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lee\OneDrive - American Action Forum\Documents\Tariff Watch\"/>
    </mc:Choice>
  </mc:AlternateContent>
  <xr:revisionPtr revIDLastSave="0" documentId="8_{14F317B5-1B51-4069-89A0-79B22C30A7E7}" xr6:coauthVersionLast="45" xr6:coauthVersionMax="45" xr10:uidLastSave="{00000000-0000-0000-0000-000000000000}"/>
  <bookViews>
    <workbookView xWindow="-120" yWindow="-120" windowWidth="20730" windowHeight="11160" firstSheet="4" activeTab="5" xr2:uid="{00000000-000D-0000-FFFF-FFFF00000000}"/>
  </bookViews>
  <sheets>
    <sheet name="Section 301 - List 1" sheetId="21" r:id="rId1"/>
    <sheet name="Section 301 - List 2" sheetId="22" r:id="rId2"/>
    <sheet name="Section 301 - List 3" sheetId="23" r:id="rId3"/>
    <sheet name="Section 301 - List 4A" sheetId="25" r:id="rId4"/>
    <sheet name="Section 301 - List 4B" sheetId="24" r:id="rId5"/>
    <sheet name="Section 232 - Aluminum " sheetId="15" r:id="rId6"/>
    <sheet name="Section 232 - Derivative Alum" sheetId="29" r:id="rId7"/>
    <sheet name="Section 232 - Steel" sheetId="16" r:id="rId8"/>
    <sheet name="Section 232 - Derivative Steel" sheetId="30" r:id="rId9"/>
    <sheet name="US Imports from China (2017)" sheetId="8" state="hidden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12" i="30" l="1"/>
  <c r="L4" i="30"/>
  <c r="L5" i="30"/>
  <c r="L6" i="30"/>
  <c r="L7" i="30"/>
  <c r="L8" i="30"/>
  <c r="L9" i="30"/>
  <c r="L10" i="30"/>
  <c r="L11" i="30"/>
  <c r="L3" i="30"/>
  <c r="L42" i="16"/>
  <c r="L4" i="16"/>
  <c r="L5" i="16"/>
  <c r="L6" i="16"/>
  <c r="L7" i="16"/>
  <c r="L8" i="16"/>
  <c r="L9" i="16"/>
  <c r="L10" i="16"/>
  <c r="L11" i="16"/>
  <c r="L12" i="16"/>
  <c r="L13" i="16"/>
  <c r="L14" i="16"/>
  <c r="L15" i="16"/>
  <c r="L16" i="16"/>
  <c r="L17" i="16"/>
  <c r="L18" i="16"/>
  <c r="L19" i="16"/>
  <c r="L20" i="16"/>
  <c r="L21" i="16"/>
  <c r="L22" i="16"/>
  <c r="L23" i="16"/>
  <c r="L24" i="16"/>
  <c r="L25" i="16"/>
  <c r="L26" i="16"/>
  <c r="L27" i="16"/>
  <c r="L28" i="16"/>
  <c r="L29" i="16"/>
  <c r="L30" i="16"/>
  <c r="L31" i="16"/>
  <c r="L32" i="16"/>
  <c r="L33" i="16"/>
  <c r="L34" i="16"/>
  <c r="L35" i="16"/>
  <c r="L36" i="16"/>
  <c r="L37" i="16"/>
  <c r="L38" i="16"/>
  <c r="L39" i="16"/>
  <c r="L40" i="16"/>
  <c r="L41" i="16"/>
  <c r="L3" i="16"/>
  <c r="J11" i="30"/>
  <c r="K11" i="30" s="1"/>
  <c r="J10" i="30"/>
  <c r="K10" i="30" s="1"/>
  <c r="J9" i="30"/>
  <c r="K9" i="30" s="1"/>
  <c r="J8" i="30"/>
  <c r="K8" i="30" s="1"/>
  <c r="J7" i="30"/>
  <c r="K7" i="30" s="1"/>
  <c r="J6" i="30"/>
  <c r="K6" i="30" s="1"/>
  <c r="J5" i="30"/>
  <c r="K5" i="30" s="1"/>
  <c r="J4" i="30"/>
  <c r="K4" i="30" s="1"/>
  <c r="J3" i="30"/>
  <c r="K3" i="30" s="1"/>
  <c r="J41" i="16"/>
  <c r="K41" i="16" s="1"/>
  <c r="J40" i="16"/>
  <c r="K40" i="16" s="1"/>
  <c r="J39" i="16"/>
  <c r="K39" i="16" s="1"/>
  <c r="J38" i="16"/>
  <c r="K38" i="16" s="1"/>
  <c r="J37" i="16"/>
  <c r="K37" i="16" s="1"/>
  <c r="J36" i="16"/>
  <c r="K36" i="16" s="1"/>
  <c r="J35" i="16"/>
  <c r="K35" i="16" s="1"/>
  <c r="J34" i="16"/>
  <c r="K34" i="16" s="1"/>
  <c r="J33" i="16"/>
  <c r="K33" i="16" s="1"/>
  <c r="J32" i="16"/>
  <c r="K32" i="16" s="1"/>
  <c r="J31" i="16"/>
  <c r="K31" i="16" s="1"/>
  <c r="J30" i="16"/>
  <c r="K30" i="16" s="1"/>
  <c r="J29" i="16"/>
  <c r="K29" i="16" s="1"/>
  <c r="J28" i="16"/>
  <c r="K28" i="16" s="1"/>
  <c r="J27" i="16"/>
  <c r="K27" i="16" s="1"/>
  <c r="J26" i="16"/>
  <c r="K26" i="16" s="1"/>
  <c r="J25" i="16"/>
  <c r="K25" i="16" s="1"/>
  <c r="J24" i="16"/>
  <c r="K24" i="16" s="1"/>
  <c r="J23" i="16"/>
  <c r="K23" i="16" s="1"/>
  <c r="J22" i="16"/>
  <c r="K22" i="16" s="1"/>
  <c r="J21" i="16"/>
  <c r="K21" i="16" s="1"/>
  <c r="J20" i="16"/>
  <c r="K20" i="16" s="1"/>
  <c r="J19" i="16"/>
  <c r="K19" i="16" s="1"/>
  <c r="J18" i="16"/>
  <c r="K18" i="16" s="1"/>
  <c r="J17" i="16"/>
  <c r="K17" i="16" s="1"/>
  <c r="J16" i="16"/>
  <c r="K16" i="16" s="1"/>
  <c r="J15" i="16"/>
  <c r="K15" i="16" s="1"/>
  <c r="J14" i="16"/>
  <c r="K14" i="16" s="1"/>
  <c r="J13" i="16"/>
  <c r="K13" i="16" s="1"/>
  <c r="J12" i="16"/>
  <c r="K12" i="16" s="1"/>
  <c r="J11" i="16"/>
  <c r="K11" i="16" s="1"/>
  <c r="J10" i="16"/>
  <c r="K10" i="16" s="1"/>
  <c r="J9" i="16"/>
  <c r="K9" i="16" s="1"/>
  <c r="J8" i="16"/>
  <c r="K8" i="16" s="1"/>
  <c r="J7" i="16"/>
  <c r="K7" i="16" s="1"/>
  <c r="J6" i="16"/>
  <c r="K6" i="16" s="1"/>
  <c r="J5" i="16"/>
  <c r="K5" i="16" s="1"/>
  <c r="J4" i="16"/>
  <c r="K4" i="16" s="1"/>
  <c r="J3" i="16"/>
  <c r="K3" i="16" s="1"/>
  <c r="K12" i="30" l="1"/>
  <c r="K42" i="16"/>
  <c r="G8" i="29"/>
  <c r="H8" i="29" s="1"/>
  <c r="I8" i="29" s="1"/>
  <c r="G7" i="29"/>
  <c r="H7" i="29" s="1"/>
  <c r="I7" i="29" s="1"/>
  <c r="G6" i="29"/>
  <c r="H6" i="29" s="1"/>
  <c r="I6" i="29" s="1"/>
  <c r="G5" i="29"/>
  <c r="H5" i="29" s="1"/>
  <c r="I5" i="29" s="1"/>
  <c r="G4" i="29"/>
  <c r="H4" i="29" s="1"/>
  <c r="I4" i="29" s="1"/>
  <c r="G3" i="29"/>
  <c r="H3" i="29" s="1"/>
  <c r="G11" i="15"/>
  <c r="H11" i="15" s="1"/>
  <c r="I11" i="15" s="1"/>
  <c r="G10" i="15"/>
  <c r="H10" i="15" s="1"/>
  <c r="I10" i="15" s="1"/>
  <c r="G9" i="15"/>
  <c r="H9" i="15" s="1"/>
  <c r="I9" i="15" s="1"/>
  <c r="G8" i="15"/>
  <c r="H8" i="15" s="1"/>
  <c r="I8" i="15" s="1"/>
  <c r="G7" i="15"/>
  <c r="H7" i="15" s="1"/>
  <c r="I7" i="15" s="1"/>
  <c r="G6" i="15"/>
  <c r="H6" i="15" s="1"/>
  <c r="I6" i="15" s="1"/>
  <c r="G5" i="15"/>
  <c r="H5" i="15" s="1"/>
  <c r="I5" i="15" s="1"/>
  <c r="G4" i="15"/>
  <c r="H4" i="15" s="1"/>
  <c r="I4" i="15" s="1"/>
  <c r="G3" i="15"/>
  <c r="H3" i="15" s="1"/>
  <c r="I3" i="15" s="1"/>
  <c r="D569" i="24"/>
  <c r="C569" i="24"/>
  <c r="D566" i="24"/>
  <c r="C566" i="24"/>
  <c r="D550" i="24"/>
  <c r="D551" i="24"/>
  <c r="D552" i="24"/>
  <c r="D553" i="24"/>
  <c r="D554" i="24"/>
  <c r="D555" i="24"/>
  <c r="D556" i="24"/>
  <c r="D557" i="24"/>
  <c r="D558" i="24"/>
  <c r="D559" i="24"/>
  <c r="D560" i="24"/>
  <c r="D561" i="24"/>
  <c r="D562" i="24"/>
  <c r="D563" i="24"/>
  <c r="D564" i="24"/>
  <c r="D565" i="24"/>
  <c r="D549" i="24"/>
  <c r="C546" i="24"/>
  <c r="D5" i="24"/>
  <c r="D6" i="24"/>
  <c r="D7" i="24"/>
  <c r="D8" i="24"/>
  <c r="D9" i="24"/>
  <c r="D10" i="24"/>
  <c r="D11" i="24"/>
  <c r="D12" i="24"/>
  <c r="D13" i="24"/>
  <c r="D14" i="24"/>
  <c r="D15" i="24"/>
  <c r="D16" i="24"/>
  <c r="D17" i="24"/>
  <c r="D18" i="24"/>
  <c r="D19" i="24"/>
  <c r="D20" i="24"/>
  <c r="D21" i="24"/>
  <c r="D22" i="24"/>
  <c r="D23" i="24"/>
  <c r="D24" i="24"/>
  <c r="D25" i="24"/>
  <c r="D26" i="24"/>
  <c r="D27" i="24"/>
  <c r="D28" i="24"/>
  <c r="D29" i="24"/>
  <c r="D30" i="24"/>
  <c r="D31" i="24"/>
  <c r="D32" i="24"/>
  <c r="D33" i="24"/>
  <c r="D34" i="24"/>
  <c r="D35" i="24"/>
  <c r="D36" i="24"/>
  <c r="D37" i="24"/>
  <c r="D38" i="24"/>
  <c r="D39" i="24"/>
  <c r="D40" i="24"/>
  <c r="D41" i="24"/>
  <c r="D42" i="24"/>
  <c r="D43" i="24"/>
  <c r="D44" i="24"/>
  <c r="D45" i="24"/>
  <c r="D46" i="24"/>
  <c r="D47" i="24"/>
  <c r="D48" i="24"/>
  <c r="D49" i="24"/>
  <c r="D50" i="24"/>
  <c r="D51" i="24"/>
  <c r="D52" i="24"/>
  <c r="D53" i="24"/>
  <c r="D54" i="24"/>
  <c r="D55" i="24"/>
  <c r="D56" i="24"/>
  <c r="D57" i="24"/>
  <c r="D58" i="24"/>
  <c r="D59" i="24"/>
  <c r="D60" i="24"/>
  <c r="D61" i="24"/>
  <c r="D62" i="24"/>
  <c r="D63" i="24"/>
  <c r="D64" i="24"/>
  <c r="D65" i="24"/>
  <c r="D66" i="24"/>
  <c r="D67" i="24"/>
  <c r="D68" i="24"/>
  <c r="D69" i="24"/>
  <c r="D70" i="24"/>
  <c r="D71" i="24"/>
  <c r="D72" i="24"/>
  <c r="D73" i="24"/>
  <c r="D74" i="24"/>
  <c r="D75" i="24"/>
  <c r="D76" i="24"/>
  <c r="D77" i="24"/>
  <c r="D78" i="24"/>
  <c r="D79" i="24"/>
  <c r="D80" i="24"/>
  <c r="D81" i="24"/>
  <c r="D82" i="24"/>
  <c r="D83" i="24"/>
  <c r="D84" i="24"/>
  <c r="D85" i="24"/>
  <c r="D86" i="24"/>
  <c r="D87" i="24"/>
  <c r="D88" i="24"/>
  <c r="D89" i="24"/>
  <c r="D90" i="24"/>
  <c r="D91" i="24"/>
  <c r="D92" i="24"/>
  <c r="D93" i="24"/>
  <c r="D94" i="24"/>
  <c r="D95" i="24"/>
  <c r="D96" i="24"/>
  <c r="D97" i="24"/>
  <c r="D98" i="24"/>
  <c r="D99" i="24"/>
  <c r="D100" i="24"/>
  <c r="D101" i="24"/>
  <c r="D102" i="24"/>
  <c r="D103" i="24"/>
  <c r="D104" i="24"/>
  <c r="D105" i="24"/>
  <c r="D106" i="24"/>
  <c r="D107" i="24"/>
  <c r="D108" i="24"/>
  <c r="D109" i="24"/>
  <c r="D110" i="24"/>
  <c r="D111" i="24"/>
  <c r="D112" i="24"/>
  <c r="D113" i="24"/>
  <c r="D114" i="24"/>
  <c r="D115" i="24"/>
  <c r="D116" i="24"/>
  <c r="D117" i="24"/>
  <c r="D118" i="24"/>
  <c r="D119" i="24"/>
  <c r="D120" i="24"/>
  <c r="D121" i="24"/>
  <c r="D122" i="24"/>
  <c r="D123" i="24"/>
  <c r="D124" i="24"/>
  <c r="D125" i="24"/>
  <c r="D126" i="24"/>
  <c r="D127" i="24"/>
  <c r="D128" i="24"/>
  <c r="D129" i="24"/>
  <c r="D130" i="24"/>
  <c r="D131" i="24"/>
  <c r="D132" i="24"/>
  <c r="D133" i="24"/>
  <c r="D134" i="24"/>
  <c r="D135" i="24"/>
  <c r="D136" i="24"/>
  <c r="D137" i="24"/>
  <c r="D138" i="24"/>
  <c r="D139" i="24"/>
  <c r="D140" i="24"/>
  <c r="D141" i="24"/>
  <c r="D142" i="24"/>
  <c r="D143" i="24"/>
  <c r="D144" i="24"/>
  <c r="D145" i="24"/>
  <c r="D146" i="24"/>
  <c r="D147" i="24"/>
  <c r="D148" i="24"/>
  <c r="D149" i="24"/>
  <c r="D150" i="24"/>
  <c r="D151" i="24"/>
  <c r="D152" i="24"/>
  <c r="D153" i="24"/>
  <c r="D154" i="24"/>
  <c r="D155" i="24"/>
  <c r="D156" i="24"/>
  <c r="D157" i="24"/>
  <c r="D158" i="24"/>
  <c r="D159" i="24"/>
  <c r="D160" i="24"/>
  <c r="D161" i="24"/>
  <c r="D162" i="24"/>
  <c r="D163" i="24"/>
  <c r="D164" i="24"/>
  <c r="D165" i="24"/>
  <c r="D166" i="24"/>
  <c r="D167" i="24"/>
  <c r="D168" i="24"/>
  <c r="D169" i="24"/>
  <c r="D170" i="24"/>
  <c r="D171" i="24"/>
  <c r="D172" i="24"/>
  <c r="D173" i="24"/>
  <c r="D174" i="24"/>
  <c r="D175" i="24"/>
  <c r="D176" i="24"/>
  <c r="D177" i="24"/>
  <c r="D178" i="24"/>
  <c r="D179" i="24"/>
  <c r="D180" i="24"/>
  <c r="D181" i="24"/>
  <c r="D182" i="24"/>
  <c r="D183" i="24"/>
  <c r="D184" i="24"/>
  <c r="D185" i="24"/>
  <c r="D186" i="24"/>
  <c r="D187" i="24"/>
  <c r="D188" i="24"/>
  <c r="D189" i="24"/>
  <c r="D190" i="24"/>
  <c r="D191" i="24"/>
  <c r="D192" i="24"/>
  <c r="D193" i="24"/>
  <c r="D194" i="24"/>
  <c r="D195" i="24"/>
  <c r="D196" i="24"/>
  <c r="D197" i="24"/>
  <c r="D198" i="24"/>
  <c r="D199" i="24"/>
  <c r="D200" i="24"/>
  <c r="D201" i="24"/>
  <c r="D202" i="24"/>
  <c r="D203" i="24"/>
  <c r="D204" i="24"/>
  <c r="D205" i="24"/>
  <c r="D206" i="24"/>
  <c r="D207" i="24"/>
  <c r="D208" i="24"/>
  <c r="D209" i="24"/>
  <c r="D210" i="24"/>
  <c r="D211" i="24"/>
  <c r="D212" i="24"/>
  <c r="D213" i="24"/>
  <c r="D214" i="24"/>
  <c r="D215" i="24"/>
  <c r="D216" i="24"/>
  <c r="D217" i="24"/>
  <c r="D218" i="24"/>
  <c r="D219" i="24"/>
  <c r="D220" i="24"/>
  <c r="D221" i="24"/>
  <c r="D222" i="24"/>
  <c r="D223" i="24"/>
  <c r="D224" i="24"/>
  <c r="D225" i="24"/>
  <c r="D226" i="24"/>
  <c r="D227" i="24"/>
  <c r="D228" i="24"/>
  <c r="D229" i="24"/>
  <c r="D230" i="24"/>
  <c r="D231" i="24"/>
  <c r="D232" i="24"/>
  <c r="D233" i="24"/>
  <c r="D234" i="24"/>
  <c r="D235" i="24"/>
  <c r="D236" i="24"/>
  <c r="D237" i="24"/>
  <c r="D238" i="24"/>
  <c r="D239" i="24"/>
  <c r="D240" i="24"/>
  <c r="D241" i="24"/>
  <c r="D242" i="24"/>
  <c r="D243" i="24"/>
  <c r="D244" i="24"/>
  <c r="D245" i="24"/>
  <c r="D246" i="24"/>
  <c r="D247" i="24"/>
  <c r="D248" i="24"/>
  <c r="D249" i="24"/>
  <c r="D250" i="24"/>
  <c r="D251" i="24"/>
  <c r="D252" i="24"/>
  <c r="D253" i="24"/>
  <c r="D254" i="24"/>
  <c r="D255" i="24"/>
  <c r="D256" i="24"/>
  <c r="D257" i="24"/>
  <c r="D258" i="24"/>
  <c r="D259" i="24"/>
  <c r="D260" i="24"/>
  <c r="D261" i="24"/>
  <c r="D262" i="24"/>
  <c r="D263" i="24"/>
  <c r="D264" i="24"/>
  <c r="D265" i="24"/>
  <c r="D266" i="24"/>
  <c r="D267" i="24"/>
  <c r="D268" i="24"/>
  <c r="D269" i="24"/>
  <c r="D270" i="24"/>
  <c r="D271" i="24"/>
  <c r="D272" i="24"/>
  <c r="D273" i="24"/>
  <c r="D274" i="24"/>
  <c r="D275" i="24"/>
  <c r="D276" i="24"/>
  <c r="D277" i="24"/>
  <c r="D278" i="24"/>
  <c r="D279" i="24"/>
  <c r="D280" i="24"/>
  <c r="D281" i="24"/>
  <c r="D282" i="24"/>
  <c r="D283" i="24"/>
  <c r="D284" i="24"/>
  <c r="D285" i="24"/>
  <c r="D286" i="24"/>
  <c r="D287" i="24"/>
  <c r="D288" i="24"/>
  <c r="D289" i="24"/>
  <c r="D290" i="24"/>
  <c r="D291" i="24"/>
  <c r="D292" i="24"/>
  <c r="D293" i="24"/>
  <c r="D294" i="24"/>
  <c r="D295" i="24"/>
  <c r="D296" i="24"/>
  <c r="D297" i="24"/>
  <c r="D298" i="24"/>
  <c r="D299" i="24"/>
  <c r="D300" i="24"/>
  <c r="D301" i="24"/>
  <c r="D302" i="24"/>
  <c r="D303" i="24"/>
  <c r="D304" i="24"/>
  <c r="D305" i="24"/>
  <c r="D306" i="24"/>
  <c r="D307" i="24"/>
  <c r="D308" i="24"/>
  <c r="D309" i="24"/>
  <c r="D310" i="24"/>
  <c r="D311" i="24"/>
  <c r="D312" i="24"/>
  <c r="D313" i="24"/>
  <c r="D314" i="24"/>
  <c r="D315" i="24"/>
  <c r="D316" i="24"/>
  <c r="D317" i="24"/>
  <c r="D318" i="24"/>
  <c r="D319" i="24"/>
  <c r="D320" i="24"/>
  <c r="D321" i="24"/>
  <c r="D322" i="24"/>
  <c r="D323" i="24"/>
  <c r="D324" i="24"/>
  <c r="D325" i="24"/>
  <c r="D326" i="24"/>
  <c r="D327" i="24"/>
  <c r="D328" i="24"/>
  <c r="D329" i="24"/>
  <c r="D330" i="24"/>
  <c r="D331" i="24"/>
  <c r="D332" i="24"/>
  <c r="D333" i="24"/>
  <c r="D334" i="24"/>
  <c r="D335" i="24"/>
  <c r="D336" i="24"/>
  <c r="D337" i="24"/>
  <c r="D338" i="24"/>
  <c r="D339" i="24"/>
  <c r="D340" i="24"/>
  <c r="D341" i="24"/>
  <c r="D342" i="24"/>
  <c r="D343" i="24"/>
  <c r="D344" i="24"/>
  <c r="D345" i="24"/>
  <c r="D346" i="24"/>
  <c r="D347" i="24"/>
  <c r="D348" i="24"/>
  <c r="D349" i="24"/>
  <c r="D350" i="24"/>
  <c r="D351" i="24"/>
  <c r="D352" i="24"/>
  <c r="D353" i="24"/>
  <c r="D354" i="24"/>
  <c r="D355" i="24"/>
  <c r="D356" i="24"/>
  <c r="D357" i="24"/>
  <c r="D358" i="24"/>
  <c r="D359" i="24"/>
  <c r="D360" i="24"/>
  <c r="D361" i="24"/>
  <c r="D362" i="24"/>
  <c r="D363" i="24"/>
  <c r="D364" i="24"/>
  <c r="D365" i="24"/>
  <c r="D366" i="24"/>
  <c r="D367" i="24"/>
  <c r="D368" i="24"/>
  <c r="D369" i="24"/>
  <c r="D370" i="24"/>
  <c r="D371" i="24"/>
  <c r="D372" i="24"/>
  <c r="D373" i="24"/>
  <c r="D374" i="24"/>
  <c r="D375" i="24"/>
  <c r="D376" i="24"/>
  <c r="D377" i="24"/>
  <c r="D378" i="24"/>
  <c r="D379" i="24"/>
  <c r="D380" i="24"/>
  <c r="D381" i="24"/>
  <c r="D382" i="24"/>
  <c r="D383" i="24"/>
  <c r="D384" i="24"/>
  <c r="D385" i="24"/>
  <c r="D386" i="24"/>
  <c r="D387" i="24"/>
  <c r="D388" i="24"/>
  <c r="D389" i="24"/>
  <c r="D390" i="24"/>
  <c r="D391" i="24"/>
  <c r="D392" i="24"/>
  <c r="D393" i="24"/>
  <c r="D394" i="24"/>
  <c r="D395" i="24"/>
  <c r="D396" i="24"/>
  <c r="D397" i="24"/>
  <c r="D398" i="24"/>
  <c r="D399" i="24"/>
  <c r="D400" i="24"/>
  <c r="D401" i="24"/>
  <c r="D402" i="24"/>
  <c r="D403" i="24"/>
  <c r="D404" i="24"/>
  <c r="D405" i="24"/>
  <c r="D406" i="24"/>
  <c r="D407" i="24"/>
  <c r="D408" i="24"/>
  <c r="D409" i="24"/>
  <c r="D410" i="24"/>
  <c r="D411" i="24"/>
  <c r="D412" i="24"/>
  <c r="D413" i="24"/>
  <c r="D414" i="24"/>
  <c r="D415" i="24"/>
  <c r="D416" i="24"/>
  <c r="D417" i="24"/>
  <c r="D418" i="24"/>
  <c r="D419" i="24"/>
  <c r="D420" i="24"/>
  <c r="D421" i="24"/>
  <c r="D422" i="24"/>
  <c r="D423" i="24"/>
  <c r="D424" i="24"/>
  <c r="D425" i="24"/>
  <c r="D426" i="24"/>
  <c r="D427" i="24"/>
  <c r="D428" i="24"/>
  <c r="D429" i="24"/>
  <c r="D430" i="24"/>
  <c r="D431" i="24"/>
  <c r="D432" i="24"/>
  <c r="D433" i="24"/>
  <c r="D434" i="24"/>
  <c r="D435" i="24"/>
  <c r="D436" i="24"/>
  <c r="D437" i="24"/>
  <c r="D438" i="24"/>
  <c r="D439" i="24"/>
  <c r="D440" i="24"/>
  <c r="D441" i="24"/>
  <c r="D442" i="24"/>
  <c r="D443" i="24"/>
  <c r="D444" i="24"/>
  <c r="D445" i="24"/>
  <c r="D446" i="24"/>
  <c r="D447" i="24"/>
  <c r="D448" i="24"/>
  <c r="D449" i="24"/>
  <c r="D450" i="24"/>
  <c r="D451" i="24"/>
  <c r="D452" i="24"/>
  <c r="D453" i="24"/>
  <c r="D454" i="24"/>
  <c r="D455" i="24"/>
  <c r="D456" i="24"/>
  <c r="D457" i="24"/>
  <c r="D458" i="24"/>
  <c r="D459" i="24"/>
  <c r="D460" i="24"/>
  <c r="D461" i="24"/>
  <c r="D462" i="24"/>
  <c r="D463" i="24"/>
  <c r="D464" i="24"/>
  <c r="D465" i="24"/>
  <c r="D466" i="24"/>
  <c r="D467" i="24"/>
  <c r="D468" i="24"/>
  <c r="D469" i="24"/>
  <c r="D470" i="24"/>
  <c r="D471" i="24"/>
  <c r="D472" i="24"/>
  <c r="D473" i="24"/>
  <c r="D474" i="24"/>
  <c r="D475" i="24"/>
  <c r="D476" i="24"/>
  <c r="D477" i="24"/>
  <c r="D478" i="24"/>
  <c r="D479" i="24"/>
  <c r="D480" i="24"/>
  <c r="D481" i="24"/>
  <c r="D482" i="24"/>
  <c r="D483" i="24"/>
  <c r="D484" i="24"/>
  <c r="D485" i="24"/>
  <c r="D486" i="24"/>
  <c r="D487" i="24"/>
  <c r="D488" i="24"/>
  <c r="D489" i="24"/>
  <c r="D490" i="24"/>
  <c r="D491" i="24"/>
  <c r="D492" i="24"/>
  <c r="D493" i="24"/>
  <c r="D494" i="24"/>
  <c r="D495" i="24"/>
  <c r="D496" i="24"/>
  <c r="D497" i="24"/>
  <c r="D498" i="24"/>
  <c r="D499" i="24"/>
  <c r="D500" i="24"/>
  <c r="D501" i="24"/>
  <c r="D502" i="24"/>
  <c r="D503" i="24"/>
  <c r="D504" i="24"/>
  <c r="D505" i="24"/>
  <c r="D506" i="24"/>
  <c r="D507" i="24"/>
  <c r="D508" i="24"/>
  <c r="D509" i="24"/>
  <c r="D510" i="24"/>
  <c r="D511" i="24"/>
  <c r="D512" i="24"/>
  <c r="D513" i="24"/>
  <c r="D514" i="24"/>
  <c r="D515" i="24"/>
  <c r="D516" i="24"/>
  <c r="D517" i="24"/>
  <c r="D518" i="24"/>
  <c r="D519" i="24"/>
  <c r="D520" i="24"/>
  <c r="D521" i="24"/>
  <c r="D522" i="24"/>
  <c r="D523" i="24"/>
  <c r="D524" i="24"/>
  <c r="D525" i="24"/>
  <c r="D526" i="24"/>
  <c r="D527" i="24"/>
  <c r="D528" i="24"/>
  <c r="D529" i="24"/>
  <c r="D530" i="24"/>
  <c r="D531" i="24"/>
  <c r="D532" i="24"/>
  <c r="D533" i="24"/>
  <c r="D534" i="24"/>
  <c r="D535" i="24"/>
  <c r="D536" i="24"/>
  <c r="D537" i="24"/>
  <c r="D538" i="24"/>
  <c r="D539" i="24"/>
  <c r="D540" i="24"/>
  <c r="D541" i="24"/>
  <c r="D542" i="24"/>
  <c r="D543" i="24"/>
  <c r="D544" i="24"/>
  <c r="D545" i="24"/>
  <c r="D4" i="24"/>
  <c r="D546" i="24" s="1"/>
  <c r="D567" i="25"/>
  <c r="C567" i="25"/>
  <c r="D564" i="25"/>
  <c r="C564" i="25"/>
  <c r="D550" i="25"/>
  <c r="D551" i="25"/>
  <c r="D552" i="25"/>
  <c r="D553" i="25"/>
  <c r="D554" i="25"/>
  <c r="D555" i="25"/>
  <c r="D556" i="25"/>
  <c r="D557" i="25"/>
  <c r="D558" i="25"/>
  <c r="D559" i="25"/>
  <c r="D560" i="25"/>
  <c r="D561" i="25"/>
  <c r="D562" i="25"/>
  <c r="D563" i="25"/>
  <c r="D549" i="25"/>
  <c r="D546" i="25"/>
  <c r="C546" i="25"/>
  <c r="D5" i="25"/>
  <c r="D6" i="25"/>
  <c r="D7" i="25"/>
  <c r="D8" i="25"/>
  <c r="D9" i="25"/>
  <c r="D10" i="25"/>
  <c r="D11" i="25"/>
  <c r="D12" i="25"/>
  <c r="D13" i="25"/>
  <c r="D14" i="25"/>
  <c r="D15" i="25"/>
  <c r="D16" i="25"/>
  <c r="D17" i="25"/>
  <c r="D18" i="25"/>
  <c r="D19" i="25"/>
  <c r="D20" i="25"/>
  <c r="D21" i="25"/>
  <c r="D22" i="25"/>
  <c r="D23" i="25"/>
  <c r="D24" i="25"/>
  <c r="D25" i="25"/>
  <c r="D26" i="25"/>
  <c r="D27" i="25"/>
  <c r="D28" i="25"/>
  <c r="D29" i="25"/>
  <c r="D30" i="25"/>
  <c r="D31" i="25"/>
  <c r="D32" i="25"/>
  <c r="D33" i="25"/>
  <c r="D34" i="25"/>
  <c r="D35" i="25"/>
  <c r="D36" i="25"/>
  <c r="D37" i="25"/>
  <c r="D38" i="25"/>
  <c r="D39" i="25"/>
  <c r="D40" i="25"/>
  <c r="D41" i="25"/>
  <c r="D42" i="25"/>
  <c r="D43" i="25"/>
  <c r="D44" i="25"/>
  <c r="D45" i="25"/>
  <c r="D46" i="25"/>
  <c r="D47" i="25"/>
  <c r="D48" i="25"/>
  <c r="D49" i="25"/>
  <c r="D50" i="25"/>
  <c r="D51" i="25"/>
  <c r="D52" i="25"/>
  <c r="D53" i="25"/>
  <c r="D54" i="25"/>
  <c r="D55" i="25"/>
  <c r="D56" i="25"/>
  <c r="D57" i="25"/>
  <c r="D58" i="25"/>
  <c r="D59" i="25"/>
  <c r="D60" i="25"/>
  <c r="D61" i="25"/>
  <c r="D62" i="25"/>
  <c r="D63" i="25"/>
  <c r="D64" i="25"/>
  <c r="D65" i="25"/>
  <c r="D66" i="25"/>
  <c r="D67" i="25"/>
  <c r="D68" i="25"/>
  <c r="D69" i="25"/>
  <c r="D70" i="25"/>
  <c r="D71" i="25"/>
  <c r="D72" i="25"/>
  <c r="D73" i="25"/>
  <c r="D74" i="25"/>
  <c r="D75" i="25"/>
  <c r="D76" i="25"/>
  <c r="D77" i="25"/>
  <c r="D78" i="25"/>
  <c r="D79" i="25"/>
  <c r="D80" i="25"/>
  <c r="D81" i="25"/>
  <c r="D82" i="25"/>
  <c r="D83" i="25"/>
  <c r="D84" i="25"/>
  <c r="D85" i="25"/>
  <c r="D86" i="25"/>
  <c r="D87" i="25"/>
  <c r="D88" i="25"/>
  <c r="D89" i="25"/>
  <c r="D90" i="25"/>
  <c r="D91" i="25"/>
  <c r="D92" i="25"/>
  <c r="D93" i="25"/>
  <c r="D94" i="25"/>
  <c r="D95" i="25"/>
  <c r="D96" i="25"/>
  <c r="D97" i="25"/>
  <c r="D98" i="25"/>
  <c r="D99" i="25"/>
  <c r="D100" i="25"/>
  <c r="D101" i="25"/>
  <c r="D102" i="25"/>
  <c r="D103" i="25"/>
  <c r="D104" i="25"/>
  <c r="D105" i="25"/>
  <c r="D106" i="25"/>
  <c r="D107" i="25"/>
  <c r="D108" i="25"/>
  <c r="D109" i="25"/>
  <c r="D110" i="25"/>
  <c r="D111" i="25"/>
  <c r="D112" i="25"/>
  <c r="D113" i="25"/>
  <c r="D114" i="25"/>
  <c r="D115" i="25"/>
  <c r="D116" i="25"/>
  <c r="D117" i="25"/>
  <c r="D118" i="25"/>
  <c r="D119" i="25"/>
  <c r="D120" i="25"/>
  <c r="D121" i="25"/>
  <c r="D122" i="25"/>
  <c r="D123" i="25"/>
  <c r="D124" i="25"/>
  <c r="D125" i="25"/>
  <c r="D126" i="25"/>
  <c r="D127" i="25"/>
  <c r="D128" i="25"/>
  <c r="D129" i="25"/>
  <c r="D130" i="25"/>
  <c r="D131" i="25"/>
  <c r="D132" i="25"/>
  <c r="D133" i="25"/>
  <c r="D134" i="25"/>
  <c r="D135" i="25"/>
  <c r="D136" i="25"/>
  <c r="D137" i="25"/>
  <c r="D138" i="25"/>
  <c r="D139" i="25"/>
  <c r="D140" i="25"/>
  <c r="D141" i="25"/>
  <c r="D142" i="25"/>
  <c r="D143" i="25"/>
  <c r="D144" i="25"/>
  <c r="D145" i="25"/>
  <c r="D146" i="25"/>
  <c r="D147" i="25"/>
  <c r="D148" i="25"/>
  <c r="D149" i="25"/>
  <c r="D150" i="25"/>
  <c r="D151" i="25"/>
  <c r="D152" i="25"/>
  <c r="D153" i="25"/>
  <c r="D154" i="25"/>
  <c r="D155" i="25"/>
  <c r="D156" i="25"/>
  <c r="D157" i="25"/>
  <c r="D158" i="25"/>
  <c r="D159" i="25"/>
  <c r="D160" i="25"/>
  <c r="D161" i="25"/>
  <c r="D162" i="25"/>
  <c r="D163" i="25"/>
  <c r="D164" i="25"/>
  <c r="D165" i="25"/>
  <c r="D166" i="25"/>
  <c r="D167" i="25"/>
  <c r="D168" i="25"/>
  <c r="D169" i="25"/>
  <c r="D170" i="25"/>
  <c r="D171" i="25"/>
  <c r="D172" i="25"/>
  <c r="D173" i="25"/>
  <c r="D174" i="25"/>
  <c r="D175" i="25"/>
  <c r="D176" i="25"/>
  <c r="D177" i="25"/>
  <c r="D178" i="25"/>
  <c r="D179" i="25"/>
  <c r="D180" i="25"/>
  <c r="D181" i="25"/>
  <c r="D182" i="25"/>
  <c r="D183" i="25"/>
  <c r="D184" i="25"/>
  <c r="D185" i="25"/>
  <c r="D186" i="25"/>
  <c r="D187" i="25"/>
  <c r="D188" i="25"/>
  <c r="D189" i="25"/>
  <c r="D190" i="25"/>
  <c r="D191" i="25"/>
  <c r="D192" i="25"/>
  <c r="D193" i="25"/>
  <c r="D194" i="25"/>
  <c r="D195" i="25"/>
  <c r="D196" i="25"/>
  <c r="D197" i="25"/>
  <c r="D198" i="25"/>
  <c r="D199" i="25"/>
  <c r="D200" i="25"/>
  <c r="D201" i="25"/>
  <c r="D202" i="25"/>
  <c r="D203" i="25"/>
  <c r="D204" i="25"/>
  <c r="D205" i="25"/>
  <c r="D206" i="25"/>
  <c r="D207" i="25"/>
  <c r="D208" i="25"/>
  <c r="D209" i="25"/>
  <c r="D210" i="25"/>
  <c r="D211" i="25"/>
  <c r="D212" i="25"/>
  <c r="D213" i="25"/>
  <c r="D214" i="25"/>
  <c r="D215" i="25"/>
  <c r="D216" i="25"/>
  <c r="D217" i="25"/>
  <c r="D218" i="25"/>
  <c r="D219" i="25"/>
  <c r="D220" i="25"/>
  <c r="D221" i="25"/>
  <c r="D222" i="25"/>
  <c r="D223" i="25"/>
  <c r="D224" i="25"/>
  <c r="D225" i="25"/>
  <c r="D226" i="25"/>
  <c r="D227" i="25"/>
  <c r="D228" i="25"/>
  <c r="D229" i="25"/>
  <c r="D230" i="25"/>
  <c r="D231" i="25"/>
  <c r="D232" i="25"/>
  <c r="D233" i="25"/>
  <c r="D234" i="25"/>
  <c r="D235" i="25"/>
  <c r="D236" i="25"/>
  <c r="D237" i="25"/>
  <c r="D238" i="25"/>
  <c r="D239" i="25"/>
  <c r="D240" i="25"/>
  <c r="D241" i="25"/>
  <c r="D242" i="25"/>
  <c r="D243" i="25"/>
  <c r="D244" i="25"/>
  <c r="D245" i="25"/>
  <c r="D246" i="25"/>
  <c r="D247" i="25"/>
  <c r="D248" i="25"/>
  <c r="D249" i="25"/>
  <c r="D250" i="25"/>
  <c r="D251" i="25"/>
  <c r="D252" i="25"/>
  <c r="D253" i="25"/>
  <c r="D254" i="25"/>
  <c r="D255" i="25"/>
  <c r="D256" i="25"/>
  <c r="D257" i="25"/>
  <c r="D258" i="25"/>
  <c r="D259" i="25"/>
  <c r="D260" i="25"/>
  <c r="D261" i="25"/>
  <c r="D262" i="25"/>
  <c r="D263" i="25"/>
  <c r="D264" i="25"/>
  <c r="D265" i="25"/>
  <c r="D266" i="25"/>
  <c r="D267" i="25"/>
  <c r="D268" i="25"/>
  <c r="D269" i="25"/>
  <c r="D270" i="25"/>
  <c r="D271" i="25"/>
  <c r="D272" i="25"/>
  <c r="D273" i="25"/>
  <c r="D274" i="25"/>
  <c r="D275" i="25"/>
  <c r="D276" i="25"/>
  <c r="D277" i="25"/>
  <c r="D278" i="25"/>
  <c r="D279" i="25"/>
  <c r="D280" i="25"/>
  <c r="D281" i="25"/>
  <c r="D282" i="25"/>
  <c r="D283" i="25"/>
  <c r="D284" i="25"/>
  <c r="D285" i="25"/>
  <c r="D286" i="25"/>
  <c r="D287" i="25"/>
  <c r="D288" i="25"/>
  <c r="D289" i="25"/>
  <c r="D290" i="25"/>
  <c r="D291" i="25"/>
  <c r="D292" i="25"/>
  <c r="D293" i="25"/>
  <c r="D294" i="25"/>
  <c r="D295" i="25"/>
  <c r="D296" i="25"/>
  <c r="D297" i="25"/>
  <c r="D298" i="25"/>
  <c r="D299" i="25"/>
  <c r="D300" i="25"/>
  <c r="D301" i="25"/>
  <c r="D302" i="25"/>
  <c r="D303" i="25"/>
  <c r="D304" i="25"/>
  <c r="D305" i="25"/>
  <c r="D306" i="25"/>
  <c r="D307" i="25"/>
  <c r="D308" i="25"/>
  <c r="D309" i="25"/>
  <c r="D310" i="25"/>
  <c r="D311" i="25"/>
  <c r="D312" i="25"/>
  <c r="D313" i="25"/>
  <c r="D314" i="25"/>
  <c r="D315" i="25"/>
  <c r="D316" i="25"/>
  <c r="D317" i="25"/>
  <c r="D318" i="25"/>
  <c r="D319" i="25"/>
  <c r="D320" i="25"/>
  <c r="D321" i="25"/>
  <c r="D322" i="25"/>
  <c r="D323" i="25"/>
  <c r="D324" i="25"/>
  <c r="D325" i="25"/>
  <c r="D326" i="25"/>
  <c r="D327" i="25"/>
  <c r="D328" i="25"/>
  <c r="D329" i="25"/>
  <c r="D330" i="25"/>
  <c r="D331" i="25"/>
  <c r="D332" i="25"/>
  <c r="D333" i="25"/>
  <c r="D334" i="25"/>
  <c r="D335" i="25"/>
  <c r="D336" i="25"/>
  <c r="D337" i="25"/>
  <c r="D338" i="25"/>
  <c r="D339" i="25"/>
  <c r="D340" i="25"/>
  <c r="D341" i="25"/>
  <c r="D342" i="25"/>
  <c r="D343" i="25"/>
  <c r="D344" i="25"/>
  <c r="D345" i="25"/>
  <c r="D346" i="25"/>
  <c r="D347" i="25"/>
  <c r="D348" i="25"/>
  <c r="D349" i="25"/>
  <c r="D350" i="25"/>
  <c r="D351" i="25"/>
  <c r="D352" i="25"/>
  <c r="D353" i="25"/>
  <c r="D354" i="25"/>
  <c r="D355" i="25"/>
  <c r="D356" i="25"/>
  <c r="D357" i="25"/>
  <c r="D358" i="25"/>
  <c r="D359" i="25"/>
  <c r="D360" i="25"/>
  <c r="D361" i="25"/>
  <c r="D362" i="25"/>
  <c r="D363" i="25"/>
  <c r="D364" i="25"/>
  <c r="D365" i="25"/>
  <c r="D366" i="25"/>
  <c r="D367" i="25"/>
  <c r="D368" i="25"/>
  <c r="D369" i="25"/>
  <c r="D370" i="25"/>
  <c r="D371" i="25"/>
  <c r="D372" i="25"/>
  <c r="D373" i="25"/>
  <c r="D374" i="25"/>
  <c r="D375" i="25"/>
  <c r="D376" i="25"/>
  <c r="D377" i="25"/>
  <c r="D378" i="25"/>
  <c r="D379" i="25"/>
  <c r="D380" i="25"/>
  <c r="D381" i="25"/>
  <c r="D382" i="25"/>
  <c r="D383" i="25"/>
  <c r="D384" i="25"/>
  <c r="D385" i="25"/>
  <c r="D386" i="25"/>
  <c r="D387" i="25"/>
  <c r="D388" i="25"/>
  <c r="D389" i="25"/>
  <c r="D390" i="25"/>
  <c r="D391" i="25"/>
  <c r="D392" i="25"/>
  <c r="D393" i="25"/>
  <c r="D394" i="25"/>
  <c r="D395" i="25"/>
  <c r="D396" i="25"/>
  <c r="D397" i="25"/>
  <c r="D398" i="25"/>
  <c r="D399" i="25"/>
  <c r="D400" i="25"/>
  <c r="D401" i="25"/>
  <c r="D402" i="25"/>
  <c r="D403" i="25"/>
  <c r="D404" i="25"/>
  <c r="D405" i="25"/>
  <c r="D406" i="25"/>
  <c r="D407" i="25"/>
  <c r="D408" i="25"/>
  <c r="D409" i="25"/>
  <c r="D410" i="25"/>
  <c r="D411" i="25"/>
  <c r="D412" i="25"/>
  <c r="D413" i="25"/>
  <c r="D414" i="25"/>
  <c r="D415" i="25"/>
  <c r="D416" i="25"/>
  <c r="D417" i="25"/>
  <c r="D418" i="25"/>
  <c r="D419" i="25"/>
  <c r="D420" i="25"/>
  <c r="D421" i="25"/>
  <c r="D422" i="25"/>
  <c r="D423" i="25"/>
  <c r="D424" i="25"/>
  <c r="D425" i="25"/>
  <c r="D426" i="25"/>
  <c r="D427" i="25"/>
  <c r="D428" i="25"/>
  <c r="D429" i="25"/>
  <c r="D430" i="25"/>
  <c r="D431" i="25"/>
  <c r="D432" i="25"/>
  <c r="D433" i="25"/>
  <c r="D434" i="25"/>
  <c r="D435" i="25"/>
  <c r="D436" i="25"/>
  <c r="D437" i="25"/>
  <c r="D438" i="25"/>
  <c r="D439" i="25"/>
  <c r="D440" i="25"/>
  <c r="D441" i="25"/>
  <c r="D442" i="25"/>
  <c r="D443" i="25"/>
  <c r="D444" i="25"/>
  <c r="D445" i="25"/>
  <c r="D446" i="25"/>
  <c r="D447" i="25"/>
  <c r="D448" i="25"/>
  <c r="D449" i="25"/>
  <c r="D450" i="25"/>
  <c r="D451" i="25"/>
  <c r="D452" i="25"/>
  <c r="D453" i="25"/>
  <c r="D454" i="25"/>
  <c r="D455" i="25"/>
  <c r="D456" i="25"/>
  <c r="D457" i="25"/>
  <c r="D458" i="25"/>
  <c r="D459" i="25"/>
  <c r="D460" i="25"/>
  <c r="D461" i="25"/>
  <c r="D462" i="25"/>
  <c r="D463" i="25"/>
  <c r="D464" i="25"/>
  <c r="D465" i="25"/>
  <c r="D466" i="25"/>
  <c r="D467" i="25"/>
  <c r="D468" i="25"/>
  <c r="D469" i="25"/>
  <c r="D470" i="25"/>
  <c r="D471" i="25"/>
  <c r="D472" i="25"/>
  <c r="D473" i="25"/>
  <c r="D474" i="25"/>
  <c r="D475" i="25"/>
  <c r="D476" i="25"/>
  <c r="D477" i="25"/>
  <c r="D478" i="25"/>
  <c r="D479" i="25"/>
  <c r="D480" i="25"/>
  <c r="D481" i="25"/>
  <c r="D482" i="25"/>
  <c r="D483" i="25"/>
  <c r="D484" i="25"/>
  <c r="D485" i="25"/>
  <c r="D486" i="25"/>
  <c r="D487" i="25"/>
  <c r="D488" i="25"/>
  <c r="D489" i="25"/>
  <c r="D490" i="25"/>
  <c r="D491" i="25"/>
  <c r="D492" i="25"/>
  <c r="D493" i="25"/>
  <c r="D494" i="25"/>
  <c r="D495" i="25"/>
  <c r="D496" i="25"/>
  <c r="D497" i="25"/>
  <c r="D498" i="25"/>
  <c r="D499" i="25"/>
  <c r="D500" i="25"/>
  <c r="D501" i="25"/>
  <c r="D502" i="25"/>
  <c r="D503" i="25"/>
  <c r="D504" i="25"/>
  <c r="D505" i="25"/>
  <c r="D506" i="25"/>
  <c r="D507" i="25"/>
  <c r="D508" i="25"/>
  <c r="D509" i="25"/>
  <c r="D510" i="25"/>
  <c r="D511" i="25"/>
  <c r="D512" i="25"/>
  <c r="D513" i="25"/>
  <c r="D514" i="25"/>
  <c r="D515" i="25"/>
  <c r="D516" i="25"/>
  <c r="D517" i="25"/>
  <c r="D518" i="25"/>
  <c r="D519" i="25"/>
  <c r="D520" i="25"/>
  <c r="D521" i="25"/>
  <c r="D522" i="25"/>
  <c r="D523" i="25"/>
  <c r="D524" i="25"/>
  <c r="D525" i="25"/>
  <c r="D526" i="25"/>
  <c r="D527" i="25"/>
  <c r="D528" i="25"/>
  <c r="D529" i="25"/>
  <c r="D530" i="25"/>
  <c r="D531" i="25"/>
  <c r="D532" i="25"/>
  <c r="D533" i="25"/>
  <c r="D534" i="25"/>
  <c r="D535" i="25"/>
  <c r="D536" i="25"/>
  <c r="D537" i="25"/>
  <c r="D538" i="25"/>
  <c r="D539" i="25"/>
  <c r="D540" i="25"/>
  <c r="D541" i="25"/>
  <c r="D542" i="25"/>
  <c r="D543" i="25"/>
  <c r="D544" i="25"/>
  <c r="D4" i="25"/>
  <c r="D545" i="25"/>
  <c r="D5792" i="23"/>
  <c r="C5792" i="23"/>
  <c r="D5789" i="23"/>
  <c r="C5789" i="23"/>
  <c r="D5742" i="23"/>
  <c r="D5743" i="23"/>
  <c r="D5744" i="23"/>
  <c r="D5745" i="23"/>
  <c r="D5746" i="23"/>
  <c r="D5747" i="23"/>
  <c r="D5748" i="23"/>
  <c r="D5749" i="23"/>
  <c r="D5750" i="23"/>
  <c r="D5751" i="23"/>
  <c r="D5752" i="23"/>
  <c r="D5753" i="23"/>
  <c r="D5754" i="23"/>
  <c r="D5755" i="23"/>
  <c r="D5756" i="23"/>
  <c r="D5757" i="23"/>
  <c r="D5758" i="23"/>
  <c r="D5759" i="23"/>
  <c r="D5760" i="23"/>
  <c r="D5761" i="23"/>
  <c r="D5762" i="23"/>
  <c r="D5763" i="23"/>
  <c r="D5764" i="23"/>
  <c r="D5765" i="23"/>
  <c r="D5766" i="23"/>
  <c r="D5767" i="23"/>
  <c r="D5768" i="23"/>
  <c r="D5769" i="23"/>
  <c r="D5770" i="23"/>
  <c r="D5771" i="23"/>
  <c r="D5772" i="23"/>
  <c r="D5773" i="23"/>
  <c r="D5774" i="23"/>
  <c r="D5775" i="23"/>
  <c r="D5776" i="23"/>
  <c r="D5777" i="23"/>
  <c r="D5778" i="23"/>
  <c r="D5779" i="23"/>
  <c r="D5780" i="23"/>
  <c r="D5781" i="23"/>
  <c r="D5782" i="23"/>
  <c r="D5783" i="23"/>
  <c r="D5784" i="23"/>
  <c r="D5785" i="23"/>
  <c r="D5786" i="23"/>
  <c r="D5787" i="23"/>
  <c r="D5788" i="23"/>
  <c r="D5741" i="23"/>
  <c r="D5738" i="23"/>
  <c r="D5" i="23"/>
  <c r="D6" i="23"/>
  <c r="D7" i="23"/>
  <c r="D8" i="23"/>
  <c r="D9" i="23"/>
  <c r="D10" i="23"/>
  <c r="D11" i="23"/>
  <c r="D12" i="23"/>
  <c r="D13" i="23"/>
  <c r="D14" i="23"/>
  <c r="D15" i="23"/>
  <c r="D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29" i="23"/>
  <c r="D30" i="23"/>
  <c r="D31" i="23"/>
  <c r="D32" i="23"/>
  <c r="D33" i="23"/>
  <c r="D34" i="23"/>
  <c r="D35" i="23"/>
  <c r="D36" i="23"/>
  <c r="D37" i="23"/>
  <c r="D38" i="23"/>
  <c r="D39" i="23"/>
  <c r="D40" i="23"/>
  <c r="D41" i="23"/>
  <c r="D42" i="23"/>
  <c r="D43" i="23"/>
  <c r="D44" i="23"/>
  <c r="D45" i="23"/>
  <c r="D46" i="23"/>
  <c r="D47" i="23"/>
  <c r="D48" i="23"/>
  <c r="D49" i="23"/>
  <c r="D50" i="23"/>
  <c r="D51" i="23"/>
  <c r="D52" i="23"/>
  <c r="D53" i="23"/>
  <c r="D54" i="23"/>
  <c r="D55" i="23"/>
  <c r="D56" i="23"/>
  <c r="D57" i="23"/>
  <c r="D58" i="23"/>
  <c r="D59" i="23"/>
  <c r="D60" i="23"/>
  <c r="D61" i="23"/>
  <c r="D62" i="23"/>
  <c r="D63" i="23"/>
  <c r="D64" i="23"/>
  <c r="D65" i="23"/>
  <c r="D66" i="23"/>
  <c r="D67" i="23"/>
  <c r="D68" i="23"/>
  <c r="D69" i="23"/>
  <c r="D70" i="23"/>
  <c r="D71" i="23"/>
  <c r="D72" i="23"/>
  <c r="D73" i="23"/>
  <c r="D74" i="23"/>
  <c r="D75" i="23"/>
  <c r="D76" i="23"/>
  <c r="D77" i="23"/>
  <c r="D78" i="23"/>
  <c r="D79" i="23"/>
  <c r="D80" i="23"/>
  <c r="D81" i="23"/>
  <c r="D82" i="23"/>
  <c r="D83" i="23"/>
  <c r="D84" i="23"/>
  <c r="D85" i="23"/>
  <c r="D86" i="23"/>
  <c r="D87" i="23"/>
  <c r="D88" i="23"/>
  <c r="D89" i="23"/>
  <c r="D90" i="23"/>
  <c r="D91" i="23"/>
  <c r="D92" i="23"/>
  <c r="D93" i="23"/>
  <c r="D94" i="23"/>
  <c r="D95" i="23"/>
  <c r="D96" i="23"/>
  <c r="D97" i="23"/>
  <c r="D98" i="23"/>
  <c r="D99" i="23"/>
  <c r="D100" i="23"/>
  <c r="D101" i="23"/>
  <c r="D102" i="23"/>
  <c r="D103" i="23"/>
  <c r="D104" i="23"/>
  <c r="D105" i="23"/>
  <c r="D106" i="23"/>
  <c r="D107" i="23"/>
  <c r="D108" i="23"/>
  <c r="D109" i="23"/>
  <c r="D110" i="23"/>
  <c r="D111" i="23"/>
  <c r="D112" i="23"/>
  <c r="D113" i="23"/>
  <c r="D114" i="23"/>
  <c r="D115" i="23"/>
  <c r="D116" i="23"/>
  <c r="D117" i="23"/>
  <c r="D118" i="23"/>
  <c r="D119" i="23"/>
  <c r="D120" i="23"/>
  <c r="D121" i="23"/>
  <c r="D122" i="23"/>
  <c r="D123" i="23"/>
  <c r="D124" i="23"/>
  <c r="D125" i="23"/>
  <c r="D126" i="23"/>
  <c r="D127" i="23"/>
  <c r="D128" i="23"/>
  <c r="D129" i="23"/>
  <c r="D130" i="23"/>
  <c r="D131" i="23"/>
  <c r="D132" i="23"/>
  <c r="D133" i="23"/>
  <c r="D134" i="23"/>
  <c r="D135" i="23"/>
  <c r="D136" i="23"/>
  <c r="D137" i="23"/>
  <c r="D138" i="23"/>
  <c r="D139" i="23"/>
  <c r="D140" i="23"/>
  <c r="D141" i="23"/>
  <c r="D142" i="23"/>
  <c r="D143" i="23"/>
  <c r="D144" i="23"/>
  <c r="D145" i="23"/>
  <c r="D146" i="23"/>
  <c r="D147" i="23"/>
  <c r="D148" i="23"/>
  <c r="D149" i="23"/>
  <c r="D150" i="23"/>
  <c r="D151" i="23"/>
  <c r="D152" i="23"/>
  <c r="D153" i="23"/>
  <c r="D154" i="23"/>
  <c r="D155" i="23"/>
  <c r="D156" i="23"/>
  <c r="D157" i="23"/>
  <c r="D158" i="23"/>
  <c r="D159" i="23"/>
  <c r="D160" i="23"/>
  <c r="D161" i="23"/>
  <c r="D162" i="23"/>
  <c r="D163" i="23"/>
  <c r="D164" i="23"/>
  <c r="D165" i="23"/>
  <c r="D166" i="23"/>
  <c r="D167" i="23"/>
  <c r="D168" i="23"/>
  <c r="D169" i="23"/>
  <c r="D170" i="23"/>
  <c r="D171" i="23"/>
  <c r="D172" i="23"/>
  <c r="D173" i="23"/>
  <c r="D174" i="23"/>
  <c r="D175" i="23"/>
  <c r="D176" i="23"/>
  <c r="D177" i="23"/>
  <c r="D178" i="23"/>
  <c r="D179" i="23"/>
  <c r="D180" i="23"/>
  <c r="D181" i="23"/>
  <c r="D182" i="23"/>
  <c r="D183" i="23"/>
  <c r="D184" i="23"/>
  <c r="D185" i="23"/>
  <c r="D186" i="23"/>
  <c r="D187" i="23"/>
  <c r="D188" i="23"/>
  <c r="D189" i="23"/>
  <c r="D190" i="23"/>
  <c r="D191" i="23"/>
  <c r="D192" i="23"/>
  <c r="D193" i="23"/>
  <c r="D194" i="23"/>
  <c r="D195" i="23"/>
  <c r="D196" i="23"/>
  <c r="D197" i="23"/>
  <c r="D198" i="23"/>
  <c r="D199" i="23"/>
  <c r="D200" i="23"/>
  <c r="D201" i="23"/>
  <c r="D202" i="23"/>
  <c r="D203" i="23"/>
  <c r="D204" i="23"/>
  <c r="D205" i="23"/>
  <c r="D206" i="23"/>
  <c r="D207" i="23"/>
  <c r="D208" i="23"/>
  <c r="D209" i="23"/>
  <c r="D210" i="23"/>
  <c r="D211" i="23"/>
  <c r="D212" i="23"/>
  <c r="D213" i="23"/>
  <c r="D214" i="23"/>
  <c r="D215" i="23"/>
  <c r="D216" i="23"/>
  <c r="D217" i="23"/>
  <c r="D218" i="23"/>
  <c r="D219" i="23"/>
  <c r="D220" i="23"/>
  <c r="D221" i="23"/>
  <c r="D222" i="23"/>
  <c r="D223" i="23"/>
  <c r="D224" i="23"/>
  <c r="D225" i="23"/>
  <c r="D226" i="23"/>
  <c r="D227" i="23"/>
  <c r="D228" i="23"/>
  <c r="D229" i="23"/>
  <c r="D230" i="23"/>
  <c r="D231" i="23"/>
  <c r="D232" i="23"/>
  <c r="D233" i="23"/>
  <c r="D234" i="23"/>
  <c r="D235" i="23"/>
  <c r="D236" i="23"/>
  <c r="D237" i="23"/>
  <c r="D238" i="23"/>
  <c r="D239" i="23"/>
  <c r="D240" i="23"/>
  <c r="D241" i="23"/>
  <c r="D242" i="23"/>
  <c r="D243" i="23"/>
  <c r="D244" i="23"/>
  <c r="D245" i="23"/>
  <c r="D246" i="23"/>
  <c r="D247" i="23"/>
  <c r="D248" i="23"/>
  <c r="D249" i="23"/>
  <c r="D250" i="23"/>
  <c r="D251" i="23"/>
  <c r="D252" i="23"/>
  <c r="D253" i="23"/>
  <c r="D254" i="23"/>
  <c r="D255" i="23"/>
  <c r="D256" i="23"/>
  <c r="D257" i="23"/>
  <c r="D258" i="23"/>
  <c r="D259" i="23"/>
  <c r="D260" i="23"/>
  <c r="D261" i="23"/>
  <c r="D262" i="23"/>
  <c r="D263" i="23"/>
  <c r="D264" i="23"/>
  <c r="D265" i="23"/>
  <c r="D266" i="23"/>
  <c r="D267" i="23"/>
  <c r="D268" i="23"/>
  <c r="D269" i="23"/>
  <c r="D270" i="23"/>
  <c r="D271" i="23"/>
  <c r="D272" i="23"/>
  <c r="D273" i="23"/>
  <c r="D274" i="23"/>
  <c r="D275" i="23"/>
  <c r="D276" i="23"/>
  <c r="D277" i="23"/>
  <c r="D278" i="23"/>
  <c r="D279" i="23"/>
  <c r="D280" i="23"/>
  <c r="D281" i="23"/>
  <c r="D282" i="23"/>
  <c r="D283" i="23"/>
  <c r="D284" i="23"/>
  <c r="D285" i="23"/>
  <c r="D286" i="23"/>
  <c r="D287" i="23"/>
  <c r="D288" i="23"/>
  <c r="D289" i="23"/>
  <c r="D290" i="23"/>
  <c r="D291" i="23"/>
  <c r="D292" i="23"/>
  <c r="D293" i="23"/>
  <c r="D294" i="23"/>
  <c r="D295" i="23"/>
  <c r="D296" i="23"/>
  <c r="D297" i="23"/>
  <c r="D298" i="23"/>
  <c r="D299" i="23"/>
  <c r="D300" i="23"/>
  <c r="D301" i="23"/>
  <c r="D302" i="23"/>
  <c r="D303" i="23"/>
  <c r="D304" i="23"/>
  <c r="D305" i="23"/>
  <c r="D306" i="23"/>
  <c r="D307" i="23"/>
  <c r="D308" i="23"/>
  <c r="D309" i="23"/>
  <c r="D310" i="23"/>
  <c r="D311" i="23"/>
  <c r="D312" i="23"/>
  <c r="D313" i="23"/>
  <c r="D314" i="23"/>
  <c r="D315" i="23"/>
  <c r="D316" i="23"/>
  <c r="D317" i="23"/>
  <c r="D318" i="23"/>
  <c r="D319" i="23"/>
  <c r="D320" i="23"/>
  <c r="D321" i="23"/>
  <c r="D322" i="23"/>
  <c r="D323" i="23"/>
  <c r="D324" i="23"/>
  <c r="D325" i="23"/>
  <c r="D326" i="23"/>
  <c r="D327" i="23"/>
  <c r="D328" i="23"/>
  <c r="D329" i="23"/>
  <c r="D330" i="23"/>
  <c r="D331" i="23"/>
  <c r="D332" i="23"/>
  <c r="D333" i="23"/>
  <c r="D334" i="23"/>
  <c r="D335" i="23"/>
  <c r="D336" i="23"/>
  <c r="D337" i="23"/>
  <c r="D338" i="23"/>
  <c r="D339" i="23"/>
  <c r="D340" i="23"/>
  <c r="D341" i="23"/>
  <c r="D342" i="23"/>
  <c r="D343" i="23"/>
  <c r="D344" i="23"/>
  <c r="D345" i="23"/>
  <c r="D346" i="23"/>
  <c r="D347" i="23"/>
  <c r="D348" i="23"/>
  <c r="D349" i="23"/>
  <c r="D350" i="23"/>
  <c r="D351" i="23"/>
  <c r="D352" i="23"/>
  <c r="D353" i="23"/>
  <c r="D354" i="23"/>
  <c r="D355" i="23"/>
  <c r="D356" i="23"/>
  <c r="D357" i="23"/>
  <c r="D358" i="23"/>
  <c r="D359" i="23"/>
  <c r="D360" i="23"/>
  <c r="D361" i="23"/>
  <c r="D362" i="23"/>
  <c r="D363" i="23"/>
  <c r="D364" i="23"/>
  <c r="D365" i="23"/>
  <c r="D366" i="23"/>
  <c r="D367" i="23"/>
  <c r="D368" i="23"/>
  <c r="D369" i="23"/>
  <c r="D370" i="23"/>
  <c r="D371" i="23"/>
  <c r="D372" i="23"/>
  <c r="D373" i="23"/>
  <c r="D374" i="23"/>
  <c r="D375" i="23"/>
  <c r="D376" i="23"/>
  <c r="D377" i="23"/>
  <c r="D378" i="23"/>
  <c r="D379" i="23"/>
  <c r="D380" i="23"/>
  <c r="D381" i="23"/>
  <c r="D382" i="23"/>
  <c r="D383" i="23"/>
  <c r="D384" i="23"/>
  <c r="D385" i="23"/>
  <c r="D386" i="23"/>
  <c r="D387" i="23"/>
  <c r="D388" i="23"/>
  <c r="D389" i="23"/>
  <c r="D390" i="23"/>
  <c r="D391" i="23"/>
  <c r="D392" i="23"/>
  <c r="D393" i="23"/>
  <c r="D394" i="23"/>
  <c r="D395" i="23"/>
  <c r="D396" i="23"/>
  <c r="D397" i="23"/>
  <c r="D398" i="23"/>
  <c r="D399" i="23"/>
  <c r="D400" i="23"/>
  <c r="D401" i="23"/>
  <c r="D402" i="23"/>
  <c r="D403" i="23"/>
  <c r="D404" i="23"/>
  <c r="D405" i="23"/>
  <c r="D406" i="23"/>
  <c r="D407" i="23"/>
  <c r="D408" i="23"/>
  <c r="D409" i="23"/>
  <c r="D410" i="23"/>
  <c r="D411" i="23"/>
  <c r="D412" i="23"/>
  <c r="D413" i="23"/>
  <c r="D414" i="23"/>
  <c r="D415" i="23"/>
  <c r="D416" i="23"/>
  <c r="D417" i="23"/>
  <c r="D418" i="23"/>
  <c r="D419" i="23"/>
  <c r="D420" i="23"/>
  <c r="D421" i="23"/>
  <c r="D422" i="23"/>
  <c r="D423" i="23"/>
  <c r="D424" i="23"/>
  <c r="D425" i="23"/>
  <c r="D426" i="23"/>
  <c r="D427" i="23"/>
  <c r="D428" i="23"/>
  <c r="D429" i="23"/>
  <c r="D430" i="23"/>
  <c r="D431" i="23"/>
  <c r="D432" i="23"/>
  <c r="D433" i="23"/>
  <c r="D434" i="23"/>
  <c r="D435" i="23"/>
  <c r="D436" i="23"/>
  <c r="D437" i="23"/>
  <c r="D438" i="23"/>
  <c r="D439" i="23"/>
  <c r="D440" i="23"/>
  <c r="D441" i="23"/>
  <c r="D442" i="23"/>
  <c r="D443" i="23"/>
  <c r="D444" i="23"/>
  <c r="D445" i="23"/>
  <c r="D446" i="23"/>
  <c r="D447" i="23"/>
  <c r="D448" i="23"/>
  <c r="D449" i="23"/>
  <c r="D450" i="23"/>
  <c r="D451" i="23"/>
  <c r="D452" i="23"/>
  <c r="D453" i="23"/>
  <c r="D454" i="23"/>
  <c r="D455" i="23"/>
  <c r="D456" i="23"/>
  <c r="D457" i="23"/>
  <c r="D458" i="23"/>
  <c r="D459" i="23"/>
  <c r="D460" i="23"/>
  <c r="D461" i="23"/>
  <c r="D462" i="23"/>
  <c r="D463" i="23"/>
  <c r="D464" i="23"/>
  <c r="D465" i="23"/>
  <c r="D466" i="23"/>
  <c r="D467" i="23"/>
  <c r="D468" i="23"/>
  <c r="D469" i="23"/>
  <c r="D470" i="23"/>
  <c r="D471" i="23"/>
  <c r="D472" i="23"/>
  <c r="D473" i="23"/>
  <c r="D474" i="23"/>
  <c r="D475" i="23"/>
  <c r="D476" i="23"/>
  <c r="D477" i="23"/>
  <c r="D478" i="23"/>
  <c r="D479" i="23"/>
  <c r="D480" i="23"/>
  <c r="D481" i="23"/>
  <c r="D482" i="23"/>
  <c r="D483" i="23"/>
  <c r="D484" i="23"/>
  <c r="D485" i="23"/>
  <c r="D486" i="23"/>
  <c r="D487" i="23"/>
  <c r="D488" i="23"/>
  <c r="D489" i="23"/>
  <c r="D490" i="23"/>
  <c r="D491" i="23"/>
  <c r="D492" i="23"/>
  <c r="D493" i="23"/>
  <c r="D494" i="23"/>
  <c r="D495" i="23"/>
  <c r="D496" i="23"/>
  <c r="D497" i="23"/>
  <c r="D498" i="23"/>
  <c r="D499" i="23"/>
  <c r="D500" i="23"/>
  <c r="D501" i="23"/>
  <c r="D502" i="23"/>
  <c r="D503" i="23"/>
  <c r="D504" i="23"/>
  <c r="D505" i="23"/>
  <c r="D506" i="23"/>
  <c r="D507" i="23"/>
  <c r="D508" i="23"/>
  <c r="D509" i="23"/>
  <c r="D510" i="23"/>
  <c r="D511" i="23"/>
  <c r="D512" i="23"/>
  <c r="D513" i="23"/>
  <c r="D514" i="23"/>
  <c r="D515" i="23"/>
  <c r="D516" i="23"/>
  <c r="D517" i="23"/>
  <c r="D518" i="23"/>
  <c r="D519" i="23"/>
  <c r="D520" i="23"/>
  <c r="D521" i="23"/>
  <c r="D522" i="23"/>
  <c r="D523" i="23"/>
  <c r="D524" i="23"/>
  <c r="D525" i="23"/>
  <c r="D526" i="23"/>
  <c r="D527" i="23"/>
  <c r="D528" i="23"/>
  <c r="D529" i="23"/>
  <c r="D530" i="23"/>
  <c r="D531" i="23"/>
  <c r="D532" i="23"/>
  <c r="D533" i="23"/>
  <c r="D534" i="23"/>
  <c r="D535" i="23"/>
  <c r="D536" i="23"/>
  <c r="D537" i="23"/>
  <c r="D538" i="23"/>
  <c r="D539" i="23"/>
  <c r="D540" i="23"/>
  <c r="D541" i="23"/>
  <c r="D542" i="23"/>
  <c r="D543" i="23"/>
  <c r="D544" i="23"/>
  <c r="D545" i="23"/>
  <c r="D546" i="23"/>
  <c r="D547" i="23"/>
  <c r="D548" i="23"/>
  <c r="D549" i="23"/>
  <c r="D550" i="23"/>
  <c r="D551" i="23"/>
  <c r="D552" i="23"/>
  <c r="D553" i="23"/>
  <c r="D554" i="23"/>
  <c r="D555" i="23"/>
  <c r="D556" i="23"/>
  <c r="D557" i="23"/>
  <c r="D558" i="23"/>
  <c r="D559" i="23"/>
  <c r="D560" i="23"/>
  <c r="D561" i="23"/>
  <c r="D562" i="23"/>
  <c r="D563" i="23"/>
  <c r="D564" i="23"/>
  <c r="D565" i="23"/>
  <c r="D566" i="23"/>
  <c r="D567" i="23"/>
  <c r="D568" i="23"/>
  <c r="D569" i="23"/>
  <c r="D570" i="23"/>
  <c r="D571" i="23"/>
  <c r="D572" i="23"/>
  <c r="D573" i="23"/>
  <c r="D574" i="23"/>
  <c r="D575" i="23"/>
  <c r="D576" i="23"/>
  <c r="D577" i="23"/>
  <c r="D578" i="23"/>
  <c r="D579" i="23"/>
  <c r="D580" i="23"/>
  <c r="D581" i="23"/>
  <c r="D582" i="23"/>
  <c r="D583" i="23"/>
  <c r="D584" i="23"/>
  <c r="D585" i="23"/>
  <c r="D586" i="23"/>
  <c r="D587" i="23"/>
  <c r="D588" i="23"/>
  <c r="D589" i="23"/>
  <c r="D590" i="23"/>
  <c r="D591" i="23"/>
  <c r="D592" i="23"/>
  <c r="D593" i="23"/>
  <c r="D594" i="23"/>
  <c r="D595" i="23"/>
  <c r="D596" i="23"/>
  <c r="D597" i="23"/>
  <c r="D598" i="23"/>
  <c r="D599" i="23"/>
  <c r="D600" i="23"/>
  <c r="D601" i="23"/>
  <c r="D602" i="23"/>
  <c r="D603" i="23"/>
  <c r="D604" i="23"/>
  <c r="D605" i="23"/>
  <c r="D606" i="23"/>
  <c r="D607" i="23"/>
  <c r="D608" i="23"/>
  <c r="D609" i="23"/>
  <c r="D610" i="23"/>
  <c r="D611" i="23"/>
  <c r="D612" i="23"/>
  <c r="D613" i="23"/>
  <c r="D614" i="23"/>
  <c r="D615" i="23"/>
  <c r="D616" i="23"/>
  <c r="D617" i="23"/>
  <c r="D618" i="23"/>
  <c r="D619" i="23"/>
  <c r="D620" i="23"/>
  <c r="D621" i="23"/>
  <c r="D622" i="23"/>
  <c r="D623" i="23"/>
  <c r="D624" i="23"/>
  <c r="D625" i="23"/>
  <c r="D626" i="23"/>
  <c r="D627" i="23"/>
  <c r="D628" i="23"/>
  <c r="D629" i="23"/>
  <c r="D630" i="23"/>
  <c r="D631" i="23"/>
  <c r="D632" i="23"/>
  <c r="D633" i="23"/>
  <c r="D634" i="23"/>
  <c r="D635" i="23"/>
  <c r="D636" i="23"/>
  <c r="D637" i="23"/>
  <c r="D638" i="23"/>
  <c r="D639" i="23"/>
  <c r="D640" i="23"/>
  <c r="D641" i="23"/>
  <c r="D642" i="23"/>
  <c r="D643" i="23"/>
  <c r="D644" i="23"/>
  <c r="D645" i="23"/>
  <c r="D646" i="23"/>
  <c r="D647" i="23"/>
  <c r="D648" i="23"/>
  <c r="D649" i="23"/>
  <c r="D650" i="23"/>
  <c r="D651" i="23"/>
  <c r="D652" i="23"/>
  <c r="D653" i="23"/>
  <c r="D654" i="23"/>
  <c r="D655" i="23"/>
  <c r="D656" i="23"/>
  <c r="D657" i="23"/>
  <c r="D658" i="23"/>
  <c r="D659" i="23"/>
  <c r="D660" i="23"/>
  <c r="D661" i="23"/>
  <c r="D662" i="23"/>
  <c r="D663" i="23"/>
  <c r="D664" i="23"/>
  <c r="D665" i="23"/>
  <c r="D666" i="23"/>
  <c r="D667" i="23"/>
  <c r="D668" i="23"/>
  <c r="D669" i="23"/>
  <c r="D670" i="23"/>
  <c r="D671" i="23"/>
  <c r="D672" i="23"/>
  <c r="D673" i="23"/>
  <c r="D674" i="23"/>
  <c r="D675" i="23"/>
  <c r="D676" i="23"/>
  <c r="D677" i="23"/>
  <c r="D678" i="23"/>
  <c r="D679" i="23"/>
  <c r="D680" i="23"/>
  <c r="D681" i="23"/>
  <c r="D682" i="23"/>
  <c r="D683" i="23"/>
  <c r="D684" i="23"/>
  <c r="D685" i="23"/>
  <c r="D686" i="23"/>
  <c r="D687" i="23"/>
  <c r="D688" i="23"/>
  <c r="D689" i="23"/>
  <c r="D690" i="23"/>
  <c r="D691" i="23"/>
  <c r="D692" i="23"/>
  <c r="D693" i="23"/>
  <c r="D694" i="23"/>
  <c r="D695" i="23"/>
  <c r="D696" i="23"/>
  <c r="D697" i="23"/>
  <c r="D698" i="23"/>
  <c r="D699" i="23"/>
  <c r="D700" i="23"/>
  <c r="D701" i="23"/>
  <c r="D702" i="23"/>
  <c r="D703" i="23"/>
  <c r="D704" i="23"/>
  <c r="D705" i="23"/>
  <c r="D706" i="23"/>
  <c r="D707" i="23"/>
  <c r="D708" i="23"/>
  <c r="D709" i="23"/>
  <c r="D710" i="23"/>
  <c r="D711" i="23"/>
  <c r="D712" i="23"/>
  <c r="D713" i="23"/>
  <c r="D714" i="23"/>
  <c r="D715" i="23"/>
  <c r="D716" i="23"/>
  <c r="D717" i="23"/>
  <c r="D718" i="23"/>
  <c r="D719" i="23"/>
  <c r="D720" i="23"/>
  <c r="D721" i="23"/>
  <c r="D722" i="23"/>
  <c r="D723" i="23"/>
  <c r="D724" i="23"/>
  <c r="D725" i="23"/>
  <c r="D726" i="23"/>
  <c r="D727" i="23"/>
  <c r="D728" i="23"/>
  <c r="D729" i="23"/>
  <c r="D730" i="23"/>
  <c r="D731" i="23"/>
  <c r="D732" i="23"/>
  <c r="D733" i="23"/>
  <c r="D734" i="23"/>
  <c r="D735" i="23"/>
  <c r="D736" i="23"/>
  <c r="D737" i="23"/>
  <c r="D738" i="23"/>
  <c r="D739" i="23"/>
  <c r="D740" i="23"/>
  <c r="D741" i="23"/>
  <c r="D742" i="23"/>
  <c r="D743" i="23"/>
  <c r="D744" i="23"/>
  <c r="D745" i="23"/>
  <c r="D746" i="23"/>
  <c r="D747" i="23"/>
  <c r="D748" i="23"/>
  <c r="D749" i="23"/>
  <c r="D750" i="23"/>
  <c r="D751" i="23"/>
  <c r="D752" i="23"/>
  <c r="D753" i="23"/>
  <c r="D754" i="23"/>
  <c r="D755" i="23"/>
  <c r="D756" i="23"/>
  <c r="D757" i="23"/>
  <c r="D758" i="23"/>
  <c r="D759" i="23"/>
  <c r="D760" i="23"/>
  <c r="D761" i="23"/>
  <c r="D762" i="23"/>
  <c r="D763" i="23"/>
  <c r="D764" i="23"/>
  <c r="D765" i="23"/>
  <c r="D766" i="23"/>
  <c r="D767" i="23"/>
  <c r="D768" i="23"/>
  <c r="D769" i="23"/>
  <c r="D770" i="23"/>
  <c r="D771" i="23"/>
  <c r="D772" i="23"/>
  <c r="D773" i="23"/>
  <c r="D774" i="23"/>
  <c r="D775" i="23"/>
  <c r="D776" i="23"/>
  <c r="D777" i="23"/>
  <c r="D778" i="23"/>
  <c r="D779" i="23"/>
  <c r="D780" i="23"/>
  <c r="D781" i="23"/>
  <c r="D782" i="23"/>
  <c r="D783" i="23"/>
  <c r="D784" i="23"/>
  <c r="D785" i="23"/>
  <c r="D786" i="23"/>
  <c r="D787" i="23"/>
  <c r="D788" i="23"/>
  <c r="D789" i="23"/>
  <c r="D790" i="23"/>
  <c r="D791" i="23"/>
  <c r="D792" i="23"/>
  <c r="D793" i="23"/>
  <c r="D794" i="23"/>
  <c r="D795" i="23"/>
  <c r="D796" i="23"/>
  <c r="D797" i="23"/>
  <c r="D798" i="23"/>
  <c r="D799" i="23"/>
  <c r="D800" i="23"/>
  <c r="D801" i="23"/>
  <c r="D802" i="23"/>
  <c r="D803" i="23"/>
  <c r="D804" i="23"/>
  <c r="D805" i="23"/>
  <c r="D806" i="23"/>
  <c r="D807" i="23"/>
  <c r="D808" i="23"/>
  <c r="D809" i="23"/>
  <c r="D810" i="23"/>
  <c r="D811" i="23"/>
  <c r="D812" i="23"/>
  <c r="D813" i="23"/>
  <c r="D814" i="23"/>
  <c r="D815" i="23"/>
  <c r="D816" i="23"/>
  <c r="D817" i="23"/>
  <c r="D818" i="23"/>
  <c r="D819" i="23"/>
  <c r="D820" i="23"/>
  <c r="D821" i="23"/>
  <c r="D822" i="23"/>
  <c r="D823" i="23"/>
  <c r="D824" i="23"/>
  <c r="D825" i="23"/>
  <c r="D826" i="23"/>
  <c r="D827" i="23"/>
  <c r="D828" i="23"/>
  <c r="D829" i="23"/>
  <c r="D830" i="23"/>
  <c r="D831" i="23"/>
  <c r="D832" i="23"/>
  <c r="D833" i="23"/>
  <c r="D834" i="23"/>
  <c r="D835" i="23"/>
  <c r="D836" i="23"/>
  <c r="D837" i="23"/>
  <c r="D838" i="23"/>
  <c r="D839" i="23"/>
  <c r="D840" i="23"/>
  <c r="D841" i="23"/>
  <c r="D842" i="23"/>
  <c r="D843" i="23"/>
  <c r="D844" i="23"/>
  <c r="D845" i="23"/>
  <c r="D846" i="23"/>
  <c r="D847" i="23"/>
  <c r="D848" i="23"/>
  <c r="D849" i="23"/>
  <c r="D850" i="23"/>
  <c r="D851" i="23"/>
  <c r="D852" i="23"/>
  <c r="D853" i="23"/>
  <c r="D854" i="23"/>
  <c r="D855" i="23"/>
  <c r="D856" i="23"/>
  <c r="D857" i="23"/>
  <c r="D858" i="23"/>
  <c r="D859" i="23"/>
  <c r="D860" i="23"/>
  <c r="D861" i="23"/>
  <c r="D862" i="23"/>
  <c r="D863" i="23"/>
  <c r="D864" i="23"/>
  <c r="D865" i="23"/>
  <c r="D866" i="23"/>
  <c r="D867" i="23"/>
  <c r="D868" i="23"/>
  <c r="D869" i="23"/>
  <c r="D870" i="23"/>
  <c r="D871" i="23"/>
  <c r="D872" i="23"/>
  <c r="D873" i="23"/>
  <c r="D874" i="23"/>
  <c r="D875" i="23"/>
  <c r="D876" i="23"/>
  <c r="D877" i="23"/>
  <c r="D878" i="23"/>
  <c r="D879" i="23"/>
  <c r="D880" i="23"/>
  <c r="D881" i="23"/>
  <c r="D882" i="23"/>
  <c r="D883" i="23"/>
  <c r="D884" i="23"/>
  <c r="D885" i="23"/>
  <c r="D886" i="23"/>
  <c r="D887" i="23"/>
  <c r="D888" i="23"/>
  <c r="D889" i="23"/>
  <c r="D890" i="23"/>
  <c r="D891" i="23"/>
  <c r="D892" i="23"/>
  <c r="D893" i="23"/>
  <c r="D894" i="23"/>
  <c r="D895" i="23"/>
  <c r="D896" i="23"/>
  <c r="D897" i="23"/>
  <c r="D898" i="23"/>
  <c r="D899" i="23"/>
  <c r="D900" i="23"/>
  <c r="D901" i="23"/>
  <c r="D902" i="23"/>
  <c r="D903" i="23"/>
  <c r="D904" i="23"/>
  <c r="D905" i="23"/>
  <c r="D906" i="23"/>
  <c r="D907" i="23"/>
  <c r="D908" i="23"/>
  <c r="D909" i="23"/>
  <c r="D910" i="23"/>
  <c r="D911" i="23"/>
  <c r="D912" i="23"/>
  <c r="D913" i="23"/>
  <c r="D914" i="23"/>
  <c r="D915" i="23"/>
  <c r="D916" i="23"/>
  <c r="D917" i="23"/>
  <c r="D918" i="23"/>
  <c r="D919" i="23"/>
  <c r="D920" i="23"/>
  <c r="D921" i="23"/>
  <c r="D922" i="23"/>
  <c r="D923" i="23"/>
  <c r="D924" i="23"/>
  <c r="D925" i="23"/>
  <c r="D926" i="23"/>
  <c r="D927" i="23"/>
  <c r="D928" i="23"/>
  <c r="D929" i="23"/>
  <c r="D930" i="23"/>
  <c r="D931" i="23"/>
  <c r="D932" i="23"/>
  <c r="D933" i="23"/>
  <c r="D934" i="23"/>
  <c r="D935" i="23"/>
  <c r="D936" i="23"/>
  <c r="D937" i="23"/>
  <c r="D938" i="23"/>
  <c r="D939" i="23"/>
  <c r="D940" i="23"/>
  <c r="D941" i="23"/>
  <c r="D942" i="23"/>
  <c r="D943" i="23"/>
  <c r="D944" i="23"/>
  <c r="D945" i="23"/>
  <c r="D946" i="23"/>
  <c r="D947" i="23"/>
  <c r="D948" i="23"/>
  <c r="D949" i="23"/>
  <c r="D950" i="23"/>
  <c r="D951" i="23"/>
  <c r="D952" i="23"/>
  <c r="D953" i="23"/>
  <c r="D954" i="23"/>
  <c r="D955" i="23"/>
  <c r="D956" i="23"/>
  <c r="D957" i="23"/>
  <c r="D958" i="23"/>
  <c r="D959" i="23"/>
  <c r="D960" i="23"/>
  <c r="D961" i="23"/>
  <c r="D962" i="23"/>
  <c r="D963" i="23"/>
  <c r="D964" i="23"/>
  <c r="D965" i="23"/>
  <c r="D966" i="23"/>
  <c r="D967" i="23"/>
  <c r="D968" i="23"/>
  <c r="D969" i="23"/>
  <c r="D970" i="23"/>
  <c r="D971" i="23"/>
  <c r="D972" i="23"/>
  <c r="D973" i="23"/>
  <c r="D974" i="23"/>
  <c r="D975" i="23"/>
  <c r="D976" i="23"/>
  <c r="D977" i="23"/>
  <c r="D978" i="23"/>
  <c r="D979" i="23"/>
  <c r="D980" i="23"/>
  <c r="D981" i="23"/>
  <c r="D982" i="23"/>
  <c r="D983" i="23"/>
  <c r="D984" i="23"/>
  <c r="D985" i="23"/>
  <c r="D986" i="23"/>
  <c r="D987" i="23"/>
  <c r="D988" i="23"/>
  <c r="D989" i="23"/>
  <c r="D990" i="23"/>
  <c r="D991" i="23"/>
  <c r="D992" i="23"/>
  <c r="D993" i="23"/>
  <c r="D994" i="23"/>
  <c r="D995" i="23"/>
  <c r="D996" i="23"/>
  <c r="D997" i="23"/>
  <c r="D998" i="23"/>
  <c r="D999" i="23"/>
  <c r="D1000" i="23"/>
  <c r="D1001" i="23"/>
  <c r="D1002" i="23"/>
  <c r="D1003" i="23"/>
  <c r="D1004" i="23"/>
  <c r="D1005" i="23"/>
  <c r="D1006" i="23"/>
  <c r="D1007" i="23"/>
  <c r="D1008" i="23"/>
  <c r="D1009" i="23"/>
  <c r="D1010" i="23"/>
  <c r="D1011" i="23"/>
  <c r="D1012" i="23"/>
  <c r="D1013" i="23"/>
  <c r="D1014" i="23"/>
  <c r="D1015" i="23"/>
  <c r="D1016" i="23"/>
  <c r="D1017" i="23"/>
  <c r="D1018" i="23"/>
  <c r="D1019" i="23"/>
  <c r="D1020" i="23"/>
  <c r="D1021" i="23"/>
  <c r="D1022" i="23"/>
  <c r="D1023" i="23"/>
  <c r="D1024" i="23"/>
  <c r="D1025" i="23"/>
  <c r="D1026" i="23"/>
  <c r="D1027" i="23"/>
  <c r="D1028" i="23"/>
  <c r="D1029" i="23"/>
  <c r="D1030" i="23"/>
  <c r="D1031" i="23"/>
  <c r="D1032" i="23"/>
  <c r="D1033" i="23"/>
  <c r="D1034" i="23"/>
  <c r="D1035" i="23"/>
  <c r="D1036" i="23"/>
  <c r="D1037" i="23"/>
  <c r="D1038" i="23"/>
  <c r="D1039" i="23"/>
  <c r="D1040" i="23"/>
  <c r="D1041" i="23"/>
  <c r="D1042" i="23"/>
  <c r="D1043" i="23"/>
  <c r="D1044" i="23"/>
  <c r="D1045" i="23"/>
  <c r="D1046" i="23"/>
  <c r="D1047" i="23"/>
  <c r="D1048" i="23"/>
  <c r="D1049" i="23"/>
  <c r="D1050" i="23"/>
  <c r="D1051" i="23"/>
  <c r="D1052" i="23"/>
  <c r="D1053" i="23"/>
  <c r="D1054" i="23"/>
  <c r="D1055" i="23"/>
  <c r="D1056" i="23"/>
  <c r="D1057" i="23"/>
  <c r="D1058" i="23"/>
  <c r="D1059" i="23"/>
  <c r="D1060" i="23"/>
  <c r="D1061" i="23"/>
  <c r="D1062" i="23"/>
  <c r="D1063" i="23"/>
  <c r="D1064" i="23"/>
  <c r="D1065" i="23"/>
  <c r="D1066" i="23"/>
  <c r="D1067" i="23"/>
  <c r="D1068" i="23"/>
  <c r="D1069" i="23"/>
  <c r="D1070" i="23"/>
  <c r="D1071" i="23"/>
  <c r="D1072" i="23"/>
  <c r="D1073" i="23"/>
  <c r="D1074" i="23"/>
  <c r="D1075" i="23"/>
  <c r="D1076" i="23"/>
  <c r="D1077" i="23"/>
  <c r="D1078" i="23"/>
  <c r="D1079" i="23"/>
  <c r="D1080" i="23"/>
  <c r="D1081" i="23"/>
  <c r="D1082" i="23"/>
  <c r="D1083" i="23"/>
  <c r="D1084" i="23"/>
  <c r="D1085" i="23"/>
  <c r="D1086" i="23"/>
  <c r="D1087" i="23"/>
  <c r="D1088" i="23"/>
  <c r="D1089" i="23"/>
  <c r="D1090" i="23"/>
  <c r="D1091" i="23"/>
  <c r="D1092" i="23"/>
  <c r="D1093" i="23"/>
  <c r="D1094" i="23"/>
  <c r="D1095" i="23"/>
  <c r="D1096" i="23"/>
  <c r="D1097" i="23"/>
  <c r="D1098" i="23"/>
  <c r="D1099" i="23"/>
  <c r="D1100" i="23"/>
  <c r="D1101" i="23"/>
  <c r="D1102" i="23"/>
  <c r="D1103" i="23"/>
  <c r="D1104" i="23"/>
  <c r="D1105" i="23"/>
  <c r="D1106" i="23"/>
  <c r="D1107" i="23"/>
  <c r="D1108" i="23"/>
  <c r="D1109" i="23"/>
  <c r="D1110" i="23"/>
  <c r="D1111" i="23"/>
  <c r="D1112" i="23"/>
  <c r="D1113" i="23"/>
  <c r="D1114" i="23"/>
  <c r="D1115" i="23"/>
  <c r="D1116" i="23"/>
  <c r="D1117" i="23"/>
  <c r="D1118" i="23"/>
  <c r="D1119" i="23"/>
  <c r="D1120" i="23"/>
  <c r="D1121" i="23"/>
  <c r="D1122" i="23"/>
  <c r="D1123" i="23"/>
  <c r="D1124" i="23"/>
  <c r="D1125" i="23"/>
  <c r="D1126" i="23"/>
  <c r="D1127" i="23"/>
  <c r="D1128" i="23"/>
  <c r="D1129" i="23"/>
  <c r="D1130" i="23"/>
  <c r="D1131" i="23"/>
  <c r="D1132" i="23"/>
  <c r="D1133" i="23"/>
  <c r="D1134" i="23"/>
  <c r="D1135" i="23"/>
  <c r="D1136" i="23"/>
  <c r="D1137" i="23"/>
  <c r="D1138" i="23"/>
  <c r="D1139" i="23"/>
  <c r="D1140" i="23"/>
  <c r="D1141" i="23"/>
  <c r="D1142" i="23"/>
  <c r="D1143" i="23"/>
  <c r="D1144" i="23"/>
  <c r="D1145" i="23"/>
  <c r="D1146" i="23"/>
  <c r="D1147" i="23"/>
  <c r="D1148" i="23"/>
  <c r="D1149" i="23"/>
  <c r="D1150" i="23"/>
  <c r="D1151" i="23"/>
  <c r="D1152" i="23"/>
  <c r="D1153" i="23"/>
  <c r="D1154" i="23"/>
  <c r="D1155" i="23"/>
  <c r="D1156" i="23"/>
  <c r="D1157" i="23"/>
  <c r="D1158" i="23"/>
  <c r="D1159" i="23"/>
  <c r="D1160" i="23"/>
  <c r="D1161" i="23"/>
  <c r="D1162" i="23"/>
  <c r="D1163" i="23"/>
  <c r="D1164" i="23"/>
  <c r="D1165" i="23"/>
  <c r="D1166" i="23"/>
  <c r="D1167" i="23"/>
  <c r="D1168" i="23"/>
  <c r="D1169" i="23"/>
  <c r="D1170" i="23"/>
  <c r="D1171" i="23"/>
  <c r="D1172" i="23"/>
  <c r="D1173" i="23"/>
  <c r="D1174" i="23"/>
  <c r="D1175" i="23"/>
  <c r="D1176" i="23"/>
  <c r="D1177" i="23"/>
  <c r="D1178" i="23"/>
  <c r="D1179" i="23"/>
  <c r="D1180" i="23"/>
  <c r="D1181" i="23"/>
  <c r="D1182" i="23"/>
  <c r="D1183" i="23"/>
  <c r="D1184" i="23"/>
  <c r="D1185" i="23"/>
  <c r="D1186" i="23"/>
  <c r="D1187" i="23"/>
  <c r="D1188" i="23"/>
  <c r="D1189" i="23"/>
  <c r="D1190" i="23"/>
  <c r="D1191" i="23"/>
  <c r="D1192" i="23"/>
  <c r="D1193" i="23"/>
  <c r="D1194" i="23"/>
  <c r="D1195" i="23"/>
  <c r="D1196" i="23"/>
  <c r="D1197" i="23"/>
  <c r="D1198" i="23"/>
  <c r="D1199" i="23"/>
  <c r="D1200" i="23"/>
  <c r="D1201" i="23"/>
  <c r="D1202" i="23"/>
  <c r="D1203" i="23"/>
  <c r="D1204" i="23"/>
  <c r="D1205" i="23"/>
  <c r="D1206" i="23"/>
  <c r="D1207" i="23"/>
  <c r="D1208" i="23"/>
  <c r="D1209" i="23"/>
  <c r="D1210" i="23"/>
  <c r="D1211" i="23"/>
  <c r="D1212" i="23"/>
  <c r="D1213" i="23"/>
  <c r="D1214" i="23"/>
  <c r="D1215" i="23"/>
  <c r="D1216" i="23"/>
  <c r="D1217" i="23"/>
  <c r="D1218" i="23"/>
  <c r="D1219" i="23"/>
  <c r="D1220" i="23"/>
  <c r="D1221" i="23"/>
  <c r="D1222" i="23"/>
  <c r="D1223" i="23"/>
  <c r="D1224" i="23"/>
  <c r="D1225" i="23"/>
  <c r="D1226" i="23"/>
  <c r="D1227" i="23"/>
  <c r="D1228" i="23"/>
  <c r="D1229" i="23"/>
  <c r="D1230" i="23"/>
  <c r="D1231" i="23"/>
  <c r="D1232" i="23"/>
  <c r="D1233" i="23"/>
  <c r="D1234" i="23"/>
  <c r="D1235" i="23"/>
  <c r="D1236" i="23"/>
  <c r="D1237" i="23"/>
  <c r="D1238" i="23"/>
  <c r="D1239" i="23"/>
  <c r="D1240" i="23"/>
  <c r="D1241" i="23"/>
  <c r="D1242" i="23"/>
  <c r="D1243" i="23"/>
  <c r="D1244" i="23"/>
  <c r="D1245" i="23"/>
  <c r="D1246" i="23"/>
  <c r="D1247" i="23"/>
  <c r="D1248" i="23"/>
  <c r="D1249" i="23"/>
  <c r="D1250" i="23"/>
  <c r="D1251" i="23"/>
  <c r="D1252" i="23"/>
  <c r="D1253" i="23"/>
  <c r="D1254" i="23"/>
  <c r="D1255" i="23"/>
  <c r="D1256" i="23"/>
  <c r="D1257" i="23"/>
  <c r="D1258" i="23"/>
  <c r="D1259" i="23"/>
  <c r="D1260" i="23"/>
  <c r="D1261" i="23"/>
  <c r="D1262" i="23"/>
  <c r="D1263" i="23"/>
  <c r="D1264" i="23"/>
  <c r="D1265" i="23"/>
  <c r="D1266" i="23"/>
  <c r="D1267" i="23"/>
  <c r="D1268" i="23"/>
  <c r="D1269" i="23"/>
  <c r="D1270" i="23"/>
  <c r="D1271" i="23"/>
  <c r="D1272" i="23"/>
  <c r="D1273" i="23"/>
  <c r="D1274" i="23"/>
  <c r="D1275" i="23"/>
  <c r="D1276" i="23"/>
  <c r="D1277" i="23"/>
  <c r="D1278" i="23"/>
  <c r="D1279" i="23"/>
  <c r="D1280" i="23"/>
  <c r="D1281" i="23"/>
  <c r="D1282" i="23"/>
  <c r="D1283" i="23"/>
  <c r="D1284" i="23"/>
  <c r="D1285" i="23"/>
  <c r="D1286" i="23"/>
  <c r="D1287" i="23"/>
  <c r="D1288" i="23"/>
  <c r="D1289" i="23"/>
  <c r="D1290" i="23"/>
  <c r="D1291" i="23"/>
  <c r="D1292" i="23"/>
  <c r="D1293" i="23"/>
  <c r="D1294" i="23"/>
  <c r="D1295" i="23"/>
  <c r="D1296" i="23"/>
  <c r="D1297" i="23"/>
  <c r="D1298" i="23"/>
  <c r="D1299" i="23"/>
  <c r="D1300" i="23"/>
  <c r="D1301" i="23"/>
  <c r="D1302" i="23"/>
  <c r="D1303" i="23"/>
  <c r="D1304" i="23"/>
  <c r="D1305" i="23"/>
  <c r="D1306" i="23"/>
  <c r="D1307" i="23"/>
  <c r="D1308" i="23"/>
  <c r="D1309" i="23"/>
  <c r="D1310" i="23"/>
  <c r="D1311" i="23"/>
  <c r="D1312" i="23"/>
  <c r="D1313" i="23"/>
  <c r="D1314" i="23"/>
  <c r="D1315" i="23"/>
  <c r="D1316" i="23"/>
  <c r="D1317" i="23"/>
  <c r="D1318" i="23"/>
  <c r="D1319" i="23"/>
  <c r="D1320" i="23"/>
  <c r="D1321" i="23"/>
  <c r="D1322" i="23"/>
  <c r="D1323" i="23"/>
  <c r="D1324" i="23"/>
  <c r="D1325" i="23"/>
  <c r="D1326" i="23"/>
  <c r="D1327" i="23"/>
  <c r="D1328" i="23"/>
  <c r="D1329" i="23"/>
  <c r="D1330" i="23"/>
  <c r="D1331" i="23"/>
  <c r="D1332" i="23"/>
  <c r="D1333" i="23"/>
  <c r="D1334" i="23"/>
  <c r="D1335" i="23"/>
  <c r="D1336" i="23"/>
  <c r="D1337" i="23"/>
  <c r="D1338" i="23"/>
  <c r="D1339" i="23"/>
  <c r="D1340" i="23"/>
  <c r="D1341" i="23"/>
  <c r="D1342" i="23"/>
  <c r="D1343" i="23"/>
  <c r="D1344" i="23"/>
  <c r="D1345" i="23"/>
  <c r="D1346" i="23"/>
  <c r="D1347" i="23"/>
  <c r="D1348" i="23"/>
  <c r="D1349" i="23"/>
  <c r="D1350" i="23"/>
  <c r="D1351" i="23"/>
  <c r="D1352" i="23"/>
  <c r="D1353" i="23"/>
  <c r="D1354" i="23"/>
  <c r="D1355" i="23"/>
  <c r="D1356" i="23"/>
  <c r="D1357" i="23"/>
  <c r="D1358" i="23"/>
  <c r="D1359" i="23"/>
  <c r="D1360" i="23"/>
  <c r="D1361" i="23"/>
  <c r="D1362" i="23"/>
  <c r="D1363" i="23"/>
  <c r="D1364" i="23"/>
  <c r="D1365" i="23"/>
  <c r="D1366" i="23"/>
  <c r="D1367" i="23"/>
  <c r="D1368" i="23"/>
  <c r="D1369" i="23"/>
  <c r="D1370" i="23"/>
  <c r="D1371" i="23"/>
  <c r="D1372" i="23"/>
  <c r="D1373" i="23"/>
  <c r="D1374" i="23"/>
  <c r="D1375" i="23"/>
  <c r="D1376" i="23"/>
  <c r="D1377" i="23"/>
  <c r="D1378" i="23"/>
  <c r="D1379" i="23"/>
  <c r="D1380" i="23"/>
  <c r="D1381" i="23"/>
  <c r="D1382" i="23"/>
  <c r="D1383" i="23"/>
  <c r="D1384" i="23"/>
  <c r="D1385" i="23"/>
  <c r="D1386" i="23"/>
  <c r="D1387" i="23"/>
  <c r="D1388" i="23"/>
  <c r="D1389" i="23"/>
  <c r="D1390" i="23"/>
  <c r="D1391" i="23"/>
  <c r="D1392" i="23"/>
  <c r="D1393" i="23"/>
  <c r="D1394" i="23"/>
  <c r="D1395" i="23"/>
  <c r="D1396" i="23"/>
  <c r="D1397" i="23"/>
  <c r="D1398" i="23"/>
  <c r="D1399" i="23"/>
  <c r="D1400" i="23"/>
  <c r="D1401" i="23"/>
  <c r="D1402" i="23"/>
  <c r="D1403" i="23"/>
  <c r="D1404" i="23"/>
  <c r="D1405" i="23"/>
  <c r="D1406" i="23"/>
  <c r="D1407" i="23"/>
  <c r="D1408" i="23"/>
  <c r="D1409" i="23"/>
  <c r="D1410" i="23"/>
  <c r="D1411" i="23"/>
  <c r="D1412" i="23"/>
  <c r="D1413" i="23"/>
  <c r="D1414" i="23"/>
  <c r="D1415" i="23"/>
  <c r="D1416" i="23"/>
  <c r="D1417" i="23"/>
  <c r="D1418" i="23"/>
  <c r="D1419" i="23"/>
  <c r="D1420" i="23"/>
  <c r="D1421" i="23"/>
  <c r="D1422" i="23"/>
  <c r="D1423" i="23"/>
  <c r="D1424" i="23"/>
  <c r="D1425" i="23"/>
  <c r="D1426" i="23"/>
  <c r="D1427" i="23"/>
  <c r="D1428" i="23"/>
  <c r="D1429" i="23"/>
  <c r="D1430" i="23"/>
  <c r="D1431" i="23"/>
  <c r="D1432" i="23"/>
  <c r="D1433" i="23"/>
  <c r="D1434" i="23"/>
  <c r="D1435" i="23"/>
  <c r="D1436" i="23"/>
  <c r="D1437" i="23"/>
  <c r="D1438" i="23"/>
  <c r="D1439" i="23"/>
  <c r="D1440" i="23"/>
  <c r="D1441" i="23"/>
  <c r="D1442" i="23"/>
  <c r="D1443" i="23"/>
  <c r="D1444" i="23"/>
  <c r="D1445" i="23"/>
  <c r="D1446" i="23"/>
  <c r="D1447" i="23"/>
  <c r="D1448" i="23"/>
  <c r="D1449" i="23"/>
  <c r="D1450" i="23"/>
  <c r="D1451" i="23"/>
  <c r="D1452" i="23"/>
  <c r="D1453" i="23"/>
  <c r="D1454" i="23"/>
  <c r="D1455" i="23"/>
  <c r="D1456" i="23"/>
  <c r="D1457" i="23"/>
  <c r="D1458" i="23"/>
  <c r="D1459" i="23"/>
  <c r="D1460" i="23"/>
  <c r="D1461" i="23"/>
  <c r="D1462" i="23"/>
  <c r="D1463" i="23"/>
  <c r="D1464" i="23"/>
  <c r="D1465" i="23"/>
  <c r="D1466" i="23"/>
  <c r="D1467" i="23"/>
  <c r="D1468" i="23"/>
  <c r="D1469" i="23"/>
  <c r="D1470" i="23"/>
  <c r="D1471" i="23"/>
  <c r="D1472" i="23"/>
  <c r="D1473" i="23"/>
  <c r="D1474" i="23"/>
  <c r="D1475" i="23"/>
  <c r="D1476" i="23"/>
  <c r="D1477" i="23"/>
  <c r="D1478" i="23"/>
  <c r="D1479" i="23"/>
  <c r="D1480" i="23"/>
  <c r="D1481" i="23"/>
  <c r="D1482" i="23"/>
  <c r="D1483" i="23"/>
  <c r="D1484" i="23"/>
  <c r="D1485" i="23"/>
  <c r="D1486" i="23"/>
  <c r="D1487" i="23"/>
  <c r="D1488" i="23"/>
  <c r="D1489" i="23"/>
  <c r="D1490" i="23"/>
  <c r="D1491" i="23"/>
  <c r="D1492" i="23"/>
  <c r="D1493" i="23"/>
  <c r="D1494" i="23"/>
  <c r="D1495" i="23"/>
  <c r="D1496" i="23"/>
  <c r="D1497" i="23"/>
  <c r="D1498" i="23"/>
  <c r="D1499" i="23"/>
  <c r="D1500" i="23"/>
  <c r="D1501" i="23"/>
  <c r="D1502" i="23"/>
  <c r="D1503" i="23"/>
  <c r="D1504" i="23"/>
  <c r="D1505" i="23"/>
  <c r="D1506" i="23"/>
  <c r="D1507" i="23"/>
  <c r="D1508" i="23"/>
  <c r="D1509" i="23"/>
  <c r="D1510" i="23"/>
  <c r="D1511" i="23"/>
  <c r="D1512" i="23"/>
  <c r="D1513" i="23"/>
  <c r="D1514" i="23"/>
  <c r="D1515" i="23"/>
  <c r="D1516" i="23"/>
  <c r="D1517" i="23"/>
  <c r="D1518" i="23"/>
  <c r="D1519" i="23"/>
  <c r="D1520" i="23"/>
  <c r="D1521" i="23"/>
  <c r="D1522" i="23"/>
  <c r="D1523" i="23"/>
  <c r="D1524" i="23"/>
  <c r="D1525" i="23"/>
  <c r="D1526" i="23"/>
  <c r="D1527" i="23"/>
  <c r="D1528" i="23"/>
  <c r="D1529" i="23"/>
  <c r="D1530" i="23"/>
  <c r="D1531" i="23"/>
  <c r="D1532" i="23"/>
  <c r="D1533" i="23"/>
  <c r="D1534" i="23"/>
  <c r="D1535" i="23"/>
  <c r="D1536" i="23"/>
  <c r="D1537" i="23"/>
  <c r="D1538" i="23"/>
  <c r="D1539" i="23"/>
  <c r="D1540" i="23"/>
  <c r="D1541" i="23"/>
  <c r="D1542" i="23"/>
  <c r="D1543" i="23"/>
  <c r="D1544" i="23"/>
  <c r="D1545" i="23"/>
  <c r="D1546" i="23"/>
  <c r="D1547" i="23"/>
  <c r="D1548" i="23"/>
  <c r="D1549" i="23"/>
  <c r="D1550" i="23"/>
  <c r="D1551" i="23"/>
  <c r="D1552" i="23"/>
  <c r="D1553" i="23"/>
  <c r="D1554" i="23"/>
  <c r="D1555" i="23"/>
  <c r="D1556" i="23"/>
  <c r="D1557" i="23"/>
  <c r="D1558" i="23"/>
  <c r="D1559" i="23"/>
  <c r="D1560" i="23"/>
  <c r="D1561" i="23"/>
  <c r="D1562" i="23"/>
  <c r="D1563" i="23"/>
  <c r="D1564" i="23"/>
  <c r="D1565" i="23"/>
  <c r="D1566" i="23"/>
  <c r="D1567" i="23"/>
  <c r="D1568" i="23"/>
  <c r="D1569" i="23"/>
  <c r="D1570" i="23"/>
  <c r="D1571" i="23"/>
  <c r="D1572" i="23"/>
  <c r="D1573" i="23"/>
  <c r="D1574" i="23"/>
  <c r="D1575" i="23"/>
  <c r="D1576" i="23"/>
  <c r="D1577" i="23"/>
  <c r="D1578" i="23"/>
  <c r="D1579" i="23"/>
  <c r="D1580" i="23"/>
  <c r="D1581" i="23"/>
  <c r="D1582" i="23"/>
  <c r="D1583" i="23"/>
  <c r="D1584" i="23"/>
  <c r="D1585" i="23"/>
  <c r="D1586" i="23"/>
  <c r="D1587" i="23"/>
  <c r="D1588" i="23"/>
  <c r="D1589" i="23"/>
  <c r="D1590" i="23"/>
  <c r="D1591" i="23"/>
  <c r="D1592" i="23"/>
  <c r="D1593" i="23"/>
  <c r="D1594" i="23"/>
  <c r="D1595" i="23"/>
  <c r="D1596" i="23"/>
  <c r="D1597" i="23"/>
  <c r="D1598" i="23"/>
  <c r="D1599" i="23"/>
  <c r="D1600" i="23"/>
  <c r="D1601" i="23"/>
  <c r="D1602" i="23"/>
  <c r="D1603" i="23"/>
  <c r="D1604" i="23"/>
  <c r="D1605" i="23"/>
  <c r="D1606" i="23"/>
  <c r="D1607" i="23"/>
  <c r="D1608" i="23"/>
  <c r="D1609" i="23"/>
  <c r="D1610" i="23"/>
  <c r="D1611" i="23"/>
  <c r="D1612" i="23"/>
  <c r="D1613" i="23"/>
  <c r="D1614" i="23"/>
  <c r="D1615" i="23"/>
  <c r="D1616" i="23"/>
  <c r="D1617" i="23"/>
  <c r="D1618" i="23"/>
  <c r="D1619" i="23"/>
  <c r="D1620" i="23"/>
  <c r="D1621" i="23"/>
  <c r="D1622" i="23"/>
  <c r="D1623" i="23"/>
  <c r="D1624" i="23"/>
  <c r="D1625" i="23"/>
  <c r="D1626" i="23"/>
  <c r="D1627" i="23"/>
  <c r="D1628" i="23"/>
  <c r="D1629" i="23"/>
  <c r="D1630" i="23"/>
  <c r="D1631" i="23"/>
  <c r="D1632" i="23"/>
  <c r="D1633" i="23"/>
  <c r="D1634" i="23"/>
  <c r="D1635" i="23"/>
  <c r="D1636" i="23"/>
  <c r="D1637" i="23"/>
  <c r="D1638" i="23"/>
  <c r="D1639" i="23"/>
  <c r="D1640" i="23"/>
  <c r="D1641" i="23"/>
  <c r="D1642" i="23"/>
  <c r="D1643" i="23"/>
  <c r="D1644" i="23"/>
  <c r="D1645" i="23"/>
  <c r="D1646" i="23"/>
  <c r="D1647" i="23"/>
  <c r="D1648" i="23"/>
  <c r="D1649" i="23"/>
  <c r="D1650" i="23"/>
  <c r="D1651" i="23"/>
  <c r="D1652" i="23"/>
  <c r="D1653" i="23"/>
  <c r="D1654" i="23"/>
  <c r="D1655" i="23"/>
  <c r="D1656" i="23"/>
  <c r="D1657" i="23"/>
  <c r="D1658" i="23"/>
  <c r="D1659" i="23"/>
  <c r="D1660" i="23"/>
  <c r="D1661" i="23"/>
  <c r="D1662" i="23"/>
  <c r="D1663" i="23"/>
  <c r="D1664" i="23"/>
  <c r="D1665" i="23"/>
  <c r="D1666" i="23"/>
  <c r="D1667" i="23"/>
  <c r="D1668" i="23"/>
  <c r="D1669" i="23"/>
  <c r="D1670" i="23"/>
  <c r="D1671" i="23"/>
  <c r="D1672" i="23"/>
  <c r="D1673" i="23"/>
  <c r="D1674" i="23"/>
  <c r="D1675" i="23"/>
  <c r="D1676" i="23"/>
  <c r="D1677" i="23"/>
  <c r="D1678" i="23"/>
  <c r="D1679" i="23"/>
  <c r="D1680" i="23"/>
  <c r="D1681" i="23"/>
  <c r="D1682" i="23"/>
  <c r="D1683" i="23"/>
  <c r="D1684" i="23"/>
  <c r="D1685" i="23"/>
  <c r="D1686" i="23"/>
  <c r="D1687" i="23"/>
  <c r="D1688" i="23"/>
  <c r="D1689" i="23"/>
  <c r="D1690" i="23"/>
  <c r="D1691" i="23"/>
  <c r="D1692" i="23"/>
  <c r="D1693" i="23"/>
  <c r="D1694" i="23"/>
  <c r="D1695" i="23"/>
  <c r="D1696" i="23"/>
  <c r="D1697" i="23"/>
  <c r="D1698" i="23"/>
  <c r="D1699" i="23"/>
  <c r="D1700" i="23"/>
  <c r="D1701" i="23"/>
  <c r="D1702" i="23"/>
  <c r="D1703" i="23"/>
  <c r="D1704" i="23"/>
  <c r="D1705" i="23"/>
  <c r="D1706" i="23"/>
  <c r="D1707" i="23"/>
  <c r="D1708" i="23"/>
  <c r="D1709" i="23"/>
  <c r="D1710" i="23"/>
  <c r="D1711" i="23"/>
  <c r="D1712" i="23"/>
  <c r="D1713" i="23"/>
  <c r="D1714" i="23"/>
  <c r="D1715" i="23"/>
  <c r="D1716" i="23"/>
  <c r="D1717" i="23"/>
  <c r="D1718" i="23"/>
  <c r="D1719" i="23"/>
  <c r="D1720" i="23"/>
  <c r="D1721" i="23"/>
  <c r="D1722" i="23"/>
  <c r="D1723" i="23"/>
  <c r="D1724" i="23"/>
  <c r="D1725" i="23"/>
  <c r="D1726" i="23"/>
  <c r="D1727" i="23"/>
  <c r="D1728" i="23"/>
  <c r="D1729" i="23"/>
  <c r="D1730" i="23"/>
  <c r="D1731" i="23"/>
  <c r="D1732" i="23"/>
  <c r="D1733" i="23"/>
  <c r="D1734" i="23"/>
  <c r="D1735" i="23"/>
  <c r="D1736" i="23"/>
  <c r="D1737" i="23"/>
  <c r="D1738" i="23"/>
  <c r="D1739" i="23"/>
  <c r="D1740" i="23"/>
  <c r="D1741" i="23"/>
  <c r="D1742" i="23"/>
  <c r="D1743" i="23"/>
  <c r="D1744" i="23"/>
  <c r="D1745" i="23"/>
  <c r="D1746" i="23"/>
  <c r="D1747" i="23"/>
  <c r="D1748" i="23"/>
  <c r="D1749" i="23"/>
  <c r="D1750" i="23"/>
  <c r="D1751" i="23"/>
  <c r="D1752" i="23"/>
  <c r="D1753" i="23"/>
  <c r="D1754" i="23"/>
  <c r="D1755" i="23"/>
  <c r="D1756" i="23"/>
  <c r="D1757" i="23"/>
  <c r="D1758" i="23"/>
  <c r="D1759" i="23"/>
  <c r="D1760" i="23"/>
  <c r="D1761" i="23"/>
  <c r="D1762" i="23"/>
  <c r="D1763" i="23"/>
  <c r="D1764" i="23"/>
  <c r="D1765" i="23"/>
  <c r="D1766" i="23"/>
  <c r="D1767" i="23"/>
  <c r="D1768" i="23"/>
  <c r="D1769" i="23"/>
  <c r="D1770" i="23"/>
  <c r="D1771" i="23"/>
  <c r="D1772" i="23"/>
  <c r="D1773" i="23"/>
  <c r="D1774" i="23"/>
  <c r="D1775" i="23"/>
  <c r="D1776" i="23"/>
  <c r="D1777" i="23"/>
  <c r="D1778" i="23"/>
  <c r="D1779" i="23"/>
  <c r="D1780" i="23"/>
  <c r="D1781" i="23"/>
  <c r="D1782" i="23"/>
  <c r="D1783" i="23"/>
  <c r="D1784" i="23"/>
  <c r="D1785" i="23"/>
  <c r="D1786" i="23"/>
  <c r="D1787" i="23"/>
  <c r="D1788" i="23"/>
  <c r="D1789" i="23"/>
  <c r="D1790" i="23"/>
  <c r="D1791" i="23"/>
  <c r="D1792" i="23"/>
  <c r="D1793" i="23"/>
  <c r="D1794" i="23"/>
  <c r="D1795" i="23"/>
  <c r="D1796" i="23"/>
  <c r="D1797" i="23"/>
  <c r="D1798" i="23"/>
  <c r="D1799" i="23"/>
  <c r="D1800" i="23"/>
  <c r="D1801" i="23"/>
  <c r="D1802" i="23"/>
  <c r="D1803" i="23"/>
  <c r="D1804" i="23"/>
  <c r="D1805" i="23"/>
  <c r="D1806" i="23"/>
  <c r="D1807" i="23"/>
  <c r="D1808" i="23"/>
  <c r="D1809" i="23"/>
  <c r="D1810" i="23"/>
  <c r="D1811" i="23"/>
  <c r="D1812" i="23"/>
  <c r="D1813" i="23"/>
  <c r="D1814" i="23"/>
  <c r="D1815" i="23"/>
  <c r="D1816" i="23"/>
  <c r="D1817" i="23"/>
  <c r="D1818" i="23"/>
  <c r="D1819" i="23"/>
  <c r="D1820" i="23"/>
  <c r="D1821" i="23"/>
  <c r="D1822" i="23"/>
  <c r="D1823" i="23"/>
  <c r="D1824" i="23"/>
  <c r="D1825" i="23"/>
  <c r="D1826" i="23"/>
  <c r="D1827" i="23"/>
  <c r="D1828" i="23"/>
  <c r="D1829" i="23"/>
  <c r="D1830" i="23"/>
  <c r="D1831" i="23"/>
  <c r="D1832" i="23"/>
  <c r="D1833" i="23"/>
  <c r="D1834" i="23"/>
  <c r="D1835" i="23"/>
  <c r="D1836" i="23"/>
  <c r="D1837" i="23"/>
  <c r="D1838" i="23"/>
  <c r="D1839" i="23"/>
  <c r="D1840" i="23"/>
  <c r="D1841" i="23"/>
  <c r="D1842" i="23"/>
  <c r="D1843" i="23"/>
  <c r="D1844" i="23"/>
  <c r="D1845" i="23"/>
  <c r="D1846" i="23"/>
  <c r="D1847" i="23"/>
  <c r="D1848" i="23"/>
  <c r="D1849" i="23"/>
  <c r="D1850" i="23"/>
  <c r="D1851" i="23"/>
  <c r="D1852" i="23"/>
  <c r="D1853" i="23"/>
  <c r="D1854" i="23"/>
  <c r="D1855" i="23"/>
  <c r="D1856" i="23"/>
  <c r="D1857" i="23"/>
  <c r="D1858" i="23"/>
  <c r="D1859" i="23"/>
  <c r="D1860" i="23"/>
  <c r="D1861" i="23"/>
  <c r="D1862" i="23"/>
  <c r="D1863" i="23"/>
  <c r="D1864" i="23"/>
  <c r="D1865" i="23"/>
  <c r="D1866" i="23"/>
  <c r="D1867" i="23"/>
  <c r="D1868" i="23"/>
  <c r="D1869" i="23"/>
  <c r="D1870" i="23"/>
  <c r="D1871" i="23"/>
  <c r="D1872" i="23"/>
  <c r="D1873" i="23"/>
  <c r="D1874" i="23"/>
  <c r="D1875" i="23"/>
  <c r="D1876" i="23"/>
  <c r="D1877" i="23"/>
  <c r="D1878" i="23"/>
  <c r="D1879" i="23"/>
  <c r="D1880" i="23"/>
  <c r="D1881" i="23"/>
  <c r="D1882" i="23"/>
  <c r="D1883" i="23"/>
  <c r="D1884" i="23"/>
  <c r="D1885" i="23"/>
  <c r="D1886" i="23"/>
  <c r="D1887" i="23"/>
  <c r="D1888" i="23"/>
  <c r="D1889" i="23"/>
  <c r="D1890" i="23"/>
  <c r="D1891" i="23"/>
  <c r="D1892" i="23"/>
  <c r="D1893" i="23"/>
  <c r="D1894" i="23"/>
  <c r="D1895" i="23"/>
  <c r="D1896" i="23"/>
  <c r="D1897" i="23"/>
  <c r="D1898" i="23"/>
  <c r="D1899" i="23"/>
  <c r="D1900" i="23"/>
  <c r="D1901" i="23"/>
  <c r="D1902" i="23"/>
  <c r="D1903" i="23"/>
  <c r="D1904" i="23"/>
  <c r="D1905" i="23"/>
  <c r="D1906" i="23"/>
  <c r="D1907" i="23"/>
  <c r="D1908" i="23"/>
  <c r="D1909" i="23"/>
  <c r="D1910" i="23"/>
  <c r="D1911" i="23"/>
  <c r="D1912" i="23"/>
  <c r="D1913" i="23"/>
  <c r="D1914" i="23"/>
  <c r="D1915" i="23"/>
  <c r="D1916" i="23"/>
  <c r="D1917" i="23"/>
  <c r="D1918" i="23"/>
  <c r="D1919" i="23"/>
  <c r="D1920" i="23"/>
  <c r="D1921" i="23"/>
  <c r="D1922" i="23"/>
  <c r="D1923" i="23"/>
  <c r="D1924" i="23"/>
  <c r="D1925" i="23"/>
  <c r="D1926" i="23"/>
  <c r="D1927" i="23"/>
  <c r="D1928" i="23"/>
  <c r="D1929" i="23"/>
  <c r="D1930" i="23"/>
  <c r="D1931" i="23"/>
  <c r="D1932" i="23"/>
  <c r="D1933" i="23"/>
  <c r="D1934" i="23"/>
  <c r="D1935" i="23"/>
  <c r="D1936" i="23"/>
  <c r="D1937" i="23"/>
  <c r="D1938" i="23"/>
  <c r="D1939" i="23"/>
  <c r="D1940" i="23"/>
  <c r="D1941" i="23"/>
  <c r="D1942" i="23"/>
  <c r="D1943" i="23"/>
  <c r="D1944" i="23"/>
  <c r="D1945" i="23"/>
  <c r="D1946" i="23"/>
  <c r="D1947" i="23"/>
  <c r="D1948" i="23"/>
  <c r="D1949" i="23"/>
  <c r="D1950" i="23"/>
  <c r="D1951" i="23"/>
  <c r="D1952" i="23"/>
  <c r="D1953" i="23"/>
  <c r="D1954" i="23"/>
  <c r="D1955" i="23"/>
  <c r="D1956" i="23"/>
  <c r="D1957" i="23"/>
  <c r="D1958" i="23"/>
  <c r="D1959" i="23"/>
  <c r="D1960" i="23"/>
  <c r="D1961" i="23"/>
  <c r="D1962" i="23"/>
  <c r="D1963" i="23"/>
  <c r="D1964" i="23"/>
  <c r="D1965" i="23"/>
  <c r="D1966" i="23"/>
  <c r="D1967" i="23"/>
  <c r="D1968" i="23"/>
  <c r="D1969" i="23"/>
  <c r="D1970" i="23"/>
  <c r="D1971" i="23"/>
  <c r="D1972" i="23"/>
  <c r="D1973" i="23"/>
  <c r="D1974" i="23"/>
  <c r="D1975" i="23"/>
  <c r="D1976" i="23"/>
  <c r="D1977" i="23"/>
  <c r="D1978" i="23"/>
  <c r="D1979" i="23"/>
  <c r="D1980" i="23"/>
  <c r="D1981" i="23"/>
  <c r="D1982" i="23"/>
  <c r="D1983" i="23"/>
  <c r="D1984" i="23"/>
  <c r="D1985" i="23"/>
  <c r="D1986" i="23"/>
  <c r="D1987" i="23"/>
  <c r="D1988" i="23"/>
  <c r="D1989" i="23"/>
  <c r="D1990" i="23"/>
  <c r="D1991" i="23"/>
  <c r="D1992" i="23"/>
  <c r="D1993" i="23"/>
  <c r="D1994" i="23"/>
  <c r="D1995" i="23"/>
  <c r="D1996" i="23"/>
  <c r="D1997" i="23"/>
  <c r="D1998" i="23"/>
  <c r="D1999" i="23"/>
  <c r="D2000" i="23"/>
  <c r="D2001" i="23"/>
  <c r="D2002" i="23"/>
  <c r="D2003" i="23"/>
  <c r="D2004" i="23"/>
  <c r="D2005" i="23"/>
  <c r="D2006" i="23"/>
  <c r="D2007" i="23"/>
  <c r="D2008" i="23"/>
  <c r="D2009" i="23"/>
  <c r="D2010" i="23"/>
  <c r="D2011" i="23"/>
  <c r="D2012" i="23"/>
  <c r="D2013" i="23"/>
  <c r="D2014" i="23"/>
  <c r="D2015" i="23"/>
  <c r="D2016" i="23"/>
  <c r="D2017" i="23"/>
  <c r="D2018" i="23"/>
  <c r="D2019" i="23"/>
  <c r="D2020" i="23"/>
  <c r="D2021" i="23"/>
  <c r="D2022" i="23"/>
  <c r="D2023" i="23"/>
  <c r="D2024" i="23"/>
  <c r="D2025" i="23"/>
  <c r="D2026" i="23"/>
  <c r="D2027" i="23"/>
  <c r="D2028" i="23"/>
  <c r="D2029" i="23"/>
  <c r="D2030" i="23"/>
  <c r="D2031" i="23"/>
  <c r="D2032" i="23"/>
  <c r="D2033" i="23"/>
  <c r="D2034" i="23"/>
  <c r="D2035" i="23"/>
  <c r="D2036" i="23"/>
  <c r="D2037" i="23"/>
  <c r="D2038" i="23"/>
  <c r="D2039" i="23"/>
  <c r="D2040" i="23"/>
  <c r="D2041" i="23"/>
  <c r="D2042" i="23"/>
  <c r="D2043" i="23"/>
  <c r="D2044" i="23"/>
  <c r="D2045" i="23"/>
  <c r="D2046" i="23"/>
  <c r="D2047" i="23"/>
  <c r="D2048" i="23"/>
  <c r="D2049" i="23"/>
  <c r="D2050" i="23"/>
  <c r="D2051" i="23"/>
  <c r="D2052" i="23"/>
  <c r="D2053" i="23"/>
  <c r="D2054" i="23"/>
  <c r="D2055" i="23"/>
  <c r="D2056" i="23"/>
  <c r="D2057" i="23"/>
  <c r="D2058" i="23"/>
  <c r="D2059" i="23"/>
  <c r="D2060" i="23"/>
  <c r="D2061" i="23"/>
  <c r="D2062" i="23"/>
  <c r="D2063" i="23"/>
  <c r="D2064" i="23"/>
  <c r="D2065" i="23"/>
  <c r="D2066" i="23"/>
  <c r="D2067" i="23"/>
  <c r="D2068" i="23"/>
  <c r="D2069" i="23"/>
  <c r="D2070" i="23"/>
  <c r="D2071" i="23"/>
  <c r="D2072" i="23"/>
  <c r="D2073" i="23"/>
  <c r="D2074" i="23"/>
  <c r="D2075" i="23"/>
  <c r="D2076" i="23"/>
  <c r="D2077" i="23"/>
  <c r="D2078" i="23"/>
  <c r="D2079" i="23"/>
  <c r="D2080" i="23"/>
  <c r="D2081" i="23"/>
  <c r="D2082" i="23"/>
  <c r="D2083" i="23"/>
  <c r="D2084" i="23"/>
  <c r="D2085" i="23"/>
  <c r="D2086" i="23"/>
  <c r="D2087" i="23"/>
  <c r="D2088" i="23"/>
  <c r="D2089" i="23"/>
  <c r="D2090" i="23"/>
  <c r="D2091" i="23"/>
  <c r="D2092" i="23"/>
  <c r="D2093" i="23"/>
  <c r="D2094" i="23"/>
  <c r="D2095" i="23"/>
  <c r="D2096" i="23"/>
  <c r="D2097" i="23"/>
  <c r="D2098" i="23"/>
  <c r="D2099" i="23"/>
  <c r="D2100" i="23"/>
  <c r="D2101" i="23"/>
  <c r="D2102" i="23"/>
  <c r="D2103" i="23"/>
  <c r="D2104" i="23"/>
  <c r="D2105" i="23"/>
  <c r="D2106" i="23"/>
  <c r="D2107" i="23"/>
  <c r="D2108" i="23"/>
  <c r="D2109" i="23"/>
  <c r="D2110" i="23"/>
  <c r="D2111" i="23"/>
  <c r="D2112" i="23"/>
  <c r="D2113" i="23"/>
  <c r="D2114" i="23"/>
  <c r="D2115" i="23"/>
  <c r="D2116" i="23"/>
  <c r="D2117" i="23"/>
  <c r="D2118" i="23"/>
  <c r="D2119" i="23"/>
  <c r="D2120" i="23"/>
  <c r="D2121" i="23"/>
  <c r="D2122" i="23"/>
  <c r="D2123" i="23"/>
  <c r="D2124" i="23"/>
  <c r="D2125" i="23"/>
  <c r="D2126" i="23"/>
  <c r="D2127" i="23"/>
  <c r="D2128" i="23"/>
  <c r="D2129" i="23"/>
  <c r="D2130" i="23"/>
  <c r="D2131" i="23"/>
  <c r="D2132" i="23"/>
  <c r="D2133" i="23"/>
  <c r="D2134" i="23"/>
  <c r="D2135" i="23"/>
  <c r="D2136" i="23"/>
  <c r="D2137" i="23"/>
  <c r="D2138" i="23"/>
  <c r="D2139" i="23"/>
  <c r="D2140" i="23"/>
  <c r="D2141" i="23"/>
  <c r="D2142" i="23"/>
  <c r="D2143" i="23"/>
  <c r="D2144" i="23"/>
  <c r="D2145" i="23"/>
  <c r="D2146" i="23"/>
  <c r="D2147" i="23"/>
  <c r="D2148" i="23"/>
  <c r="D2149" i="23"/>
  <c r="D2150" i="23"/>
  <c r="D2151" i="23"/>
  <c r="D2152" i="23"/>
  <c r="D2153" i="23"/>
  <c r="D2154" i="23"/>
  <c r="D2155" i="23"/>
  <c r="D2156" i="23"/>
  <c r="D2157" i="23"/>
  <c r="D2158" i="23"/>
  <c r="D2159" i="23"/>
  <c r="D2160" i="23"/>
  <c r="D2161" i="23"/>
  <c r="D2162" i="23"/>
  <c r="D2163" i="23"/>
  <c r="D2164" i="23"/>
  <c r="D2165" i="23"/>
  <c r="D2166" i="23"/>
  <c r="D2167" i="23"/>
  <c r="D2168" i="23"/>
  <c r="D2169" i="23"/>
  <c r="D2170" i="23"/>
  <c r="D2171" i="23"/>
  <c r="D2172" i="23"/>
  <c r="D2173" i="23"/>
  <c r="D2174" i="23"/>
  <c r="D2175" i="23"/>
  <c r="D2176" i="23"/>
  <c r="D2177" i="23"/>
  <c r="D2178" i="23"/>
  <c r="D2179" i="23"/>
  <c r="D2180" i="23"/>
  <c r="D2181" i="23"/>
  <c r="D2182" i="23"/>
  <c r="D2183" i="23"/>
  <c r="D2184" i="23"/>
  <c r="D2185" i="23"/>
  <c r="D2186" i="23"/>
  <c r="D2187" i="23"/>
  <c r="D2188" i="23"/>
  <c r="D2189" i="23"/>
  <c r="D2190" i="23"/>
  <c r="D2191" i="23"/>
  <c r="D2192" i="23"/>
  <c r="D2193" i="23"/>
  <c r="D2194" i="23"/>
  <c r="D2195" i="23"/>
  <c r="D2196" i="23"/>
  <c r="D2197" i="23"/>
  <c r="D2198" i="23"/>
  <c r="D2199" i="23"/>
  <c r="D2200" i="23"/>
  <c r="D2201" i="23"/>
  <c r="D2202" i="23"/>
  <c r="D2203" i="23"/>
  <c r="D2204" i="23"/>
  <c r="D2205" i="23"/>
  <c r="D2206" i="23"/>
  <c r="D2207" i="23"/>
  <c r="D2208" i="23"/>
  <c r="D2209" i="23"/>
  <c r="D2210" i="23"/>
  <c r="D2211" i="23"/>
  <c r="D2212" i="23"/>
  <c r="D2213" i="23"/>
  <c r="D2214" i="23"/>
  <c r="D2215" i="23"/>
  <c r="D2216" i="23"/>
  <c r="D2217" i="23"/>
  <c r="D2218" i="23"/>
  <c r="D2219" i="23"/>
  <c r="D2220" i="23"/>
  <c r="D2221" i="23"/>
  <c r="D2222" i="23"/>
  <c r="D2223" i="23"/>
  <c r="D2224" i="23"/>
  <c r="D2225" i="23"/>
  <c r="D2226" i="23"/>
  <c r="D2227" i="23"/>
  <c r="D2228" i="23"/>
  <c r="D2229" i="23"/>
  <c r="D2230" i="23"/>
  <c r="D2231" i="23"/>
  <c r="D2232" i="23"/>
  <c r="D2233" i="23"/>
  <c r="D2234" i="23"/>
  <c r="D2235" i="23"/>
  <c r="D2236" i="23"/>
  <c r="D2237" i="23"/>
  <c r="D2238" i="23"/>
  <c r="D2239" i="23"/>
  <c r="D2240" i="23"/>
  <c r="D2241" i="23"/>
  <c r="D2242" i="23"/>
  <c r="D2243" i="23"/>
  <c r="D2244" i="23"/>
  <c r="D2245" i="23"/>
  <c r="D2246" i="23"/>
  <c r="D2247" i="23"/>
  <c r="D2248" i="23"/>
  <c r="D2249" i="23"/>
  <c r="D2250" i="23"/>
  <c r="D2251" i="23"/>
  <c r="D2252" i="23"/>
  <c r="D2253" i="23"/>
  <c r="D2254" i="23"/>
  <c r="D2255" i="23"/>
  <c r="D2256" i="23"/>
  <c r="D2257" i="23"/>
  <c r="D2258" i="23"/>
  <c r="D2259" i="23"/>
  <c r="D2260" i="23"/>
  <c r="D2261" i="23"/>
  <c r="D2262" i="23"/>
  <c r="D2263" i="23"/>
  <c r="D2264" i="23"/>
  <c r="D2265" i="23"/>
  <c r="D2266" i="23"/>
  <c r="D2267" i="23"/>
  <c r="D2268" i="23"/>
  <c r="D2269" i="23"/>
  <c r="D2270" i="23"/>
  <c r="D2271" i="23"/>
  <c r="D2272" i="23"/>
  <c r="D2273" i="23"/>
  <c r="D2274" i="23"/>
  <c r="D2275" i="23"/>
  <c r="D2276" i="23"/>
  <c r="D2277" i="23"/>
  <c r="D2278" i="23"/>
  <c r="D2279" i="23"/>
  <c r="D2280" i="23"/>
  <c r="D2281" i="23"/>
  <c r="D2282" i="23"/>
  <c r="D2283" i="23"/>
  <c r="D2284" i="23"/>
  <c r="D2285" i="23"/>
  <c r="D2286" i="23"/>
  <c r="D2287" i="23"/>
  <c r="D2288" i="23"/>
  <c r="D2289" i="23"/>
  <c r="D2290" i="23"/>
  <c r="D2291" i="23"/>
  <c r="D2292" i="23"/>
  <c r="D2293" i="23"/>
  <c r="D2294" i="23"/>
  <c r="D2295" i="23"/>
  <c r="D2296" i="23"/>
  <c r="D2297" i="23"/>
  <c r="D2298" i="23"/>
  <c r="D2299" i="23"/>
  <c r="D2300" i="23"/>
  <c r="D2301" i="23"/>
  <c r="D2302" i="23"/>
  <c r="D2303" i="23"/>
  <c r="D2304" i="23"/>
  <c r="D2305" i="23"/>
  <c r="D2306" i="23"/>
  <c r="D2307" i="23"/>
  <c r="D2308" i="23"/>
  <c r="D2309" i="23"/>
  <c r="D2310" i="23"/>
  <c r="D2311" i="23"/>
  <c r="D2312" i="23"/>
  <c r="D2313" i="23"/>
  <c r="D2314" i="23"/>
  <c r="D2315" i="23"/>
  <c r="D2316" i="23"/>
  <c r="D2317" i="23"/>
  <c r="D2318" i="23"/>
  <c r="D2319" i="23"/>
  <c r="D2320" i="23"/>
  <c r="D2321" i="23"/>
  <c r="D2322" i="23"/>
  <c r="D2323" i="23"/>
  <c r="D2324" i="23"/>
  <c r="D2325" i="23"/>
  <c r="D2326" i="23"/>
  <c r="D2327" i="23"/>
  <c r="D2328" i="23"/>
  <c r="D2329" i="23"/>
  <c r="D2330" i="23"/>
  <c r="D2331" i="23"/>
  <c r="D2332" i="23"/>
  <c r="D2333" i="23"/>
  <c r="D2334" i="23"/>
  <c r="D2335" i="23"/>
  <c r="D2336" i="23"/>
  <c r="D2337" i="23"/>
  <c r="D2338" i="23"/>
  <c r="D2339" i="23"/>
  <c r="D2340" i="23"/>
  <c r="D2341" i="23"/>
  <c r="D2342" i="23"/>
  <c r="D2343" i="23"/>
  <c r="D2344" i="23"/>
  <c r="D2345" i="23"/>
  <c r="D2346" i="23"/>
  <c r="D2347" i="23"/>
  <c r="D2348" i="23"/>
  <c r="D2349" i="23"/>
  <c r="D2350" i="23"/>
  <c r="D2351" i="23"/>
  <c r="D2352" i="23"/>
  <c r="D2353" i="23"/>
  <c r="D2354" i="23"/>
  <c r="D2355" i="23"/>
  <c r="D2356" i="23"/>
  <c r="D2357" i="23"/>
  <c r="D2358" i="23"/>
  <c r="D2359" i="23"/>
  <c r="D2360" i="23"/>
  <c r="D2361" i="23"/>
  <c r="D2362" i="23"/>
  <c r="D2363" i="23"/>
  <c r="D2364" i="23"/>
  <c r="D2365" i="23"/>
  <c r="D2366" i="23"/>
  <c r="D2367" i="23"/>
  <c r="D2368" i="23"/>
  <c r="D2369" i="23"/>
  <c r="D2370" i="23"/>
  <c r="D2371" i="23"/>
  <c r="D2372" i="23"/>
  <c r="D2373" i="23"/>
  <c r="D2374" i="23"/>
  <c r="D2375" i="23"/>
  <c r="D2376" i="23"/>
  <c r="D2377" i="23"/>
  <c r="D2378" i="23"/>
  <c r="D2379" i="23"/>
  <c r="D2380" i="23"/>
  <c r="D2381" i="23"/>
  <c r="D2382" i="23"/>
  <c r="D2383" i="23"/>
  <c r="D2384" i="23"/>
  <c r="D2385" i="23"/>
  <c r="D2386" i="23"/>
  <c r="D2387" i="23"/>
  <c r="D2388" i="23"/>
  <c r="D2389" i="23"/>
  <c r="D2390" i="23"/>
  <c r="D2391" i="23"/>
  <c r="D2392" i="23"/>
  <c r="D2393" i="23"/>
  <c r="D2394" i="23"/>
  <c r="D2395" i="23"/>
  <c r="D2396" i="23"/>
  <c r="D2397" i="23"/>
  <c r="D2398" i="23"/>
  <c r="D2399" i="23"/>
  <c r="D2400" i="23"/>
  <c r="D2401" i="23"/>
  <c r="D2402" i="23"/>
  <c r="D2403" i="23"/>
  <c r="D2404" i="23"/>
  <c r="D2405" i="23"/>
  <c r="D2406" i="23"/>
  <c r="D2407" i="23"/>
  <c r="D2408" i="23"/>
  <c r="D2409" i="23"/>
  <c r="D2410" i="23"/>
  <c r="D2411" i="23"/>
  <c r="D2412" i="23"/>
  <c r="D2413" i="23"/>
  <c r="D2414" i="23"/>
  <c r="D2415" i="23"/>
  <c r="D2416" i="23"/>
  <c r="D2417" i="23"/>
  <c r="D2418" i="23"/>
  <c r="D2419" i="23"/>
  <c r="D2420" i="23"/>
  <c r="D2421" i="23"/>
  <c r="D2422" i="23"/>
  <c r="D2423" i="23"/>
  <c r="D2424" i="23"/>
  <c r="D2425" i="23"/>
  <c r="D2426" i="23"/>
  <c r="D2427" i="23"/>
  <c r="D2428" i="23"/>
  <c r="D2429" i="23"/>
  <c r="D2430" i="23"/>
  <c r="D2431" i="23"/>
  <c r="D2432" i="23"/>
  <c r="D2433" i="23"/>
  <c r="D2434" i="23"/>
  <c r="D2435" i="23"/>
  <c r="D2436" i="23"/>
  <c r="D2437" i="23"/>
  <c r="D2438" i="23"/>
  <c r="D2439" i="23"/>
  <c r="D2440" i="23"/>
  <c r="D2441" i="23"/>
  <c r="D2442" i="23"/>
  <c r="D2443" i="23"/>
  <c r="D2444" i="23"/>
  <c r="D2445" i="23"/>
  <c r="D2446" i="23"/>
  <c r="D2447" i="23"/>
  <c r="D2448" i="23"/>
  <c r="D2449" i="23"/>
  <c r="D2450" i="23"/>
  <c r="D2451" i="23"/>
  <c r="D2452" i="23"/>
  <c r="D2453" i="23"/>
  <c r="D2454" i="23"/>
  <c r="D2455" i="23"/>
  <c r="D2456" i="23"/>
  <c r="D2457" i="23"/>
  <c r="D2458" i="23"/>
  <c r="D2459" i="23"/>
  <c r="D2460" i="23"/>
  <c r="D2461" i="23"/>
  <c r="D2462" i="23"/>
  <c r="D2463" i="23"/>
  <c r="D2464" i="23"/>
  <c r="D2465" i="23"/>
  <c r="D2466" i="23"/>
  <c r="D2467" i="23"/>
  <c r="D2468" i="23"/>
  <c r="D2469" i="23"/>
  <c r="D2470" i="23"/>
  <c r="D2471" i="23"/>
  <c r="D2472" i="23"/>
  <c r="D2473" i="23"/>
  <c r="D2474" i="23"/>
  <c r="D2475" i="23"/>
  <c r="D2476" i="23"/>
  <c r="D2477" i="23"/>
  <c r="D2478" i="23"/>
  <c r="D2479" i="23"/>
  <c r="D2480" i="23"/>
  <c r="D2481" i="23"/>
  <c r="D2482" i="23"/>
  <c r="D2483" i="23"/>
  <c r="D2484" i="23"/>
  <c r="D2485" i="23"/>
  <c r="D2486" i="23"/>
  <c r="D2487" i="23"/>
  <c r="D2488" i="23"/>
  <c r="D2489" i="23"/>
  <c r="D2490" i="23"/>
  <c r="D2491" i="23"/>
  <c r="D2492" i="23"/>
  <c r="D2493" i="23"/>
  <c r="D2494" i="23"/>
  <c r="D2495" i="23"/>
  <c r="D2496" i="23"/>
  <c r="D2497" i="23"/>
  <c r="D2498" i="23"/>
  <c r="D2499" i="23"/>
  <c r="D2500" i="23"/>
  <c r="D2501" i="23"/>
  <c r="D2502" i="23"/>
  <c r="D2503" i="23"/>
  <c r="D2504" i="23"/>
  <c r="D2505" i="23"/>
  <c r="D2506" i="23"/>
  <c r="D2507" i="23"/>
  <c r="D2508" i="23"/>
  <c r="D2509" i="23"/>
  <c r="D2510" i="23"/>
  <c r="D2511" i="23"/>
  <c r="D2512" i="23"/>
  <c r="D2513" i="23"/>
  <c r="D2514" i="23"/>
  <c r="D2515" i="23"/>
  <c r="D2516" i="23"/>
  <c r="D2517" i="23"/>
  <c r="D2518" i="23"/>
  <c r="D2519" i="23"/>
  <c r="D2520" i="23"/>
  <c r="D2521" i="23"/>
  <c r="D2522" i="23"/>
  <c r="D2523" i="23"/>
  <c r="D2524" i="23"/>
  <c r="D2525" i="23"/>
  <c r="D2526" i="23"/>
  <c r="D2527" i="23"/>
  <c r="D2528" i="23"/>
  <c r="D2529" i="23"/>
  <c r="D2530" i="23"/>
  <c r="D2531" i="23"/>
  <c r="D2532" i="23"/>
  <c r="D2533" i="23"/>
  <c r="D2534" i="23"/>
  <c r="D2535" i="23"/>
  <c r="D2536" i="23"/>
  <c r="D2537" i="23"/>
  <c r="D2538" i="23"/>
  <c r="D2539" i="23"/>
  <c r="D2540" i="23"/>
  <c r="D2541" i="23"/>
  <c r="D2542" i="23"/>
  <c r="D2543" i="23"/>
  <c r="D2544" i="23"/>
  <c r="D2545" i="23"/>
  <c r="D2546" i="23"/>
  <c r="D2547" i="23"/>
  <c r="D2548" i="23"/>
  <c r="D2549" i="23"/>
  <c r="D2550" i="23"/>
  <c r="D2551" i="23"/>
  <c r="D2552" i="23"/>
  <c r="D2553" i="23"/>
  <c r="D2554" i="23"/>
  <c r="D2555" i="23"/>
  <c r="D2556" i="23"/>
  <c r="D2557" i="23"/>
  <c r="D2558" i="23"/>
  <c r="D2559" i="23"/>
  <c r="D2560" i="23"/>
  <c r="D2561" i="23"/>
  <c r="D2562" i="23"/>
  <c r="D2563" i="23"/>
  <c r="D2564" i="23"/>
  <c r="D2565" i="23"/>
  <c r="D2566" i="23"/>
  <c r="D2567" i="23"/>
  <c r="D2568" i="23"/>
  <c r="D2569" i="23"/>
  <c r="D2570" i="23"/>
  <c r="D2571" i="23"/>
  <c r="D2572" i="23"/>
  <c r="D2573" i="23"/>
  <c r="D2574" i="23"/>
  <c r="D2575" i="23"/>
  <c r="D2576" i="23"/>
  <c r="D2577" i="23"/>
  <c r="D2578" i="23"/>
  <c r="D2579" i="23"/>
  <c r="D2580" i="23"/>
  <c r="D2581" i="23"/>
  <c r="D2582" i="23"/>
  <c r="D2583" i="23"/>
  <c r="D2584" i="23"/>
  <c r="D2585" i="23"/>
  <c r="D2586" i="23"/>
  <c r="D2587" i="23"/>
  <c r="D2588" i="23"/>
  <c r="D2589" i="23"/>
  <c r="D2590" i="23"/>
  <c r="D2591" i="23"/>
  <c r="D2592" i="23"/>
  <c r="D2593" i="23"/>
  <c r="D2594" i="23"/>
  <c r="D2595" i="23"/>
  <c r="D2596" i="23"/>
  <c r="D2597" i="23"/>
  <c r="D2598" i="23"/>
  <c r="D2599" i="23"/>
  <c r="D2600" i="23"/>
  <c r="D2601" i="23"/>
  <c r="D2602" i="23"/>
  <c r="D2603" i="23"/>
  <c r="D2604" i="23"/>
  <c r="D2605" i="23"/>
  <c r="D2606" i="23"/>
  <c r="D2607" i="23"/>
  <c r="D2608" i="23"/>
  <c r="D2609" i="23"/>
  <c r="D2610" i="23"/>
  <c r="D2611" i="23"/>
  <c r="D2612" i="23"/>
  <c r="D2613" i="23"/>
  <c r="D2614" i="23"/>
  <c r="D2615" i="23"/>
  <c r="D2616" i="23"/>
  <c r="D2617" i="23"/>
  <c r="D2618" i="23"/>
  <c r="D2619" i="23"/>
  <c r="D2620" i="23"/>
  <c r="D2621" i="23"/>
  <c r="D2622" i="23"/>
  <c r="D2623" i="23"/>
  <c r="D2624" i="23"/>
  <c r="D2625" i="23"/>
  <c r="D2626" i="23"/>
  <c r="D2627" i="23"/>
  <c r="D2628" i="23"/>
  <c r="D2629" i="23"/>
  <c r="D2630" i="23"/>
  <c r="D2631" i="23"/>
  <c r="D2632" i="23"/>
  <c r="D2633" i="23"/>
  <c r="D2634" i="23"/>
  <c r="D2635" i="23"/>
  <c r="D2636" i="23"/>
  <c r="D2637" i="23"/>
  <c r="D2638" i="23"/>
  <c r="D2639" i="23"/>
  <c r="D2640" i="23"/>
  <c r="D2641" i="23"/>
  <c r="D2642" i="23"/>
  <c r="D2643" i="23"/>
  <c r="D2644" i="23"/>
  <c r="D2645" i="23"/>
  <c r="D2646" i="23"/>
  <c r="D2647" i="23"/>
  <c r="D2648" i="23"/>
  <c r="D2649" i="23"/>
  <c r="D2650" i="23"/>
  <c r="D2651" i="23"/>
  <c r="D2652" i="23"/>
  <c r="D2653" i="23"/>
  <c r="D2654" i="23"/>
  <c r="D2655" i="23"/>
  <c r="D2656" i="23"/>
  <c r="D2657" i="23"/>
  <c r="D2658" i="23"/>
  <c r="D2659" i="23"/>
  <c r="D2660" i="23"/>
  <c r="D2661" i="23"/>
  <c r="D2662" i="23"/>
  <c r="D2663" i="23"/>
  <c r="D2664" i="23"/>
  <c r="D2665" i="23"/>
  <c r="D2666" i="23"/>
  <c r="D2667" i="23"/>
  <c r="D2668" i="23"/>
  <c r="D2669" i="23"/>
  <c r="D2670" i="23"/>
  <c r="D2671" i="23"/>
  <c r="D2672" i="23"/>
  <c r="D2673" i="23"/>
  <c r="D2674" i="23"/>
  <c r="D2675" i="23"/>
  <c r="D2676" i="23"/>
  <c r="D2677" i="23"/>
  <c r="D2678" i="23"/>
  <c r="D2679" i="23"/>
  <c r="D2680" i="23"/>
  <c r="D2681" i="23"/>
  <c r="D2682" i="23"/>
  <c r="D2683" i="23"/>
  <c r="D2684" i="23"/>
  <c r="D2685" i="23"/>
  <c r="D2686" i="23"/>
  <c r="D2687" i="23"/>
  <c r="D2688" i="23"/>
  <c r="D2689" i="23"/>
  <c r="D2690" i="23"/>
  <c r="D2691" i="23"/>
  <c r="D2692" i="23"/>
  <c r="D2693" i="23"/>
  <c r="D2694" i="23"/>
  <c r="D2695" i="23"/>
  <c r="D2696" i="23"/>
  <c r="D2697" i="23"/>
  <c r="D2698" i="23"/>
  <c r="D2699" i="23"/>
  <c r="D2700" i="23"/>
  <c r="D2701" i="23"/>
  <c r="D2702" i="23"/>
  <c r="D2703" i="23"/>
  <c r="D2704" i="23"/>
  <c r="D2705" i="23"/>
  <c r="D2706" i="23"/>
  <c r="D2707" i="23"/>
  <c r="D2708" i="23"/>
  <c r="D2709" i="23"/>
  <c r="D2710" i="23"/>
  <c r="D2711" i="23"/>
  <c r="D2712" i="23"/>
  <c r="D2713" i="23"/>
  <c r="D2714" i="23"/>
  <c r="D2715" i="23"/>
  <c r="D2716" i="23"/>
  <c r="D2717" i="23"/>
  <c r="D2718" i="23"/>
  <c r="D2719" i="23"/>
  <c r="D2720" i="23"/>
  <c r="D2721" i="23"/>
  <c r="D2722" i="23"/>
  <c r="D2723" i="23"/>
  <c r="D2724" i="23"/>
  <c r="D2725" i="23"/>
  <c r="D2726" i="23"/>
  <c r="D2727" i="23"/>
  <c r="D2728" i="23"/>
  <c r="D2729" i="23"/>
  <c r="D2730" i="23"/>
  <c r="D2731" i="23"/>
  <c r="D2732" i="23"/>
  <c r="D2733" i="23"/>
  <c r="D2734" i="23"/>
  <c r="D2735" i="23"/>
  <c r="D2736" i="23"/>
  <c r="D2737" i="23"/>
  <c r="D2738" i="23"/>
  <c r="D2739" i="23"/>
  <c r="D2740" i="23"/>
  <c r="D2741" i="23"/>
  <c r="D2742" i="23"/>
  <c r="D2743" i="23"/>
  <c r="D2744" i="23"/>
  <c r="D2745" i="23"/>
  <c r="D2746" i="23"/>
  <c r="D2747" i="23"/>
  <c r="D2748" i="23"/>
  <c r="D2749" i="23"/>
  <c r="D2750" i="23"/>
  <c r="D2751" i="23"/>
  <c r="D2752" i="23"/>
  <c r="D2753" i="23"/>
  <c r="D2754" i="23"/>
  <c r="D2755" i="23"/>
  <c r="D2756" i="23"/>
  <c r="D2757" i="23"/>
  <c r="D2758" i="23"/>
  <c r="D2759" i="23"/>
  <c r="D2760" i="23"/>
  <c r="D2761" i="23"/>
  <c r="D2762" i="23"/>
  <c r="D2763" i="23"/>
  <c r="D2764" i="23"/>
  <c r="D2765" i="23"/>
  <c r="D2766" i="23"/>
  <c r="D2767" i="23"/>
  <c r="D2768" i="23"/>
  <c r="D2769" i="23"/>
  <c r="D2770" i="23"/>
  <c r="D2771" i="23"/>
  <c r="D2772" i="23"/>
  <c r="D2773" i="23"/>
  <c r="D2774" i="23"/>
  <c r="D2775" i="23"/>
  <c r="D2776" i="23"/>
  <c r="D2777" i="23"/>
  <c r="D2778" i="23"/>
  <c r="D2779" i="23"/>
  <c r="D2780" i="23"/>
  <c r="D2781" i="23"/>
  <c r="D2782" i="23"/>
  <c r="D2783" i="23"/>
  <c r="D2784" i="23"/>
  <c r="D2785" i="23"/>
  <c r="D2786" i="23"/>
  <c r="D2787" i="23"/>
  <c r="D2788" i="23"/>
  <c r="D2789" i="23"/>
  <c r="D2790" i="23"/>
  <c r="D2791" i="23"/>
  <c r="D2792" i="23"/>
  <c r="D2793" i="23"/>
  <c r="D2794" i="23"/>
  <c r="D2795" i="23"/>
  <c r="D2796" i="23"/>
  <c r="D2797" i="23"/>
  <c r="D2798" i="23"/>
  <c r="D2799" i="23"/>
  <c r="D2800" i="23"/>
  <c r="D2801" i="23"/>
  <c r="D2802" i="23"/>
  <c r="D2803" i="23"/>
  <c r="D2804" i="23"/>
  <c r="D2805" i="23"/>
  <c r="D2806" i="23"/>
  <c r="D2807" i="23"/>
  <c r="D2808" i="23"/>
  <c r="D2809" i="23"/>
  <c r="D2810" i="23"/>
  <c r="D2811" i="23"/>
  <c r="D2812" i="23"/>
  <c r="D2813" i="23"/>
  <c r="D2814" i="23"/>
  <c r="D2815" i="23"/>
  <c r="D2816" i="23"/>
  <c r="D2817" i="23"/>
  <c r="D2818" i="23"/>
  <c r="D2819" i="23"/>
  <c r="D2820" i="23"/>
  <c r="D2821" i="23"/>
  <c r="D2822" i="23"/>
  <c r="D2823" i="23"/>
  <c r="D2824" i="23"/>
  <c r="D2825" i="23"/>
  <c r="D2826" i="23"/>
  <c r="D2827" i="23"/>
  <c r="D2828" i="23"/>
  <c r="D2829" i="23"/>
  <c r="D2830" i="23"/>
  <c r="D2831" i="23"/>
  <c r="D2832" i="23"/>
  <c r="D2833" i="23"/>
  <c r="D2834" i="23"/>
  <c r="D2835" i="23"/>
  <c r="D2836" i="23"/>
  <c r="D2837" i="23"/>
  <c r="D2838" i="23"/>
  <c r="D2839" i="23"/>
  <c r="D2840" i="23"/>
  <c r="D2841" i="23"/>
  <c r="D2842" i="23"/>
  <c r="D2843" i="23"/>
  <c r="D2844" i="23"/>
  <c r="D2845" i="23"/>
  <c r="D2846" i="23"/>
  <c r="D2847" i="23"/>
  <c r="D2848" i="23"/>
  <c r="D2849" i="23"/>
  <c r="D2850" i="23"/>
  <c r="D2851" i="23"/>
  <c r="D2852" i="23"/>
  <c r="D2853" i="23"/>
  <c r="D2854" i="23"/>
  <c r="D2855" i="23"/>
  <c r="D2856" i="23"/>
  <c r="D2857" i="23"/>
  <c r="D2858" i="23"/>
  <c r="D2859" i="23"/>
  <c r="D2860" i="23"/>
  <c r="D2861" i="23"/>
  <c r="D2862" i="23"/>
  <c r="D2863" i="23"/>
  <c r="D2864" i="23"/>
  <c r="D2865" i="23"/>
  <c r="D2866" i="23"/>
  <c r="D2867" i="23"/>
  <c r="D2868" i="23"/>
  <c r="D2869" i="23"/>
  <c r="D2870" i="23"/>
  <c r="D2871" i="23"/>
  <c r="D2872" i="23"/>
  <c r="D2873" i="23"/>
  <c r="D2874" i="23"/>
  <c r="D2875" i="23"/>
  <c r="D2876" i="23"/>
  <c r="D2877" i="23"/>
  <c r="D2878" i="23"/>
  <c r="D2879" i="23"/>
  <c r="D2880" i="23"/>
  <c r="D2881" i="23"/>
  <c r="D2882" i="23"/>
  <c r="D2883" i="23"/>
  <c r="D2884" i="23"/>
  <c r="D2885" i="23"/>
  <c r="D2886" i="23"/>
  <c r="D2887" i="23"/>
  <c r="D2888" i="23"/>
  <c r="D2889" i="23"/>
  <c r="D2890" i="23"/>
  <c r="D2891" i="23"/>
  <c r="D2892" i="23"/>
  <c r="D2893" i="23"/>
  <c r="D2894" i="23"/>
  <c r="D2895" i="23"/>
  <c r="D2896" i="23"/>
  <c r="D2897" i="23"/>
  <c r="D2898" i="23"/>
  <c r="D2899" i="23"/>
  <c r="D2900" i="23"/>
  <c r="D2901" i="23"/>
  <c r="D2902" i="23"/>
  <c r="D2903" i="23"/>
  <c r="D2904" i="23"/>
  <c r="D2905" i="23"/>
  <c r="D2906" i="23"/>
  <c r="D2907" i="23"/>
  <c r="D2908" i="23"/>
  <c r="D2909" i="23"/>
  <c r="D2910" i="23"/>
  <c r="D2911" i="23"/>
  <c r="D2912" i="23"/>
  <c r="D2913" i="23"/>
  <c r="D2914" i="23"/>
  <c r="D2915" i="23"/>
  <c r="D2916" i="23"/>
  <c r="D2917" i="23"/>
  <c r="D2918" i="23"/>
  <c r="D2919" i="23"/>
  <c r="D2920" i="23"/>
  <c r="D2921" i="23"/>
  <c r="D2922" i="23"/>
  <c r="D2923" i="23"/>
  <c r="D2924" i="23"/>
  <c r="D2925" i="23"/>
  <c r="D2926" i="23"/>
  <c r="D2927" i="23"/>
  <c r="D2928" i="23"/>
  <c r="D2929" i="23"/>
  <c r="D2930" i="23"/>
  <c r="D2931" i="23"/>
  <c r="D2932" i="23"/>
  <c r="D2933" i="23"/>
  <c r="D2934" i="23"/>
  <c r="D2935" i="23"/>
  <c r="D2936" i="23"/>
  <c r="D2937" i="23"/>
  <c r="D2938" i="23"/>
  <c r="D2939" i="23"/>
  <c r="D2940" i="23"/>
  <c r="D2941" i="23"/>
  <c r="D2942" i="23"/>
  <c r="D2943" i="23"/>
  <c r="D2944" i="23"/>
  <c r="D2945" i="23"/>
  <c r="D2946" i="23"/>
  <c r="D2947" i="23"/>
  <c r="D2948" i="23"/>
  <c r="D2949" i="23"/>
  <c r="D2950" i="23"/>
  <c r="D2951" i="23"/>
  <c r="D2952" i="23"/>
  <c r="D2953" i="23"/>
  <c r="D2954" i="23"/>
  <c r="D2955" i="23"/>
  <c r="D2956" i="23"/>
  <c r="D2957" i="23"/>
  <c r="D2958" i="23"/>
  <c r="D2959" i="23"/>
  <c r="D2960" i="23"/>
  <c r="D2961" i="23"/>
  <c r="D2962" i="23"/>
  <c r="D2963" i="23"/>
  <c r="D2964" i="23"/>
  <c r="D2965" i="23"/>
  <c r="D2966" i="23"/>
  <c r="D2967" i="23"/>
  <c r="D2968" i="23"/>
  <c r="D2969" i="23"/>
  <c r="D2970" i="23"/>
  <c r="D2971" i="23"/>
  <c r="D2972" i="23"/>
  <c r="D2973" i="23"/>
  <c r="D2974" i="23"/>
  <c r="D2975" i="23"/>
  <c r="D2976" i="23"/>
  <c r="D2977" i="23"/>
  <c r="D2978" i="23"/>
  <c r="D2979" i="23"/>
  <c r="D2980" i="23"/>
  <c r="D2981" i="23"/>
  <c r="D2982" i="23"/>
  <c r="D2983" i="23"/>
  <c r="D2984" i="23"/>
  <c r="D2985" i="23"/>
  <c r="D2986" i="23"/>
  <c r="D2987" i="23"/>
  <c r="D2988" i="23"/>
  <c r="D2989" i="23"/>
  <c r="D2990" i="23"/>
  <c r="D2991" i="23"/>
  <c r="D2992" i="23"/>
  <c r="D2993" i="23"/>
  <c r="D2994" i="23"/>
  <c r="D2995" i="23"/>
  <c r="D2996" i="23"/>
  <c r="D2997" i="23"/>
  <c r="D2998" i="23"/>
  <c r="D2999" i="23"/>
  <c r="D3000" i="23"/>
  <c r="D3001" i="23"/>
  <c r="D3002" i="23"/>
  <c r="D3003" i="23"/>
  <c r="D3004" i="23"/>
  <c r="D3005" i="23"/>
  <c r="D3006" i="23"/>
  <c r="D3007" i="23"/>
  <c r="D3008" i="23"/>
  <c r="D3009" i="23"/>
  <c r="D3010" i="23"/>
  <c r="D3011" i="23"/>
  <c r="D3012" i="23"/>
  <c r="D3013" i="23"/>
  <c r="D3014" i="23"/>
  <c r="D3015" i="23"/>
  <c r="D3016" i="23"/>
  <c r="D3017" i="23"/>
  <c r="D3018" i="23"/>
  <c r="D3019" i="23"/>
  <c r="D3020" i="23"/>
  <c r="D3021" i="23"/>
  <c r="D3022" i="23"/>
  <c r="D3023" i="23"/>
  <c r="D3024" i="23"/>
  <c r="D3025" i="23"/>
  <c r="D3026" i="23"/>
  <c r="D3027" i="23"/>
  <c r="D3028" i="23"/>
  <c r="D3029" i="23"/>
  <c r="D3030" i="23"/>
  <c r="D3031" i="23"/>
  <c r="D3032" i="23"/>
  <c r="D3033" i="23"/>
  <c r="D3034" i="23"/>
  <c r="D3035" i="23"/>
  <c r="D3036" i="23"/>
  <c r="D3037" i="23"/>
  <c r="D3038" i="23"/>
  <c r="D3039" i="23"/>
  <c r="D3040" i="23"/>
  <c r="D3041" i="23"/>
  <c r="D3042" i="23"/>
  <c r="D3043" i="23"/>
  <c r="D3044" i="23"/>
  <c r="D3045" i="23"/>
  <c r="D3046" i="23"/>
  <c r="D3047" i="23"/>
  <c r="D3048" i="23"/>
  <c r="D3049" i="23"/>
  <c r="D3050" i="23"/>
  <c r="D3051" i="23"/>
  <c r="D3052" i="23"/>
  <c r="D3053" i="23"/>
  <c r="D3054" i="23"/>
  <c r="D3055" i="23"/>
  <c r="D3056" i="23"/>
  <c r="D3057" i="23"/>
  <c r="D3058" i="23"/>
  <c r="D3059" i="23"/>
  <c r="D3060" i="23"/>
  <c r="D3061" i="23"/>
  <c r="D3062" i="23"/>
  <c r="D3063" i="23"/>
  <c r="D3064" i="23"/>
  <c r="D3065" i="23"/>
  <c r="D3066" i="23"/>
  <c r="D3067" i="23"/>
  <c r="D3068" i="23"/>
  <c r="D3069" i="23"/>
  <c r="D3070" i="23"/>
  <c r="D3071" i="23"/>
  <c r="D3072" i="23"/>
  <c r="D3073" i="23"/>
  <c r="D3074" i="23"/>
  <c r="D3075" i="23"/>
  <c r="D3076" i="23"/>
  <c r="D3077" i="23"/>
  <c r="D3078" i="23"/>
  <c r="D3079" i="23"/>
  <c r="D3080" i="23"/>
  <c r="D3081" i="23"/>
  <c r="D3082" i="23"/>
  <c r="D3083" i="23"/>
  <c r="D3084" i="23"/>
  <c r="D3085" i="23"/>
  <c r="D3086" i="23"/>
  <c r="D3087" i="23"/>
  <c r="D3088" i="23"/>
  <c r="D3089" i="23"/>
  <c r="D3090" i="23"/>
  <c r="D3091" i="23"/>
  <c r="D3092" i="23"/>
  <c r="D3093" i="23"/>
  <c r="D3094" i="23"/>
  <c r="D3095" i="23"/>
  <c r="D3096" i="23"/>
  <c r="D3097" i="23"/>
  <c r="D3098" i="23"/>
  <c r="D3099" i="23"/>
  <c r="D3100" i="23"/>
  <c r="D3101" i="23"/>
  <c r="D3102" i="23"/>
  <c r="D3103" i="23"/>
  <c r="D3104" i="23"/>
  <c r="D3105" i="23"/>
  <c r="D3106" i="23"/>
  <c r="D3107" i="23"/>
  <c r="D3108" i="23"/>
  <c r="D3109" i="23"/>
  <c r="D3110" i="23"/>
  <c r="D3111" i="23"/>
  <c r="D3112" i="23"/>
  <c r="D3113" i="23"/>
  <c r="D3114" i="23"/>
  <c r="D3115" i="23"/>
  <c r="D3116" i="23"/>
  <c r="D3117" i="23"/>
  <c r="D3118" i="23"/>
  <c r="D3119" i="23"/>
  <c r="D3120" i="23"/>
  <c r="D3121" i="23"/>
  <c r="D3122" i="23"/>
  <c r="D3123" i="23"/>
  <c r="D3124" i="23"/>
  <c r="D3125" i="23"/>
  <c r="D3126" i="23"/>
  <c r="D3127" i="23"/>
  <c r="D3128" i="23"/>
  <c r="D3129" i="23"/>
  <c r="D3130" i="23"/>
  <c r="D3131" i="23"/>
  <c r="D3132" i="23"/>
  <c r="D3133" i="23"/>
  <c r="D3134" i="23"/>
  <c r="D3135" i="23"/>
  <c r="D3136" i="23"/>
  <c r="D3137" i="23"/>
  <c r="D3138" i="23"/>
  <c r="D3139" i="23"/>
  <c r="D3140" i="23"/>
  <c r="D3141" i="23"/>
  <c r="D3142" i="23"/>
  <c r="D3143" i="23"/>
  <c r="D3144" i="23"/>
  <c r="D3145" i="23"/>
  <c r="D3146" i="23"/>
  <c r="D3147" i="23"/>
  <c r="D3148" i="23"/>
  <c r="D3149" i="23"/>
  <c r="D3150" i="23"/>
  <c r="D3151" i="23"/>
  <c r="D3152" i="23"/>
  <c r="D3153" i="23"/>
  <c r="D3154" i="23"/>
  <c r="D3155" i="23"/>
  <c r="D3156" i="23"/>
  <c r="D3157" i="23"/>
  <c r="D3158" i="23"/>
  <c r="D3159" i="23"/>
  <c r="D3160" i="23"/>
  <c r="D3161" i="23"/>
  <c r="D3162" i="23"/>
  <c r="D3163" i="23"/>
  <c r="D3164" i="23"/>
  <c r="D3165" i="23"/>
  <c r="D3166" i="23"/>
  <c r="D3167" i="23"/>
  <c r="D3168" i="23"/>
  <c r="D3169" i="23"/>
  <c r="D3170" i="23"/>
  <c r="D3171" i="23"/>
  <c r="D3172" i="23"/>
  <c r="D3173" i="23"/>
  <c r="D3174" i="23"/>
  <c r="D3175" i="23"/>
  <c r="D3176" i="23"/>
  <c r="D3177" i="23"/>
  <c r="D3178" i="23"/>
  <c r="D3179" i="23"/>
  <c r="D3180" i="23"/>
  <c r="D3181" i="23"/>
  <c r="D3182" i="23"/>
  <c r="D3183" i="23"/>
  <c r="D3184" i="23"/>
  <c r="D3185" i="23"/>
  <c r="D3186" i="23"/>
  <c r="D3187" i="23"/>
  <c r="D3188" i="23"/>
  <c r="D3189" i="23"/>
  <c r="D3190" i="23"/>
  <c r="D3191" i="23"/>
  <c r="D3192" i="23"/>
  <c r="D3193" i="23"/>
  <c r="D3194" i="23"/>
  <c r="D3195" i="23"/>
  <c r="D3196" i="23"/>
  <c r="D3197" i="23"/>
  <c r="D3198" i="23"/>
  <c r="D3199" i="23"/>
  <c r="D3200" i="23"/>
  <c r="D3201" i="23"/>
  <c r="D3202" i="23"/>
  <c r="D3203" i="23"/>
  <c r="D3204" i="23"/>
  <c r="D3205" i="23"/>
  <c r="D3206" i="23"/>
  <c r="D3207" i="23"/>
  <c r="D3208" i="23"/>
  <c r="D3209" i="23"/>
  <c r="D3210" i="23"/>
  <c r="D3211" i="23"/>
  <c r="D3212" i="23"/>
  <c r="D3213" i="23"/>
  <c r="D3214" i="23"/>
  <c r="D3215" i="23"/>
  <c r="D3216" i="23"/>
  <c r="D3217" i="23"/>
  <c r="D3218" i="23"/>
  <c r="D3219" i="23"/>
  <c r="D3220" i="23"/>
  <c r="D3221" i="23"/>
  <c r="D3222" i="23"/>
  <c r="D3223" i="23"/>
  <c r="D3224" i="23"/>
  <c r="D3225" i="23"/>
  <c r="D3226" i="23"/>
  <c r="D3227" i="23"/>
  <c r="D3228" i="23"/>
  <c r="D3229" i="23"/>
  <c r="D3230" i="23"/>
  <c r="D3231" i="23"/>
  <c r="D3232" i="23"/>
  <c r="D3233" i="23"/>
  <c r="D3234" i="23"/>
  <c r="D3235" i="23"/>
  <c r="D3236" i="23"/>
  <c r="D3237" i="23"/>
  <c r="D3238" i="23"/>
  <c r="D3239" i="23"/>
  <c r="D3240" i="23"/>
  <c r="D3241" i="23"/>
  <c r="D3242" i="23"/>
  <c r="D3243" i="23"/>
  <c r="D3244" i="23"/>
  <c r="D3245" i="23"/>
  <c r="D3246" i="23"/>
  <c r="D3247" i="23"/>
  <c r="D3248" i="23"/>
  <c r="D3249" i="23"/>
  <c r="D3250" i="23"/>
  <c r="D3251" i="23"/>
  <c r="D3252" i="23"/>
  <c r="D3253" i="23"/>
  <c r="D3254" i="23"/>
  <c r="D3255" i="23"/>
  <c r="D3256" i="23"/>
  <c r="D3257" i="23"/>
  <c r="D3258" i="23"/>
  <c r="D3259" i="23"/>
  <c r="D3260" i="23"/>
  <c r="D3261" i="23"/>
  <c r="D3262" i="23"/>
  <c r="D3263" i="23"/>
  <c r="D3264" i="23"/>
  <c r="D3265" i="23"/>
  <c r="D3266" i="23"/>
  <c r="D3267" i="23"/>
  <c r="D3268" i="23"/>
  <c r="D3269" i="23"/>
  <c r="D3270" i="23"/>
  <c r="D3271" i="23"/>
  <c r="D3272" i="23"/>
  <c r="D3273" i="23"/>
  <c r="D3274" i="23"/>
  <c r="D3275" i="23"/>
  <c r="D3276" i="23"/>
  <c r="D3277" i="23"/>
  <c r="D3278" i="23"/>
  <c r="D3279" i="23"/>
  <c r="D3280" i="23"/>
  <c r="D3281" i="23"/>
  <c r="D3282" i="23"/>
  <c r="D3283" i="23"/>
  <c r="D3284" i="23"/>
  <c r="D3285" i="23"/>
  <c r="D3286" i="23"/>
  <c r="D3287" i="23"/>
  <c r="D3288" i="23"/>
  <c r="D3289" i="23"/>
  <c r="D3290" i="23"/>
  <c r="D3291" i="23"/>
  <c r="D3292" i="23"/>
  <c r="D3293" i="23"/>
  <c r="D3294" i="23"/>
  <c r="D3295" i="23"/>
  <c r="D3296" i="23"/>
  <c r="D3297" i="23"/>
  <c r="D3298" i="23"/>
  <c r="D3299" i="23"/>
  <c r="D3300" i="23"/>
  <c r="D3301" i="23"/>
  <c r="D3302" i="23"/>
  <c r="D3303" i="23"/>
  <c r="D3304" i="23"/>
  <c r="D3305" i="23"/>
  <c r="D3306" i="23"/>
  <c r="D3307" i="23"/>
  <c r="D3308" i="23"/>
  <c r="D3309" i="23"/>
  <c r="D3310" i="23"/>
  <c r="D3311" i="23"/>
  <c r="D3312" i="23"/>
  <c r="D3313" i="23"/>
  <c r="D3314" i="23"/>
  <c r="D3315" i="23"/>
  <c r="D3316" i="23"/>
  <c r="D3317" i="23"/>
  <c r="D3318" i="23"/>
  <c r="D3319" i="23"/>
  <c r="D3320" i="23"/>
  <c r="D3321" i="23"/>
  <c r="D3322" i="23"/>
  <c r="D3323" i="23"/>
  <c r="D3324" i="23"/>
  <c r="D3325" i="23"/>
  <c r="D3326" i="23"/>
  <c r="D3327" i="23"/>
  <c r="D3328" i="23"/>
  <c r="D3329" i="23"/>
  <c r="D3330" i="23"/>
  <c r="D3331" i="23"/>
  <c r="D3332" i="23"/>
  <c r="D3333" i="23"/>
  <c r="D3334" i="23"/>
  <c r="D3335" i="23"/>
  <c r="D3336" i="23"/>
  <c r="D3337" i="23"/>
  <c r="D3338" i="23"/>
  <c r="D3339" i="23"/>
  <c r="D3340" i="23"/>
  <c r="D3341" i="23"/>
  <c r="D3342" i="23"/>
  <c r="D3343" i="23"/>
  <c r="D3344" i="23"/>
  <c r="D3345" i="23"/>
  <c r="D3346" i="23"/>
  <c r="D3347" i="23"/>
  <c r="D3348" i="23"/>
  <c r="D3349" i="23"/>
  <c r="D3350" i="23"/>
  <c r="D3351" i="23"/>
  <c r="D3352" i="23"/>
  <c r="D3353" i="23"/>
  <c r="D3354" i="23"/>
  <c r="D3355" i="23"/>
  <c r="D3356" i="23"/>
  <c r="D3357" i="23"/>
  <c r="D3358" i="23"/>
  <c r="D3359" i="23"/>
  <c r="D3360" i="23"/>
  <c r="D3361" i="23"/>
  <c r="D3362" i="23"/>
  <c r="D3363" i="23"/>
  <c r="D3364" i="23"/>
  <c r="D3365" i="23"/>
  <c r="D3366" i="23"/>
  <c r="D3367" i="23"/>
  <c r="D3368" i="23"/>
  <c r="D3369" i="23"/>
  <c r="D3370" i="23"/>
  <c r="D3371" i="23"/>
  <c r="D3372" i="23"/>
  <c r="D3373" i="23"/>
  <c r="D3374" i="23"/>
  <c r="D3375" i="23"/>
  <c r="D3376" i="23"/>
  <c r="D3377" i="23"/>
  <c r="D3378" i="23"/>
  <c r="D3379" i="23"/>
  <c r="D3380" i="23"/>
  <c r="D3381" i="23"/>
  <c r="D3382" i="23"/>
  <c r="D3383" i="23"/>
  <c r="D3384" i="23"/>
  <c r="D3385" i="23"/>
  <c r="D3386" i="23"/>
  <c r="D3387" i="23"/>
  <c r="D3388" i="23"/>
  <c r="D3389" i="23"/>
  <c r="D3390" i="23"/>
  <c r="D3391" i="23"/>
  <c r="D3392" i="23"/>
  <c r="D3393" i="23"/>
  <c r="D3394" i="23"/>
  <c r="D3395" i="23"/>
  <c r="D3396" i="23"/>
  <c r="D3397" i="23"/>
  <c r="D3398" i="23"/>
  <c r="D3399" i="23"/>
  <c r="D3400" i="23"/>
  <c r="D3401" i="23"/>
  <c r="D3402" i="23"/>
  <c r="D3403" i="23"/>
  <c r="D3404" i="23"/>
  <c r="D3405" i="23"/>
  <c r="D3406" i="23"/>
  <c r="D3407" i="23"/>
  <c r="D3408" i="23"/>
  <c r="D3409" i="23"/>
  <c r="D3410" i="23"/>
  <c r="D3411" i="23"/>
  <c r="D3412" i="23"/>
  <c r="D3413" i="23"/>
  <c r="D3414" i="23"/>
  <c r="D3415" i="23"/>
  <c r="D3416" i="23"/>
  <c r="D3417" i="23"/>
  <c r="D3418" i="23"/>
  <c r="D3419" i="23"/>
  <c r="D3420" i="23"/>
  <c r="D3421" i="23"/>
  <c r="D3422" i="23"/>
  <c r="D3423" i="23"/>
  <c r="D3424" i="23"/>
  <c r="D3425" i="23"/>
  <c r="D3426" i="23"/>
  <c r="D3427" i="23"/>
  <c r="D3428" i="23"/>
  <c r="D3429" i="23"/>
  <c r="D3430" i="23"/>
  <c r="D3431" i="23"/>
  <c r="D3432" i="23"/>
  <c r="D3433" i="23"/>
  <c r="D3434" i="23"/>
  <c r="D3435" i="23"/>
  <c r="D3436" i="23"/>
  <c r="D3437" i="23"/>
  <c r="D3438" i="23"/>
  <c r="D3439" i="23"/>
  <c r="D3440" i="23"/>
  <c r="D3441" i="23"/>
  <c r="D3442" i="23"/>
  <c r="D3443" i="23"/>
  <c r="D3444" i="23"/>
  <c r="D3445" i="23"/>
  <c r="D3446" i="23"/>
  <c r="D3447" i="23"/>
  <c r="D3448" i="23"/>
  <c r="D3449" i="23"/>
  <c r="D3450" i="23"/>
  <c r="D3451" i="23"/>
  <c r="D3452" i="23"/>
  <c r="D3453" i="23"/>
  <c r="D3454" i="23"/>
  <c r="D3455" i="23"/>
  <c r="D3456" i="23"/>
  <c r="D3457" i="23"/>
  <c r="D3458" i="23"/>
  <c r="D3459" i="23"/>
  <c r="D3460" i="23"/>
  <c r="D3461" i="23"/>
  <c r="D3462" i="23"/>
  <c r="D3463" i="23"/>
  <c r="D3464" i="23"/>
  <c r="D3465" i="23"/>
  <c r="D3466" i="23"/>
  <c r="D3467" i="23"/>
  <c r="D3468" i="23"/>
  <c r="D3469" i="23"/>
  <c r="D3470" i="23"/>
  <c r="D3471" i="23"/>
  <c r="D3472" i="23"/>
  <c r="D3473" i="23"/>
  <c r="D3474" i="23"/>
  <c r="D3475" i="23"/>
  <c r="D3476" i="23"/>
  <c r="D3477" i="23"/>
  <c r="D3478" i="23"/>
  <c r="D3479" i="23"/>
  <c r="D3480" i="23"/>
  <c r="D3481" i="23"/>
  <c r="D3482" i="23"/>
  <c r="D3483" i="23"/>
  <c r="D3484" i="23"/>
  <c r="D3485" i="23"/>
  <c r="D3486" i="23"/>
  <c r="D3487" i="23"/>
  <c r="D3488" i="23"/>
  <c r="D3489" i="23"/>
  <c r="D3490" i="23"/>
  <c r="D3491" i="23"/>
  <c r="D3492" i="23"/>
  <c r="D3493" i="23"/>
  <c r="D3494" i="23"/>
  <c r="D3495" i="23"/>
  <c r="D3496" i="23"/>
  <c r="D3497" i="23"/>
  <c r="D3498" i="23"/>
  <c r="D3499" i="23"/>
  <c r="D3500" i="23"/>
  <c r="D3501" i="23"/>
  <c r="D3502" i="23"/>
  <c r="D3503" i="23"/>
  <c r="D3504" i="23"/>
  <c r="D3505" i="23"/>
  <c r="D3506" i="23"/>
  <c r="D3507" i="23"/>
  <c r="D3508" i="23"/>
  <c r="D3509" i="23"/>
  <c r="D3510" i="23"/>
  <c r="D3511" i="23"/>
  <c r="D3512" i="23"/>
  <c r="D3513" i="23"/>
  <c r="D3514" i="23"/>
  <c r="D3515" i="23"/>
  <c r="D3516" i="23"/>
  <c r="D3517" i="23"/>
  <c r="D3518" i="23"/>
  <c r="D3519" i="23"/>
  <c r="D3520" i="23"/>
  <c r="D3521" i="23"/>
  <c r="D3522" i="23"/>
  <c r="D3523" i="23"/>
  <c r="D3524" i="23"/>
  <c r="D3525" i="23"/>
  <c r="D3526" i="23"/>
  <c r="D3527" i="23"/>
  <c r="D3528" i="23"/>
  <c r="D3529" i="23"/>
  <c r="D3530" i="23"/>
  <c r="D3531" i="23"/>
  <c r="D3532" i="23"/>
  <c r="D3533" i="23"/>
  <c r="D3534" i="23"/>
  <c r="D3535" i="23"/>
  <c r="D3536" i="23"/>
  <c r="D3537" i="23"/>
  <c r="D3538" i="23"/>
  <c r="D3539" i="23"/>
  <c r="D3540" i="23"/>
  <c r="D3541" i="23"/>
  <c r="D3542" i="23"/>
  <c r="D3543" i="23"/>
  <c r="D3544" i="23"/>
  <c r="D3545" i="23"/>
  <c r="D3546" i="23"/>
  <c r="D3547" i="23"/>
  <c r="D3548" i="23"/>
  <c r="D3549" i="23"/>
  <c r="D3550" i="23"/>
  <c r="D3551" i="23"/>
  <c r="D3552" i="23"/>
  <c r="D3553" i="23"/>
  <c r="D3554" i="23"/>
  <c r="D3555" i="23"/>
  <c r="D3556" i="23"/>
  <c r="D3557" i="23"/>
  <c r="D3558" i="23"/>
  <c r="D3559" i="23"/>
  <c r="D3560" i="23"/>
  <c r="D3561" i="23"/>
  <c r="D3562" i="23"/>
  <c r="D3563" i="23"/>
  <c r="D3564" i="23"/>
  <c r="D3565" i="23"/>
  <c r="D3566" i="23"/>
  <c r="D3567" i="23"/>
  <c r="D3568" i="23"/>
  <c r="D3569" i="23"/>
  <c r="D3570" i="23"/>
  <c r="D3571" i="23"/>
  <c r="D3572" i="23"/>
  <c r="D3573" i="23"/>
  <c r="D3574" i="23"/>
  <c r="D3575" i="23"/>
  <c r="D3576" i="23"/>
  <c r="D3577" i="23"/>
  <c r="D3578" i="23"/>
  <c r="D3579" i="23"/>
  <c r="D3580" i="23"/>
  <c r="D3581" i="23"/>
  <c r="D3582" i="23"/>
  <c r="D3583" i="23"/>
  <c r="D3584" i="23"/>
  <c r="D3585" i="23"/>
  <c r="D3586" i="23"/>
  <c r="D3587" i="23"/>
  <c r="D3588" i="23"/>
  <c r="D3589" i="23"/>
  <c r="D3590" i="23"/>
  <c r="D3591" i="23"/>
  <c r="D3592" i="23"/>
  <c r="D3593" i="23"/>
  <c r="D3594" i="23"/>
  <c r="D3595" i="23"/>
  <c r="D3596" i="23"/>
  <c r="D3597" i="23"/>
  <c r="D3598" i="23"/>
  <c r="D3599" i="23"/>
  <c r="D3600" i="23"/>
  <c r="D3601" i="23"/>
  <c r="D3602" i="23"/>
  <c r="D3603" i="23"/>
  <c r="D3604" i="23"/>
  <c r="D3605" i="23"/>
  <c r="D3606" i="23"/>
  <c r="D3607" i="23"/>
  <c r="D3608" i="23"/>
  <c r="D3609" i="23"/>
  <c r="D3610" i="23"/>
  <c r="D3611" i="23"/>
  <c r="D3612" i="23"/>
  <c r="D3613" i="23"/>
  <c r="D3614" i="23"/>
  <c r="D3615" i="23"/>
  <c r="D3616" i="23"/>
  <c r="D3617" i="23"/>
  <c r="D3618" i="23"/>
  <c r="D3619" i="23"/>
  <c r="D3620" i="23"/>
  <c r="D3621" i="23"/>
  <c r="D3622" i="23"/>
  <c r="D3623" i="23"/>
  <c r="D3624" i="23"/>
  <c r="D3625" i="23"/>
  <c r="D3626" i="23"/>
  <c r="D3627" i="23"/>
  <c r="D3628" i="23"/>
  <c r="D3629" i="23"/>
  <c r="D3630" i="23"/>
  <c r="D3631" i="23"/>
  <c r="D3632" i="23"/>
  <c r="D3633" i="23"/>
  <c r="D3634" i="23"/>
  <c r="D3635" i="23"/>
  <c r="D3636" i="23"/>
  <c r="D3637" i="23"/>
  <c r="D3638" i="23"/>
  <c r="D3639" i="23"/>
  <c r="D3640" i="23"/>
  <c r="D3641" i="23"/>
  <c r="D3642" i="23"/>
  <c r="D3643" i="23"/>
  <c r="D3644" i="23"/>
  <c r="D3645" i="23"/>
  <c r="D3646" i="23"/>
  <c r="D3647" i="23"/>
  <c r="D3648" i="23"/>
  <c r="D3649" i="23"/>
  <c r="D3650" i="23"/>
  <c r="D3651" i="23"/>
  <c r="D3652" i="23"/>
  <c r="D3653" i="23"/>
  <c r="D3654" i="23"/>
  <c r="D3655" i="23"/>
  <c r="D3656" i="23"/>
  <c r="D3657" i="23"/>
  <c r="D3658" i="23"/>
  <c r="D3659" i="23"/>
  <c r="D3660" i="23"/>
  <c r="D3661" i="23"/>
  <c r="D3662" i="23"/>
  <c r="D3663" i="23"/>
  <c r="D3664" i="23"/>
  <c r="D3665" i="23"/>
  <c r="D3666" i="23"/>
  <c r="D3667" i="23"/>
  <c r="D3668" i="23"/>
  <c r="D3669" i="23"/>
  <c r="D3670" i="23"/>
  <c r="D3671" i="23"/>
  <c r="D3672" i="23"/>
  <c r="D3673" i="23"/>
  <c r="D3674" i="23"/>
  <c r="D3675" i="23"/>
  <c r="D3676" i="23"/>
  <c r="D3677" i="23"/>
  <c r="D3678" i="23"/>
  <c r="D3679" i="23"/>
  <c r="D3680" i="23"/>
  <c r="D3681" i="23"/>
  <c r="D3682" i="23"/>
  <c r="D3683" i="23"/>
  <c r="D3684" i="23"/>
  <c r="D3685" i="23"/>
  <c r="D3686" i="23"/>
  <c r="D3687" i="23"/>
  <c r="D3688" i="23"/>
  <c r="D3689" i="23"/>
  <c r="D3690" i="23"/>
  <c r="D3691" i="23"/>
  <c r="D3692" i="23"/>
  <c r="D3693" i="23"/>
  <c r="D3694" i="23"/>
  <c r="D3695" i="23"/>
  <c r="D3696" i="23"/>
  <c r="D3697" i="23"/>
  <c r="D3698" i="23"/>
  <c r="D3699" i="23"/>
  <c r="D3700" i="23"/>
  <c r="D3701" i="23"/>
  <c r="D3702" i="23"/>
  <c r="D3703" i="23"/>
  <c r="D3704" i="23"/>
  <c r="D3705" i="23"/>
  <c r="D3706" i="23"/>
  <c r="D3707" i="23"/>
  <c r="D3708" i="23"/>
  <c r="D3709" i="23"/>
  <c r="D3710" i="23"/>
  <c r="D3711" i="23"/>
  <c r="D3712" i="23"/>
  <c r="D3713" i="23"/>
  <c r="D3714" i="23"/>
  <c r="D3715" i="23"/>
  <c r="D3716" i="23"/>
  <c r="D3717" i="23"/>
  <c r="D3718" i="23"/>
  <c r="D3719" i="23"/>
  <c r="D3720" i="23"/>
  <c r="D3721" i="23"/>
  <c r="D3722" i="23"/>
  <c r="D3723" i="23"/>
  <c r="D3724" i="23"/>
  <c r="D3725" i="23"/>
  <c r="D3726" i="23"/>
  <c r="D3727" i="23"/>
  <c r="D3728" i="23"/>
  <c r="D3729" i="23"/>
  <c r="D3730" i="23"/>
  <c r="D3731" i="23"/>
  <c r="D3732" i="23"/>
  <c r="D3733" i="23"/>
  <c r="D3734" i="23"/>
  <c r="D3735" i="23"/>
  <c r="D3736" i="23"/>
  <c r="D3737" i="23"/>
  <c r="D3738" i="23"/>
  <c r="D3739" i="23"/>
  <c r="D3740" i="23"/>
  <c r="D3741" i="23"/>
  <c r="D3742" i="23"/>
  <c r="D3743" i="23"/>
  <c r="D3744" i="23"/>
  <c r="D3745" i="23"/>
  <c r="D3746" i="23"/>
  <c r="D3747" i="23"/>
  <c r="D3748" i="23"/>
  <c r="D3749" i="23"/>
  <c r="D3750" i="23"/>
  <c r="D3751" i="23"/>
  <c r="D3752" i="23"/>
  <c r="D3753" i="23"/>
  <c r="D3754" i="23"/>
  <c r="D3755" i="23"/>
  <c r="D3756" i="23"/>
  <c r="D3757" i="23"/>
  <c r="D3758" i="23"/>
  <c r="D3759" i="23"/>
  <c r="D3760" i="23"/>
  <c r="D3761" i="23"/>
  <c r="D3762" i="23"/>
  <c r="D3763" i="23"/>
  <c r="D3764" i="23"/>
  <c r="D3765" i="23"/>
  <c r="D3766" i="23"/>
  <c r="D3767" i="23"/>
  <c r="D3768" i="23"/>
  <c r="D3769" i="23"/>
  <c r="D3770" i="23"/>
  <c r="D3771" i="23"/>
  <c r="D3772" i="23"/>
  <c r="D3773" i="23"/>
  <c r="D3774" i="23"/>
  <c r="D3775" i="23"/>
  <c r="D3776" i="23"/>
  <c r="D3777" i="23"/>
  <c r="D3778" i="23"/>
  <c r="D3779" i="23"/>
  <c r="D3780" i="23"/>
  <c r="D3781" i="23"/>
  <c r="D3782" i="23"/>
  <c r="D3783" i="23"/>
  <c r="D3784" i="23"/>
  <c r="D3785" i="23"/>
  <c r="D3786" i="23"/>
  <c r="D3787" i="23"/>
  <c r="D3788" i="23"/>
  <c r="D3789" i="23"/>
  <c r="D3790" i="23"/>
  <c r="D3791" i="23"/>
  <c r="D3792" i="23"/>
  <c r="D3793" i="23"/>
  <c r="D3794" i="23"/>
  <c r="D3795" i="23"/>
  <c r="D3796" i="23"/>
  <c r="D3797" i="23"/>
  <c r="D3798" i="23"/>
  <c r="D3799" i="23"/>
  <c r="D3800" i="23"/>
  <c r="D3801" i="23"/>
  <c r="D3802" i="23"/>
  <c r="D3803" i="23"/>
  <c r="D3804" i="23"/>
  <c r="D3805" i="23"/>
  <c r="D3806" i="23"/>
  <c r="D3807" i="23"/>
  <c r="D3808" i="23"/>
  <c r="D3809" i="23"/>
  <c r="D3810" i="23"/>
  <c r="D3811" i="23"/>
  <c r="D3812" i="23"/>
  <c r="D3813" i="23"/>
  <c r="D3814" i="23"/>
  <c r="D3815" i="23"/>
  <c r="D3816" i="23"/>
  <c r="D3817" i="23"/>
  <c r="D3818" i="23"/>
  <c r="D3819" i="23"/>
  <c r="D3820" i="23"/>
  <c r="D3821" i="23"/>
  <c r="D3822" i="23"/>
  <c r="D3823" i="23"/>
  <c r="D3824" i="23"/>
  <c r="D3825" i="23"/>
  <c r="D3826" i="23"/>
  <c r="D3827" i="23"/>
  <c r="D3828" i="23"/>
  <c r="D3829" i="23"/>
  <c r="D3830" i="23"/>
  <c r="D3831" i="23"/>
  <c r="D3832" i="23"/>
  <c r="D3833" i="23"/>
  <c r="D3834" i="23"/>
  <c r="D3835" i="23"/>
  <c r="D3836" i="23"/>
  <c r="D3837" i="23"/>
  <c r="D3838" i="23"/>
  <c r="D3839" i="23"/>
  <c r="D3840" i="23"/>
  <c r="D3841" i="23"/>
  <c r="D3842" i="23"/>
  <c r="D3843" i="23"/>
  <c r="D3844" i="23"/>
  <c r="D3845" i="23"/>
  <c r="D3846" i="23"/>
  <c r="D3847" i="23"/>
  <c r="D3848" i="23"/>
  <c r="D3849" i="23"/>
  <c r="D3850" i="23"/>
  <c r="D3851" i="23"/>
  <c r="D3852" i="23"/>
  <c r="D3853" i="23"/>
  <c r="D3854" i="23"/>
  <c r="D3855" i="23"/>
  <c r="D3856" i="23"/>
  <c r="D3857" i="23"/>
  <c r="D3858" i="23"/>
  <c r="D3859" i="23"/>
  <c r="D3860" i="23"/>
  <c r="D3861" i="23"/>
  <c r="D3862" i="23"/>
  <c r="D3863" i="23"/>
  <c r="D3864" i="23"/>
  <c r="D3865" i="23"/>
  <c r="D3866" i="23"/>
  <c r="D3867" i="23"/>
  <c r="D3868" i="23"/>
  <c r="D3869" i="23"/>
  <c r="D3870" i="23"/>
  <c r="D3871" i="23"/>
  <c r="D3872" i="23"/>
  <c r="D3873" i="23"/>
  <c r="D3874" i="23"/>
  <c r="D3875" i="23"/>
  <c r="D3876" i="23"/>
  <c r="D3877" i="23"/>
  <c r="D3878" i="23"/>
  <c r="D3879" i="23"/>
  <c r="D3880" i="23"/>
  <c r="D3881" i="23"/>
  <c r="D3882" i="23"/>
  <c r="D3883" i="23"/>
  <c r="D3884" i="23"/>
  <c r="D3885" i="23"/>
  <c r="D3886" i="23"/>
  <c r="D3887" i="23"/>
  <c r="D3888" i="23"/>
  <c r="D3889" i="23"/>
  <c r="D3890" i="23"/>
  <c r="D3891" i="23"/>
  <c r="D3892" i="23"/>
  <c r="D3893" i="23"/>
  <c r="D3894" i="23"/>
  <c r="D3895" i="23"/>
  <c r="D3896" i="23"/>
  <c r="D3897" i="23"/>
  <c r="D3898" i="23"/>
  <c r="D3899" i="23"/>
  <c r="D3900" i="23"/>
  <c r="D3901" i="23"/>
  <c r="D3902" i="23"/>
  <c r="D3903" i="23"/>
  <c r="D3904" i="23"/>
  <c r="D3905" i="23"/>
  <c r="D3906" i="23"/>
  <c r="D3907" i="23"/>
  <c r="D3908" i="23"/>
  <c r="D3909" i="23"/>
  <c r="D3910" i="23"/>
  <c r="D3911" i="23"/>
  <c r="D3912" i="23"/>
  <c r="D3913" i="23"/>
  <c r="D3914" i="23"/>
  <c r="D3915" i="23"/>
  <c r="D3916" i="23"/>
  <c r="D3917" i="23"/>
  <c r="D3918" i="23"/>
  <c r="D3919" i="23"/>
  <c r="D3920" i="23"/>
  <c r="D3921" i="23"/>
  <c r="D3922" i="23"/>
  <c r="D3923" i="23"/>
  <c r="D3924" i="23"/>
  <c r="D3925" i="23"/>
  <c r="D3926" i="23"/>
  <c r="D3927" i="23"/>
  <c r="D3928" i="23"/>
  <c r="D3929" i="23"/>
  <c r="D3930" i="23"/>
  <c r="D3931" i="23"/>
  <c r="D3932" i="23"/>
  <c r="D3933" i="23"/>
  <c r="D3934" i="23"/>
  <c r="D3935" i="23"/>
  <c r="D3936" i="23"/>
  <c r="D3937" i="23"/>
  <c r="D3938" i="23"/>
  <c r="D3939" i="23"/>
  <c r="D3940" i="23"/>
  <c r="D3941" i="23"/>
  <c r="D3942" i="23"/>
  <c r="D3943" i="23"/>
  <c r="D3944" i="23"/>
  <c r="D3945" i="23"/>
  <c r="D3946" i="23"/>
  <c r="D3947" i="23"/>
  <c r="D3948" i="23"/>
  <c r="D3949" i="23"/>
  <c r="D3950" i="23"/>
  <c r="D3951" i="23"/>
  <c r="D3952" i="23"/>
  <c r="D3953" i="23"/>
  <c r="D3954" i="23"/>
  <c r="D3955" i="23"/>
  <c r="D3956" i="23"/>
  <c r="D3957" i="23"/>
  <c r="D3958" i="23"/>
  <c r="D3959" i="23"/>
  <c r="D3960" i="23"/>
  <c r="D3961" i="23"/>
  <c r="D3962" i="23"/>
  <c r="D3963" i="23"/>
  <c r="D3964" i="23"/>
  <c r="D3965" i="23"/>
  <c r="D3966" i="23"/>
  <c r="D3967" i="23"/>
  <c r="D3968" i="23"/>
  <c r="D3969" i="23"/>
  <c r="D3970" i="23"/>
  <c r="D3971" i="23"/>
  <c r="D3972" i="23"/>
  <c r="D3973" i="23"/>
  <c r="D3974" i="23"/>
  <c r="D3975" i="23"/>
  <c r="D3976" i="23"/>
  <c r="D3977" i="23"/>
  <c r="D3978" i="23"/>
  <c r="D3979" i="23"/>
  <c r="D3980" i="23"/>
  <c r="D3981" i="23"/>
  <c r="D3982" i="23"/>
  <c r="D3983" i="23"/>
  <c r="D3984" i="23"/>
  <c r="D3985" i="23"/>
  <c r="D3986" i="23"/>
  <c r="D3987" i="23"/>
  <c r="D3988" i="23"/>
  <c r="D3989" i="23"/>
  <c r="D3990" i="23"/>
  <c r="D3991" i="23"/>
  <c r="D3992" i="23"/>
  <c r="D3993" i="23"/>
  <c r="D3994" i="23"/>
  <c r="D3995" i="23"/>
  <c r="D3996" i="23"/>
  <c r="D3997" i="23"/>
  <c r="D3998" i="23"/>
  <c r="D3999" i="23"/>
  <c r="D4000" i="23"/>
  <c r="D4001" i="23"/>
  <c r="D4002" i="23"/>
  <c r="D4003" i="23"/>
  <c r="D4004" i="23"/>
  <c r="D4005" i="23"/>
  <c r="D4006" i="23"/>
  <c r="D4007" i="23"/>
  <c r="D4008" i="23"/>
  <c r="D4009" i="23"/>
  <c r="D4010" i="23"/>
  <c r="D4011" i="23"/>
  <c r="D4012" i="23"/>
  <c r="D4013" i="23"/>
  <c r="D4014" i="23"/>
  <c r="D4015" i="23"/>
  <c r="D4016" i="23"/>
  <c r="D4017" i="23"/>
  <c r="D4018" i="23"/>
  <c r="D4019" i="23"/>
  <c r="D4020" i="23"/>
  <c r="D4021" i="23"/>
  <c r="D4022" i="23"/>
  <c r="D4023" i="23"/>
  <c r="D4024" i="23"/>
  <c r="D4025" i="23"/>
  <c r="D4026" i="23"/>
  <c r="D4027" i="23"/>
  <c r="D4028" i="23"/>
  <c r="D4029" i="23"/>
  <c r="D4030" i="23"/>
  <c r="D4031" i="23"/>
  <c r="D4032" i="23"/>
  <c r="D4033" i="23"/>
  <c r="D4034" i="23"/>
  <c r="D4035" i="23"/>
  <c r="D4036" i="23"/>
  <c r="D4037" i="23"/>
  <c r="D4038" i="23"/>
  <c r="D4039" i="23"/>
  <c r="D4040" i="23"/>
  <c r="D4041" i="23"/>
  <c r="D4042" i="23"/>
  <c r="D4043" i="23"/>
  <c r="D4044" i="23"/>
  <c r="D4045" i="23"/>
  <c r="D4046" i="23"/>
  <c r="D4047" i="23"/>
  <c r="D4048" i="23"/>
  <c r="D4049" i="23"/>
  <c r="D4050" i="23"/>
  <c r="D4051" i="23"/>
  <c r="D4052" i="23"/>
  <c r="D4053" i="23"/>
  <c r="D4054" i="23"/>
  <c r="D4055" i="23"/>
  <c r="D4056" i="23"/>
  <c r="D4057" i="23"/>
  <c r="D4058" i="23"/>
  <c r="D4059" i="23"/>
  <c r="D4060" i="23"/>
  <c r="D4061" i="23"/>
  <c r="D4062" i="23"/>
  <c r="D4063" i="23"/>
  <c r="D4064" i="23"/>
  <c r="D4065" i="23"/>
  <c r="D4066" i="23"/>
  <c r="D4067" i="23"/>
  <c r="D4068" i="23"/>
  <c r="D4069" i="23"/>
  <c r="D4070" i="23"/>
  <c r="D4071" i="23"/>
  <c r="D4072" i="23"/>
  <c r="D4073" i="23"/>
  <c r="D4074" i="23"/>
  <c r="D4075" i="23"/>
  <c r="D4076" i="23"/>
  <c r="D4077" i="23"/>
  <c r="D4078" i="23"/>
  <c r="D4079" i="23"/>
  <c r="D4080" i="23"/>
  <c r="D4081" i="23"/>
  <c r="D4082" i="23"/>
  <c r="D4083" i="23"/>
  <c r="D4084" i="23"/>
  <c r="D4085" i="23"/>
  <c r="D4086" i="23"/>
  <c r="D4087" i="23"/>
  <c r="D4088" i="23"/>
  <c r="D4089" i="23"/>
  <c r="D4090" i="23"/>
  <c r="D4091" i="23"/>
  <c r="D4092" i="23"/>
  <c r="D4093" i="23"/>
  <c r="D4094" i="23"/>
  <c r="D4095" i="23"/>
  <c r="D4096" i="23"/>
  <c r="D4097" i="23"/>
  <c r="D4098" i="23"/>
  <c r="D4099" i="23"/>
  <c r="D4100" i="23"/>
  <c r="D4101" i="23"/>
  <c r="D4102" i="23"/>
  <c r="D4103" i="23"/>
  <c r="D4104" i="23"/>
  <c r="D4105" i="23"/>
  <c r="D4106" i="23"/>
  <c r="D4107" i="23"/>
  <c r="D4108" i="23"/>
  <c r="D4109" i="23"/>
  <c r="D4110" i="23"/>
  <c r="D4111" i="23"/>
  <c r="D4112" i="23"/>
  <c r="D4113" i="23"/>
  <c r="D4114" i="23"/>
  <c r="D4115" i="23"/>
  <c r="D4116" i="23"/>
  <c r="D4117" i="23"/>
  <c r="D4118" i="23"/>
  <c r="D4119" i="23"/>
  <c r="D4120" i="23"/>
  <c r="D4121" i="23"/>
  <c r="D4122" i="23"/>
  <c r="D4123" i="23"/>
  <c r="D4124" i="23"/>
  <c r="D4125" i="23"/>
  <c r="D4126" i="23"/>
  <c r="D4127" i="23"/>
  <c r="D4128" i="23"/>
  <c r="D4129" i="23"/>
  <c r="D4130" i="23"/>
  <c r="D4131" i="23"/>
  <c r="D4132" i="23"/>
  <c r="D4133" i="23"/>
  <c r="D4134" i="23"/>
  <c r="D4135" i="23"/>
  <c r="D4136" i="23"/>
  <c r="D4137" i="23"/>
  <c r="D4138" i="23"/>
  <c r="D4139" i="23"/>
  <c r="D4140" i="23"/>
  <c r="D4141" i="23"/>
  <c r="D4142" i="23"/>
  <c r="D4143" i="23"/>
  <c r="D4144" i="23"/>
  <c r="D4145" i="23"/>
  <c r="D4146" i="23"/>
  <c r="D4147" i="23"/>
  <c r="D4148" i="23"/>
  <c r="D4149" i="23"/>
  <c r="D4150" i="23"/>
  <c r="D4151" i="23"/>
  <c r="D4152" i="23"/>
  <c r="D4153" i="23"/>
  <c r="D4154" i="23"/>
  <c r="D4155" i="23"/>
  <c r="D4156" i="23"/>
  <c r="D4157" i="23"/>
  <c r="D4158" i="23"/>
  <c r="D4159" i="23"/>
  <c r="D4160" i="23"/>
  <c r="D4161" i="23"/>
  <c r="D4162" i="23"/>
  <c r="D4163" i="23"/>
  <c r="D4164" i="23"/>
  <c r="D4165" i="23"/>
  <c r="D4166" i="23"/>
  <c r="D4167" i="23"/>
  <c r="D4168" i="23"/>
  <c r="D4169" i="23"/>
  <c r="D4170" i="23"/>
  <c r="D4171" i="23"/>
  <c r="D4172" i="23"/>
  <c r="D4173" i="23"/>
  <c r="D4174" i="23"/>
  <c r="D4175" i="23"/>
  <c r="D4176" i="23"/>
  <c r="D4177" i="23"/>
  <c r="D4178" i="23"/>
  <c r="D4179" i="23"/>
  <c r="D4180" i="23"/>
  <c r="D4181" i="23"/>
  <c r="D4182" i="23"/>
  <c r="D4183" i="23"/>
  <c r="D4184" i="23"/>
  <c r="D4185" i="23"/>
  <c r="D4186" i="23"/>
  <c r="D4187" i="23"/>
  <c r="D4188" i="23"/>
  <c r="D4189" i="23"/>
  <c r="D4190" i="23"/>
  <c r="D4191" i="23"/>
  <c r="D4192" i="23"/>
  <c r="D4193" i="23"/>
  <c r="D4194" i="23"/>
  <c r="D4195" i="23"/>
  <c r="D4196" i="23"/>
  <c r="D4197" i="23"/>
  <c r="D4198" i="23"/>
  <c r="D4199" i="23"/>
  <c r="D4200" i="23"/>
  <c r="D4201" i="23"/>
  <c r="D4202" i="23"/>
  <c r="D4203" i="23"/>
  <c r="D4204" i="23"/>
  <c r="D4205" i="23"/>
  <c r="D4206" i="23"/>
  <c r="D4207" i="23"/>
  <c r="D4208" i="23"/>
  <c r="D4209" i="23"/>
  <c r="D4210" i="23"/>
  <c r="D4211" i="23"/>
  <c r="D4212" i="23"/>
  <c r="D4213" i="23"/>
  <c r="D4214" i="23"/>
  <c r="D4215" i="23"/>
  <c r="D4216" i="23"/>
  <c r="D4217" i="23"/>
  <c r="D4218" i="23"/>
  <c r="D4219" i="23"/>
  <c r="D4220" i="23"/>
  <c r="D4221" i="23"/>
  <c r="D4222" i="23"/>
  <c r="D4223" i="23"/>
  <c r="D4224" i="23"/>
  <c r="D4225" i="23"/>
  <c r="D4226" i="23"/>
  <c r="D4227" i="23"/>
  <c r="D4228" i="23"/>
  <c r="D4229" i="23"/>
  <c r="D4230" i="23"/>
  <c r="D4231" i="23"/>
  <c r="D4232" i="23"/>
  <c r="D4233" i="23"/>
  <c r="D4234" i="23"/>
  <c r="D4235" i="23"/>
  <c r="D4236" i="23"/>
  <c r="D4237" i="23"/>
  <c r="D4238" i="23"/>
  <c r="D4239" i="23"/>
  <c r="D4240" i="23"/>
  <c r="D4241" i="23"/>
  <c r="D4242" i="23"/>
  <c r="D4243" i="23"/>
  <c r="D4244" i="23"/>
  <c r="D4245" i="23"/>
  <c r="D4246" i="23"/>
  <c r="D4247" i="23"/>
  <c r="D4248" i="23"/>
  <c r="D4249" i="23"/>
  <c r="D4250" i="23"/>
  <c r="D4251" i="23"/>
  <c r="D4252" i="23"/>
  <c r="D4253" i="23"/>
  <c r="D4254" i="23"/>
  <c r="D4255" i="23"/>
  <c r="D4256" i="23"/>
  <c r="D4257" i="23"/>
  <c r="D4258" i="23"/>
  <c r="D4259" i="23"/>
  <c r="D4260" i="23"/>
  <c r="D4261" i="23"/>
  <c r="D4262" i="23"/>
  <c r="D4263" i="23"/>
  <c r="D4264" i="23"/>
  <c r="D4265" i="23"/>
  <c r="D4266" i="23"/>
  <c r="D4267" i="23"/>
  <c r="D4268" i="23"/>
  <c r="D4269" i="23"/>
  <c r="D4270" i="23"/>
  <c r="D4271" i="23"/>
  <c r="D4272" i="23"/>
  <c r="D4273" i="23"/>
  <c r="D4274" i="23"/>
  <c r="D4275" i="23"/>
  <c r="D4276" i="23"/>
  <c r="D4277" i="23"/>
  <c r="D4278" i="23"/>
  <c r="D4279" i="23"/>
  <c r="D4280" i="23"/>
  <c r="D4281" i="23"/>
  <c r="D4282" i="23"/>
  <c r="D4283" i="23"/>
  <c r="D4284" i="23"/>
  <c r="D4285" i="23"/>
  <c r="D4286" i="23"/>
  <c r="D4287" i="23"/>
  <c r="D4288" i="23"/>
  <c r="D4289" i="23"/>
  <c r="D4290" i="23"/>
  <c r="D4291" i="23"/>
  <c r="D4292" i="23"/>
  <c r="D4293" i="23"/>
  <c r="D4294" i="23"/>
  <c r="D4295" i="23"/>
  <c r="D4296" i="23"/>
  <c r="D4297" i="23"/>
  <c r="D4298" i="23"/>
  <c r="D4299" i="23"/>
  <c r="D4300" i="23"/>
  <c r="D4301" i="23"/>
  <c r="D4302" i="23"/>
  <c r="D4303" i="23"/>
  <c r="D4304" i="23"/>
  <c r="D4305" i="23"/>
  <c r="D4306" i="23"/>
  <c r="D4307" i="23"/>
  <c r="D4308" i="23"/>
  <c r="D4309" i="23"/>
  <c r="D4310" i="23"/>
  <c r="D4311" i="23"/>
  <c r="D4312" i="23"/>
  <c r="D4313" i="23"/>
  <c r="D4314" i="23"/>
  <c r="D4315" i="23"/>
  <c r="D4316" i="23"/>
  <c r="D4317" i="23"/>
  <c r="D4318" i="23"/>
  <c r="D4319" i="23"/>
  <c r="D4320" i="23"/>
  <c r="D4321" i="23"/>
  <c r="D4322" i="23"/>
  <c r="D4323" i="23"/>
  <c r="D4324" i="23"/>
  <c r="D4325" i="23"/>
  <c r="D4326" i="23"/>
  <c r="D4327" i="23"/>
  <c r="D4328" i="23"/>
  <c r="D4329" i="23"/>
  <c r="D4330" i="23"/>
  <c r="D4331" i="23"/>
  <c r="D4332" i="23"/>
  <c r="D4333" i="23"/>
  <c r="D4334" i="23"/>
  <c r="D4335" i="23"/>
  <c r="D4336" i="23"/>
  <c r="D4337" i="23"/>
  <c r="D4338" i="23"/>
  <c r="D4339" i="23"/>
  <c r="D4340" i="23"/>
  <c r="D4341" i="23"/>
  <c r="D4342" i="23"/>
  <c r="D4343" i="23"/>
  <c r="D4344" i="23"/>
  <c r="D4345" i="23"/>
  <c r="D4346" i="23"/>
  <c r="D4347" i="23"/>
  <c r="D4348" i="23"/>
  <c r="D4349" i="23"/>
  <c r="D4350" i="23"/>
  <c r="D4351" i="23"/>
  <c r="D4352" i="23"/>
  <c r="D4353" i="23"/>
  <c r="D4354" i="23"/>
  <c r="D4355" i="23"/>
  <c r="D4356" i="23"/>
  <c r="D4357" i="23"/>
  <c r="D4358" i="23"/>
  <c r="D4359" i="23"/>
  <c r="D4360" i="23"/>
  <c r="D4361" i="23"/>
  <c r="D4362" i="23"/>
  <c r="D4363" i="23"/>
  <c r="D4364" i="23"/>
  <c r="D4365" i="23"/>
  <c r="D4366" i="23"/>
  <c r="D4367" i="23"/>
  <c r="D4368" i="23"/>
  <c r="D4369" i="23"/>
  <c r="D4370" i="23"/>
  <c r="D4371" i="23"/>
  <c r="D4372" i="23"/>
  <c r="D4373" i="23"/>
  <c r="D4374" i="23"/>
  <c r="D4375" i="23"/>
  <c r="D4376" i="23"/>
  <c r="D4377" i="23"/>
  <c r="D4378" i="23"/>
  <c r="D4379" i="23"/>
  <c r="D4380" i="23"/>
  <c r="D4381" i="23"/>
  <c r="D4382" i="23"/>
  <c r="D4383" i="23"/>
  <c r="D4384" i="23"/>
  <c r="D4385" i="23"/>
  <c r="D4386" i="23"/>
  <c r="D4387" i="23"/>
  <c r="D4388" i="23"/>
  <c r="D4389" i="23"/>
  <c r="D4390" i="23"/>
  <c r="D4391" i="23"/>
  <c r="D4392" i="23"/>
  <c r="D4393" i="23"/>
  <c r="D4394" i="23"/>
  <c r="D4395" i="23"/>
  <c r="D4396" i="23"/>
  <c r="D4397" i="23"/>
  <c r="D4398" i="23"/>
  <c r="D4399" i="23"/>
  <c r="D4400" i="23"/>
  <c r="D4401" i="23"/>
  <c r="D4402" i="23"/>
  <c r="D4403" i="23"/>
  <c r="D4404" i="23"/>
  <c r="D4405" i="23"/>
  <c r="D4406" i="23"/>
  <c r="D4407" i="23"/>
  <c r="D4408" i="23"/>
  <c r="D4409" i="23"/>
  <c r="D4410" i="23"/>
  <c r="D4411" i="23"/>
  <c r="D4412" i="23"/>
  <c r="D4413" i="23"/>
  <c r="D4414" i="23"/>
  <c r="D4415" i="23"/>
  <c r="D4416" i="23"/>
  <c r="D4417" i="23"/>
  <c r="D4418" i="23"/>
  <c r="D4419" i="23"/>
  <c r="D4420" i="23"/>
  <c r="D4421" i="23"/>
  <c r="D4422" i="23"/>
  <c r="D4423" i="23"/>
  <c r="D4424" i="23"/>
  <c r="D4425" i="23"/>
  <c r="D4426" i="23"/>
  <c r="D4427" i="23"/>
  <c r="D4428" i="23"/>
  <c r="D4429" i="23"/>
  <c r="D4430" i="23"/>
  <c r="D4431" i="23"/>
  <c r="D4432" i="23"/>
  <c r="D4433" i="23"/>
  <c r="D4434" i="23"/>
  <c r="D4435" i="23"/>
  <c r="D4436" i="23"/>
  <c r="D4437" i="23"/>
  <c r="D4438" i="23"/>
  <c r="D4439" i="23"/>
  <c r="D4440" i="23"/>
  <c r="D4441" i="23"/>
  <c r="D4442" i="23"/>
  <c r="D4443" i="23"/>
  <c r="D4444" i="23"/>
  <c r="D4445" i="23"/>
  <c r="D4446" i="23"/>
  <c r="D4447" i="23"/>
  <c r="D4448" i="23"/>
  <c r="D4449" i="23"/>
  <c r="D4450" i="23"/>
  <c r="D4451" i="23"/>
  <c r="D4452" i="23"/>
  <c r="D4453" i="23"/>
  <c r="D4454" i="23"/>
  <c r="D4455" i="23"/>
  <c r="D4456" i="23"/>
  <c r="D4457" i="23"/>
  <c r="D4458" i="23"/>
  <c r="D4459" i="23"/>
  <c r="D4460" i="23"/>
  <c r="D4461" i="23"/>
  <c r="D4462" i="23"/>
  <c r="D4463" i="23"/>
  <c r="D4464" i="23"/>
  <c r="D4465" i="23"/>
  <c r="D4466" i="23"/>
  <c r="D4467" i="23"/>
  <c r="D4468" i="23"/>
  <c r="D4469" i="23"/>
  <c r="D4470" i="23"/>
  <c r="D4471" i="23"/>
  <c r="D4472" i="23"/>
  <c r="D4473" i="23"/>
  <c r="D4474" i="23"/>
  <c r="D4475" i="23"/>
  <c r="D4476" i="23"/>
  <c r="D4477" i="23"/>
  <c r="D4478" i="23"/>
  <c r="D4479" i="23"/>
  <c r="D4480" i="23"/>
  <c r="D4481" i="23"/>
  <c r="D4482" i="23"/>
  <c r="D4483" i="23"/>
  <c r="D4484" i="23"/>
  <c r="D4485" i="23"/>
  <c r="D4486" i="23"/>
  <c r="D4487" i="23"/>
  <c r="D4488" i="23"/>
  <c r="D4489" i="23"/>
  <c r="D4490" i="23"/>
  <c r="D4491" i="23"/>
  <c r="D4492" i="23"/>
  <c r="D4493" i="23"/>
  <c r="D4494" i="23"/>
  <c r="D4495" i="23"/>
  <c r="D4496" i="23"/>
  <c r="D4497" i="23"/>
  <c r="D4498" i="23"/>
  <c r="D4499" i="23"/>
  <c r="D4500" i="23"/>
  <c r="D4501" i="23"/>
  <c r="D4502" i="23"/>
  <c r="D4503" i="23"/>
  <c r="D4504" i="23"/>
  <c r="D4505" i="23"/>
  <c r="D4506" i="23"/>
  <c r="D4507" i="23"/>
  <c r="D4508" i="23"/>
  <c r="D4509" i="23"/>
  <c r="D4510" i="23"/>
  <c r="D4511" i="23"/>
  <c r="D4512" i="23"/>
  <c r="D4513" i="23"/>
  <c r="D4514" i="23"/>
  <c r="D4515" i="23"/>
  <c r="D4516" i="23"/>
  <c r="D4517" i="23"/>
  <c r="D4518" i="23"/>
  <c r="D4519" i="23"/>
  <c r="D4520" i="23"/>
  <c r="D4521" i="23"/>
  <c r="D4522" i="23"/>
  <c r="D4523" i="23"/>
  <c r="D4524" i="23"/>
  <c r="D4525" i="23"/>
  <c r="D4526" i="23"/>
  <c r="D4527" i="23"/>
  <c r="D4528" i="23"/>
  <c r="D4529" i="23"/>
  <c r="D4530" i="23"/>
  <c r="D4531" i="23"/>
  <c r="D4532" i="23"/>
  <c r="D4533" i="23"/>
  <c r="D4534" i="23"/>
  <c r="D4535" i="23"/>
  <c r="D4536" i="23"/>
  <c r="D4537" i="23"/>
  <c r="D4538" i="23"/>
  <c r="D4539" i="23"/>
  <c r="D4540" i="23"/>
  <c r="D4541" i="23"/>
  <c r="D4542" i="23"/>
  <c r="D4543" i="23"/>
  <c r="D4544" i="23"/>
  <c r="D4545" i="23"/>
  <c r="D4546" i="23"/>
  <c r="D4547" i="23"/>
  <c r="D4548" i="23"/>
  <c r="D4549" i="23"/>
  <c r="D4550" i="23"/>
  <c r="D4551" i="23"/>
  <c r="D4552" i="23"/>
  <c r="D4553" i="23"/>
  <c r="D4554" i="23"/>
  <c r="D4555" i="23"/>
  <c r="D4556" i="23"/>
  <c r="D4557" i="23"/>
  <c r="D4558" i="23"/>
  <c r="D4559" i="23"/>
  <c r="D4560" i="23"/>
  <c r="D4561" i="23"/>
  <c r="D4562" i="23"/>
  <c r="D4563" i="23"/>
  <c r="D4564" i="23"/>
  <c r="D4565" i="23"/>
  <c r="D4566" i="23"/>
  <c r="D4567" i="23"/>
  <c r="D4568" i="23"/>
  <c r="D4569" i="23"/>
  <c r="D4570" i="23"/>
  <c r="D4571" i="23"/>
  <c r="D4572" i="23"/>
  <c r="D4573" i="23"/>
  <c r="D4574" i="23"/>
  <c r="D4575" i="23"/>
  <c r="D4576" i="23"/>
  <c r="D4577" i="23"/>
  <c r="D4578" i="23"/>
  <c r="D4579" i="23"/>
  <c r="D4580" i="23"/>
  <c r="D4581" i="23"/>
  <c r="D4582" i="23"/>
  <c r="D4583" i="23"/>
  <c r="D4584" i="23"/>
  <c r="D4585" i="23"/>
  <c r="D4586" i="23"/>
  <c r="D4587" i="23"/>
  <c r="D4588" i="23"/>
  <c r="D4589" i="23"/>
  <c r="D4590" i="23"/>
  <c r="D4591" i="23"/>
  <c r="D4592" i="23"/>
  <c r="D4593" i="23"/>
  <c r="D4594" i="23"/>
  <c r="D4595" i="23"/>
  <c r="D4596" i="23"/>
  <c r="D4597" i="23"/>
  <c r="D4598" i="23"/>
  <c r="D4599" i="23"/>
  <c r="D4600" i="23"/>
  <c r="D4601" i="23"/>
  <c r="D4602" i="23"/>
  <c r="D4603" i="23"/>
  <c r="D4604" i="23"/>
  <c r="D4605" i="23"/>
  <c r="D4606" i="23"/>
  <c r="D4607" i="23"/>
  <c r="D4608" i="23"/>
  <c r="D4609" i="23"/>
  <c r="D4610" i="23"/>
  <c r="D4611" i="23"/>
  <c r="D4612" i="23"/>
  <c r="D4613" i="23"/>
  <c r="D4614" i="23"/>
  <c r="D4615" i="23"/>
  <c r="D4616" i="23"/>
  <c r="D4617" i="23"/>
  <c r="D4618" i="23"/>
  <c r="D4619" i="23"/>
  <c r="D4620" i="23"/>
  <c r="D4621" i="23"/>
  <c r="D4622" i="23"/>
  <c r="D4623" i="23"/>
  <c r="D4624" i="23"/>
  <c r="D4625" i="23"/>
  <c r="D4626" i="23"/>
  <c r="D4627" i="23"/>
  <c r="D4628" i="23"/>
  <c r="D4629" i="23"/>
  <c r="D4630" i="23"/>
  <c r="D4631" i="23"/>
  <c r="D4632" i="23"/>
  <c r="D4633" i="23"/>
  <c r="D4634" i="23"/>
  <c r="D4635" i="23"/>
  <c r="D4636" i="23"/>
  <c r="D4637" i="23"/>
  <c r="D4638" i="23"/>
  <c r="D4639" i="23"/>
  <c r="D4640" i="23"/>
  <c r="D4641" i="23"/>
  <c r="D4642" i="23"/>
  <c r="D4643" i="23"/>
  <c r="D4644" i="23"/>
  <c r="D4645" i="23"/>
  <c r="D4646" i="23"/>
  <c r="D4647" i="23"/>
  <c r="D4648" i="23"/>
  <c r="D4649" i="23"/>
  <c r="D4650" i="23"/>
  <c r="D4651" i="23"/>
  <c r="D4652" i="23"/>
  <c r="D4653" i="23"/>
  <c r="D4654" i="23"/>
  <c r="D4655" i="23"/>
  <c r="D4656" i="23"/>
  <c r="D4657" i="23"/>
  <c r="D4658" i="23"/>
  <c r="D4659" i="23"/>
  <c r="D4660" i="23"/>
  <c r="D4661" i="23"/>
  <c r="D4662" i="23"/>
  <c r="D4663" i="23"/>
  <c r="D4664" i="23"/>
  <c r="D4665" i="23"/>
  <c r="D4666" i="23"/>
  <c r="D4667" i="23"/>
  <c r="D4668" i="23"/>
  <c r="D4669" i="23"/>
  <c r="D4670" i="23"/>
  <c r="D4671" i="23"/>
  <c r="D4672" i="23"/>
  <c r="D4673" i="23"/>
  <c r="D4674" i="23"/>
  <c r="D4675" i="23"/>
  <c r="D4676" i="23"/>
  <c r="D4677" i="23"/>
  <c r="D4678" i="23"/>
  <c r="D4679" i="23"/>
  <c r="D4680" i="23"/>
  <c r="D4681" i="23"/>
  <c r="D4682" i="23"/>
  <c r="D4683" i="23"/>
  <c r="D4684" i="23"/>
  <c r="D4685" i="23"/>
  <c r="D4686" i="23"/>
  <c r="D4687" i="23"/>
  <c r="D4688" i="23"/>
  <c r="D4689" i="23"/>
  <c r="D4690" i="23"/>
  <c r="D4691" i="23"/>
  <c r="D4692" i="23"/>
  <c r="D4693" i="23"/>
  <c r="D4694" i="23"/>
  <c r="D4695" i="23"/>
  <c r="D4696" i="23"/>
  <c r="D4697" i="23"/>
  <c r="D4698" i="23"/>
  <c r="D4699" i="23"/>
  <c r="D4700" i="23"/>
  <c r="D4701" i="23"/>
  <c r="D4702" i="23"/>
  <c r="D4703" i="23"/>
  <c r="D4704" i="23"/>
  <c r="D4705" i="23"/>
  <c r="D4706" i="23"/>
  <c r="D4707" i="23"/>
  <c r="D4708" i="23"/>
  <c r="D4709" i="23"/>
  <c r="D4710" i="23"/>
  <c r="D4711" i="23"/>
  <c r="D4712" i="23"/>
  <c r="D4713" i="23"/>
  <c r="D4714" i="23"/>
  <c r="D4715" i="23"/>
  <c r="D4716" i="23"/>
  <c r="D4717" i="23"/>
  <c r="D4718" i="23"/>
  <c r="D4719" i="23"/>
  <c r="D4720" i="23"/>
  <c r="D4721" i="23"/>
  <c r="D4722" i="23"/>
  <c r="D4723" i="23"/>
  <c r="D4724" i="23"/>
  <c r="D4725" i="23"/>
  <c r="D4726" i="23"/>
  <c r="D4727" i="23"/>
  <c r="D4728" i="23"/>
  <c r="D4729" i="23"/>
  <c r="D4730" i="23"/>
  <c r="D4731" i="23"/>
  <c r="D4732" i="23"/>
  <c r="D4733" i="23"/>
  <c r="D4734" i="23"/>
  <c r="D4735" i="23"/>
  <c r="D4736" i="23"/>
  <c r="D4737" i="23"/>
  <c r="D4738" i="23"/>
  <c r="D4739" i="23"/>
  <c r="D4740" i="23"/>
  <c r="D4741" i="23"/>
  <c r="D4742" i="23"/>
  <c r="D4743" i="23"/>
  <c r="D4744" i="23"/>
  <c r="D4745" i="23"/>
  <c r="D4746" i="23"/>
  <c r="D4747" i="23"/>
  <c r="D4748" i="23"/>
  <c r="D4749" i="23"/>
  <c r="D4750" i="23"/>
  <c r="D4751" i="23"/>
  <c r="D4752" i="23"/>
  <c r="D4753" i="23"/>
  <c r="D4754" i="23"/>
  <c r="D4755" i="23"/>
  <c r="D4756" i="23"/>
  <c r="D4757" i="23"/>
  <c r="D4758" i="23"/>
  <c r="D4759" i="23"/>
  <c r="D4760" i="23"/>
  <c r="D4761" i="23"/>
  <c r="D4762" i="23"/>
  <c r="D4763" i="23"/>
  <c r="D4764" i="23"/>
  <c r="D4765" i="23"/>
  <c r="D4766" i="23"/>
  <c r="D4767" i="23"/>
  <c r="D4768" i="23"/>
  <c r="D4769" i="23"/>
  <c r="D4770" i="23"/>
  <c r="D4771" i="23"/>
  <c r="D4772" i="23"/>
  <c r="D4773" i="23"/>
  <c r="D4774" i="23"/>
  <c r="D4775" i="23"/>
  <c r="D4776" i="23"/>
  <c r="D4777" i="23"/>
  <c r="D4778" i="23"/>
  <c r="D4779" i="23"/>
  <c r="D4780" i="23"/>
  <c r="D4781" i="23"/>
  <c r="D4782" i="23"/>
  <c r="D4783" i="23"/>
  <c r="D4784" i="23"/>
  <c r="D4785" i="23"/>
  <c r="D4786" i="23"/>
  <c r="D4787" i="23"/>
  <c r="D4788" i="23"/>
  <c r="D4789" i="23"/>
  <c r="D4790" i="23"/>
  <c r="D4791" i="23"/>
  <c r="D4792" i="23"/>
  <c r="D4793" i="23"/>
  <c r="D4794" i="23"/>
  <c r="D4795" i="23"/>
  <c r="D4796" i="23"/>
  <c r="D4797" i="23"/>
  <c r="D4798" i="23"/>
  <c r="D4799" i="23"/>
  <c r="D4800" i="23"/>
  <c r="D4801" i="23"/>
  <c r="D4802" i="23"/>
  <c r="D4803" i="23"/>
  <c r="D4804" i="23"/>
  <c r="D4805" i="23"/>
  <c r="D4806" i="23"/>
  <c r="D4807" i="23"/>
  <c r="D4808" i="23"/>
  <c r="D4809" i="23"/>
  <c r="D4810" i="23"/>
  <c r="D4811" i="23"/>
  <c r="D4812" i="23"/>
  <c r="D4813" i="23"/>
  <c r="D4814" i="23"/>
  <c r="D4815" i="23"/>
  <c r="D4816" i="23"/>
  <c r="D4817" i="23"/>
  <c r="D4818" i="23"/>
  <c r="D4819" i="23"/>
  <c r="D4820" i="23"/>
  <c r="D4821" i="23"/>
  <c r="D4822" i="23"/>
  <c r="D4823" i="23"/>
  <c r="D4824" i="23"/>
  <c r="D4825" i="23"/>
  <c r="D4826" i="23"/>
  <c r="D4827" i="23"/>
  <c r="D4828" i="23"/>
  <c r="D4829" i="23"/>
  <c r="D4830" i="23"/>
  <c r="D4831" i="23"/>
  <c r="D4832" i="23"/>
  <c r="D4833" i="23"/>
  <c r="D4834" i="23"/>
  <c r="D4835" i="23"/>
  <c r="D4836" i="23"/>
  <c r="D4837" i="23"/>
  <c r="D4838" i="23"/>
  <c r="D4839" i="23"/>
  <c r="D4840" i="23"/>
  <c r="D4841" i="23"/>
  <c r="D4842" i="23"/>
  <c r="D4843" i="23"/>
  <c r="D4844" i="23"/>
  <c r="D4845" i="23"/>
  <c r="D4846" i="23"/>
  <c r="D4847" i="23"/>
  <c r="D4848" i="23"/>
  <c r="D4849" i="23"/>
  <c r="D4850" i="23"/>
  <c r="D4851" i="23"/>
  <c r="D4852" i="23"/>
  <c r="D4853" i="23"/>
  <c r="D4854" i="23"/>
  <c r="D4855" i="23"/>
  <c r="D4856" i="23"/>
  <c r="D4857" i="23"/>
  <c r="D4858" i="23"/>
  <c r="D4859" i="23"/>
  <c r="D4860" i="23"/>
  <c r="D4861" i="23"/>
  <c r="D4862" i="23"/>
  <c r="D4863" i="23"/>
  <c r="D4864" i="23"/>
  <c r="D4865" i="23"/>
  <c r="D4866" i="23"/>
  <c r="D4867" i="23"/>
  <c r="D4868" i="23"/>
  <c r="D4869" i="23"/>
  <c r="D4870" i="23"/>
  <c r="D4871" i="23"/>
  <c r="D4872" i="23"/>
  <c r="D4873" i="23"/>
  <c r="D4874" i="23"/>
  <c r="D4875" i="23"/>
  <c r="D4876" i="23"/>
  <c r="D4877" i="23"/>
  <c r="D4878" i="23"/>
  <c r="D4879" i="23"/>
  <c r="D4880" i="23"/>
  <c r="D4881" i="23"/>
  <c r="D4882" i="23"/>
  <c r="D4883" i="23"/>
  <c r="D4884" i="23"/>
  <c r="D4885" i="23"/>
  <c r="D4886" i="23"/>
  <c r="D4887" i="23"/>
  <c r="D4888" i="23"/>
  <c r="D4889" i="23"/>
  <c r="D4890" i="23"/>
  <c r="D4891" i="23"/>
  <c r="D4892" i="23"/>
  <c r="D4893" i="23"/>
  <c r="D4894" i="23"/>
  <c r="D4895" i="23"/>
  <c r="D4896" i="23"/>
  <c r="D4897" i="23"/>
  <c r="D4898" i="23"/>
  <c r="D4899" i="23"/>
  <c r="D4900" i="23"/>
  <c r="D4901" i="23"/>
  <c r="D4902" i="23"/>
  <c r="D4903" i="23"/>
  <c r="D4904" i="23"/>
  <c r="D4905" i="23"/>
  <c r="D4906" i="23"/>
  <c r="D4907" i="23"/>
  <c r="D4908" i="23"/>
  <c r="D4909" i="23"/>
  <c r="D4910" i="23"/>
  <c r="D4911" i="23"/>
  <c r="D4912" i="23"/>
  <c r="D4913" i="23"/>
  <c r="D4914" i="23"/>
  <c r="D4915" i="23"/>
  <c r="D4916" i="23"/>
  <c r="D4917" i="23"/>
  <c r="D4918" i="23"/>
  <c r="D4919" i="23"/>
  <c r="D4920" i="23"/>
  <c r="D4921" i="23"/>
  <c r="D4922" i="23"/>
  <c r="D4923" i="23"/>
  <c r="D4924" i="23"/>
  <c r="D4925" i="23"/>
  <c r="D4926" i="23"/>
  <c r="D4927" i="23"/>
  <c r="D4928" i="23"/>
  <c r="D4929" i="23"/>
  <c r="D4930" i="23"/>
  <c r="D4931" i="23"/>
  <c r="D4932" i="23"/>
  <c r="D4933" i="23"/>
  <c r="D4934" i="23"/>
  <c r="D4935" i="23"/>
  <c r="D4936" i="23"/>
  <c r="D4937" i="23"/>
  <c r="D4938" i="23"/>
  <c r="D4939" i="23"/>
  <c r="D4940" i="23"/>
  <c r="D4941" i="23"/>
  <c r="D4942" i="23"/>
  <c r="D4943" i="23"/>
  <c r="D4944" i="23"/>
  <c r="D4945" i="23"/>
  <c r="D4946" i="23"/>
  <c r="D4947" i="23"/>
  <c r="D4948" i="23"/>
  <c r="D4949" i="23"/>
  <c r="D4950" i="23"/>
  <c r="D4951" i="23"/>
  <c r="D4952" i="23"/>
  <c r="D4953" i="23"/>
  <c r="D4954" i="23"/>
  <c r="D4955" i="23"/>
  <c r="D4956" i="23"/>
  <c r="D4957" i="23"/>
  <c r="D4958" i="23"/>
  <c r="D4959" i="23"/>
  <c r="D4960" i="23"/>
  <c r="D4961" i="23"/>
  <c r="D4962" i="23"/>
  <c r="D4963" i="23"/>
  <c r="D4964" i="23"/>
  <c r="D4965" i="23"/>
  <c r="D4966" i="23"/>
  <c r="D4967" i="23"/>
  <c r="D4968" i="23"/>
  <c r="D4969" i="23"/>
  <c r="D4970" i="23"/>
  <c r="D4971" i="23"/>
  <c r="D4972" i="23"/>
  <c r="D4973" i="23"/>
  <c r="D4974" i="23"/>
  <c r="D4975" i="23"/>
  <c r="D4976" i="23"/>
  <c r="D4977" i="23"/>
  <c r="D4978" i="23"/>
  <c r="D4979" i="23"/>
  <c r="D4980" i="23"/>
  <c r="D4981" i="23"/>
  <c r="D4982" i="23"/>
  <c r="D4983" i="23"/>
  <c r="D4984" i="23"/>
  <c r="D4985" i="23"/>
  <c r="D4986" i="23"/>
  <c r="D4987" i="23"/>
  <c r="D4988" i="23"/>
  <c r="D4989" i="23"/>
  <c r="D4990" i="23"/>
  <c r="D4991" i="23"/>
  <c r="D4992" i="23"/>
  <c r="D4993" i="23"/>
  <c r="D4994" i="23"/>
  <c r="D4995" i="23"/>
  <c r="D4996" i="23"/>
  <c r="D4997" i="23"/>
  <c r="D4998" i="23"/>
  <c r="D4999" i="23"/>
  <c r="D5000" i="23"/>
  <c r="D5001" i="23"/>
  <c r="D5002" i="23"/>
  <c r="D5003" i="23"/>
  <c r="D5004" i="23"/>
  <c r="D5005" i="23"/>
  <c r="D5006" i="23"/>
  <c r="D5007" i="23"/>
  <c r="D5008" i="23"/>
  <c r="D5009" i="23"/>
  <c r="D5010" i="23"/>
  <c r="D5011" i="23"/>
  <c r="D5012" i="23"/>
  <c r="D5013" i="23"/>
  <c r="D5014" i="23"/>
  <c r="D5015" i="23"/>
  <c r="D5016" i="23"/>
  <c r="D5017" i="23"/>
  <c r="D5018" i="23"/>
  <c r="D5019" i="23"/>
  <c r="D5020" i="23"/>
  <c r="D5021" i="23"/>
  <c r="D5022" i="23"/>
  <c r="D5023" i="23"/>
  <c r="D5024" i="23"/>
  <c r="D5025" i="23"/>
  <c r="D5026" i="23"/>
  <c r="D5027" i="23"/>
  <c r="D5028" i="23"/>
  <c r="D5029" i="23"/>
  <c r="D5030" i="23"/>
  <c r="D5031" i="23"/>
  <c r="D5032" i="23"/>
  <c r="D5033" i="23"/>
  <c r="D5034" i="23"/>
  <c r="D5035" i="23"/>
  <c r="D5036" i="23"/>
  <c r="D5037" i="23"/>
  <c r="D5038" i="23"/>
  <c r="D5039" i="23"/>
  <c r="D5040" i="23"/>
  <c r="D5041" i="23"/>
  <c r="D5042" i="23"/>
  <c r="D5043" i="23"/>
  <c r="D5044" i="23"/>
  <c r="D5045" i="23"/>
  <c r="D5046" i="23"/>
  <c r="D5047" i="23"/>
  <c r="D5048" i="23"/>
  <c r="D5049" i="23"/>
  <c r="D5050" i="23"/>
  <c r="D5051" i="23"/>
  <c r="D5052" i="23"/>
  <c r="D5053" i="23"/>
  <c r="D5054" i="23"/>
  <c r="D5055" i="23"/>
  <c r="D5056" i="23"/>
  <c r="D5057" i="23"/>
  <c r="D5058" i="23"/>
  <c r="D5059" i="23"/>
  <c r="D5060" i="23"/>
  <c r="D5061" i="23"/>
  <c r="D5062" i="23"/>
  <c r="D5063" i="23"/>
  <c r="D5064" i="23"/>
  <c r="D5065" i="23"/>
  <c r="D5066" i="23"/>
  <c r="D5067" i="23"/>
  <c r="D5068" i="23"/>
  <c r="D5069" i="23"/>
  <c r="D5070" i="23"/>
  <c r="D5071" i="23"/>
  <c r="D5072" i="23"/>
  <c r="D5073" i="23"/>
  <c r="D5074" i="23"/>
  <c r="D5075" i="23"/>
  <c r="D5076" i="23"/>
  <c r="D5077" i="23"/>
  <c r="D5078" i="23"/>
  <c r="D5079" i="23"/>
  <c r="D5080" i="23"/>
  <c r="D5081" i="23"/>
  <c r="D5082" i="23"/>
  <c r="D5083" i="23"/>
  <c r="D5084" i="23"/>
  <c r="D5085" i="23"/>
  <c r="D5086" i="23"/>
  <c r="D5087" i="23"/>
  <c r="D5088" i="23"/>
  <c r="D5089" i="23"/>
  <c r="D5090" i="23"/>
  <c r="D5091" i="23"/>
  <c r="D5092" i="23"/>
  <c r="D5093" i="23"/>
  <c r="D5094" i="23"/>
  <c r="D5095" i="23"/>
  <c r="D5096" i="23"/>
  <c r="D5097" i="23"/>
  <c r="D5098" i="23"/>
  <c r="D5099" i="23"/>
  <c r="D5100" i="23"/>
  <c r="D5101" i="23"/>
  <c r="D5102" i="23"/>
  <c r="D5103" i="23"/>
  <c r="D5104" i="23"/>
  <c r="D5105" i="23"/>
  <c r="D5106" i="23"/>
  <c r="D5107" i="23"/>
  <c r="D5108" i="23"/>
  <c r="D5109" i="23"/>
  <c r="D5110" i="23"/>
  <c r="D5111" i="23"/>
  <c r="D5112" i="23"/>
  <c r="D5113" i="23"/>
  <c r="D5114" i="23"/>
  <c r="D5115" i="23"/>
  <c r="D5116" i="23"/>
  <c r="D5117" i="23"/>
  <c r="D5118" i="23"/>
  <c r="D5119" i="23"/>
  <c r="D5120" i="23"/>
  <c r="D5121" i="23"/>
  <c r="D5122" i="23"/>
  <c r="D5123" i="23"/>
  <c r="D5124" i="23"/>
  <c r="D5125" i="23"/>
  <c r="D5126" i="23"/>
  <c r="D5127" i="23"/>
  <c r="D5128" i="23"/>
  <c r="D5129" i="23"/>
  <c r="D5130" i="23"/>
  <c r="D5131" i="23"/>
  <c r="D5132" i="23"/>
  <c r="D5133" i="23"/>
  <c r="D5134" i="23"/>
  <c r="D5135" i="23"/>
  <c r="D5136" i="23"/>
  <c r="D5137" i="23"/>
  <c r="D5138" i="23"/>
  <c r="D5139" i="23"/>
  <c r="D5140" i="23"/>
  <c r="D5141" i="23"/>
  <c r="D5142" i="23"/>
  <c r="D5143" i="23"/>
  <c r="D5144" i="23"/>
  <c r="D5145" i="23"/>
  <c r="D5146" i="23"/>
  <c r="D5147" i="23"/>
  <c r="D5148" i="23"/>
  <c r="D5149" i="23"/>
  <c r="D5150" i="23"/>
  <c r="D5151" i="23"/>
  <c r="D5152" i="23"/>
  <c r="D5153" i="23"/>
  <c r="D5154" i="23"/>
  <c r="D5155" i="23"/>
  <c r="D5156" i="23"/>
  <c r="D5157" i="23"/>
  <c r="D5158" i="23"/>
  <c r="D5159" i="23"/>
  <c r="D5160" i="23"/>
  <c r="D5161" i="23"/>
  <c r="D5162" i="23"/>
  <c r="D5163" i="23"/>
  <c r="D5164" i="23"/>
  <c r="D5165" i="23"/>
  <c r="D5166" i="23"/>
  <c r="D5167" i="23"/>
  <c r="D5168" i="23"/>
  <c r="D5169" i="23"/>
  <c r="D5170" i="23"/>
  <c r="D5171" i="23"/>
  <c r="D5172" i="23"/>
  <c r="D5173" i="23"/>
  <c r="D5174" i="23"/>
  <c r="D5175" i="23"/>
  <c r="D5176" i="23"/>
  <c r="D5177" i="23"/>
  <c r="D5178" i="23"/>
  <c r="D5179" i="23"/>
  <c r="D5180" i="23"/>
  <c r="D5181" i="23"/>
  <c r="D5182" i="23"/>
  <c r="D5183" i="23"/>
  <c r="D5184" i="23"/>
  <c r="D5185" i="23"/>
  <c r="D5186" i="23"/>
  <c r="D5187" i="23"/>
  <c r="D5188" i="23"/>
  <c r="D5189" i="23"/>
  <c r="D5190" i="23"/>
  <c r="D5191" i="23"/>
  <c r="D5192" i="23"/>
  <c r="D5193" i="23"/>
  <c r="D5194" i="23"/>
  <c r="D5195" i="23"/>
  <c r="D5196" i="23"/>
  <c r="D5197" i="23"/>
  <c r="D5198" i="23"/>
  <c r="D5199" i="23"/>
  <c r="D5200" i="23"/>
  <c r="D5201" i="23"/>
  <c r="D5202" i="23"/>
  <c r="D5203" i="23"/>
  <c r="D5204" i="23"/>
  <c r="D5205" i="23"/>
  <c r="D5206" i="23"/>
  <c r="D5207" i="23"/>
  <c r="D5208" i="23"/>
  <c r="D5209" i="23"/>
  <c r="D5210" i="23"/>
  <c r="D5211" i="23"/>
  <c r="D5212" i="23"/>
  <c r="D5213" i="23"/>
  <c r="D5214" i="23"/>
  <c r="D5215" i="23"/>
  <c r="D5216" i="23"/>
  <c r="D5217" i="23"/>
  <c r="D5218" i="23"/>
  <c r="D5219" i="23"/>
  <c r="D5220" i="23"/>
  <c r="D5221" i="23"/>
  <c r="D5222" i="23"/>
  <c r="D5223" i="23"/>
  <c r="D5224" i="23"/>
  <c r="D5225" i="23"/>
  <c r="D5226" i="23"/>
  <c r="D5227" i="23"/>
  <c r="D5228" i="23"/>
  <c r="D5229" i="23"/>
  <c r="D5230" i="23"/>
  <c r="D5231" i="23"/>
  <c r="D5232" i="23"/>
  <c r="D5233" i="23"/>
  <c r="D5234" i="23"/>
  <c r="D5235" i="23"/>
  <c r="D5236" i="23"/>
  <c r="D5237" i="23"/>
  <c r="D5238" i="23"/>
  <c r="D5239" i="23"/>
  <c r="D5240" i="23"/>
  <c r="D5241" i="23"/>
  <c r="D5242" i="23"/>
  <c r="D5243" i="23"/>
  <c r="D5244" i="23"/>
  <c r="D5245" i="23"/>
  <c r="D5246" i="23"/>
  <c r="D5247" i="23"/>
  <c r="D5248" i="23"/>
  <c r="D5249" i="23"/>
  <c r="D5250" i="23"/>
  <c r="D5251" i="23"/>
  <c r="D5252" i="23"/>
  <c r="D5253" i="23"/>
  <c r="D5254" i="23"/>
  <c r="D5255" i="23"/>
  <c r="D5256" i="23"/>
  <c r="D5257" i="23"/>
  <c r="D5258" i="23"/>
  <c r="D5259" i="23"/>
  <c r="D5260" i="23"/>
  <c r="D5261" i="23"/>
  <c r="D5262" i="23"/>
  <c r="D5263" i="23"/>
  <c r="D5264" i="23"/>
  <c r="D5265" i="23"/>
  <c r="D5266" i="23"/>
  <c r="D5267" i="23"/>
  <c r="D5268" i="23"/>
  <c r="D5269" i="23"/>
  <c r="D5270" i="23"/>
  <c r="D5271" i="23"/>
  <c r="D5272" i="23"/>
  <c r="D5273" i="23"/>
  <c r="D5274" i="23"/>
  <c r="D5275" i="23"/>
  <c r="D5276" i="23"/>
  <c r="D5277" i="23"/>
  <c r="D5278" i="23"/>
  <c r="D5279" i="23"/>
  <c r="D5280" i="23"/>
  <c r="D5281" i="23"/>
  <c r="D5282" i="23"/>
  <c r="D5283" i="23"/>
  <c r="D5284" i="23"/>
  <c r="D5285" i="23"/>
  <c r="D5286" i="23"/>
  <c r="D5287" i="23"/>
  <c r="D5288" i="23"/>
  <c r="D5289" i="23"/>
  <c r="D5290" i="23"/>
  <c r="D5291" i="23"/>
  <c r="D5292" i="23"/>
  <c r="D5293" i="23"/>
  <c r="D5294" i="23"/>
  <c r="D5295" i="23"/>
  <c r="D5296" i="23"/>
  <c r="D5297" i="23"/>
  <c r="D5298" i="23"/>
  <c r="D5299" i="23"/>
  <c r="D5300" i="23"/>
  <c r="D5301" i="23"/>
  <c r="D5302" i="23"/>
  <c r="D5303" i="23"/>
  <c r="D5304" i="23"/>
  <c r="D5305" i="23"/>
  <c r="D5306" i="23"/>
  <c r="D5307" i="23"/>
  <c r="D5308" i="23"/>
  <c r="D5309" i="23"/>
  <c r="D5310" i="23"/>
  <c r="D5311" i="23"/>
  <c r="D5312" i="23"/>
  <c r="D5313" i="23"/>
  <c r="D5314" i="23"/>
  <c r="D5315" i="23"/>
  <c r="D5316" i="23"/>
  <c r="D5317" i="23"/>
  <c r="D5318" i="23"/>
  <c r="D5319" i="23"/>
  <c r="D5320" i="23"/>
  <c r="D5321" i="23"/>
  <c r="D5322" i="23"/>
  <c r="D5323" i="23"/>
  <c r="D5324" i="23"/>
  <c r="D5325" i="23"/>
  <c r="D5326" i="23"/>
  <c r="D5327" i="23"/>
  <c r="D5328" i="23"/>
  <c r="D5329" i="23"/>
  <c r="D5330" i="23"/>
  <c r="D5331" i="23"/>
  <c r="D5332" i="23"/>
  <c r="D5333" i="23"/>
  <c r="D5334" i="23"/>
  <c r="D5335" i="23"/>
  <c r="D5336" i="23"/>
  <c r="D5337" i="23"/>
  <c r="D5338" i="23"/>
  <c r="D5339" i="23"/>
  <c r="D5340" i="23"/>
  <c r="D5341" i="23"/>
  <c r="D5342" i="23"/>
  <c r="D5343" i="23"/>
  <c r="D5344" i="23"/>
  <c r="D5345" i="23"/>
  <c r="D5346" i="23"/>
  <c r="D5347" i="23"/>
  <c r="D5348" i="23"/>
  <c r="D5349" i="23"/>
  <c r="D5350" i="23"/>
  <c r="D5351" i="23"/>
  <c r="D5352" i="23"/>
  <c r="D5353" i="23"/>
  <c r="D5354" i="23"/>
  <c r="D5355" i="23"/>
  <c r="D5356" i="23"/>
  <c r="D5357" i="23"/>
  <c r="D5358" i="23"/>
  <c r="D5359" i="23"/>
  <c r="D5360" i="23"/>
  <c r="D5361" i="23"/>
  <c r="D5362" i="23"/>
  <c r="D5363" i="23"/>
  <c r="D5364" i="23"/>
  <c r="D5365" i="23"/>
  <c r="D5366" i="23"/>
  <c r="D5367" i="23"/>
  <c r="D5368" i="23"/>
  <c r="D5369" i="23"/>
  <c r="D5370" i="23"/>
  <c r="D5371" i="23"/>
  <c r="D5372" i="23"/>
  <c r="D5373" i="23"/>
  <c r="D5374" i="23"/>
  <c r="D5375" i="23"/>
  <c r="D5376" i="23"/>
  <c r="D5377" i="23"/>
  <c r="D5378" i="23"/>
  <c r="D5379" i="23"/>
  <c r="D5380" i="23"/>
  <c r="D5381" i="23"/>
  <c r="D5382" i="23"/>
  <c r="D5383" i="23"/>
  <c r="D5384" i="23"/>
  <c r="D5385" i="23"/>
  <c r="D5386" i="23"/>
  <c r="D5387" i="23"/>
  <c r="D5388" i="23"/>
  <c r="D5389" i="23"/>
  <c r="D5390" i="23"/>
  <c r="D5391" i="23"/>
  <c r="D5392" i="23"/>
  <c r="D5393" i="23"/>
  <c r="D5394" i="23"/>
  <c r="D5395" i="23"/>
  <c r="D5396" i="23"/>
  <c r="D5397" i="23"/>
  <c r="D5398" i="23"/>
  <c r="D5399" i="23"/>
  <c r="D5400" i="23"/>
  <c r="D5401" i="23"/>
  <c r="D5402" i="23"/>
  <c r="D5403" i="23"/>
  <c r="D5404" i="23"/>
  <c r="D5405" i="23"/>
  <c r="D5406" i="23"/>
  <c r="D5407" i="23"/>
  <c r="D5408" i="23"/>
  <c r="D5409" i="23"/>
  <c r="D5410" i="23"/>
  <c r="D5411" i="23"/>
  <c r="D5412" i="23"/>
  <c r="D5413" i="23"/>
  <c r="D5414" i="23"/>
  <c r="D5415" i="23"/>
  <c r="D5416" i="23"/>
  <c r="D5417" i="23"/>
  <c r="D5418" i="23"/>
  <c r="D5419" i="23"/>
  <c r="D5420" i="23"/>
  <c r="D5421" i="23"/>
  <c r="D5422" i="23"/>
  <c r="D5423" i="23"/>
  <c r="D5424" i="23"/>
  <c r="D5425" i="23"/>
  <c r="D5426" i="23"/>
  <c r="D5427" i="23"/>
  <c r="D5428" i="23"/>
  <c r="D5429" i="23"/>
  <c r="D5430" i="23"/>
  <c r="D5431" i="23"/>
  <c r="D5432" i="23"/>
  <c r="D5433" i="23"/>
  <c r="D5434" i="23"/>
  <c r="D5435" i="23"/>
  <c r="D5436" i="23"/>
  <c r="D5437" i="23"/>
  <c r="D5438" i="23"/>
  <c r="D5439" i="23"/>
  <c r="D5440" i="23"/>
  <c r="D5441" i="23"/>
  <c r="D5442" i="23"/>
  <c r="D5443" i="23"/>
  <c r="D5444" i="23"/>
  <c r="D5445" i="23"/>
  <c r="D5446" i="23"/>
  <c r="D5447" i="23"/>
  <c r="D5448" i="23"/>
  <c r="D5449" i="23"/>
  <c r="D5450" i="23"/>
  <c r="D5451" i="23"/>
  <c r="D5452" i="23"/>
  <c r="D5453" i="23"/>
  <c r="D5454" i="23"/>
  <c r="D5455" i="23"/>
  <c r="D5456" i="23"/>
  <c r="D5457" i="23"/>
  <c r="D5458" i="23"/>
  <c r="D5459" i="23"/>
  <c r="D5460" i="23"/>
  <c r="D5461" i="23"/>
  <c r="D5462" i="23"/>
  <c r="D5463" i="23"/>
  <c r="D5464" i="23"/>
  <c r="D5465" i="23"/>
  <c r="D5466" i="23"/>
  <c r="D5467" i="23"/>
  <c r="D5468" i="23"/>
  <c r="D5469" i="23"/>
  <c r="D5470" i="23"/>
  <c r="D5471" i="23"/>
  <c r="D5472" i="23"/>
  <c r="D5473" i="23"/>
  <c r="D5474" i="23"/>
  <c r="D5475" i="23"/>
  <c r="D5476" i="23"/>
  <c r="D5477" i="23"/>
  <c r="D5478" i="23"/>
  <c r="D5479" i="23"/>
  <c r="D5480" i="23"/>
  <c r="D5481" i="23"/>
  <c r="D5482" i="23"/>
  <c r="D5483" i="23"/>
  <c r="D5484" i="23"/>
  <c r="D5485" i="23"/>
  <c r="D5486" i="23"/>
  <c r="D5487" i="23"/>
  <c r="D5488" i="23"/>
  <c r="D5489" i="23"/>
  <c r="D5490" i="23"/>
  <c r="D5491" i="23"/>
  <c r="D5492" i="23"/>
  <c r="D5493" i="23"/>
  <c r="D5494" i="23"/>
  <c r="D5495" i="23"/>
  <c r="D5496" i="23"/>
  <c r="D5497" i="23"/>
  <c r="D5498" i="23"/>
  <c r="D5499" i="23"/>
  <c r="D5500" i="23"/>
  <c r="D5501" i="23"/>
  <c r="D5502" i="23"/>
  <c r="D5503" i="23"/>
  <c r="D5504" i="23"/>
  <c r="D5505" i="23"/>
  <c r="D5506" i="23"/>
  <c r="D5507" i="23"/>
  <c r="D5508" i="23"/>
  <c r="D5509" i="23"/>
  <c r="D5510" i="23"/>
  <c r="D5511" i="23"/>
  <c r="D5512" i="23"/>
  <c r="D5513" i="23"/>
  <c r="D5514" i="23"/>
  <c r="D5515" i="23"/>
  <c r="D5516" i="23"/>
  <c r="D5517" i="23"/>
  <c r="D5518" i="23"/>
  <c r="D5519" i="23"/>
  <c r="D5520" i="23"/>
  <c r="D5521" i="23"/>
  <c r="D5522" i="23"/>
  <c r="D5523" i="23"/>
  <c r="D5524" i="23"/>
  <c r="D5525" i="23"/>
  <c r="D5526" i="23"/>
  <c r="D5527" i="23"/>
  <c r="D5528" i="23"/>
  <c r="D5529" i="23"/>
  <c r="D5530" i="23"/>
  <c r="D5531" i="23"/>
  <c r="D5532" i="23"/>
  <c r="D5533" i="23"/>
  <c r="D5534" i="23"/>
  <c r="D5535" i="23"/>
  <c r="D5536" i="23"/>
  <c r="D5537" i="23"/>
  <c r="D5538" i="23"/>
  <c r="D5539" i="23"/>
  <c r="D5540" i="23"/>
  <c r="D5541" i="23"/>
  <c r="D5542" i="23"/>
  <c r="D5543" i="23"/>
  <c r="D5544" i="23"/>
  <c r="D5545" i="23"/>
  <c r="D5546" i="23"/>
  <c r="D5547" i="23"/>
  <c r="D5548" i="23"/>
  <c r="D5549" i="23"/>
  <c r="D5550" i="23"/>
  <c r="D5551" i="23"/>
  <c r="D5552" i="23"/>
  <c r="D5553" i="23"/>
  <c r="D5554" i="23"/>
  <c r="D5555" i="23"/>
  <c r="D5556" i="23"/>
  <c r="D5557" i="23"/>
  <c r="D5558" i="23"/>
  <c r="D5559" i="23"/>
  <c r="D5560" i="23"/>
  <c r="D5561" i="23"/>
  <c r="D5562" i="23"/>
  <c r="D5563" i="23"/>
  <c r="D5564" i="23"/>
  <c r="D5565" i="23"/>
  <c r="D5566" i="23"/>
  <c r="D5567" i="23"/>
  <c r="D5568" i="23"/>
  <c r="D5569" i="23"/>
  <c r="D5570" i="23"/>
  <c r="D5571" i="23"/>
  <c r="D5572" i="23"/>
  <c r="D5573" i="23"/>
  <c r="D5574" i="23"/>
  <c r="D5575" i="23"/>
  <c r="D5576" i="23"/>
  <c r="D5577" i="23"/>
  <c r="D5578" i="23"/>
  <c r="D5579" i="23"/>
  <c r="D5580" i="23"/>
  <c r="D5581" i="23"/>
  <c r="D5582" i="23"/>
  <c r="D5583" i="23"/>
  <c r="D5584" i="23"/>
  <c r="D5585" i="23"/>
  <c r="D5586" i="23"/>
  <c r="D5587" i="23"/>
  <c r="D5588" i="23"/>
  <c r="D5589" i="23"/>
  <c r="D5590" i="23"/>
  <c r="D5591" i="23"/>
  <c r="D5592" i="23"/>
  <c r="D5593" i="23"/>
  <c r="D5594" i="23"/>
  <c r="D5595" i="23"/>
  <c r="D5596" i="23"/>
  <c r="D5597" i="23"/>
  <c r="D5598" i="23"/>
  <c r="D5599" i="23"/>
  <c r="D5600" i="23"/>
  <c r="D5601" i="23"/>
  <c r="D5602" i="23"/>
  <c r="D5603" i="23"/>
  <c r="D5604" i="23"/>
  <c r="D5605" i="23"/>
  <c r="D5606" i="23"/>
  <c r="D5607" i="23"/>
  <c r="D5608" i="23"/>
  <c r="D5609" i="23"/>
  <c r="D5610" i="23"/>
  <c r="D5611" i="23"/>
  <c r="D5612" i="23"/>
  <c r="D5613" i="23"/>
  <c r="D5614" i="23"/>
  <c r="D5615" i="23"/>
  <c r="D5616" i="23"/>
  <c r="D5617" i="23"/>
  <c r="D5618" i="23"/>
  <c r="D5619" i="23"/>
  <c r="D5620" i="23"/>
  <c r="D5621" i="23"/>
  <c r="D5622" i="23"/>
  <c r="D5623" i="23"/>
  <c r="D5624" i="23"/>
  <c r="D5625" i="23"/>
  <c r="D5626" i="23"/>
  <c r="D5627" i="23"/>
  <c r="D5628" i="23"/>
  <c r="D5629" i="23"/>
  <c r="D5630" i="23"/>
  <c r="D5631" i="23"/>
  <c r="D5632" i="23"/>
  <c r="D5633" i="23"/>
  <c r="D5634" i="23"/>
  <c r="D5635" i="23"/>
  <c r="D5636" i="23"/>
  <c r="D5637" i="23"/>
  <c r="D5638" i="23"/>
  <c r="D5639" i="23"/>
  <c r="D5640" i="23"/>
  <c r="D5641" i="23"/>
  <c r="D5642" i="23"/>
  <c r="D5643" i="23"/>
  <c r="D5644" i="23"/>
  <c r="D5645" i="23"/>
  <c r="D5646" i="23"/>
  <c r="D5647" i="23"/>
  <c r="D5648" i="23"/>
  <c r="D5649" i="23"/>
  <c r="D5650" i="23"/>
  <c r="D5651" i="23"/>
  <c r="D5652" i="23"/>
  <c r="D5653" i="23"/>
  <c r="D5654" i="23"/>
  <c r="D5655" i="23"/>
  <c r="D5656" i="23"/>
  <c r="D5657" i="23"/>
  <c r="D5658" i="23"/>
  <c r="D5659" i="23"/>
  <c r="D5660" i="23"/>
  <c r="D5661" i="23"/>
  <c r="D5662" i="23"/>
  <c r="D5663" i="23"/>
  <c r="D5664" i="23"/>
  <c r="D5665" i="23"/>
  <c r="D5666" i="23"/>
  <c r="D5667" i="23"/>
  <c r="D5668" i="23"/>
  <c r="D5669" i="23"/>
  <c r="D5670" i="23"/>
  <c r="D5671" i="23"/>
  <c r="D5672" i="23"/>
  <c r="D5673" i="23"/>
  <c r="D5674" i="23"/>
  <c r="D5675" i="23"/>
  <c r="D5676" i="23"/>
  <c r="D5677" i="23"/>
  <c r="D5678" i="23"/>
  <c r="D5679" i="23"/>
  <c r="D5680" i="23"/>
  <c r="D5681" i="23"/>
  <c r="D5682" i="23"/>
  <c r="D5683" i="23"/>
  <c r="D5684" i="23"/>
  <c r="D5685" i="23"/>
  <c r="D5686" i="23"/>
  <c r="D5687" i="23"/>
  <c r="D5688" i="23"/>
  <c r="D5689" i="23"/>
  <c r="D5690" i="23"/>
  <c r="D5691" i="23"/>
  <c r="D5692" i="23"/>
  <c r="D5693" i="23"/>
  <c r="D5694" i="23"/>
  <c r="D5695" i="23"/>
  <c r="D5696" i="23"/>
  <c r="D5697" i="23"/>
  <c r="D5698" i="23"/>
  <c r="D5699" i="23"/>
  <c r="D5700" i="23"/>
  <c r="D5701" i="23"/>
  <c r="D5702" i="23"/>
  <c r="D5703" i="23"/>
  <c r="D5704" i="23"/>
  <c r="D5705" i="23"/>
  <c r="D5706" i="23"/>
  <c r="D5707" i="23"/>
  <c r="D5708" i="23"/>
  <c r="D5709" i="23"/>
  <c r="D5710" i="23"/>
  <c r="D5711" i="23"/>
  <c r="D5712" i="23"/>
  <c r="D5713" i="23"/>
  <c r="D5714" i="23"/>
  <c r="D5715" i="23"/>
  <c r="D5716" i="23"/>
  <c r="D5717" i="23"/>
  <c r="D5718" i="23"/>
  <c r="D5719" i="23"/>
  <c r="D5720" i="23"/>
  <c r="D5721" i="23"/>
  <c r="D5722" i="23"/>
  <c r="D5723" i="23"/>
  <c r="D5724" i="23"/>
  <c r="D5725" i="23"/>
  <c r="D5726" i="23"/>
  <c r="D5727" i="23"/>
  <c r="D5728" i="23"/>
  <c r="D5729" i="23"/>
  <c r="D5730" i="23"/>
  <c r="D5731" i="23"/>
  <c r="D5732" i="23"/>
  <c r="D5733" i="23"/>
  <c r="D5734" i="23"/>
  <c r="D5735" i="23"/>
  <c r="D5736" i="23"/>
  <c r="D5737" i="23"/>
  <c r="D4" i="23"/>
  <c r="C5738" i="23"/>
  <c r="D820" i="21"/>
  <c r="C281" i="22"/>
  <c r="D3" i="22"/>
  <c r="D4" i="22"/>
  <c r="D5" i="22"/>
  <c r="D6" i="22"/>
  <c r="D7" i="22"/>
  <c r="D8" i="22"/>
  <c r="D9" i="22"/>
  <c r="D10" i="22"/>
  <c r="D11" i="22"/>
  <c r="D12" i="22"/>
  <c r="D13" i="22"/>
  <c r="D14" i="22"/>
  <c r="D15" i="22"/>
  <c r="D16" i="22"/>
  <c r="D17" i="22"/>
  <c r="D18" i="22"/>
  <c r="D19" i="22"/>
  <c r="D20" i="22"/>
  <c r="D21" i="22"/>
  <c r="D22" i="22"/>
  <c r="D23" i="22"/>
  <c r="D24" i="22"/>
  <c r="D25" i="22"/>
  <c r="D26" i="22"/>
  <c r="D27" i="22"/>
  <c r="D28" i="22"/>
  <c r="D29" i="22"/>
  <c r="D30" i="22"/>
  <c r="D31" i="22"/>
  <c r="D32" i="22"/>
  <c r="D33" i="22"/>
  <c r="D34" i="22"/>
  <c r="D35" i="22"/>
  <c r="D36" i="22"/>
  <c r="D37" i="22"/>
  <c r="D38" i="22"/>
  <c r="D39" i="22"/>
  <c r="D40" i="22"/>
  <c r="D41" i="22"/>
  <c r="D42" i="22"/>
  <c r="D43" i="22"/>
  <c r="D44" i="22"/>
  <c r="D45" i="22"/>
  <c r="D46" i="22"/>
  <c r="D47" i="22"/>
  <c r="D48" i="22"/>
  <c r="D49" i="22"/>
  <c r="D50" i="22"/>
  <c r="D51" i="22"/>
  <c r="D52" i="22"/>
  <c r="D53" i="22"/>
  <c r="D54" i="22"/>
  <c r="D55" i="22"/>
  <c r="D56" i="22"/>
  <c r="D57" i="22"/>
  <c r="D58" i="22"/>
  <c r="D59" i="22"/>
  <c r="D60" i="22"/>
  <c r="D61" i="22"/>
  <c r="D62" i="22"/>
  <c r="D63" i="22"/>
  <c r="D64" i="22"/>
  <c r="D65" i="22"/>
  <c r="D66" i="22"/>
  <c r="D67" i="22"/>
  <c r="D68" i="22"/>
  <c r="D69" i="22"/>
  <c r="D70" i="22"/>
  <c r="D71" i="22"/>
  <c r="D72" i="22"/>
  <c r="D73" i="22"/>
  <c r="D74" i="22"/>
  <c r="D75" i="22"/>
  <c r="D76" i="22"/>
  <c r="D77" i="22"/>
  <c r="D78" i="22"/>
  <c r="D79" i="22"/>
  <c r="D80" i="22"/>
  <c r="D81" i="22"/>
  <c r="D82" i="22"/>
  <c r="D83" i="22"/>
  <c r="D84" i="22"/>
  <c r="D85" i="22"/>
  <c r="D86" i="22"/>
  <c r="D87" i="22"/>
  <c r="D88" i="22"/>
  <c r="D89" i="22"/>
  <c r="D90" i="22"/>
  <c r="D91" i="22"/>
  <c r="D92" i="22"/>
  <c r="D93" i="22"/>
  <c r="D94" i="22"/>
  <c r="D95" i="22"/>
  <c r="D96" i="22"/>
  <c r="D97" i="22"/>
  <c r="D98" i="22"/>
  <c r="D99" i="22"/>
  <c r="D100" i="22"/>
  <c r="D101" i="22"/>
  <c r="D102" i="22"/>
  <c r="D103" i="22"/>
  <c r="D104" i="22"/>
  <c r="D105" i="22"/>
  <c r="D106" i="22"/>
  <c r="D107" i="22"/>
  <c r="D108" i="22"/>
  <c r="D109" i="22"/>
  <c r="D110" i="22"/>
  <c r="D111" i="22"/>
  <c r="D112" i="22"/>
  <c r="D113" i="22"/>
  <c r="D114" i="22"/>
  <c r="D115" i="22"/>
  <c r="D116" i="22"/>
  <c r="D117" i="22"/>
  <c r="D118" i="22"/>
  <c r="D119" i="22"/>
  <c r="D120" i="22"/>
  <c r="D121" i="22"/>
  <c r="D122" i="22"/>
  <c r="D123" i="22"/>
  <c r="D124" i="22"/>
  <c r="D125" i="22"/>
  <c r="D126" i="22"/>
  <c r="D127" i="22"/>
  <c r="D128" i="22"/>
  <c r="D129" i="22"/>
  <c r="D130" i="22"/>
  <c r="D131" i="22"/>
  <c r="D132" i="22"/>
  <c r="D133" i="22"/>
  <c r="D134" i="22"/>
  <c r="D135" i="22"/>
  <c r="D136" i="22"/>
  <c r="D137" i="22"/>
  <c r="D138" i="22"/>
  <c r="D139" i="22"/>
  <c r="D140" i="22"/>
  <c r="D141" i="22"/>
  <c r="D142" i="22"/>
  <c r="D143" i="22"/>
  <c r="D144" i="22"/>
  <c r="D145" i="22"/>
  <c r="D146" i="22"/>
  <c r="D147" i="22"/>
  <c r="D148" i="22"/>
  <c r="D149" i="22"/>
  <c r="D150" i="22"/>
  <c r="D151" i="22"/>
  <c r="D152" i="22"/>
  <c r="D153" i="22"/>
  <c r="D154" i="22"/>
  <c r="D155" i="22"/>
  <c r="D156" i="22"/>
  <c r="D157" i="22"/>
  <c r="D158" i="22"/>
  <c r="D159" i="22"/>
  <c r="D160" i="22"/>
  <c r="D161" i="22"/>
  <c r="D162" i="22"/>
  <c r="D163" i="22"/>
  <c r="D164" i="22"/>
  <c r="D165" i="22"/>
  <c r="D166" i="22"/>
  <c r="D167" i="22"/>
  <c r="D168" i="22"/>
  <c r="D169" i="22"/>
  <c r="D170" i="22"/>
  <c r="D171" i="22"/>
  <c r="D172" i="22"/>
  <c r="D173" i="22"/>
  <c r="D174" i="22"/>
  <c r="D175" i="22"/>
  <c r="D176" i="22"/>
  <c r="D177" i="22"/>
  <c r="D178" i="22"/>
  <c r="D179" i="22"/>
  <c r="D180" i="22"/>
  <c r="D181" i="22"/>
  <c r="D182" i="22"/>
  <c r="D183" i="22"/>
  <c r="D184" i="22"/>
  <c r="D185" i="22"/>
  <c r="D186" i="22"/>
  <c r="D187" i="22"/>
  <c r="D188" i="22"/>
  <c r="D189" i="22"/>
  <c r="D190" i="22"/>
  <c r="D191" i="22"/>
  <c r="D192" i="22"/>
  <c r="D193" i="22"/>
  <c r="D194" i="22"/>
  <c r="D195" i="22"/>
  <c r="D196" i="22"/>
  <c r="D197" i="22"/>
  <c r="D198" i="22"/>
  <c r="D199" i="22"/>
  <c r="D200" i="22"/>
  <c r="D201" i="22"/>
  <c r="D202" i="22"/>
  <c r="D203" i="22"/>
  <c r="D204" i="22"/>
  <c r="D205" i="22"/>
  <c r="D206" i="22"/>
  <c r="D207" i="22"/>
  <c r="D208" i="22"/>
  <c r="D209" i="22"/>
  <c r="D210" i="22"/>
  <c r="D211" i="22"/>
  <c r="D212" i="22"/>
  <c r="D213" i="22"/>
  <c r="D214" i="22"/>
  <c r="D215" i="22"/>
  <c r="D216" i="22"/>
  <c r="D217" i="22"/>
  <c r="D218" i="22"/>
  <c r="D219" i="22"/>
  <c r="D220" i="22"/>
  <c r="D221" i="22"/>
  <c r="D222" i="22"/>
  <c r="D223" i="22"/>
  <c r="D224" i="22"/>
  <c r="D225" i="22"/>
  <c r="D226" i="22"/>
  <c r="D227" i="22"/>
  <c r="D228" i="22"/>
  <c r="D229" i="22"/>
  <c r="D230" i="22"/>
  <c r="D231" i="22"/>
  <c r="D232" i="22"/>
  <c r="D233" i="22"/>
  <c r="D234" i="22"/>
  <c r="D235" i="22"/>
  <c r="D236" i="22"/>
  <c r="D237" i="22"/>
  <c r="D238" i="22"/>
  <c r="D239" i="22"/>
  <c r="D240" i="22"/>
  <c r="D241" i="22"/>
  <c r="D242" i="22"/>
  <c r="D243" i="22"/>
  <c r="D244" i="22"/>
  <c r="D245" i="22"/>
  <c r="D246" i="22"/>
  <c r="D247" i="22"/>
  <c r="D248" i="22"/>
  <c r="D249" i="22"/>
  <c r="D250" i="22"/>
  <c r="D251" i="22"/>
  <c r="D252" i="22"/>
  <c r="D253" i="22"/>
  <c r="D254" i="22"/>
  <c r="D255" i="22"/>
  <c r="D256" i="22"/>
  <c r="D257" i="22"/>
  <c r="D258" i="22"/>
  <c r="D259" i="22"/>
  <c r="D260" i="22"/>
  <c r="D261" i="22"/>
  <c r="D262" i="22"/>
  <c r="D263" i="22"/>
  <c r="D264" i="22"/>
  <c r="D265" i="22"/>
  <c r="D266" i="22"/>
  <c r="D267" i="22"/>
  <c r="D268" i="22"/>
  <c r="D269" i="22"/>
  <c r="D270" i="22"/>
  <c r="D271" i="22"/>
  <c r="D272" i="22"/>
  <c r="D273" i="22"/>
  <c r="D274" i="22"/>
  <c r="D275" i="22"/>
  <c r="D276" i="22"/>
  <c r="D277" i="22"/>
  <c r="D278" i="22"/>
  <c r="D279" i="22"/>
  <c r="D280" i="22"/>
  <c r="D2" i="22"/>
  <c r="D3" i="21"/>
  <c r="D4" i="21"/>
  <c r="D5" i="21"/>
  <c r="D6" i="21"/>
  <c r="D7" i="21"/>
  <c r="D8" i="21"/>
  <c r="D9" i="21"/>
  <c r="D10" i="21"/>
  <c r="D11" i="21"/>
  <c r="D12" i="21"/>
  <c r="D13" i="21"/>
  <c r="D14" i="21"/>
  <c r="D15" i="21"/>
  <c r="D16" i="21"/>
  <c r="D17" i="21"/>
  <c r="D18" i="21"/>
  <c r="D19" i="21"/>
  <c r="D20" i="21"/>
  <c r="D21" i="21"/>
  <c r="D22" i="21"/>
  <c r="D23" i="21"/>
  <c r="D24" i="21"/>
  <c r="D25" i="21"/>
  <c r="D26" i="21"/>
  <c r="D27" i="21"/>
  <c r="D28" i="21"/>
  <c r="D29" i="21"/>
  <c r="D30" i="21"/>
  <c r="D31" i="21"/>
  <c r="D32" i="21"/>
  <c r="D33" i="21"/>
  <c r="D34" i="21"/>
  <c r="D35" i="21"/>
  <c r="D36" i="21"/>
  <c r="D37" i="21"/>
  <c r="D38" i="21"/>
  <c r="D39" i="21"/>
  <c r="D40" i="21"/>
  <c r="D41" i="21"/>
  <c r="D42" i="21"/>
  <c r="D43" i="21"/>
  <c r="D44" i="21"/>
  <c r="D45" i="21"/>
  <c r="D46" i="21"/>
  <c r="D47" i="21"/>
  <c r="D48" i="21"/>
  <c r="D49" i="21"/>
  <c r="D50" i="21"/>
  <c r="D51" i="21"/>
  <c r="D52" i="21"/>
  <c r="D53" i="21"/>
  <c r="D54" i="21"/>
  <c r="D55" i="21"/>
  <c r="D56" i="21"/>
  <c r="D57" i="21"/>
  <c r="D58" i="21"/>
  <c r="D59" i="21"/>
  <c r="D60" i="21"/>
  <c r="D61" i="21"/>
  <c r="D62" i="21"/>
  <c r="D63" i="21"/>
  <c r="D64" i="21"/>
  <c r="D65" i="21"/>
  <c r="D66" i="21"/>
  <c r="D67" i="21"/>
  <c r="D68" i="21"/>
  <c r="D69" i="21"/>
  <c r="D70" i="21"/>
  <c r="D71" i="21"/>
  <c r="D72" i="21"/>
  <c r="D73" i="21"/>
  <c r="D74" i="21"/>
  <c r="D75" i="21"/>
  <c r="D76" i="21"/>
  <c r="D77" i="21"/>
  <c r="D78" i="21"/>
  <c r="D79" i="21"/>
  <c r="D80" i="21"/>
  <c r="D81" i="21"/>
  <c r="D82" i="21"/>
  <c r="D83" i="21"/>
  <c r="D84" i="21"/>
  <c r="D85" i="21"/>
  <c r="D86" i="21"/>
  <c r="D87" i="21"/>
  <c r="D88" i="21"/>
  <c r="D89" i="21"/>
  <c r="D90" i="21"/>
  <c r="D91" i="21"/>
  <c r="D92" i="21"/>
  <c r="D93" i="21"/>
  <c r="D94" i="21"/>
  <c r="D95" i="21"/>
  <c r="D96" i="21"/>
  <c r="D97" i="21"/>
  <c r="D98" i="21"/>
  <c r="D99" i="21"/>
  <c r="D100" i="21"/>
  <c r="D101" i="21"/>
  <c r="D102" i="21"/>
  <c r="D103" i="21"/>
  <c r="D104" i="21"/>
  <c r="D105" i="21"/>
  <c r="D106" i="21"/>
  <c r="D107" i="21"/>
  <c r="D108" i="21"/>
  <c r="D109" i="21"/>
  <c r="D110" i="21"/>
  <c r="D111" i="21"/>
  <c r="D112" i="21"/>
  <c r="D113" i="21"/>
  <c r="D114" i="21"/>
  <c r="D115" i="21"/>
  <c r="D116" i="21"/>
  <c r="D117" i="21"/>
  <c r="D118" i="21"/>
  <c r="D119" i="21"/>
  <c r="D120" i="21"/>
  <c r="D121" i="21"/>
  <c r="D122" i="21"/>
  <c r="D123" i="21"/>
  <c r="D124" i="21"/>
  <c r="D125" i="21"/>
  <c r="D126" i="21"/>
  <c r="D127" i="21"/>
  <c r="D128" i="21"/>
  <c r="D129" i="21"/>
  <c r="D130" i="21"/>
  <c r="D131" i="21"/>
  <c r="D132" i="21"/>
  <c r="D133" i="21"/>
  <c r="D134" i="21"/>
  <c r="D135" i="21"/>
  <c r="D136" i="21"/>
  <c r="D137" i="21"/>
  <c r="D138" i="21"/>
  <c r="D139" i="21"/>
  <c r="D140" i="21"/>
  <c r="D141" i="21"/>
  <c r="D142" i="21"/>
  <c r="D143" i="21"/>
  <c r="D144" i="21"/>
  <c r="D145" i="21"/>
  <c r="D146" i="21"/>
  <c r="D147" i="21"/>
  <c r="D148" i="21"/>
  <c r="D149" i="21"/>
  <c r="D150" i="21"/>
  <c r="D151" i="21"/>
  <c r="D152" i="21"/>
  <c r="D153" i="21"/>
  <c r="D154" i="21"/>
  <c r="D155" i="21"/>
  <c r="D156" i="21"/>
  <c r="D157" i="21"/>
  <c r="D158" i="21"/>
  <c r="D159" i="21"/>
  <c r="D160" i="21"/>
  <c r="D161" i="21"/>
  <c r="D162" i="21"/>
  <c r="D163" i="21"/>
  <c r="D164" i="21"/>
  <c r="D165" i="21"/>
  <c r="D166" i="21"/>
  <c r="D167" i="21"/>
  <c r="D168" i="21"/>
  <c r="D169" i="21"/>
  <c r="D170" i="21"/>
  <c r="D171" i="21"/>
  <c r="D172" i="21"/>
  <c r="D173" i="21"/>
  <c r="D174" i="21"/>
  <c r="D175" i="21"/>
  <c r="D176" i="21"/>
  <c r="D177" i="21"/>
  <c r="D178" i="21"/>
  <c r="D179" i="21"/>
  <c r="D180" i="21"/>
  <c r="D181" i="21"/>
  <c r="D182" i="21"/>
  <c r="D183" i="21"/>
  <c r="D184" i="21"/>
  <c r="D185" i="21"/>
  <c r="D186" i="21"/>
  <c r="D187" i="21"/>
  <c r="D188" i="21"/>
  <c r="D189" i="21"/>
  <c r="D190" i="21"/>
  <c r="D191" i="21"/>
  <c r="D192" i="21"/>
  <c r="D193" i="21"/>
  <c r="D194" i="21"/>
  <c r="D195" i="21"/>
  <c r="D196" i="21"/>
  <c r="D197" i="21"/>
  <c r="D198" i="21"/>
  <c r="D199" i="21"/>
  <c r="D200" i="21"/>
  <c r="D201" i="21"/>
  <c r="D202" i="21"/>
  <c r="D203" i="21"/>
  <c r="D204" i="21"/>
  <c r="D205" i="21"/>
  <c r="D206" i="21"/>
  <c r="D207" i="21"/>
  <c r="D208" i="21"/>
  <c r="D209" i="21"/>
  <c r="D210" i="21"/>
  <c r="D211" i="21"/>
  <c r="D212" i="21"/>
  <c r="D213" i="21"/>
  <c r="D214" i="21"/>
  <c r="D215" i="21"/>
  <c r="D216" i="21"/>
  <c r="D217" i="21"/>
  <c r="D218" i="21"/>
  <c r="D219" i="21"/>
  <c r="D220" i="21"/>
  <c r="D221" i="21"/>
  <c r="D222" i="21"/>
  <c r="D223" i="21"/>
  <c r="D224" i="21"/>
  <c r="D225" i="21"/>
  <c r="D226" i="21"/>
  <c r="D227" i="21"/>
  <c r="D228" i="21"/>
  <c r="D229" i="21"/>
  <c r="D230" i="21"/>
  <c r="D231" i="21"/>
  <c r="D232" i="21"/>
  <c r="D233" i="21"/>
  <c r="D234" i="21"/>
  <c r="D235" i="21"/>
  <c r="D236" i="21"/>
  <c r="D237" i="21"/>
  <c r="D238" i="21"/>
  <c r="D239" i="21"/>
  <c r="D240" i="21"/>
  <c r="D241" i="21"/>
  <c r="D242" i="21"/>
  <c r="D243" i="21"/>
  <c r="D244" i="21"/>
  <c r="D245" i="21"/>
  <c r="D246" i="21"/>
  <c r="D247" i="21"/>
  <c r="D248" i="21"/>
  <c r="D249" i="21"/>
  <c r="D250" i="21"/>
  <c r="D251" i="21"/>
  <c r="D252" i="21"/>
  <c r="D253" i="21"/>
  <c r="D254" i="21"/>
  <c r="D255" i="21"/>
  <c r="D256" i="21"/>
  <c r="D257" i="21"/>
  <c r="D258" i="21"/>
  <c r="D259" i="21"/>
  <c r="D260" i="21"/>
  <c r="D261" i="21"/>
  <c r="D262" i="21"/>
  <c r="D263" i="21"/>
  <c r="D264" i="21"/>
  <c r="D265" i="21"/>
  <c r="D266" i="21"/>
  <c r="D267" i="21"/>
  <c r="D268" i="21"/>
  <c r="D269" i="21"/>
  <c r="D270" i="21"/>
  <c r="D271" i="21"/>
  <c r="D272" i="21"/>
  <c r="D273" i="21"/>
  <c r="D274" i="21"/>
  <c r="D275" i="21"/>
  <c r="D276" i="21"/>
  <c r="D277" i="21"/>
  <c r="D278" i="21"/>
  <c r="D279" i="21"/>
  <c r="D280" i="21"/>
  <c r="D281" i="21"/>
  <c r="D282" i="21"/>
  <c r="D283" i="21"/>
  <c r="D284" i="21"/>
  <c r="D285" i="21"/>
  <c r="D286" i="21"/>
  <c r="D287" i="21"/>
  <c r="D288" i="21"/>
  <c r="D289" i="21"/>
  <c r="D290" i="21"/>
  <c r="D291" i="21"/>
  <c r="D292" i="21"/>
  <c r="D293" i="21"/>
  <c r="D294" i="21"/>
  <c r="D295" i="21"/>
  <c r="D296" i="21"/>
  <c r="D297" i="21"/>
  <c r="D298" i="21"/>
  <c r="D299" i="21"/>
  <c r="D300" i="21"/>
  <c r="D301" i="21"/>
  <c r="D302" i="21"/>
  <c r="D303" i="21"/>
  <c r="D304" i="21"/>
  <c r="D305" i="21"/>
  <c r="D306" i="21"/>
  <c r="D307" i="21"/>
  <c r="D308" i="21"/>
  <c r="D309" i="21"/>
  <c r="D310" i="21"/>
  <c r="D311" i="21"/>
  <c r="D312" i="21"/>
  <c r="D313" i="21"/>
  <c r="D314" i="21"/>
  <c r="D315" i="21"/>
  <c r="D316" i="21"/>
  <c r="D317" i="21"/>
  <c r="D318" i="21"/>
  <c r="D319" i="21"/>
  <c r="D320" i="21"/>
  <c r="D321" i="21"/>
  <c r="D322" i="21"/>
  <c r="D323" i="21"/>
  <c r="D324" i="21"/>
  <c r="D325" i="21"/>
  <c r="D326" i="21"/>
  <c r="D327" i="21"/>
  <c r="D328" i="21"/>
  <c r="D329" i="21"/>
  <c r="D330" i="21"/>
  <c r="D331" i="21"/>
  <c r="D332" i="21"/>
  <c r="D333" i="21"/>
  <c r="D334" i="21"/>
  <c r="D335" i="21"/>
  <c r="D336" i="21"/>
  <c r="D337" i="21"/>
  <c r="D338" i="21"/>
  <c r="D339" i="21"/>
  <c r="D340" i="21"/>
  <c r="D341" i="21"/>
  <c r="D342" i="21"/>
  <c r="D343" i="21"/>
  <c r="D344" i="21"/>
  <c r="D345" i="21"/>
  <c r="D346" i="21"/>
  <c r="D347" i="21"/>
  <c r="D348" i="21"/>
  <c r="D349" i="21"/>
  <c r="D350" i="21"/>
  <c r="D351" i="21"/>
  <c r="D352" i="21"/>
  <c r="D353" i="21"/>
  <c r="D354" i="21"/>
  <c r="D355" i="21"/>
  <c r="D356" i="21"/>
  <c r="D357" i="21"/>
  <c r="D358" i="21"/>
  <c r="D359" i="21"/>
  <c r="D360" i="21"/>
  <c r="D361" i="21"/>
  <c r="D362" i="21"/>
  <c r="D363" i="21"/>
  <c r="D364" i="21"/>
  <c r="D365" i="21"/>
  <c r="D366" i="21"/>
  <c r="D367" i="21"/>
  <c r="D368" i="21"/>
  <c r="D369" i="21"/>
  <c r="D370" i="21"/>
  <c r="D371" i="21"/>
  <c r="D372" i="21"/>
  <c r="D373" i="21"/>
  <c r="D374" i="21"/>
  <c r="D375" i="21"/>
  <c r="D376" i="21"/>
  <c r="D377" i="21"/>
  <c r="D378" i="21"/>
  <c r="D379" i="21"/>
  <c r="D380" i="21"/>
  <c r="D381" i="21"/>
  <c r="D382" i="21"/>
  <c r="D383" i="21"/>
  <c r="D384" i="21"/>
  <c r="D385" i="21"/>
  <c r="D386" i="21"/>
  <c r="D387" i="21"/>
  <c r="D388" i="21"/>
  <c r="D389" i="21"/>
  <c r="D390" i="21"/>
  <c r="D391" i="21"/>
  <c r="D392" i="21"/>
  <c r="D393" i="21"/>
  <c r="D394" i="21"/>
  <c r="D395" i="21"/>
  <c r="D396" i="21"/>
  <c r="D397" i="21"/>
  <c r="D398" i="21"/>
  <c r="D399" i="21"/>
  <c r="D400" i="21"/>
  <c r="D401" i="21"/>
  <c r="D402" i="21"/>
  <c r="D403" i="21"/>
  <c r="D404" i="21"/>
  <c r="D405" i="21"/>
  <c r="D406" i="21"/>
  <c r="D407" i="21"/>
  <c r="D408" i="21"/>
  <c r="D409" i="21"/>
  <c r="D410" i="21"/>
  <c r="D411" i="21"/>
  <c r="D412" i="21"/>
  <c r="D413" i="21"/>
  <c r="D414" i="21"/>
  <c r="D415" i="21"/>
  <c r="D416" i="21"/>
  <c r="D417" i="21"/>
  <c r="D418" i="21"/>
  <c r="D419" i="21"/>
  <c r="D420" i="21"/>
  <c r="D421" i="21"/>
  <c r="D422" i="21"/>
  <c r="D423" i="21"/>
  <c r="D424" i="21"/>
  <c r="D425" i="21"/>
  <c r="D426" i="21"/>
  <c r="D427" i="21"/>
  <c r="D428" i="21"/>
  <c r="D429" i="21"/>
  <c r="D430" i="21"/>
  <c r="D431" i="21"/>
  <c r="D432" i="21"/>
  <c r="D433" i="21"/>
  <c r="D434" i="21"/>
  <c r="D435" i="21"/>
  <c r="D436" i="21"/>
  <c r="D437" i="21"/>
  <c r="D438" i="21"/>
  <c r="D439" i="21"/>
  <c r="D440" i="21"/>
  <c r="D441" i="21"/>
  <c r="D442" i="21"/>
  <c r="D443" i="21"/>
  <c r="D444" i="21"/>
  <c r="D445" i="21"/>
  <c r="D446" i="21"/>
  <c r="D447" i="21"/>
  <c r="D448" i="21"/>
  <c r="D449" i="21"/>
  <c r="D450" i="21"/>
  <c r="D451" i="21"/>
  <c r="D452" i="21"/>
  <c r="D453" i="21"/>
  <c r="D454" i="21"/>
  <c r="D455" i="21"/>
  <c r="D456" i="21"/>
  <c r="D457" i="21"/>
  <c r="D458" i="21"/>
  <c r="D459" i="21"/>
  <c r="D460" i="21"/>
  <c r="D461" i="21"/>
  <c r="D462" i="21"/>
  <c r="D463" i="21"/>
  <c r="D464" i="21"/>
  <c r="D465" i="21"/>
  <c r="D466" i="21"/>
  <c r="D467" i="21"/>
  <c r="D468" i="21"/>
  <c r="D469" i="21"/>
  <c r="D470" i="21"/>
  <c r="D471" i="21"/>
  <c r="D472" i="21"/>
  <c r="D473" i="21"/>
  <c r="D474" i="21"/>
  <c r="D475" i="21"/>
  <c r="D476" i="21"/>
  <c r="D477" i="21"/>
  <c r="D478" i="21"/>
  <c r="D479" i="21"/>
  <c r="D480" i="21"/>
  <c r="D481" i="21"/>
  <c r="D482" i="21"/>
  <c r="D483" i="21"/>
  <c r="D484" i="21"/>
  <c r="D485" i="21"/>
  <c r="D486" i="21"/>
  <c r="D487" i="21"/>
  <c r="D488" i="21"/>
  <c r="D489" i="21"/>
  <c r="D490" i="21"/>
  <c r="D491" i="21"/>
  <c r="D492" i="21"/>
  <c r="D493" i="21"/>
  <c r="D494" i="21"/>
  <c r="D495" i="21"/>
  <c r="D496" i="21"/>
  <c r="D497" i="21"/>
  <c r="D498" i="21"/>
  <c r="D499" i="21"/>
  <c r="D500" i="21"/>
  <c r="D501" i="21"/>
  <c r="D502" i="21"/>
  <c r="D503" i="21"/>
  <c r="D504" i="21"/>
  <c r="D505" i="21"/>
  <c r="D506" i="21"/>
  <c r="D507" i="21"/>
  <c r="D508" i="21"/>
  <c r="D509" i="21"/>
  <c r="D510" i="21"/>
  <c r="D511" i="21"/>
  <c r="D512" i="21"/>
  <c r="D513" i="21"/>
  <c r="D514" i="21"/>
  <c r="D515" i="21"/>
  <c r="D516" i="21"/>
  <c r="D517" i="21"/>
  <c r="D518" i="21"/>
  <c r="D519" i="21"/>
  <c r="D520" i="21"/>
  <c r="D521" i="21"/>
  <c r="D522" i="21"/>
  <c r="D523" i="21"/>
  <c r="D524" i="21"/>
  <c r="D525" i="21"/>
  <c r="D526" i="21"/>
  <c r="D527" i="21"/>
  <c r="D528" i="21"/>
  <c r="D529" i="21"/>
  <c r="D530" i="21"/>
  <c r="D531" i="21"/>
  <c r="D532" i="21"/>
  <c r="D533" i="21"/>
  <c r="D534" i="21"/>
  <c r="D535" i="21"/>
  <c r="D536" i="21"/>
  <c r="D537" i="21"/>
  <c r="D538" i="21"/>
  <c r="D539" i="21"/>
  <c r="D540" i="21"/>
  <c r="D541" i="21"/>
  <c r="D542" i="21"/>
  <c r="D543" i="21"/>
  <c r="D544" i="21"/>
  <c r="D545" i="21"/>
  <c r="D546" i="21"/>
  <c r="D547" i="21"/>
  <c r="D548" i="21"/>
  <c r="D549" i="21"/>
  <c r="D550" i="21"/>
  <c r="D551" i="21"/>
  <c r="D552" i="21"/>
  <c r="D553" i="21"/>
  <c r="D554" i="21"/>
  <c r="D555" i="21"/>
  <c r="D556" i="21"/>
  <c r="D557" i="21"/>
  <c r="D558" i="21"/>
  <c r="D559" i="21"/>
  <c r="D560" i="21"/>
  <c r="D561" i="21"/>
  <c r="D562" i="21"/>
  <c r="D563" i="21"/>
  <c r="D564" i="21"/>
  <c r="D565" i="21"/>
  <c r="D566" i="21"/>
  <c r="D567" i="21"/>
  <c r="D568" i="21"/>
  <c r="D569" i="21"/>
  <c r="D570" i="21"/>
  <c r="D571" i="21"/>
  <c r="D572" i="21"/>
  <c r="D573" i="21"/>
  <c r="D574" i="21"/>
  <c r="D575" i="21"/>
  <c r="D576" i="21"/>
  <c r="D577" i="21"/>
  <c r="D578" i="21"/>
  <c r="D579" i="21"/>
  <c r="D580" i="21"/>
  <c r="D581" i="21"/>
  <c r="D582" i="21"/>
  <c r="D583" i="21"/>
  <c r="D584" i="21"/>
  <c r="D585" i="21"/>
  <c r="D586" i="21"/>
  <c r="D587" i="21"/>
  <c r="D588" i="21"/>
  <c r="D589" i="21"/>
  <c r="D590" i="21"/>
  <c r="D591" i="21"/>
  <c r="D592" i="21"/>
  <c r="D593" i="21"/>
  <c r="D594" i="21"/>
  <c r="D595" i="21"/>
  <c r="D596" i="21"/>
  <c r="D597" i="21"/>
  <c r="D598" i="21"/>
  <c r="D599" i="21"/>
  <c r="D600" i="21"/>
  <c r="D601" i="21"/>
  <c r="D602" i="21"/>
  <c r="D603" i="21"/>
  <c r="D604" i="21"/>
  <c r="D605" i="21"/>
  <c r="D606" i="21"/>
  <c r="D607" i="21"/>
  <c r="D608" i="21"/>
  <c r="D609" i="21"/>
  <c r="D610" i="21"/>
  <c r="D611" i="21"/>
  <c r="D612" i="21"/>
  <c r="D613" i="21"/>
  <c r="D614" i="21"/>
  <c r="D615" i="21"/>
  <c r="D616" i="21"/>
  <c r="D617" i="21"/>
  <c r="D618" i="21"/>
  <c r="D619" i="21"/>
  <c r="D620" i="21"/>
  <c r="D621" i="21"/>
  <c r="D622" i="21"/>
  <c r="D623" i="21"/>
  <c r="D624" i="21"/>
  <c r="D625" i="21"/>
  <c r="D626" i="21"/>
  <c r="D627" i="21"/>
  <c r="D628" i="21"/>
  <c r="D629" i="21"/>
  <c r="D630" i="21"/>
  <c r="D631" i="21"/>
  <c r="D632" i="21"/>
  <c r="D633" i="21"/>
  <c r="D634" i="21"/>
  <c r="D635" i="21"/>
  <c r="D636" i="21"/>
  <c r="D637" i="21"/>
  <c r="D638" i="21"/>
  <c r="D639" i="21"/>
  <c r="D640" i="21"/>
  <c r="D641" i="21"/>
  <c r="D642" i="21"/>
  <c r="D643" i="21"/>
  <c r="D644" i="21"/>
  <c r="D645" i="21"/>
  <c r="D646" i="21"/>
  <c r="D647" i="21"/>
  <c r="D648" i="21"/>
  <c r="D649" i="21"/>
  <c r="D650" i="21"/>
  <c r="D651" i="21"/>
  <c r="D652" i="21"/>
  <c r="D653" i="21"/>
  <c r="D654" i="21"/>
  <c r="D655" i="21"/>
  <c r="D656" i="21"/>
  <c r="D657" i="21"/>
  <c r="D658" i="21"/>
  <c r="D659" i="21"/>
  <c r="D660" i="21"/>
  <c r="D661" i="21"/>
  <c r="D662" i="21"/>
  <c r="D663" i="21"/>
  <c r="D664" i="21"/>
  <c r="D665" i="21"/>
  <c r="D666" i="21"/>
  <c r="D667" i="21"/>
  <c r="D668" i="21"/>
  <c r="D669" i="21"/>
  <c r="D670" i="21"/>
  <c r="D671" i="21"/>
  <c r="D672" i="21"/>
  <c r="D673" i="21"/>
  <c r="D674" i="21"/>
  <c r="D675" i="21"/>
  <c r="D676" i="21"/>
  <c r="D677" i="21"/>
  <c r="D678" i="21"/>
  <c r="D679" i="21"/>
  <c r="D680" i="21"/>
  <c r="D681" i="21"/>
  <c r="D682" i="21"/>
  <c r="D683" i="21"/>
  <c r="D684" i="21"/>
  <c r="D685" i="21"/>
  <c r="D686" i="21"/>
  <c r="D687" i="21"/>
  <c r="D688" i="21"/>
  <c r="D689" i="21"/>
  <c r="D690" i="21"/>
  <c r="D691" i="21"/>
  <c r="D692" i="21"/>
  <c r="D693" i="21"/>
  <c r="D694" i="21"/>
  <c r="D695" i="21"/>
  <c r="D696" i="21"/>
  <c r="D697" i="21"/>
  <c r="D698" i="21"/>
  <c r="D699" i="21"/>
  <c r="D700" i="21"/>
  <c r="D701" i="21"/>
  <c r="D702" i="21"/>
  <c r="D703" i="21"/>
  <c r="D704" i="21"/>
  <c r="D705" i="21"/>
  <c r="D706" i="21"/>
  <c r="D707" i="21"/>
  <c r="D708" i="21"/>
  <c r="D709" i="21"/>
  <c r="D710" i="21"/>
  <c r="D711" i="21"/>
  <c r="D712" i="21"/>
  <c r="D713" i="21"/>
  <c r="D714" i="21"/>
  <c r="D715" i="21"/>
  <c r="D716" i="21"/>
  <c r="D717" i="21"/>
  <c r="D718" i="21"/>
  <c r="D719" i="21"/>
  <c r="D720" i="21"/>
  <c r="D721" i="21"/>
  <c r="D722" i="21"/>
  <c r="D723" i="21"/>
  <c r="D724" i="21"/>
  <c r="D725" i="21"/>
  <c r="D726" i="21"/>
  <c r="D727" i="21"/>
  <c r="D728" i="21"/>
  <c r="D729" i="21"/>
  <c r="D730" i="21"/>
  <c r="D731" i="21"/>
  <c r="D732" i="21"/>
  <c r="D733" i="21"/>
  <c r="D734" i="21"/>
  <c r="D735" i="21"/>
  <c r="D736" i="21"/>
  <c r="D737" i="21"/>
  <c r="D738" i="21"/>
  <c r="D739" i="21"/>
  <c r="D740" i="21"/>
  <c r="D741" i="21"/>
  <c r="D742" i="21"/>
  <c r="D743" i="21"/>
  <c r="D744" i="21"/>
  <c r="D745" i="21"/>
  <c r="D746" i="21"/>
  <c r="D747" i="21"/>
  <c r="D748" i="21"/>
  <c r="D749" i="21"/>
  <c r="D750" i="21"/>
  <c r="D751" i="21"/>
  <c r="D752" i="21"/>
  <c r="D753" i="21"/>
  <c r="D754" i="21"/>
  <c r="D755" i="21"/>
  <c r="D756" i="21"/>
  <c r="D757" i="21"/>
  <c r="D758" i="21"/>
  <c r="D759" i="21"/>
  <c r="D760" i="21"/>
  <c r="D761" i="21"/>
  <c r="D762" i="21"/>
  <c r="D763" i="21"/>
  <c r="D764" i="21"/>
  <c r="D765" i="21"/>
  <c r="D766" i="21"/>
  <c r="D767" i="21"/>
  <c r="D768" i="21"/>
  <c r="D769" i="21"/>
  <c r="D770" i="21"/>
  <c r="D771" i="21"/>
  <c r="D772" i="21"/>
  <c r="D773" i="21"/>
  <c r="D774" i="21"/>
  <c r="D775" i="21"/>
  <c r="D776" i="21"/>
  <c r="D777" i="21"/>
  <c r="D778" i="21"/>
  <c r="D779" i="21"/>
  <c r="D780" i="21"/>
  <c r="D781" i="21"/>
  <c r="D782" i="21"/>
  <c r="D783" i="21"/>
  <c r="D784" i="21"/>
  <c r="D785" i="21"/>
  <c r="D786" i="21"/>
  <c r="D787" i="21"/>
  <c r="D788" i="21"/>
  <c r="D789" i="21"/>
  <c r="D790" i="21"/>
  <c r="D791" i="21"/>
  <c r="D792" i="21"/>
  <c r="D793" i="21"/>
  <c r="D794" i="21"/>
  <c r="D795" i="21"/>
  <c r="D796" i="21"/>
  <c r="D797" i="21"/>
  <c r="D798" i="21"/>
  <c r="D799" i="21"/>
  <c r="D800" i="21"/>
  <c r="D801" i="21"/>
  <c r="D802" i="21"/>
  <c r="D803" i="21"/>
  <c r="D804" i="21"/>
  <c r="D805" i="21"/>
  <c r="D806" i="21"/>
  <c r="D807" i="21"/>
  <c r="D808" i="21"/>
  <c r="D809" i="21"/>
  <c r="D810" i="21"/>
  <c r="D811" i="21"/>
  <c r="D812" i="21"/>
  <c r="D813" i="21"/>
  <c r="D814" i="21"/>
  <c r="D815" i="21"/>
  <c r="D816" i="21"/>
  <c r="D817" i="21"/>
  <c r="D818" i="21"/>
  <c r="D819" i="21"/>
  <c r="D2" i="21"/>
  <c r="C820" i="21"/>
  <c r="D281" i="22" l="1"/>
  <c r="I12" i="15"/>
  <c r="H9" i="29"/>
  <c r="I3" i="29"/>
  <c r="I9" i="29" s="1"/>
  <c r="H12" i="15"/>
</calcChain>
</file>

<file path=xl/sharedStrings.xml><?xml version="1.0" encoding="utf-8"?>
<sst xmlns="http://schemas.openxmlformats.org/spreadsheetml/2006/main" count="68253" uniqueCount="53130">
  <si>
    <t>28459000</t>
  </si>
  <si>
    <t>40113000</t>
  </si>
  <si>
    <t>40121300</t>
  </si>
  <si>
    <t>84011000</t>
  </si>
  <si>
    <t>84012000</t>
  </si>
  <si>
    <t>84013000</t>
  </si>
  <si>
    <t>84014000</t>
  </si>
  <si>
    <t>84021100</t>
  </si>
  <si>
    <t>84021200</t>
  </si>
  <si>
    <t>84021900</t>
  </si>
  <si>
    <t>84022000</t>
  </si>
  <si>
    <t>84029000</t>
  </si>
  <si>
    <t>84042000</t>
  </si>
  <si>
    <t>84049000</t>
  </si>
  <si>
    <t>84051000</t>
  </si>
  <si>
    <t>84059000</t>
  </si>
  <si>
    <t>84061010</t>
  </si>
  <si>
    <t>84061090</t>
  </si>
  <si>
    <t>84068190</t>
  </si>
  <si>
    <t>84068290</t>
  </si>
  <si>
    <t>84071000</t>
  </si>
  <si>
    <t>84072100</t>
  </si>
  <si>
    <t>84072900</t>
  </si>
  <si>
    <t>84081000</t>
  </si>
  <si>
    <t>84089010</t>
  </si>
  <si>
    <t>84089090</t>
  </si>
  <si>
    <t>84091000</t>
  </si>
  <si>
    <t>84101100</t>
  </si>
  <si>
    <t>84101200</t>
  </si>
  <si>
    <t>84101300</t>
  </si>
  <si>
    <t>84109000</t>
  </si>
  <si>
    <t>84111140</t>
  </si>
  <si>
    <t>84111180</t>
  </si>
  <si>
    <t>84111240</t>
  </si>
  <si>
    <t>84111280</t>
  </si>
  <si>
    <t>84112140</t>
  </si>
  <si>
    <t>84112180</t>
  </si>
  <si>
    <t>84112240</t>
  </si>
  <si>
    <t>84112280</t>
  </si>
  <si>
    <t>84118140</t>
  </si>
  <si>
    <t>84118180</t>
  </si>
  <si>
    <t>84118240</t>
  </si>
  <si>
    <t>84118280</t>
  </si>
  <si>
    <t>84119110</t>
  </si>
  <si>
    <t>84119190</t>
  </si>
  <si>
    <t>84119910</t>
  </si>
  <si>
    <t>84119990</t>
  </si>
  <si>
    <t>84121000</t>
  </si>
  <si>
    <t>84122100</t>
  </si>
  <si>
    <t>84122940</t>
  </si>
  <si>
    <t>84122980</t>
  </si>
  <si>
    <t>84123100</t>
  </si>
  <si>
    <t>84123900</t>
  </si>
  <si>
    <t>84128010</t>
  </si>
  <si>
    <t>84128090</t>
  </si>
  <si>
    <t>84129010</t>
  </si>
  <si>
    <t>84131900</t>
  </si>
  <si>
    <t>84134000</t>
  </si>
  <si>
    <t>84135000</t>
  </si>
  <si>
    <t>84136000</t>
  </si>
  <si>
    <t>84137010</t>
  </si>
  <si>
    <t>84137020</t>
  </si>
  <si>
    <t>84138100</t>
  </si>
  <si>
    <t>84138200</t>
  </si>
  <si>
    <t>84139110</t>
  </si>
  <si>
    <t>84139120</t>
  </si>
  <si>
    <t>84139190</t>
  </si>
  <si>
    <t>84143040</t>
  </si>
  <si>
    <t>84143080</t>
  </si>
  <si>
    <t>84145930</t>
  </si>
  <si>
    <t>84148005</t>
  </si>
  <si>
    <t>84148020</t>
  </si>
  <si>
    <t>84149030</t>
  </si>
  <si>
    <t>84149041</t>
  </si>
  <si>
    <t>84149090</t>
  </si>
  <si>
    <t>84169000</t>
  </si>
  <si>
    <t>84171000</t>
  </si>
  <si>
    <t>84178000</t>
  </si>
  <si>
    <t>84179000</t>
  </si>
  <si>
    <t>84186901</t>
  </si>
  <si>
    <t>84191100</t>
  </si>
  <si>
    <t>84191900</t>
  </si>
  <si>
    <t>84193100</t>
  </si>
  <si>
    <t>84193210</t>
  </si>
  <si>
    <t>84193250</t>
  </si>
  <si>
    <t>84193901</t>
  </si>
  <si>
    <t>84194000</t>
  </si>
  <si>
    <t>84195010</t>
  </si>
  <si>
    <t>84195050</t>
  </si>
  <si>
    <t>84196050</t>
  </si>
  <si>
    <t>84198960</t>
  </si>
  <si>
    <t>84199010</t>
  </si>
  <si>
    <t>84199020</t>
  </si>
  <si>
    <t>84199030</t>
  </si>
  <si>
    <t>84199050</t>
  </si>
  <si>
    <t>84199085</t>
  </si>
  <si>
    <t>84199095</t>
  </si>
  <si>
    <t>84201090</t>
  </si>
  <si>
    <t>84209110</t>
  </si>
  <si>
    <t>84209120</t>
  </si>
  <si>
    <t>84209190</t>
  </si>
  <si>
    <t>84209920</t>
  </si>
  <si>
    <t>84209990</t>
  </si>
  <si>
    <t>84211900</t>
  </si>
  <si>
    <t>84212100</t>
  </si>
  <si>
    <t>84212200</t>
  </si>
  <si>
    <t>84212900</t>
  </si>
  <si>
    <t>84213940</t>
  </si>
  <si>
    <t>84213980</t>
  </si>
  <si>
    <t>84219160</t>
  </si>
  <si>
    <t>84219900</t>
  </si>
  <si>
    <t>84221900</t>
  </si>
  <si>
    <t>84222000</t>
  </si>
  <si>
    <t>84223011</t>
  </si>
  <si>
    <t>84223091</t>
  </si>
  <si>
    <t>84224011</t>
  </si>
  <si>
    <t>84224091</t>
  </si>
  <si>
    <t>84229006</t>
  </si>
  <si>
    <t>84229091</t>
  </si>
  <si>
    <t>84232010</t>
  </si>
  <si>
    <t>84232090</t>
  </si>
  <si>
    <t>84233000</t>
  </si>
  <si>
    <t>84238200</t>
  </si>
  <si>
    <t>84238910</t>
  </si>
  <si>
    <t>84238990</t>
  </si>
  <si>
    <t>84239010</t>
  </si>
  <si>
    <t>84239090</t>
  </si>
  <si>
    <t>84248910</t>
  </si>
  <si>
    <t>84249020</t>
  </si>
  <si>
    <t>84251100</t>
  </si>
  <si>
    <t>84253901</t>
  </si>
  <si>
    <t>84264100</t>
  </si>
  <si>
    <t>84264900</t>
  </si>
  <si>
    <t>84269900</t>
  </si>
  <si>
    <t>84271040</t>
  </si>
  <si>
    <t>84271080</t>
  </si>
  <si>
    <t>84272040</t>
  </si>
  <si>
    <t>84272080</t>
  </si>
  <si>
    <t>84282000</t>
  </si>
  <si>
    <t>84283100</t>
  </si>
  <si>
    <t>84283200</t>
  </si>
  <si>
    <t>84283300</t>
  </si>
  <si>
    <t>84283900</t>
  </si>
  <si>
    <t>84289002</t>
  </si>
  <si>
    <t>84291100</t>
  </si>
  <si>
    <t>84291900</t>
  </si>
  <si>
    <t>84292000</t>
  </si>
  <si>
    <t>84293000</t>
  </si>
  <si>
    <t>84294000</t>
  </si>
  <si>
    <t>84295110</t>
  </si>
  <si>
    <t>84295150</t>
  </si>
  <si>
    <t>84295210</t>
  </si>
  <si>
    <t>84295250</t>
  </si>
  <si>
    <t>84295910</t>
  </si>
  <si>
    <t>84295950</t>
  </si>
  <si>
    <t>84301000</t>
  </si>
  <si>
    <t>84303100</t>
  </si>
  <si>
    <t>84303900</t>
  </si>
  <si>
    <t>84304100</t>
  </si>
  <si>
    <t>84304980</t>
  </si>
  <si>
    <t>84305050</t>
  </si>
  <si>
    <t>84306100</t>
  </si>
  <si>
    <t>84306901</t>
  </si>
  <si>
    <t>84311000</t>
  </si>
  <si>
    <t>84312000</t>
  </si>
  <si>
    <t>84313100</t>
  </si>
  <si>
    <t>84313900</t>
  </si>
  <si>
    <t>84314100</t>
  </si>
  <si>
    <t>84314200</t>
  </si>
  <si>
    <t>84314340</t>
  </si>
  <si>
    <t>84314380</t>
  </si>
  <si>
    <t>84314910</t>
  </si>
  <si>
    <t>84314990</t>
  </si>
  <si>
    <t>84321000</t>
  </si>
  <si>
    <t>84322100</t>
  </si>
  <si>
    <t>84328000</t>
  </si>
  <si>
    <t>84329000</t>
  </si>
  <si>
    <t>84332000</t>
  </si>
  <si>
    <t>84333000</t>
  </si>
  <si>
    <t>84334000</t>
  </si>
  <si>
    <t>84335100</t>
  </si>
  <si>
    <t>84335200</t>
  </si>
  <si>
    <t>84335300</t>
  </si>
  <si>
    <t>84335900</t>
  </si>
  <si>
    <t>84336000</t>
  </si>
  <si>
    <t>84339050</t>
  </si>
  <si>
    <t>84342000</t>
  </si>
  <si>
    <t>84349000</t>
  </si>
  <si>
    <t>84361000</t>
  </si>
  <si>
    <t>84362100</t>
  </si>
  <si>
    <t>84362900</t>
  </si>
  <si>
    <t>84368000</t>
  </si>
  <si>
    <t>84369100</t>
  </si>
  <si>
    <t>84369900</t>
  </si>
  <si>
    <t>84371000</t>
  </si>
  <si>
    <t>84378000</t>
  </si>
  <si>
    <t>84379000</t>
  </si>
  <si>
    <t>84385000</t>
  </si>
  <si>
    <t>84386000</t>
  </si>
  <si>
    <t>84388000</t>
  </si>
  <si>
    <t>84389090</t>
  </si>
  <si>
    <t>84391000</t>
  </si>
  <si>
    <t>84392000</t>
  </si>
  <si>
    <t>84393000</t>
  </si>
  <si>
    <t>84399110</t>
  </si>
  <si>
    <t>84399190</t>
  </si>
  <si>
    <t>84399910</t>
  </si>
  <si>
    <t>84399950</t>
  </si>
  <si>
    <t>84412000</t>
  </si>
  <si>
    <t>84413000</t>
  </si>
  <si>
    <t>84414000</t>
  </si>
  <si>
    <t>84418000</t>
  </si>
  <si>
    <t>84419000</t>
  </si>
  <si>
    <t>84423001</t>
  </si>
  <si>
    <t>84424000</t>
  </si>
  <si>
    <t>84431110</t>
  </si>
  <si>
    <t>84431150</t>
  </si>
  <si>
    <t>84431200</t>
  </si>
  <si>
    <t>84431300</t>
  </si>
  <si>
    <t>84431400</t>
  </si>
  <si>
    <t>84431700</t>
  </si>
  <si>
    <t>84431930</t>
  </si>
  <si>
    <t>84439110</t>
  </si>
  <si>
    <t>84439920</t>
  </si>
  <si>
    <t>84439945</t>
  </si>
  <si>
    <t>84440000</t>
  </si>
  <si>
    <t>84541000</t>
  </si>
  <si>
    <t>84543000</t>
  </si>
  <si>
    <t>84549000</t>
  </si>
  <si>
    <t>84551000</t>
  </si>
  <si>
    <t>84552100</t>
  </si>
  <si>
    <t>84552200</t>
  </si>
  <si>
    <t>84553000</t>
  </si>
  <si>
    <t>84559080</t>
  </si>
  <si>
    <t>84561110</t>
  </si>
  <si>
    <t>84561170</t>
  </si>
  <si>
    <t>84561190</t>
  </si>
  <si>
    <t>84561210</t>
  </si>
  <si>
    <t>84561270</t>
  </si>
  <si>
    <t>84561290</t>
  </si>
  <si>
    <t>84562010</t>
  </si>
  <si>
    <t>84562050</t>
  </si>
  <si>
    <t>84563010</t>
  </si>
  <si>
    <t>84563050</t>
  </si>
  <si>
    <t>84564010</t>
  </si>
  <si>
    <t>84564090</t>
  </si>
  <si>
    <t>84565000</t>
  </si>
  <si>
    <t>84569031</t>
  </si>
  <si>
    <t>84569071</t>
  </si>
  <si>
    <t>84571000</t>
  </si>
  <si>
    <t>84572000</t>
  </si>
  <si>
    <t>84573000</t>
  </si>
  <si>
    <t>84581100</t>
  </si>
  <si>
    <t>84581900</t>
  </si>
  <si>
    <t>84589110</t>
  </si>
  <si>
    <t>84589150</t>
  </si>
  <si>
    <t>84589910</t>
  </si>
  <si>
    <t>84589950</t>
  </si>
  <si>
    <t>84591000</t>
  </si>
  <si>
    <t>84592100</t>
  </si>
  <si>
    <t>84593100</t>
  </si>
  <si>
    <t>84593900</t>
  </si>
  <si>
    <t>84594100</t>
  </si>
  <si>
    <t>84594900</t>
  </si>
  <si>
    <t>84595100</t>
  </si>
  <si>
    <t>84596100</t>
  </si>
  <si>
    <t>84596900</t>
  </si>
  <si>
    <t>84597040</t>
  </si>
  <si>
    <t>84597080</t>
  </si>
  <si>
    <t>84601200</t>
  </si>
  <si>
    <t>84601901</t>
  </si>
  <si>
    <t>84602200</t>
  </si>
  <si>
    <t>84602300</t>
  </si>
  <si>
    <t>84602400</t>
  </si>
  <si>
    <t>84602901</t>
  </si>
  <si>
    <t>84603100</t>
  </si>
  <si>
    <t>84604040</t>
  </si>
  <si>
    <t>84604080</t>
  </si>
  <si>
    <t>84609040</t>
  </si>
  <si>
    <t>84609080</t>
  </si>
  <si>
    <t>84612040</t>
  </si>
  <si>
    <t>84612080</t>
  </si>
  <si>
    <t>84613040</t>
  </si>
  <si>
    <t>84613080</t>
  </si>
  <si>
    <t>84614010</t>
  </si>
  <si>
    <t>84614050</t>
  </si>
  <si>
    <t>84615040</t>
  </si>
  <si>
    <t>84619030</t>
  </si>
  <si>
    <t>84619060</t>
  </si>
  <si>
    <t>84621000</t>
  </si>
  <si>
    <t>84622100</t>
  </si>
  <si>
    <t>84622900</t>
  </si>
  <si>
    <t>84623100</t>
  </si>
  <si>
    <t>84623900</t>
  </si>
  <si>
    <t>84624100</t>
  </si>
  <si>
    <t>84624900</t>
  </si>
  <si>
    <t>84629140</t>
  </si>
  <si>
    <t>84629180</t>
  </si>
  <si>
    <t>84629940</t>
  </si>
  <si>
    <t>84629980</t>
  </si>
  <si>
    <t>84631000</t>
  </si>
  <si>
    <t>84632000</t>
  </si>
  <si>
    <t>84633000</t>
  </si>
  <si>
    <t>84639000</t>
  </si>
  <si>
    <t>84642001</t>
  </si>
  <si>
    <t>84649001</t>
  </si>
  <si>
    <t>84651000</t>
  </si>
  <si>
    <t>84659200</t>
  </si>
  <si>
    <t>84659300</t>
  </si>
  <si>
    <t>84659400</t>
  </si>
  <si>
    <t>84659902</t>
  </si>
  <si>
    <t>84661001</t>
  </si>
  <si>
    <t>84662010</t>
  </si>
  <si>
    <t>84662080</t>
  </si>
  <si>
    <t>84663010</t>
  </si>
  <si>
    <t>84663060</t>
  </si>
  <si>
    <t>84669150</t>
  </si>
  <si>
    <t>84669210</t>
  </si>
  <si>
    <t>84669250</t>
  </si>
  <si>
    <t>84669311</t>
  </si>
  <si>
    <t>84669330</t>
  </si>
  <si>
    <t>84669353</t>
  </si>
  <si>
    <t>84669360</t>
  </si>
  <si>
    <t>84669375</t>
  </si>
  <si>
    <t>84669396</t>
  </si>
  <si>
    <t>84669398</t>
  </si>
  <si>
    <t>84669420</t>
  </si>
  <si>
    <t>84669440</t>
  </si>
  <si>
    <t>84669465</t>
  </si>
  <si>
    <t>84669485</t>
  </si>
  <si>
    <t>84671110</t>
  </si>
  <si>
    <t>84671150</t>
  </si>
  <si>
    <t>84682050</t>
  </si>
  <si>
    <t>84688050</t>
  </si>
  <si>
    <t>84717030</t>
  </si>
  <si>
    <t>84717040</t>
  </si>
  <si>
    <t>84717060</t>
  </si>
  <si>
    <t>84717090</t>
  </si>
  <si>
    <t>84733020</t>
  </si>
  <si>
    <t>84734010</t>
  </si>
  <si>
    <t>84734086</t>
  </si>
  <si>
    <t>84735030</t>
  </si>
  <si>
    <t>84741000</t>
  </si>
  <si>
    <t>84742000</t>
  </si>
  <si>
    <t>84743100</t>
  </si>
  <si>
    <t>84743200</t>
  </si>
  <si>
    <t>84743900</t>
  </si>
  <si>
    <t>84748000</t>
  </si>
  <si>
    <t>84749000</t>
  </si>
  <si>
    <t>84751000</t>
  </si>
  <si>
    <t>84752100</t>
  </si>
  <si>
    <t>84759010</t>
  </si>
  <si>
    <t>84759090</t>
  </si>
  <si>
    <t>84771030</t>
  </si>
  <si>
    <t>84771040</t>
  </si>
  <si>
    <t>84771090</t>
  </si>
  <si>
    <t>84772000</t>
  </si>
  <si>
    <t>84773000</t>
  </si>
  <si>
    <t>84774001</t>
  </si>
  <si>
    <t>84775100</t>
  </si>
  <si>
    <t>84778000</t>
  </si>
  <si>
    <t>84779025</t>
  </si>
  <si>
    <t>84779045</t>
  </si>
  <si>
    <t>84779065</t>
  </si>
  <si>
    <t>84779085</t>
  </si>
  <si>
    <t>84791000</t>
  </si>
  <si>
    <t>84792000</t>
  </si>
  <si>
    <t>84793000</t>
  </si>
  <si>
    <t>84794000</t>
  </si>
  <si>
    <t>84795000</t>
  </si>
  <si>
    <t>84798100</t>
  </si>
  <si>
    <t>84798200</t>
  </si>
  <si>
    <t>84798983</t>
  </si>
  <si>
    <t>84798992</t>
  </si>
  <si>
    <t>84799094</t>
  </si>
  <si>
    <t>84802000</t>
  </si>
  <si>
    <t>84803000</t>
  </si>
  <si>
    <t>84804100</t>
  </si>
  <si>
    <t>84804900</t>
  </si>
  <si>
    <t>84805000</t>
  </si>
  <si>
    <t>84807110</t>
  </si>
  <si>
    <t>84807140</t>
  </si>
  <si>
    <t>84807180</t>
  </si>
  <si>
    <t>84811000</t>
  </si>
  <si>
    <t>84812000</t>
  </si>
  <si>
    <t>84813020</t>
  </si>
  <si>
    <t>84813090</t>
  </si>
  <si>
    <t>84814000</t>
  </si>
  <si>
    <t>84819090</t>
  </si>
  <si>
    <t>84821050</t>
  </si>
  <si>
    <t>84822000</t>
  </si>
  <si>
    <t>84823000</t>
  </si>
  <si>
    <t>84824000</t>
  </si>
  <si>
    <t>84825000</t>
  </si>
  <si>
    <t>84828000</t>
  </si>
  <si>
    <t>84829100</t>
  </si>
  <si>
    <t>84829905</t>
  </si>
  <si>
    <t>84829915</t>
  </si>
  <si>
    <t>84829925</t>
  </si>
  <si>
    <t>84829935</t>
  </si>
  <si>
    <t>84829945</t>
  </si>
  <si>
    <t>84829965</t>
  </si>
  <si>
    <t>84833040</t>
  </si>
  <si>
    <t>84834010</t>
  </si>
  <si>
    <t>84834030</t>
  </si>
  <si>
    <t>84834080</t>
  </si>
  <si>
    <t>84834090</t>
  </si>
  <si>
    <t>84835060</t>
  </si>
  <si>
    <t>84835090</t>
  </si>
  <si>
    <t>84836040</t>
  </si>
  <si>
    <t>84839010</t>
  </si>
  <si>
    <t>84839020</t>
  </si>
  <si>
    <t>84839030</t>
  </si>
  <si>
    <t>84839070</t>
  </si>
  <si>
    <t>84839080</t>
  </si>
  <si>
    <t>84841000</t>
  </si>
  <si>
    <t>84842000</t>
  </si>
  <si>
    <t>84849000</t>
  </si>
  <si>
    <t>84871000</t>
  </si>
  <si>
    <t>84879000</t>
  </si>
  <si>
    <t>85011040</t>
  </si>
  <si>
    <t>85012020</t>
  </si>
  <si>
    <t>85012050</t>
  </si>
  <si>
    <t>85012060</t>
  </si>
  <si>
    <t>85013120</t>
  </si>
  <si>
    <t>85013150</t>
  </si>
  <si>
    <t>85013160</t>
  </si>
  <si>
    <t>85013245</t>
  </si>
  <si>
    <t>85013255</t>
  </si>
  <si>
    <t>85013340</t>
  </si>
  <si>
    <t>85013360</t>
  </si>
  <si>
    <t>85013430</t>
  </si>
  <si>
    <t>85013460</t>
  </si>
  <si>
    <t>85015120</t>
  </si>
  <si>
    <t>85015140</t>
  </si>
  <si>
    <t>85015150</t>
  </si>
  <si>
    <t>85015160</t>
  </si>
  <si>
    <t>85015280</t>
  </si>
  <si>
    <t>85015340</t>
  </si>
  <si>
    <t>85015380</t>
  </si>
  <si>
    <t>85016200</t>
  </si>
  <si>
    <t>85016300</t>
  </si>
  <si>
    <t>85016400</t>
  </si>
  <si>
    <t>85021100</t>
  </si>
  <si>
    <t>85021200</t>
  </si>
  <si>
    <t>85021300</t>
  </si>
  <si>
    <t>85023100</t>
  </si>
  <si>
    <t>85023900</t>
  </si>
  <si>
    <t>85024000</t>
  </si>
  <si>
    <t>85030020</t>
  </si>
  <si>
    <t>85030035</t>
  </si>
  <si>
    <t>85030045</t>
  </si>
  <si>
    <t>85030065</t>
  </si>
  <si>
    <t>85030075</t>
  </si>
  <si>
    <t>85030090</t>
  </si>
  <si>
    <t>85042100</t>
  </si>
  <si>
    <t>85042200</t>
  </si>
  <si>
    <t>85042300</t>
  </si>
  <si>
    <t>85043200</t>
  </si>
  <si>
    <t>85043300</t>
  </si>
  <si>
    <t>85043400</t>
  </si>
  <si>
    <t>85044040</t>
  </si>
  <si>
    <t>85049041</t>
  </si>
  <si>
    <t>85049065</t>
  </si>
  <si>
    <t>85049075</t>
  </si>
  <si>
    <t>85049096</t>
  </si>
  <si>
    <t>85051910</t>
  </si>
  <si>
    <t>85052000</t>
  </si>
  <si>
    <t>85059030</t>
  </si>
  <si>
    <t>85059040</t>
  </si>
  <si>
    <t>85059070</t>
  </si>
  <si>
    <t>85059075</t>
  </si>
  <si>
    <t>85064010</t>
  </si>
  <si>
    <t>85064050</t>
  </si>
  <si>
    <t>85065000</t>
  </si>
  <si>
    <t>85066000</t>
  </si>
  <si>
    <t>85069000</t>
  </si>
  <si>
    <t>85079080</t>
  </si>
  <si>
    <t>85141000</t>
  </si>
  <si>
    <t>85142060</t>
  </si>
  <si>
    <t>85142080</t>
  </si>
  <si>
    <t>85143010</t>
  </si>
  <si>
    <t>85143090</t>
  </si>
  <si>
    <t>85144000</t>
  </si>
  <si>
    <t>85149080</t>
  </si>
  <si>
    <t>85151100</t>
  </si>
  <si>
    <t>85151900</t>
  </si>
  <si>
    <t>85152100</t>
  </si>
  <si>
    <t>85152900</t>
  </si>
  <si>
    <t>85153100</t>
  </si>
  <si>
    <t>85153900</t>
  </si>
  <si>
    <t>85158000</t>
  </si>
  <si>
    <t>85159020</t>
  </si>
  <si>
    <t>85159040</t>
  </si>
  <si>
    <t>85255070</t>
  </si>
  <si>
    <t>85256010</t>
  </si>
  <si>
    <t>85256020</t>
  </si>
  <si>
    <t>85258010</t>
  </si>
  <si>
    <t>85258020</t>
  </si>
  <si>
    <t>85261000</t>
  </si>
  <si>
    <t>85269100</t>
  </si>
  <si>
    <t>85269250</t>
  </si>
  <si>
    <t>85279915</t>
  </si>
  <si>
    <t>85279940</t>
  </si>
  <si>
    <t>85291040</t>
  </si>
  <si>
    <t>85299005</t>
  </si>
  <si>
    <t>85299006</t>
  </si>
  <si>
    <t>85299009</t>
  </si>
  <si>
    <t>85299016</t>
  </si>
  <si>
    <t>85299019</t>
  </si>
  <si>
    <t>85299022</t>
  </si>
  <si>
    <t>85299024</t>
  </si>
  <si>
    <t>85299029</t>
  </si>
  <si>
    <t>85299033</t>
  </si>
  <si>
    <t>85299046</t>
  </si>
  <si>
    <t>85299063</t>
  </si>
  <si>
    <t>85299068</t>
  </si>
  <si>
    <t>85299073</t>
  </si>
  <si>
    <t>85299078</t>
  </si>
  <si>
    <t>85299081</t>
  </si>
  <si>
    <t>85299083</t>
  </si>
  <si>
    <t>85299089</t>
  </si>
  <si>
    <t>85299093</t>
  </si>
  <si>
    <t>85299095</t>
  </si>
  <si>
    <t>85299097</t>
  </si>
  <si>
    <t>85299099</t>
  </si>
  <si>
    <t>85301000</t>
  </si>
  <si>
    <t>85308000</t>
  </si>
  <si>
    <t>85309000</t>
  </si>
  <si>
    <t>85321000</t>
  </si>
  <si>
    <t>85322100</t>
  </si>
  <si>
    <t>85322200</t>
  </si>
  <si>
    <t>85322300</t>
  </si>
  <si>
    <t>85322400</t>
  </si>
  <si>
    <t>85322500</t>
  </si>
  <si>
    <t>85322900</t>
  </si>
  <si>
    <t>85323000</t>
  </si>
  <si>
    <t>85329000</t>
  </si>
  <si>
    <t>85331000</t>
  </si>
  <si>
    <t>85332100</t>
  </si>
  <si>
    <t>85332900</t>
  </si>
  <si>
    <t>85333100</t>
  </si>
  <si>
    <t>85334040</t>
  </si>
  <si>
    <t>85334080</t>
  </si>
  <si>
    <t>85339080</t>
  </si>
  <si>
    <t>85351000</t>
  </si>
  <si>
    <t>85352100</t>
  </si>
  <si>
    <t>85352900</t>
  </si>
  <si>
    <t>85353000</t>
  </si>
  <si>
    <t>85359040</t>
  </si>
  <si>
    <t>85359080</t>
  </si>
  <si>
    <t>85361000</t>
  </si>
  <si>
    <t>85362000</t>
  </si>
  <si>
    <t>85363040</t>
  </si>
  <si>
    <t>85364100</t>
  </si>
  <si>
    <t>85364900</t>
  </si>
  <si>
    <t>85365040</t>
  </si>
  <si>
    <t>85365090</t>
  </si>
  <si>
    <t>85366940</t>
  </si>
  <si>
    <t>85369040</t>
  </si>
  <si>
    <t>85369085</t>
  </si>
  <si>
    <t>85371060</t>
  </si>
  <si>
    <t>85371080</t>
  </si>
  <si>
    <t>85372000</t>
  </si>
  <si>
    <t>85381000</t>
  </si>
  <si>
    <t>85389040</t>
  </si>
  <si>
    <t>85389060</t>
  </si>
  <si>
    <t>85389081</t>
  </si>
  <si>
    <t>85394100</t>
  </si>
  <si>
    <t>85399000</t>
  </si>
  <si>
    <t>85407910</t>
  </si>
  <si>
    <t>85407920</t>
  </si>
  <si>
    <t>85408900</t>
  </si>
  <si>
    <t>85412100</t>
  </si>
  <si>
    <t>85412900</t>
  </si>
  <si>
    <t>85413000</t>
  </si>
  <si>
    <t>85414020</t>
  </si>
  <si>
    <t>85414070</t>
  </si>
  <si>
    <t>85414080</t>
  </si>
  <si>
    <t>85414095</t>
  </si>
  <si>
    <t>85415000</t>
  </si>
  <si>
    <t>85416000</t>
  </si>
  <si>
    <t>85419000</t>
  </si>
  <si>
    <t>85431000</t>
  </si>
  <si>
    <t>85432000</t>
  </si>
  <si>
    <t>85433020</t>
  </si>
  <si>
    <t>85433090</t>
  </si>
  <si>
    <t>85437020</t>
  </si>
  <si>
    <t>85437042</t>
  </si>
  <si>
    <t>85437060</t>
  </si>
  <si>
    <t>85437080</t>
  </si>
  <si>
    <t>85437095</t>
  </si>
  <si>
    <t>85437097</t>
  </si>
  <si>
    <t>85439012</t>
  </si>
  <si>
    <t>85439015</t>
  </si>
  <si>
    <t>85439035</t>
  </si>
  <si>
    <t>85439065</t>
  </si>
  <si>
    <t>85439068</t>
  </si>
  <si>
    <t>85441100</t>
  </si>
  <si>
    <t>85441900</t>
  </si>
  <si>
    <t>85443000</t>
  </si>
  <si>
    <t>85444930</t>
  </si>
  <si>
    <t>85444990</t>
  </si>
  <si>
    <t>85446020</t>
  </si>
  <si>
    <t>85446040</t>
  </si>
  <si>
    <t>85447000</t>
  </si>
  <si>
    <t>86011000</t>
  </si>
  <si>
    <t>86031000</t>
  </si>
  <si>
    <t>86039000</t>
  </si>
  <si>
    <t>86040000</t>
  </si>
  <si>
    <t>86071200</t>
  </si>
  <si>
    <t>86071906</t>
  </si>
  <si>
    <t>86071912</t>
  </si>
  <si>
    <t>86071915</t>
  </si>
  <si>
    <t>86071990</t>
  </si>
  <si>
    <t>86072110</t>
  </si>
  <si>
    <t>86072150</t>
  </si>
  <si>
    <t>86072910</t>
  </si>
  <si>
    <t>86072950</t>
  </si>
  <si>
    <t>86079100</t>
  </si>
  <si>
    <t>86079910</t>
  </si>
  <si>
    <t>86079950</t>
  </si>
  <si>
    <t>86080000</t>
  </si>
  <si>
    <t>87011001</t>
  </si>
  <si>
    <t>87013010</t>
  </si>
  <si>
    <t>87021031</t>
  </si>
  <si>
    <t>87021061</t>
  </si>
  <si>
    <t>87022031</t>
  </si>
  <si>
    <t>87022061</t>
  </si>
  <si>
    <t>87023031</t>
  </si>
  <si>
    <t>87023061</t>
  </si>
  <si>
    <t>87024031</t>
  </si>
  <si>
    <t>87024061</t>
  </si>
  <si>
    <t>87029031</t>
  </si>
  <si>
    <t>87029061</t>
  </si>
  <si>
    <t>87032101</t>
  </si>
  <si>
    <t>87032201</t>
  </si>
  <si>
    <t>87032301</t>
  </si>
  <si>
    <t>87032401</t>
  </si>
  <si>
    <t>87033101</t>
  </si>
  <si>
    <t>87033201</t>
  </si>
  <si>
    <t>87033301</t>
  </si>
  <si>
    <t>87034000</t>
  </si>
  <si>
    <t>87035000</t>
  </si>
  <si>
    <t>87036000</t>
  </si>
  <si>
    <t>87037000</t>
  </si>
  <si>
    <t>87038000</t>
  </si>
  <si>
    <t>87039001</t>
  </si>
  <si>
    <t>87041010</t>
  </si>
  <si>
    <t>87041050</t>
  </si>
  <si>
    <t>87042100</t>
  </si>
  <si>
    <t>87042210</t>
  </si>
  <si>
    <t>87042250</t>
  </si>
  <si>
    <t>87042300</t>
  </si>
  <si>
    <t>87043100</t>
  </si>
  <si>
    <t>87043200</t>
  </si>
  <si>
    <t>87053000</t>
  </si>
  <si>
    <t>87054000</t>
  </si>
  <si>
    <t>87060025</t>
  </si>
  <si>
    <t>87060030</t>
  </si>
  <si>
    <t>87091100</t>
  </si>
  <si>
    <t>87091900</t>
  </si>
  <si>
    <t>87099000</t>
  </si>
  <si>
    <t>87115000</t>
  </si>
  <si>
    <t>88021100</t>
  </si>
  <si>
    <t>88021200</t>
  </si>
  <si>
    <t>88022000</t>
  </si>
  <si>
    <t>88023000</t>
  </si>
  <si>
    <t>88024000</t>
  </si>
  <si>
    <t>88026030</t>
  </si>
  <si>
    <t>88026090</t>
  </si>
  <si>
    <t>88031000</t>
  </si>
  <si>
    <t>88032000</t>
  </si>
  <si>
    <t>88033000</t>
  </si>
  <si>
    <t>88039030</t>
  </si>
  <si>
    <t>88039090</t>
  </si>
  <si>
    <t>88051000</t>
  </si>
  <si>
    <t>88052100</t>
  </si>
  <si>
    <t>88052900</t>
  </si>
  <si>
    <t>89011000</t>
  </si>
  <si>
    <t>89012000</t>
  </si>
  <si>
    <t>89019000</t>
  </si>
  <si>
    <t>89020000</t>
  </si>
  <si>
    <t>89040000</t>
  </si>
  <si>
    <t>89051000</t>
  </si>
  <si>
    <t>89052000</t>
  </si>
  <si>
    <t>89059050</t>
  </si>
  <si>
    <t>89069000</t>
  </si>
  <si>
    <t>89080000</t>
  </si>
  <si>
    <t>90029020</t>
  </si>
  <si>
    <t>90029040</t>
  </si>
  <si>
    <t>90029070</t>
  </si>
  <si>
    <t>90029095</t>
  </si>
  <si>
    <t>90111040</t>
  </si>
  <si>
    <t>90111080</t>
  </si>
  <si>
    <t>90112040</t>
  </si>
  <si>
    <t>90119000</t>
  </si>
  <si>
    <t>90121000</t>
  </si>
  <si>
    <t>90129000</t>
  </si>
  <si>
    <t>90131045</t>
  </si>
  <si>
    <t>90132000</t>
  </si>
  <si>
    <t>90138070</t>
  </si>
  <si>
    <t>90141070</t>
  </si>
  <si>
    <t>90142020</t>
  </si>
  <si>
    <t>90142040</t>
  </si>
  <si>
    <t>90142060</t>
  </si>
  <si>
    <t>90142080</t>
  </si>
  <si>
    <t>90148010</t>
  </si>
  <si>
    <t>90148020</t>
  </si>
  <si>
    <t>90148040</t>
  </si>
  <si>
    <t>90148050</t>
  </si>
  <si>
    <t>90149010</t>
  </si>
  <si>
    <t>90149020</t>
  </si>
  <si>
    <t>90149040</t>
  </si>
  <si>
    <t>90149060</t>
  </si>
  <si>
    <t>90151080</t>
  </si>
  <si>
    <t>90152040</t>
  </si>
  <si>
    <t>90152080</t>
  </si>
  <si>
    <t>90154040</t>
  </si>
  <si>
    <t>90154080</t>
  </si>
  <si>
    <t>90158020</t>
  </si>
  <si>
    <t>90158060</t>
  </si>
  <si>
    <t>90158080</t>
  </si>
  <si>
    <t>90181130</t>
  </si>
  <si>
    <t>90181160</t>
  </si>
  <si>
    <t>90181190</t>
  </si>
  <si>
    <t>90181200</t>
  </si>
  <si>
    <t>90181300</t>
  </si>
  <si>
    <t>90181400</t>
  </si>
  <si>
    <t>90181940</t>
  </si>
  <si>
    <t>90181955</t>
  </si>
  <si>
    <t>90181975</t>
  </si>
  <si>
    <t>90181995</t>
  </si>
  <si>
    <t>90182000</t>
  </si>
  <si>
    <t>90189020</t>
  </si>
  <si>
    <t>90189030</t>
  </si>
  <si>
    <t>90189060</t>
  </si>
  <si>
    <t>90189075</t>
  </si>
  <si>
    <t>90215000</t>
  </si>
  <si>
    <t>90221200</t>
  </si>
  <si>
    <t>90221300</t>
  </si>
  <si>
    <t>90221400</t>
  </si>
  <si>
    <t>90221900</t>
  </si>
  <si>
    <t>90222100</t>
  </si>
  <si>
    <t>90222980</t>
  </si>
  <si>
    <t>90223000</t>
  </si>
  <si>
    <t>90229005</t>
  </si>
  <si>
    <t>90229015</t>
  </si>
  <si>
    <t>90229025</t>
  </si>
  <si>
    <t>90229040</t>
  </si>
  <si>
    <t>90229060</t>
  </si>
  <si>
    <t>90229095</t>
  </si>
  <si>
    <t>90241000</t>
  </si>
  <si>
    <t>90248000</t>
  </si>
  <si>
    <t>90249000</t>
  </si>
  <si>
    <t>90261020</t>
  </si>
  <si>
    <t>90262040</t>
  </si>
  <si>
    <t>90268020</t>
  </si>
  <si>
    <t>90269020</t>
  </si>
  <si>
    <t>90269040</t>
  </si>
  <si>
    <t>90269060</t>
  </si>
  <si>
    <t>90272050</t>
  </si>
  <si>
    <t>90272080</t>
  </si>
  <si>
    <t>90273040</t>
  </si>
  <si>
    <t>90273080</t>
  </si>
  <si>
    <t>90275010</t>
  </si>
  <si>
    <t>90275040</t>
  </si>
  <si>
    <t>90275080</t>
  </si>
  <si>
    <t>90278025</t>
  </si>
  <si>
    <t>90278045</t>
  </si>
  <si>
    <t>90278080</t>
  </si>
  <si>
    <t>90279045</t>
  </si>
  <si>
    <t>90279054</t>
  </si>
  <si>
    <t>90279056</t>
  </si>
  <si>
    <t>90279059</t>
  </si>
  <si>
    <t>90279064</t>
  </si>
  <si>
    <t>90279084</t>
  </si>
  <si>
    <t>90279088</t>
  </si>
  <si>
    <t>90289000</t>
  </si>
  <si>
    <t>90301000</t>
  </si>
  <si>
    <t>90302005</t>
  </si>
  <si>
    <t>90303334</t>
  </si>
  <si>
    <t>90303338</t>
  </si>
  <si>
    <t>90303901</t>
  </si>
  <si>
    <t>90304000</t>
  </si>
  <si>
    <t>90308200</t>
  </si>
  <si>
    <t>90309025</t>
  </si>
  <si>
    <t>90309046</t>
  </si>
  <si>
    <t>90309066</t>
  </si>
  <si>
    <t>90309068</t>
  </si>
  <si>
    <t>90309084</t>
  </si>
  <si>
    <t>90309089</t>
  </si>
  <si>
    <t>90311000</t>
  </si>
  <si>
    <t>90312000</t>
  </si>
  <si>
    <t>90314100</t>
  </si>
  <si>
    <t>90314910</t>
  </si>
  <si>
    <t>90314940</t>
  </si>
  <si>
    <t>90314970</t>
  </si>
  <si>
    <t>90314990</t>
  </si>
  <si>
    <t>90318040</t>
  </si>
  <si>
    <t>90318080</t>
  </si>
  <si>
    <t>90319021</t>
  </si>
  <si>
    <t>90319054</t>
  </si>
  <si>
    <t>90319059</t>
  </si>
  <si>
    <t>90319070</t>
  </si>
  <si>
    <t>90319091</t>
  </si>
  <si>
    <t>90321000</t>
  </si>
  <si>
    <t>90322000</t>
  </si>
  <si>
    <t>90328100</t>
  </si>
  <si>
    <t>90328920</t>
  </si>
  <si>
    <t>90328940</t>
  </si>
  <si>
    <t>90328960</t>
  </si>
  <si>
    <t>90329021</t>
  </si>
  <si>
    <t>90329041</t>
  </si>
  <si>
    <t>90329061</t>
  </si>
  <si>
    <t>90330020</t>
  </si>
  <si>
    <t>90330030</t>
  </si>
  <si>
    <t>90330090</t>
  </si>
  <si>
    <t>39011010</t>
  </si>
  <si>
    <t>39191010</t>
  </si>
  <si>
    <t>39191020</t>
  </si>
  <si>
    <t>39211211</t>
  </si>
  <si>
    <t>39211215</t>
  </si>
  <si>
    <t>39211219</t>
  </si>
  <si>
    <t>84201020</t>
  </si>
  <si>
    <t>84641001</t>
  </si>
  <si>
    <t>85011020</t>
  </si>
  <si>
    <t>85371030</t>
  </si>
  <si>
    <t>90271020</t>
  </si>
  <si>
    <t>27101930</t>
  </si>
  <si>
    <t>27101935</t>
  </si>
  <si>
    <t>27101940</t>
  </si>
  <si>
    <t>34031910</t>
  </si>
  <si>
    <t>34031950</t>
  </si>
  <si>
    <t>34039900</t>
  </si>
  <si>
    <t>38112100</t>
  </si>
  <si>
    <t>38112900</t>
  </si>
  <si>
    <t>39011050</t>
  </si>
  <si>
    <t>39012010</t>
  </si>
  <si>
    <t>39012050</t>
  </si>
  <si>
    <t>39013020</t>
  </si>
  <si>
    <t>39013060</t>
  </si>
  <si>
    <t>39019010</t>
  </si>
  <si>
    <t>39019055</t>
  </si>
  <si>
    <t>39019090</t>
  </si>
  <si>
    <t>39021000</t>
  </si>
  <si>
    <t>39022010</t>
  </si>
  <si>
    <t>39022050</t>
  </si>
  <si>
    <t>39023000</t>
  </si>
  <si>
    <t>39029000</t>
  </si>
  <si>
    <t>39031100</t>
  </si>
  <si>
    <t>39031900</t>
  </si>
  <si>
    <t>39032000</t>
  </si>
  <si>
    <t>39033000</t>
  </si>
  <si>
    <t>39039010</t>
  </si>
  <si>
    <t>39039050</t>
  </si>
  <si>
    <t>39041000</t>
  </si>
  <si>
    <t>39042100</t>
  </si>
  <si>
    <t>39042200</t>
  </si>
  <si>
    <t>39043020</t>
  </si>
  <si>
    <t>39043060</t>
  </si>
  <si>
    <t>39044000</t>
  </si>
  <si>
    <t>39045000</t>
  </si>
  <si>
    <t>39046100</t>
  </si>
  <si>
    <t>39046910</t>
  </si>
  <si>
    <t>39046950</t>
  </si>
  <si>
    <t>39049010</t>
  </si>
  <si>
    <t>39049050</t>
  </si>
  <si>
    <t>39051200</t>
  </si>
  <si>
    <t>39051900</t>
  </si>
  <si>
    <t>39052100</t>
  </si>
  <si>
    <t>39052900</t>
  </si>
  <si>
    <t>39053000</t>
  </si>
  <si>
    <t>39059110</t>
  </si>
  <si>
    <t>39059150</t>
  </si>
  <si>
    <t>39059980</t>
  </si>
  <si>
    <t>39061000</t>
  </si>
  <si>
    <t>39069010</t>
  </si>
  <si>
    <t>39069020</t>
  </si>
  <si>
    <t>39069050</t>
  </si>
  <si>
    <t>39071000</t>
  </si>
  <si>
    <t>39072000</t>
  </si>
  <si>
    <t>39073000</t>
  </si>
  <si>
    <t>39074000</t>
  </si>
  <si>
    <t>39075000</t>
  </si>
  <si>
    <t>39076100</t>
  </si>
  <si>
    <t>39076900</t>
  </si>
  <si>
    <t>39077000</t>
  </si>
  <si>
    <t>39079120</t>
  </si>
  <si>
    <t>39079140</t>
  </si>
  <si>
    <t>39079150</t>
  </si>
  <si>
    <t>39079920</t>
  </si>
  <si>
    <t>39079950</t>
  </si>
  <si>
    <t>39081000</t>
  </si>
  <si>
    <t>39089020</t>
  </si>
  <si>
    <t>39089070</t>
  </si>
  <si>
    <t>39091000</t>
  </si>
  <si>
    <t>39092000</t>
  </si>
  <si>
    <t>39094000</t>
  </si>
  <si>
    <t>39095010</t>
  </si>
  <si>
    <t>39095020</t>
  </si>
  <si>
    <t>39095050</t>
  </si>
  <si>
    <t>39100000</t>
  </si>
  <si>
    <t>39111000</t>
  </si>
  <si>
    <t>39119010</t>
  </si>
  <si>
    <t>39119015</t>
  </si>
  <si>
    <t>39119025</t>
  </si>
  <si>
    <t>39119035</t>
  </si>
  <si>
    <t>39119045</t>
  </si>
  <si>
    <t>39119070</t>
  </si>
  <si>
    <t>39119090</t>
  </si>
  <si>
    <t>39121200</t>
  </si>
  <si>
    <t>39122000</t>
  </si>
  <si>
    <t>39123900</t>
  </si>
  <si>
    <t>39129000</t>
  </si>
  <si>
    <t>39131000</t>
  </si>
  <si>
    <t>39139010</t>
  </si>
  <si>
    <t>39139050</t>
  </si>
  <si>
    <t>39140020</t>
  </si>
  <si>
    <t>39140060</t>
  </si>
  <si>
    <t>39161000</t>
  </si>
  <si>
    <t>39162000</t>
  </si>
  <si>
    <t>39169010</t>
  </si>
  <si>
    <t>39169030</t>
  </si>
  <si>
    <t>39169050</t>
  </si>
  <si>
    <t>39172100</t>
  </si>
  <si>
    <t>39172200</t>
  </si>
  <si>
    <t>39172300</t>
  </si>
  <si>
    <t>39172900</t>
  </si>
  <si>
    <t>39173100</t>
  </si>
  <si>
    <t>39173200</t>
  </si>
  <si>
    <t>39174000</t>
  </si>
  <si>
    <t>39199010</t>
  </si>
  <si>
    <t>39199050</t>
  </si>
  <si>
    <t>39201000</t>
  </si>
  <si>
    <t>39202000</t>
  </si>
  <si>
    <t>39203000</t>
  </si>
  <si>
    <t>39204310</t>
  </si>
  <si>
    <t>39204350</t>
  </si>
  <si>
    <t>39204900</t>
  </si>
  <si>
    <t>39205110</t>
  </si>
  <si>
    <t>39205150</t>
  </si>
  <si>
    <t>39205910</t>
  </si>
  <si>
    <t>39205940</t>
  </si>
  <si>
    <t>39205980</t>
  </si>
  <si>
    <t>39206100</t>
  </si>
  <si>
    <t>39206200</t>
  </si>
  <si>
    <t>39206310</t>
  </si>
  <si>
    <t>39206320</t>
  </si>
  <si>
    <t>39206900</t>
  </si>
  <si>
    <t>39207100</t>
  </si>
  <si>
    <t>39207300</t>
  </si>
  <si>
    <t>39207905</t>
  </si>
  <si>
    <t>39207910</t>
  </si>
  <si>
    <t>39207950</t>
  </si>
  <si>
    <t>39209100</t>
  </si>
  <si>
    <t>39209200</t>
  </si>
  <si>
    <t>39209300</t>
  </si>
  <si>
    <t>39209400</t>
  </si>
  <si>
    <t>39209910</t>
  </si>
  <si>
    <t>39209920</t>
  </si>
  <si>
    <t>39209950</t>
  </si>
  <si>
    <t>39211100</t>
  </si>
  <si>
    <t>39211250</t>
  </si>
  <si>
    <t>39211311</t>
  </si>
  <si>
    <t>39211315</t>
  </si>
  <si>
    <t>39211319</t>
  </si>
  <si>
    <t>39211350</t>
  </si>
  <si>
    <t>39211400</t>
  </si>
  <si>
    <t>39211900</t>
  </si>
  <si>
    <t>39219011</t>
  </si>
  <si>
    <t>39219015</t>
  </si>
  <si>
    <t>39219019</t>
  </si>
  <si>
    <t>39219021</t>
  </si>
  <si>
    <t>39219025</t>
  </si>
  <si>
    <t>39219029</t>
  </si>
  <si>
    <t>39219040</t>
  </si>
  <si>
    <t>39219050</t>
  </si>
  <si>
    <t>70022010</t>
  </si>
  <si>
    <t>73081000</t>
  </si>
  <si>
    <t>73082000</t>
  </si>
  <si>
    <t>73089030</t>
  </si>
  <si>
    <t>73089060</t>
  </si>
  <si>
    <t>73089070</t>
  </si>
  <si>
    <t>73089095</t>
  </si>
  <si>
    <t>76149020</t>
  </si>
  <si>
    <t>84068210</t>
  </si>
  <si>
    <t>84073405</t>
  </si>
  <si>
    <t>84073435</t>
  </si>
  <si>
    <t>84079010</t>
  </si>
  <si>
    <t>84079090</t>
  </si>
  <si>
    <t>84082010</t>
  </si>
  <si>
    <t>84196010</t>
  </si>
  <si>
    <t>84198910</t>
  </si>
  <si>
    <t>84198995</t>
  </si>
  <si>
    <t>84209910</t>
  </si>
  <si>
    <t>84248200</t>
  </si>
  <si>
    <t>84248990</t>
  </si>
  <si>
    <t>84322900</t>
  </si>
  <si>
    <t>84323100</t>
  </si>
  <si>
    <t>84323900</t>
  </si>
  <si>
    <t>84324200</t>
  </si>
  <si>
    <t>84439940</t>
  </si>
  <si>
    <t>84559040</t>
  </si>
  <si>
    <t>84659500</t>
  </si>
  <si>
    <t>84659600</t>
  </si>
  <si>
    <t>84663080</t>
  </si>
  <si>
    <t>84735060</t>
  </si>
  <si>
    <t>84735090</t>
  </si>
  <si>
    <t>84752900</t>
  </si>
  <si>
    <t>84833080</t>
  </si>
  <si>
    <t>84861000</t>
  </si>
  <si>
    <t>84862000</t>
  </si>
  <si>
    <t>84863000</t>
  </si>
  <si>
    <t>84864000</t>
  </si>
  <si>
    <t>84869000</t>
  </si>
  <si>
    <t>85011060</t>
  </si>
  <si>
    <t>85012040</t>
  </si>
  <si>
    <t>85013140</t>
  </si>
  <si>
    <t>85013180</t>
  </si>
  <si>
    <t>85013220</t>
  </si>
  <si>
    <t>85013260</t>
  </si>
  <si>
    <t>85013320</t>
  </si>
  <si>
    <t>85013330</t>
  </si>
  <si>
    <t>85015240</t>
  </si>
  <si>
    <t>85015360</t>
  </si>
  <si>
    <t>85030095</t>
  </si>
  <si>
    <t>85078040</t>
  </si>
  <si>
    <t>85078081</t>
  </si>
  <si>
    <t>85118020</t>
  </si>
  <si>
    <t>85118040</t>
  </si>
  <si>
    <t>85119020</t>
  </si>
  <si>
    <t>85119040</t>
  </si>
  <si>
    <t>85291091</t>
  </si>
  <si>
    <t>85339040</t>
  </si>
  <si>
    <t>85363080</t>
  </si>
  <si>
    <t>85365070</t>
  </si>
  <si>
    <t>85367000</t>
  </si>
  <si>
    <t>85411000</t>
  </si>
  <si>
    <t>85414060</t>
  </si>
  <si>
    <t>85423100</t>
  </si>
  <si>
    <t>85423200</t>
  </si>
  <si>
    <t>85423300</t>
  </si>
  <si>
    <t>85423900</t>
  </si>
  <si>
    <t>85429000</t>
  </si>
  <si>
    <t>85437045</t>
  </si>
  <si>
    <t>85437099</t>
  </si>
  <si>
    <t>85444910</t>
  </si>
  <si>
    <t>85444920</t>
  </si>
  <si>
    <t>85446060</t>
  </si>
  <si>
    <t>86012000</t>
  </si>
  <si>
    <t>86021000</t>
  </si>
  <si>
    <t>86050000</t>
  </si>
  <si>
    <t>86061000</t>
  </si>
  <si>
    <t>86063000</t>
  </si>
  <si>
    <t>86069100</t>
  </si>
  <si>
    <t>86069200</t>
  </si>
  <si>
    <t>86069901</t>
  </si>
  <si>
    <t>86071100</t>
  </si>
  <si>
    <t>86071903</t>
  </si>
  <si>
    <t>86071930</t>
  </si>
  <si>
    <t>86073010</t>
  </si>
  <si>
    <t>86073050</t>
  </si>
  <si>
    <t>86090000</t>
  </si>
  <si>
    <t>87012000</t>
  </si>
  <si>
    <t>87013050</t>
  </si>
  <si>
    <t>87019110</t>
  </si>
  <si>
    <t>87019150</t>
  </si>
  <si>
    <t>87019210</t>
  </si>
  <si>
    <t>87019250</t>
  </si>
  <si>
    <t>87019310</t>
  </si>
  <si>
    <t>87019350</t>
  </si>
  <si>
    <t>87019410</t>
  </si>
  <si>
    <t>87019450</t>
  </si>
  <si>
    <t>87019510</t>
  </si>
  <si>
    <t>87019550</t>
  </si>
  <si>
    <t>87049000</t>
  </si>
  <si>
    <t>87051000</t>
  </si>
  <si>
    <t>87052000</t>
  </si>
  <si>
    <t>87059000</t>
  </si>
  <si>
    <t>87111000</t>
  </si>
  <si>
    <t>87116000</t>
  </si>
  <si>
    <t>87119001</t>
  </si>
  <si>
    <t>89013000</t>
  </si>
  <si>
    <t>89059010</t>
  </si>
  <si>
    <t>90011000</t>
  </si>
  <si>
    <t>90012000</t>
  </si>
  <si>
    <t>90141090</t>
  </si>
  <si>
    <t>90251940</t>
  </si>
  <si>
    <t>90251980</t>
  </si>
  <si>
    <t>90258010</t>
  </si>
  <si>
    <t>90279020</t>
  </si>
  <si>
    <t>90281000</t>
  </si>
  <si>
    <t>90282000</t>
  </si>
  <si>
    <t>90283000</t>
  </si>
  <si>
    <t>90292040</t>
  </si>
  <si>
    <t>90299080</t>
  </si>
  <si>
    <t>90303100</t>
  </si>
  <si>
    <t>90303200</t>
  </si>
  <si>
    <t>90308400</t>
  </si>
  <si>
    <t>90308901</t>
  </si>
  <si>
    <t>01011000</t>
  </si>
  <si>
    <t>01011100</t>
  </si>
  <si>
    <t>01011900</t>
  </si>
  <si>
    <t>01012010</t>
  </si>
  <si>
    <t>01012020</t>
  </si>
  <si>
    <t>01012030</t>
  </si>
  <si>
    <t>01012040</t>
  </si>
  <si>
    <t>01012100</t>
  </si>
  <si>
    <t>01012900</t>
  </si>
  <si>
    <t>01013000</t>
  </si>
  <si>
    <t>01019010</t>
  </si>
  <si>
    <t>01019020</t>
  </si>
  <si>
    <t>01019030</t>
  </si>
  <si>
    <t>01019040</t>
  </si>
  <si>
    <t>01021000</t>
  </si>
  <si>
    <t>01022100</t>
  </si>
  <si>
    <t>01022920</t>
  </si>
  <si>
    <t>01022940</t>
  </si>
  <si>
    <t>01023100</t>
  </si>
  <si>
    <t>01023900</t>
  </si>
  <si>
    <t>01029000</t>
  </si>
  <si>
    <t>01029020</t>
  </si>
  <si>
    <t>01029040</t>
  </si>
  <si>
    <t>01031000</t>
  </si>
  <si>
    <t>01039100</t>
  </si>
  <si>
    <t>01039200</t>
  </si>
  <si>
    <t>01041000</t>
  </si>
  <si>
    <t>01042000</t>
  </si>
  <si>
    <t>01051100</t>
  </si>
  <si>
    <t>01051200</t>
  </si>
  <si>
    <t>01051300</t>
  </si>
  <si>
    <t>01051400</t>
  </si>
  <si>
    <t>01051500</t>
  </si>
  <si>
    <t>01051900</t>
  </si>
  <si>
    <t>01059100</t>
  </si>
  <si>
    <t>01059200</t>
  </si>
  <si>
    <t>01059300</t>
  </si>
  <si>
    <t>01059400</t>
  </si>
  <si>
    <t>01059900</t>
  </si>
  <si>
    <t>01060010</t>
  </si>
  <si>
    <t>01060030</t>
  </si>
  <si>
    <t>01060050</t>
  </si>
  <si>
    <t>01061100</t>
  </si>
  <si>
    <t>01061200</t>
  </si>
  <si>
    <t>01061201</t>
  </si>
  <si>
    <t>01061300</t>
  </si>
  <si>
    <t>01061400</t>
  </si>
  <si>
    <t>01061930</t>
  </si>
  <si>
    <t>01061990</t>
  </si>
  <si>
    <t>01061991</t>
  </si>
  <si>
    <t>01062000</t>
  </si>
  <si>
    <t>01063100</t>
  </si>
  <si>
    <t>01063200</t>
  </si>
  <si>
    <t>01063300</t>
  </si>
  <si>
    <t>01063900</t>
  </si>
  <si>
    <t>01063901</t>
  </si>
  <si>
    <t>01064100</t>
  </si>
  <si>
    <t>01064900</t>
  </si>
  <si>
    <t>01069000</t>
  </si>
  <si>
    <t>01069001</t>
  </si>
  <si>
    <t>02011000</t>
  </si>
  <si>
    <t>02011005</t>
  </si>
  <si>
    <t>02011010</t>
  </si>
  <si>
    <t>02011050</t>
  </si>
  <si>
    <t>02012002</t>
  </si>
  <si>
    <t>02012004</t>
  </si>
  <si>
    <t>02012006</t>
  </si>
  <si>
    <t>02012010</t>
  </si>
  <si>
    <t>02012020</t>
  </si>
  <si>
    <t>02012030</t>
  </si>
  <si>
    <t>02012040</t>
  </si>
  <si>
    <t>02012050</t>
  </si>
  <si>
    <t>02012060</t>
  </si>
  <si>
    <t>02012080</t>
  </si>
  <si>
    <t>02013002</t>
  </si>
  <si>
    <t>02013004</t>
  </si>
  <si>
    <t>02013006</t>
  </si>
  <si>
    <t>02013010</t>
  </si>
  <si>
    <t>02013020</t>
  </si>
  <si>
    <t>02013030</t>
  </si>
  <si>
    <t>02013040</t>
  </si>
  <si>
    <t>02013050</t>
  </si>
  <si>
    <t>02013060</t>
  </si>
  <si>
    <t>02013080</t>
  </si>
  <si>
    <t>02021000</t>
  </si>
  <si>
    <t>02021005</t>
  </si>
  <si>
    <t>02021010</t>
  </si>
  <si>
    <t>02021050</t>
  </si>
  <si>
    <t>02022002</t>
  </si>
  <si>
    <t>02022004</t>
  </si>
  <si>
    <t>02022006</t>
  </si>
  <si>
    <t>02022010</t>
  </si>
  <si>
    <t>02022020</t>
  </si>
  <si>
    <t>02022030</t>
  </si>
  <si>
    <t>02022040</t>
  </si>
  <si>
    <t>02022050</t>
  </si>
  <si>
    <t>02022060</t>
  </si>
  <si>
    <t>02022080</t>
  </si>
  <si>
    <t>02023002</t>
  </si>
  <si>
    <t>02023004</t>
  </si>
  <si>
    <t>02023006</t>
  </si>
  <si>
    <t>02023010</t>
  </si>
  <si>
    <t>02023020</t>
  </si>
  <si>
    <t>02023030</t>
  </si>
  <si>
    <t>02023040</t>
  </si>
  <si>
    <t>02023050</t>
  </si>
  <si>
    <t>02023060</t>
  </si>
  <si>
    <t>02023080</t>
  </si>
  <si>
    <t>02031100</t>
  </si>
  <si>
    <t>02031210</t>
  </si>
  <si>
    <t>02031290</t>
  </si>
  <si>
    <t>02031920</t>
  </si>
  <si>
    <t>02031940</t>
  </si>
  <si>
    <t>02032100</t>
  </si>
  <si>
    <t>02032210</t>
  </si>
  <si>
    <t>02032290</t>
  </si>
  <si>
    <t>02032920</t>
  </si>
  <si>
    <t>02032940</t>
  </si>
  <si>
    <t>02041000</t>
  </si>
  <si>
    <t>02042100</t>
  </si>
  <si>
    <t>02042220</t>
  </si>
  <si>
    <t>02042240</t>
  </si>
  <si>
    <t>02042320</t>
  </si>
  <si>
    <t>02042340</t>
  </si>
  <si>
    <t>02043000</t>
  </si>
  <si>
    <t>02044100</t>
  </si>
  <si>
    <t>02044220</t>
  </si>
  <si>
    <t>02044240</t>
  </si>
  <si>
    <t>02044320</t>
  </si>
  <si>
    <t>02044340</t>
  </si>
  <si>
    <t>02045000</t>
  </si>
  <si>
    <t>02050000</t>
  </si>
  <si>
    <t>02061000</t>
  </si>
  <si>
    <t>02062100</t>
  </si>
  <si>
    <t>02062200</t>
  </si>
  <si>
    <t>02062900</t>
  </si>
  <si>
    <t>02063000</t>
  </si>
  <si>
    <t>02064100</t>
  </si>
  <si>
    <t>02064900</t>
  </si>
  <si>
    <t>02068000</t>
  </si>
  <si>
    <t>02069000</t>
  </si>
  <si>
    <t>02071020</t>
  </si>
  <si>
    <t>02071040</t>
  </si>
  <si>
    <t>02071100</t>
  </si>
  <si>
    <t>02071200</t>
  </si>
  <si>
    <t>02071300</t>
  </si>
  <si>
    <t>02071400</t>
  </si>
  <si>
    <t>02072100</t>
  </si>
  <si>
    <t>02072220</t>
  </si>
  <si>
    <t>02072240</t>
  </si>
  <si>
    <t>02072300</t>
  </si>
  <si>
    <t>02072400</t>
  </si>
  <si>
    <t>02072520</t>
  </si>
  <si>
    <t>02072540</t>
  </si>
  <si>
    <t>02072600</t>
  </si>
  <si>
    <t>02072700</t>
  </si>
  <si>
    <t>02073100</t>
  </si>
  <si>
    <t>02073200</t>
  </si>
  <si>
    <t>02073300</t>
  </si>
  <si>
    <t>02073400</t>
  </si>
  <si>
    <t>02073500</t>
  </si>
  <si>
    <t>02073600</t>
  </si>
  <si>
    <t>02073900</t>
  </si>
  <si>
    <t>02074100</t>
  </si>
  <si>
    <t>02074200</t>
  </si>
  <si>
    <t>02074300</t>
  </si>
  <si>
    <t>02074400</t>
  </si>
  <si>
    <t>02074500</t>
  </si>
  <si>
    <t>02075000</t>
  </si>
  <si>
    <t>02075100</t>
  </si>
  <si>
    <t>02075200</t>
  </si>
  <si>
    <t>02075300</t>
  </si>
  <si>
    <t>02075400</t>
  </si>
  <si>
    <t>02075500</t>
  </si>
  <si>
    <t>02076010</t>
  </si>
  <si>
    <t>02076020</t>
  </si>
  <si>
    <t>02076030</t>
  </si>
  <si>
    <t>02076040</t>
  </si>
  <si>
    <t>02076060</t>
  </si>
  <si>
    <t>02081000</t>
  </si>
  <si>
    <t>02082000</t>
  </si>
  <si>
    <t>02083000</t>
  </si>
  <si>
    <t>02084000</t>
  </si>
  <si>
    <t>02084001</t>
  </si>
  <si>
    <t>02085000</t>
  </si>
  <si>
    <t>02086000</t>
  </si>
  <si>
    <t>02089020</t>
  </si>
  <si>
    <t>02089025</t>
  </si>
  <si>
    <t>02089030</t>
  </si>
  <si>
    <t>02089040</t>
  </si>
  <si>
    <t>02089090</t>
  </si>
  <si>
    <t>02089091</t>
  </si>
  <si>
    <t>02090000</t>
  </si>
  <si>
    <t>02091000</t>
  </si>
  <si>
    <t>02099000</t>
  </si>
  <si>
    <t>02101100</t>
  </si>
  <si>
    <t>02101200</t>
  </si>
  <si>
    <t>02101900</t>
  </si>
  <si>
    <t>02102000</t>
  </si>
  <si>
    <t>02109020</t>
  </si>
  <si>
    <t>02109040</t>
  </si>
  <si>
    <t>02109100</t>
  </si>
  <si>
    <t>02109200</t>
  </si>
  <si>
    <t>02109201</t>
  </si>
  <si>
    <t>02109300</t>
  </si>
  <si>
    <t>02109920</t>
  </si>
  <si>
    <t>02109990</t>
  </si>
  <si>
    <t>02109991</t>
  </si>
  <si>
    <t>03011000</t>
  </si>
  <si>
    <t>03011100</t>
  </si>
  <si>
    <t>03011900</t>
  </si>
  <si>
    <t>03019100</t>
  </si>
  <si>
    <t>03019200</t>
  </si>
  <si>
    <t>03019300</t>
  </si>
  <si>
    <t>03019301</t>
  </si>
  <si>
    <t>03019302</t>
  </si>
  <si>
    <t>03019400</t>
  </si>
  <si>
    <t>03019401</t>
  </si>
  <si>
    <t>03019500</t>
  </si>
  <si>
    <t>03019900</t>
  </si>
  <si>
    <t>03019901</t>
  </si>
  <si>
    <t>03019902</t>
  </si>
  <si>
    <t>03019903</t>
  </si>
  <si>
    <t>03021100</t>
  </si>
  <si>
    <t>03021200</t>
  </si>
  <si>
    <t>03021300</t>
  </si>
  <si>
    <t>03021400</t>
  </si>
  <si>
    <t>03021900</t>
  </si>
  <si>
    <t>03022100</t>
  </si>
  <si>
    <t>03022200</t>
  </si>
  <si>
    <t>03022300</t>
  </si>
  <si>
    <t>03022400</t>
  </si>
  <si>
    <t>03022900</t>
  </si>
  <si>
    <t>03022901</t>
  </si>
  <si>
    <t>03023100</t>
  </si>
  <si>
    <t>03023200</t>
  </si>
  <si>
    <t>03023300</t>
  </si>
  <si>
    <t>03023400</t>
  </si>
  <si>
    <t>03023500</t>
  </si>
  <si>
    <t>03023501</t>
  </si>
  <si>
    <t>03023600</t>
  </si>
  <si>
    <t>03023900</t>
  </si>
  <si>
    <t>03023901</t>
  </si>
  <si>
    <t>03023902</t>
  </si>
  <si>
    <t>03024000</t>
  </si>
  <si>
    <t>03024100</t>
  </si>
  <si>
    <t>03024200</t>
  </si>
  <si>
    <t>03024300</t>
  </si>
  <si>
    <t>03024400</t>
  </si>
  <si>
    <t>03024511</t>
  </si>
  <si>
    <t>03024550</t>
  </si>
  <si>
    <t>03024611</t>
  </si>
  <si>
    <t>03024650</t>
  </si>
  <si>
    <t>03024700</t>
  </si>
  <si>
    <t>03024900</t>
  </si>
  <si>
    <t>03025000</t>
  </si>
  <si>
    <t>03025100</t>
  </si>
  <si>
    <t>03025200</t>
  </si>
  <si>
    <t>03025300</t>
  </si>
  <si>
    <t>03025411</t>
  </si>
  <si>
    <t>03025450</t>
  </si>
  <si>
    <t>03025511</t>
  </si>
  <si>
    <t>03025550</t>
  </si>
  <si>
    <t>03025611</t>
  </si>
  <si>
    <t>03025650</t>
  </si>
  <si>
    <t>03025911</t>
  </si>
  <si>
    <t>03025950</t>
  </si>
  <si>
    <t>03026100</t>
  </si>
  <si>
    <t>03026200</t>
  </si>
  <si>
    <t>03026300</t>
  </si>
  <si>
    <t>03026400</t>
  </si>
  <si>
    <t>03026500</t>
  </si>
  <si>
    <t>03026600</t>
  </si>
  <si>
    <t>03026700</t>
  </si>
  <si>
    <t>03026800</t>
  </si>
  <si>
    <t>03026910</t>
  </si>
  <si>
    <t>03026911</t>
  </si>
  <si>
    <t>03026920</t>
  </si>
  <si>
    <t>03026940</t>
  </si>
  <si>
    <t>03026950</t>
  </si>
  <si>
    <t>03027020</t>
  </si>
  <si>
    <t>03027040</t>
  </si>
  <si>
    <t>03027111</t>
  </si>
  <si>
    <t>03027150</t>
  </si>
  <si>
    <t>03027211</t>
  </si>
  <si>
    <t>03027250</t>
  </si>
  <si>
    <t>03027311</t>
  </si>
  <si>
    <t>03027350</t>
  </si>
  <si>
    <t>03027400</t>
  </si>
  <si>
    <t>03027911</t>
  </si>
  <si>
    <t>03027950</t>
  </si>
  <si>
    <t>03028100</t>
  </si>
  <si>
    <t>03028200</t>
  </si>
  <si>
    <t>03028300</t>
  </si>
  <si>
    <t>03028411</t>
  </si>
  <si>
    <t>03028450</t>
  </si>
  <si>
    <t>03028511</t>
  </si>
  <si>
    <t>03028550</t>
  </si>
  <si>
    <t>03028911</t>
  </si>
  <si>
    <t>03028950</t>
  </si>
  <si>
    <t>03029020</t>
  </si>
  <si>
    <t>03029040</t>
  </si>
  <si>
    <t>03029120</t>
  </si>
  <si>
    <t>03029140</t>
  </si>
  <si>
    <t>03029200</t>
  </si>
  <si>
    <t>03029900</t>
  </si>
  <si>
    <t>03031000</t>
  </si>
  <si>
    <t>03031100</t>
  </si>
  <si>
    <t>03031200</t>
  </si>
  <si>
    <t>03031300</t>
  </si>
  <si>
    <t>03031400</t>
  </si>
  <si>
    <t>03031900</t>
  </si>
  <si>
    <t>03031901</t>
  </si>
  <si>
    <t>03032100</t>
  </si>
  <si>
    <t>03032200</t>
  </si>
  <si>
    <t>03032300</t>
  </si>
  <si>
    <t>03032400</t>
  </si>
  <si>
    <t>03032500</t>
  </si>
  <si>
    <t>03032501</t>
  </si>
  <si>
    <t>03032600</t>
  </si>
  <si>
    <t>03032900</t>
  </si>
  <si>
    <t>03032901</t>
  </si>
  <si>
    <t>03033100</t>
  </si>
  <si>
    <t>03033200</t>
  </si>
  <si>
    <t>03033300</t>
  </si>
  <si>
    <t>03033400</t>
  </si>
  <si>
    <t>03033900</t>
  </si>
  <si>
    <t>03033901</t>
  </si>
  <si>
    <t>03034100</t>
  </si>
  <si>
    <t>03034200</t>
  </si>
  <si>
    <t>03034300</t>
  </si>
  <si>
    <t>03034400</t>
  </si>
  <si>
    <t>03034500</t>
  </si>
  <si>
    <t>03034501</t>
  </si>
  <si>
    <t>03034600</t>
  </si>
  <si>
    <t>03034900</t>
  </si>
  <si>
    <t>03034901</t>
  </si>
  <si>
    <t>03034902</t>
  </si>
  <si>
    <t>03035000</t>
  </si>
  <si>
    <t>03035100</t>
  </si>
  <si>
    <t>03035200</t>
  </si>
  <si>
    <t>03035300</t>
  </si>
  <si>
    <t>03035400</t>
  </si>
  <si>
    <t>03035500</t>
  </si>
  <si>
    <t>03035600</t>
  </si>
  <si>
    <t>03035700</t>
  </si>
  <si>
    <t>03035900</t>
  </si>
  <si>
    <t>03036000</t>
  </si>
  <si>
    <t>03036100</t>
  </si>
  <si>
    <t>03036200</t>
  </si>
  <si>
    <t>03036300</t>
  </si>
  <si>
    <t>03036400</t>
  </si>
  <si>
    <t>03036500</t>
  </si>
  <si>
    <t>03036600</t>
  </si>
  <si>
    <t>03036700</t>
  </si>
  <si>
    <t>03036800</t>
  </si>
  <si>
    <t>03036900</t>
  </si>
  <si>
    <t>03037100</t>
  </si>
  <si>
    <t>03037200</t>
  </si>
  <si>
    <t>03037300</t>
  </si>
  <si>
    <t>03037400</t>
  </si>
  <si>
    <t>03037500</t>
  </si>
  <si>
    <t>03037600</t>
  </si>
  <si>
    <t>03037700</t>
  </si>
  <si>
    <t>03037800</t>
  </si>
  <si>
    <t>03037900</t>
  </si>
  <si>
    <t>03037920</t>
  </si>
  <si>
    <t>03037940</t>
  </si>
  <si>
    <t>03038020</t>
  </si>
  <si>
    <t>03038040</t>
  </si>
  <si>
    <t>03038100</t>
  </si>
  <si>
    <t>03038200</t>
  </si>
  <si>
    <t>03038300</t>
  </si>
  <si>
    <t>03038400</t>
  </si>
  <si>
    <t>03038900</t>
  </si>
  <si>
    <t>03039020</t>
  </si>
  <si>
    <t>03039040</t>
  </si>
  <si>
    <t>03039120</t>
  </si>
  <si>
    <t>03039140</t>
  </si>
  <si>
    <t>03039200</t>
  </si>
  <si>
    <t>03039900</t>
  </si>
  <si>
    <t>03041010</t>
  </si>
  <si>
    <t>03041030</t>
  </si>
  <si>
    <t>03041040</t>
  </si>
  <si>
    <t>03041100</t>
  </si>
  <si>
    <t>03041200</t>
  </si>
  <si>
    <t>03041900</t>
  </si>
  <si>
    <t>03042020</t>
  </si>
  <si>
    <t>03042030</t>
  </si>
  <si>
    <t>03042050</t>
  </si>
  <si>
    <t>03042060</t>
  </si>
  <si>
    <t>03042100</t>
  </si>
  <si>
    <t>03042200</t>
  </si>
  <si>
    <t>03042920</t>
  </si>
  <si>
    <t>03042930</t>
  </si>
  <si>
    <t>03042950</t>
  </si>
  <si>
    <t>03042960</t>
  </si>
  <si>
    <t>03043100</t>
  </si>
  <si>
    <t>03043200</t>
  </si>
  <si>
    <t>03043300</t>
  </si>
  <si>
    <t>03043900</t>
  </si>
  <si>
    <t>03044100</t>
  </si>
  <si>
    <t>03044200</t>
  </si>
  <si>
    <t>03044300</t>
  </si>
  <si>
    <t>03044400</t>
  </si>
  <si>
    <t>03044500</t>
  </si>
  <si>
    <t>03044600</t>
  </si>
  <si>
    <t>03044700</t>
  </si>
  <si>
    <t>03044800</t>
  </si>
  <si>
    <t>03044900</t>
  </si>
  <si>
    <t>03044901</t>
  </si>
  <si>
    <t>03045100</t>
  </si>
  <si>
    <t>03045101</t>
  </si>
  <si>
    <t>03045200</t>
  </si>
  <si>
    <t>03045300</t>
  </si>
  <si>
    <t>03045400</t>
  </si>
  <si>
    <t>03045500</t>
  </si>
  <si>
    <t>03045600</t>
  </si>
  <si>
    <t>03045700</t>
  </si>
  <si>
    <t>03045900</t>
  </si>
  <si>
    <t>03046100</t>
  </si>
  <si>
    <t>03046200</t>
  </si>
  <si>
    <t>03046300</t>
  </si>
  <si>
    <t>03046900</t>
  </si>
  <si>
    <t>03047110</t>
  </si>
  <si>
    <t>03047150</t>
  </si>
  <si>
    <t>03047210</t>
  </si>
  <si>
    <t>03047250</t>
  </si>
  <si>
    <t>03047310</t>
  </si>
  <si>
    <t>03047350</t>
  </si>
  <si>
    <t>03047410</t>
  </si>
  <si>
    <t>03047450</t>
  </si>
  <si>
    <t>03047510</t>
  </si>
  <si>
    <t>03047550</t>
  </si>
  <si>
    <t>03047910</t>
  </si>
  <si>
    <t>03047950</t>
  </si>
  <si>
    <t>03048110</t>
  </si>
  <si>
    <t>03048150</t>
  </si>
  <si>
    <t>03048210</t>
  </si>
  <si>
    <t>03048250</t>
  </si>
  <si>
    <t>03048310</t>
  </si>
  <si>
    <t>03048350</t>
  </si>
  <si>
    <t>03048400</t>
  </si>
  <si>
    <t>03048500</t>
  </si>
  <si>
    <t>03048600</t>
  </si>
  <si>
    <t>03048700</t>
  </si>
  <si>
    <t>03048800</t>
  </si>
  <si>
    <t>03048910</t>
  </si>
  <si>
    <t>03048950</t>
  </si>
  <si>
    <t>03049010</t>
  </si>
  <si>
    <t>03049090</t>
  </si>
  <si>
    <t>03049110</t>
  </si>
  <si>
    <t>03049190</t>
  </si>
  <si>
    <t>03049210</t>
  </si>
  <si>
    <t>03049290</t>
  </si>
  <si>
    <t>03049310</t>
  </si>
  <si>
    <t>03049390</t>
  </si>
  <si>
    <t>03049410</t>
  </si>
  <si>
    <t>03049490</t>
  </si>
  <si>
    <t>03049510</t>
  </si>
  <si>
    <t>03049590</t>
  </si>
  <si>
    <t>03049600</t>
  </si>
  <si>
    <t>03049700</t>
  </si>
  <si>
    <t>03049910</t>
  </si>
  <si>
    <t>03049911</t>
  </si>
  <si>
    <t>03049990</t>
  </si>
  <si>
    <t>03049991</t>
  </si>
  <si>
    <t>03051020</t>
  </si>
  <si>
    <t>03051040</t>
  </si>
  <si>
    <t>03052020</t>
  </si>
  <si>
    <t>03052040</t>
  </si>
  <si>
    <t>03053020</t>
  </si>
  <si>
    <t>03053040</t>
  </si>
  <si>
    <t>03053060</t>
  </si>
  <si>
    <t>03053100</t>
  </si>
  <si>
    <t>03053101</t>
  </si>
  <si>
    <t>03053200</t>
  </si>
  <si>
    <t>03053920</t>
  </si>
  <si>
    <t>03053940</t>
  </si>
  <si>
    <t>03053960</t>
  </si>
  <si>
    <t>03053961</t>
  </si>
  <si>
    <t>03054100</t>
  </si>
  <si>
    <t>03054200</t>
  </si>
  <si>
    <t>03054300</t>
  </si>
  <si>
    <t>03054400</t>
  </si>
  <si>
    <t>03054401</t>
  </si>
  <si>
    <t>03054920</t>
  </si>
  <si>
    <t>03054940</t>
  </si>
  <si>
    <t>03055100</t>
  </si>
  <si>
    <t>03055200</t>
  </si>
  <si>
    <t>03055300</t>
  </si>
  <si>
    <t>03055400</t>
  </si>
  <si>
    <t>03055900</t>
  </si>
  <si>
    <t>03055920</t>
  </si>
  <si>
    <t>03055940</t>
  </si>
  <si>
    <t>03056120</t>
  </si>
  <si>
    <t>03056140</t>
  </si>
  <si>
    <t>03056200</t>
  </si>
  <si>
    <t>03056320</t>
  </si>
  <si>
    <t>03056340</t>
  </si>
  <si>
    <t>03056360</t>
  </si>
  <si>
    <t>03056410</t>
  </si>
  <si>
    <t>03056450</t>
  </si>
  <si>
    <t>03056910</t>
  </si>
  <si>
    <t>03056920</t>
  </si>
  <si>
    <t>03056930</t>
  </si>
  <si>
    <t>03056940</t>
  </si>
  <si>
    <t>03056950</t>
  </si>
  <si>
    <t>03056960</t>
  </si>
  <si>
    <t>03057100</t>
  </si>
  <si>
    <t>03057200</t>
  </si>
  <si>
    <t>03057900</t>
  </si>
  <si>
    <t>03061100</t>
  </si>
  <si>
    <t>03061200</t>
  </si>
  <si>
    <t>03061300</t>
  </si>
  <si>
    <t>03061420</t>
  </si>
  <si>
    <t>03061440</t>
  </si>
  <si>
    <t>03061500</t>
  </si>
  <si>
    <t>03061600</t>
  </si>
  <si>
    <t>03061700</t>
  </si>
  <si>
    <t>03061900</t>
  </si>
  <si>
    <t>03062100</t>
  </si>
  <si>
    <t>03062200</t>
  </si>
  <si>
    <t>03062300</t>
  </si>
  <si>
    <t>03062420</t>
  </si>
  <si>
    <t>03062440</t>
  </si>
  <si>
    <t>03062500</t>
  </si>
  <si>
    <t>03062600</t>
  </si>
  <si>
    <t>03062700</t>
  </si>
  <si>
    <t>03062900</t>
  </si>
  <si>
    <t>03062901</t>
  </si>
  <si>
    <t>03063100</t>
  </si>
  <si>
    <t>03063200</t>
  </si>
  <si>
    <t>03063320</t>
  </si>
  <si>
    <t>03063340</t>
  </si>
  <si>
    <t>03063400</t>
  </si>
  <si>
    <t>03063500</t>
  </si>
  <si>
    <t>03063600</t>
  </si>
  <si>
    <t>03063900</t>
  </si>
  <si>
    <t>03069100</t>
  </si>
  <si>
    <t>03069200</t>
  </si>
  <si>
    <t>03069320</t>
  </si>
  <si>
    <t>03069340</t>
  </si>
  <si>
    <t>03069400</t>
  </si>
  <si>
    <t>03069500</t>
  </si>
  <si>
    <t>03069900</t>
  </si>
  <si>
    <t>03071000</t>
  </si>
  <si>
    <t>03071100</t>
  </si>
  <si>
    <t>03071200</t>
  </si>
  <si>
    <t>03071900</t>
  </si>
  <si>
    <t>03071901</t>
  </si>
  <si>
    <t>03072100</t>
  </si>
  <si>
    <t>03072200</t>
  </si>
  <si>
    <t>03072900</t>
  </si>
  <si>
    <t>03072901</t>
  </si>
  <si>
    <t>03073100</t>
  </si>
  <si>
    <t>03073200</t>
  </si>
  <si>
    <t>03073900</t>
  </si>
  <si>
    <t>03073901</t>
  </si>
  <si>
    <t>03074100</t>
  </si>
  <si>
    <t>03074200</t>
  </si>
  <si>
    <t>03074300</t>
  </si>
  <si>
    <t>03074900</t>
  </si>
  <si>
    <t>03074901</t>
  </si>
  <si>
    <t>03075100</t>
  </si>
  <si>
    <t>03075200</t>
  </si>
  <si>
    <t>03075900</t>
  </si>
  <si>
    <t>03075901</t>
  </si>
  <si>
    <t>03076000</t>
  </si>
  <si>
    <t>03077100</t>
  </si>
  <si>
    <t>03077200</t>
  </si>
  <si>
    <t>03077900</t>
  </si>
  <si>
    <t>03077901</t>
  </si>
  <si>
    <t>03078100</t>
  </si>
  <si>
    <t>03078200</t>
  </si>
  <si>
    <t>03078300</t>
  </si>
  <si>
    <t>03078400</t>
  </si>
  <si>
    <t>03078700</t>
  </si>
  <si>
    <t>03078800</t>
  </si>
  <si>
    <t>03078900</t>
  </si>
  <si>
    <t>03079100</t>
  </si>
  <si>
    <t>03079101</t>
  </si>
  <si>
    <t>03079102</t>
  </si>
  <si>
    <t>03079200</t>
  </si>
  <si>
    <t>03079900</t>
  </si>
  <si>
    <t>03079901</t>
  </si>
  <si>
    <t>03079902</t>
  </si>
  <si>
    <t>03081100</t>
  </si>
  <si>
    <t>03081200</t>
  </si>
  <si>
    <t>03081900</t>
  </si>
  <si>
    <t>03081901</t>
  </si>
  <si>
    <t>03082100</t>
  </si>
  <si>
    <t>03082200</t>
  </si>
  <si>
    <t>03082900</t>
  </si>
  <si>
    <t>03082901</t>
  </si>
  <si>
    <t>03083000</t>
  </si>
  <si>
    <t>03089000</t>
  </si>
  <si>
    <t>04011000</t>
  </si>
  <si>
    <t>04012020</t>
  </si>
  <si>
    <t>04012040</t>
  </si>
  <si>
    <t>04013002</t>
  </si>
  <si>
    <t>04013005</t>
  </si>
  <si>
    <t>04013010</t>
  </si>
  <si>
    <t>04013025</t>
  </si>
  <si>
    <t>04013030</t>
  </si>
  <si>
    <t>04013040</t>
  </si>
  <si>
    <t>04013042</t>
  </si>
  <si>
    <t>04013050</t>
  </si>
  <si>
    <t>04013075</t>
  </si>
  <si>
    <t>04014002</t>
  </si>
  <si>
    <t>04014005</t>
  </si>
  <si>
    <t>04014025</t>
  </si>
  <si>
    <t>04015002</t>
  </si>
  <si>
    <t>04015005</t>
  </si>
  <si>
    <t>04015025</t>
  </si>
  <si>
    <t>04015042</t>
  </si>
  <si>
    <t>04015050</t>
  </si>
  <si>
    <t>04015075</t>
  </si>
  <si>
    <t>04021000</t>
  </si>
  <si>
    <t>04021005</t>
  </si>
  <si>
    <t>04021010</t>
  </si>
  <si>
    <t>04021050</t>
  </si>
  <si>
    <t>04022102</t>
  </si>
  <si>
    <t>04022105</t>
  </si>
  <si>
    <t>04022120</t>
  </si>
  <si>
    <t>04022125</t>
  </si>
  <si>
    <t>04022127</t>
  </si>
  <si>
    <t>04022130</t>
  </si>
  <si>
    <t>04022140</t>
  </si>
  <si>
    <t>04022150</t>
  </si>
  <si>
    <t>04022160</t>
  </si>
  <si>
    <t>04022173</t>
  </si>
  <si>
    <t>04022175</t>
  </si>
  <si>
    <t>04022190</t>
  </si>
  <si>
    <t>04022900</t>
  </si>
  <si>
    <t>04022905</t>
  </si>
  <si>
    <t>04022910</t>
  </si>
  <si>
    <t>04022950</t>
  </si>
  <si>
    <t>04029103</t>
  </si>
  <si>
    <t>04029106</t>
  </si>
  <si>
    <t>04029110</t>
  </si>
  <si>
    <t>04029120</t>
  </si>
  <si>
    <t>04029130</t>
  </si>
  <si>
    <t>04029140</t>
  </si>
  <si>
    <t>04029170</t>
  </si>
  <si>
    <t>04029190</t>
  </si>
  <si>
    <t>04029903</t>
  </si>
  <si>
    <t>04029906</t>
  </si>
  <si>
    <t>04029910</t>
  </si>
  <si>
    <t>04029920</t>
  </si>
  <si>
    <t>04029930</t>
  </si>
  <si>
    <t>04029940</t>
  </si>
  <si>
    <t>04029945</t>
  </si>
  <si>
    <t>04029955</t>
  </si>
  <si>
    <t>04029960</t>
  </si>
  <si>
    <t>04029968</t>
  </si>
  <si>
    <t>04029970</t>
  </si>
  <si>
    <t>04029990</t>
  </si>
  <si>
    <t>04031000</t>
  </si>
  <si>
    <t>04031005</t>
  </si>
  <si>
    <t>04031010</t>
  </si>
  <si>
    <t>04031050</t>
  </si>
  <si>
    <t>04031090</t>
  </si>
  <si>
    <t>04039002</t>
  </si>
  <si>
    <t>04039004</t>
  </si>
  <si>
    <t>04039010</t>
  </si>
  <si>
    <t>04039015</t>
  </si>
  <si>
    <t>04039016</t>
  </si>
  <si>
    <t>04039020</t>
  </si>
  <si>
    <t>04039037</t>
  </si>
  <si>
    <t>04039040</t>
  </si>
  <si>
    <t>04039041</t>
  </si>
  <si>
    <t>04039045</t>
  </si>
  <si>
    <t>04039047</t>
  </si>
  <si>
    <t>04039050</t>
  </si>
  <si>
    <t>04039051</t>
  </si>
  <si>
    <t>04039055</t>
  </si>
  <si>
    <t>04039057</t>
  </si>
  <si>
    <t>04039060</t>
  </si>
  <si>
    <t>04039061</t>
  </si>
  <si>
    <t>04039065</t>
  </si>
  <si>
    <t>04039070</t>
  </si>
  <si>
    <t>04039072</t>
  </si>
  <si>
    <t>04039074</t>
  </si>
  <si>
    <t>04039075</t>
  </si>
  <si>
    <t>04039078</t>
  </si>
  <si>
    <t>04039080</t>
  </si>
  <si>
    <t>04039085</t>
  </si>
  <si>
    <t>04039087</t>
  </si>
  <si>
    <t>04039090</t>
  </si>
  <si>
    <t>04039095</t>
  </si>
  <si>
    <t>04041005</t>
  </si>
  <si>
    <t>04041007</t>
  </si>
  <si>
    <t>04041008</t>
  </si>
  <si>
    <t>04041009</t>
  </si>
  <si>
    <t>04041011</t>
  </si>
  <si>
    <t>04041015</t>
  </si>
  <si>
    <t>04041020</t>
  </si>
  <si>
    <t>04041040</t>
  </si>
  <si>
    <t>04041048</t>
  </si>
  <si>
    <t>04041050</t>
  </si>
  <si>
    <t>04041090</t>
  </si>
  <si>
    <t>04049005</t>
  </si>
  <si>
    <t>04049010</t>
  </si>
  <si>
    <t>04049020</t>
  </si>
  <si>
    <t>04049028</t>
  </si>
  <si>
    <t>04049030</t>
  </si>
  <si>
    <t>04049040</t>
  </si>
  <si>
    <t>04049045</t>
  </si>
  <si>
    <t>04049050</t>
  </si>
  <si>
    <t>04049060</t>
  </si>
  <si>
    <t>04049065</t>
  </si>
  <si>
    <t>04049070</t>
  </si>
  <si>
    <t>04050005</t>
  </si>
  <si>
    <t>04050020</t>
  </si>
  <si>
    <t>04050040</t>
  </si>
  <si>
    <t>04050055</t>
  </si>
  <si>
    <t>04050060</t>
  </si>
  <si>
    <t>04050070</t>
  </si>
  <si>
    <t>04050075</t>
  </si>
  <si>
    <t>04050080</t>
  </si>
  <si>
    <t>04050090</t>
  </si>
  <si>
    <t>04051005</t>
  </si>
  <si>
    <t>04051010</t>
  </si>
  <si>
    <t>04051020</t>
  </si>
  <si>
    <t>04052010</t>
  </si>
  <si>
    <t>04052020</t>
  </si>
  <si>
    <t>04052030</t>
  </si>
  <si>
    <t>04052040</t>
  </si>
  <si>
    <t>04052050</t>
  </si>
  <si>
    <t>04052060</t>
  </si>
  <si>
    <t>04052070</t>
  </si>
  <si>
    <t>04052080</t>
  </si>
  <si>
    <t>04059005</t>
  </si>
  <si>
    <t>04059010</t>
  </si>
  <si>
    <t>04059020</t>
  </si>
  <si>
    <t>04061002</t>
  </si>
  <si>
    <t>04061004</t>
  </si>
  <si>
    <t>04061008</t>
  </si>
  <si>
    <t>04061010</t>
  </si>
  <si>
    <t>04061012</t>
  </si>
  <si>
    <t>04061014</t>
  </si>
  <si>
    <t>04061018</t>
  </si>
  <si>
    <t>04061024</t>
  </si>
  <si>
    <t>04061028</t>
  </si>
  <si>
    <t>04061034</t>
  </si>
  <si>
    <t>04061038</t>
  </si>
  <si>
    <t>04061044</t>
  </si>
  <si>
    <t>04061048</t>
  </si>
  <si>
    <t>04061050</t>
  </si>
  <si>
    <t>04061054</t>
  </si>
  <si>
    <t>04061058</t>
  </si>
  <si>
    <t>04061064</t>
  </si>
  <si>
    <t>04061068</t>
  </si>
  <si>
    <t>04061074</t>
  </si>
  <si>
    <t>04061078</t>
  </si>
  <si>
    <t>04061084</t>
  </si>
  <si>
    <t>04061088</t>
  </si>
  <si>
    <t>04061095</t>
  </si>
  <si>
    <t>04062010</t>
  </si>
  <si>
    <t>04062015</t>
  </si>
  <si>
    <t>04062020</t>
  </si>
  <si>
    <t>04062022</t>
  </si>
  <si>
    <t>04062024</t>
  </si>
  <si>
    <t>04062028</t>
  </si>
  <si>
    <t>04062029</t>
  </si>
  <si>
    <t>04062030</t>
  </si>
  <si>
    <t>04062031</t>
  </si>
  <si>
    <t>04062033</t>
  </si>
  <si>
    <t>04062034</t>
  </si>
  <si>
    <t>04062035</t>
  </si>
  <si>
    <t>04062036</t>
  </si>
  <si>
    <t>04062039</t>
  </si>
  <si>
    <t>04062040</t>
  </si>
  <si>
    <t>04062043</t>
  </si>
  <si>
    <t>04062044</t>
  </si>
  <si>
    <t>04062048</t>
  </si>
  <si>
    <t>04062049</t>
  </si>
  <si>
    <t>04062050</t>
  </si>
  <si>
    <t>04062051</t>
  </si>
  <si>
    <t>04062053</t>
  </si>
  <si>
    <t>04062054</t>
  </si>
  <si>
    <t>04062055</t>
  </si>
  <si>
    <t>04062056</t>
  </si>
  <si>
    <t>04062057</t>
  </si>
  <si>
    <t>04062060</t>
  </si>
  <si>
    <t>04062061</t>
  </si>
  <si>
    <t>04062063</t>
  </si>
  <si>
    <t>04062065</t>
  </si>
  <si>
    <t>04062067</t>
  </si>
  <si>
    <t>04062069</t>
  </si>
  <si>
    <t>04062071</t>
  </si>
  <si>
    <t>04062073</t>
  </si>
  <si>
    <t>04062075</t>
  </si>
  <si>
    <t>04062077</t>
  </si>
  <si>
    <t>04062079</t>
  </si>
  <si>
    <t>04062081</t>
  </si>
  <si>
    <t>04062083</t>
  </si>
  <si>
    <t>04062085</t>
  </si>
  <si>
    <t>04062087</t>
  </si>
  <si>
    <t>04062089</t>
  </si>
  <si>
    <t>04062091</t>
  </si>
  <si>
    <t>04062095</t>
  </si>
  <si>
    <t>04063005</t>
  </si>
  <si>
    <t>04063010</t>
  </si>
  <si>
    <t>04063012</t>
  </si>
  <si>
    <t>04063014</t>
  </si>
  <si>
    <t>04063018</t>
  </si>
  <si>
    <t>04063020</t>
  </si>
  <si>
    <t>04063022</t>
  </si>
  <si>
    <t>04063024</t>
  </si>
  <si>
    <t>04063028</t>
  </si>
  <si>
    <t>04063030</t>
  </si>
  <si>
    <t>04063032</t>
  </si>
  <si>
    <t>04063034</t>
  </si>
  <si>
    <t>04063038</t>
  </si>
  <si>
    <t>04063040</t>
  </si>
  <si>
    <t>04063042</t>
  </si>
  <si>
    <t>04063044</t>
  </si>
  <si>
    <t>04063048</t>
  </si>
  <si>
    <t>04063049</t>
  </si>
  <si>
    <t>04063050</t>
  </si>
  <si>
    <t>04063051</t>
  </si>
  <si>
    <t>04063053</t>
  </si>
  <si>
    <t>04063055</t>
  </si>
  <si>
    <t>04063056</t>
  </si>
  <si>
    <t>04063057</t>
  </si>
  <si>
    <t>04063060</t>
  </si>
  <si>
    <t>04063061</t>
  </si>
  <si>
    <t>04063063</t>
  </si>
  <si>
    <t>04063065</t>
  </si>
  <si>
    <t>04063067</t>
  </si>
  <si>
    <t>04063069</t>
  </si>
  <si>
    <t>04063071</t>
  </si>
  <si>
    <t>04063073</t>
  </si>
  <si>
    <t>04063075</t>
  </si>
  <si>
    <t>04063077</t>
  </si>
  <si>
    <t>04063079</t>
  </si>
  <si>
    <t>04063081</t>
  </si>
  <si>
    <t>04063083</t>
  </si>
  <si>
    <t>04063085</t>
  </si>
  <si>
    <t>04063087</t>
  </si>
  <si>
    <t>04063089</t>
  </si>
  <si>
    <t>04063091</t>
  </si>
  <si>
    <t>04063095</t>
  </si>
  <si>
    <t>04064020</t>
  </si>
  <si>
    <t>04064040</t>
  </si>
  <si>
    <t>04064044</t>
  </si>
  <si>
    <t>04064048</t>
  </si>
  <si>
    <t>04064051</t>
  </si>
  <si>
    <t>04064052</t>
  </si>
  <si>
    <t>04064054</t>
  </si>
  <si>
    <t>04064058</t>
  </si>
  <si>
    <t>04064060</t>
  </si>
  <si>
    <t>04064070</t>
  </si>
  <si>
    <t>04064080</t>
  </si>
  <si>
    <t>04069005</t>
  </si>
  <si>
    <t>04069006</t>
  </si>
  <si>
    <t>04069008</t>
  </si>
  <si>
    <t>04069010</t>
  </si>
  <si>
    <t>04069012</t>
  </si>
  <si>
    <t>04069014</t>
  </si>
  <si>
    <t>04069015</t>
  </si>
  <si>
    <t>04069016</t>
  </si>
  <si>
    <t>04069018</t>
  </si>
  <si>
    <t>04069020</t>
  </si>
  <si>
    <t>04069025</t>
  </si>
  <si>
    <t>04069028</t>
  </si>
  <si>
    <t>04069030</t>
  </si>
  <si>
    <t>04069031</t>
  </si>
  <si>
    <t>04069032</t>
  </si>
  <si>
    <t>04069033</t>
  </si>
  <si>
    <t>04069034</t>
  </si>
  <si>
    <t>04069035</t>
  </si>
  <si>
    <t>04069036</t>
  </si>
  <si>
    <t>04069037</t>
  </si>
  <si>
    <t>04069038</t>
  </si>
  <si>
    <t>04069039</t>
  </si>
  <si>
    <t>04069040</t>
  </si>
  <si>
    <t>04069041</t>
  </si>
  <si>
    <t>04069042</t>
  </si>
  <si>
    <t>04069043</t>
  </si>
  <si>
    <t>04069044</t>
  </si>
  <si>
    <t>04069045</t>
  </si>
  <si>
    <t>04069046</t>
  </si>
  <si>
    <t>04069048</t>
  </si>
  <si>
    <t>04069049</t>
  </si>
  <si>
    <t>04069050</t>
  </si>
  <si>
    <t>04069051</t>
  </si>
  <si>
    <t>04069052</t>
  </si>
  <si>
    <t>04069054</t>
  </si>
  <si>
    <t>04069055</t>
  </si>
  <si>
    <t>04069056</t>
  </si>
  <si>
    <t>04069057</t>
  </si>
  <si>
    <t>04069059</t>
  </si>
  <si>
    <t>04069060</t>
  </si>
  <si>
    <t>04069061</t>
  </si>
  <si>
    <t>04069063</t>
  </si>
  <si>
    <t>04069065</t>
  </si>
  <si>
    <t>04069066</t>
  </si>
  <si>
    <t>04069068</t>
  </si>
  <si>
    <t>04069070</t>
  </si>
  <si>
    <t>04069072</t>
  </si>
  <si>
    <t>04069074</t>
  </si>
  <si>
    <t>04069076</t>
  </si>
  <si>
    <t>04069078</t>
  </si>
  <si>
    <t>04069080</t>
  </si>
  <si>
    <t>04069082</t>
  </si>
  <si>
    <t>04069084</t>
  </si>
  <si>
    <t>04069086</t>
  </si>
  <si>
    <t>04069088</t>
  </si>
  <si>
    <t>04069090</t>
  </si>
  <si>
    <t>04069092</t>
  </si>
  <si>
    <t>04069093</t>
  </si>
  <si>
    <t>04069094</t>
  </si>
  <si>
    <t>04069095</t>
  </si>
  <si>
    <t>04069097</t>
  </si>
  <si>
    <t>04069099</t>
  </si>
  <si>
    <t>04070000</t>
  </si>
  <si>
    <t>04071100</t>
  </si>
  <si>
    <t>04071900</t>
  </si>
  <si>
    <t>04072100</t>
  </si>
  <si>
    <t>04072900</t>
  </si>
  <si>
    <t>04079000</t>
  </si>
  <si>
    <t>04081100</t>
  </si>
  <si>
    <t>04081900</t>
  </si>
  <si>
    <t>04089100</t>
  </si>
  <si>
    <t>04089900</t>
  </si>
  <si>
    <t>04090000</t>
  </si>
  <si>
    <t>04100000</t>
  </si>
  <si>
    <t>05010000</t>
  </si>
  <si>
    <t>05021000</t>
  </si>
  <si>
    <t>05029000</t>
  </si>
  <si>
    <t>05030000</t>
  </si>
  <si>
    <t>05040000</t>
  </si>
  <si>
    <t>05051000</t>
  </si>
  <si>
    <t>05059000</t>
  </si>
  <si>
    <t>05059020</t>
  </si>
  <si>
    <t>05059060</t>
  </si>
  <si>
    <t>05061000</t>
  </si>
  <si>
    <t>05069000</t>
  </si>
  <si>
    <t>05071000</t>
  </si>
  <si>
    <t>05079000</t>
  </si>
  <si>
    <t>05080000</t>
  </si>
  <si>
    <t>05090000</t>
  </si>
  <si>
    <t>05100020</t>
  </si>
  <si>
    <t>05100040</t>
  </si>
  <si>
    <t>05111000</t>
  </si>
  <si>
    <t>05119100</t>
  </si>
  <si>
    <t>05119920</t>
  </si>
  <si>
    <t>05119930</t>
  </si>
  <si>
    <t>05119933</t>
  </si>
  <si>
    <t>05119936</t>
  </si>
  <si>
    <t>05119940</t>
  </si>
  <si>
    <t>06011015</t>
  </si>
  <si>
    <t>06011030</t>
  </si>
  <si>
    <t>06011045</t>
  </si>
  <si>
    <t>06011060</t>
  </si>
  <si>
    <t>06011075</t>
  </si>
  <si>
    <t>06011085</t>
  </si>
  <si>
    <t>06011090</t>
  </si>
  <si>
    <t>06012010</t>
  </si>
  <si>
    <t>06012090</t>
  </si>
  <si>
    <t>06021000</t>
  </si>
  <si>
    <t>06022000</t>
  </si>
  <si>
    <t>06023000</t>
  </si>
  <si>
    <t>06024000</t>
  </si>
  <si>
    <t>06029020</t>
  </si>
  <si>
    <t>06029030</t>
  </si>
  <si>
    <t>06029040</t>
  </si>
  <si>
    <t>06029050</t>
  </si>
  <si>
    <t>06029060</t>
  </si>
  <si>
    <t>06029090</t>
  </si>
  <si>
    <t>06029100</t>
  </si>
  <si>
    <t>06029920</t>
  </si>
  <si>
    <t>06029930</t>
  </si>
  <si>
    <t>06029940</t>
  </si>
  <si>
    <t>06029960</t>
  </si>
  <si>
    <t>06029990</t>
  </si>
  <si>
    <t>06031030</t>
  </si>
  <si>
    <t>06031060</t>
  </si>
  <si>
    <t>06031070</t>
  </si>
  <si>
    <t>06031080</t>
  </si>
  <si>
    <t>06031100</t>
  </si>
  <si>
    <t>06031230</t>
  </si>
  <si>
    <t>06031270</t>
  </si>
  <si>
    <t>06031300</t>
  </si>
  <si>
    <t>06031400</t>
  </si>
  <si>
    <t>06031500</t>
  </si>
  <si>
    <t>06031900</t>
  </si>
  <si>
    <t>06031901</t>
  </si>
  <si>
    <t>06039000</t>
  </si>
  <si>
    <t>06041000</t>
  </si>
  <si>
    <t>06042000</t>
  </si>
  <si>
    <t>06049010</t>
  </si>
  <si>
    <t>06049030</t>
  </si>
  <si>
    <t>06049060</t>
  </si>
  <si>
    <t>06049100</t>
  </si>
  <si>
    <t>06049930</t>
  </si>
  <si>
    <t>06049960</t>
  </si>
  <si>
    <t>07011000</t>
  </si>
  <si>
    <t>07019010</t>
  </si>
  <si>
    <t>07019050</t>
  </si>
  <si>
    <t>07020020</t>
  </si>
  <si>
    <t>07020040</t>
  </si>
  <si>
    <t>07020060</t>
  </si>
  <si>
    <t>07031020</t>
  </si>
  <si>
    <t>07031030</t>
  </si>
  <si>
    <t>07031040</t>
  </si>
  <si>
    <t>07032000</t>
  </si>
  <si>
    <t>07039000</t>
  </si>
  <si>
    <t>07041020</t>
  </si>
  <si>
    <t>07041040</t>
  </si>
  <si>
    <t>07041060</t>
  </si>
  <si>
    <t>07042000</t>
  </si>
  <si>
    <t>07049020</t>
  </si>
  <si>
    <t>07049040</t>
  </si>
  <si>
    <t>07051120</t>
  </si>
  <si>
    <t>07051140</t>
  </si>
  <si>
    <t>07051920</t>
  </si>
  <si>
    <t>07051940</t>
  </si>
  <si>
    <t>07052100</t>
  </si>
  <si>
    <t>07052900</t>
  </si>
  <si>
    <t>07061005</t>
  </si>
  <si>
    <t>07061010</t>
  </si>
  <si>
    <t>07061020</t>
  </si>
  <si>
    <t>07061040</t>
  </si>
  <si>
    <t>07069020</t>
  </si>
  <si>
    <t>07069030</t>
  </si>
  <si>
    <t>07069040</t>
  </si>
  <si>
    <t>07070020</t>
  </si>
  <si>
    <t>07070040</t>
  </si>
  <si>
    <t>07070050</t>
  </si>
  <si>
    <t>07070060</t>
  </si>
  <si>
    <t>07081020</t>
  </si>
  <si>
    <t>07081040</t>
  </si>
  <si>
    <t>07082010</t>
  </si>
  <si>
    <t>07082020</t>
  </si>
  <si>
    <t>07082090</t>
  </si>
  <si>
    <t>07089005</t>
  </si>
  <si>
    <t>07089015</t>
  </si>
  <si>
    <t>07089025</t>
  </si>
  <si>
    <t>07089030</t>
  </si>
  <si>
    <t>07089040</t>
  </si>
  <si>
    <t>07091000</t>
  </si>
  <si>
    <t>07092010</t>
  </si>
  <si>
    <t>07092090</t>
  </si>
  <si>
    <t>07093020</t>
  </si>
  <si>
    <t>07093040</t>
  </si>
  <si>
    <t>07094020</t>
  </si>
  <si>
    <t>07094040</t>
  </si>
  <si>
    <t>07094060</t>
  </si>
  <si>
    <t>07095100</t>
  </si>
  <si>
    <t>07095101</t>
  </si>
  <si>
    <t>07095200</t>
  </si>
  <si>
    <t>07095900</t>
  </si>
  <si>
    <t>07095910</t>
  </si>
  <si>
    <t>07095990</t>
  </si>
  <si>
    <t>07096000</t>
  </si>
  <si>
    <t>07096020</t>
  </si>
  <si>
    <t>07096040</t>
  </si>
  <si>
    <t>07097000</t>
  </si>
  <si>
    <t>07099005</t>
  </si>
  <si>
    <t>07099010</t>
  </si>
  <si>
    <t>07099013</t>
  </si>
  <si>
    <t>07099014</t>
  </si>
  <si>
    <t>07099016</t>
  </si>
  <si>
    <t>07099020</t>
  </si>
  <si>
    <t>07099030</t>
  </si>
  <si>
    <t>07099035</t>
  </si>
  <si>
    <t>07099040</t>
  </si>
  <si>
    <t>07099045</t>
  </si>
  <si>
    <t>07099065</t>
  </si>
  <si>
    <t>07099090</t>
  </si>
  <si>
    <t>07099091</t>
  </si>
  <si>
    <t>07099100</t>
  </si>
  <si>
    <t>07099200</t>
  </si>
  <si>
    <t>07099310</t>
  </si>
  <si>
    <t>07099320</t>
  </si>
  <si>
    <t>07099330</t>
  </si>
  <si>
    <t>07099905</t>
  </si>
  <si>
    <t>07099910</t>
  </si>
  <si>
    <t>07099914</t>
  </si>
  <si>
    <t>07099930</t>
  </si>
  <si>
    <t>07099945</t>
  </si>
  <si>
    <t>07099990</t>
  </si>
  <si>
    <t>07101000</t>
  </si>
  <si>
    <t>07102120</t>
  </si>
  <si>
    <t>07102140</t>
  </si>
  <si>
    <t>07102210</t>
  </si>
  <si>
    <t>07102215</t>
  </si>
  <si>
    <t>07102220</t>
  </si>
  <si>
    <t>07102225</t>
  </si>
  <si>
    <t>07102237</t>
  </si>
  <si>
    <t>07102240</t>
  </si>
  <si>
    <t>07102905</t>
  </si>
  <si>
    <t>07102915</t>
  </si>
  <si>
    <t>07102925</t>
  </si>
  <si>
    <t>07102930</t>
  </si>
  <si>
    <t>07102940</t>
  </si>
  <si>
    <t>07103000</t>
  </si>
  <si>
    <t>07104000</t>
  </si>
  <si>
    <t>07108010</t>
  </si>
  <si>
    <t>07108015</t>
  </si>
  <si>
    <t>07108020</t>
  </si>
  <si>
    <t>07108040</t>
  </si>
  <si>
    <t>07108045</t>
  </si>
  <si>
    <t>07108050</t>
  </si>
  <si>
    <t>07108060</t>
  </si>
  <si>
    <t>07108065</t>
  </si>
  <si>
    <t>07108070</t>
  </si>
  <si>
    <t>07108085</t>
  </si>
  <si>
    <t>07108093</t>
  </si>
  <si>
    <t>07108097</t>
  </si>
  <si>
    <t>07109010</t>
  </si>
  <si>
    <t>07109011</t>
  </si>
  <si>
    <t>07109090</t>
  </si>
  <si>
    <t>07109091</t>
  </si>
  <si>
    <t>07111000</t>
  </si>
  <si>
    <t>07112015</t>
  </si>
  <si>
    <t>07112018</t>
  </si>
  <si>
    <t>07112025</t>
  </si>
  <si>
    <t>07112028</t>
  </si>
  <si>
    <t>07112038</t>
  </si>
  <si>
    <t>07112040</t>
  </si>
  <si>
    <t>07113000</t>
  </si>
  <si>
    <t>07114000</t>
  </si>
  <si>
    <t>07115100</t>
  </si>
  <si>
    <t>07115910</t>
  </si>
  <si>
    <t>07115990</t>
  </si>
  <si>
    <t>07119020</t>
  </si>
  <si>
    <t>07119030</t>
  </si>
  <si>
    <t>07119040</t>
  </si>
  <si>
    <t>07119050</t>
  </si>
  <si>
    <t>07119060</t>
  </si>
  <si>
    <t>07119065</t>
  </si>
  <si>
    <t>07121000</t>
  </si>
  <si>
    <t>07122020</t>
  </si>
  <si>
    <t>07122040</t>
  </si>
  <si>
    <t>07123010</t>
  </si>
  <si>
    <t>07123020</t>
  </si>
  <si>
    <t>07123040</t>
  </si>
  <si>
    <t>07123110</t>
  </si>
  <si>
    <t>07123120</t>
  </si>
  <si>
    <t>07123200</t>
  </si>
  <si>
    <t>07123300</t>
  </si>
  <si>
    <t>07123910</t>
  </si>
  <si>
    <t>07123920</t>
  </si>
  <si>
    <t>07123940</t>
  </si>
  <si>
    <t>07129010</t>
  </si>
  <si>
    <t>07129015</t>
  </si>
  <si>
    <t>07129020</t>
  </si>
  <si>
    <t>07129030</t>
  </si>
  <si>
    <t>07129040</t>
  </si>
  <si>
    <t>07129060</t>
  </si>
  <si>
    <t>07129065</t>
  </si>
  <si>
    <t>07129070</t>
  </si>
  <si>
    <t>07129074</t>
  </si>
  <si>
    <t>07129075</t>
  </si>
  <si>
    <t>07129078</t>
  </si>
  <si>
    <t>07129080</t>
  </si>
  <si>
    <t>07129085</t>
  </si>
  <si>
    <t>07131010</t>
  </si>
  <si>
    <t>07131020</t>
  </si>
  <si>
    <t>07131040</t>
  </si>
  <si>
    <t>07132010</t>
  </si>
  <si>
    <t>07132020</t>
  </si>
  <si>
    <t>07133110</t>
  </si>
  <si>
    <t>07133120</t>
  </si>
  <si>
    <t>07133140</t>
  </si>
  <si>
    <t>07133210</t>
  </si>
  <si>
    <t>07133220</t>
  </si>
  <si>
    <t>07133310</t>
  </si>
  <si>
    <t>07133320</t>
  </si>
  <si>
    <t>07133340</t>
  </si>
  <si>
    <t>07133410</t>
  </si>
  <si>
    <t>07133420</t>
  </si>
  <si>
    <t>07133440</t>
  </si>
  <si>
    <t>07133500</t>
  </si>
  <si>
    <t>07133910</t>
  </si>
  <si>
    <t>07133911</t>
  </si>
  <si>
    <t>07133915</t>
  </si>
  <si>
    <t>07133920</t>
  </si>
  <si>
    <t>07133921</t>
  </si>
  <si>
    <t>07133940</t>
  </si>
  <si>
    <t>07133941</t>
  </si>
  <si>
    <t>07134010</t>
  </si>
  <si>
    <t>07134020</t>
  </si>
  <si>
    <t>07135010</t>
  </si>
  <si>
    <t>07135020</t>
  </si>
  <si>
    <t>07136010</t>
  </si>
  <si>
    <t>07136060</t>
  </si>
  <si>
    <t>07136080</t>
  </si>
  <si>
    <t>07139010</t>
  </si>
  <si>
    <t>07139011</t>
  </si>
  <si>
    <t>07139050</t>
  </si>
  <si>
    <t>07139060</t>
  </si>
  <si>
    <t>07139061</t>
  </si>
  <si>
    <t>07139080</t>
  </si>
  <si>
    <t>07139081</t>
  </si>
  <si>
    <t>07141000</t>
  </si>
  <si>
    <t>07141010</t>
  </si>
  <si>
    <t>07141020</t>
  </si>
  <si>
    <t>07142000</t>
  </si>
  <si>
    <t>07142010</t>
  </si>
  <si>
    <t>07142020</t>
  </si>
  <si>
    <t>07143010</t>
  </si>
  <si>
    <t>07143020</t>
  </si>
  <si>
    <t>07143050</t>
  </si>
  <si>
    <t>07143060</t>
  </si>
  <si>
    <t>07144010</t>
  </si>
  <si>
    <t>07144020</t>
  </si>
  <si>
    <t>07144050</t>
  </si>
  <si>
    <t>07144060</t>
  </si>
  <si>
    <t>07145010</t>
  </si>
  <si>
    <t>07145020</t>
  </si>
  <si>
    <t>07145050</t>
  </si>
  <si>
    <t>07145060</t>
  </si>
  <si>
    <t>07149005</t>
  </si>
  <si>
    <t>07149010</t>
  </si>
  <si>
    <t>07149020</t>
  </si>
  <si>
    <t>07149039</t>
  </si>
  <si>
    <t>07149040</t>
  </si>
  <si>
    <t>07149041</t>
  </si>
  <si>
    <t>07149042</t>
  </si>
  <si>
    <t>07149044</t>
  </si>
  <si>
    <t>07149045</t>
  </si>
  <si>
    <t>07149046</t>
  </si>
  <si>
    <t>07149048</t>
  </si>
  <si>
    <t>07149050</t>
  </si>
  <si>
    <t>07149051</t>
  </si>
  <si>
    <t>07149060</t>
  </si>
  <si>
    <t>07149061</t>
  </si>
  <si>
    <t>08011000</t>
  </si>
  <si>
    <t>08011100</t>
  </si>
  <si>
    <t>08011200</t>
  </si>
  <si>
    <t>08011900</t>
  </si>
  <si>
    <t>08011901</t>
  </si>
  <si>
    <t>08012000</t>
  </si>
  <si>
    <t>08012100</t>
  </si>
  <si>
    <t>08012200</t>
  </si>
  <si>
    <t>08013000</t>
  </si>
  <si>
    <t>08013100</t>
  </si>
  <si>
    <t>08013200</t>
  </si>
  <si>
    <t>08021100</t>
  </si>
  <si>
    <t>08021200</t>
  </si>
  <si>
    <t>08022100</t>
  </si>
  <si>
    <t>08022200</t>
  </si>
  <si>
    <t>08023100</t>
  </si>
  <si>
    <t>08023200</t>
  </si>
  <si>
    <t>08024000</t>
  </si>
  <si>
    <t>08024100</t>
  </si>
  <si>
    <t>08024200</t>
  </si>
  <si>
    <t>08025020</t>
  </si>
  <si>
    <t>08025040</t>
  </si>
  <si>
    <t>08025100</t>
  </si>
  <si>
    <t>08025200</t>
  </si>
  <si>
    <t>08026040</t>
  </si>
  <si>
    <t>08026080</t>
  </si>
  <si>
    <t>08026100</t>
  </si>
  <si>
    <t>08026200</t>
  </si>
  <si>
    <t>08027010</t>
  </si>
  <si>
    <t>08027020</t>
  </si>
  <si>
    <t>08028010</t>
  </si>
  <si>
    <t>08028020</t>
  </si>
  <si>
    <t>08029010</t>
  </si>
  <si>
    <t>08029015</t>
  </si>
  <si>
    <t>08029020</t>
  </si>
  <si>
    <t>08029025</t>
  </si>
  <si>
    <t>08029080</t>
  </si>
  <si>
    <t>08029081</t>
  </si>
  <si>
    <t>08029082</t>
  </si>
  <si>
    <t>08029090</t>
  </si>
  <si>
    <t>08029094</t>
  </si>
  <si>
    <t>08029097</t>
  </si>
  <si>
    <t>08029098</t>
  </si>
  <si>
    <t>08030020</t>
  </si>
  <si>
    <t>08030030</t>
  </si>
  <si>
    <t>08030040</t>
  </si>
  <si>
    <t>08031010</t>
  </si>
  <si>
    <t>08031020</t>
  </si>
  <si>
    <t>08039000</t>
  </si>
  <si>
    <t>08041020</t>
  </si>
  <si>
    <t>08041040</t>
  </si>
  <si>
    <t>08041060</t>
  </si>
  <si>
    <t>08041080</t>
  </si>
  <si>
    <t>08042040</t>
  </si>
  <si>
    <t>08042060</t>
  </si>
  <si>
    <t>08042080</t>
  </si>
  <si>
    <t>08043020</t>
  </si>
  <si>
    <t>08043040</t>
  </si>
  <si>
    <t>08043060</t>
  </si>
  <si>
    <t>08044000</t>
  </si>
  <si>
    <t>08045040</t>
  </si>
  <si>
    <t>08045060</t>
  </si>
  <si>
    <t>08045080</t>
  </si>
  <si>
    <t>08051000</t>
  </si>
  <si>
    <t>08052000</t>
  </si>
  <si>
    <t>08052100</t>
  </si>
  <si>
    <t>08052200</t>
  </si>
  <si>
    <t>08052900</t>
  </si>
  <si>
    <t>08053020</t>
  </si>
  <si>
    <t>08053040</t>
  </si>
  <si>
    <t>08054040</t>
  </si>
  <si>
    <t>08054060</t>
  </si>
  <si>
    <t>08054080</t>
  </si>
  <si>
    <t>08055020</t>
  </si>
  <si>
    <t>08055030</t>
  </si>
  <si>
    <t>08055040</t>
  </si>
  <si>
    <t>08059000</t>
  </si>
  <si>
    <t>08059001</t>
  </si>
  <si>
    <t>08061020</t>
  </si>
  <si>
    <t>08061040</t>
  </si>
  <si>
    <t>08061060</t>
  </si>
  <si>
    <t>08062010</t>
  </si>
  <si>
    <t>08062020</t>
  </si>
  <si>
    <t>08062090</t>
  </si>
  <si>
    <t>08071010</t>
  </si>
  <si>
    <t>08071020</t>
  </si>
  <si>
    <t>08071030</t>
  </si>
  <si>
    <t>08071040</t>
  </si>
  <si>
    <t>08071050</t>
  </si>
  <si>
    <t>08071060</t>
  </si>
  <si>
    <t>08071070</t>
  </si>
  <si>
    <t>08071080</t>
  </si>
  <si>
    <t>08071130</t>
  </si>
  <si>
    <t>08071140</t>
  </si>
  <si>
    <t>08071910</t>
  </si>
  <si>
    <t>08071920</t>
  </si>
  <si>
    <t>08071950</t>
  </si>
  <si>
    <t>08071960</t>
  </si>
  <si>
    <t>08071970</t>
  </si>
  <si>
    <t>08071980</t>
  </si>
  <si>
    <t>08072000</t>
  </si>
  <si>
    <t>08081000</t>
  </si>
  <si>
    <t>08082020</t>
  </si>
  <si>
    <t>08082040</t>
  </si>
  <si>
    <t>08083020</t>
  </si>
  <si>
    <t>08083040</t>
  </si>
  <si>
    <t>08084020</t>
  </si>
  <si>
    <t>08084040</t>
  </si>
  <si>
    <t>08091000</t>
  </si>
  <si>
    <t>08092000</t>
  </si>
  <si>
    <t>08092100</t>
  </si>
  <si>
    <t>08092900</t>
  </si>
  <si>
    <t>08093020</t>
  </si>
  <si>
    <t>08093040</t>
  </si>
  <si>
    <t>08094020</t>
  </si>
  <si>
    <t>08094040</t>
  </si>
  <si>
    <t>08101020</t>
  </si>
  <si>
    <t>08101040</t>
  </si>
  <si>
    <t>08102010</t>
  </si>
  <si>
    <t>08102090</t>
  </si>
  <si>
    <t>08103000</t>
  </si>
  <si>
    <t>08104000</t>
  </si>
  <si>
    <t>08105000</t>
  </si>
  <si>
    <t>08106000</t>
  </si>
  <si>
    <t>08107000</t>
  </si>
  <si>
    <t>08109020</t>
  </si>
  <si>
    <t>08109025</t>
  </si>
  <si>
    <t>08109026</t>
  </si>
  <si>
    <t>08109027</t>
  </si>
  <si>
    <t>08109040</t>
  </si>
  <si>
    <t>08109045</t>
  </si>
  <si>
    <t>08109046</t>
  </si>
  <si>
    <t>08111000</t>
  </si>
  <si>
    <t>08112020</t>
  </si>
  <si>
    <t>08112040</t>
  </si>
  <si>
    <t>08119010</t>
  </si>
  <si>
    <t>08119020</t>
  </si>
  <si>
    <t>08119022</t>
  </si>
  <si>
    <t>08119025</t>
  </si>
  <si>
    <t>08119030</t>
  </si>
  <si>
    <t>08119035</t>
  </si>
  <si>
    <t>08119040</t>
  </si>
  <si>
    <t>08119050</t>
  </si>
  <si>
    <t>08119052</t>
  </si>
  <si>
    <t>08119055</t>
  </si>
  <si>
    <t>08119080</t>
  </si>
  <si>
    <t>08121000</t>
  </si>
  <si>
    <t>08122000</t>
  </si>
  <si>
    <t>08129010</t>
  </si>
  <si>
    <t>08129020</t>
  </si>
  <si>
    <t>08129030</t>
  </si>
  <si>
    <t>08129040</t>
  </si>
  <si>
    <t>08129050</t>
  </si>
  <si>
    <t>08129090</t>
  </si>
  <si>
    <t>08131000</t>
  </si>
  <si>
    <t>08132010</t>
  </si>
  <si>
    <t>08132020</t>
  </si>
  <si>
    <t>08133000</t>
  </si>
  <si>
    <t>08134010</t>
  </si>
  <si>
    <t>08134015</t>
  </si>
  <si>
    <t>08134020</t>
  </si>
  <si>
    <t>08134030</t>
  </si>
  <si>
    <t>08134040</t>
  </si>
  <si>
    <t>08134080</t>
  </si>
  <si>
    <t>08134090</t>
  </si>
  <si>
    <t>08135000</t>
  </si>
  <si>
    <t>08140010</t>
  </si>
  <si>
    <t>08140040</t>
  </si>
  <si>
    <t>08140080</t>
  </si>
  <si>
    <t>08140090</t>
  </si>
  <si>
    <t>09011100</t>
  </si>
  <si>
    <t>09011200</t>
  </si>
  <si>
    <t>09012100</t>
  </si>
  <si>
    <t>09012200</t>
  </si>
  <si>
    <t>09013000</t>
  </si>
  <si>
    <t>09014000</t>
  </si>
  <si>
    <t>09019010</t>
  </si>
  <si>
    <t>09019020</t>
  </si>
  <si>
    <t>09021000</t>
  </si>
  <si>
    <t>09021010</t>
  </si>
  <si>
    <t>09021090</t>
  </si>
  <si>
    <t>09022000</t>
  </si>
  <si>
    <t>09022010</t>
  </si>
  <si>
    <t>09022090</t>
  </si>
  <si>
    <t>09023000</t>
  </si>
  <si>
    <t>09024000</t>
  </si>
  <si>
    <t>09030000</t>
  </si>
  <si>
    <t>09041100</t>
  </si>
  <si>
    <t>09041200</t>
  </si>
  <si>
    <t>09042020</t>
  </si>
  <si>
    <t>09042040</t>
  </si>
  <si>
    <t>09042060</t>
  </si>
  <si>
    <t>09042070</t>
  </si>
  <si>
    <t>09042073</t>
  </si>
  <si>
    <t>09042076</t>
  </si>
  <si>
    <t>09042080</t>
  </si>
  <si>
    <t>09042120</t>
  </si>
  <si>
    <t>09042140</t>
  </si>
  <si>
    <t>09042160</t>
  </si>
  <si>
    <t>09042180</t>
  </si>
  <si>
    <t>09042220</t>
  </si>
  <si>
    <t>09042240</t>
  </si>
  <si>
    <t>09042273</t>
  </si>
  <si>
    <t>09042276</t>
  </si>
  <si>
    <t>09042280</t>
  </si>
  <si>
    <t>09050000</t>
  </si>
  <si>
    <t>09051000</t>
  </si>
  <si>
    <t>09052000</t>
  </si>
  <si>
    <t>09061000</t>
  </si>
  <si>
    <t>09061100</t>
  </si>
  <si>
    <t>09061900</t>
  </si>
  <si>
    <t>09062000</t>
  </si>
  <si>
    <t>09070000</t>
  </si>
  <si>
    <t>09071000</t>
  </si>
  <si>
    <t>09072000</t>
  </si>
  <si>
    <t>09081000</t>
  </si>
  <si>
    <t>09081100</t>
  </si>
  <si>
    <t>09081200</t>
  </si>
  <si>
    <t>09082020</t>
  </si>
  <si>
    <t>09082040</t>
  </si>
  <si>
    <t>09082100</t>
  </si>
  <si>
    <t>09082220</t>
  </si>
  <si>
    <t>09082240</t>
  </si>
  <si>
    <t>09083000</t>
  </si>
  <si>
    <t>09083100</t>
  </si>
  <si>
    <t>09083200</t>
  </si>
  <si>
    <t>09091000</t>
  </si>
  <si>
    <t>09092000</t>
  </si>
  <si>
    <t>09092100</t>
  </si>
  <si>
    <t>09092200</t>
  </si>
  <si>
    <t>09093000</t>
  </si>
  <si>
    <t>09093100</t>
  </si>
  <si>
    <t>09093200</t>
  </si>
  <si>
    <t>09094000</t>
  </si>
  <si>
    <t>09095000</t>
  </si>
  <si>
    <t>09096100</t>
  </si>
  <si>
    <t>09096200</t>
  </si>
  <si>
    <t>09101020</t>
  </si>
  <si>
    <t>09101040</t>
  </si>
  <si>
    <t>09101100</t>
  </si>
  <si>
    <t>09101200</t>
  </si>
  <si>
    <t>09102000</t>
  </si>
  <si>
    <t>09103000</t>
  </si>
  <si>
    <t>09104020</t>
  </si>
  <si>
    <t>09104030</t>
  </si>
  <si>
    <t>09104040</t>
  </si>
  <si>
    <t>09105000</t>
  </si>
  <si>
    <t>09109100</t>
  </si>
  <si>
    <t>09109905</t>
  </si>
  <si>
    <t>09109906</t>
  </si>
  <si>
    <t>09109907</t>
  </si>
  <si>
    <t>09109910</t>
  </si>
  <si>
    <t>09109920</t>
  </si>
  <si>
    <t>09109940</t>
  </si>
  <si>
    <t>09109950</t>
  </si>
  <si>
    <t>09109960</t>
  </si>
  <si>
    <t>10011000</t>
  </si>
  <si>
    <t>10011100</t>
  </si>
  <si>
    <t>10011900</t>
  </si>
  <si>
    <t>10019010</t>
  </si>
  <si>
    <t>10019020</t>
  </si>
  <si>
    <t>10019100</t>
  </si>
  <si>
    <t>10019900</t>
  </si>
  <si>
    <t>10020000</t>
  </si>
  <si>
    <t>10021000</t>
  </si>
  <si>
    <t>10029000</t>
  </si>
  <si>
    <t>10030020</t>
  </si>
  <si>
    <t>10030040</t>
  </si>
  <si>
    <t>10031000</t>
  </si>
  <si>
    <t>10039020</t>
  </si>
  <si>
    <t>10039040</t>
  </si>
  <si>
    <t>10040000</t>
  </si>
  <si>
    <t>10041000</t>
  </si>
  <si>
    <t>10049000</t>
  </si>
  <si>
    <t>10051000</t>
  </si>
  <si>
    <t>10059020</t>
  </si>
  <si>
    <t>10059040</t>
  </si>
  <si>
    <t>10061000</t>
  </si>
  <si>
    <t>10062020</t>
  </si>
  <si>
    <t>10062040</t>
  </si>
  <si>
    <t>10063010</t>
  </si>
  <si>
    <t>10063090</t>
  </si>
  <si>
    <t>10064000</t>
  </si>
  <si>
    <t>10070000</t>
  </si>
  <si>
    <t>10071000</t>
  </si>
  <si>
    <t>10079000</t>
  </si>
  <si>
    <t>10081000</t>
  </si>
  <si>
    <t>10082000</t>
  </si>
  <si>
    <t>10082100</t>
  </si>
  <si>
    <t>10082900</t>
  </si>
  <si>
    <t>10083000</t>
  </si>
  <si>
    <t>10084000</t>
  </si>
  <si>
    <t>10085000</t>
  </si>
  <si>
    <t>10086000</t>
  </si>
  <si>
    <t>10089000</t>
  </si>
  <si>
    <t>10089001</t>
  </si>
  <si>
    <t>11010000</t>
  </si>
  <si>
    <t>11021000</t>
  </si>
  <si>
    <t>11022000</t>
  </si>
  <si>
    <t>11023000</t>
  </si>
  <si>
    <t>11029020</t>
  </si>
  <si>
    <t>11029025</t>
  </si>
  <si>
    <t>11029027</t>
  </si>
  <si>
    <t>11029030</t>
  </si>
  <si>
    <t>11029060</t>
  </si>
  <si>
    <t>11031100</t>
  </si>
  <si>
    <t>11031200</t>
  </si>
  <si>
    <t>11031300</t>
  </si>
  <si>
    <t>11031400</t>
  </si>
  <si>
    <t>11031900</t>
  </si>
  <si>
    <t>11031912</t>
  </si>
  <si>
    <t>11031914</t>
  </si>
  <si>
    <t>11031990</t>
  </si>
  <si>
    <t>11032000</t>
  </si>
  <si>
    <t>11032100</t>
  </si>
  <si>
    <t>11032900</t>
  </si>
  <si>
    <t>11041100</t>
  </si>
  <si>
    <t>11041200</t>
  </si>
  <si>
    <t>11041900</t>
  </si>
  <si>
    <t>11041910</t>
  </si>
  <si>
    <t>11041990</t>
  </si>
  <si>
    <t>11042100</t>
  </si>
  <si>
    <t>11042200</t>
  </si>
  <si>
    <t>11042300</t>
  </si>
  <si>
    <t>11042900</t>
  </si>
  <si>
    <t>11042910</t>
  </si>
  <si>
    <t>11042990</t>
  </si>
  <si>
    <t>11043000</t>
  </si>
  <si>
    <t>11051000</t>
  </si>
  <si>
    <t>11052000</t>
  </si>
  <si>
    <t>11061000</t>
  </si>
  <si>
    <t>11062000</t>
  </si>
  <si>
    <t>11062010</t>
  </si>
  <si>
    <t>11062090</t>
  </si>
  <si>
    <t>11063020</t>
  </si>
  <si>
    <t>11063040</t>
  </si>
  <si>
    <t>11071000</t>
  </si>
  <si>
    <t>11072000</t>
  </si>
  <si>
    <t>11081100</t>
  </si>
  <si>
    <t>11081200</t>
  </si>
  <si>
    <t>11081300</t>
  </si>
  <si>
    <t>11081400</t>
  </si>
  <si>
    <t>11081900</t>
  </si>
  <si>
    <t>11082000</t>
  </si>
  <si>
    <t>11090010</t>
  </si>
  <si>
    <t>11090090</t>
  </si>
  <si>
    <t>12010000</t>
  </si>
  <si>
    <t>12011000</t>
  </si>
  <si>
    <t>12019000</t>
  </si>
  <si>
    <t>12021000</t>
  </si>
  <si>
    <t>12021005</t>
  </si>
  <si>
    <t>12021040</t>
  </si>
  <si>
    <t>12021080</t>
  </si>
  <si>
    <t>12022000</t>
  </si>
  <si>
    <t>12022005</t>
  </si>
  <si>
    <t>12022040</t>
  </si>
  <si>
    <t>12022080</t>
  </si>
  <si>
    <t>12023005</t>
  </si>
  <si>
    <t>12023040</t>
  </si>
  <si>
    <t>12023080</t>
  </si>
  <si>
    <t>12024105</t>
  </si>
  <si>
    <t>12024140</t>
  </si>
  <si>
    <t>12024180</t>
  </si>
  <si>
    <t>12024205</t>
  </si>
  <si>
    <t>12024240</t>
  </si>
  <si>
    <t>12024280</t>
  </si>
  <si>
    <t>12030000</t>
  </si>
  <si>
    <t>12040000</t>
  </si>
  <si>
    <t>12050000</t>
  </si>
  <si>
    <t>12051000</t>
  </si>
  <si>
    <t>12059000</t>
  </si>
  <si>
    <t>12060000</t>
  </si>
  <si>
    <t>12071000</t>
  </si>
  <si>
    <t>12072000</t>
  </si>
  <si>
    <t>12072100</t>
  </si>
  <si>
    <t>12072900</t>
  </si>
  <si>
    <t>12073000</t>
  </si>
  <si>
    <t>12074000</t>
  </si>
  <si>
    <t>12075000</t>
  </si>
  <si>
    <t>12076000</t>
  </si>
  <si>
    <t>12077000</t>
  </si>
  <si>
    <t>12079100</t>
  </si>
  <si>
    <t>12079200</t>
  </si>
  <si>
    <t>12079900</t>
  </si>
  <si>
    <t>12079901</t>
  </si>
  <si>
    <t>12079902</t>
  </si>
  <si>
    <t>12079903</t>
  </si>
  <si>
    <t>12081000</t>
  </si>
  <si>
    <t>12089000</t>
  </si>
  <si>
    <t>12091000</t>
  </si>
  <si>
    <t>12091100</t>
  </si>
  <si>
    <t>12091900</t>
  </si>
  <si>
    <t>12092100</t>
  </si>
  <si>
    <t>12092220</t>
  </si>
  <si>
    <t>12092240</t>
  </si>
  <si>
    <t>12092300</t>
  </si>
  <si>
    <t>12092400</t>
  </si>
  <si>
    <t>12092500</t>
  </si>
  <si>
    <t>12092600</t>
  </si>
  <si>
    <t>12092900</t>
  </si>
  <si>
    <t>12092910</t>
  </si>
  <si>
    <t>12092990</t>
  </si>
  <si>
    <t>12092991</t>
  </si>
  <si>
    <t>12093000</t>
  </si>
  <si>
    <t>12099110</t>
  </si>
  <si>
    <t>12099120</t>
  </si>
  <si>
    <t>12099140</t>
  </si>
  <si>
    <t>12099150</t>
  </si>
  <si>
    <t>12099160</t>
  </si>
  <si>
    <t>12099180</t>
  </si>
  <si>
    <t>12099920</t>
  </si>
  <si>
    <t>12099940</t>
  </si>
  <si>
    <t>12099941</t>
  </si>
  <si>
    <t>12101000</t>
  </si>
  <si>
    <t>12102000</t>
  </si>
  <si>
    <t>12111000</t>
  </si>
  <si>
    <t>12112000</t>
  </si>
  <si>
    <t>12112010</t>
  </si>
  <si>
    <t>12112015</t>
  </si>
  <si>
    <t>12113000</t>
  </si>
  <si>
    <t>12114000</t>
  </si>
  <si>
    <t>12115000</t>
  </si>
  <si>
    <t>12119020</t>
  </si>
  <si>
    <t>12119040</t>
  </si>
  <si>
    <t>12119060</t>
  </si>
  <si>
    <t>12119080</t>
  </si>
  <si>
    <t>12119090</t>
  </si>
  <si>
    <t>12119091</t>
  </si>
  <si>
    <t>12119092</t>
  </si>
  <si>
    <t>12119093</t>
  </si>
  <si>
    <t>12121000</t>
  </si>
  <si>
    <t>12122000</t>
  </si>
  <si>
    <t>12122100</t>
  </si>
  <si>
    <t>12122900</t>
  </si>
  <si>
    <t>12123000</t>
  </si>
  <si>
    <t>12123010</t>
  </si>
  <si>
    <t>12123090</t>
  </si>
  <si>
    <t>12129100</t>
  </si>
  <si>
    <t>12129200</t>
  </si>
  <si>
    <t>12129300</t>
  </si>
  <si>
    <t>12129400</t>
  </si>
  <si>
    <t>12129900</t>
  </si>
  <si>
    <t>12129910</t>
  </si>
  <si>
    <t>12129920</t>
  </si>
  <si>
    <t>12129930</t>
  </si>
  <si>
    <t>12129990</t>
  </si>
  <si>
    <t>12129991</t>
  </si>
  <si>
    <t>12129992</t>
  </si>
  <si>
    <t>12130000</t>
  </si>
  <si>
    <t>12141000</t>
  </si>
  <si>
    <t>12149000</t>
  </si>
  <si>
    <t>13011000</t>
  </si>
  <si>
    <t>13012000</t>
  </si>
  <si>
    <t>13019040</t>
  </si>
  <si>
    <t>13019090</t>
  </si>
  <si>
    <t>13019091</t>
  </si>
  <si>
    <t>13021100</t>
  </si>
  <si>
    <t>13021200</t>
  </si>
  <si>
    <t>13021300</t>
  </si>
  <si>
    <t>13021400</t>
  </si>
  <si>
    <t>13021401</t>
  </si>
  <si>
    <t>13021920</t>
  </si>
  <si>
    <t>13021921</t>
  </si>
  <si>
    <t>13021940</t>
  </si>
  <si>
    <t>13021941</t>
  </si>
  <si>
    <t>13021990</t>
  </si>
  <si>
    <t>13021991</t>
  </si>
  <si>
    <t>13022000</t>
  </si>
  <si>
    <t>13023100</t>
  </si>
  <si>
    <t>13023200</t>
  </si>
  <si>
    <t>13023900</t>
  </si>
  <si>
    <t>14011000</t>
  </si>
  <si>
    <t>14012020</t>
  </si>
  <si>
    <t>14012040</t>
  </si>
  <si>
    <t>14019020</t>
  </si>
  <si>
    <t>14019040</t>
  </si>
  <si>
    <t>14020091</t>
  </si>
  <si>
    <t>14020099</t>
  </si>
  <si>
    <t>14021000</t>
  </si>
  <si>
    <t>14029010</t>
  </si>
  <si>
    <t>14029090</t>
  </si>
  <si>
    <t>14029100</t>
  </si>
  <si>
    <t>14029900</t>
  </si>
  <si>
    <t>14030010</t>
  </si>
  <si>
    <t>14030092</t>
  </si>
  <si>
    <t>14030094</t>
  </si>
  <si>
    <t>14031000</t>
  </si>
  <si>
    <t>14039020</t>
  </si>
  <si>
    <t>14039040</t>
  </si>
  <si>
    <t>14041000</t>
  </si>
  <si>
    <t>14042000</t>
  </si>
  <si>
    <t>14049000</t>
  </si>
  <si>
    <t>14049010</t>
  </si>
  <si>
    <t>14049020</t>
  </si>
  <si>
    <t>14049030</t>
  </si>
  <si>
    <t>14049040</t>
  </si>
  <si>
    <t>14049090</t>
  </si>
  <si>
    <t>15010000</t>
  </si>
  <si>
    <t>15011000</t>
  </si>
  <si>
    <t>15012000</t>
  </si>
  <si>
    <t>15019000</t>
  </si>
  <si>
    <t>15020000</t>
  </si>
  <si>
    <t>15021000</t>
  </si>
  <si>
    <t>15029000</t>
  </si>
  <si>
    <t>15030000</t>
  </si>
  <si>
    <t>15041020</t>
  </si>
  <si>
    <t>15041040</t>
  </si>
  <si>
    <t>15042020</t>
  </si>
  <si>
    <t>15042040</t>
  </si>
  <si>
    <t>15042060</t>
  </si>
  <si>
    <t>15043000</t>
  </si>
  <si>
    <t>15050010</t>
  </si>
  <si>
    <t>15050090</t>
  </si>
  <si>
    <t>15051000</t>
  </si>
  <si>
    <t>15059000</t>
  </si>
  <si>
    <t>15060000</t>
  </si>
  <si>
    <t>15071000</t>
  </si>
  <si>
    <t>15079020</t>
  </si>
  <si>
    <t>15079040</t>
  </si>
  <si>
    <t>15081000</t>
  </si>
  <si>
    <t>15089000</t>
  </si>
  <si>
    <t>15091020</t>
  </si>
  <si>
    <t>15091040</t>
  </si>
  <si>
    <t>15099020</t>
  </si>
  <si>
    <t>15099040</t>
  </si>
  <si>
    <t>15100020</t>
  </si>
  <si>
    <t>15100040</t>
  </si>
  <si>
    <t>15100060</t>
  </si>
  <si>
    <t>15111000</t>
  </si>
  <si>
    <t>15119000</t>
  </si>
  <si>
    <t>15121100</t>
  </si>
  <si>
    <t>15121900</t>
  </si>
  <si>
    <t>15122100</t>
  </si>
  <si>
    <t>15122900</t>
  </si>
  <si>
    <t>15131100</t>
  </si>
  <si>
    <t>15131900</t>
  </si>
  <si>
    <t>15132100</t>
  </si>
  <si>
    <t>15132900</t>
  </si>
  <si>
    <t>15141010</t>
  </si>
  <si>
    <t>15141090</t>
  </si>
  <si>
    <t>15141100</t>
  </si>
  <si>
    <t>15141900</t>
  </si>
  <si>
    <t>15149010</t>
  </si>
  <si>
    <t>15149050</t>
  </si>
  <si>
    <t>15149090</t>
  </si>
  <si>
    <t>15149110</t>
  </si>
  <si>
    <t>15149190</t>
  </si>
  <si>
    <t>15149910</t>
  </si>
  <si>
    <t>15149950</t>
  </si>
  <si>
    <t>15149990</t>
  </si>
  <si>
    <t>15151100</t>
  </si>
  <si>
    <t>15151900</t>
  </si>
  <si>
    <t>15152100</t>
  </si>
  <si>
    <t>15152900</t>
  </si>
  <si>
    <t>15153000</t>
  </si>
  <si>
    <t>15153020</t>
  </si>
  <si>
    <t>15153040</t>
  </si>
  <si>
    <t>15154000</t>
  </si>
  <si>
    <t>15155000</t>
  </si>
  <si>
    <t>15156000</t>
  </si>
  <si>
    <t>15159020</t>
  </si>
  <si>
    <t>15159021</t>
  </si>
  <si>
    <t>15159040</t>
  </si>
  <si>
    <t>15159060</t>
  </si>
  <si>
    <t>15159080</t>
  </si>
  <si>
    <t>15161000</t>
  </si>
  <si>
    <t>15162010</t>
  </si>
  <si>
    <t>15162090</t>
  </si>
  <si>
    <t>15171000</t>
  </si>
  <si>
    <t>15179010</t>
  </si>
  <si>
    <t>15179020</t>
  </si>
  <si>
    <t>15179040</t>
  </si>
  <si>
    <t>15179045</t>
  </si>
  <si>
    <t>15179050</t>
  </si>
  <si>
    <t>15179060</t>
  </si>
  <si>
    <t>15179090</t>
  </si>
  <si>
    <t>15180020</t>
  </si>
  <si>
    <t>15180040</t>
  </si>
  <si>
    <t>15191100</t>
  </si>
  <si>
    <t>15191200</t>
  </si>
  <si>
    <t>15191300</t>
  </si>
  <si>
    <t>15191920</t>
  </si>
  <si>
    <t>15191940</t>
  </si>
  <si>
    <t>15192000</t>
  </si>
  <si>
    <t>15192020</t>
  </si>
  <si>
    <t>15192040</t>
  </si>
  <si>
    <t>15192060</t>
  </si>
  <si>
    <t>15193020</t>
  </si>
  <si>
    <t>15193040</t>
  </si>
  <si>
    <t>15193060</t>
  </si>
  <si>
    <t>15200000</t>
  </si>
  <si>
    <t>15201000</t>
  </si>
  <si>
    <t>15209000</t>
  </si>
  <si>
    <t>15211000</t>
  </si>
  <si>
    <t>15219020</t>
  </si>
  <si>
    <t>15219040</t>
  </si>
  <si>
    <t>15220000</t>
  </si>
  <si>
    <t>16010020</t>
  </si>
  <si>
    <t>16010040</t>
  </si>
  <si>
    <t>16010060</t>
  </si>
  <si>
    <t>16021000</t>
  </si>
  <si>
    <t>16021010</t>
  </si>
  <si>
    <t>16021050</t>
  </si>
  <si>
    <t>16022020</t>
  </si>
  <si>
    <t>16022040</t>
  </si>
  <si>
    <t>16023100</t>
  </si>
  <si>
    <t>16023200</t>
  </si>
  <si>
    <t>16023900</t>
  </si>
  <si>
    <t>16024110</t>
  </si>
  <si>
    <t>16024120</t>
  </si>
  <si>
    <t>16024190</t>
  </si>
  <si>
    <t>16024220</t>
  </si>
  <si>
    <t>16024240</t>
  </si>
  <si>
    <t>16024910</t>
  </si>
  <si>
    <t>16024920</t>
  </si>
  <si>
    <t>16024940</t>
  </si>
  <si>
    <t>16024960</t>
  </si>
  <si>
    <t>16024990</t>
  </si>
  <si>
    <t>16025005</t>
  </si>
  <si>
    <t>16025007</t>
  </si>
  <si>
    <t>16025008</t>
  </si>
  <si>
    <t>16025009</t>
  </si>
  <si>
    <t>16025010</t>
  </si>
  <si>
    <t>16025020</t>
  </si>
  <si>
    <t>16025021</t>
  </si>
  <si>
    <t>16025060</t>
  </si>
  <si>
    <t>16025090</t>
  </si>
  <si>
    <t>16029010</t>
  </si>
  <si>
    <t>16029090</t>
  </si>
  <si>
    <t>16029091</t>
  </si>
  <si>
    <t>16030010</t>
  </si>
  <si>
    <t>16030090</t>
  </si>
  <si>
    <t>16041120</t>
  </si>
  <si>
    <t>16041140</t>
  </si>
  <si>
    <t>16041220</t>
  </si>
  <si>
    <t>16041240</t>
  </si>
  <si>
    <t>16041260</t>
  </si>
  <si>
    <t>16041310</t>
  </si>
  <si>
    <t>16041320</t>
  </si>
  <si>
    <t>16041330</t>
  </si>
  <si>
    <t>16041340</t>
  </si>
  <si>
    <t>16041345</t>
  </si>
  <si>
    <t>16041350</t>
  </si>
  <si>
    <t>16041390</t>
  </si>
  <si>
    <t>16041410</t>
  </si>
  <si>
    <t>16041420</t>
  </si>
  <si>
    <t>16041422</t>
  </si>
  <si>
    <t>16041430</t>
  </si>
  <si>
    <t>16041440</t>
  </si>
  <si>
    <t>16041450</t>
  </si>
  <si>
    <t>16041470</t>
  </si>
  <si>
    <t>16041480</t>
  </si>
  <si>
    <t>16041500</t>
  </si>
  <si>
    <t>16041610</t>
  </si>
  <si>
    <t>16041620</t>
  </si>
  <si>
    <t>16041630</t>
  </si>
  <si>
    <t>16041640</t>
  </si>
  <si>
    <t>16041660</t>
  </si>
  <si>
    <t>16041710</t>
  </si>
  <si>
    <t>16041740</t>
  </si>
  <si>
    <t>16041750</t>
  </si>
  <si>
    <t>16041760</t>
  </si>
  <si>
    <t>16041780</t>
  </si>
  <si>
    <t>16041810</t>
  </si>
  <si>
    <t>16041890</t>
  </si>
  <si>
    <t>16041910</t>
  </si>
  <si>
    <t>16041920</t>
  </si>
  <si>
    <t>16041921</t>
  </si>
  <si>
    <t>16041922</t>
  </si>
  <si>
    <t>16041925</t>
  </si>
  <si>
    <t>16041930</t>
  </si>
  <si>
    <t>16041931</t>
  </si>
  <si>
    <t>16041932</t>
  </si>
  <si>
    <t>16041940</t>
  </si>
  <si>
    <t>16041941</t>
  </si>
  <si>
    <t>16041950</t>
  </si>
  <si>
    <t>16041951</t>
  </si>
  <si>
    <t>16041960</t>
  </si>
  <si>
    <t>16041961</t>
  </si>
  <si>
    <t>16041980</t>
  </si>
  <si>
    <t>16041981</t>
  </si>
  <si>
    <t>16041982</t>
  </si>
  <si>
    <t>16042005</t>
  </si>
  <si>
    <t>16042010</t>
  </si>
  <si>
    <t>16042015</t>
  </si>
  <si>
    <t>16042020</t>
  </si>
  <si>
    <t>16042025</t>
  </si>
  <si>
    <t>16042030</t>
  </si>
  <si>
    <t>16042040</t>
  </si>
  <si>
    <t>16042050</t>
  </si>
  <si>
    <t>16042060</t>
  </si>
  <si>
    <t>16043020</t>
  </si>
  <si>
    <t>16043030</t>
  </si>
  <si>
    <t>16043040</t>
  </si>
  <si>
    <t>16043100</t>
  </si>
  <si>
    <t>16043230</t>
  </si>
  <si>
    <t>16043240</t>
  </si>
  <si>
    <t>16051005</t>
  </si>
  <si>
    <t>16051020</t>
  </si>
  <si>
    <t>16051040</t>
  </si>
  <si>
    <t>16051060</t>
  </si>
  <si>
    <t>16052005</t>
  </si>
  <si>
    <t>16052010</t>
  </si>
  <si>
    <t>16052105</t>
  </si>
  <si>
    <t>16052110</t>
  </si>
  <si>
    <t>16052905</t>
  </si>
  <si>
    <t>16052910</t>
  </si>
  <si>
    <t>16053005</t>
  </si>
  <si>
    <t>16053010</t>
  </si>
  <si>
    <t>16054005</t>
  </si>
  <si>
    <t>16054010</t>
  </si>
  <si>
    <t>16055105</t>
  </si>
  <si>
    <t>16055140</t>
  </si>
  <si>
    <t>16055150</t>
  </si>
  <si>
    <t>16055205</t>
  </si>
  <si>
    <t>16055260</t>
  </si>
  <si>
    <t>16055305</t>
  </si>
  <si>
    <t>16055360</t>
  </si>
  <si>
    <t>16055405</t>
  </si>
  <si>
    <t>16055460</t>
  </si>
  <si>
    <t>16055505</t>
  </si>
  <si>
    <t>16055560</t>
  </si>
  <si>
    <t>16055605</t>
  </si>
  <si>
    <t>16055610</t>
  </si>
  <si>
    <t>16055615</t>
  </si>
  <si>
    <t>16055620</t>
  </si>
  <si>
    <t>16055630</t>
  </si>
  <si>
    <t>16055660</t>
  </si>
  <si>
    <t>16055705</t>
  </si>
  <si>
    <t>16055760</t>
  </si>
  <si>
    <t>16055805</t>
  </si>
  <si>
    <t>16055855</t>
  </si>
  <si>
    <t>16055905</t>
  </si>
  <si>
    <t>16055960</t>
  </si>
  <si>
    <t>16056100</t>
  </si>
  <si>
    <t>16056200</t>
  </si>
  <si>
    <t>16056300</t>
  </si>
  <si>
    <t>16056900</t>
  </si>
  <si>
    <t>16059005</t>
  </si>
  <si>
    <t>16059006</t>
  </si>
  <si>
    <t>16059010</t>
  </si>
  <si>
    <t>16059020</t>
  </si>
  <si>
    <t>16059030</t>
  </si>
  <si>
    <t>16059040</t>
  </si>
  <si>
    <t>16059050</t>
  </si>
  <si>
    <t>16059055</t>
  </si>
  <si>
    <t>16059060</t>
  </si>
  <si>
    <t>17011101</t>
  </si>
  <si>
    <t>17011102</t>
  </si>
  <si>
    <t>17011103</t>
  </si>
  <si>
    <t>17011105</t>
  </si>
  <si>
    <t>17011110</t>
  </si>
  <si>
    <t>17011120</t>
  </si>
  <si>
    <t>17011150</t>
  </si>
  <si>
    <t>17011201</t>
  </si>
  <si>
    <t>17011202</t>
  </si>
  <si>
    <t>17011205</t>
  </si>
  <si>
    <t>17011210</t>
  </si>
  <si>
    <t>17011250</t>
  </si>
  <si>
    <t>17011305</t>
  </si>
  <si>
    <t>17011310</t>
  </si>
  <si>
    <t>17011320</t>
  </si>
  <si>
    <t>17011350</t>
  </si>
  <si>
    <t>17011405</t>
  </si>
  <si>
    <t>17011410</t>
  </si>
  <si>
    <t>17011420</t>
  </si>
  <si>
    <t>17011450</t>
  </si>
  <si>
    <t>17019105</t>
  </si>
  <si>
    <t>17019110</t>
  </si>
  <si>
    <t>17019121</t>
  </si>
  <si>
    <t>17019122</t>
  </si>
  <si>
    <t>17019130</t>
  </si>
  <si>
    <t>17019140</t>
  </si>
  <si>
    <t>17019142</t>
  </si>
  <si>
    <t>17019144</t>
  </si>
  <si>
    <t>17019148</t>
  </si>
  <si>
    <t>17019152</t>
  </si>
  <si>
    <t>17019154</t>
  </si>
  <si>
    <t>17019158</t>
  </si>
  <si>
    <t>17019180</t>
  </si>
  <si>
    <t>17019901</t>
  </si>
  <si>
    <t>17019902</t>
  </si>
  <si>
    <t>17019905</t>
  </si>
  <si>
    <t>17019910</t>
  </si>
  <si>
    <t>17019950</t>
  </si>
  <si>
    <t>17021000</t>
  </si>
  <si>
    <t>17021100</t>
  </si>
  <si>
    <t>17021900</t>
  </si>
  <si>
    <t>17022020</t>
  </si>
  <si>
    <t>17022022</t>
  </si>
  <si>
    <t>17022024</t>
  </si>
  <si>
    <t>17022028</t>
  </si>
  <si>
    <t>17022040</t>
  </si>
  <si>
    <t>17023020</t>
  </si>
  <si>
    <t>17023022</t>
  </si>
  <si>
    <t>17023024</t>
  </si>
  <si>
    <t>17023028</t>
  </si>
  <si>
    <t>17023040</t>
  </si>
  <si>
    <t>17024000</t>
  </si>
  <si>
    <t>17024022</t>
  </si>
  <si>
    <t>17024024</t>
  </si>
  <si>
    <t>17024028</t>
  </si>
  <si>
    <t>17024040</t>
  </si>
  <si>
    <t>17025000</t>
  </si>
  <si>
    <t>17026000</t>
  </si>
  <si>
    <t>17026022</t>
  </si>
  <si>
    <t>17026024</t>
  </si>
  <si>
    <t>17026028</t>
  </si>
  <si>
    <t>17026040</t>
  </si>
  <si>
    <t>17029005</t>
  </si>
  <si>
    <t>17029010</t>
  </si>
  <si>
    <t>17029020</t>
  </si>
  <si>
    <t>17029031</t>
  </si>
  <si>
    <t>17029032</t>
  </si>
  <si>
    <t>17029035</t>
  </si>
  <si>
    <t>17029040</t>
  </si>
  <si>
    <t>17029050</t>
  </si>
  <si>
    <t>17029052</t>
  </si>
  <si>
    <t>17029054</t>
  </si>
  <si>
    <t>17029058</t>
  </si>
  <si>
    <t>17029064</t>
  </si>
  <si>
    <t>17029068</t>
  </si>
  <si>
    <t>17029090</t>
  </si>
  <si>
    <t>17031030</t>
  </si>
  <si>
    <t>17031050</t>
  </si>
  <si>
    <t>17039030</t>
  </si>
  <si>
    <t>17039050</t>
  </si>
  <si>
    <t>17041000</t>
  </si>
  <si>
    <t>17049010</t>
  </si>
  <si>
    <t>17049020</t>
  </si>
  <si>
    <t>17049025</t>
  </si>
  <si>
    <t>17049035</t>
  </si>
  <si>
    <t>17049040</t>
  </si>
  <si>
    <t>17049052</t>
  </si>
  <si>
    <t>17049054</t>
  </si>
  <si>
    <t>17049058</t>
  </si>
  <si>
    <t>17049060</t>
  </si>
  <si>
    <t>17049064</t>
  </si>
  <si>
    <t>17049068</t>
  </si>
  <si>
    <t>17049074</t>
  </si>
  <si>
    <t>17049078</t>
  </si>
  <si>
    <t>17049090</t>
  </si>
  <si>
    <t>18010000</t>
  </si>
  <si>
    <t>18020000</t>
  </si>
  <si>
    <t>18031000</t>
  </si>
  <si>
    <t>18032000</t>
  </si>
  <si>
    <t>18040000</t>
  </si>
  <si>
    <t>18050000</t>
  </si>
  <si>
    <t>18061005</t>
  </si>
  <si>
    <t>18061010</t>
  </si>
  <si>
    <t>18061015</t>
  </si>
  <si>
    <t>18061020</t>
  </si>
  <si>
    <t>18061022</t>
  </si>
  <si>
    <t>18061024</t>
  </si>
  <si>
    <t>18061028</t>
  </si>
  <si>
    <t>18061030</t>
  </si>
  <si>
    <t>18061034</t>
  </si>
  <si>
    <t>18061038</t>
  </si>
  <si>
    <t>18061041</t>
  </si>
  <si>
    <t>18061042</t>
  </si>
  <si>
    <t>18061043</t>
  </si>
  <si>
    <t>18061045</t>
  </si>
  <si>
    <t>18061055</t>
  </si>
  <si>
    <t>18061065</t>
  </si>
  <si>
    <t>18061075</t>
  </si>
  <si>
    <t>18062020</t>
  </si>
  <si>
    <t>18062022</t>
  </si>
  <si>
    <t>18062024</t>
  </si>
  <si>
    <t>18062026</t>
  </si>
  <si>
    <t>18062028</t>
  </si>
  <si>
    <t>18062034</t>
  </si>
  <si>
    <t>18062036</t>
  </si>
  <si>
    <t>18062038</t>
  </si>
  <si>
    <t>18062040</t>
  </si>
  <si>
    <t>18062050</t>
  </si>
  <si>
    <t>18062060</t>
  </si>
  <si>
    <t>18062067</t>
  </si>
  <si>
    <t>18062070</t>
  </si>
  <si>
    <t>18062071</t>
  </si>
  <si>
    <t>18062073</t>
  </si>
  <si>
    <t>18062075</t>
  </si>
  <si>
    <t>18062077</t>
  </si>
  <si>
    <t>18062078</t>
  </si>
  <si>
    <t>18062079</t>
  </si>
  <si>
    <t>18062080</t>
  </si>
  <si>
    <t>18062081</t>
  </si>
  <si>
    <t>18062082</t>
  </si>
  <si>
    <t>18062083</t>
  </si>
  <si>
    <t>18062085</t>
  </si>
  <si>
    <t>18062087</t>
  </si>
  <si>
    <t>18062089</t>
  </si>
  <si>
    <t>18062091</t>
  </si>
  <si>
    <t>18062094</t>
  </si>
  <si>
    <t>18062095</t>
  </si>
  <si>
    <t>18062098</t>
  </si>
  <si>
    <t>18062099</t>
  </si>
  <si>
    <t>18063100</t>
  </si>
  <si>
    <t>18063201</t>
  </si>
  <si>
    <t>18063204</t>
  </si>
  <si>
    <t>18063206</t>
  </si>
  <si>
    <t>18063208</t>
  </si>
  <si>
    <t>18063214</t>
  </si>
  <si>
    <t>18063216</t>
  </si>
  <si>
    <t>18063218</t>
  </si>
  <si>
    <t>18063220</t>
  </si>
  <si>
    <t>18063230</t>
  </si>
  <si>
    <t>18063240</t>
  </si>
  <si>
    <t>18063255</t>
  </si>
  <si>
    <t>18063260</t>
  </si>
  <si>
    <t>18063270</t>
  </si>
  <si>
    <t>18063280</t>
  </si>
  <si>
    <t>18063290</t>
  </si>
  <si>
    <t>18069000</t>
  </si>
  <si>
    <t>18069001</t>
  </si>
  <si>
    <t>18069005</t>
  </si>
  <si>
    <t>18069008</t>
  </si>
  <si>
    <t>18069010</t>
  </si>
  <si>
    <t>18069015</t>
  </si>
  <si>
    <t>18069018</t>
  </si>
  <si>
    <t>18069020</t>
  </si>
  <si>
    <t>18069025</t>
  </si>
  <si>
    <t>18069028</t>
  </si>
  <si>
    <t>18069030</t>
  </si>
  <si>
    <t>18069035</t>
  </si>
  <si>
    <t>18069039</t>
  </si>
  <si>
    <t>18069045</t>
  </si>
  <si>
    <t>18069049</t>
  </si>
  <si>
    <t>18069055</t>
  </si>
  <si>
    <t>18069059</t>
  </si>
  <si>
    <t>18069090</t>
  </si>
  <si>
    <t>19011000</t>
  </si>
  <si>
    <t>19011005</t>
  </si>
  <si>
    <t>19011010</t>
  </si>
  <si>
    <t>19011011</t>
  </si>
  <si>
    <t>19011015</t>
  </si>
  <si>
    <t>19011016</t>
  </si>
  <si>
    <t>19011021</t>
  </si>
  <si>
    <t>19011026</t>
  </si>
  <si>
    <t>19011029</t>
  </si>
  <si>
    <t>19011030</t>
  </si>
  <si>
    <t>19011031</t>
  </si>
  <si>
    <t>19011033</t>
  </si>
  <si>
    <t>19011035</t>
  </si>
  <si>
    <t>19011036</t>
  </si>
  <si>
    <t>19011040</t>
  </si>
  <si>
    <t>19011041</t>
  </si>
  <si>
    <t>19011044</t>
  </si>
  <si>
    <t>19011045</t>
  </si>
  <si>
    <t>19011049</t>
  </si>
  <si>
    <t>19011052</t>
  </si>
  <si>
    <t>19011054</t>
  </si>
  <si>
    <t>19011055</t>
  </si>
  <si>
    <t>19011056</t>
  </si>
  <si>
    <t>19011060</t>
  </si>
  <si>
    <t>19011062</t>
  </si>
  <si>
    <t>19011064</t>
  </si>
  <si>
    <t>19011066</t>
  </si>
  <si>
    <t>19011072</t>
  </si>
  <si>
    <t>19011074</t>
  </si>
  <si>
    <t>19011075</t>
  </si>
  <si>
    <t>19011076</t>
  </si>
  <si>
    <t>19011080</t>
  </si>
  <si>
    <t>19011085</t>
  </si>
  <si>
    <t>19011090</t>
  </si>
  <si>
    <t>19011091</t>
  </si>
  <si>
    <t>19011095</t>
  </si>
  <si>
    <t>19012000</t>
  </si>
  <si>
    <t>19012002</t>
  </si>
  <si>
    <t>19012005</t>
  </si>
  <si>
    <t>19012010</t>
  </si>
  <si>
    <t>19012015</t>
  </si>
  <si>
    <t>19012020</t>
  </si>
  <si>
    <t>19012025</t>
  </si>
  <si>
    <t>19012030</t>
  </si>
  <si>
    <t>19012035</t>
  </si>
  <si>
    <t>19012040</t>
  </si>
  <si>
    <t>19012042</t>
  </si>
  <si>
    <t>19012045</t>
  </si>
  <si>
    <t>19012050</t>
  </si>
  <si>
    <t>19012055</t>
  </si>
  <si>
    <t>19012060</t>
  </si>
  <si>
    <t>19012065</t>
  </si>
  <si>
    <t>19012070</t>
  </si>
  <si>
    <t>19012080</t>
  </si>
  <si>
    <t>19012090</t>
  </si>
  <si>
    <t>19019010</t>
  </si>
  <si>
    <t>19019020</t>
  </si>
  <si>
    <t>19019025</t>
  </si>
  <si>
    <t>19019028</t>
  </si>
  <si>
    <t>19019030</t>
  </si>
  <si>
    <t>19019031</t>
  </si>
  <si>
    <t>19019032</t>
  </si>
  <si>
    <t>19019033</t>
  </si>
  <si>
    <t>19019034</t>
  </si>
  <si>
    <t>19019036</t>
  </si>
  <si>
    <t>19019038</t>
  </si>
  <si>
    <t>19019039</t>
  </si>
  <si>
    <t>19019040</t>
  </si>
  <si>
    <t>19019041</t>
  </si>
  <si>
    <t>19019042</t>
  </si>
  <si>
    <t>19019043</t>
  </si>
  <si>
    <t>19019044</t>
  </si>
  <si>
    <t>19019046</t>
  </si>
  <si>
    <t>19019047</t>
  </si>
  <si>
    <t>19019048</t>
  </si>
  <si>
    <t>19019049</t>
  </si>
  <si>
    <t>19019052</t>
  </si>
  <si>
    <t>19019054</t>
  </si>
  <si>
    <t>19019056</t>
  </si>
  <si>
    <t>19019058</t>
  </si>
  <si>
    <t>19019060</t>
  </si>
  <si>
    <t>19019061</t>
  </si>
  <si>
    <t>19019062</t>
  </si>
  <si>
    <t>19019063</t>
  </si>
  <si>
    <t>19019064</t>
  </si>
  <si>
    <t>19019065</t>
  </si>
  <si>
    <t>19019066</t>
  </si>
  <si>
    <t>19019067</t>
  </si>
  <si>
    <t>19019068</t>
  </si>
  <si>
    <t>19019069</t>
  </si>
  <si>
    <t>19019070</t>
  </si>
  <si>
    <t>19019071</t>
  </si>
  <si>
    <t>19019072</t>
  </si>
  <si>
    <t>19019080</t>
  </si>
  <si>
    <t>19019081</t>
  </si>
  <si>
    <t>19019089</t>
  </si>
  <si>
    <t>19019090</t>
  </si>
  <si>
    <t>19019091</t>
  </si>
  <si>
    <t>19021120</t>
  </si>
  <si>
    <t>19021140</t>
  </si>
  <si>
    <t>19021920</t>
  </si>
  <si>
    <t>19021940</t>
  </si>
  <si>
    <t>19022000</t>
  </si>
  <si>
    <t>19023000</t>
  </si>
  <si>
    <t>19024000</t>
  </si>
  <si>
    <t>19030020</t>
  </si>
  <si>
    <t>19030040</t>
  </si>
  <si>
    <t>19041000</t>
  </si>
  <si>
    <t>19042010</t>
  </si>
  <si>
    <t>19042090</t>
  </si>
  <si>
    <t>19043000</t>
  </si>
  <si>
    <t>19049000</t>
  </si>
  <si>
    <t>19049001</t>
  </si>
  <si>
    <t>19051000</t>
  </si>
  <si>
    <t>19052000</t>
  </si>
  <si>
    <t>19053000</t>
  </si>
  <si>
    <t>19053100</t>
  </si>
  <si>
    <t>19053200</t>
  </si>
  <si>
    <t>19054000</t>
  </si>
  <si>
    <t>19059010</t>
  </si>
  <si>
    <t>19059090</t>
  </si>
  <si>
    <t>20011000</t>
  </si>
  <si>
    <t>20012000</t>
  </si>
  <si>
    <t>20019010</t>
  </si>
  <si>
    <t>20019020</t>
  </si>
  <si>
    <t>20019025</t>
  </si>
  <si>
    <t>20019030</t>
  </si>
  <si>
    <t>20019033</t>
  </si>
  <si>
    <t>20019034</t>
  </si>
  <si>
    <t>20019035</t>
  </si>
  <si>
    <t>20019038</t>
  </si>
  <si>
    <t>20019039</t>
  </si>
  <si>
    <t>20019042</t>
  </si>
  <si>
    <t>20019045</t>
  </si>
  <si>
    <t>20019048</t>
  </si>
  <si>
    <t>20019050</t>
  </si>
  <si>
    <t>20019060</t>
  </si>
  <si>
    <t>20021000</t>
  </si>
  <si>
    <t>20029000</t>
  </si>
  <si>
    <t>20029040</t>
  </si>
  <si>
    <t>20029080</t>
  </si>
  <si>
    <t>20031000</t>
  </si>
  <si>
    <t>20031001</t>
  </si>
  <si>
    <t>20032000</t>
  </si>
  <si>
    <t>20039000</t>
  </si>
  <si>
    <t>20039010</t>
  </si>
  <si>
    <t>20039080</t>
  </si>
  <si>
    <t>20041040</t>
  </si>
  <si>
    <t>20041080</t>
  </si>
  <si>
    <t>20049010</t>
  </si>
  <si>
    <t>20049080</t>
  </si>
  <si>
    <t>20049085</t>
  </si>
  <si>
    <t>20049090</t>
  </si>
  <si>
    <t>20051000</t>
  </si>
  <si>
    <t>20052000</t>
  </si>
  <si>
    <t>20052020</t>
  </si>
  <si>
    <t>20052060</t>
  </si>
  <si>
    <t>20053000</t>
  </si>
  <si>
    <t>20054000</t>
  </si>
  <si>
    <t>20055120</t>
  </si>
  <si>
    <t>20055140</t>
  </si>
  <si>
    <t>20055900</t>
  </si>
  <si>
    <t>20056000</t>
  </si>
  <si>
    <t>20057002</t>
  </si>
  <si>
    <t>20057004</t>
  </si>
  <si>
    <t>20057006</t>
  </si>
  <si>
    <t>20057008</t>
  </si>
  <si>
    <t>20057011</t>
  </si>
  <si>
    <t>20057012</t>
  </si>
  <si>
    <t>20057013</t>
  </si>
  <si>
    <t>20057015</t>
  </si>
  <si>
    <t>20057016</t>
  </si>
  <si>
    <t>20057018</t>
  </si>
  <si>
    <t>20057021</t>
  </si>
  <si>
    <t>20057022</t>
  </si>
  <si>
    <t>20057023</t>
  </si>
  <si>
    <t>20057025</t>
  </si>
  <si>
    <t>20057050</t>
  </si>
  <si>
    <t>20057060</t>
  </si>
  <si>
    <t>20057070</t>
  </si>
  <si>
    <t>20057075</t>
  </si>
  <si>
    <t>20057081</t>
  </si>
  <si>
    <t>20057083</t>
  </si>
  <si>
    <t>20057091</t>
  </si>
  <si>
    <t>20057093</t>
  </si>
  <si>
    <t>20057097</t>
  </si>
  <si>
    <t>20058000</t>
  </si>
  <si>
    <t>20059010</t>
  </si>
  <si>
    <t>20059020</t>
  </si>
  <si>
    <t>20059030</t>
  </si>
  <si>
    <t>20059040</t>
  </si>
  <si>
    <t>20059041</t>
  </si>
  <si>
    <t>20059050</t>
  </si>
  <si>
    <t>20059055</t>
  </si>
  <si>
    <t>20059060</t>
  </si>
  <si>
    <t>20059080</t>
  </si>
  <si>
    <t>20059085</t>
  </si>
  <si>
    <t>20059087</t>
  </si>
  <si>
    <t>20059095</t>
  </si>
  <si>
    <t>20059097</t>
  </si>
  <si>
    <t>20059160</t>
  </si>
  <si>
    <t>20059197</t>
  </si>
  <si>
    <t>20059910</t>
  </si>
  <si>
    <t>20059920</t>
  </si>
  <si>
    <t>20059930</t>
  </si>
  <si>
    <t>20059941</t>
  </si>
  <si>
    <t>20059950</t>
  </si>
  <si>
    <t>20059955</t>
  </si>
  <si>
    <t>20059980</t>
  </si>
  <si>
    <t>20059985</t>
  </si>
  <si>
    <t>20059997</t>
  </si>
  <si>
    <t>20060020</t>
  </si>
  <si>
    <t>20060030</t>
  </si>
  <si>
    <t>20060040</t>
  </si>
  <si>
    <t>20060050</t>
  </si>
  <si>
    <t>20060060</t>
  </si>
  <si>
    <t>20060070</t>
  </si>
  <si>
    <t>20060090</t>
  </si>
  <si>
    <t>20071000</t>
  </si>
  <si>
    <t>20079110</t>
  </si>
  <si>
    <t>20079140</t>
  </si>
  <si>
    <t>20079190</t>
  </si>
  <si>
    <t>20079905</t>
  </si>
  <si>
    <t>20079910</t>
  </si>
  <si>
    <t>20079915</t>
  </si>
  <si>
    <t>20079920</t>
  </si>
  <si>
    <t>20079925</t>
  </si>
  <si>
    <t>20079930</t>
  </si>
  <si>
    <t>20079935</t>
  </si>
  <si>
    <t>20079940</t>
  </si>
  <si>
    <t>20079945</t>
  </si>
  <si>
    <t>20079948</t>
  </si>
  <si>
    <t>20079950</t>
  </si>
  <si>
    <t>20079955</t>
  </si>
  <si>
    <t>20079960</t>
  </si>
  <si>
    <t>20079965</t>
  </si>
  <si>
    <t>20079970</t>
  </si>
  <si>
    <t>20079975</t>
  </si>
  <si>
    <t>20081100</t>
  </si>
  <si>
    <t>20081102</t>
  </si>
  <si>
    <t>20081105</t>
  </si>
  <si>
    <t>20081110</t>
  </si>
  <si>
    <t>20081115</t>
  </si>
  <si>
    <t>20081120</t>
  </si>
  <si>
    <t>20081122</t>
  </si>
  <si>
    <t>20081125</t>
  </si>
  <si>
    <t>20081135</t>
  </si>
  <si>
    <t>20081142</t>
  </si>
  <si>
    <t>20081145</t>
  </si>
  <si>
    <t>20081160</t>
  </si>
  <si>
    <t>20081190</t>
  </si>
  <si>
    <t>20081910</t>
  </si>
  <si>
    <t>20081915</t>
  </si>
  <si>
    <t>20081920</t>
  </si>
  <si>
    <t>20081925</t>
  </si>
  <si>
    <t>20081930</t>
  </si>
  <si>
    <t>20081940</t>
  </si>
  <si>
    <t>20081950</t>
  </si>
  <si>
    <t>20081985</t>
  </si>
  <si>
    <t>20081990</t>
  </si>
  <si>
    <t>20082000</t>
  </si>
  <si>
    <t>20083010</t>
  </si>
  <si>
    <t>20083020</t>
  </si>
  <si>
    <t>20083030</t>
  </si>
  <si>
    <t>20083035</t>
  </si>
  <si>
    <t>20083037</t>
  </si>
  <si>
    <t>20083040</t>
  </si>
  <si>
    <t>20083042</t>
  </si>
  <si>
    <t>20083046</t>
  </si>
  <si>
    <t>20083048</t>
  </si>
  <si>
    <t>20083052</t>
  </si>
  <si>
    <t>20083054</t>
  </si>
  <si>
    <t>20083055</t>
  </si>
  <si>
    <t>20083060</t>
  </si>
  <si>
    <t>20083065</t>
  </si>
  <si>
    <t>20083066</t>
  </si>
  <si>
    <t>20083070</t>
  </si>
  <si>
    <t>20083080</t>
  </si>
  <si>
    <t>20083085</t>
  </si>
  <si>
    <t>20083095</t>
  </si>
  <si>
    <t>20083096</t>
  </si>
  <si>
    <t>20084000</t>
  </si>
  <si>
    <t>20085020</t>
  </si>
  <si>
    <t>20085040</t>
  </si>
  <si>
    <t>20086000</t>
  </si>
  <si>
    <t>20087000</t>
  </si>
  <si>
    <t>20087010</t>
  </si>
  <si>
    <t>20087020</t>
  </si>
  <si>
    <t>20088000</t>
  </si>
  <si>
    <t>20089100</t>
  </si>
  <si>
    <t>20089210</t>
  </si>
  <si>
    <t>20089290</t>
  </si>
  <si>
    <t>20089300</t>
  </si>
  <si>
    <t>20089710</t>
  </si>
  <si>
    <t>20089790</t>
  </si>
  <si>
    <t>20089905</t>
  </si>
  <si>
    <t>20089910</t>
  </si>
  <si>
    <t>20089913</t>
  </si>
  <si>
    <t>20089915</t>
  </si>
  <si>
    <t>20089918</t>
  </si>
  <si>
    <t>20089920</t>
  </si>
  <si>
    <t>20089921</t>
  </si>
  <si>
    <t>20089923</t>
  </si>
  <si>
    <t>20089925</t>
  </si>
  <si>
    <t>20089928</t>
  </si>
  <si>
    <t>20089929</t>
  </si>
  <si>
    <t>20089930</t>
  </si>
  <si>
    <t>20089935</t>
  </si>
  <si>
    <t>20089940</t>
  </si>
  <si>
    <t>20089942</t>
  </si>
  <si>
    <t>20089945</t>
  </si>
  <si>
    <t>20089950</t>
  </si>
  <si>
    <t>20089960</t>
  </si>
  <si>
    <t>20089961</t>
  </si>
  <si>
    <t>20089963</t>
  </si>
  <si>
    <t>20089965</t>
  </si>
  <si>
    <t>20089970</t>
  </si>
  <si>
    <t>20089971</t>
  </si>
  <si>
    <t>20089980</t>
  </si>
  <si>
    <t>20089990</t>
  </si>
  <si>
    <t>20089991</t>
  </si>
  <si>
    <t>20091100</t>
  </si>
  <si>
    <t>20091225</t>
  </si>
  <si>
    <t>20091245</t>
  </si>
  <si>
    <t>20091900</t>
  </si>
  <si>
    <t>20091920</t>
  </si>
  <si>
    <t>20091925</t>
  </si>
  <si>
    <t>20091940</t>
  </si>
  <si>
    <t>20091945</t>
  </si>
  <si>
    <t>20092020</t>
  </si>
  <si>
    <t>20092040</t>
  </si>
  <si>
    <t>20092120</t>
  </si>
  <si>
    <t>20092140</t>
  </si>
  <si>
    <t>20092900</t>
  </si>
  <si>
    <t>20093010</t>
  </si>
  <si>
    <t>20093020</t>
  </si>
  <si>
    <t>20093040</t>
  </si>
  <si>
    <t>20093060</t>
  </si>
  <si>
    <t>20093110</t>
  </si>
  <si>
    <t>20093120</t>
  </si>
  <si>
    <t>20093140</t>
  </si>
  <si>
    <t>20093160</t>
  </si>
  <si>
    <t>20093910</t>
  </si>
  <si>
    <t>20093920</t>
  </si>
  <si>
    <t>20093960</t>
  </si>
  <si>
    <t>20094020</t>
  </si>
  <si>
    <t>20094040</t>
  </si>
  <si>
    <t>20094120</t>
  </si>
  <si>
    <t>20094140</t>
  </si>
  <si>
    <t>20094920</t>
  </si>
  <si>
    <t>20094940</t>
  </si>
  <si>
    <t>20095000</t>
  </si>
  <si>
    <t>20096000</t>
  </si>
  <si>
    <t>20096100</t>
  </si>
  <si>
    <t>20096900</t>
  </si>
  <si>
    <t>20097000</t>
  </si>
  <si>
    <t>20097100</t>
  </si>
  <si>
    <t>20097900</t>
  </si>
  <si>
    <t>20098020</t>
  </si>
  <si>
    <t>20098040</t>
  </si>
  <si>
    <t>20098060</t>
  </si>
  <si>
    <t>20098080</t>
  </si>
  <si>
    <t>20098100</t>
  </si>
  <si>
    <t>20098920</t>
  </si>
  <si>
    <t>20098940</t>
  </si>
  <si>
    <t>20098960</t>
  </si>
  <si>
    <t>20098980</t>
  </si>
  <si>
    <t>20099020</t>
  </si>
  <si>
    <t>20099040</t>
  </si>
  <si>
    <t>21011020</t>
  </si>
  <si>
    <t>21011021</t>
  </si>
  <si>
    <t>21011029</t>
  </si>
  <si>
    <t>21011032</t>
  </si>
  <si>
    <t>21011034</t>
  </si>
  <si>
    <t>21011038</t>
  </si>
  <si>
    <t>21011040</t>
  </si>
  <si>
    <t>21011044</t>
  </si>
  <si>
    <t>21011048</t>
  </si>
  <si>
    <t>21011054</t>
  </si>
  <si>
    <t>21011058</t>
  </si>
  <si>
    <t>21011090</t>
  </si>
  <si>
    <t>21011121</t>
  </si>
  <si>
    <t>21011129</t>
  </si>
  <si>
    <t>21011232</t>
  </si>
  <si>
    <t>21011234</t>
  </si>
  <si>
    <t>21011238</t>
  </si>
  <si>
    <t>21011244</t>
  </si>
  <si>
    <t>21011248</t>
  </si>
  <si>
    <t>21011254</t>
  </si>
  <si>
    <t>21011258</t>
  </si>
  <si>
    <t>21011290</t>
  </si>
  <si>
    <t>21012020</t>
  </si>
  <si>
    <t>21012032</t>
  </si>
  <si>
    <t>21012034</t>
  </si>
  <si>
    <t>21012038</t>
  </si>
  <si>
    <t>21012040</t>
  </si>
  <si>
    <t>21012044</t>
  </si>
  <si>
    <t>21012048</t>
  </si>
  <si>
    <t>21012054</t>
  </si>
  <si>
    <t>21012058</t>
  </si>
  <si>
    <t>21012090</t>
  </si>
  <si>
    <t>21013000</t>
  </si>
  <si>
    <t>21021000</t>
  </si>
  <si>
    <t>21022020</t>
  </si>
  <si>
    <t>21022040</t>
  </si>
  <si>
    <t>21022060</t>
  </si>
  <si>
    <t>21023000</t>
  </si>
  <si>
    <t>21031000</t>
  </si>
  <si>
    <t>21032020</t>
  </si>
  <si>
    <t>21032040</t>
  </si>
  <si>
    <t>21033020</t>
  </si>
  <si>
    <t>21033040</t>
  </si>
  <si>
    <t>21039020</t>
  </si>
  <si>
    <t>21039040</t>
  </si>
  <si>
    <t>21039060</t>
  </si>
  <si>
    <t>21039072</t>
  </si>
  <si>
    <t>21039074</t>
  </si>
  <si>
    <t>21039078</t>
  </si>
  <si>
    <t>21039080</t>
  </si>
  <si>
    <t>21039090</t>
  </si>
  <si>
    <t>21041000</t>
  </si>
  <si>
    <t>21042000</t>
  </si>
  <si>
    <t>21042010</t>
  </si>
  <si>
    <t>21042050</t>
  </si>
  <si>
    <t>21050000</t>
  </si>
  <si>
    <t>21050005</t>
  </si>
  <si>
    <t>21050010</t>
  </si>
  <si>
    <t>21050020</t>
  </si>
  <si>
    <t>21050025</t>
  </si>
  <si>
    <t>21050030</t>
  </si>
  <si>
    <t>21050040</t>
  </si>
  <si>
    <t>21050050</t>
  </si>
  <si>
    <t>21061000</t>
  </si>
  <si>
    <t>21069003</t>
  </si>
  <si>
    <t>21069005</t>
  </si>
  <si>
    <t>21069006</t>
  </si>
  <si>
    <t>21069009</t>
  </si>
  <si>
    <t>21069011</t>
  </si>
  <si>
    <t>21069012</t>
  </si>
  <si>
    <t>21069013</t>
  </si>
  <si>
    <t>21069014</t>
  </si>
  <si>
    <t>21069015</t>
  </si>
  <si>
    <t>21069016</t>
  </si>
  <si>
    <t>21069017</t>
  </si>
  <si>
    <t>21069018</t>
  </si>
  <si>
    <t>21069019</t>
  </si>
  <si>
    <t>21069020</t>
  </si>
  <si>
    <t>21069022</t>
  </si>
  <si>
    <t>21069024</t>
  </si>
  <si>
    <t>21069026</t>
  </si>
  <si>
    <t>21069028</t>
  </si>
  <si>
    <t>21069032</t>
  </si>
  <si>
    <t>21069034</t>
  </si>
  <si>
    <t>21069036</t>
  </si>
  <si>
    <t>21069038</t>
  </si>
  <si>
    <t>21069039</t>
  </si>
  <si>
    <t>21069040</t>
  </si>
  <si>
    <t>21069041</t>
  </si>
  <si>
    <t>21069042</t>
  </si>
  <si>
    <t>21069044</t>
  </si>
  <si>
    <t>21069046</t>
  </si>
  <si>
    <t>21069048</t>
  </si>
  <si>
    <t>21069049</t>
  </si>
  <si>
    <t>21069050</t>
  </si>
  <si>
    <t>21069051</t>
  </si>
  <si>
    <t>21069052</t>
  </si>
  <si>
    <t>21069054</t>
  </si>
  <si>
    <t>21069058</t>
  </si>
  <si>
    <t>21069059</t>
  </si>
  <si>
    <t>21069060</t>
  </si>
  <si>
    <t>21069061</t>
  </si>
  <si>
    <t>21069062</t>
  </si>
  <si>
    <t>21069064</t>
  </si>
  <si>
    <t>21069065</t>
  </si>
  <si>
    <t>21069066</t>
  </si>
  <si>
    <t>21069068</t>
  </si>
  <si>
    <t>21069069</t>
  </si>
  <si>
    <t>21069072</t>
  </si>
  <si>
    <t>21069074</t>
  </si>
  <si>
    <t>21069076</t>
  </si>
  <si>
    <t>21069078</t>
  </si>
  <si>
    <t>21069080</t>
  </si>
  <si>
    <t>21069082</t>
  </si>
  <si>
    <t>21069083</t>
  </si>
  <si>
    <t>21069085</t>
  </si>
  <si>
    <t>21069087</t>
  </si>
  <si>
    <t>21069089</t>
  </si>
  <si>
    <t>21069091</t>
  </si>
  <si>
    <t>21069092</t>
  </si>
  <si>
    <t>21069094</t>
  </si>
  <si>
    <t>21069095</t>
  </si>
  <si>
    <t>21069097</t>
  </si>
  <si>
    <t>21069098</t>
  </si>
  <si>
    <t>21069099</t>
  </si>
  <si>
    <t>22011000</t>
  </si>
  <si>
    <t>22019000</t>
  </si>
  <si>
    <t>22021000</t>
  </si>
  <si>
    <t>22029010</t>
  </si>
  <si>
    <t>22029020</t>
  </si>
  <si>
    <t>22029022</t>
  </si>
  <si>
    <t>22029024</t>
  </si>
  <si>
    <t>22029028</t>
  </si>
  <si>
    <t>22029030</t>
  </si>
  <si>
    <t>22029035</t>
  </si>
  <si>
    <t>22029036</t>
  </si>
  <si>
    <t>22029037</t>
  </si>
  <si>
    <t>22029039</t>
  </si>
  <si>
    <t>22029090</t>
  </si>
  <si>
    <t>22029100</t>
  </si>
  <si>
    <t>22029910</t>
  </si>
  <si>
    <t>22029922</t>
  </si>
  <si>
    <t>22029924</t>
  </si>
  <si>
    <t>22029928</t>
  </si>
  <si>
    <t>22029930</t>
  </si>
  <si>
    <t>22029935</t>
  </si>
  <si>
    <t>22029936</t>
  </si>
  <si>
    <t>22029937</t>
  </si>
  <si>
    <t>22029990</t>
  </si>
  <si>
    <t>22030000</t>
  </si>
  <si>
    <t>22041000</t>
  </si>
  <si>
    <t>22042120</t>
  </si>
  <si>
    <t>22042130</t>
  </si>
  <si>
    <t>22042140</t>
  </si>
  <si>
    <t>22042150</t>
  </si>
  <si>
    <t>22042160</t>
  </si>
  <si>
    <t>22042180</t>
  </si>
  <si>
    <t>22042220</t>
  </si>
  <si>
    <t>22042240</t>
  </si>
  <si>
    <t>22042260</t>
  </si>
  <si>
    <t>22042280</t>
  </si>
  <si>
    <t>22042920</t>
  </si>
  <si>
    <t>22042940</t>
  </si>
  <si>
    <t>22042960</t>
  </si>
  <si>
    <t>22042961</t>
  </si>
  <si>
    <t>22042980</t>
  </si>
  <si>
    <t>22042981</t>
  </si>
  <si>
    <t>22043000</t>
  </si>
  <si>
    <t>22051030</t>
  </si>
  <si>
    <t>22051060</t>
  </si>
  <si>
    <t>22059020</t>
  </si>
  <si>
    <t>22059040</t>
  </si>
  <si>
    <t>22059060</t>
  </si>
  <si>
    <t>22060015</t>
  </si>
  <si>
    <t>22060030</t>
  </si>
  <si>
    <t>22060045</t>
  </si>
  <si>
    <t>22060060</t>
  </si>
  <si>
    <t>22060090</t>
  </si>
  <si>
    <t>22071030</t>
  </si>
  <si>
    <t>22071060</t>
  </si>
  <si>
    <t>22072000</t>
  </si>
  <si>
    <t>22081030</t>
  </si>
  <si>
    <t>22081060</t>
  </si>
  <si>
    <t>22081090</t>
  </si>
  <si>
    <t>22082010</t>
  </si>
  <si>
    <t>22082020</t>
  </si>
  <si>
    <t>22082030</t>
  </si>
  <si>
    <t>22082040</t>
  </si>
  <si>
    <t>22082050</t>
  </si>
  <si>
    <t>22082060</t>
  </si>
  <si>
    <t>22083030</t>
  </si>
  <si>
    <t>22083060</t>
  </si>
  <si>
    <t>22084000</t>
  </si>
  <si>
    <t>22084020</t>
  </si>
  <si>
    <t>22084040</t>
  </si>
  <si>
    <t>22084060</t>
  </si>
  <si>
    <t>22084080</t>
  </si>
  <si>
    <t>22085000</t>
  </si>
  <si>
    <t>22086010</t>
  </si>
  <si>
    <t>22086020</t>
  </si>
  <si>
    <t>22086050</t>
  </si>
  <si>
    <t>22087000</t>
  </si>
  <si>
    <t>22089001</t>
  </si>
  <si>
    <t>22089005</t>
  </si>
  <si>
    <t>22089010</t>
  </si>
  <si>
    <t>22089012</t>
  </si>
  <si>
    <t>22089014</t>
  </si>
  <si>
    <t>22089015</t>
  </si>
  <si>
    <t>22089020</t>
  </si>
  <si>
    <t>22089025</t>
  </si>
  <si>
    <t>22089030</t>
  </si>
  <si>
    <t>22089035</t>
  </si>
  <si>
    <t>22089040</t>
  </si>
  <si>
    <t>22089045</t>
  </si>
  <si>
    <t>22089046</t>
  </si>
  <si>
    <t>22089050</t>
  </si>
  <si>
    <t>22089055</t>
  </si>
  <si>
    <t>22089060</t>
  </si>
  <si>
    <t>22089065</t>
  </si>
  <si>
    <t>22089070</t>
  </si>
  <si>
    <t>22089071</t>
  </si>
  <si>
    <t>22089072</t>
  </si>
  <si>
    <t>22089075</t>
  </si>
  <si>
    <t>22089080</t>
  </si>
  <si>
    <t>22090000</t>
  </si>
  <si>
    <t>23011000</t>
  </si>
  <si>
    <t>23012000</t>
  </si>
  <si>
    <t>23021000</t>
  </si>
  <si>
    <t>23022000</t>
  </si>
  <si>
    <t>23023000</t>
  </si>
  <si>
    <t>23024000</t>
  </si>
  <si>
    <t>23024001</t>
  </si>
  <si>
    <t>23025000</t>
  </si>
  <si>
    <t>23031000</t>
  </si>
  <si>
    <t>23032000</t>
  </si>
  <si>
    <t>23033000</t>
  </si>
  <si>
    <t>23040000</t>
  </si>
  <si>
    <t>23050000</t>
  </si>
  <si>
    <t>23061000</t>
  </si>
  <si>
    <t>23062000</t>
  </si>
  <si>
    <t>23063000</t>
  </si>
  <si>
    <t>23064000</t>
  </si>
  <si>
    <t>23064100</t>
  </si>
  <si>
    <t>23064900</t>
  </si>
  <si>
    <t>23065000</t>
  </si>
  <si>
    <t>23066000</t>
  </si>
  <si>
    <t>23067000</t>
  </si>
  <si>
    <t>23069000</t>
  </si>
  <si>
    <t>23069001</t>
  </si>
  <si>
    <t>23070000</t>
  </si>
  <si>
    <t>23080010</t>
  </si>
  <si>
    <t>23080093</t>
  </si>
  <si>
    <t>23080095</t>
  </si>
  <si>
    <t>23080098</t>
  </si>
  <si>
    <t>23081000</t>
  </si>
  <si>
    <t>23089030</t>
  </si>
  <si>
    <t>23089050</t>
  </si>
  <si>
    <t>23089080</t>
  </si>
  <si>
    <t>23091000</t>
  </si>
  <si>
    <t>23099010</t>
  </si>
  <si>
    <t>23099022</t>
  </si>
  <si>
    <t>23099024</t>
  </si>
  <si>
    <t>23099028</t>
  </si>
  <si>
    <t>23099030</t>
  </si>
  <si>
    <t>23099031</t>
  </si>
  <si>
    <t>23099039</t>
  </si>
  <si>
    <t>23099042</t>
  </si>
  <si>
    <t>23099044</t>
  </si>
  <si>
    <t>23099048</t>
  </si>
  <si>
    <t>23099060</t>
  </si>
  <si>
    <t>23099070</t>
  </si>
  <si>
    <t>23099090</t>
  </si>
  <si>
    <t>23099095</t>
  </si>
  <si>
    <t>24011020</t>
  </si>
  <si>
    <t>24011021</t>
  </si>
  <si>
    <t>24011029</t>
  </si>
  <si>
    <t>24011040</t>
  </si>
  <si>
    <t>24011044</t>
  </si>
  <si>
    <t>24011048</t>
  </si>
  <si>
    <t>24011053</t>
  </si>
  <si>
    <t>24011060</t>
  </si>
  <si>
    <t>24011061</t>
  </si>
  <si>
    <t>24011063</t>
  </si>
  <si>
    <t>24011065</t>
  </si>
  <si>
    <t>24011070</t>
  </si>
  <si>
    <t>24011080</t>
  </si>
  <si>
    <t>24011090</t>
  </si>
  <si>
    <t>24011095</t>
  </si>
  <si>
    <t>24012005</t>
  </si>
  <si>
    <t>24012014</t>
  </si>
  <si>
    <t>24012018</t>
  </si>
  <si>
    <t>24012020</t>
  </si>
  <si>
    <t>24012023</t>
  </si>
  <si>
    <t>24012026</t>
  </si>
  <si>
    <t>24012029</t>
  </si>
  <si>
    <t>24012030</t>
  </si>
  <si>
    <t>24012031</t>
  </si>
  <si>
    <t>24012033</t>
  </si>
  <si>
    <t>24012035</t>
  </si>
  <si>
    <t>24012045</t>
  </si>
  <si>
    <t>24012050</t>
  </si>
  <si>
    <t>24012055</t>
  </si>
  <si>
    <t>24012057</t>
  </si>
  <si>
    <t>24012060</t>
  </si>
  <si>
    <t>24012075</t>
  </si>
  <si>
    <t>24012080</t>
  </si>
  <si>
    <t>24012083</t>
  </si>
  <si>
    <t>24012085</t>
  </si>
  <si>
    <t>24012087</t>
  </si>
  <si>
    <t>24013003</t>
  </si>
  <si>
    <t>24013006</t>
  </si>
  <si>
    <t>24013009</t>
  </si>
  <si>
    <t>24013013</t>
  </si>
  <si>
    <t>24013016</t>
  </si>
  <si>
    <t>24013019</t>
  </si>
  <si>
    <t>24013023</t>
  </si>
  <si>
    <t>24013025</t>
  </si>
  <si>
    <t>24013027</t>
  </si>
  <si>
    <t>24013030</t>
  </si>
  <si>
    <t>24013033</t>
  </si>
  <si>
    <t>24013035</t>
  </si>
  <si>
    <t>24013037</t>
  </si>
  <si>
    <t>24013060</t>
  </si>
  <si>
    <t>24013070</t>
  </si>
  <si>
    <t>24013090</t>
  </si>
  <si>
    <t>24021030</t>
  </si>
  <si>
    <t>24021060</t>
  </si>
  <si>
    <t>24021080</t>
  </si>
  <si>
    <t>24022010</t>
  </si>
  <si>
    <t>24022080</t>
  </si>
  <si>
    <t>24022090</t>
  </si>
  <si>
    <t>24029000</t>
  </si>
  <si>
    <t>24031000</t>
  </si>
  <si>
    <t>24031020</t>
  </si>
  <si>
    <t>24031030</t>
  </si>
  <si>
    <t>24031060</t>
  </si>
  <si>
    <t>24031090</t>
  </si>
  <si>
    <t>24031100</t>
  </si>
  <si>
    <t>24031920</t>
  </si>
  <si>
    <t>24031930</t>
  </si>
  <si>
    <t>24031960</t>
  </si>
  <si>
    <t>24031990</t>
  </si>
  <si>
    <t>24039120</t>
  </si>
  <si>
    <t>24039140</t>
  </si>
  <si>
    <t>24039143</t>
  </si>
  <si>
    <t>24039145</t>
  </si>
  <si>
    <t>24039147</t>
  </si>
  <si>
    <t>24039900</t>
  </si>
  <si>
    <t>24039920</t>
  </si>
  <si>
    <t>24039930</t>
  </si>
  <si>
    <t>24039960</t>
  </si>
  <si>
    <t>24039990</t>
  </si>
  <si>
    <t>25010000</t>
  </si>
  <si>
    <t>25020000</t>
  </si>
  <si>
    <t>25030000</t>
  </si>
  <si>
    <t>25031000</t>
  </si>
  <si>
    <t>25039000</t>
  </si>
  <si>
    <t>25041010</t>
  </si>
  <si>
    <t>25041050</t>
  </si>
  <si>
    <t>25049000</t>
  </si>
  <si>
    <t>25051010</t>
  </si>
  <si>
    <t>25051050</t>
  </si>
  <si>
    <t>25059000</t>
  </si>
  <si>
    <t>25061000</t>
  </si>
  <si>
    <t>25062000</t>
  </si>
  <si>
    <t>25062100</t>
  </si>
  <si>
    <t>25062900</t>
  </si>
  <si>
    <t>25070000</t>
  </si>
  <si>
    <t>25081000</t>
  </si>
  <si>
    <t>25082000</t>
  </si>
  <si>
    <t>25083000</t>
  </si>
  <si>
    <t>25084000</t>
  </si>
  <si>
    <t>25084001</t>
  </si>
  <si>
    <t>25085000</t>
  </si>
  <si>
    <t>25086000</t>
  </si>
  <si>
    <t>25087000</t>
  </si>
  <si>
    <t>25090010</t>
  </si>
  <si>
    <t>25090020</t>
  </si>
  <si>
    <t>25101000</t>
  </si>
  <si>
    <t>25102000</t>
  </si>
  <si>
    <t>25111010</t>
  </si>
  <si>
    <t>25111050</t>
  </si>
  <si>
    <t>25112000</t>
  </si>
  <si>
    <t>25120000</t>
  </si>
  <si>
    <t>25131000</t>
  </si>
  <si>
    <t>25131100</t>
  </si>
  <si>
    <t>25131900</t>
  </si>
  <si>
    <t>25132010</t>
  </si>
  <si>
    <t>25132090</t>
  </si>
  <si>
    <t>25132100</t>
  </si>
  <si>
    <t>25132900</t>
  </si>
  <si>
    <t>25140000</t>
  </si>
  <si>
    <t>25151100</t>
  </si>
  <si>
    <t>25151210</t>
  </si>
  <si>
    <t>25151220</t>
  </si>
  <si>
    <t>25152000</t>
  </si>
  <si>
    <t>25161100</t>
  </si>
  <si>
    <t>25161200</t>
  </si>
  <si>
    <t>25162010</t>
  </si>
  <si>
    <t>25162020</t>
  </si>
  <si>
    <t>25162100</t>
  </si>
  <si>
    <t>25162200</t>
  </si>
  <si>
    <t>25169000</t>
  </si>
  <si>
    <t>25171000</t>
  </si>
  <si>
    <t>25172000</t>
  </si>
  <si>
    <t>25173000</t>
  </si>
  <si>
    <t>25174100</t>
  </si>
  <si>
    <t>25174900</t>
  </si>
  <si>
    <t>25181000</t>
  </si>
  <si>
    <t>25182000</t>
  </si>
  <si>
    <t>25183000</t>
  </si>
  <si>
    <t>25191000</t>
  </si>
  <si>
    <t>25199010</t>
  </si>
  <si>
    <t>25199020</t>
  </si>
  <si>
    <t>25199050</t>
  </si>
  <si>
    <t>25201000</t>
  </si>
  <si>
    <t>25202000</t>
  </si>
  <si>
    <t>25210000</t>
  </si>
  <si>
    <t>25221000</t>
  </si>
  <si>
    <t>25222000</t>
  </si>
  <si>
    <t>25223000</t>
  </si>
  <si>
    <t>25231000</t>
  </si>
  <si>
    <t>25232100</t>
  </si>
  <si>
    <t>25232900</t>
  </si>
  <si>
    <t>25233000</t>
  </si>
  <si>
    <t>25239000</t>
  </si>
  <si>
    <t>25240000</t>
  </si>
  <si>
    <t>25241000</t>
  </si>
  <si>
    <t>25249000</t>
  </si>
  <si>
    <t>25251000</t>
  </si>
  <si>
    <t>25252000</t>
  </si>
  <si>
    <t>25253000</t>
  </si>
  <si>
    <t>25261000</t>
  </si>
  <si>
    <t>25262000</t>
  </si>
  <si>
    <t>25270000</t>
  </si>
  <si>
    <t>25280000</t>
  </si>
  <si>
    <t>25281000</t>
  </si>
  <si>
    <t>25289000</t>
  </si>
  <si>
    <t>25291000</t>
  </si>
  <si>
    <t>25292100</t>
  </si>
  <si>
    <t>25292200</t>
  </si>
  <si>
    <t>25293000</t>
  </si>
  <si>
    <t>25301000</t>
  </si>
  <si>
    <t>25302010</t>
  </si>
  <si>
    <t>25302020</t>
  </si>
  <si>
    <t>25303000</t>
  </si>
  <si>
    <t>25304000</t>
  </si>
  <si>
    <t>25309000</t>
  </si>
  <si>
    <t>25309010</t>
  </si>
  <si>
    <t>25309020</t>
  </si>
  <si>
    <t>25309080</t>
  </si>
  <si>
    <t>26011100</t>
  </si>
  <si>
    <t>26011200</t>
  </si>
  <si>
    <t>26012000</t>
  </si>
  <si>
    <t>26020000</t>
  </si>
  <si>
    <t>26030000</t>
  </si>
  <si>
    <t>26040000</t>
  </si>
  <si>
    <t>26050000</t>
  </si>
  <si>
    <t>26060000</t>
  </si>
  <si>
    <t>26070000</t>
  </si>
  <si>
    <t>26080000</t>
  </si>
  <si>
    <t>26090000</t>
  </si>
  <si>
    <t>26100000</t>
  </si>
  <si>
    <t>26110000</t>
  </si>
  <si>
    <t>26110030</t>
  </si>
  <si>
    <t>26110060</t>
  </si>
  <si>
    <t>26121000</t>
  </si>
  <si>
    <t>26122000</t>
  </si>
  <si>
    <t>26131000</t>
  </si>
  <si>
    <t>26139000</t>
  </si>
  <si>
    <t>26140030</t>
  </si>
  <si>
    <t>26140060</t>
  </si>
  <si>
    <t>26151000</t>
  </si>
  <si>
    <t>26159030</t>
  </si>
  <si>
    <t>26159060</t>
  </si>
  <si>
    <t>26161000</t>
  </si>
  <si>
    <t>26169000</t>
  </si>
  <si>
    <t>26171000</t>
  </si>
  <si>
    <t>26179000</t>
  </si>
  <si>
    <t>26180000</t>
  </si>
  <si>
    <t>26190030</t>
  </si>
  <si>
    <t>26190090</t>
  </si>
  <si>
    <t>26201100</t>
  </si>
  <si>
    <t>26201930</t>
  </si>
  <si>
    <t>26201960</t>
  </si>
  <si>
    <t>26202000</t>
  </si>
  <si>
    <t>26202100</t>
  </si>
  <si>
    <t>26202900</t>
  </si>
  <si>
    <t>26203000</t>
  </si>
  <si>
    <t>26204000</t>
  </si>
  <si>
    <t>26205000</t>
  </si>
  <si>
    <t>26206010</t>
  </si>
  <si>
    <t>26206090</t>
  </si>
  <si>
    <t>26209020</t>
  </si>
  <si>
    <t>26209030</t>
  </si>
  <si>
    <t>26209050</t>
  </si>
  <si>
    <t>26209060</t>
  </si>
  <si>
    <t>26209070</t>
  </si>
  <si>
    <t>26209075</t>
  </si>
  <si>
    <t>26209080</t>
  </si>
  <si>
    <t>26209085</t>
  </si>
  <si>
    <t>26209090</t>
  </si>
  <si>
    <t>26209100</t>
  </si>
  <si>
    <t>26209910</t>
  </si>
  <si>
    <t>26209920</t>
  </si>
  <si>
    <t>26209930</t>
  </si>
  <si>
    <t>26209950</t>
  </si>
  <si>
    <t>26209975</t>
  </si>
  <si>
    <t>26209985</t>
  </si>
  <si>
    <t>26210000</t>
  </si>
  <si>
    <t>26211000</t>
  </si>
  <si>
    <t>26219000</t>
  </si>
  <si>
    <t>27011100</t>
  </si>
  <si>
    <t>27011200</t>
  </si>
  <si>
    <t>27011900</t>
  </si>
  <si>
    <t>27012000</t>
  </si>
  <si>
    <t>27021000</t>
  </si>
  <si>
    <t>27022000</t>
  </si>
  <si>
    <t>27030000</t>
  </si>
  <si>
    <t>27040000</t>
  </si>
  <si>
    <t>27050000</t>
  </si>
  <si>
    <t>27060000</t>
  </si>
  <si>
    <t>27071000</t>
  </si>
  <si>
    <t>27072000</t>
  </si>
  <si>
    <t>27073000</t>
  </si>
  <si>
    <t>27074000</t>
  </si>
  <si>
    <t>27075000</t>
  </si>
  <si>
    <t>27076000</t>
  </si>
  <si>
    <t>27076005</t>
  </si>
  <si>
    <t>27076010</t>
  </si>
  <si>
    <t>27076020</t>
  </si>
  <si>
    <t>27076090</t>
  </si>
  <si>
    <t>27079100</t>
  </si>
  <si>
    <t>27079910</t>
  </si>
  <si>
    <t>27079920</t>
  </si>
  <si>
    <t>27079930</t>
  </si>
  <si>
    <t>27079940</t>
  </si>
  <si>
    <t>27079950</t>
  </si>
  <si>
    <t>27079951</t>
  </si>
  <si>
    <t>27079955</t>
  </si>
  <si>
    <t>27079959</t>
  </si>
  <si>
    <t>27079990</t>
  </si>
  <si>
    <t>27081000</t>
  </si>
  <si>
    <t>27082000</t>
  </si>
  <si>
    <t>27090010</t>
  </si>
  <si>
    <t>27090020</t>
  </si>
  <si>
    <t>27100005</t>
  </si>
  <si>
    <t>27100010</t>
  </si>
  <si>
    <t>27100015</t>
  </si>
  <si>
    <t>27100018</t>
  </si>
  <si>
    <t>27100020</t>
  </si>
  <si>
    <t>27100025</t>
  </si>
  <si>
    <t>27100030</t>
  </si>
  <si>
    <t>27100035</t>
  </si>
  <si>
    <t>27100040</t>
  </si>
  <si>
    <t>27100045</t>
  </si>
  <si>
    <t>27100060</t>
  </si>
  <si>
    <t>27101115</t>
  </si>
  <si>
    <t>27101118</t>
  </si>
  <si>
    <t>27101125</t>
  </si>
  <si>
    <t>27101145</t>
  </si>
  <si>
    <t>27101190</t>
  </si>
  <si>
    <t>27101215</t>
  </si>
  <si>
    <t>27101218</t>
  </si>
  <si>
    <t>27101225</t>
  </si>
  <si>
    <t>27101245</t>
  </si>
  <si>
    <t>27101290</t>
  </si>
  <si>
    <t>27101905</t>
  </si>
  <si>
    <t>27101906</t>
  </si>
  <si>
    <t>27101910</t>
  </si>
  <si>
    <t>27101911</t>
  </si>
  <si>
    <t>27101915</t>
  </si>
  <si>
    <t>27101916</t>
  </si>
  <si>
    <t>27101921</t>
  </si>
  <si>
    <t>27101922</t>
  </si>
  <si>
    <t>27101923</t>
  </si>
  <si>
    <t>27101924</t>
  </si>
  <si>
    <t>27101925</t>
  </si>
  <si>
    <t>27101926</t>
  </si>
  <si>
    <t>27101945</t>
  </si>
  <si>
    <t>27101990</t>
  </si>
  <si>
    <t>27102005</t>
  </si>
  <si>
    <t>27102010</t>
  </si>
  <si>
    <t>27102015</t>
  </si>
  <si>
    <t>27102025</t>
  </si>
  <si>
    <t>27109100</t>
  </si>
  <si>
    <t>27109905</t>
  </si>
  <si>
    <t>27109910</t>
  </si>
  <si>
    <t>27109916</t>
  </si>
  <si>
    <t>27109921</t>
  </si>
  <si>
    <t>27109931</t>
  </si>
  <si>
    <t>27109932</t>
  </si>
  <si>
    <t>27109939</t>
  </si>
  <si>
    <t>27109945</t>
  </si>
  <si>
    <t>27109990</t>
  </si>
  <si>
    <t>27111100</t>
  </si>
  <si>
    <t>27111200</t>
  </si>
  <si>
    <t>27111300</t>
  </si>
  <si>
    <t>27111400</t>
  </si>
  <si>
    <t>27111900</t>
  </si>
  <si>
    <t>27112100</t>
  </si>
  <si>
    <t>27112900</t>
  </si>
  <si>
    <t>27121000</t>
  </si>
  <si>
    <t>27122000</t>
  </si>
  <si>
    <t>27129010</t>
  </si>
  <si>
    <t>27129020</t>
  </si>
  <si>
    <t>27131100</t>
  </si>
  <si>
    <t>27131200</t>
  </si>
  <si>
    <t>27132000</t>
  </si>
  <si>
    <t>27139000</t>
  </si>
  <si>
    <t>27141000</t>
  </si>
  <si>
    <t>27149000</t>
  </si>
  <si>
    <t>27150000</t>
  </si>
  <si>
    <t>27160000</t>
  </si>
  <si>
    <t>28011000</t>
  </si>
  <si>
    <t>28012000</t>
  </si>
  <si>
    <t>28013010</t>
  </si>
  <si>
    <t>28013020</t>
  </si>
  <si>
    <t>28020000</t>
  </si>
  <si>
    <t>28030000</t>
  </si>
  <si>
    <t>28041000</t>
  </si>
  <si>
    <t>28042100</t>
  </si>
  <si>
    <t>28042900</t>
  </si>
  <si>
    <t>28043000</t>
  </si>
  <si>
    <t>28044000</t>
  </si>
  <si>
    <t>28045000</t>
  </si>
  <si>
    <t>28046100</t>
  </si>
  <si>
    <t>28046910</t>
  </si>
  <si>
    <t>28046950</t>
  </si>
  <si>
    <t>28047000</t>
  </si>
  <si>
    <t>28048000</t>
  </si>
  <si>
    <t>28049000</t>
  </si>
  <si>
    <t>28051100</t>
  </si>
  <si>
    <t>28051200</t>
  </si>
  <si>
    <t>28051900</t>
  </si>
  <si>
    <t>28051910</t>
  </si>
  <si>
    <t>28051920</t>
  </si>
  <si>
    <t>28051990</t>
  </si>
  <si>
    <t>28052100</t>
  </si>
  <si>
    <t>28052210</t>
  </si>
  <si>
    <t>28052220</t>
  </si>
  <si>
    <t>28053000</t>
  </si>
  <si>
    <t>28054000</t>
  </si>
  <si>
    <t>28061000</t>
  </si>
  <si>
    <t>28062000</t>
  </si>
  <si>
    <t>28070000</t>
  </si>
  <si>
    <t>28080000</t>
  </si>
  <si>
    <t>28091000</t>
  </si>
  <si>
    <t>28092000</t>
  </si>
  <si>
    <t>28100000</t>
  </si>
  <si>
    <t>28111100</t>
  </si>
  <si>
    <t>28111200</t>
  </si>
  <si>
    <t>28111910</t>
  </si>
  <si>
    <t>28111930</t>
  </si>
  <si>
    <t>28111950</t>
  </si>
  <si>
    <t>28111960</t>
  </si>
  <si>
    <t>28111961</t>
  </si>
  <si>
    <t>28112100</t>
  </si>
  <si>
    <t>28112210</t>
  </si>
  <si>
    <t>28112250</t>
  </si>
  <si>
    <t>28112300</t>
  </si>
  <si>
    <t>28112910</t>
  </si>
  <si>
    <t>28112920</t>
  </si>
  <si>
    <t>28112930</t>
  </si>
  <si>
    <t>28112950</t>
  </si>
  <si>
    <t>28121010</t>
  </si>
  <si>
    <t>28121050</t>
  </si>
  <si>
    <t>28121100</t>
  </si>
  <si>
    <t>28121200</t>
  </si>
  <si>
    <t>28121300</t>
  </si>
  <si>
    <t>28121400</t>
  </si>
  <si>
    <t>28121500</t>
  </si>
  <si>
    <t>28121600</t>
  </si>
  <si>
    <t>28121700</t>
  </si>
  <si>
    <t>28121900</t>
  </si>
  <si>
    <t>28129000</t>
  </si>
  <si>
    <t>28131000</t>
  </si>
  <si>
    <t>28139010</t>
  </si>
  <si>
    <t>28139020</t>
  </si>
  <si>
    <t>28139050</t>
  </si>
  <si>
    <t>28141000</t>
  </si>
  <si>
    <t>28142000</t>
  </si>
  <si>
    <t>28151100</t>
  </si>
  <si>
    <t>28151200</t>
  </si>
  <si>
    <t>28152000</t>
  </si>
  <si>
    <t>28153000</t>
  </si>
  <si>
    <t>28161000</t>
  </si>
  <si>
    <t>28162000</t>
  </si>
  <si>
    <t>28163000</t>
  </si>
  <si>
    <t>28164010</t>
  </si>
  <si>
    <t>28164020</t>
  </si>
  <si>
    <t>28170000</t>
  </si>
  <si>
    <t>28181010</t>
  </si>
  <si>
    <t>28181020</t>
  </si>
  <si>
    <t>28182000</t>
  </si>
  <si>
    <t>28183000</t>
  </si>
  <si>
    <t>28191000</t>
  </si>
  <si>
    <t>28199000</t>
  </si>
  <si>
    <t>28201000</t>
  </si>
  <si>
    <t>28209000</t>
  </si>
  <si>
    <t>28211000</t>
  </si>
  <si>
    <t>28212000</t>
  </si>
  <si>
    <t>28220000</t>
  </si>
  <si>
    <t>28230000</t>
  </si>
  <si>
    <t>28241000</t>
  </si>
  <si>
    <t>28242000</t>
  </si>
  <si>
    <t>28249010</t>
  </si>
  <si>
    <t>28249020</t>
  </si>
  <si>
    <t>28249050</t>
  </si>
  <si>
    <t>28251000</t>
  </si>
  <si>
    <t>28252000</t>
  </si>
  <si>
    <t>28253000</t>
  </si>
  <si>
    <t>28254000</t>
  </si>
  <si>
    <t>28255010</t>
  </si>
  <si>
    <t>28255020</t>
  </si>
  <si>
    <t>28255030</t>
  </si>
  <si>
    <t>28256000</t>
  </si>
  <si>
    <t>28257000</t>
  </si>
  <si>
    <t>28258000</t>
  </si>
  <si>
    <t>28259010</t>
  </si>
  <si>
    <t>28259015</t>
  </si>
  <si>
    <t>28259020</t>
  </si>
  <si>
    <t>28259030</t>
  </si>
  <si>
    <t>28259045</t>
  </si>
  <si>
    <t>28259060</t>
  </si>
  <si>
    <t>28259075</t>
  </si>
  <si>
    <t>28259090</t>
  </si>
  <si>
    <t>28261110</t>
  </si>
  <si>
    <t>28261150</t>
  </si>
  <si>
    <t>28261200</t>
  </si>
  <si>
    <t>28261900</t>
  </si>
  <si>
    <t>28261910</t>
  </si>
  <si>
    <t>28261920</t>
  </si>
  <si>
    <t>28261990</t>
  </si>
  <si>
    <t>28262000</t>
  </si>
  <si>
    <t>28263000</t>
  </si>
  <si>
    <t>28269000</t>
  </si>
  <si>
    <t>28269010</t>
  </si>
  <si>
    <t>28269090</t>
  </si>
  <si>
    <t>28271000</t>
  </si>
  <si>
    <t>28272000</t>
  </si>
  <si>
    <t>28273100</t>
  </si>
  <si>
    <t>28273200</t>
  </si>
  <si>
    <t>28273300</t>
  </si>
  <si>
    <t>28273400</t>
  </si>
  <si>
    <t>28273500</t>
  </si>
  <si>
    <t>28273600</t>
  </si>
  <si>
    <t>28273700</t>
  </si>
  <si>
    <t>28273800</t>
  </si>
  <si>
    <t>28273910</t>
  </si>
  <si>
    <t>28273920</t>
  </si>
  <si>
    <t>28273925</t>
  </si>
  <si>
    <t>28273930</t>
  </si>
  <si>
    <t>28273940</t>
  </si>
  <si>
    <t>28273945</t>
  </si>
  <si>
    <t>28273950</t>
  </si>
  <si>
    <t>28273955</t>
  </si>
  <si>
    <t>28273960</t>
  </si>
  <si>
    <t>28273965</t>
  </si>
  <si>
    <t>28273990</t>
  </si>
  <si>
    <t>28274100</t>
  </si>
  <si>
    <t>28274910</t>
  </si>
  <si>
    <t>28274950</t>
  </si>
  <si>
    <t>28275100</t>
  </si>
  <si>
    <t>28275110</t>
  </si>
  <si>
    <t>28275120</t>
  </si>
  <si>
    <t>28275905</t>
  </si>
  <si>
    <t>28275920</t>
  </si>
  <si>
    <t>28275925</t>
  </si>
  <si>
    <t>28275930</t>
  </si>
  <si>
    <t>28275950</t>
  </si>
  <si>
    <t>28275951</t>
  </si>
  <si>
    <t>28276010</t>
  </si>
  <si>
    <t>28276020</t>
  </si>
  <si>
    <t>28276050</t>
  </si>
  <si>
    <t>28276051</t>
  </si>
  <si>
    <t>28281000</t>
  </si>
  <si>
    <t>28289000</t>
  </si>
  <si>
    <t>28291100</t>
  </si>
  <si>
    <t>28291900</t>
  </si>
  <si>
    <t>28291901</t>
  </si>
  <si>
    <t>28299005</t>
  </si>
  <si>
    <t>28299010</t>
  </si>
  <si>
    <t>28299025</t>
  </si>
  <si>
    <t>28299040</t>
  </si>
  <si>
    <t>28299050</t>
  </si>
  <si>
    <t>28299060</t>
  </si>
  <si>
    <t>28299061</t>
  </si>
  <si>
    <t>28301000</t>
  </si>
  <si>
    <t>28302000</t>
  </si>
  <si>
    <t>28302010</t>
  </si>
  <si>
    <t>28302020</t>
  </si>
  <si>
    <t>28303000</t>
  </si>
  <si>
    <t>28309000</t>
  </si>
  <si>
    <t>28309010</t>
  </si>
  <si>
    <t>28309015</t>
  </si>
  <si>
    <t>28309020</t>
  </si>
  <si>
    <t>28309090</t>
  </si>
  <si>
    <t>28311000</t>
  </si>
  <si>
    <t>28311010</t>
  </si>
  <si>
    <t>28311050</t>
  </si>
  <si>
    <t>28319000</t>
  </si>
  <si>
    <t>28321000</t>
  </si>
  <si>
    <t>28322000</t>
  </si>
  <si>
    <t>28323010</t>
  </si>
  <si>
    <t>28323050</t>
  </si>
  <si>
    <t>28331110</t>
  </si>
  <si>
    <t>28331150</t>
  </si>
  <si>
    <t>28331900</t>
  </si>
  <si>
    <t>28332100</t>
  </si>
  <si>
    <t>28332200</t>
  </si>
  <si>
    <t>28332300</t>
  </si>
  <si>
    <t>28332400</t>
  </si>
  <si>
    <t>28332500</t>
  </si>
  <si>
    <t>28332600</t>
  </si>
  <si>
    <t>28332700</t>
  </si>
  <si>
    <t>28332910</t>
  </si>
  <si>
    <t>28332920</t>
  </si>
  <si>
    <t>28332930</t>
  </si>
  <si>
    <t>28332940</t>
  </si>
  <si>
    <t>28332945</t>
  </si>
  <si>
    <t>28332950</t>
  </si>
  <si>
    <t>28332951</t>
  </si>
  <si>
    <t>28333000</t>
  </si>
  <si>
    <t>28334010</t>
  </si>
  <si>
    <t>28334020</t>
  </si>
  <si>
    <t>28334050</t>
  </si>
  <si>
    <t>28334060</t>
  </si>
  <si>
    <t>28341010</t>
  </si>
  <si>
    <t>28341050</t>
  </si>
  <si>
    <t>28342100</t>
  </si>
  <si>
    <t>28342200</t>
  </si>
  <si>
    <t>28342905</t>
  </si>
  <si>
    <t>28342910</t>
  </si>
  <si>
    <t>28342920</t>
  </si>
  <si>
    <t>28342950</t>
  </si>
  <si>
    <t>28342951</t>
  </si>
  <si>
    <t>28351000</t>
  </si>
  <si>
    <t>28352100</t>
  </si>
  <si>
    <t>28352200</t>
  </si>
  <si>
    <t>28352300</t>
  </si>
  <si>
    <t>28352400</t>
  </si>
  <si>
    <t>28352500</t>
  </si>
  <si>
    <t>28352600</t>
  </si>
  <si>
    <t>28352910</t>
  </si>
  <si>
    <t>28352920</t>
  </si>
  <si>
    <t>28352930</t>
  </si>
  <si>
    <t>28352950</t>
  </si>
  <si>
    <t>28352951</t>
  </si>
  <si>
    <t>28353100</t>
  </si>
  <si>
    <t>28353910</t>
  </si>
  <si>
    <t>28353950</t>
  </si>
  <si>
    <t>28361000</t>
  </si>
  <si>
    <t>28362000</t>
  </si>
  <si>
    <t>28363000</t>
  </si>
  <si>
    <t>28364010</t>
  </si>
  <si>
    <t>28364020</t>
  </si>
  <si>
    <t>28365000</t>
  </si>
  <si>
    <t>28366000</t>
  </si>
  <si>
    <t>28367000</t>
  </si>
  <si>
    <t>28369100</t>
  </si>
  <si>
    <t>28369200</t>
  </si>
  <si>
    <t>28369300</t>
  </si>
  <si>
    <t>28369910</t>
  </si>
  <si>
    <t>28369920</t>
  </si>
  <si>
    <t>28369930</t>
  </si>
  <si>
    <t>28369940</t>
  </si>
  <si>
    <t>28369950</t>
  </si>
  <si>
    <t>28371100</t>
  </si>
  <si>
    <t>28371900</t>
  </si>
  <si>
    <t>28371901</t>
  </si>
  <si>
    <t>28372010</t>
  </si>
  <si>
    <t>28372050</t>
  </si>
  <si>
    <t>28372051</t>
  </si>
  <si>
    <t>28380000</t>
  </si>
  <si>
    <t>28391100</t>
  </si>
  <si>
    <t>28391900</t>
  </si>
  <si>
    <t>28392000</t>
  </si>
  <si>
    <t>28399000</t>
  </si>
  <si>
    <t>28399010</t>
  </si>
  <si>
    <t>28399050</t>
  </si>
  <si>
    <t>28401100</t>
  </si>
  <si>
    <t>28401900</t>
  </si>
  <si>
    <t>28402000</t>
  </si>
  <si>
    <t>28403000</t>
  </si>
  <si>
    <t>28411000</t>
  </si>
  <si>
    <t>28412000</t>
  </si>
  <si>
    <t>28413000</t>
  </si>
  <si>
    <t>28414000</t>
  </si>
  <si>
    <t>28415000</t>
  </si>
  <si>
    <t>28415010</t>
  </si>
  <si>
    <t>28415090</t>
  </si>
  <si>
    <t>28415091</t>
  </si>
  <si>
    <t>28416000</t>
  </si>
  <si>
    <t>28416100</t>
  </si>
  <si>
    <t>28416900</t>
  </si>
  <si>
    <t>28417010</t>
  </si>
  <si>
    <t>28417050</t>
  </si>
  <si>
    <t>28418000</t>
  </si>
  <si>
    <t>28419010</t>
  </si>
  <si>
    <t>28419020</t>
  </si>
  <si>
    <t>28419030</t>
  </si>
  <si>
    <t>28419040</t>
  </si>
  <si>
    <t>28419045</t>
  </si>
  <si>
    <t>28419050</t>
  </si>
  <si>
    <t>28421000</t>
  </si>
  <si>
    <t>28429000</t>
  </si>
  <si>
    <t>28429010</t>
  </si>
  <si>
    <t>28429090</t>
  </si>
  <si>
    <t>28431000</t>
  </si>
  <si>
    <t>28432100</t>
  </si>
  <si>
    <t>28432900</t>
  </si>
  <si>
    <t>28432901</t>
  </si>
  <si>
    <t>28433000</t>
  </si>
  <si>
    <t>28439000</t>
  </si>
  <si>
    <t>28441010</t>
  </si>
  <si>
    <t>28441020</t>
  </si>
  <si>
    <t>28441050</t>
  </si>
  <si>
    <t>28442000</t>
  </si>
  <si>
    <t>28443010</t>
  </si>
  <si>
    <t>28443020</t>
  </si>
  <si>
    <t>28443050</t>
  </si>
  <si>
    <t>28444000</t>
  </si>
  <si>
    <t>28445000</t>
  </si>
  <si>
    <t>28451000</t>
  </si>
  <si>
    <t>28461000</t>
  </si>
  <si>
    <t>28469020</t>
  </si>
  <si>
    <t>28469040</t>
  </si>
  <si>
    <t>28469050</t>
  </si>
  <si>
    <t>28469080</t>
  </si>
  <si>
    <t>28470000</t>
  </si>
  <si>
    <t>28480010</t>
  </si>
  <si>
    <t>28480090</t>
  </si>
  <si>
    <t>28481000</t>
  </si>
  <si>
    <t>28489000</t>
  </si>
  <si>
    <t>28491000</t>
  </si>
  <si>
    <t>28492010</t>
  </si>
  <si>
    <t>28492020</t>
  </si>
  <si>
    <t>28499010</t>
  </si>
  <si>
    <t>28499020</t>
  </si>
  <si>
    <t>28499030</t>
  </si>
  <si>
    <t>28499050</t>
  </si>
  <si>
    <t>28500005</t>
  </si>
  <si>
    <t>28500007</t>
  </si>
  <si>
    <t>28500010</t>
  </si>
  <si>
    <t>28500020</t>
  </si>
  <si>
    <t>28500050</t>
  </si>
  <si>
    <t>28510000</t>
  </si>
  <si>
    <t>28520010</t>
  </si>
  <si>
    <t>28520090</t>
  </si>
  <si>
    <t>28521010</t>
  </si>
  <si>
    <t>28521090</t>
  </si>
  <si>
    <t>28529005</t>
  </si>
  <si>
    <t>28529090</t>
  </si>
  <si>
    <t>28530000</t>
  </si>
  <si>
    <t>28531000</t>
  </si>
  <si>
    <t>28539010</t>
  </si>
  <si>
    <t>28539050</t>
  </si>
  <si>
    <t>28539090</t>
  </si>
  <si>
    <t>29011010</t>
  </si>
  <si>
    <t>29011030</t>
  </si>
  <si>
    <t>29011040</t>
  </si>
  <si>
    <t>29011050</t>
  </si>
  <si>
    <t>29012100</t>
  </si>
  <si>
    <t>29012200</t>
  </si>
  <si>
    <t>29012300</t>
  </si>
  <si>
    <t>29012410</t>
  </si>
  <si>
    <t>29012420</t>
  </si>
  <si>
    <t>29012450</t>
  </si>
  <si>
    <t>29012910</t>
  </si>
  <si>
    <t>29012950</t>
  </si>
  <si>
    <t>29021100</t>
  </si>
  <si>
    <t>29021900</t>
  </si>
  <si>
    <t>29022000</t>
  </si>
  <si>
    <t>29023000</t>
  </si>
  <si>
    <t>29024100</t>
  </si>
  <si>
    <t>29024200</t>
  </si>
  <si>
    <t>29024300</t>
  </si>
  <si>
    <t>29024400</t>
  </si>
  <si>
    <t>29025000</t>
  </si>
  <si>
    <t>29026000</t>
  </si>
  <si>
    <t>29027000</t>
  </si>
  <si>
    <t>29029010</t>
  </si>
  <si>
    <t>29029020</t>
  </si>
  <si>
    <t>29029030</t>
  </si>
  <si>
    <t>29029040</t>
  </si>
  <si>
    <t>29029050</t>
  </si>
  <si>
    <t>29029060</t>
  </si>
  <si>
    <t>29029090</t>
  </si>
  <si>
    <t>29031100</t>
  </si>
  <si>
    <t>29031200</t>
  </si>
  <si>
    <t>29031300</t>
  </si>
  <si>
    <t>29031400</t>
  </si>
  <si>
    <t>29031500</t>
  </si>
  <si>
    <t>29031600</t>
  </si>
  <si>
    <t>29031905</t>
  </si>
  <si>
    <t>29031910</t>
  </si>
  <si>
    <t>29031930</t>
  </si>
  <si>
    <t>29031950</t>
  </si>
  <si>
    <t>29031960</t>
  </si>
  <si>
    <t>29032100</t>
  </si>
  <si>
    <t>29032200</t>
  </si>
  <si>
    <t>29032300</t>
  </si>
  <si>
    <t>29032900</t>
  </si>
  <si>
    <t>29033005</t>
  </si>
  <si>
    <t>29033015</t>
  </si>
  <si>
    <t>29033020</t>
  </si>
  <si>
    <t>29033100</t>
  </si>
  <si>
    <t>29033915</t>
  </si>
  <si>
    <t>29033920</t>
  </si>
  <si>
    <t>29034000</t>
  </si>
  <si>
    <t>29034010</t>
  </si>
  <si>
    <t>29034040</t>
  </si>
  <si>
    <t>29034100</t>
  </si>
  <si>
    <t>29034200</t>
  </si>
  <si>
    <t>29034300</t>
  </si>
  <si>
    <t>29034400</t>
  </si>
  <si>
    <t>29034500</t>
  </si>
  <si>
    <t>29034600</t>
  </si>
  <si>
    <t>29034700</t>
  </si>
  <si>
    <t>29034910</t>
  </si>
  <si>
    <t>29034990</t>
  </si>
  <si>
    <t>29035100</t>
  </si>
  <si>
    <t>29035200</t>
  </si>
  <si>
    <t>29035905</t>
  </si>
  <si>
    <t>29035910</t>
  </si>
  <si>
    <t>29035911</t>
  </si>
  <si>
    <t>29035915</t>
  </si>
  <si>
    <t>29035920</t>
  </si>
  <si>
    <t>29035930</t>
  </si>
  <si>
    <t>29035940</t>
  </si>
  <si>
    <t>29035950</t>
  </si>
  <si>
    <t>29035960</t>
  </si>
  <si>
    <t>29035970</t>
  </si>
  <si>
    <t>29036110</t>
  </si>
  <si>
    <t>29036120</t>
  </si>
  <si>
    <t>29036130</t>
  </si>
  <si>
    <t>29036200</t>
  </si>
  <si>
    <t>29036905</t>
  </si>
  <si>
    <t>29036908</t>
  </si>
  <si>
    <t>29036910</t>
  </si>
  <si>
    <t>29036915</t>
  </si>
  <si>
    <t>29036920</t>
  </si>
  <si>
    <t>29036923</t>
  </si>
  <si>
    <t>29036925</t>
  </si>
  <si>
    <t>29036927</t>
  </si>
  <si>
    <t>29036930</t>
  </si>
  <si>
    <t>29036960</t>
  </si>
  <si>
    <t>29036970</t>
  </si>
  <si>
    <t>29036980</t>
  </si>
  <si>
    <t>29037100</t>
  </si>
  <si>
    <t>29037200</t>
  </si>
  <si>
    <t>29037300</t>
  </si>
  <si>
    <t>29037400</t>
  </si>
  <si>
    <t>29037500</t>
  </si>
  <si>
    <t>29037600</t>
  </si>
  <si>
    <t>29037700</t>
  </si>
  <si>
    <t>29037800</t>
  </si>
  <si>
    <t>29037910</t>
  </si>
  <si>
    <t>29037990</t>
  </si>
  <si>
    <t>29038100</t>
  </si>
  <si>
    <t>29038200</t>
  </si>
  <si>
    <t>29038300</t>
  </si>
  <si>
    <t>29038905</t>
  </si>
  <si>
    <t>29038911</t>
  </si>
  <si>
    <t>29038915</t>
  </si>
  <si>
    <t>29038920</t>
  </si>
  <si>
    <t>29038930</t>
  </si>
  <si>
    <t>29038931</t>
  </si>
  <si>
    <t>29038940</t>
  </si>
  <si>
    <t>29038960</t>
  </si>
  <si>
    <t>29038970</t>
  </si>
  <si>
    <t>29039110</t>
  </si>
  <si>
    <t>29039120</t>
  </si>
  <si>
    <t>29039130</t>
  </si>
  <si>
    <t>29039200</t>
  </si>
  <si>
    <t>29039300</t>
  </si>
  <si>
    <t>29039400</t>
  </si>
  <si>
    <t>29039905</t>
  </si>
  <si>
    <t>29039908</t>
  </si>
  <si>
    <t>29039910</t>
  </si>
  <si>
    <t>29039915</t>
  </si>
  <si>
    <t>29039920</t>
  </si>
  <si>
    <t>29039923</t>
  </si>
  <si>
    <t>29039927</t>
  </si>
  <si>
    <t>29039930</t>
  </si>
  <si>
    <t>29039980</t>
  </si>
  <si>
    <t>29041004</t>
  </si>
  <si>
    <t>29041008</t>
  </si>
  <si>
    <t>29041010</t>
  </si>
  <si>
    <t>29041015</t>
  </si>
  <si>
    <t>29041020</t>
  </si>
  <si>
    <t>29041030</t>
  </si>
  <si>
    <t>29041032</t>
  </si>
  <si>
    <t>29041037</t>
  </si>
  <si>
    <t>29041050</t>
  </si>
  <si>
    <t>29042010</t>
  </si>
  <si>
    <t>29042015</t>
  </si>
  <si>
    <t>29042020</t>
  </si>
  <si>
    <t>29042030</t>
  </si>
  <si>
    <t>29042035</t>
  </si>
  <si>
    <t>29042040</t>
  </si>
  <si>
    <t>29042045</t>
  </si>
  <si>
    <t>29042050</t>
  </si>
  <si>
    <t>29043100</t>
  </si>
  <si>
    <t>29043200</t>
  </si>
  <si>
    <t>29043300</t>
  </si>
  <si>
    <t>29043400</t>
  </si>
  <si>
    <t>29043500</t>
  </si>
  <si>
    <t>29043600</t>
  </si>
  <si>
    <t>29049004</t>
  </si>
  <si>
    <t>29049008</t>
  </si>
  <si>
    <t>29049015</t>
  </si>
  <si>
    <t>29049020</t>
  </si>
  <si>
    <t>29049030</t>
  </si>
  <si>
    <t>29049035</t>
  </si>
  <si>
    <t>29049040</t>
  </si>
  <si>
    <t>29049047</t>
  </si>
  <si>
    <t>29049050</t>
  </si>
  <si>
    <t>29049100</t>
  </si>
  <si>
    <t>29049904</t>
  </si>
  <si>
    <t>29049908</t>
  </si>
  <si>
    <t>29049915</t>
  </si>
  <si>
    <t>29049920</t>
  </si>
  <si>
    <t>29049930</t>
  </si>
  <si>
    <t>29049935</t>
  </si>
  <si>
    <t>29049940</t>
  </si>
  <si>
    <t>29049947</t>
  </si>
  <si>
    <t>29049950</t>
  </si>
  <si>
    <t>29051110</t>
  </si>
  <si>
    <t>29051120</t>
  </si>
  <si>
    <t>29051200</t>
  </si>
  <si>
    <t>29051300</t>
  </si>
  <si>
    <t>29051400</t>
  </si>
  <si>
    <t>29051410</t>
  </si>
  <si>
    <t>29051450</t>
  </si>
  <si>
    <t>29051500</t>
  </si>
  <si>
    <t>29051600</t>
  </si>
  <si>
    <t>29051700</t>
  </si>
  <si>
    <t>29051900</t>
  </si>
  <si>
    <t>29051910</t>
  </si>
  <si>
    <t>29051990</t>
  </si>
  <si>
    <t>29052100</t>
  </si>
  <si>
    <t>29052210</t>
  </si>
  <si>
    <t>29052220</t>
  </si>
  <si>
    <t>29052250</t>
  </si>
  <si>
    <t>29052900</t>
  </si>
  <si>
    <t>29052910</t>
  </si>
  <si>
    <t>29052990</t>
  </si>
  <si>
    <t>29053100</t>
  </si>
  <si>
    <t>29053200</t>
  </si>
  <si>
    <t>29053910</t>
  </si>
  <si>
    <t>29053920</t>
  </si>
  <si>
    <t>29053950</t>
  </si>
  <si>
    <t>29053960</t>
  </si>
  <si>
    <t>29053990</t>
  </si>
  <si>
    <t>29054100</t>
  </si>
  <si>
    <t>29054200</t>
  </si>
  <si>
    <t>29054300</t>
  </si>
  <si>
    <t>29054400</t>
  </si>
  <si>
    <t>29054500</t>
  </si>
  <si>
    <t>29054910</t>
  </si>
  <si>
    <t>29054920</t>
  </si>
  <si>
    <t>29054930</t>
  </si>
  <si>
    <t>29054940</t>
  </si>
  <si>
    <t>29054950</t>
  </si>
  <si>
    <t>29055010</t>
  </si>
  <si>
    <t>29055030</t>
  </si>
  <si>
    <t>29055050</t>
  </si>
  <si>
    <t>29055060</t>
  </si>
  <si>
    <t>29055100</t>
  </si>
  <si>
    <t>29055910</t>
  </si>
  <si>
    <t>29055930</t>
  </si>
  <si>
    <t>29055990</t>
  </si>
  <si>
    <t>29061100</t>
  </si>
  <si>
    <t>29061200</t>
  </si>
  <si>
    <t>29061310</t>
  </si>
  <si>
    <t>29061350</t>
  </si>
  <si>
    <t>29061400</t>
  </si>
  <si>
    <t>29061900</t>
  </si>
  <si>
    <t>29061910</t>
  </si>
  <si>
    <t>29061930</t>
  </si>
  <si>
    <t>29061950</t>
  </si>
  <si>
    <t>29062100</t>
  </si>
  <si>
    <t>29062910</t>
  </si>
  <si>
    <t>29062920</t>
  </si>
  <si>
    <t>29062930</t>
  </si>
  <si>
    <t>29062950</t>
  </si>
  <si>
    <t>29062960</t>
  </si>
  <si>
    <t>29071100</t>
  </si>
  <si>
    <t>29071200</t>
  </si>
  <si>
    <t>29071300</t>
  </si>
  <si>
    <t>29071400</t>
  </si>
  <si>
    <t>29071510</t>
  </si>
  <si>
    <t>29071530</t>
  </si>
  <si>
    <t>29071550</t>
  </si>
  <si>
    <t>29071560</t>
  </si>
  <si>
    <t>29071910</t>
  </si>
  <si>
    <t>29071920</t>
  </si>
  <si>
    <t>29071940</t>
  </si>
  <si>
    <t>29071950</t>
  </si>
  <si>
    <t>29071960</t>
  </si>
  <si>
    <t>29071961</t>
  </si>
  <si>
    <t>29071980</t>
  </si>
  <si>
    <t>29072100</t>
  </si>
  <si>
    <t>29072210</t>
  </si>
  <si>
    <t>29072250</t>
  </si>
  <si>
    <t>29072300</t>
  </si>
  <si>
    <t>29072905</t>
  </si>
  <si>
    <t>29072910</t>
  </si>
  <si>
    <t>29072915</t>
  </si>
  <si>
    <t>29072920</t>
  </si>
  <si>
    <t>29072925</t>
  </si>
  <si>
    <t>29072930</t>
  </si>
  <si>
    <t>29072960</t>
  </si>
  <si>
    <t>29072990</t>
  </si>
  <si>
    <t>29073000</t>
  </si>
  <si>
    <t>29081005</t>
  </si>
  <si>
    <t>29081010</t>
  </si>
  <si>
    <t>29081015</t>
  </si>
  <si>
    <t>29081020</t>
  </si>
  <si>
    <t>29081025</t>
  </si>
  <si>
    <t>29081035</t>
  </si>
  <si>
    <t>29081050</t>
  </si>
  <si>
    <t>29081060</t>
  </si>
  <si>
    <t>29081100</t>
  </si>
  <si>
    <t>29081905</t>
  </si>
  <si>
    <t>29081910</t>
  </si>
  <si>
    <t>29081915</t>
  </si>
  <si>
    <t>29081920</t>
  </si>
  <si>
    <t>29081925</t>
  </si>
  <si>
    <t>29081935</t>
  </si>
  <si>
    <t>29081960</t>
  </si>
  <si>
    <t>29082004</t>
  </si>
  <si>
    <t>29082008</t>
  </si>
  <si>
    <t>29082010</t>
  </si>
  <si>
    <t>29082015</t>
  </si>
  <si>
    <t>29082020</t>
  </si>
  <si>
    <t>29082050</t>
  </si>
  <si>
    <t>29082060</t>
  </si>
  <si>
    <t>29089004</t>
  </si>
  <si>
    <t>29089008</t>
  </si>
  <si>
    <t>29089020</t>
  </si>
  <si>
    <t>29089024</t>
  </si>
  <si>
    <t>29089028</t>
  </si>
  <si>
    <t>29089030</t>
  </si>
  <si>
    <t>29089040</t>
  </si>
  <si>
    <t>29089050</t>
  </si>
  <si>
    <t>29089100</t>
  </si>
  <si>
    <t>29089200</t>
  </si>
  <si>
    <t>29089903</t>
  </si>
  <si>
    <t>29089906</t>
  </si>
  <si>
    <t>29089909</t>
  </si>
  <si>
    <t>29089912</t>
  </si>
  <si>
    <t>29089915</t>
  </si>
  <si>
    <t>29089920</t>
  </si>
  <si>
    <t>29089925</t>
  </si>
  <si>
    <t>29089930</t>
  </si>
  <si>
    <t>29089933</t>
  </si>
  <si>
    <t>29089935</t>
  </si>
  <si>
    <t>29089940</t>
  </si>
  <si>
    <t>29089980</t>
  </si>
  <si>
    <t>29089990</t>
  </si>
  <si>
    <t>29091100</t>
  </si>
  <si>
    <t>29091910</t>
  </si>
  <si>
    <t>29091914</t>
  </si>
  <si>
    <t>29091918</t>
  </si>
  <si>
    <t>29091930</t>
  </si>
  <si>
    <t>29091950</t>
  </si>
  <si>
    <t>29091960</t>
  </si>
  <si>
    <t>29092000</t>
  </si>
  <si>
    <t>29093005</t>
  </si>
  <si>
    <t>29093007</t>
  </si>
  <si>
    <t>29093009</t>
  </si>
  <si>
    <t>29093010</t>
  </si>
  <si>
    <t>29093020</t>
  </si>
  <si>
    <t>29093030</t>
  </si>
  <si>
    <t>29093040</t>
  </si>
  <si>
    <t>29093050</t>
  </si>
  <si>
    <t>29093060</t>
  </si>
  <si>
    <t>29094100</t>
  </si>
  <si>
    <t>29094200</t>
  </si>
  <si>
    <t>29094300</t>
  </si>
  <si>
    <t>29094400</t>
  </si>
  <si>
    <t>29094401</t>
  </si>
  <si>
    <t>29094905</t>
  </si>
  <si>
    <t>29094910</t>
  </si>
  <si>
    <t>29094915</t>
  </si>
  <si>
    <t>29094920</t>
  </si>
  <si>
    <t>29094930</t>
  </si>
  <si>
    <t>29094950</t>
  </si>
  <si>
    <t>29094960</t>
  </si>
  <si>
    <t>29095010</t>
  </si>
  <si>
    <t>29095020</t>
  </si>
  <si>
    <t>29095040</t>
  </si>
  <si>
    <t>29095045</t>
  </si>
  <si>
    <t>29095050</t>
  </si>
  <si>
    <t>29096010</t>
  </si>
  <si>
    <t>29096020</t>
  </si>
  <si>
    <t>29096050</t>
  </si>
  <si>
    <t>29101000</t>
  </si>
  <si>
    <t>29102000</t>
  </si>
  <si>
    <t>29103000</t>
  </si>
  <si>
    <t>29104000</t>
  </si>
  <si>
    <t>29105000</t>
  </si>
  <si>
    <t>29109010</t>
  </si>
  <si>
    <t>29109020</t>
  </si>
  <si>
    <t>29109050</t>
  </si>
  <si>
    <t>29109090</t>
  </si>
  <si>
    <t>29109091</t>
  </si>
  <si>
    <t>29110000</t>
  </si>
  <si>
    <t>29110010</t>
  </si>
  <si>
    <t>29110050</t>
  </si>
  <si>
    <t>29121100</t>
  </si>
  <si>
    <t>29121200</t>
  </si>
  <si>
    <t>29121300</t>
  </si>
  <si>
    <t>29121910</t>
  </si>
  <si>
    <t>29121920</t>
  </si>
  <si>
    <t>29121925</t>
  </si>
  <si>
    <t>29121930</t>
  </si>
  <si>
    <t>29121940</t>
  </si>
  <si>
    <t>29121950</t>
  </si>
  <si>
    <t>29122100</t>
  </si>
  <si>
    <t>29122910</t>
  </si>
  <si>
    <t>29122930</t>
  </si>
  <si>
    <t>29122950</t>
  </si>
  <si>
    <t>29122960</t>
  </si>
  <si>
    <t>29123010</t>
  </si>
  <si>
    <t>29123020</t>
  </si>
  <si>
    <t>29123050</t>
  </si>
  <si>
    <t>29124100</t>
  </si>
  <si>
    <t>29124200</t>
  </si>
  <si>
    <t>29124910</t>
  </si>
  <si>
    <t>29124915</t>
  </si>
  <si>
    <t>29124920</t>
  </si>
  <si>
    <t>29124925</t>
  </si>
  <si>
    <t>29124926</t>
  </si>
  <si>
    <t>29124950</t>
  </si>
  <si>
    <t>29124955</t>
  </si>
  <si>
    <t>29124960</t>
  </si>
  <si>
    <t>29124990</t>
  </si>
  <si>
    <t>29125000</t>
  </si>
  <si>
    <t>29125010</t>
  </si>
  <si>
    <t>29125050</t>
  </si>
  <si>
    <t>29126000</t>
  </si>
  <si>
    <t>29130010</t>
  </si>
  <si>
    <t>29130020</t>
  </si>
  <si>
    <t>29130040</t>
  </si>
  <si>
    <t>29130050</t>
  </si>
  <si>
    <t>29141110</t>
  </si>
  <si>
    <t>29141150</t>
  </si>
  <si>
    <t>29141200</t>
  </si>
  <si>
    <t>29141300</t>
  </si>
  <si>
    <t>29141900</t>
  </si>
  <si>
    <t>29142110</t>
  </si>
  <si>
    <t>29142120</t>
  </si>
  <si>
    <t>29142210</t>
  </si>
  <si>
    <t>29142220</t>
  </si>
  <si>
    <t>29142300</t>
  </si>
  <si>
    <t>29142910</t>
  </si>
  <si>
    <t>29142930</t>
  </si>
  <si>
    <t>29142931</t>
  </si>
  <si>
    <t>29142950</t>
  </si>
  <si>
    <t>29143000</t>
  </si>
  <si>
    <t>29143010</t>
  </si>
  <si>
    <t>29143050</t>
  </si>
  <si>
    <t>29143100</t>
  </si>
  <si>
    <t>29143910</t>
  </si>
  <si>
    <t>29143990</t>
  </si>
  <si>
    <t>29144010</t>
  </si>
  <si>
    <t>29144020</t>
  </si>
  <si>
    <t>29144040</t>
  </si>
  <si>
    <t>29144060</t>
  </si>
  <si>
    <t>29144090</t>
  </si>
  <si>
    <t>29144100</t>
  </si>
  <si>
    <t>29144910</t>
  </si>
  <si>
    <t>29144920</t>
  </si>
  <si>
    <t>29144940</t>
  </si>
  <si>
    <t>29144950</t>
  </si>
  <si>
    <t>29144960</t>
  </si>
  <si>
    <t>29144990</t>
  </si>
  <si>
    <t>29145010</t>
  </si>
  <si>
    <t>29145020</t>
  </si>
  <si>
    <t>29145030</t>
  </si>
  <si>
    <t>29145050</t>
  </si>
  <si>
    <t>29146100</t>
  </si>
  <si>
    <t>29146200</t>
  </si>
  <si>
    <t>29146910</t>
  </si>
  <si>
    <t>29146920</t>
  </si>
  <si>
    <t>29146921</t>
  </si>
  <si>
    <t>29146950</t>
  </si>
  <si>
    <t>29146960</t>
  </si>
  <si>
    <t>29146990</t>
  </si>
  <si>
    <t>29147010</t>
  </si>
  <si>
    <t>29147020</t>
  </si>
  <si>
    <t>29147030</t>
  </si>
  <si>
    <t>29147040</t>
  </si>
  <si>
    <t>29147050</t>
  </si>
  <si>
    <t>29147060</t>
  </si>
  <si>
    <t>29147090</t>
  </si>
  <si>
    <t>29147100</t>
  </si>
  <si>
    <t>29147910</t>
  </si>
  <si>
    <t>29147930</t>
  </si>
  <si>
    <t>29147940</t>
  </si>
  <si>
    <t>29147960</t>
  </si>
  <si>
    <t>29147990</t>
  </si>
  <si>
    <t>29151100</t>
  </si>
  <si>
    <t>29151200</t>
  </si>
  <si>
    <t>29151310</t>
  </si>
  <si>
    <t>29151350</t>
  </si>
  <si>
    <t>29152100</t>
  </si>
  <si>
    <t>29152200</t>
  </si>
  <si>
    <t>29152300</t>
  </si>
  <si>
    <t>29152400</t>
  </si>
  <si>
    <t>29152900</t>
  </si>
  <si>
    <t>29152910</t>
  </si>
  <si>
    <t>29152920</t>
  </si>
  <si>
    <t>29152930</t>
  </si>
  <si>
    <t>29152950</t>
  </si>
  <si>
    <t>29153100</t>
  </si>
  <si>
    <t>29153200</t>
  </si>
  <si>
    <t>29153300</t>
  </si>
  <si>
    <t>29153400</t>
  </si>
  <si>
    <t>29153500</t>
  </si>
  <si>
    <t>29153600</t>
  </si>
  <si>
    <t>29153910</t>
  </si>
  <si>
    <t>29153920</t>
  </si>
  <si>
    <t>29153930</t>
  </si>
  <si>
    <t>29153931</t>
  </si>
  <si>
    <t>29153935</t>
  </si>
  <si>
    <t>29153940</t>
  </si>
  <si>
    <t>29153945</t>
  </si>
  <si>
    <t>29153947</t>
  </si>
  <si>
    <t>29153950</t>
  </si>
  <si>
    <t>29153960</t>
  </si>
  <si>
    <t>29153970</t>
  </si>
  <si>
    <t>29153980</t>
  </si>
  <si>
    <t>29153990</t>
  </si>
  <si>
    <t>29154010</t>
  </si>
  <si>
    <t>29154020</t>
  </si>
  <si>
    <t>29154030</t>
  </si>
  <si>
    <t>29154050</t>
  </si>
  <si>
    <t>29155010</t>
  </si>
  <si>
    <t>29155020</t>
  </si>
  <si>
    <t>29155050</t>
  </si>
  <si>
    <t>29156010</t>
  </si>
  <si>
    <t>29156050</t>
  </si>
  <si>
    <t>29157000</t>
  </si>
  <si>
    <t>29157001</t>
  </si>
  <si>
    <t>29159010</t>
  </si>
  <si>
    <t>29159014</t>
  </si>
  <si>
    <t>29159015</t>
  </si>
  <si>
    <t>29159018</t>
  </si>
  <si>
    <t>29159020</t>
  </si>
  <si>
    <t>29159050</t>
  </si>
  <si>
    <t>29161100</t>
  </si>
  <si>
    <t>29161210</t>
  </si>
  <si>
    <t>29161250</t>
  </si>
  <si>
    <t>29161300</t>
  </si>
  <si>
    <t>29161400</t>
  </si>
  <si>
    <t>29161410</t>
  </si>
  <si>
    <t>29161420</t>
  </si>
  <si>
    <t>29161510</t>
  </si>
  <si>
    <t>29161550</t>
  </si>
  <si>
    <t>29161551</t>
  </si>
  <si>
    <t>29161600</t>
  </si>
  <si>
    <t>29161910</t>
  </si>
  <si>
    <t>29161920</t>
  </si>
  <si>
    <t>29161930</t>
  </si>
  <si>
    <t>29161950</t>
  </si>
  <si>
    <t>29162000</t>
  </si>
  <si>
    <t>29162010</t>
  </si>
  <si>
    <t>29162050</t>
  </si>
  <si>
    <t>29163105</t>
  </si>
  <si>
    <t>29163110</t>
  </si>
  <si>
    <t>29163111</t>
  </si>
  <si>
    <t>29163115</t>
  </si>
  <si>
    <t>29163120</t>
  </si>
  <si>
    <t>29163130</t>
  </si>
  <si>
    <t>29163150</t>
  </si>
  <si>
    <t>29163210</t>
  </si>
  <si>
    <t>29163220</t>
  </si>
  <si>
    <t>29163310</t>
  </si>
  <si>
    <t>29163320</t>
  </si>
  <si>
    <t>29163330</t>
  </si>
  <si>
    <t>29163350</t>
  </si>
  <si>
    <t>29163410</t>
  </si>
  <si>
    <t>29163415</t>
  </si>
  <si>
    <t>29163425</t>
  </si>
  <si>
    <t>29163455</t>
  </si>
  <si>
    <t>29163515</t>
  </si>
  <si>
    <t>29163525</t>
  </si>
  <si>
    <t>29163555</t>
  </si>
  <si>
    <t>29163600</t>
  </si>
  <si>
    <t>29163903</t>
  </si>
  <si>
    <t>29163904</t>
  </si>
  <si>
    <t>29163905</t>
  </si>
  <si>
    <t>29163906</t>
  </si>
  <si>
    <t>29163908</t>
  </si>
  <si>
    <t>29163912</t>
  </si>
  <si>
    <t>29163915</t>
  </si>
  <si>
    <t>29163916</t>
  </si>
  <si>
    <t>29163917</t>
  </si>
  <si>
    <t>29163920</t>
  </si>
  <si>
    <t>29163921</t>
  </si>
  <si>
    <t>29163940</t>
  </si>
  <si>
    <t>29163945</t>
  </si>
  <si>
    <t>29163946</t>
  </si>
  <si>
    <t>29163960</t>
  </si>
  <si>
    <t>29163970</t>
  </si>
  <si>
    <t>29163975</t>
  </si>
  <si>
    <t>29163976</t>
  </si>
  <si>
    <t>29163977</t>
  </si>
  <si>
    <t>29163979</t>
  </si>
  <si>
    <t>29171100</t>
  </si>
  <si>
    <t>29171210</t>
  </si>
  <si>
    <t>29171220</t>
  </si>
  <si>
    <t>29171250</t>
  </si>
  <si>
    <t>29171300</t>
  </si>
  <si>
    <t>29171410</t>
  </si>
  <si>
    <t>29171450</t>
  </si>
  <si>
    <t>29171910</t>
  </si>
  <si>
    <t>29171915</t>
  </si>
  <si>
    <t>29171917</t>
  </si>
  <si>
    <t>29171920</t>
  </si>
  <si>
    <t>29171923</t>
  </si>
  <si>
    <t>29171927</t>
  </si>
  <si>
    <t>29171930</t>
  </si>
  <si>
    <t>29171935</t>
  </si>
  <si>
    <t>29171940</t>
  </si>
  <si>
    <t>29171950</t>
  </si>
  <si>
    <t>29171970</t>
  </si>
  <si>
    <t>29172000</t>
  </si>
  <si>
    <t>29173100</t>
  </si>
  <si>
    <t>29173200</t>
  </si>
  <si>
    <t>29173300</t>
  </si>
  <si>
    <t>29173400</t>
  </si>
  <si>
    <t>29173401</t>
  </si>
  <si>
    <t>29173500</t>
  </si>
  <si>
    <t>29173600</t>
  </si>
  <si>
    <t>29173700</t>
  </si>
  <si>
    <t>29173904</t>
  </si>
  <si>
    <t>29173908</t>
  </si>
  <si>
    <t>29173910</t>
  </si>
  <si>
    <t>29173912</t>
  </si>
  <si>
    <t>29173915</t>
  </si>
  <si>
    <t>29173917</t>
  </si>
  <si>
    <t>29173920</t>
  </si>
  <si>
    <t>29173930</t>
  </si>
  <si>
    <t>29173950</t>
  </si>
  <si>
    <t>29173970</t>
  </si>
  <si>
    <t>29180000</t>
  </si>
  <si>
    <t>29181110</t>
  </si>
  <si>
    <t>29181150</t>
  </si>
  <si>
    <t>29181151</t>
  </si>
  <si>
    <t>29181200</t>
  </si>
  <si>
    <t>29181310</t>
  </si>
  <si>
    <t>29181320</t>
  </si>
  <si>
    <t>29181330</t>
  </si>
  <si>
    <t>29181350</t>
  </si>
  <si>
    <t>29181400</t>
  </si>
  <si>
    <t>29181510</t>
  </si>
  <si>
    <t>29181550</t>
  </si>
  <si>
    <t>29181610</t>
  </si>
  <si>
    <t>29181650</t>
  </si>
  <si>
    <t>29181700</t>
  </si>
  <si>
    <t>29181710</t>
  </si>
  <si>
    <t>29181750</t>
  </si>
  <si>
    <t>29181800</t>
  </si>
  <si>
    <t>29181910</t>
  </si>
  <si>
    <t>29181911</t>
  </si>
  <si>
    <t>29181912</t>
  </si>
  <si>
    <t>29181915</t>
  </si>
  <si>
    <t>29181920</t>
  </si>
  <si>
    <t>29181930</t>
  </si>
  <si>
    <t>29181931</t>
  </si>
  <si>
    <t>29181960</t>
  </si>
  <si>
    <t>29181990</t>
  </si>
  <si>
    <t>29182110</t>
  </si>
  <si>
    <t>29182150</t>
  </si>
  <si>
    <t>29182210</t>
  </si>
  <si>
    <t>29182250</t>
  </si>
  <si>
    <t>29182310</t>
  </si>
  <si>
    <t>29182320</t>
  </si>
  <si>
    <t>29182330</t>
  </si>
  <si>
    <t>29182350</t>
  </si>
  <si>
    <t>29182904</t>
  </si>
  <si>
    <t>29182906</t>
  </si>
  <si>
    <t>29182908</t>
  </si>
  <si>
    <t>29182910</t>
  </si>
  <si>
    <t>29182920</t>
  </si>
  <si>
    <t>29182922</t>
  </si>
  <si>
    <t>29182925</t>
  </si>
  <si>
    <t>29182930</t>
  </si>
  <si>
    <t>29182939</t>
  </si>
  <si>
    <t>29182940</t>
  </si>
  <si>
    <t>29182950</t>
  </si>
  <si>
    <t>29182965</t>
  </si>
  <si>
    <t>29182975</t>
  </si>
  <si>
    <t>29182980</t>
  </si>
  <si>
    <t>29183010</t>
  </si>
  <si>
    <t>29183015</t>
  </si>
  <si>
    <t>29183020</t>
  </si>
  <si>
    <t>29183025</t>
  </si>
  <si>
    <t>29183030</t>
  </si>
  <si>
    <t>29183050</t>
  </si>
  <si>
    <t>29183070</t>
  </si>
  <si>
    <t>29183090</t>
  </si>
  <si>
    <t>29189005</t>
  </si>
  <si>
    <t>29189006</t>
  </si>
  <si>
    <t>29189010</t>
  </si>
  <si>
    <t>29189014</t>
  </si>
  <si>
    <t>29189018</t>
  </si>
  <si>
    <t>29189020</t>
  </si>
  <si>
    <t>29189030</t>
  </si>
  <si>
    <t>29189035</t>
  </si>
  <si>
    <t>29189040</t>
  </si>
  <si>
    <t>29189043</t>
  </si>
  <si>
    <t>29189045</t>
  </si>
  <si>
    <t>29189047</t>
  </si>
  <si>
    <t>29189050</t>
  </si>
  <si>
    <t>29189100</t>
  </si>
  <si>
    <t>29189905</t>
  </si>
  <si>
    <t>29189906</t>
  </si>
  <si>
    <t>29189914</t>
  </si>
  <si>
    <t>29189918</t>
  </si>
  <si>
    <t>29189920</t>
  </si>
  <si>
    <t>29189930</t>
  </si>
  <si>
    <t>29189935</t>
  </si>
  <si>
    <t>29189943</t>
  </si>
  <si>
    <t>29189947</t>
  </si>
  <si>
    <t>29189950</t>
  </si>
  <si>
    <t>29190010</t>
  </si>
  <si>
    <t>29190015</t>
  </si>
  <si>
    <t>29190025</t>
  </si>
  <si>
    <t>29190030</t>
  </si>
  <si>
    <t>29190050</t>
  </si>
  <si>
    <t>29191000</t>
  </si>
  <si>
    <t>29199015</t>
  </si>
  <si>
    <t>29199025</t>
  </si>
  <si>
    <t>29199030</t>
  </si>
  <si>
    <t>29199050</t>
  </si>
  <si>
    <t>29201010</t>
  </si>
  <si>
    <t>29201020</t>
  </si>
  <si>
    <t>29201030</t>
  </si>
  <si>
    <t>29201040</t>
  </si>
  <si>
    <t>29201050</t>
  </si>
  <si>
    <t>29201100</t>
  </si>
  <si>
    <t>29201910</t>
  </si>
  <si>
    <t>29201940</t>
  </si>
  <si>
    <t>29201950</t>
  </si>
  <si>
    <t>29202100</t>
  </si>
  <si>
    <t>29202200</t>
  </si>
  <si>
    <t>29202300</t>
  </si>
  <si>
    <t>29202400</t>
  </si>
  <si>
    <t>29202900</t>
  </si>
  <si>
    <t>29203000</t>
  </si>
  <si>
    <t>29209010</t>
  </si>
  <si>
    <t>29209020</t>
  </si>
  <si>
    <t>29209050</t>
  </si>
  <si>
    <t>29209051</t>
  </si>
  <si>
    <t>29211100</t>
  </si>
  <si>
    <t>29211200</t>
  </si>
  <si>
    <t>29211201</t>
  </si>
  <si>
    <t>29211300</t>
  </si>
  <si>
    <t>29211400</t>
  </si>
  <si>
    <t>29211910</t>
  </si>
  <si>
    <t>29211911</t>
  </si>
  <si>
    <t>29211930</t>
  </si>
  <si>
    <t>29211931</t>
  </si>
  <si>
    <t>29211950</t>
  </si>
  <si>
    <t>29211960</t>
  </si>
  <si>
    <t>29211961</t>
  </si>
  <si>
    <t>29212100</t>
  </si>
  <si>
    <t>29212205</t>
  </si>
  <si>
    <t>29212210</t>
  </si>
  <si>
    <t>29212250</t>
  </si>
  <si>
    <t>29212900</t>
  </si>
  <si>
    <t>29213005</t>
  </si>
  <si>
    <t>29213010</t>
  </si>
  <si>
    <t>29213020</t>
  </si>
  <si>
    <t>29213030</t>
  </si>
  <si>
    <t>29213050</t>
  </si>
  <si>
    <t>29214110</t>
  </si>
  <si>
    <t>29214120</t>
  </si>
  <si>
    <t>29214210</t>
  </si>
  <si>
    <t>29214215</t>
  </si>
  <si>
    <t>29214216</t>
  </si>
  <si>
    <t>29214218</t>
  </si>
  <si>
    <t>29214220</t>
  </si>
  <si>
    <t>29214221</t>
  </si>
  <si>
    <t>29214222</t>
  </si>
  <si>
    <t>29214223</t>
  </si>
  <si>
    <t>29214224</t>
  </si>
  <si>
    <t>29214225</t>
  </si>
  <si>
    <t>29214226</t>
  </si>
  <si>
    <t>29214228</t>
  </si>
  <si>
    <t>29214230</t>
  </si>
  <si>
    <t>29214236</t>
  </si>
  <si>
    <t>29214255</t>
  </si>
  <si>
    <t>29214265</t>
  </si>
  <si>
    <t>29214270</t>
  </si>
  <si>
    <t>29214275</t>
  </si>
  <si>
    <t>29214290</t>
  </si>
  <si>
    <t>29214304</t>
  </si>
  <si>
    <t>29214308</t>
  </si>
  <si>
    <t>29214310</t>
  </si>
  <si>
    <t>29214315</t>
  </si>
  <si>
    <t>29214318</t>
  </si>
  <si>
    <t>29214319</t>
  </si>
  <si>
    <t>29214320</t>
  </si>
  <si>
    <t>29214322</t>
  </si>
  <si>
    <t>29214324</t>
  </si>
  <si>
    <t>29214340</t>
  </si>
  <si>
    <t>29214360</t>
  </si>
  <si>
    <t>29214380</t>
  </si>
  <si>
    <t>29214390</t>
  </si>
  <si>
    <t>29214405</t>
  </si>
  <si>
    <t>29214410</t>
  </si>
  <si>
    <t>29214420</t>
  </si>
  <si>
    <t>29214450</t>
  </si>
  <si>
    <t>29214470</t>
  </si>
  <si>
    <t>29214510</t>
  </si>
  <si>
    <t>29214520</t>
  </si>
  <si>
    <t>29214525</t>
  </si>
  <si>
    <t>29214530</t>
  </si>
  <si>
    <t>29214550</t>
  </si>
  <si>
    <t>29214560</t>
  </si>
  <si>
    <t>29214590</t>
  </si>
  <si>
    <t>29214600</t>
  </si>
  <si>
    <t>29214910</t>
  </si>
  <si>
    <t>29214915</t>
  </si>
  <si>
    <t>29214920</t>
  </si>
  <si>
    <t>29214930</t>
  </si>
  <si>
    <t>29214932</t>
  </si>
  <si>
    <t>29214935</t>
  </si>
  <si>
    <t>29214937</t>
  </si>
  <si>
    <t>29214938</t>
  </si>
  <si>
    <t>29214940</t>
  </si>
  <si>
    <t>29214942</t>
  </si>
  <si>
    <t>29214943</t>
  </si>
  <si>
    <t>29214945</t>
  </si>
  <si>
    <t>29214950</t>
  </si>
  <si>
    <t>29215110</t>
  </si>
  <si>
    <t>29215120</t>
  </si>
  <si>
    <t>29215130</t>
  </si>
  <si>
    <t>29215150</t>
  </si>
  <si>
    <t>29215904</t>
  </si>
  <si>
    <t>29215908</t>
  </si>
  <si>
    <t>29215910</t>
  </si>
  <si>
    <t>29215917</t>
  </si>
  <si>
    <t>29215920</t>
  </si>
  <si>
    <t>29215930</t>
  </si>
  <si>
    <t>29215940</t>
  </si>
  <si>
    <t>29215950</t>
  </si>
  <si>
    <t>29215980</t>
  </si>
  <si>
    <t>29221100</t>
  </si>
  <si>
    <t>29221200</t>
  </si>
  <si>
    <t>29221300</t>
  </si>
  <si>
    <t>29221400</t>
  </si>
  <si>
    <t>29221500</t>
  </si>
  <si>
    <t>29221600</t>
  </si>
  <si>
    <t>29221700</t>
  </si>
  <si>
    <t>29221800</t>
  </si>
  <si>
    <t>29221909</t>
  </si>
  <si>
    <t>29221910</t>
  </si>
  <si>
    <t>29221912</t>
  </si>
  <si>
    <t>29221915</t>
  </si>
  <si>
    <t>29221918</t>
  </si>
  <si>
    <t>29221920</t>
  </si>
  <si>
    <t>29221930</t>
  </si>
  <si>
    <t>29221933</t>
  </si>
  <si>
    <t>29221940</t>
  </si>
  <si>
    <t>29221950</t>
  </si>
  <si>
    <t>29221960</t>
  </si>
  <si>
    <t>29221970</t>
  </si>
  <si>
    <t>29221990</t>
  </si>
  <si>
    <t>29221995</t>
  </si>
  <si>
    <t>29221996</t>
  </si>
  <si>
    <t>29222110</t>
  </si>
  <si>
    <t>29222120</t>
  </si>
  <si>
    <t>29222125</t>
  </si>
  <si>
    <t>29222140</t>
  </si>
  <si>
    <t>29222150</t>
  </si>
  <si>
    <t>29222210</t>
  </si>
  <si>
    <t>29222220</t>
  </si>
  <si>
    <t>29222250</t>
  </si>
  <si>
    <t>29222903</t>
  </si>
  <si>
    <t>29222906</t>
  </si>
  <si>
    <t>29222908</t>
  </si>
  <si>
    <t>29222910</t>
  </si>
  <si>
    <t>29222913</t>
  </si>
  <si>
    <t>29222915</t>
  </si>
  <si>
    <t>29222920</t>
  </si>
  <si>
    <t>29222923</t>
  </si>
  <si>
    <t>29222925</t>
  </si>
  <si>
    <t>29222926</t>
  </si>
  <si>
    <t>29222927</t>
  </si>
  <si>
    <t>29222929</t>
  </si>
  <si>
    <t>29222935</t>
  </si>
  <si>
    <t>29222950</t>
  </si>
  <si>
    <t>29222960</t>
  </si>
  <si>
    <t>29222961</t>
  </si>
  <si>
    <t>29222980</t>
  </si>
  <si>
    <t>29222981</t>
  </si>
  <si>
    <t>29223005</t>
  </si>
  <si>
    <t>29223010</t>
  </si>
  <si>
    <t>29223014</t>
  </si>
  <si>
    <t>29223017</t>
  </si>
  <si>
    <t>29223018</t>
  </si>
  <si>
    <t>29223020</t>
  </si>
  <si>
    <t>29223025</t>
  </si>
  <si>
    <t>29223030</t>
  </si>
  <si>
    <t>29223035</t>
  </si>
  <si>
    <t>29223045</t>
  </si>
  <si>
    <t>29223050</t>
  </si>
  <si>
    <t>29223100</t>
  </si>
  <si>
    <t>29223905</t>
  </si>
  <si>
    <t>29223910</t>
  </si>
  <si>
    <t>29223914</t>
  </si>
  <si>
    <t>29223917</t>
  </si>
  <si>
    <t>29223925</t>
  </si>
  <si>
    <t>29223945</t>
  </si>
  <si>
    <t>29223950</t>
  </si>
  <si>
    <t>29224100</t>
  </si>
  <si>
    <t>29224210</t>
  </si>
  <si>
    <t>29224250</t>
  </si>
  <si>
    <t>29224310</t>
  </si>
  <si>
    <t>29224350</t>
  </si>
  <si>
    <t>29224400</t>
  </si>
  <si>
    <t>29224905</t>
  </si>
  <si>
    <t>29224910</t>
  </si>
  <si>
    <t>29224915</t>
  </si>
  <si>
    <t>29224920</t>
  </si>
  <si>
    <t>29224925</t>
  </si>
  <si>
    <t>29224926</t>
  </si>
  <si>
    <t>29224927</t>
  </si>
  <si>
    <t>29224930</t>
  </si>
  <si>
    <t>29224935</t>
  </si>
  <si>
    <t>29224937</t>
  </si>
  <si>
    <t>29224940</t>
  </si>
  <si>
    <t>29224943</t>
  </si>
  <si>
    <t>29224949</t>
  </si>
  <si>
    <t>29224950</t>
  </si>
  <si>
    <t>29224960</t>
  </si>
  <si>
    <t>29224980</t>
  </si>
  <si>
    <t>29225005</t>
  </si>
  <si>
    <t>29225007</t>
  </si>
  <si>
    <t>29225010</t>
  </si>
  <si>
    <t>29225011</t>
  </si>
  <si>
    <t>29225013</t>
  </si>
  <si>
    <t>29225014</t>
  </si>
  <si>
    <t>29225015</t>
  </si>
  <si>
    <t>29225016</t>
  </si>
  <si>
    <t>29225017</t>
  </si>
  <si>
    <t>29225019</t>
  </si>
  <si>
    <t>29225025</t>
  </si>
  <si>
    <t>29225030</t>
  </si>
  <si>
    <t>29225035</t>
  </si>
  <si>
    <t>29225040</t>
  </si>
  <si>
    <t>29225050</t>
  </si>
  <si>
    <t>29231000</t>
  </si>
  <si>
    <t>29232000</t>
  </si>
  <si>
    <t>29232010</t>
  </si>
  <si>
    <t>29232020</t>
  </si>
  <si>
    <t>29233000</t>
  </si>
  <si>
    <t>29234000</t>
  </si>
  <si>
    <t>29239000</t>
  </si>
  <si>
    <t>29239001</t>
  </si>
  <si>
    <t>29241010</t>
  </si>
  <si>
    <t>29241040</t>
  </si>
  <si>
    <t>29241050</t>
  </si>
  <si>
    <t>29241080</t>
  </si>
  <si>
    <t>29241100</t>
  </si>
  <si>
    <t>29241200</t>
  </si>
  <si>
    <t>29241910</t>
  </si>
  <si>
    <t>29241911</t>
  </si>
  <si>
    <t>29241980</t>
  </si>
  <si>
    <t>29242104</t>
  </si>
  <si>
    <t>29242108</t>
  </si>
  <si>
    <t>29242110</t>
  </si>
  <si>
    <t>29242112</t>
  </si>
  <si>
    <t>29242115</t>
  </si>
  <si>
    <t>29242116</t>
  </si>
  <si>
    <t>29242118</t>
  </si>
  <si>
    <t>29242120</t>
  </si>
  <si>
    <t>29242130</t>
  </si>
  <si>
    <t>29242145</t>
  </si>
  <si>
    <t>29242150</t>
  </si>
  <si>
    <t>29242200</t>
  </si>
  <si>
    <t>29242310</t>
  </si>
  <si>
    <t>29242370</t>
  </si>
  <si>
    <t>29242375</t>
  </si>
  <si>
    <t>29242400</t>
  </si>
  <si>
    <t>29242500</t>
  </si>
  <si>
    <t>29242901</t>
  </si>
  <si>
    <t>29242902</t>
  </si>
  <si>
    <t>29242903</t>
  </si>
  <si>
    <t>29242904</t>
  </si>
  <si>
    <t>29242905</t>
  </si>
  <si>
    <t>29242907</t>
  </si>
  <si>
    <t>29242909</t>
  </si>
  <si>
    <t>29242910</t>
  </si>
  <si>
    <t>29242911</t>
  </si>
  <si>
    <t>29242913</t>
  </si>
  <si>
    <t>29242914</t>
  </si>
  <si>
    <t>29242915</t>
  </si>
  <si>
    <t>29242919</t>
  </si>
  <si>
    <t>29242920</t>
  </si>
  <si>
    <t>29242923</t>
  </si>
  <si>
    <t>29242925</t>
  </si>
  <si>
    <t>29242926</t>
  </si>
  <si>
    <t>29242928</t>
  </si>
  <si>
    <t>29242931</t>
  </si>
  <si>
    <t>29242933</t>
  </si>
  <si>
    <t>29242935</t>
  </si>
  <si>
    <t>29242936</t>
  </si>
  <si>
    <t>29242939</t>
  </si>
  <si>
    <t>29242941</t>
  </si>
  <si>
    <t>29242942</t>
  </si>
  <si>
    <t>29242943</t>
  </si>
  <si>
    <t>29242944</t>
  </si>
  <si>
    <t>29242946</t>
  </si>
  <si>
    <t>29242947</t>
  </si>
  <si>
    <t>29242950</t>
  </si>
  <si>
    <t>29242952</t>
  </si>
  <si>
    <t>29242957</t>
  </si>
  <si>
    <t>29242962</t>
  </si>
  <si>
    <t>29242965</t>
  </si>
  <si>
    <t>29242970</t>
  </si>
  <si>
    <t>29242971</t>
  </si>
  <si>
    <t>29242975</t>
  </si>
  <si>
    <t>29242976</t>
  </si>
  <si>
    <t>29242977</t>
  </si>
  <si>
    <t>29242980</t>
  </si>
  <si>
    <t>29242990</t>
  </si>
  <si>
    <t>29242995</t>
  </si>
  <si>
    <t>29251100</t>
  </si>
  <si>
    <t>29251200</t>
  </si>
  <si>
    <t>29251910</t>
  </si>
  <si>
    <t>29251920</t>
  </si>
  <si>
    <t>29251930</t>
  </si>
  <si>
    <t>29251940</t>
  </si>
  <si>
    <t>29251942</t>
  </si>
  <si>
    <t>29251950</t>
  </si>
  <si>
    <t>29251970</t>
  </si>
  <si>
    <t>29251990</t>
  </si>
  <si>
    <t>29251991</t>
  </si>
  <si>
    <t>29252010</t>
  </si>
  <si>
    <t>29252015</t>
  </si>
  <si>
    <t>29252018</t>
  </si>
  <si>
    <t>29252020</t>
  </si>
  <si>
    <t>29252030</t>
  </si>
  <si>
    <t>29252040</t>
  </si>
  <si>
    <t>29252050</t>
  </si>
  <si>
    <t>29252060</t>
  </si>
  <si>
    <t>29252070</t>
  </si>
  <si>
    <t>29252090</t>
  </si>
  <si>
    <t>29252100</t>
  </si>
  <si>
    <t>29252910</t>
  </si>
  <si>
    <t>29252918</t>
  </si>
  <si>
    <t>29252920</t>
  </si>
  <si>
    <t>29252960</t>
  </si>
  <si>
    <t>29252970</t>
  </si>
  <si>
    <t>29252990</t>
  </si>
  <si>
    <t>29261000</t>
  </si>
  <si>
    <t>29262000</t>
  </si>
  <si>
    <t>29263010</t>
  </si>
  <si>
    <t>29263020</t>
  </si>
  <si>
    <t>29264000</t>
  </si>
  <si>
    <t>29269001</t>
  </si>
  <si>
    <t>29269004</t>
  </si>
  <si>
    <t>29269005</t>
  </si>
  <si>
    <t>29269008</t>
  </si>
  <si>
    <t>29269010</t>
  </si>
  <si>
    <t>29269011</t>
  </si>
  <si>
    <t>29269012</t>
  </si>
  <si>
    <t>29269014</t>
  </si>
  <si>
    <t>29269016</t>
  </si>
  <si>
    <t>29269017</t>
  </si>
  <si>
    <t>29269019</t>
  </si>
  <si>
    <t>29269021</t>
  </si>
  <si>
    <t>29269023</t>
  </si>
  <si>
    <t>29269025</t>
  </si>
  <si>
    <t>29269027</t>
  </si>
  <si>
    <t>29269030</t>
  </si>
  <si>
    <t>29269035</t>
  </si>
  <si>
    <t>29269040</t>
  </si>
  <si>
    <t>29269043</t>
  </si>
  <si>
    <t>29269044</t>
  </si>
  <si>
    <t>29269047</t>
  </si>
  <si>
    <t>29269048</t>
  </si>
  <si>
    <t>29269050</t>
  </si>
  <si>
    <t>29270003</t>
  </si>
  <si>
    <t>29270006</t>
  </si>
  <si>
    <t>29270010</t>
  </si>
  <si>
    <t>29270015</t>
  </si>
  <si>
    <t>29270018</t>
  </si>
  <si>
    <t>29270020</t>
  </si>
  <si>
    <t>29270025</t>
  </si>
  <si>
    <t>29270030</t>
  </si>
  <si>
    <t>29270040</t>
  </si>
  <si>
    <t>29270050</t>
  </si>
  <si>
    <t>29280010</t>
  </si>
  <si>
    <t>29280015</t>
  </si>
  <si>
    <t>29280020</t>
  </si>
  <si>
    <t>29280025</t>
  </si>
  <si>
    <t>29280030</t>
  </si>
  <si>
    <t>29280050</t>
  </si>
  <si>
    <t>29291010</t>
  </si>
  <si>
    <t>29291015</t>
  </si>
  <si>
    <t>29291020</t>
  </si>
  <si>
    <t>29291027</t>
  </si>
  <si>
    <t>29291030</t>
  </si>
  <si>
    <t>29291035</t>
  </si>
  <si>
    <t>29291040</t>
  </si>
  <si>
    <t>29291055</t>
  </si>
  <si>
    <t>29291060</t>
  </si>
  <si>
    <t>29291080</t>
  </si>
  <si>
    <t>29299005</t>
  </si>
  <si>
    <t>29299010</t>
  </si>
  <si>
    <t>29299015</t>
  </si>
  <si>
    <t>29299020</t>
  </si>
  <si>
    <t>29299050</t>
  </si>
  <si>
    <t>29301000</t>
  </si>
  <si>
    <t>29302010</t>
  </si>
  <si>
    <t>29302020</t>
  </si>
  <si>
    <t>29302050</t>
  </si>
  <si>
    <t>29302070</t>
  </si>
  <si>
    <t>29302090</t>
  </si>
  <si>
    <t>29303000</t>
  </si>
  <si>
    <t>29303030</t>
  </si>
  <si>
    <t>29303060</t>
  </si>
  <si>
    <t>29304000</t>
  </si>
  <si>
    <t>29305000</t>
  </si>
  <si>
    <t>29306000</t>
  </si>
  <si>
    <t>29307000</t>
  </si>
  <si>
    <t>29308000</t>
  </si>
  <si>
    <t>29309010</t>
  </si>
  <si>
    <t>29309020</t>
  </si>
  <si>
    <t>29309024</t>
  </si>
  <si>
    <t>29309026</t>
  </si>
  <si>
    <t>29309028</t>
  </si>
  <si>
    <t>29309029</t>
  </si>
  <si>
    <t>29309030</t>
  </si>
  <si>
    <t>29309040</t>
  </si>
  <si>
    <t>29309042</t>
  </si>
  <si>
    <t>29309043</t>
  </si>
  <si>
    <t>29309044</t>
  </si>
  <si>
    <t>29309045</t>
  </si>
  <si>
    <t>29309046</t>
  </si>
  <si>
    <t>29309049</t>
  </si>
  <si>
    <t>29309050</t>
  </si>
  <si>
    <t>29309070</t>
  </si>
  <si>
    <t>29309071</t>
  </si>
  <si>
    <t>29309090</t>
  </si>
  <si>
    <t>29309091</t>
  </si>
  <si>
    <t>29310005</t>
  </si>
  <si>
    <t>29310010</t>
  </si>
  <si>
    <t>29310015</t>
  </si>
  <si>
    <t>29310022</t>
  </si>
  <si>
    <t>29310025</t>
  </si>
  <si>
    <t>29310026</t>
  </si>
  <si>
    <t>29310027</t>
  </si>
  <si>
    <t>29310030</t>
  </si>
  <si>
    <t>29310040</t>
  </si>
  <si>
    <t>29310050</t>
  </si>
  <si>
    <t>29310060</t>
  </si>
  <si>
    <t>29310070</t>
  </si>
  <si>
    <t>29310090</t>
  </si>
  <si>
    <t>29311000</t>
  </si>
  <si>
    <t>29312000</t>
  </si>
  <si>
    <t>29313100</t>
  </si>
  <si>
    <t>29313200</t>
  </si>
  <si>
    <t>29313300</t>
  </si>
  <si>
    <t>29313400</t>
  </si>
  <si>
    <t>29313500</t>
  </si>
  <si>
    <t>29313600</t>
  </si>
  <si>
    <t>29313700</t>
  </si>
  <si>
    <t>29313800</t>
  </si>
  <si>
    <t>29313900</t>
  </si>
  <si>
    <t>29319005</t>
  </si>
  <si>
    <t>29319010</t>
  </si>
  <si>
    <t>29319015</t>
  </si>
  <si>
    <t>29319022</t>
  </si>
  <si>
    <t>29319026</t>
  </si>
  <si>
    <t>29319030</t>
  </si>
  <si>
    <t>29319060</t>
  </si>
  <si>
    <t>29319070</t>
  </si>
  <si>
    <t>29319090</t>
  </si>
  <si>
    <t>29321100</t>
  </si>
  <si>
    <t>29321200</t>
  </si>
  <si>
    <t>29321300</t>
  </si>
  <si>
    <t>29321400</t>
  </si>
  <si>
    <t>29321910</t>
  </si>
  <si>
    <t>29321950</t>
  </si>
  <si>
    <t>29321951</t>
  </si>
  <si>
    <t>29322005</t>
  </si>
  <si>
    <t>29322010</t>
  </si>
  <si>
    <t>29322020</t>
  </si>
  <si>
    <t>29322025</t>
  </si>
  <si>
    <t>29322030</t>
  </si>
  <si>
    <t>29322045</t>
  </si>
  <si>
    <t>29322050</t>
  </si>
  <si>
    <t>29322100</t>
  </si>
  <si>
    <t>29322910</t>
  </si>
  <si>
    <t>29322920</t>
  </si>
  <si>
    <t>29322925</t>
  </si>
  <si>
    <t>29322930</t>
  </si>
  <si>
    <t>29322940</t>
  </si>
  <si>
    <t>29322945</t>
  </si>
  <si>
    <t>29322950</t>
  </si>
  <si>
    <t>29329004</t>
  </si>
  <si>
    <t>29329008</t>
  </si>
  <si>
    <t>29329010</t>
  </si>
  <si>
    <t>29329020</t>
  </si>
  <si>
    <t>29329030</t>
  </si>
  <si>
    <t>29329032</t>
  </si>
  <si>
    <t>29329035</t>
  </si>
  <si>
    <t>29329037</t>
  </si>
  <si>
    <t>29329039</t>
  </si>
  <si>
    <t>29329041</t>
  </si>
  <si>
    <t>29329045</t>
  </si>
  <si>
    <t>29329050</t>
  </si>
  <si>
    <t>29329055</t>
  </si>
  <si>
    <t>29329060</t>
  </si>
  <si>
    <t>29329070</t>
  </si>
  <si>
    <t>29329080</t>
  </si>
  <si>
    <t>29329090</t>
  </si>
  <si>
    <t>29329100</t>
  </si>
  <si>
    <t>29329200</t>
  </si>
  <si>
    <t>29329300</t>
  </si>
  <si>
    <t>29329400</t>
  </si>
  <si>
    <t>29329500</t>
  </si>
  <si>
    <t>29329904</t>
  </si>
  <si>
    <t>29329908</t>
  </si>
  <si>
    <t>29329920</t>
  </si>
  <si>
    <t>29329932</t>
  </si>
  <si>
    <t>29329935</t>
  </si>
  <si>
    <t>29329939</t>
  </si>
  <si>
    <t>29329955</t>
  </si>
  <si>
    <t>29329960</t>
  </si>
  <si>
    <t>29329961</t>
  </si>
  <si>
    <t>29329970</t>
  </si>
  <si>
    <t>29329980</t>
  </si>
  <si>
    <t>29329990</t>
  </si>
  <si>
    <t>29331100</t>
  </si>
  <si>
    <t>29331904</t>
  </si>
  <si>
    <t>29331908</t>
  </si>
  <si>
    <t>29331910</t>
  </si>
  <si>
    <t>29331915</t>
  </si>
  <si>
    <t>29331918</t>
  </si>
  <si>
    <t>29331923</t>
  </si>
  <si>
    <t>29331925</t>
  </si>
  <si>
    <t>29331930</t>
  </si>
  <si>
    <t>29331935</t>
  </si>
  <si>
    <t>29331937</t>
  </si>
  <si>
    <t>29331940</t>
  </si>
  <si>
    <t>29331942</t>
  </si>
  <si>
    <t>29331943</t>
  </si>
  <si>
    <t>29331945</t>
  </si>
  <si>
    <t>29331950</t>
  </si>
  <si>
    <t>29331970</t>
  </si>
  <si>
    <t>29331990</t>
  </si>
  <si>
    <t>29332100</t>
  </si>
  <si>
    <t>29332905</t>
  </si>
  <si>
    <t>29332910</t>
  </si>
  <si>
    <t>29332920</t>
  </si>
  <si>
    <t>29332930</t>
  </si>
  <si>
    <t>29332935</t>
  </si>
  <si>
    <t>29332940</t>
  </si>
  <si>
    <t>29332943</t>
  </si>
  <si>
    <t>29332945</t>
  </si>
  <si>
    <t>29332950</t>
  </si>
  <si>
    <t>29332960</t>
  </si>
  <si>
    <t>29332990</t>
  </si>
  <si>
    <t>29333100</t>
  </si>
  <si>
    <t>29333210</t>
  </si>
  <si>
    <t>29333250</t>
  </si>
  <si>
    <t>29333300</t>
  </si>
  <si>
    <t>29333908</t>
  </si>
  <si>
    <t>29333910</t>
  </si>
  <si>
    <t>29333915</t>
  </si>
  <si>
    <t>29333920</t>
  </si>
  <si>
    <t>29333921</t>
  </si>
  <si>
    <t>29333923</t>
  </si>
  <si>
    <t>29333925</t>
  </si>
  <si>
    <t>29333927</t>
  </si>
  <si>
    <t>29333930</t>
  </si>
  <si>
    <t>29333931</t>
  </si>
  <si>
    <t>29333934</t>
  </si>
  <si>
    <t>29333935</t>
  </si>
  <si>
    <t>29333937</t>
  </si>
  <si>
    <t>29333941</t>
  </si>
  <si>
    <t>29333942</t>
  </si>
  <si>
    <t>29333947</t>
  </si>
  <si>
    <t>29333950</t>
  </si>
  <si>
    <t>29333960</t>
  </si>
  <si>
    <t>29333961</t>
  </si>
  <si>
    <t>29333990</t>
  </si>
  <si>
    <t>29333991</t>
  </si>
  <si>
    <t>29334004</t>
  </si>
  <si>
    <t>29334008</t>
  </si>
  <si>
    <t>29334010</t>
  </si>
  <si>
    <t>29334015</t>
  </si>
  <si>
    <t>29334017</t>
  </si>
  <si>
    <t>29334020</t>
  </si>
  <si>
    <t>29334025</t>
  </si>
  <si>
    <t>29334026</t>
  </si>
  <si>
    <t>29334027</t>
  </si>
  <si>
    <t>29334030</t>
  </si>
  <si>
    <t>29334045</t>
  </si>
  <si>
    <t>29334050</t>
  </si>
  <si>
    <t>29334060</t>
  </si>
  <si>
    <t>29334070</t>
  </si>
  <si>
    <t>29334100</t>
  </si>
  <si>
    <t>29334908</t>
  </si>
  <si>
    <t>29334910</t>
  </si>
  <si>
    <t>29334915</t>
  </si>
  <si>
    <t>29334917</t>
  </si>
  <si>
    <t>29334920</t>
  </si>
  <si>
    <t>29334926</t>
  </si>
  <si>
    <t>29334930</t>
  </si>
  <si>
    <t>29334960</t>
  </si>
  <si>
    <t>29334970</t>
  </si>
  <si>
    <t>29335110</t>
  </si>
  <si>
    <t>29335130</t>
  </si>
  <si>
    <t>29335150</t>
  </si>
  <si>
    <t>29335160</t>
  </si>
  <si>
    <t>29335190</t>
  </si>
  <si>
    <t>29335210</t>
  </si>
  <si>
    <t>29335290</t>
  </si>
  <si>
    <t>29335300</t>
  </si>
  <si>
    <t>29335400</t>
  </si>
  <si>
    <t>29335500</t>
  </si>
  <si>
    <t>29335910</t>
  </si>
  <si>
    <t>29335915</t>
  </si>
  <si>
    <t>29335918</t>
  </si>
  <si>
    <t>29335920</t>
  </si>
  <si>
    <t>29335921</t>
  </si>
  <si>
    <t>29335922</t>
  </si>
  <si>
    <t>29335923</t>
  </si>
  <si>
    <t>29335925</t>
  </si>
  <si>
    <t>29335926</t>
  </si>
  <si>
    <t>29335927</t>
  </si>
  <si>
    <t>29335928</t>
  </si>
  <si>
    <t>29335929</t>
  </si>
  <si>
    <t>29335930</t>
  </si>
  <si>
    <t>29335931</t>
  </si>
  <si>
    <t>29335932</t>
  </si>
  <si>
    <t>29335935</t>
  </si>
  <si>
    <t>29335936</t>
  </si>
  <si>
    <t>29335940</t>
  </si>
  <si>
    <t>29335945</t>
  </si>
  <si>
    <t>29335946</t>
  </si>
  <si>
    <t>29335950</t>
  </si>
  <si>
    <t>29335953</t>
  </si>
  <si>
    <t>29335955</t>
  </si>
  <si>
    <t>29335959</t>
  </si>
  <si>
    <t>29335970</t>
  </si>
  <si>
    <t>29335980</t>
  </si>
  <si>
    <t>29335985</t>
  </si>
  <si>
    <t>29335990</t>
  </si>
  <si>
    <t>29335995</t>
  </si>
  <si>
    <t>29336100</t>
  </si>
  <si>
    <t>29336900</t>
  </si>
  <si>
    <t>29336920</t>
  </si>
  <si>
    <t>29336950</t>
  </si>
  <si>
    <t>29336960</t>
  </si>
  <si>
    <t>29337100</t>
  </si>
  <si>
    <t>29337200</t>
  </si>
  <si>
    <t>29337904</t>
  </si>
  <si>
    <t>29337908</t>
  </si>
  <si>
    <t>29337909</t>
  </si>
  <si>
    <t>29337910</t>
  </si>
  <si>
    <t>29337915</t>
  </si>
  <si>
    <t>29337920</t>
  </si>
  <si>
    <t>29337930</t>
  </si>
  <si>
    <t>29337940</t>
  </si>
  <si>
    <t>29337950</t>
  </si>
  <si>
    <t>29337980</t>
  </si>
  <si>
    <t>29337985</t>
  </si>
  <si>
    <t>29339001</t>
  </si>
  <si>
    <t>29339002</t>
  </si>
  <si>
    <t>29339005</t>
  </si>
  <si>
    <t>29339006</t>
  </si>
  <si>
    <t>29339008</t>
  </si>
  <si>
    <t>29339010</t>
  </si>
  <si>
    <t>29339011</t>
  </si>
  <si>
    <t>29339013</t>
  </si>
  <si>
    <t>29339014</t>
  </si>
  <si>
    <t>29339015</t>
  </si>
  <si>
    <t>29339016</t>
  </si>
  <si>
    <t>29339017</t>
  </si>
  <si>
    <t>29339018</t>
  </si>
  <si>
    <t>29339020</t>
  </si>
  <si>
    <t>29339022</t>
  </si>
  <si>
    <t>29339024</t>
  </si>
  <si>
    <t>29339025</t>
  </si>
  <si>
    <t>29339026</t>
  </si>
  <si>
    <t>29339027</t>
  </si>
  <si>
    <t>29339028</t>
  </si>
  <si>
    <t>29339029</t>
  </si>
  <si>
    <t>29339030</t>
  </si>
  <si>
    <t>29339031</t>
  </si>
  <si>
    <t>29339032</t>
  </si>
  <si>
    <t>29339033</t>
  </si>
  <si>
    <t>29339034</t>
  </si>
  <si>
    <t>29339035</t>
  </si>
  <si>
    <t>29339036</t>
  </si>
  <si>
    <t>29339037</t>
  </si>
  <si>
    <t>29339039</t>
  </si>
  <si>
    <t>29339040</t>
  </si>
  <si>
    <t>29339041</t>
  </si>
  <si>
    <t>29339042</t>
  </si>
  <si>
    <t>29339044</t>
  </si>
  <si>
    <t>29339046</t>
  </si>
  <si>
    <t>29339047</t>
  </si>
  <si>
    <t>29339048</t>
  </si>
  <si>
    <t>29339050</t>
  </si>
  <si>
    <t>29339051</t>
  </si>
  <si>
    <t>29339053</t>
  </si>
  <si>
    <t>29339055</t>
  </si>
  <si>
    <t>29339057</t>
  </si>
  <si>
    <t>29339058</t>
  </si>
  <si>
    <t>29339059</t>
  </si>
  <si>
    <t>29339061</t>
  </si>
  <si>
    <t>29339065</t>
  </si>
  <si>
    <t>29339070</t>
  </si>
  <si>
    <t>29339075</t>
  </si>
  <si>
    <t>29339079</t>
  </si>
  <si>
    <t>29339080</t>
  </si>
  <si>
    <t>29339082</t>
  </si>
  <si>
    <t>29339083</t>
  </si>
  <si>
    <t>29339085</t>
  </si>
  <si>
    <t>29339087</t>
  </si>
  <si>
    <t>29339089</t>
  </si>
  <si>
    <t>29339090</t>
  </si>
  <si>
    <t>29339095</t>
  </si>
  <si>
    <t>29339097</t>
  </si>
  <si>
    <t>29339100</t>
  </si>
  <si>
    <t>29339200</t>
  </si>
  <si>
    <t>29339901</t>
  </si>
  <si>
    <t>29339902</t>
  </si>
  <si>
    <t>29339905</t>
  </si>
  <si>
    <t>29339906</t>
  </si>
  <si>
    <t>29339908</t>
  </si>
  <si>
    <t>29339911</t>
  </si>
  <si>
    <t>29339912</t>
  </si>
  <si>
    <t>29339913</t>
  </si>
  <si>
    <t>29339914</t>
  </si>
  <si>
    <t>29339915</t>
  </si>
  <si>
    <t>29339916</t>
  </si>
  <si>
    <t>29339917</t>
  </si>
  <si>
    <t>29339922</t>
  </si>
  <si>
    <t>29339924</t>
  </si>
  <si>
    <t>29339926</t>
  </si>
  <si>
    <t>29339942</t>
  </si>
  <si>
    <t>29339946</t>
  </si>
  <si>
    <t>29339951</t>
  </si>
  <si>
    <t>29339953</t>
  </si>
  <si>
    <t>29339955</t>
  </si>
  <si>
    <t>29339958</t>
  </si>
  <si>
    <t>29339961</t>
  </si>
  <si>
    <t>29339965</t>
  </si>
  <si>
    <t>29339970</t>
  </si>
  <si>
    <t>29339975</t>
  </si>
  <si>
    <t>29339979</t>
  </si>
  <si>
    <t>29339982</t>
  </si>
  <si>
    <t>29339985</t>
  </si>
  <si>
    <t>29339987</t>
  </si>
  <si>
    <t>29339989</t>
  </si>
  <si>
    <t>29339990</t>
  </si>
  <si>
    <t>29339997</t>
  </si>
  <si>
    <t>29341010</t>
  </si>
  <si>
    <t>29341020</t>
  </si>
  <si>
    <t>29341050</t>
  </si>
  <si>
    <t>29341070</t>
  </si>
  <si>
    <t>29341090</t>
  </si>
  <si>
    <t>29342005</t>
  </si>
  <si>
    <t>29342010</t>
  </si>
  <si>
    <t>29342015</t>
  </si>
  <si>
    <t>29342020</t>
  </si>
  <si>
    <t>29342025</t>
  </si>
  <si>
    <t>29342030</t>
  </si>
  <si>
    <t>29342035</t>
  </si>
  <si>
    <t>29342040</t>
  </si>
  <si>
    <t>29342060</t>
  </si>
  <si>
    <t>29342080</t>
  </si>
  <si>
    <t>29343004</t>
  </si>
  <si>
    <t>29343008</t>
  </si>
  <si>
    <t>29343010</t>
  </si>
  <si>
    <t>29343012</t>
  </si>
  <si>
    <t>29343015</t>
  </si>
  <si>
    <t>29343018</t>
  </si>
  <si>
    <t>29343020</t>
  </si>
  <si>
    <t>29343023</t>
  </si>
  <si>
    <t>29343025</t>
  </si>
  <si>
    <t>29343027</t>
  </si>
  <si>
    <t>29343030</t>
  </si>
  <si>
    <t>29343040</t>
  </si>
  <si>
    <t>29343043</t>
  </si>
  <si>
    <t>29343050</t>
  </si>
  <si>
    <t>29349001</t>
  </si>
  <si>
    <t>29349003</t>
  </si>
  <si>
    <t>29349005</t>
  </si>
  <si>
    <t>29349006</t>
  </si>
  <si>
    <t>29349007</t>
  </si>
  <si>
    <t>29349008</t>
  </si>
  <si>
    <t>29349009</t>
  </si>
  <si>
    <t>29349010</t>
  </si>
  <si>
    <t>29349011</t>
  </si>
  <si>
    <t>29349012</t>
  </si>
  <si>
    <t>29349014</t>
  </si>
  <si>
    <t>29349015</t>
  </si>
  <si>
    <t>29349016</t>
  </si>
  <si>
    <t>29349018</t>
  </si>
  <si>
    <t>29349020</t>
  </si>
  <si>
    <t>29349025</t>
  </si>
  <si>
    <t>29349030</t>
  </si>
  <si>
    <t>29349039</t>
  </si>
  <si>
    <t>29349040</t>
  </si>
  <si>
    <t>29349044</t>
  </si>
  <si>
    <t>29349045</t>
  </si>
  <si>
    <t>29349047</t>
  </si>
  <si>
    <t>29349050</t>
  </si>
  <si>
    <t>29349070</t>
  </si>
  <si>
    <t>29349090</t>
  </si>
  <si>
    <t>29349100</t>
  </si>
  <si>
    <t>29349901</t>
  </si>
  <si>
    <t>29349903</t>
  </si>
  <si>
    <t>29349905</t>
  </si>
  <si>
    <t>29349906</t>
  </si>
  <si>
    <t>29349907</t>
  </si>
  <si>
    <t>29349908</t>
  </si>
  <si>
    <t>29349909</t>
  </si>
  <si>
    <t>29349911</t>
  </si>
  <si>
    <t>29349912</t>
  </si>
  <si>
    <t>29349915</t>
  </si>
  <si>
    <t>29349916</t>
  </si>
  <si>
    <t>29349918</t>
  </si>
  <si>
    <t>29349920</t>
  </si>
  <si>
    <t>29349930</t>
  </si>
  <si>
    <t>29349939</t>
  </si>
  <si>
    <t>29349944</t>
  </si>
  <si>
    <t>29349947</t>
  </si>
  <si>
    <t>29349970</t>
  </si>
  <si>
    <t>29349990</t>
  </si>
  <si>
    <t>29350005</t>
  </si>
  <si>
    <t>29350006</t>
  </si>
  <si>
    <t>29350010</t>
  </si>
  <si>
    <t>29350013</t>
  </si>
  <si>
    <t>29350015</t>
  </si>
  <si>
    <t>29350020</t>
  </si>
  <si>
    <t>29350029</t>
  </si>
  <si>
    <t>29350030</t>
  </si>
  <si>
    <t>29350031</t>
  </si>
  <si>
    <t>29350032</t>
  </si>
  <si>
    <t>29350033</t>
  </si>
  <si>
    <t>29350035</t>
  </si>
  <si>
    <t>29350037</t>
  </si>
  <si>
    <t>29350039</t>
  </si>
  <si>
    <t>29350042</t>
  </si>
  <si>
    <t>29350043</t>
  </si>
  <si>
    <t>29350044</t>
  </si>
  <si>
    <t>29350046</t>
  </si>
  <si>
    <t>29350047</t>
  </si>
  <si>
    <t>29350048</t>
  </si>
  <si>
    <t>29350050</t>
  </si>
  <si>
    <t>29350053</t>
  </si>
  <si>
    <t>29350057</t>
  </si>
  <si>
    <t>29350060</t>
  </si>
  <si>
    <t>29350070</t>
  </si>
  <si>
    <t>29350075</t>
  </si>
  <si>
    <t>29350090</t>
  </si>
  <si>
    <t>29350095</t>
  </si>
  <si>
    <t>29351000</t>
  </si>
  <si>
    <t>29352000</t>
  </si>
  <si>
    <t>29353000</t>
  </si>
  <si>
    <t>29354000</t>
  </si>
  <si>
    <t>29355000</t>
  </si>
  <si>
    <t>29359006</t>
  </si>
  <si>
    <t>29359010</t>
  </si>
  <si>
    <t>29359013</t>
  </si>
  <si>
    <t>29359015</t>
  </si>
  <si>
    <t>29359020</t>
  </si>
  <si>
    <t>29359029</t>
  </si>
  <si>
    <t>29359030</t>
  </si>
  <si>
    <t>29359032</t>
  </si>
  <si>
    <t>29359033</t>
  </si>
  <si>
    <t>29359042</t>
  </si>
  <si>
    <t>29359048</t>
  </si>
  <si>
    <t>29359060</t>
  </si>
  <si>
    <t>29359075</t>
  </si>
  <si>
    <t>29359095</t>
  </si>
  <si>
    <t>29361000</t>
  </si>
  <si>
    <t>29362100</t>
  </si>
  <si>
    <t>29362200</t>
  </si>
  <si>
    <t>29362300</t>
  </si>
  <si>
    <t>29362400</t>
  </si>
  <si>
    <t>29362500</t>
  </si>
  <si>
    <t>29362600</t>
  </si>
  <si>
    <t>29362700</t>
  </si>
  <si>
    <t>29362800</t>
  </si>
  <si>
    <t>29362910</t>
  </si>
  <si>
    <t>29362915</t>
  </si>
  <si>
    <t>29362920</t>
  </si>
  <si>
    <t>29362950</t>
  </si>
  <si>
    <t>29362990</t>
  </si>
  <si>
    <t>29369000</t>
  </si>
  <si>
    <t>29369001</t>
  </si>
  <si>
    <t>29371000</t>
  </si>
  <si>
    <t>29371100</t>
  </si>
  <si>
    <t>29371200</t>
  </si>
  <si>
    <t>29371900</t>
  </si>
  <si>
    <t>29372100</t>
  </si>
  <si>
    <t>29372200</t>
  </si>
  <si>
    <t>29372310</t>
  </si>
  <si>
    <t>29372325</t>
  </si>
  <si>
    <t>29372350</t>
  </si>
  <si>
    <t>29372900</t>
  </si>
  <si>
    <t>29372910</t>
  </si>
  <si>
    <t>29372990</t>
  </si>
  <si>
    <t>29373100</t>
  </si>
  <si>
    <t>29373910</t>
  </si>
  <si>
    <t>29373990</t>
  </si>
  <si>
    <t>29374010</t>
  </si>
  <si>
    <t>29374090</t>
  </si>
  <si>
    <t>29375000</t>
  </si>
  <si>
    <t>29379000</t>
  </si>
  <si>
    <t>29379005</t>
  </si>
  <si>
    <t>29379010</t>
  </si>
  <si>
    <t>29379020</t>
  </si>
  <si>
    <t>29379040</t>
  </si>
  <si>
    <t>29379045</t>
  </si>
  <si>
    <t>29379090</t>
  </si>
  <si>
    <t>29379100</t>
  </si>
  <si>
    <t>29379210</t>
  </si>
  <si>
    <t>29379215</t>
  </si>
  <si>
    <t>29379220</t>
  </si>
  <si>
    <t>29379225</t>
  </si>
  <si>
    <t>29379230</t>
  </si>
  <si>
    <t>29379240</t>
  </si>
  <si>
    <t>29379250</t>
  </si>
  <si>
    <t>29379270</t>
  </si>
  <si>
    <t>29379280</t>
  </si>
  <si>
    <t>29379290</t>
  </si>
  <si>
    <t>29379910</t>
  </si>
  <si>
    <t>29379920</t>
  </si>
  <si>
    <t>29379925</t>
  </si>
  <si>
    <t>29379940</t>
  </si>
  <si>
    <t>29379950</t>
  </si>
  <si>
    <t>29379960</t>
  </si>
  <si>
    <t>29379970</t>
  </si>
  <si>
    <t>29379980</t>
  </si>
  <si>
    <t>29379990</t>
  </si>
  <si>
    <t>29379995</t>
  </si>
  <si>
    <t>29381000</t>
  </si>
  <si>
    <t>29389000</t>
  </si>
  <si>
    <t>29391010</t>
  </si>
  <si>
    <t>29391020</t>
  </si>
  <si>
    <t>29391050</t>
  </si>
  <si>
    <t>29391100</t>
  </si>
  <si>
    <t>29391910</t>
  </si>
  <si>
    <t>29391920</t>
  </si>
  <si>
    <t>29391950</t>
  </si>
  <si>
    <t>29392000</t>
  </si>
  <si>
    <t>29392100</t>
  </si>
  <si>
    <t>29392900</t>
  </si>
  <si>
    <t>29393000</t>
  </si>
  <si>
    <t>29394000</t>
  </si>
  <si>
    <t>29394010</t>
  </si>
  <si>
    <t>29394050</t>
  </si>
  <si>
    <t>29394100</t>
  </si>
  <si>
    <t>29394200</t>
  </si>
  <si>
    <t>29394300</t>
  </si>
  <si>
    <t>29394400</t>
  </si>
  <si>
    <t>29394900</t>
  </si>
  <si>
    <t>29394901</t>
  </si>
  <si>
    <t>29394902</t>
  </si>
  <si>
    <t>29395000</t>
  </si>
  <si>
    <t>29395100</t>
  </si>
  <si>
    <t>29395900</t>
  </si>
  <si>
    <t>29396000</t>
  </si>
  <si>
    <t>29396100</t>
  </si>
  <si>
    <t>29396200</t>
  </si>
  <si>
    <t>29396300</t>
  </si>
  <si>
    <t>29396900</t>
  </si>
  <si>
    <t>29397000</t>
  </si>
  <si>
    <t>29397100</t>
  </si>
  <si>
    <t>29397900</t>
  </si>
  <si>
    <t>29398000</t>
  </si>
  <si>
    <t>29399010</t>
  </si>
  <si>
    <t>29399050</t>
  </si>
  <si>
    <t>29399100</t>
  </si>
  <si>
    <t>29399900</t>
  </si>
  <si>
    <t>29400000</t>
  </si>
  <si>
    <t>29400020</t>
  </si>
  <si>
    <t>29400060</t>
  </si>
  <si>
    <t>29411010</t>
  </si>
  <si>
    <t>29411020</t>
  </si>
  <si>
    <t>29411030</t>
  </si>
  <si>
    <t>29411050</t>
  </si>
  <si>
    <t>29412000</t>
  </si>
  <si>
    <t>29412010</t>
  </si>
  <si>
    <t>29412050</t>
  </si>
  <si>
    <t>29413000</t>
  </si>
  <si>
    <t>29414000</t>
  </si>
  <si>
    <t>29415000</t>
  </si>
  <si>
    <t>29419010</t>
  </si>
  <si>
    <t>29419030</t>
  </si>
  <si>
    <t>29419050</t>
  </si>
  <si>
    <t>29420003</t>
  </si>
  <si>
    <t>29420005</t>
  </si>
  <si>
    <t>29420010</t>
  </si>
  <si>
    <t>29420020</t>
  </si>
  <si>
    <t>29420035</t>
  </si>
  <si>
    <t>29420050</t>
  </si>
  <si>
    <t>30011000</t>
  </si>
  <si>
    <t>30012000</t>
  </si>
  <si>
    <t>30019000</t>
  </si>
  <si>
    <t>30019001</t>
  </si>
  <si>
    <t>30021000</t>
  </si>
  <si>
    <t>30021001</t>
  </si>
  <si>
    <t>30021002</t>
  </si>
  <si>
    <t>30021100</t>
  </si>
  <si>
    <t>30021200</t>
  </si>
  <si>
    <t>30021300</t>
  </si>
  <si>
    <t>30021400</t>
  </si>
  <si>
    <t>30021500</t>
  </si>
  <si>
    <t>30021900</t>
  </si>
  <si>
    <t>30022000</t>
  </si>
  <si>
    <t>30023000</t>
  </si>
  <si>
    <t>30023100</t>
  </si>
  <si>
    <t>30023900</t>
  </si>
  <si>
    <t>30029010</t>
  </si>
  <si>
    <t>30029050</t>
  </si>
  <si>
    <t>30029051</t>
  </si>
  <si>
    <t>30031000</t>
  </si>
  <si>
    <t>30032000</t>
  </si>
  <si>
    <t>30033100</t>
  </si>
  <si>
    <t>30033910</t>
  </si>
  <si>
    <t>30033950</t>
  </si>
  <si>
    <t>30034000</t>
  </si>
  <si>
    <t>30034100</t>
  </si>
  <si>
    <t>30034200</t>
  </si>
  <si>
    <t>30034300</t>
  </si>
  <si>
    <t>30034900</t>
  </si>
  <si>
    <t>30036000</t>
  </si>
  <si>
    <t>30039000</t>
  </si>
  <si>
    <t>30039001</t>
  </si>
  <si>
    <t>30041010</t>
  </si>
  <si>
    <t>30041050</t>
  </si>
  <si>
    <t>30042000</t>
  </si>
  <si>
    <t>30043100</t>
  </si>
  <si>
    <t>30043200</t>
  </si>
  <si>
    <t>30043900</t>
  </si>
  <si>
    <t>30044000</t>
  </si>
  <si>
    <t>30044100</t>
  </si>
  <si>
    <t>30044200</t>
  </si>
  <si>
    <t>30044300</t>
  </si>
  <si>
    <t>30044900</t>
  </si>
  <si>
    <t>30045010</t>
  </si>
  <si>
    <t>30045020</t>
  </si>
  <si>
    <t>30045030</t>
  </si>
  <si>
    <t>30045040</t>
  </si>
  <si>
    <t>30045050</t>
  </si>
  <si>
    <t>30046000</t>
  </si>
  <si>
    <t>30049010</t>
  </si>
  <si>
    <t>30049030</t>
  </si>
  <si>
    <t>30049060</t>
  </si>
  <si>
    <t>30049090</t>
  </si>
  <si>
    <t>30049091</t>
  </si>
  <si>
    <t>30049092</t>
  </si>
  <si>
    <t>30051010</t>
  </si>
  <si>
    <t>30051050</t>
  </si>
  <si>
    <t>30059010</t>
  </si>
  <si>
    <t>30059050</t>
  </si>
  <si>
    <t>30061000</t>
  </si>
  <si>
    <t>30061001</t>
  </si>
  <si>
    <t>30062000</t>
  </si>
  <si>
    <t>30063010</t>
  </si>
  <si>
    <t>30063050</t>
  </si>
  <si>
    <t>30064000</t>
  </si>
  <si>
    <t>30065000</t>
  </si>
  <si>
    <t>30066000</t>
  </si>
  <si>
    <t>30067000</t>
  </si>
  <si>
    <t>30068000</t>
  </si>
  <si>
    <t>30069100</t>
  </si>
  <si>
    <t>30069200</t>
  </si>
  <si>
    <t>31010000</t>
  </si>
  <si>
    <t>31021000</t>
  </si>
  <si>
    <t>31022100</t>
  </si>
  <si>
    <t>31022900</t>
  </si>
  <si>
    <t>31023000</t>
  </si>
  <si>
    <t>31024000</t>
  </si>
  <si>
    <t>31025000</t>
  </si>
  <si>
    <t>31026000</t>
  </si>
  <si>
    <t>31027000</t>
  </si>
  <si>
    <t>31028000</t>
  </si>
  <si>
    <t>31029000</t>
  </si>
  <si>
    <t>31029001</t>
  </si>
  <si>
    <t>31031000</t>
  </si>
  <si>
    <t>31031100</t>
  </si>
  <si>
    <t>31031900</t>
  </si>
  <si>
    <t>31032000</t>
  </si>
  <si>
    <t>31039000</t>
  </si>
  <si>
    <t>31039001</t>
  </si>
  <si>
    <t>31041000</t>
  </si>
  <si>
    <t>31042000</t>
  </si>
  <si>
    <t>31043000</t>
  </si>
  <si>
    <t>31049000</t>
  </si>
  <si>
    <t>31049001</t>
  </si>
  <si>
    <t>31051000</t>
  </si>
  <si>
    <t>31052000</t>
  </si>
  <si>
    <t>31053000</t>
  </si>
  <si>
    <t>31054000</t>
  </si>
  <si>
    <t>31055100</t>
  </si>
  <si>
    <t>31055900</t>
  </si>
  <si>
    <t>31056000</t>
  </si>
  <si>
    <t>31059000</t>
  </si>
  <si>
    <t>32011000</t>
  </si>
  <si>
    <t>32012000</t>
  </si>
  <si>
    <t>32013000</t>
  </si>
  <si>
    <t>32019010</t>
  </si>
  <si>
    <t>32019020</t>
  </si>
  <si>
    <t>32019025</t>
  </si>
  <si>
    <t>32019050</t>
  </si>
  <si>
    <t>32021010</t>
  </si>
  <si>
    <t>32021050</t>
  </si>
  <si>
    <t>32029010</t>
  </si>
  <si>
    <t>32029050</t>
  </si>
  <si>
    <t>32030010</t>
  </si>
  <si>
    <t>32030030</t>
  </si>
  <si>
    <t>32030050</t>
  </si>
  <si>
    <t>32030080</t>
  </si>
  <si>
    <t>32041110</t>
  </si>
  <si>
    <t>32041115</t>
  </si>
  <si>
    <t>32041118</t>
  </si>
  <si>
    <t>32041120</t>
  </si>
  <si>
    <t>32041135</t>
  </si>
  <si>
    <t>32041150</t>
  </si>
  <si>
    <t>32041205</t>
  </si>
  <si>
    <t>32041210</t>
  </si>
  <si>
    <t>32041213</t>
  </si>
  <si>
    <t>32041217</t>
  </si>
  <si>
    <t>32041220</t>
  </si>
  <si>
    <t>32041230</t>
  </si>
  <si>
    <t>32041240</t>
  </si>
  <si>
    <t>32041245</t>
  </si>
  <si>
    <t>32041250</t>
  </si>
  <si>
    <t>32041310</t>
  </si>
  <si>
    <t>32041320</t>
  </si>
  <si>
    <t>32041325</t>
  </si>
  <si>
    <t>32041330</t>
  </si>
  <si>
    <t>32041345</t>
  </si>
  <si>
    <t>32041350</t>
  </si>
  <si>
    <t>32041360</t>
  </si>
  <si>
    <t>32041380</t>
  </si>
  <si>
    <t>32041410</t>
  </si>
  <si>
    <t>32041420</t>
  </si>
  <si>
    <t>32041425</t>
  </si>
  <si>
    <t>32041430</t>
  </si>
  <si>
    <t>32041450</t>
  </si>
  <si>
    <t>32041510</t>
  </si>
  <si>
    <t>32041520</t>
  </si>
  <si>
    <t>32041525</t>
  </si>
  <si>
    <t>32041530</t>
  </si>
  <si>
    <t>32041535</t>
  </si>
  <si>
    <t>32041540</t>
  </si>
  <si>
    <t>32041550</t>
  </si>
  <si>
    <t>32041580</t>
  </si>
  <si>
    <t>32041610</t>
  </si>
  <si>
    <t>32041620</t>
  </si>
  <si>
    <t>32041630</t>
  </si>
  <si>
    <t>32041650</t>
  </si>
  <si>
    <t>32041704</t>
  </si>
  <si>
    <t>32041708</t>
  </si>
  <si>
    <t>32041710</t>
  </si>
  <si>
    <t>32041720</t>
  </si>
  <si>
    <t>32041730</t>
  </si>
  <si>
    <t>32041740</t>
  </si>
  <si>
    <t>32041750</t>
  </si>
  <si>
    <t>32041760</t>
  </si>
  <si>
    <t>32041790</t>
  </si>
  <si>
    <t>32041906</t>
  </si>
  <si>
    <t>32041911</t>
  </si>
  <si>
    <t>32041915</t>
  </si>
  <si>
    <t>32041919</t>
  </si>
  <si>
    <t>32041920</t>
  </si>
  <si>
    <t>32041925</t>
  </si>
  <si>
    <t>32041930</t>
  </si>
  <si>
    <t>32041935</t>
  </si>
  <si>
    <t>32041940</t>
  </si>
  <si>
    <t>32041950</t>
  </si>
  <si>
    <t>32042010</t>
  </si>
  <si>
    <t>32042040</t>
  </si>
  <si>
    <t>32042050</t>
  </si>
  <si>
    <t>32042080</t>
  </si>
  <si>
    <t>32049000</t>
  </si>
  <si>
    <t>32050005</t>
  </si>
  <si>
    <t>32050015</t>
  </si>
  <si>
    <t>32050020</t>
  </si>
  <si>
    <t>32050040</t>
  </si>
  <si>
    <t>32050050</t>
  </si>
  <si>
    <t>32061000</t>
  </si>
  <si>
    <t>32061100</t>
  </si>
  <si>
    <t>32061900</t>
  </si>
  <si>
    <t>32062000</t>
  </si>
  <si>
    <t>32063000</t>
  </si>
  <si>
    <t>32064100</t>
  </si>
  <si>
    <t>32064200</t>
  </si>
  <si>
    <t>32064300</t>
  </si>
  <si>
    <t>32064910</t>
  </si>
  <si>
    <t>32064920</t>
  </si>
  <si>
    <t>32064930</t>
  </si>
  <si>
    <t>32064940</t>
  </si>
  <si>
    <t>32064950</t>
  </si>
  <si>
    <t>32064955</t>
  </si>
  <si>
    <t>32064960</t>
  </si>
  <si>
    <t>32065000</t>
  </si>
  <si>
    <t>32071000</t>
  </si>
  <si>
    <t>32072000</t>
  </si>
  <si>
    <t>32073000</t>
  </si>
  <si>
    <t>32074010</t>
  </si>
  <si>
    <t>32074050</t>
  </si>
  <si>
    <t>32081000</t>
  </si>
  <si>
    <t>32082000</t>
  </si>
  <si>
    <t>32089000</t>
  </si>
  <si>
    <t>32091000</t>
  </si>
  <si>
    <t>32099000</t>
  </si>
  <si>
    <t>32100000</t>
  </si>
  <si>
    <t>32110000</t>
  </si>
  <si>
    <t>32121000</t>
  </si>
  <si>
    <t>32129000</t>
  </si>
  <si>
    <t>32131000</t>
  </si>
  <si>
    <t>32139000</t>
  </si>
  <si>
    <t>32141000</t>
  </si>
  <si>
    <t>32149010</t>
  </si>
  <si>
    <t>32149050</t>
  </si>
  <si>
    <t>32151100</t>
  </si>
  <si>
    <t>32151110</t>
  </si>
  <si>
    <t>32151130</t>
  </si>
  <si>
    <t>32151190</t>
  </si>
  <si>
    <t>32151900</t>
  </si>
  <si>
    <t>32151910</t>
  </si>
  <si>
    <t>32151930</t>
  </si>
  <si>
    <t>32151990</t>
  </si>
  <si>
    <t>32159010</t>
  </si>
  <si>
    <t>32159050</t>
  </si>
  <si>
    <t>33011100</t>
  </si>
  <si>
    <t>33011200</t>
  </si>
  <si>
    <t>33011300</t>
  </si>
  <si>
    <t>33011400</t>
  </si>
  <si>
    <t>33011910</t>
  </si>
  <si>
    <t>33011950</t>
  </si>
  <si>
    <t>33011951</t>
  </si>
  <si>
    <t>33012100</t>
  </si>
  <si>
    <t>33012200</t>
  </si>
  <si>
    <t>33012300</t>
  </si>
  <si>
    <t>33012400</t>
  </si>
  <si>
    <t>33012500</t>
  </si>
  <si>
    <t>33012600</t>
  </si>
  <si>
    <t>33012910</t>
  </si>
  <si>
    <t>33012920</t>
  </si>
  <si>
    <t>33012950</t>
  </si>
  <si>
    <t>33012951</t>
  </si>
  <si>
    <t>33013000</t>
  </si>
  <si>
    <t>33013010</t>
  </si>
  <si>
    <t>33013050</t>
  </si>
  <si>
    <t>33019000</t>
  </si>
  <si>
    <t>33019010</t>
  </si>
  <si>
    <t>33019050</t>
  </si>
  <si>
    <t>33021010</t>
  </si>
  <si>
    <t>33021020</t>
  </si>
  <si>
    <t>33021030</t>
  </si>
  <si>
    <t>33021040</t>
  </si>
  <si>
    <t>33021050</t>
  </si>
  <si>
    <t>33021090</t>
  </si>
  <si>
    <t>33029010</t>
  </si>
  <si>
    <t>33029020</t>
  </si>
  <si>
    <t>33030010</t>
  </si>
  <si>
    <t>33030020</t>
  </si>
  <si>
    <t>33030030</t>
  </si>
  <si>
    <t>33041000</t>
  </si>
  <si>
    <t>33042000</t>
  </si>
  <si>
    <t>33043000</t>
  </si>
  <si>
    <t>33049100</t>
  </si>
  <si>
    <t>33049900</t>
  </si>
  <si>
    <t>33049910</t>
  </si>
  <si>
    <t>33049950</t>
  </si>
  <si>
    <t>33051000</t>
  </si>
  <si>
    <t>33052000</t>
  </si>
  <si>
    <t>33053000</t>
  </si>
  <si>
    <t>33059000</t>
  </si>
  <si>
    <t>33061000</t>
  </si>
  <si>
    <t>33062000</t>
  </si>
  <si>
    <t>33069000</t>
  </si>
  <si>
    <t>33071010</t>
  </si>
  <si>
    <t>33071020</t>
  </si>
  <si>
    <t>33072000</t>
  </si>
  <si>
    <t>33073010</t>
  </si>
  <si>
    <t>33073050</t>
  </si>
  <si>
    <t>33074100</t>
  </si>
  <si>
    <t>33074900</t>
  </si>
  <si>
    <t>33079000</t>
  </si>
  <si>
    <t>34011110</t>
  </si>
  <si>
    <t>34011150</t>
  </si>
  <si>
    <t>34011900</t>
  </si>
  <si>
    <t>34012000</t>
  </si>
  <si>
    <t>34013010</t>
  </si>
  <si>
    <t>34013050</t>
  </si>
  <si>
    <t>34021110</t>
  </si>
  <si>
    <t>34021120</t>
  </si>
  <si>
    <t>34021140</t>
  </si>
  <si>
    <t>34021150</t>
  </si>
  <si>
    <t>34021210</t>
  </si>
  <si>
    <t>34021250</t>
  </si>
  <si>
    <t>34021310</t>
  </si>
  <si>
    <t>34021320</t>
  </si>
  <si>
    <t>34021350</t>
  </si>
  <si>
    <t>34021910</t>
  </si>
  <si>
    <t>34021950</t>
  </si>
  <si>
    <t>34022010</t>
  </si>
  <si>
    <t>34022011</t>
  </si>
  <si>
    <t>34022050</t>
  </si>
  <si>
    <t>34022051</t>
  </si>
  <si>
    <t>34029010</t>
  </si>
  <si>
    <t>34029030</t>
  </si>
  <si>
    <t>34029050</t>
  </si>
  <si>
    <t>34031120</t>
  </si>
  <si>
    <t>34031140</t>
  </si>
  <si>
    <t>34031150</t>
  </si>
  <si>
    <t>34039110</t>
  </si>
  <si>
    <t>34039150</t>
  </si>
  <si>
    <t>34041000</t>
  </si>
  <si>
    <t>34042000</t>
  </si>
  <si>
    <t>34049010</t>
  </si>
  <si>
    <t>34049050</t>
  </si>
  <si>
    <t>34049051</t>
  </si>
  <si>
    <t>34051000</t>
  </si>
  <si>
    <t>34052000</t>
  </si>
  <si>
    <t>34053000</t>
  </si>
  <si>
    <t>34054000</t>
  </si>
  <si>
    <t>34059000</t>
  </si>
  <si>
    <t>34060000</t>
  </si>
  <si>
    <t>34070020</t>
  </si>
  <si>
    <t>34070040</t>
  </si>
  <si>
    <t>35011010</t>
  </si>
  <si>
    <t>35011050</t>
  </si>
  <si>
    <t>35019020</t>
  </si>
  <si>
    <t>35019050</t>
  </si>
  <si>
    <t>35019060</t>
  </si>
  <si>
    <t>35021010</t>
  </si>
  <si>
    <t>35021050</t>
  </si>
  <si>
    <t>35021100</t>
  </si>
  <si>
    <t>35021900</t>
  </si>
  <si>
    <t>35022000</t>
  </si>
  <si>
    <t>35029000</t>
  </si>
  <si>
    <t>35029010</t>
  </si>
  <si>
    <t>35029050</t>
  </si>
  <si>
    <t>35030010</t>
  </si>
  <si>
    <t>35030020</t>
  </si>
  <si>
    <t>35030040</t>
  </si>
  <si>
    <t>35030055</t>
  </si>
  <si>
    <t>35040010</t>
  </si>
  <si>
    <t>35040050</t>
  </si>
  <si>
    <t>35051000</t>
  </si>
  <si>
    <t>35052000</t>
  </si>
  <si>
    <t>35061010</t>
  </si>
  <si>
    <t>35061050</t>
  </si>
  <si>
    <t>35069100</t>
  </si>
  <si>
    <t>35069110</t>
  </si>
  <si>
    <t>35069150</t>
  </si>
  <si>
    <t>35069900</t>
  </si>
  <si>
    <t>35071000</t>
  </si>
  <si>
    <t>35079000</t>
  </si>
  <si>
    <t>35079020</t>
  </si>
  <si>
    <t>35079070</t>
  </si>
  <si>
    <t>36010000</t>
  </si>
  <si>
    <t>36020000</t>
  </si>
  <si>
    <t>36030030</t>
  </si>
  <si>
    <t>36030060</t>
  </si>
  <si>
    <t>36030090</t>
  </si>
  <si>
    <t>36041000</t>
  </si>
  <si>
    <t>36041010</t>
  </si>
  <si>
    <t>36041090</t>
  </si>
  <si>
    <t>36049000</t>
  </si>
  <si>
    <t>36050000</t>
  </si>
  <si>
    <t>36061000</t>
  </si>
  <si>
    <t>36069030</t>
  </si>
  <si>
    <t>36069040</t>
  </si>
  <si>
    <t>36069060</t>
  </si>
  <si>
    <t>36069080</t>
  </si>
  <si>
    <t>37011000</t>
  </si>
  <si>
    <t>37012000</t>
  </si>
  <si>
    <t>37013000</t>
  </si>
  <si>
    <t>37019100</t>
  </si>
  <si>
    <t>37019930</t>
  </si>
  <si>
    <t>37019960</t>
  </si>
  <si>
    <t>37021000</t>
  </si>
  <si>
    <t>37022000</t>
  </si>
  <si>
    <t>37023100</t>
  </si>
  <si>
    <t>37023101</t>
  </si>
  <si>
    <t>37023200</t>
  </si>
  <si>
    <t>37023201</t>
  </si>
  <si>
    <t>37023900</t>
  </si>
  <si>
    <t>37023901</t>
  </si>
  <si>
    <t>37024100</t>
  </si>
  <si>
    <t>37024101</t>
  </si>
  <si>
    <t>37024200</t>
  </si>
  <si>
    <t>37024201</t>
  </si>
  <si>
    <t>37024300</t>
  </si>
  <si>
    <t>37024301</t>
  </si>
  <si>
    <t>37024400</t>
  </si>
  <si>
    <t>37024401</t>
  </si>
  <si>
    <t>37025100</t>
  </si>
  <si>
    <t>37025200</t>
  </si>
  <si>
    <t>37025201</t>
  </si>
  <si>
    <t>37025300</t>
  </si>
  <si>
    <t>37025400</t>
  </si>
  <si>
    <t>37025500</t>
  </si>
  <si>
    <t>37025600</t>
  </si>
  <si>
    <t>37029100</t>
  </si>
  <si>
    <t>37029101</t>
  </si>
  <si>
    <t>37029200</t>
  </si>
  <si>
    <t>37029300</t>
  </si>
  <si>
    <t>37029400</t>
  </si>
  <si>
    <t>37029500</t>
  </si>
  <si>
    <t>37029600</t>
  </si>
  <si>
    <t>37029700</t>
  </si>
  <si>
    <t>37029800</t>
  </si>
  <si>
    <t>37031030</t>
  </si>
  <si>
    <t>37031060</t>
  </si>
  <si>
    <t>37032030</t>
  </si>
  <si>
    <t>37032060</t>
  </si>
  <si>
    <t>37039030</t>
  </si>
  <si>
    <t>37039060</t>
  </si>
  <si>
    <t>37040000</t>
  </si>
  <si>
    <t>37050000</t>
  </si>
  <si>
    <t>37051000</t>
  </si>
  <si>
    <t>37052010</t>
  </si>
  <si>
    <t>37052050</t>
  </si>
  <si>
    <t>37059000</t>
  </si>
  <si>
    <t>37059001</t>
  </si>
  <si>
    <t>37061030</t>
  </si>
  <si>
    <t>37061060</t>
  </si>
  <si>
    <t>37069000</t>
  </si>
  <si>
    <t>37071000</t>
  </si>
  <si>
    <t>37079030</t>
  </si>
  <si>
    <t>37079031</t>
  </si>
  <si>
    <t>37079032</t>
  </si>
  <si>
    <t>37079060</t>
  </si>
  <si>
    <t>38011010</t>
  </si>
  <si>
    <t>38011050</t>
  </si>
  <si>
    <t>38012000</t>
  </si>
  <si>
    <t>38013000</t>
  </si>
  <si>
    <t>38019000</t>
  </si>
  <si>
    <t>38021000</t>
  </si>
  <si>
    <t>38029010</t>
  </si>
  <si>
    <t>38029020</t>
  </si>
  <si>
    <t>38029050</t>
  </si>
  <si>
    <t>38030000</t>
  </si>
  <si>
    <t>38040010</t>
  </si>
  <si>
    <t>38040050</t>
  </si>
  <si>
    <t>38051000</t>
  </si>
  <si>
    <t>38052000</t>
  </si>
  <si>
    <t>38059000</t>
  </si>
  <si>
    <t>38059010</t>
  </si>
  <si>
    <t>38059050</t>
  </si>
  <si>
    <t>38061000</t>
  </si>
  <si>
    <t>38062000</t>
  </si>
  <si>
    <t>38063000</t>
  </si>
  <si>
    <t>38069000</t>
  </si>
  <si>
    <t>38070000</t>
  </si>
  <si>
    <t>38081010</t>
  </si>
  <si>
    <t>38081015</t>
  </si>
  <si>
    <t>38081020</t>
  </si>
  <si>
    <t>38081025</t>
  </si>
  <si>
    <t>38081030</t>
  </si>
  <si>
    <t>38081050</t>
  </si>
  <si>
    <t>38082005</t>
  </si>
  <si>
    <t>38082010</t>
  </si>
  <si>
    <t>38082015</t>
  </si>
  <si>
    <t>38082020</t>
  </si>
  <si>
    <t>38082024</t>
  </si>
  <si>
    <t>38082028</t>
  </si>
  <si>
    <t>38082030</t>
  </si>
  <si>
    <t>38082050</t>
  </si>
  <si>
    <t>38083005</t>
  </si>
  <si>
    <t>38083010</t>
  </si>
  <si>
    <t>38083015</t>
  </si>
  <si>
    <t>38083020</t>
  </si>
  <si>
    <t>38083050</t>
  </si>
  <si>
    <t>38084010</t>
  </si>
  <si>
    <t>38084050</t>
  </si>
  <si>
    <t>38085010</t>
  </si>
  <si>
    <t>38085040</t>
  </si>
  <si>
    <t>38085050</t>
  </si>
  <si>
    <t>38085200</t>
  </si>
  <si>
    <t>38085910</t>
  </si>
  <si>
    <t>38085940</t>
  </si>
  <si>
    <t>38085950</t>
  </si>
  <si>
    <t>38086110</t>
  </si>
  <si>
    <t>38086150</t>
  </si>
  <si>
    <t>38086210</t>
  </si>
  <si>
    <t>38086250</t>
  </si>
  <si>
    <t>38086910</t>
  </si>
  <si>
    <t>38086950</t>
  </si>
  <si>
    <t>38089004</t>
  </si>
  <si>
    <t>38089008</t>
  </si>
  <si>
    <t>38089010</t>
  </si>
  <si>
    <t>38089020</t>
  </si>
  <si>
    <t>38089030</t>
  </si>
  <si>
    <t>38089050</t>
  </si>
  <si>
    <t>38089070</t>
  </si>
  <si>
    <t>38089095</t>
  </si>
  <si>
    <t>38089110</t>
  </si>
  <si>
    <t>38089115</t>
  </si>
  <si>
    <t>38089125</t>
  </si>
  <si>
    <t>38089130</t>
  </si>
  <si>
    <t>38089150</t>
  </si>
  <si>
    <t>38089205</t>
  </si>
  <si>
    <t>38089215</t>
  </si>
  <si>
    <t>38089224</t>
  </si>
  <si>
    <t>38089228</t>
  </si>
  <si>
    <t>38089230</t>
  </si>
  <si>
    <t>38089250</t>
  </si>
  <si>
    <t>38089305</t>
  </si>
  <si>
    <t>38089315</t>
  </si>
  <si>
    <t>38089320</t>
  </si>
  <si>
    <t>38089350</t>
  </si>
  <si>
    <t>38089410</t>
  </si>
  <si>
    <t>38089450</t>
  </si>
  <si>
    <t>38089904</t>
  </si>
  <si>
    <t>38089908</t>
  </si>
  <si>
    <t>38089930</t>
  </si>
  <si>
    <t>38089970</t>
  </si>
  <si>
    <t>38089995</t>
  </si>
  <si>
    <t>38091000</t>
  </si>
  <si>
    <t>38099100</t>
  </si>
  <si>
    <t>38099210</t>
  </si>
  <si>
    <t>38099250</t>
  </si>
  <si>
    <t>38099310</t>
  </si>
  <si>
    <t>38099350</t>
  </si>
  <si>
    <t>38099910</t>
  </si>
  <si>
    <t>38099950</t>
  </si>
  <si>
    <t>38101000</t>
  </si>
  <si>
    <t>38109010</t>
  </si>
  <si>
    <t>38109020</t>
  </si>
  <si>
    <t>38109050</t>
  </si>
  <si>
    <t>38111110</t>
  </si>
  <si>
    <t>38111150</t>
  </si>
  <si>
    <t>38111900</t>
  </si>
  <si>
    <t>38119000</t>
  </si>
  <si>
    <t>38121010</t>
  </si>
  <si>
    <t>38121050</t>
  </si>
  <si>
    <t>38122010</t>
  </si>
  <si>
    <t>38122050</t>
  </si>
  <si>
    <t>38123020</t>
  </si>
  <si>
    <t>38123030</t>
  </si>
  <si>
    <t>38123040</t>
  </si>
  <si>
    <t>38123050</t>
  </si>
  <si>
    <t>38123060</t>
  </si>
  <si>
    <t>38123070</t>
  </si>
  <si>
    <t>38123090</t>
  </si>
  <si>
    <t>38123100</t>
  </si>
  <si>
    <t>38123920</t>
  </si>
  <si>
    <t>38123930</t>
  </si>
  <si>
    <t>38123960</t>
  </si>
  <si>
    <t>38123970</t>
  </si>
  <si>
    <t>38123990</t>
  </si>
  <si>
    <t>38130010</t>
  </si>
  <si>
    <t>38130050</t>
  </si>
  <si>
    <t>38140010</t>
  </si>
  <si>
    <t>38140020</t>
  </si>
  <si>
    <t>38140050</t>
  </si>
  <si>
    <t>38151100</t>
  </si>
  <si>
    <t>38151200</t>
  </si>
  <si>
    <t>38151900</t>
  </si>
  <si>
    <t>38159010</t>
  </si>
  <si>
    <t>38159020</t>
  </si>
  <si>
    <t>38159030</t>
  </si>
  <si>
    <t>38159050</t>
  </si>
  <si>
    <t>38160000</t>
  </si>
  <si>
    <t>38170010</t>
  </si>
  <si>
    <t>38170015</t>
  </si>
  <si>
    <t>38170020</t>
  </si>
  <si>
    <t>38171010</t>
  </si>
  <si>
    <t>38171050</t>
  </si>
  <si>
    <t>38172000</t>
  </si>
  <si>
    <t>38180000</t>
  </si>
  <si>
    <t>38190000</t>
  </si>
  <si>
    <t>38200000</t>
  </si>
  <si>
    <t>38210000</t>
  </si>
  <si>
    <t>38220010</t>
  </si>
  <si>
    <t>38220050</t>
  </si>
  <si>
    <t>38220060</t>
  </si>
  <si>
    <t>38231000</t>
  </si>
  <si>
    <t>38231100</t>
  </si>
  <si>
    <t>38231200</t>
  </si>
  <si>
    <t>38231300</t>
  </si>
  <si>
    <t>38231920</t>
  </si>
  <si>
    <t>38231940</t>
  </si>
  <si>
    <t>38232000</t>
  </si>
  <si>
    <t>38233000</t>
  </si>
  <si>
    <t>38234010</t>
  </si>
  <si>
    <t>38234020</t>
  </si>
  <si>
    <t>38234050</t>
  </si>
  <si>
    <t>38235000</t>
  </si>
  <si>
    <t>38236000</t>
  </si>
  <si>
    <t>38237020</t>
  </si>
  <si>
    <t>38237040</t>
  </si>
  <si>
    <t>38237060</t>
  </si>
  <si>
    <t>38239011</t>
  </si>
  <si>
    <t>38239019</t>
  </si>
  <si>
    <t>38239021</t>
  </si>
  <si>
    <t>38239022</t>
  </si>
  <si>
    <t>38239025</t>
  </si>
  <si>
    <t>38239026</t>
  </si>
  <si>
    <t>38239027</t>
  </si>
  <si>
    <t>38239028</t>
  </si>
  <si>
    <t>38239031</t>
  </si>
  <si>
    <t>38239032</t>
  </si>
  <si>
    <t>38239033</t>
  </si>
  <si>
    <t>38239034</t>
  </si>
  <si>
    <t>38239035</t>
  </si>
  <si>
    <t>38239036</t>
  </si>
  <si>
    <t>38239039</t>
  </si>
  <si>
    <t>38239040</t>
  </si>
  <si>
    <t>38239045</t>
  </si>
  <si>
    <t>38239046</t>
  </si>
  <si>
    <t>38239047</t>
  </si>
  <si>
    <t>38239050</t>
  </si>
  <si>
    <t>38239070</t>
  </si>
  <si>
    <t>38239090</t>
  </si>
  <si>
    <t>38241000</t>
  </si>
  <si>
    <t>38242000</t>
  </si>
  <si>
    <t>38243000</t>
  </si>
  <si>
    <t>38244010</t>
  </si>
  <si>
    <t>38244020</t>
  </si>
  <si>
    <t>38244050</t>
  </si>
  <si>
    <t>38245000</t>
  </si>
  <si>
    <t>38246000</t>
  </si>
  <si>
    <t>38247100</t>
  </si>
  <si>
    <t>38247101</t>
  </si>
  <si>
    <t>38247200</t>
  </si>
  <si>
    <t>38247300</t>
  </si>
  <si>
    <t>38247400</t>
  </si>
  <si>
    <t>38247500</t>
  </si>
  <si>
    <t>38247600</t>
  </si>
  <si>
    <t>38247700</t>
  </si>
  <si>
    <t>38247800</t>
  </si>
  <si>
    <t>38247900</t>
  </si>
  <si>
    <t>38247910</t>
  </si>
  <si>
    <t>38247990</t>
  </si>
  <si>
    <t>38248100</t>
  </si>
  <si>
    <t>38248210</t>
  </si>
  <si>
    <t>38248290</t>
  </si>
  <si>
    <t>38248300</t>
  </si>
  <si>
    <t>38248400</t>
  </si>
  <si>
    <t>38248500</t>
  </si>
  <si>
    <t>38248600</t>
  </si>
  <si>
    <t>38248700</t>
  </si>
  <si>
    <t>38248800</t>
  </si>
  <si>
    <t>38249011</t>
  </si>
  <si>
    <t>38249019</t>
  </si>
  <si>
    <t>38249021</t>
  </si>
  <si>
    <t>38249022</t>
  </si>
  <si>
    <t>38249025</t>
  </si>
  <si>
    <t>38249026</t>
  </si>
  <si>
    <t>38249028</t>
  </si>
  <si>
    <t>38249031</t>
  </si>
  <si>
    <t>38249032</t>
  </si>
  <si>
    <t>38249033</t>
  </si>
  <si>
    <t>38249034</t>
  </si>
  <si>
    <t>38249035</t>
  </si>
  <si>
    <t>38249036</t>
  </si>
  <si>
    <t>38249039</t>
  </si>
  <si>
    <t>38249040</t>
  </si>
  <si>
    <t>38249041</t>
  </si>
  <si>
    <t>38249045</t>
  </si>
  <si>
    <t>38249046</t>
  </si>
  <si>
    <t>38249047</t>
  </si>
  <si>
    <t>38249048</t>
  </si>
  <si>
    <t>38249050</t>
  </si>
  <si>
    <t>38249055</t>
  </si>
  <si>
    <t>38249070</t>
  </si>
  <si>
    <t>38249075</t>
  </si>
  <si>
    <t>38249090</t>
  </si>
  <si>
    <t>38249091</t>
  </si>
  <si>
    <t>38249092</t>
  </si>
  <si>
    <t>38249100</t>
  </si>
  <si>
    <t>38249911</t>
  </si>
  <si>
    <t>38249919</t>
  </si>
  <si>
    <t>38249921</t>
  </si>
  <si>
    <t>38249925</t>
  </si>
  <si>
    <t>38249926</t>
  </si>
  <si>
    <t>38249928</t>
  </si>
  <si>
    <t>38249931</t>
  </si>
  <si>
    <t>38249932</t>
  </si>
  <si>
    <t>38249933</t>
  </si>
  <si>
    <t>38249934</t>
  </si>
  <si>
    <t>38249935</t>
  </si>
  <si>
    <t>38249936</t>
  </si>
  <si>
    <t>38249939</t>
  </si>
  <si>
    <t>38249941</t>
  </si>
  <si>
    <t>38249948</t>
  </si>
  <si>
    <t>38249950</t>
  </si>
  <si>
    <t>38249955</t>
  </si>
  <si>
    <t>38249970</t>
  </si>
  <si>
    <t>38249975</t>
  </si>
  <si>
    <t>38249992</t>
  </si>
  <si>
    <t>38251000</t>
  </si>
  <si>
    <t>38252000</t>
  </si>
  <si>
    <t>38253000</t>
  </si>
  <si>
    <t>38254100</t>
  </si>
  <si>
    <t>38254900</t>
  </si>
  <si>
    <t>38255000</t>
  </si>
  <si>
    <t>38256100</t>
  </si>
  <si>
    <t>38256900</t>
  </si>
  <si>
    <t>38259000</t>
  </si>
  <si>
    <t>38260010</t>
  </si>
  <si>
    <t>38260030</t>
  </si>
  <si>
    <t>39011000</t>
  </si>
  <si>
    <t>39012000</t>
  </si>
  <si>
    <t>39013000</t>
  </si>
  <si>
    <t>39014000</t>
  </si>
  <si>
    <t>39019050</t>
  </si>
  <si>
    <t>39043000</t>
  </si>
  <si>
    <t>39051100</t>
  </si>
  <si>
    <t>39052000</t>
  </si>
  <si>
    <t>39059010</t>
  </si>
  <si>
    <t>39059030</t>
  </si>
  <si>
    <t>39059050</t>
  </si>
  <si>
    <t>39059080</t>
  </si>
  <si>
    <t>39059930</t>
  </si>
  <si>
    <t>39076000</t>
  </si>
  <si>
    <t>39079110</t>
  </si>
  <si>
    <t>39079900</t>
  </si>
  <si>
    <t>39079901</t>
  </si>
  <si>
    <t>39089000</t>
  </si>
  <si>
    <t>39093000</t>
  </si>
  <si>
    <t>39093100</t>
  </si>
  <si>
    <t>39093900</t>
  </si>
  <si>
    <t>39119020</t>
  </si>
  <si>
    <t>39119030</t>
  </si>
  <si>
    <t>39119050</t>
  </si>
  <si>
    <t>39121100</t>
  </si>
  <si>
    <t>39123100</t>
  </si>
  <si>
    <t>39123120</t>
  </si>
  <si>
    <t>39123160</t>
  </si>
  <si>
    <t>39139020</t>
  </si>
  <si>
    <t>39140000</t>
  </si>
  <si>
    <t>39151000</t>
  </si>
  <si>
    <t>39152000</t>
  </si>
  <si>
    <t>39153000</t>
  </si>
  <si>
    <t>39159000</t>
  </si>
  <si>
    <t>39169020</t>
  </si>
  <si>
    <t>39171010</t>
  </si>
  <si>
    <t>39171050</t>
  </si>
  <si>
    <t>39171060</t>
  </si>
  <si>
    <t>39171090</t>
  </si>
  <si>
    <t>39173220</t>
  </si>
  <si>
    <t>39173260</t>
  </si>
  <si>
    <t>39173300</t>
  </si>
  <si>
    <t>39173900</t>
  </si>
  <si>
    <t>39181010</t>
  </si>
  <si>
    <t>39181020</t>
  </si>
  <si>
    <t>39181031</t>
  </si>
  <si>
    <t>39181032</t>
  </si>
  <si>
    <t>39181040</t>
  </si>
  <si>
    <t>39181050</t>
  </si>
  <si>
    <t>39189010</t>
  </si>
  <si>
    <t>39189020</t>
  </si>
  <si>
    <t>39189030</t>
  </si>
  <si>
    <t>39189050</t>
  </si>
  <si>
    <t>39204100</t>
  </si>
  <si>
    <t>39204210</t>
  </si>
  <si>
    <t>39204250</t>
  </si>
  <si>
    <t>39205950</t>
  </si>
  <si>
    <t>39207200</t>
  </si>
  <si>
    <t>39221000</t>
  </si>
  <si>
    <t>39222000</t>
  </si>
  <si>
    <t>39229000</t>
  </si>
  <si>
    <t>39231000</t>
  </si>
  <si>
    <t>39231020</t>
  </si>
  <si>
    <t>39231090</t>
  </si>
  <si>
    <t>39232100</t>
  </si>
  <si>
    <t>39232900</t>
  </si>
  <si>
    <t>39233000</t>
  </si>
  <si>
    <t>39234000</t>
  </si>
  <si>
    <t>39235000</t>
  </si>
  <si>
    <t>39239000</t>
  </si>
  <si>
    <t>39241010</t>
  </si>
  <si>
    <t>39241020</t>
  </si>
  <si>
    <t>39241030</t>
  </si>
  <si>
    <t>39241040</t>
  </si>
  <si>
    <t>39241050</t>
  </si>
  <si>
    <t>39249005</t>
  </si>
  <si>
    <t>39249010</t>
  </si>
  <si>
    <t>39249020</t>
  </si>
  <si>
    <t>39249050</t>
  </si>
  <si>
    <t>39249055</t>
  </si>
  <si>
    <t>39249056</t>
  </si>
  <si>
    <t>39251000</t>
  </si>
  <si>
    <t>39252000</t>
  </si>
  <si>
    <t>39253010</t>
  </si>
  <si>
    <t>39253050</t>
  </si>
  <si>
    <t>39259000</t>
  </si>
  <si>
    <t>39261000</t>
  </si>
  <si>
    <t>39262010</t>
  </si>
  <si>
    <t>39262020</t>
  </si>
  <si>
    <t>39262030</t>
  </si>
  <si>
    <t>39262040</t>
  </si>
  <si>
    <t>39262050</t>
  </si>
  <si>
    <t>39262060</t>
  </si>
  <si>
    <t>39262090</t>
  </si>
  <si>
    <t>39263010</t>
  </si>
  <si>
    <t>39263050</t>
  </si>
  <si>
    <t>39264000</t>
  </si>
  <si>
    <t>39269010</t>
  </si>
  <si>
    <t>39269015</t>
  </si>
  <si>
    <t>39269016</t>
  </si>
  <si>
    <t>39269020</t>
  </si>
  <si>
    <t>39269021</t>
  </si>
  <si>
    <t>39269025</t>
  </si>
  <si>
    <t>39269030</t>
  </si>
  <si>
    <t>39269033</t>
  </si>
  <si>
    <t>39269035</t>
  </si>
  <si>
    <t>39269040</t>
  </si>
  <si>
    <t>39269045</t>
  </si>
  <si>
    <t>39269048</t>
  </si>
  <si>
    <t>39269050</t>
  </si>
  <si>
    <t>39269055</t>
  </si>
  <si>
    <t>39269056</t>
  </si>
  <si>
    <t>39269057</t>
  </si>
  <si>
    <t>39269059</t>
  </si>
  <si>
    <t>39269060</t>
  </si>
  <si>
    <t>39269065</t>
  </si>
  <si>
    <t>39269070</t>
  </si>
  <si>
    <t>39269075</t>
  </si>
  <si>
    <t>39269077</t>
  </si>
  <si>
    <t>39269083</t>
  </si>
  <si>
    <t>39269085</t>
  </si>
  <si>
    <t>39269087</t>
  </si>
  <si>
    <t>39269090</t>
  </si>
  <si>
    <t>39269094</t>
  </si>
  <si>
    <t>39269095</t>
  </si>
  <si>
    <t>39269096</t>
  </si>
  <si>
    <t>39269098</t>
  </si>
  <si>
    <t>39269099</t>
  </si>
  <si>
    <t>40011000</t>
  </si>
  <si>
    <t>40012100</t>
  </si>
  <si>
    <t>40012200</t>
  </si>
  <si>
    <t>40012900</t>
  </si>
  <si>
    <t>40013000</t>
  </si>
  <si>
    <t>40021100</t>
  </si>
  <si>
    <t>40021900</t>
  </si>
  <si>
    <t>40022000</t>
  </si>
  <si>
    <t>40023100</t>
  </si>
  <si>
    <t>40023900</t>
  </si>
  <si>
    <t>40024100</t>
  </si>
  <si>
    <t>40024900</t>
  </si>
  <si>
    <t>40025100</t>
  </si>
  <si>
    <t>40025900</t>
  </si>
  <si>
    <t>40026000</t>
  </si>
  <si>
    <t>40027000</t>
  </si>
  <si>
    <t>40028000</t>
  </si>
  <si>
    <t>40029100</t>
  </si>
  <si>
    <t>40029900</t>
  </si>
  <si>
    <t>40030000</t>
  </si>
  <si>
    <t>40040000</t>
  </si>
  <si>
    <t>40051000</t>
  </si>
  <si>
    <t>40052000</t>
  </si>
  <si>
    <t>40059100</t>
  </si>
  <si>
    <t>40059900</t>
  </si>
  <si>
    <t>40061000</t>
  </si>
  <si>
    <t>40069010</t>
  </si>
  <si>
    <t>40069050</t>
  </si>
  <si>
    <t>40070000</t>
  </si>
  <si>
    <t>40081110</t>
  </si>
  <si>
    <t>40081150</t>
  </si>
  <si>
    <t>40081910</t>
  </si>
  <si>
    <t>40081920</t>
  </si>
  <si>
    <t>40081940</t>
  </si>
  <si>
    <t>40081950</t>
  </si>
  <si>
    <t>40081960</t>
  </si>
  <si>
    <t>40081980</t>
  </si>
  <si>
    <t>40082100</t>
  </si>
  <si>
    <t>40082900</t>
  </si>
  <si>
    <t>40082920</t>
  </si>
  <si>
    <t>40082940</t>
  </si>
  <si>
    <t>40091000</t>
  </si>
  <si>
    <t>40091100</t>
  </si>
  <si>
    <t>40091200</t>
  </si>
  <si>
    <t>40092000</t>
  </si>
  <si>
    <t>40092100</t>
  </si>
  <si>
    <t>40092200</t>
  </si>
  <si>
    <t>40093000</t>
  </si>
  <si>
    <t>40093100</t>
  </si>
  <si>
    <t>40093200</t>
  </si>
  <si>
    <t>40094000</t>
  </si>
  <si>
    <t>40094100</t>
  </si>
  <si>
    <t>40094200</t>
  </si>
  <si>
    <t>40095000</t>
  </si>
  <si>
    <t>40101010</t>
  </si>
  <si>
    <t>40101050</t>
  </si>
  <si>
    <t>40101100</t>
  </si>
  <si>
    <t>40101210</t>
  </si>
  <si>
    <t>40101250</t>
  </si>
  <si>
    <t>40101255</t>
  </si>
  <si>
    <t>40101290</t>
  </si>
  <si>
    <t>40101300</t>
  </si>
  <si>
    <t>40101910</t>
  </si>
  <si>
    <t>40101950</t>
  </si>
  <si>
    <t>40101955</t>
  </si>
  <si>
    <t>40101980</t>
  </si>
  <si>
    <t>40101990</t>
  </si>
  <si>
    <t>40101991</t>
  </si>
  <si>
    <t>40102130</t>
  </si>
  <si>
    <t>40102160</t>
  </si>
  <si>
    <t>40102230</t>
  </si>
  <si>
    <t>40102260</t>
  </si>
  <si>
    <t>40102330</t>
  </si>
  <si>
    <t>40102341</t>
  </si>
  <si>
    <t>40102345</t>
  </si>
  <si>
    <t>40102350</t>
  </si>
  <si>
    <t>40102390</t>
  </si>
  <si>
    <t>40102430</t>
  </si>
  <si>
    <t>40102441</t>
  </si>
  <si>
    <t>40102445</t>
  </si>
  <si>
    <t>40102450</t>
  </si>
  <si>
    <t>40102490</t>
  </si>
  <si>
    <t>40102910</t>
  </si>
  <si>
    <t>40102920</t>
  </si>
  <si>
    <t>40102930</t>
  </si>
  <si>
    <t>40102941</t>
  </si>
  <si>
    <t>40102945</t>
  </si>
  <si>
    <t>40102950</t>
  </si>
  <si>
    <t>40102990</t>
  </si>
  <si>
    <t>40103130</t>
  </si>
  <si>
    <t>40103160</t>
  </si>
  <si>
    <t>40103230</t>
  </si>
  <si>
    <t>40103260</t>
  </si>
  <si>
    <t>40103330</t>
  </si>
  <si>
    <t>40103360</t>
  </si>
  <si>
    <t>40103430</t>
  </si>
  <si>
    <t>40103460</t>
  </si>
  <si>
    <t>40103530</t>
  </si>
  <si>
    <t>40103541</t>
  </si>
  <si>
    <t>40103545</t>
  </si>
  <si>
    <t>40103550</t>
  </si>
  <si>
    <t>40103590</t>
  </si>
  <si>
    <t>40103630</t>
  </si>
  <si>
    <t>40103641</t>
  </si>
  <si>
    <t>40103645</t>
  </si>
  <si>
    <t>40103650</t>
  </si>
  <si>
    <t>40103690</t>
  </si>
  <si>
    <t>40103910</t>
  </si>
  <si>
    <t>40103920</t>
  </si>
  <si>
    <t>40103930</t>
  </si>
  <si>
    <t>40103941</t>
  </si>
  <si>
    <t>40103945</t>
  </si>
  <si>
    <t>40103950</t>
  </si>
  <si>
    <t>40103990</t>
  </si>
  <si>
    <t>40109111</t>
  </si>
  <si>
    <t>40109115</t>
  </si>
  <si>
    <t>40109119</t>
  </si>
  <si>
    <t>40109150</t>
  </si>
  <si>
    <t>40109911</t>
  </si>
  <si>
    <t>40109915</t>
  </si>
  <si>
    <t>40109919</t>
  </si>
  <si>
    <t>40109950</t>
  </si>
  <si>
    <t>40111000</t>
  </si>
  <si>
    <t>40111010</t>
  </si>
  <si>
    <t>40111050</t>
  </si>
  <si>
    <t>40112000</t>
  </si>
  <si>
    <t>40112010</t>
  </si>
  <si>
    <t>40112050</t>
  </si>
  <si>
    <t>40114000</t>
  </si>
  <si>
    <t>40115000</t>
  </si>
  <si>
    <t>40116100</t>
  </si>
  <si>
    <t>40116200</t>
  </si>
  <si>
    <t>40116300</t>
  </si>
  <si>
    <t>40116900</t>
  </si>
  <si>
    <t>40117000</t>
  </si>
  <si>
    <t>40118010</t>
  </si>
  <si>
    <t>40118020</t>
  </si>
  <si>
    <t>40118080</t>
  </si>
  <si>
    <t>40119010</t>
  </si>
  <si>
    <t>40119020</t>
  </si>
  <si>
    <t>40119080</t>
  </si>
  <si>
    <t>40119110</t>
  </si>
  <si>
    <t>40119150</t>
  </si>
  <si>
    <t>40119200</t>
  </si>
  <si>
    <t>40119340</t>
  </si>
  <si>
    <t>40119380</t>
  </si>
  <si>
    <t>40119440</t>
  </si>
  <si>
    <t>40119480</t>
  </si>
  <si>
    <t>40119910</t>
  </si>
  <si>
    <t>40119940</t>
  </si>
  <si>
    <t>40119945</t>
  </si>
  <si>
    <t>40119950</t>
  </si>
  <si>
    <t>40119980</t>
  </si>
  <si>
    <t>40119985</t>
  </si>
  <si>
    <t>40121010</t>
  </si>
  <si>
    <t>40121020</t>
  </si>
  <si>
    <t>40121040</t>
  </si>
  <si>
    <t>40121050</t>
  </si>
  <si>
    <t>40121080</t>
  </si>
  <si>
    <t>40121140</t>
  </si>
  <si>
    <t>40121180</t>
  </si>
  <si>
    <t>40121240</t>
  </si>
  <si>
    <t>40121280</t>
  </si>
  <si>
    <t>40121920</t>
  </si>
  <si>
    <t>40121940</t>
  </si>
  <si>
    <t>40121980</t>
  </si>
  <si>
    <t>40122010</t>
  </si>
  <si>
    <t>40122015</t>
  </si>
  <si>
    <t>40122020</t>
  </si>
  <si>
    <t>40122045</t>
  </si>
  <si>
    <t>40122050</t>
  </si>
  <si>
    <t>40122060</t>
  </si>
  <si>
    <t>40122080</t>
  </si>
  <si>
    <t>40129010</t>
  </si>
  <si>
    <t>40129020</t>
  </si>
  <si>
    <t>40129030</t>
  </si>
  <si>
    <t>40129045</t>
  </si>
  <si>
    <t>40129050</t>
  </si>
  <si>
    <t>40129070</t>
  </si>
  <si>
    <t>40129090</t>
  </si>
  <si>
    <t>40131000</t>
  </si>
  <si>
    <t>40132000</t>
  </si>
  <si>
    <t>40139010</t>
  </si>
  <si>
    <t>40139050</t>
  </si>
  <si>
    <t>40141000</t>
  </si>
  <si>
    <t>40149010</t>
  </si>
  <si>
    <t>40149050</t>
  </si>
  <si>
    <t>40151100</t>
  </si>
  <si>
    <t>40151101</t>
  </si>
  <si>
    <t>40151905</t>
  </si>
  <si>
    <t>40151910</t>
  </si>
  <si>
    <t>40151950</t>
  </si>
  <si>
    <t>40159000</t>
  </si>
  <si>
    <t>40161000</t>
  </si>
  <si>
    <t>40169100</t>
  </si>
  <si>
    <t>40169200</t>
  </si>
  <si>
    <t>40169300</t>
  </si>
  <si>
    <t>40169310</t>
  </si>
  <si>
    <t>40169350</t>
  </si>
  <si>
    <t>40169400</t>
  </si>
  <si>
    <t>40169500</t>
  </si>
  <si>
    <t>40169903</t>
  </si>
  <si>
    <t>40169905</t>
  </si>
  <si>
    <t>40169910</t>
  </si>
  <si>
    <t>40169915</t>
  </si>
  <si>
    <t>40169920</t>
  </si>
  <si>
    <t>40169925</t>
  </si>
  <si>
    <t>40169930</t>
  </si>
  <si>
    <t>40169935</t>
  </si>
  <si>
    <t>40169950</t>
  </si>
  <si>
    <t>40169955</t>
  </si>
  <si>
    <t>40169960</t>
  </si>
  <si>
    <t>40170000</t>
  </si>
  <si>
    <t>41011000</t>
  </si>
  <si>
    <t>41012010</t>
  </si>
  <si>
    <t>41012020</t>
  </si>
  <si>
    <t>41012030</t>
  </si>
  <si>
    <t>41012035</t>
  </si>
  <si>
    <t>41012040</t>
  </si>
  <si>
    <t>41012050</t>
  </si>
  <si>
    <t>41012070</t>
  </si>
  <si>
    <t>41012100</t>
  </si>
  <si>
    <t>41012200</t>
  </si>
  <si>
    <t>41012900</t>
  </si>
  <si>
    <t>41013000</t>
  </si>
  <si>
    <t>41014000</t>
  </si>
  <si>
    <t>41015010</t>
  </si>
  <si>
    <t>41015020</t>
  </si>
  <si>
    <t>41015030</t>
  </si>
  <si>
    <t>41015035</t>
  </si>
  <si>
    <t>41015040</t>
  </si>
  <si>
    <t>41015050</t>
  </si>
  <si>
    <t>41015070</t>
  </si>
  <si>
    <t>41019010</t>
  </si>
  <si>
    <t>41019035</t>
  </si>
  <si>
    <t>41019040</t>
  </si>
  <si>
    <t>41019050</t>
  </si>
  <si>
    <t>41019070</t>
  </si>
  <si>
    <t>41021000</t>
  </si>
  <si>
    <t>41021010</t>
  </si>
  <si>
    <t>41021020</t>
  </si>
  <si>
    <t>41021030</t>
  </si>
  <si>
    <t>41022100</t>
  </si>
  <si>
    <t>41022900</t>
  </si>
  <si>
    <t>41022910</t>
  </si>
  <si>
    <t>41022920</t>
  </si>
  <si>
    <t>41022930</t>
  </si>
  <si>
    <t>41031000</t>
  </si>
  <si>
    <t>41031010</t>
  </si>
  <si>
    <t>41031020</t>
  </si>
  <si>
    <t>41031030</t>
  </si>
  <si>
    <t>41032000</t>
  </si>
  <si>
    <t>41032010</t>
  </si>
  <si>
    <t>41032020</t>
  </si>
  <si>
    <t>41032030</t>
  </si>
  <si>
    <t>41033010</t>
  </si>
  <si>
    <t>41033020</t>
  </si>
  <si>
    <t>41039000</t>
  </si>
  <si>
    <t>41039010</t>
  </si>
  <si>
    <t>41039011</t>
  </si>
  <si>
    <t>41039012</t>
  </si>
  <si>
    <t>41039013</t>
  </si>
  <si>
    <t>41039020</t>
  </si>
  <si>
    <t>41041020</t>
  </si>
  <si>
    <t>41041040</t>
  </si>
  <si>
    <t>41041060</t>
  </si>
  <si>
    <t>41041080</t>
  </si>
  <si>
    <t>41041110</t>
  </si>
  <si>
    <t>41041120</t>
  </si>
  <si>
    <t>41041130</t>
  </si>
  <si>
    <t>41041140</t>
  </si>
  <si>
    <t>41041150</t>
  </si>
  <si>
    <t>41041910</t>
  </si>
  <si>
    <t>41041920</t>
  </si>
  <si>
    <t>41041930</t>
  </si>
  <si>
    <t>41041940</t>
  </si>
  <si>
    <t>41041950</t>
  </si>
  <si>
    <t>41042100</t>
  </si>
  <si>
    <t>41042200</t>
  </si>
  <si>
    <t>41042930</t>
  </si>
  <si>
    <t>41042950</t>
  </si>
  <si>
    <t>41042990</t>
  </si>
  <si>
    <t>41043120</t>
  </si>
  <si>
    <t>41043140</t>
  </si>
  <si>
    <t>41043150</t>
  </si>
  <si>
    <t>41043160</t>
  </si>
  <si>
    <t>41043180</t>
  </si>
  <si>
    <t>41043920</t>
  </si>
  <si>
    <t>41043940</t>
  </si>
  <si>
    <t>41043950</t>
  </si>
  <si>
    <t>41043960</t>
  </si>
  <si>
    <t>41043980</t>
  </si>
  <si>
    <t>41044110</t>
  </si>
  <si>
    <t>41044120</t>
  </si>
  <si>
    <t>41044130</t>
  </si>
  <si>
    <t>41044140</t>
  </si>
  <si>
    <t>41044150</t>
  </si>
  <si>
    <t>41044910</t>
  </si>
  <si>
    <t>41044920</t>
  </si>
  <si>
    <t>41044930</t>
  </si>
  <si>
    <t>41044940</t>
  </si>
  <si>
    <t>41044950</t>
  </si>
  <si>
    <t>41051010</t>
  </si>
  <si>
    <t>41051090</t>
  </si>
  <si>
    <t>41051100</t>
  </si>
  <si>
    <t>41051200</t>
  </si>
  <si>
    <t>41051900</t>
  </si>
  <si>
    <t>41051910</t>
  </si>
  <si>
    <t>41051920</t>
  </si>
  <si>
    <t>41052030</t>
  </si>
  <si>
    <t>41052060</t>
  </si>
  <si>
    <t>41053000</t>
  </si>
  <si>
    <t>41061100</t>
  </si>
  <si>
    <t>41061200</t>
  </si>
  <si>
    <t>41061900</t>
  </si>
  <si>
    <t>41061920</t>
  </si>
  <si>
    <t>41061930</t>
  </si>
  <si>
    <t>41062030</t>
  </si>
  <si>
    <t>41062060</t>
  </si>
  <si>
    <t>41062110</t>
  </si>
  <si>
    <t>41062190</t>
  </si>
  <si>
    <t>41062200</t>
  </si>
  <si>
    <t>41063110</t>
  </si>
  <si>
    <t>41063190</t>
  </si>
  <si>
    <t>41063200</t>
  </si>
  <si>
    <t>41064000</t>
  </si>
  <si>
    <t>41069100</t>
  </si>
  <si>
    <t>41069200</t>
  </si>
  <si>
    <t>41071000</t>
  </si>
  <si>
    <t>41071020</t>
  </si>
  <si>
    <t>41071030</t>
  </si>
  <si>
    <t>41071110</t>
  </si>
  <si>
    <t>41071120</t>
  </si>
  <si>
    <t>41071130</t>
  </si>
  <si>
    <t>41071140</t>
  </si>
  <si>
    <t>41071150</t>
  </si>
  <si>
    <t>41071160</t>
  </si>
  <si>
    <t>41071170</t>
  </si>
  <si>
    <t>41071180</t>
  </si>
  <si>
    <t>41071210</t>
  </si>
  <si>
    <t>41071220</t>
  </si>
  <si>
    <t>41071230</t>
  </si>
  <si>
    <t>41071240</t>
  </si>
  <si>
    <t>41071250</t>
  </si>
  <si>
    <t>41071260</t>
  </si>
  <si>
    <t>41071270</t>
  </si>
  <si>
    <t>41071280</t>
  </si>
  <si>
    <t>41071910</t>
  </si>
  <si>
    <t>41071920</t>
  </si>
  <si>
    <t>41071930</t>
  </si>
  <si>
    <t>41071940</t>
  </si>
  <si>
    <t>41071950</t>
  </si>
  <si>
    <t>41071960</t>
  </si>
  <si>
    <t>41071970</t>
  </si>
  <si>
    <t>41071980</t>
  </si>
  <si>
    <t>41072100</t>
  </si>
  <si>
    <t>41072930</t>
  </si>
  <si>
    <t>41072960</t>
  </si>
  <si>
    <t>41079030</t>
  </si>
  <si>
    <t>41079060</t>
  </si>
  <si>
    <t>41079140</t>
  </si>
  <si>
    <t>41079150</t>
  </si>
  <si>
    <t>41079160</t>
  </si>
  <si>
    <t>41079170</t>
  </si>
  <si>
    <t>41079180</t>
  </si>
  <si>
    <t>41079240</t>
  </si>
  <si>
    <t>41079250</t>
  </si>
  <si>
    <t>41079260</t>
  </si>
  <si>
    <t>41079270</t>
  </si>
  <si>
    <t>41079280</t>
  </si>
  <si>
    <t>41079940</t>
  </si>
  <si>
    <t>41079950</t>
  </si>
  <si>
    <t>41079960</t>
  </si>
  <si>
    <t>41079970</t>
  </si>
  <si>
    <t>41079980</t>
  </si>
  <si>
    <t>41080000</t>
  </si>
  <si>
    <t>41090030</t>
  </si>
  <si>
    <t>41090040</t>
  </si>
  <si>
    <t>41090070</t>
  </si>
  <si>
    <t>41100000</t>
  </si>
  <si>
    <t>41110000</t>
  </si>
  <si>
    <t>41120030</t>
  </si>
  <si>
    <t>41120060</t>
  </si>
  <si>
    <t>41131030</t>
  </si>
  <si>
    <t>41131060</t>
  </si>
  <si>
    <t>41132000</t>
  </si>
  <si>
    <t>41133030</t>
  </si>
  <si>
    <t>41133060</t>
  </si>
  <si>
    <t>41139030</t>
  </si>
  <si>
    <t>41139060</t>
  </si>
  <si>
    <t>41141000</t>
  </si>
  <si>
    <t>41142030</t>
  </si>
  <si>
    <t>41142040</t>
  </si>
  <si>
    <t>41142070</t>
  </si>
  <si>
    <t>41151000</t>
  </si>
  <si>
    <t>41152000</t>
  </si>
  <si>
    <t>42010030</t>
  </si>
  <si>
    <t>42010060</t>
  </si>
  <si>
    <t>42021100</t>
  </si>
  <si>
    <t>42021220</t>
  </si>
  <si>
    <t>42021221</t>
  </si>
  <si>
    <t>42021229</t>
  </si>
  <si>
    <t>42021240</t>
  </si>
  <si>
    <t>42021260</t>
  </si>
  <si>
    <t>42021280</t>
  </si>
  <si>
    <t>42021281</t>
  </si>
  <si>
    <t>42021289</t>
  </si>
  <si>
    <t>42021900</t>
  </si>
  <si>
    <t>42022130</t>
  </si>
  <si>
    <t>42022160</t>
  </si>
  <si>
    <t>42022190</t>
  </si>
  <si>
    <t>42022215</t>
  </si>
  <si>
    <t>42022235</t>
  </si>
  <si>
    <t>42022240</t>
  </si>
  <si>
    <t>42022245</t>
  </si>
  <si>
    <t>42022260</t>
  </si>
  <si>
    <t>42022270</t>
  </si>
  <si>
    <t>42022280</t>
  </si>
  <si>
    <t>42022281</t>
  </si>
  <si>
    <t>42022289</t>
  </si>
  <si>
    <t>42022900</t>
  </si>
  <si>
    <t>42022910</t>
  </si>
  <si>
    <t>42022920</t>
  </si>
  <si>
    <t>42022950</t>
  </si>
  <si>
    <t>42022990</t>
  </si>
  <si>
    <t>42023130</t>
  </si>
  <si>
    <t>42023160</t>
  </si>
  <si>
    <t>42023210</t>
  </si>
  <si>
    <t>42023220</t>
  </si>
  <si>
    <t>42023240</t>
  </si>
  <si>
    <t>42023280</t>
  </si>
  <si>
    <t>42023285</t>
  </si>
  <si>
    <t>42023291</t>
  </si>
  <si>
    <t>42023293</t>
  </si>
  <si>
    <t>42023295</t>
  </si>
  <si>
    <t>42023299</t>
  </si>
  <si>
    <t>42023900</t>
  </si>
  <si>
    <t>42023910</t>
  </si>
  <si>
    <t>42023920</t>
  </si>
  <si>
    <t>42023950</t>
  </si>
  <si>
    <t>42023990</t>
  </si>
  <si>
    <t>42029100</t>
  </si>
  <si>
    <t>42029110</t>
  </si>
  <si>
    <t>42029190</t>
  </si>
  <si>
    <t>42029204</t>
  </si>
  <si>
    <t>42029205</t>
  </si>
  <si>
    <t>42029208</t>
  </si>
  <si>
    <t>42029210</t>
  </si>
  <si>
    <t>42029215</t>
  </si>
  <si>
    <t>42029220</t>
  </si>
  <si>
    <t>42029230</t>
  </si>
  <si>
    <t>42029231</t>
  </si>
  <si>
    <t>42029233</t>
  </si>
  <si>
    <t>42029239</t>
  </si>
  <si>
    <t>42029245</t>
  </si>
  <si>
    <t>42029250</t>
  </si>
  <si>
    <t>42029260</t>
  </si>
  <si>
    <t>42029290</t>
  </si>
  <si>
    <t>42029291</t>
  </si>
  <si>
    <t>42029293</t>
  </si>
  <si>
    <t>42029294</t>
  </si>
  <si>
    <t>42029297</t>
  </si>
  <si>
    <t>42029900</t>
  </si>
  <si>
    <t>42029910</t>
  </si>
  <si>
    <t>42029920</t>
  </si>
  <si>
    <t>42029930</t>
  </si>
  <si>
    <t>42029950</t>
  </si>
  <si>
    <t>42029990</t>
  </si>
  <si>
    <t>42031020</t>
  </si>
  <si>
    <t>42031040</t>
  </si>
  <si>
    <t>42032120</t>
  </si>
  <si>
    <t>42032140</t>
  </si>
  <si>
    <t>42032155</t>
  </si>
  <si>
    <t>42032160</t>
  </si>
  <si>
    <t>42032170</t>
  </si>
  <si>
    <t>42032180</t>
  </si>
  <si>
    <t>42032905</t>
  </si>
  <si>
    <t>42032908</t>
  </si>
  <si>
    <t>42032915</t>
  </si>
  <si>
    <t>42032918</t>
  </si>
  <si>
    <t>42032920</t>
  </si>
  <si>
    <t>42032930</t>
  </si>
  <si>
    <t>42032940</t>
  </si>
  <si>
    <t>42032950</t>
  </si>
  <si>
    <t>42033000</t>
  </si>
  <si>
    <t>42034030</t>
  </si>
  <si>
    <t>42034060</t>
  </si>
  <si>
    <t>42040030</t>
  </si>
  <si>
    <t>42040060</t>
  </si>
  <si>
    <t>42050005</t>
  </si>
  <si>
    <t>42050010</t>
  </si>
  <si>
    <t>42050020</t>
  </si>
  <si>
    <t>42050040</t>
  </si>
  <si>
    <t>42050060</t>
  </si>
  <si>
    <t>42050080</t>
  </si>
  <si>
    <t>42060013</t>
  </si>
  <si>
    <t>42060019</t>
  </si>
  <si>
    <t>42060090</t>
  </si>
  <si>
    <t>42061030</t>
  </si>
  <si>
    <t>42061090</t>
  </si>
  <si>
    <t>42069000</t>
  </si>
  <si>
    <t>43011000</t>
  </si>
  <si>
    <t>43012000</t>
  </si>
  <si>
    <t>43013000</t>
  </si>
  <si>
    <t>43014000</t>
  </si>
  <si>
    <t>43015000</t>
  </si>
  <si>
    <t>43016030</t>
  </si>
  <si>
    <t>43016060</t>
  </si>
  <si>
    <t>43017000</t>
  </si>
  <si>
    <t>43018000</t>
  </si>
  <si>
    <t>43018001</t>
  </si>
  <si>
    <t>43018002</t>
  </si>
  <si>
    <t>43019000</t>
  </si>
  <si>
    <t>43021100</t>
  </si>
  <si>
    <t>43021200</t>
  </si>
  <si>
    <t>43021300</t>
  </si>
  <si>
    <t>43021913</t>
  </si>
  <si>
    <t>43021915</t>
  </si>
  <si>
    <t>43021930</t>
  </si>
  <si>
    <t>43021945</t>
  </si>
  <si>
    <t>43021955</t>
  </si>
  <si>
    <t>43021960</t>
  </si>
  <si>
    <t>43021975</t>
  </si>
  <si>
    <t>43022030</t>
  </si>
  <si>
    <t>43022060</t>
  </si>
  <si>
    <t>43022090</t>
  </si>
  <si>
    <t>43023000</t>
  </si>
  <si>
    <t>43031000</t>
  </si>
  <si>
    <t>43039000</t>
  </si>
  <si>
    <t>43040000</t>
  </si>
  <si>
    <t>44011000</t>
  </si>
  <si>
    <t>44012100</t>
  </si>
  <si>
    <t>44012200</t>
  </si>
  <si>
    <t>44013020</t>
  </si>
  <si>
    <t>44013040</t>
  </si>
  <si>
    <t>44013100</t>
  </si>
  <si>
    <t>44013920</t>
  </si>
  <si>
    <t>44013940</t>
  </si>
  <si>
    <t>44020000</t>
  </si>
  <si>
    <t>44021000</t>
  </si>
  <si>
    <t>44029000</t>
  </si>
  <si>
    <t>44031000</t>
  </si>
  <si>
    <t>44032000</t>
  </si>
  <si>
    <t>44033100</t>
  </si>
  <si>
    <t>44033200</t>
  </si>
  <si>
    <t>44033300</t>
  </si>
  <si>
    <t>44033400</t>
  </si>
  <si>
    <t>44033500</t>
  </si>
  <si>
    <t>44034100</t>
  </si>
  <si>
    <t>44034900</t>
  </si>
  <si>
    <t>44034901</t>
  </si>
  <si>
    <t>44039100</t>
  </si>
  <si>
    <t>44039200</t>
  </si>
  <si>
    <t>44039900</t>
  </si>
  <si>
    <t>44041000</t>
  </si>
  <si>
    <t>44042000</t>
  </si>
  <si>
    <t>44050000</t>
  </si>
  <si>
    <t>44061000</t>
  </si>
  <si>
    <t>44069000</t>
  </si>
  <si>
    <t>44071000</t>
  </si>
  <si>
    <t>44071001</t>
  </si>
  <si>
    <t>44072100</t>
  </si>
  <si>
    <t>44072200</t>
  </si>
  <si>
    <t>44072300</t>
  </si>
  <si>
    <t>44072400</t>
  </si>
  <si>
    <t>44072500</t>
  </si>
  <si>
    <t>44072600</t>
  </si>
  <si>
    <t>44072700</t>
  </si>
  <si>
    <t>44072800</t>
  </si>
  <si>
    <t>44072900</t>
  </si>
  <si>
    <t>44072901</t>
  </si>
  <si>
    <t>44079100</t>
  </si>
  <si>
    <t>44079200</t>
  </si>
  <si>
    <t>44079300</t>
  </si>
  <si>
    <t>44079400</t>
  </si>
  <si>
    <t>44079500</t>
  </si>
  <si>
    <t>44079900</t>
  </si>
  <si>
    <t>44079901</t>
  </si>
  <si>
    <t>44081000</t>
  </si>
  <si>
    <t>44081001</t>
  </si>
  <si>
    <t>44082000</t>
  </si>
  <si>
    <t>44083100</t>
  </si>
  <si>
    <t>44083101</t>
  </si>
  <si>
    <t>44083900</t>
  </si>
  <si>
    <t>44083901</t>
  </si>
  <si>
    <t>44083902</t>
  </si>
  <si>
    <t>44089000</t>
  </si>
  <si>
    <t>44089001</t>
  </si>
  <si>
    <t>44091005</t>
  </si>
  <si>
    <t>44091010</t>
  </si>
  <si>
    <t>44091020</t>
  </si>
  <si>
    <t>44091040</t>
  </si>
  <si>
    <t>44091045</t>
  </si>
  <si>
    <t>44091050</t>
  </si>
  <si>
    <t>44091060</t>
  </si>
  <si>
    <t>44091065</t>
  </si>
  <si>
    <t>44091090</t>
  </si>
  <si>
    <t>44092005</t>
  </si>
  <si>
    <t>44092010</t>
  </si>
  <si>
    <t>44092025</t>
  </si>
  <si>
    <t>44092040</t>
  </si>
  <si>
    <t>44092050</t>
  </si>
  <si>
    <t>44092060</t>
  </si>
  <si>
    <t>44092065</t>
  </si>
  <si>
    <t>44092090</t>
  </si>
  <si>
    <t>44092105</t>
  </si>
  <si>
    <t>44092190</t>
  </si>
  <si>
    <t>44092205</t>
  </si>
  <si>
    <t>44092210</t>
  </si>
  <si>
    <t>44092225</t>
  </si>
  <si>
    <t>44092240</t>
  </si>
  <si>
    <t>44092250</t>
  </si>
  <si>
    <t>44092260</t>
  </si>
  <si>
    <t>44092265</t>
  </si>
  <si>
    <t>44092290</t>
  </si>
  <si>
    <t>44092905</t>
  </si>
  <si>
    <t>44092906</t>
  </si>
  <si>
    <t>44092910</t>
  </si>
  <si>
    <t>44092911</t>
  </si>
  <si>
    <t>44092925</t>
  </si>
  <si>
    <t>44092926</t>
  </si>
  <si>
    <t>44092940</t>
  </si>
  <si>
    <t>44092941</t>
  </si>
  <si>
    <t>44092950</t>
  </si>
  <si>
    <t>44092951</t>
  </si>
  <si>
    <t>44092960</t>
  </si>
  <si>
    <t>44092961</t>
  </si>
  <si>
    <t>44092965</t>
  </si>
  <si>
    <t>44092966</t>
  </si>
  <si>
    <t>44092990</t>
  </si>
  <si>
    <t>44092991</t>
  </si>
  <si>
    <t>44101000</t>
  </si>
  <si>
    <t>44101100</t>
  </si>
  <si>
    <t>44101200</t>
  </si>
  <si>
    <t>44101900</t>
  </si>
  <si>
    <t>44102100</t>
  </si>
  <si>
    <t>44102900</t>
  </si>
  <si>
    <t>44103100</t>
  </si>
  <si>
    <t>44103200</t>
  </si>
  <si>
    <t>44103300</t>
  </si>
  <si>
    <t>44103900</t>
  </si>
  <si>
    <t>44109000</t>
  </si>
  <si>
    <t>44111100</t>
  </si>
  <si>
    <t>44111210</t>
  </si>
  <si>
    <t>44111220</t>
  </si>
  <si>
    <t>44111230</t>
  </si>
  <si>
    <t>44111260</t>
  </si>
  <si>
    <t>44111290</t>
  </si>
  <si>
    <t>44111310</t>
  </si>
  <si>
    <t>44111320</t>
  </si>
  <si>
    <t>44111330</t>
  </si>
  <si>
    <t>44111360</t>
  </si>
  <si>
    <t>44111390</t>
  </si>
  <si>
    <t>44111410</t>
  </si>
  <si>
    <t>44111420</t>
  </si>
  <si>
    <t>44111430</t>
  </si>
  <si>
    <t>44111460</t>
  </si>
  <si>
    <t>44111490</t>
  </si>
  <si>
    <t>44111920</t>
  </si>
  <si>
    <t>44111930</t>
  </si>
  <si>
    <t>44111940</t>
  </si>
  <si>
    <t>44112100</t>
  </si>
  <si>
    <t>44112920</t>
  </si>
  <si>
    <t>44112930</t>
  </si>
  <si>
    <t>44112960</t>
  </si>
  <si>
    <t>44112990</t>
  </si>
  <si>
    <t>44113100</t>
  </si>
  <si>
    <t>44113900</t>
  </si>
  <si>
    <t>44119100</t>
  </si>
  <si>
    <t>44119210</t>
  </si>
  <si>
    <t>44119220</t>
  </si>
  <si>
    <t>44119230</t>
  </si>
  <si>
    <t>44119240</t>
  </si>
  <si>
    <t>44119310</t>
  </si>
  <si>
    <t>44119320</t>
  </si>
  <si>
    <t>44119330</t>
  </si>
  <si>
    <t>44119360</t>
  </si>
  <si>
    <t>44119390</t>
  </si>
  <si>
    <t>44119400</t>
  </si>
  <si>
    <t>44119900</t>
  </si>
  <si>
    <t>44121000</t>
  </si>
  <si>
    <t>44121005</t>
  </si>
  <si>
    <t>44121090</t>
  </si>
  <si>
    <t>44121110</t>
  </si>
  <si>
    <t>44121120</t>
  </si>
  <si>
    <t>44121150</t>
  </si>
  <si>
    <t>44121210</t>
  </si>
  <si>
    <t>44121215</t>
  </si>
  <si>
    <t>44121220</t>
  </si>
  <si>
    <t>44121250</t>
  </si>
  <si>
    <t>44121305</t>
  </si>
  <si>
    <t>44121325</t>
  </si>
  <si>
    <t>44121330</t>
  </si>
  <si>
    <t>44121340</t>
  </si>
  <si>
    <t>44121350</t>
  </si>
  <si>
    <t>44121351</t>
  </si>
  <si>
    <t>44121355</t>
  </si>
  <si>
    <t>44121360</t>
  </si>
  <si>
    <t>44121390</t>
  </si>
  <si>
    <t>44121391</t>
  </si>
  <si>
    <t>44121405</t>
  </si>
  <si>
    <t>44121425</t>
  </si>
  <si>
    <t>44121430</t>
  </si>
  <si>
    <t>44121431</t>
  </si>
  <si>
    <t>44121455</t>
  </si>
  <si>
    <t>44121456</t>
  </si>
  <si>
    <t>44121910</t>
  </si>
  <si>
    <t>44121930</t>
  </si>
  <si>
    <t>44121940</t>
  </si>
  <si>
    <t>44121950</t>
  </si>
  <si>
    <t>44122100</t>
  </si>
  <si>
    <t>44122205</t>
  </si>
  <si>
    <t>44122206</t>
  </si>
  <si>
    <t>44122210</t>
  </si>
  <si>
    <t>44122230</t>
  </si>
  <si>
    <t>44122231</t>
  </si>
  <si>
    <t>44122240</t>
  </si>
  <si>
    <t>44122241</t>
  </si>
  <si>
    <t>44122250</t>
  </si>
  <si>
    <t>44122251</t>
  </si>
  <si>
    <t>44122300</t>
  </si>
  <si>
    <t>44122301</t>
  </si>
  <si>
    <t>44122910</t>
  </si>
  <si>
    <t>44122915</t>
  </si>
  <si>
    <t>44122930</t>
  </si>
  <si>
    <t>44122935</t>
  </si>
  <si>
    <t>44122936</t>
  </si>
  <si>
    <t>44122940</t>
  </si>
  <si>
    <t>44122945</t>
  </si>
  <si>
    <t>44122946</t>
  </si>
  <si>
    <t>44122950</t>
  </si>
  <si>
    <t>44122955</t>
  </si>
  <si>
    <t>44122956</t>
  </si>
  <si>
    <t>44123105</t>
  </si>
  <si>
    <t>44123106</t>
  </si>
  <si>
    <t>44123125</t>
  </si>
  <si>
    <t>44123126</t>
  </si>
  <si>
    <t>44123140</t>
  </si>
  <si>
    <t>44123141</t>
  </si>
  <si>
    <t>44123151</t>
  </si>
  <si>
    <t>44123152</t>
  </si>
  <si>
    <t>44123160</t>
  </si>
  <si>
    <t>44123161</t>
  </si>
  <si>
    <t>44123191</t>
  </si>
  <si>
    <t>44123192</t>
  </si>
  <si>
    <t>44123205</t>
  </si>
  <si>
    <t>44123206</t>
  </si>
  <si>
    <t>44123225</t>
  </si>
  <si>
    <t>44123226</t>
  </si>
  <si>
    <t>44123231</t>
  </si>
  <si>
    <t>44123232</t>
  </si>
  <si>
    <t>44123256</t>
  </si>
  <si>
    <t>44123257</t>
  </si>
  <si>
    <t>44123910</t>
  </si>
  <si>
    <t>44123930</t>
  </si>
  <si>
    <t>44123940</t>
  </si>
  <si>
    <t>44123950</t>
  </si>
  <si>
    <t>44129100</t>
  </si>
  <si>
    <t>44129205</t>
  </si>
  <si>
    <t>44129206</t>
  </si>
  <si>
    <t>44129210</t>
  </si>
  <si>
    <t>44129230</t>
  </si>
  <si>
    <t>44129240</t>
  </si>
  <si>
    <t>44129241</t>
  </si>
  <si>
    <t>44129250</t>
  </si>
  <si>
    <t>44129251</t>
  </si>
  <si>
    <t>44129290</t>
  </si>
  <si>
    <t>44129291</t>
  </si>
  <si>
    <t>44129300</t>
  </si>
  <si>
    <t>44129301</t>
  </si>
  <si>
    <t>44129410</t>
  </si>
  <si>
    <t>44129431</t>
  </si>
  <si>
    <t>44129441</t>
  </si>
  <si>
    <t>44129451</t>
  </si>
  <si>
    <t>44129460</t>
  </si>
  <si>
    <t>44129470</t>
  </si>
  <si>
    <t>44129480</t>
  </si>
  <si>
    <t>44129490</t>
  </si>
  <si>
    <t>44129495</t>
  </si>
  <si>
    <t>44129906</t>
  </si>
  <si>
    <t>44129910</t>
  </si>
  <si>
    <t>44129915</t>
  </si>
  <si>
    <t>44129930</t>
  </si>
  <si>
    <t>44129931</t>
  </si>
  <si>
    <t>44129935</t>
  </si>
  <si>
    <t>44129940</t>
  </si>
  <si>
    <t>44129941</t>
  </si>
  <si>
    <t>44129945</t>
  </si>
  <si>
    <t>44129946</t>
  </si>
  <si>
    <t>44129950</t>
  </si>
  <si>
    <t>44129951</t>
  </si>
  <si>
    <t>44129955</t>
  </si>
  <si>
    <t>44129956</t>
  </si>
  <si>
    <t>44129957</t>
  </si>
  <si>
    <t>44129960</t>
  </si>
  <si>
    <t>44129970</t>
  </si>
  <si>
    <t>44129980</t>
  </si>
  <si>
    <t>44129990</t>
  </si>
  <si>
    <t>44129995</t>
  </si>
  <si>
    <t>44129996</t>
  </si>
  <si>
    <t>44130000</t>
  </si>
  <si>
    <t>44140000</t>
  </si>
  <si>
    <t>44151030</t>
  </si>
  <si>
    <t>44151060</t>
  </si>
  <si>
    <t>44151090</t>
  </si>
  <si>
    <t>44152040</t>
  </si>
  <si>
    <t>44152080</t>
  </si>
  <si>
    <t>44160030</t>
  </si>
  <si>
    <t>44160060</t>
  </si>
  <si>
    <t>44160090</t>
  </si>
  <si>
    <t>44170020</t>
  </si>
  <si>
    <t>44170040</t>
  </si>
  <si>
    <t>44170060</t>
  </si>
  <si>
    <t>44170080</t>
  </si>
  <si>
    <t>44181000</t>
  </si>
  <si>
    <t>44182000</t>
  </si>
  <si>
    <t>44182040</t>
  </si>
  <si>
    <t>44182080</t>
  </si>
  <si>
    <t>44183000</t>
  </si>
  <si>
    <t>44184000</t>
  </si>
  <si>
    <t>44185000</t>
  </si>
  <si>
    <t>44186000</t>
  </si>
  <si>
    <t>44187110</t>
  </si>
  <si>
    <t>44187120</t>
  </si>
  <si>
    <t>44187190</t>
  </si>
  <si>
    <t>44187220</t>
  </si>
  <si>
    <t>44187290</t>
  </si>
  <si>
    <t>44187291</t>
  </si>
  <si>
    <t>44187295</t>
  </si>
  <si>
    <t>44187310</t>
  </si>
  <si>
    <t>44187320</t>
  </si>
  <si>
    <t>44187330</t>
  </si>
  <si>
    <t>44187340</t>
  </si>
  <si>
    <t>44187360</t>
  </si>
  <si>
    <t>44187370</t>
  </si>
  <si>
    <t>44187390</t>
  </si>
  <si>
    <t>44187410</t>
  </si>
  <si>
    <t>44187420</t>
  </si>
  <si>
    <t>44187490</t>
  </si>
  <si>
    <t>44187540</t>
  </si>
  <si>
    <t>44187570</t>
  </si>
  <si>
    <t>44187900</t>
  </si>
  <si>
    <t>44187901</t>
  </si>
  <si>
    <t>44189020</t>
  </si>
  <si>
    <t>44189025</t>
  </si>
  <si>
    <t>44189040</t>
  </si>
  <si>
    <t>44189045</t>
  </si>
  <si>
    <t>44189046</t>
  </si>
  <si>
    <t>44189110</t>
  </si>
  <si>
    <t>44189190</t>
  </si>
  <si>
    <t>44189910</t>
  </si>
  <si>
    <t>44189990</t>
  </si>
  <si>
    <t>44190040</t>
  </si>
  <si>
    <t>44190080</t>
  </si>
  <si>
    <t>44191100</t>
  </si>
  <si>
    <t>44191200</t>
  </si>
  <si>
    <t>44191910</t>
  </si>
  <si>
    <t>44191990</t>
  </si>
  <si>
    <t>44199010</t>
  </si>
  <si>
    <t>44199090</t>
  </si>
  <si>
    <t>44201000</t>
  </si>
  <si>
    <t>44209020</t>
  </si>
  <si>
    <t>44209040</t>
  </si>
  <si>
    <t>44209045</t>
  </si>
  <si>
    <t>44209060</t>
  </si>
  <si>
    <t>44209065</t>
  </si>
  <si>
    <t>44209080</t>
  </si>
  <si>
    <t>44211000</t>
  </si>
  <si>
    <t>44219010</t>
  </si>
  <si>
    <t>44219015</t>
  </si>
  <si>
    <t>44219020</t>
  </si>
  <si>
    <t>44219030</t>
  </si>
  <si>
    <t>44219040</t>
  </si>
  <si>
    <t>44219050</t>
  </si>
  <si>
    <t>44219060</t>
  </si>
  <si>
    <t>44219070</t>
  </si>
  <si>
    <t>44219080</t>
  </si>
  <si>
    <t>44219085</t>
  </si>
  <si>
    <t>44219088</t>
  </si>
  <si>
    <t>44219090</t>
  </si>
  <si>
    <t>44219093</t>
  </si>
  <si>
    <t>44219094</t>
  </si>
  <si>
    <t>44219095</t>
  </si>
  <si>
    <t>44219097</t>
  </si>
  <si>
    <t>44219098</t>
  </si>
  <si>
    <t>44219110</t>
  </si>
  <si>
    <t>44219120</t>
  </si>
  <si>
    <t>44219130</t>
  </si>
  <si>
    <t>44219140</t>
  </si>
  <si>
    <t>44219150</t>
  </si>
  <si>
    <t>44219160</t>
  </si>
  <si>
    <t>44219170</t>
  </si>
  <si>
    <t>44219180</t>
  </si>
  <si>
    <t>44219185</t>
  </si>
  <si>
    <t>44219188</t>
  </si>
  <si>
    <t>44219193</t>
  </si>
  <si>
    <t>44219194</t>
  </si>
  <si>
    <t>44219197</t>
  </si>
  <si>
    <t>44219910</t>
  </si>
  <si>
    <t>44219915</t>
  </si>
  <si>
    <t>44219920</t>
  </si>
  <si>
    <t>44219930</t>
  </si>
  <si>
    <t>44219940</t>
  </si>
  <si>
    <t>44219950</t>
  </si>
  <si>
    <t>44219960</t>
  </si>
  <si>
    <t>44219970</t>
  </si>
  <si>
    <t>44219980</t>
  </si>
  <si>
    <t>44219985</t>
  </si>
  <si>
    <t>44219988</t>
  </si>
  <si>
    <t>44219993</t>
  </si>
  <si>
    <t>44219994</t>
  </si>
  <si>
    <t>44219997</t>
  </si>
  <si>
    <t>45011000</t>
  </si>
  <si>
    <t>45019020</t>
  </si>
  <si>
    <t>45019040</t>
  </si>
  <si>
    <t>45020000</t>
  </si>
  <si>
    <t>45031020</t>
  </si>
  <si>
    <t>45031030</t>
  </si>
  <si>
    <t>45031040</t>
  </si>
  <si>
    <t>45031060</t>
  </si>
  <si>
    <t>45039020</t>
  </si>
  <si>
    <t>45039040</t>
  </si>
  <si>
    <t>45039060</t>
  </si>
  <si>
    <t>45041010</t>
  </si>
  <si>
    <t>45041020</t>
  </si>
  <si>
    <t>45041030</t>
  </si>
  <si>
    <t>45041040</t>
  </si>
  <si>
    <t>45041045</t>
  </si>
  <si>
    <t>45041047</t>
  </si>
  <si>
    <t>45041050</t>
  </si>
  <si>
    <t>45049000</t>
  </si>
  <si>
    <t>45049020</t>
  </si>
  <si>
    <t>45049040</t>
  </si>
  <si>
    <t>46011000</t>
  </si>
  <si>
    <t>46012020</t>
  </si>
  <si>
    <t>46012040</t>
  </si>
  <si>
    <t>46012060</t>
  </si>
  <si>
    <t>46012080</t>
  </si>
  <si>
    <t>46012090</t>
  </si>
  <si>
    <t>46012140</t>
  </si>
  <si>
    <t>46012180</t>
  </si>
  <si>
    <t>46012190</t>
  </si>
  <si>
    <t>46012240</t>
  </si>
  <si>
    <t>46012280</t>
  </si>
  <si>
    <t>46012290</t>
  </si>
  <si>
    <t>46012940</t>
  </si>
  <si>
    <t>46012960</t>
  </si>
  <si>
    <t>46012980</t>
  </si>
  <si>
    <t>46012990</t>
  </si>
  <si>
    <t>46019105</t>
  </si>
  <si>
    <t>46019120</t>
  </si>
  <si>
    <t>46019140</t>
  </si>
  <si>
    <t>46019205</t>
  </si>
  <si>
    <t>46019220</t>
  </si>
  <si>
    <t>46019301</t>
  </si>
  <si>
    <t>46019305</t>
  </si>
  <si>
    <t>46019320</t>
  </si>
  <si>
    <t>46019405</t>
  </si>
  <si>
    <t>46019420</t>
  </si>
  <si>
    <t>46019440</t>
  </si>
  <si>
    <t>46019900</t>
  </si>
  <si>
    <t>46019905</t>
  </si>
  <si>
    <t>46019990</t>
  </si>
  <si>
    <t>46021005</t>
  </si>
  <si>
    <t>46021007</t>
  </si>
  <si>
    <t>46021009</t>
  </si>
  <si>
    <t>46021011</t>
  </si>
  <si>
    <t>46021012</t>
  </si>
  <si>
    <t>46021013</t>
  </si>
  <si>
    <t>46021014</t>
  </si>
  <si>
    <t>46021016</t>
  </si>
  <si>
    <t>46021017</t>
  </si>
  <si>
    <t>46021018</t>
  </si>
  <si>
    <t>46021019</t>
  </si>
  <si>
    <t>46021021</t>
  </si>
  <si>
    <t>46021022</t>
  </si>
  <si>
    <t>46021023</t>
  </si>
  <si>
    <t>46021025</t>
  </si>
  <si>
    <t>46021029</t>
  </si>
  <si>
    <t>46021035</t>
  </si>
  <si>
    <t>46021040</t>
  </si>
  <si>
    <t>46021045</t>
  </si>
  <si>
    <t>46021050</t>
  </si>
  <si>
    <t>46021060</t>
  </si>
  <si>
    <t>46021080</t>
  </si>
  <si>
    <t>46021105</t>
  </si>
  <si>
    <t>46021107</t>
  </si>
  <si>
    <t>46021109</t>
  </si>
  <si>
    <t>46021121</t>
  </si>
  <si>
    <t>46021135</t>
  </si>
  <si>
    <t>46021145</t>
  </si>
  <si>
    <t>46021205</t>
  </si>
  <si>
    <t>46021214</t>
  </si>
  <si>
    <t>46021216</t>
  </si>
  <si>
    <t>46021223</t>
  </si>
  <si>
    <t>46021225</t>
  </si>
  <si>
    <t>46021235</t>
  </si>
  <si>
    <t>46021245</t>
  </si>
  <si>
    <t>46021905</t>
  </si>
  <si>
    <t>46021912</t>
  </si>
  <si>
    <t>46021914</t>
  </si>
  <si>
    <t>46021916</t>
  </si>
  <si>
    <t>46021917</t>
  </si>
  <si>
    <t>46021918</t>
  </si>
  <si>
    <t>46021922</t>
  </si>
  <si>
    <t>46021923</t>
  </si>
  <si>
    <t>46021925</t>
  </si>
  <si>
    <t>46021929</t>
  </si>
  <si>
    <t>46021935</t>
  </si>
  <si>
    <t>46021945</t>
  </si>
  <si>
    <t>46021960</t>
  </si>
  <si>
    <t>46021980</t>
  </si>
  <si>
    <t>46029000</t>
  </si>
  <si>
    <t>47010000</t>
  </si>
  <si>
    <t>47020000</t>
  </si>
  <si>
    <t>47031100</t>
  </si>
  <si>
    <t>47031900</t>
  </si>
  <si>
    <t>47032100</t>
  </si>
  <si>
    <t>47032900</t>
  </si>
  <si>
    <t>47041100</t>
  </si>
  <si>
    <t>47041900</t>
  </si>
  <si>
    <t>47042100</t>
  </si>
  <si>
    <t>47042900</t>
  </si>
  <si>
    <t>47050000</t>
  </si>
  <si>
    <t>47061000</t>
  </si>
  <si>
    <t>47062000</t>
  </si>
  <si>
    <t>47063000</t>
  </si>
  <si>
    <t>47069100</t>
  </si>
  <si>
    <t>47069200</t>
  </si>
  <si>
    <t>47069201</t>
  </si>
  <si>
    <t>47069300</t>
  </si>
  <si>
    <t>47069301</t>
  </si>
  <si>
    <t>47071000</t>
  </si>
  <si>
    <t>47072000</t>
  </si>
  <si>
    <t>47073000</t>
  </si>
  <si>
    <t>47079000</t>
  </si>
  <si>
    <t>48010000</t>
  </si>
  <si>
    <t>48010001</t>
  </si>
  <si>
    <t>48021000</t>
  </si>
  <si>
    <t>48022000</t>
  </si>
  <si>
    <t>48022010</t>
  </si>
  <si>
    <t>48022020</t>
  </si>
  <si>
    <t>48022040</t>
  </si>
  <si>
    <t>48023020</t>
  </si>
  <si>
    <t>48023040</t>
  </si>
  <si>
    <t>48023050</t>
  </si>
  <si>
    <t>48023060</t>
  </si>
  <si>
    <t>48023070</t>
  </si>
  <si>
    <t>48024000</t>
  </si>
  <si>
    <t>48025110</t>
  </si>
  <si>
    <t>48025140</t>
  </si>
  <si>
    <t>48025190</t>
  </si>
  <si>
    <t>48025210</t>
  </si>
  <si>
    <t>48025215</t>
  </si>
  <si>
    <t>48025220</t>
  </si>
  <si>
    <t>48025240</t>
  </si>
  <si>
    <t>48025290</t>
  </si>
  <si>
    <t>48025310</t>
  </si>
  <si>
    <t>48025315</t>
  </si>
  <si>
    <t>48025320</t>
  </si>
  <si>
    <t>48025390</t>
  </si>
  <si>
    <t>48025410</t>
  </si>
  <si>
    <t>48025420</t>
  </si>
  <si>
    <t>48025430</t>
  </si>
  <si>
    <t>48025431</t>
  </si>
  <si>
    <t>48025440</t>
  </si>
  <si>
    <t>48025450</t>
  </si>
  <si>
    <t>48025460</t>
  </si>
  <si>
    <t>48025461</t>
  </si>
  <si>
    <t>48025510</t>
  </si>
  <si>
    <t>48025520</t>
  </si>
  <si>
    <t>48025530</t>
  </si>
  <si>
    <t>48025540</t>
  </si>
  <si>
    <t>48025550</t>
  </si>
  <si>
    <t>48025560</t>
  </si>
  <si>
    <t>48025570</t>
  </si>
  <si>
    <t>48025610</t>
  </si>
  <si>
    <t>48025620</t>
  </si>
  <si>
    <t>48025630</t>
  </si>
  <si>
    <t>48025640</t>
  </si>
  <si>
    <t>48025650</t>
  </si>
  <si>
    <t>48025660</t>
  </si>
  <si>
    <t>48025670</t>
  </si>
  <si>
    <t>48025710</t>
  </si>
  <si>
    <t>48025720</t>
  </si>
  <si>
    <t>48025730</t>
  </si>
  <si>
    <t>48025740</t>
  </si>
  <si>
    <t>48025810</t>
  </si>
  <si>
    <t>48025820</t>
  </si>
  <si>
    <t>48025840</t>
  </si>
  <si>
    <t>48025850</t>
  </si>
  <si>
    <t>48025860</t>
  </si>
  <si>
    <t>48026010</t>
  </si>
  <si>
    <t>48026020</t>
  </si>
  <si>
    <t>48026090</t>
  </si>
  <si>
    <t>48026110</t>
  </si>
  <si>
    <t>48026120</t>
  </si>
  <si>
    <t>48026130</t>
  </si>
  <si>
    <t>48026131</t>
  </si>
  <si>
    <t>48026140</t>
  </si>
  <si>
    <t>48026150</t>
  </si>
  <si>
    <t>48026160</t>
  </si>
  <si>
    <t>48026210</t>
  </si>
  <si>
    <t>48026220</t>
  </si>
  <si>
    <t>48026230</t>
  </si>
  <si>
    <t>48026240</t>
  </si>
  <si>
    <t>48026250</t>
  </si>
  <si>
    <t>48026260</t>
  </si>
  <si>
    <t>48026261</t>
  </si>
  <si>
    <t>48026910</t>
  </si>
  <si>
    <t>48026920</t>
  </si>
  <si>
    <t>48026930</t>
  </si>
  <si>
    <t>48030020</t>
  </si>
  <si>
    <t>48030040</t>
  </si>
  <si>
    <t>48041100</t>
  </si>
  <si>
    <t>48041900</t>
  </si>
  <si>
    <t>48042100</t>
  </si>
  <si>
    <t>48042900</t>
  </si>
  <si>
    <t>48043110</t>
  </si>
  <si>
    <t>48043120</t>
  </si>
  <si>
    <t>48043140</t>
  </si>
  <si>
    <t>48043160</t>
  </si>
  <si>
    <t>48043920</t>
  </si>
  <si>
    <t>48043940</t>
  </si>
  <si>
    <t>48043960</t>
  </si>
  <si>
    <t>48044120</t>
  </si>
  <si>
    <t>48044140</t>
  </si>
  <si>
    <t>48044200</t>
  </si>
  <si>
    <t>48044900</t>
  </si>
  <si>
    <t>48045100</t>
  </si>
  <si>
    <t>48045200</t>
  </si>
  <si>
    <t>48045900</t>
  </si>
  <si>
    <t>48051000</t>
  </si>
  <si>
    <t>48051100</t>
  </si>
  <si>
    <t>48051210</t>
  </si>
  <si>
    <t>48051220</t>
  </si>
  <si>
    <t>48051910</t>
  </si>
  <si>
    <t>48051920</t>
  </si>
  <si>
    <t>48052100</t>
  </si>
  <si>
    <t>48052200</t>
  </si>
  <si>
    <t>48052300</t>
  </si>
  <si>
    <t>48052450</t>
  </si>
  <si>
    <t>48052470</t>
  </si>
  <si>
    <t>48052490</t>
  </si>
  <si>
    <t>48052500</t>
  </si>
  <si>
    <t>48052900</t>
  </si>
  <si>
    <t>48053000</t>
  </si>
  <si>
    <t>48054000</t>
  </si>
  <si>
    <t>48055000</t>
  </si>
  <si>
    <t>48056020</t>
  </si>
  <si>
    <t>48056030</t>
  </si>
  <si>
    <t>48056040</t>
  </si>
  <si>
    <t>48056050</t>
  </si>
  <si>
    <t>48056070</t>
  </si>
  <si>
    <t>48056090</t>
  </si>
  <si>
    <t>48057020</t>
  </si>
  <si>
    <t>48057040</t>
  </si>
  <si>
    <t>48058020</t>
  </si>
  <si>
    <t>48058040</t>
  </si>
  <si>
    <t>48059110</t>
  </si>
  <si>
    <t>48059120</t>
  </si>
  <si>
    <t>48059150</t>
  </si>
  <si>
    <t>48059170</t>
  </si>
  <si>
    <t>48059190</t>
  </si>
  <si>
    <t>48059220</t>
  </si>
  <si>
    <t>48059240</t>
  </si>
  <si>
    <t>48059320</t>
  </si>
  <si>
    <t>48059340</t>
  </si>
  <si>
    <t>48061000</t>
  </si>
  <si>
    <t>48062000</t>
  </si>
  <si>
    <t>48063000</t>
  </si>
  <si>
    <t>48064000</t>
  </si>
  <si>
    <t>48070010</t>
  </si>
  <si>
    <t>48070091</t>
  </si>
  <si>
    <t>48070092</t>
  </si>
  <si>
    <t>48070094</t>
  </si>
  <si>
    <t>48071000</t>
  </si>
  <si>
    <t>48079010</t>
  </si>
  <si>
    <t>48079020</t>
  </si>
  <si>
    <t>48079040</t>
  </si>
  <si>
    <t>48079100</t>
  </si>
  <si>
    <t>48079920</t>
  </si>
  <si>
    <t>48079940</t>
  </si>
  <si>
    <t>48081000</t>
  </si>
  <si>
    <t>48082000</t>
  </si>
  <si>
    <t>48083000</t>
  </si>
  <si>
    <t>48084000</t>
  </si>
  <si>
    <t>48089020</t>
  </si>
  <si>
    <t>48089040</t>
  </si>
  <si>
    <t>48089060</t>
  </si>
  <si>
    <t>48091020</t>
  </si>
  <si>
    <t>48091040</t>
  </si>
  <si>
    <t>48092020</t>
  </si>
  <si>
    <t>48092040</t>
  </si>
  <si>
    <t>48099020</t>
  </si>
  <si>
    <t>48099040</t>
  </si>
  <si>
    <t>48099060</t>
  </si>
  <si>
    <t>48099070</t>
  </si>
  <si>
    <t>48099071</t>
  </si>
  <si>
    <t>48099080</t>
  </si>
  <si>
    <t>48101120</t>
  </si>
  <si>
    <t>48101130</t>
  </si>
  <si>
    <t>48101190</t>
  </si>
  <si>
    <t>48101200</t>
  </si>
  <si>
    <t>48101311</t>
  </si>
  <si>
    <t>48101313</t>
  </si>
  <si>
    <t>48101319</t>
  </si>
  <si>
    <t>48101320</t>
  </si>
  <si>
    <t>48101350</t>
  </si>
  <si>
    <t>48101360</t>
  </si>
  <si>
    <t>48101370</t>
  </si>
  <si>
    <t>48101411</t>
  </si>
  <si>
    <t>48101413</t>
  </si>
  <si>
    <t>48101419</t>
  </si>
  <si>
    <t>48101420</t>
  </si>
  <si>
    <t>48101450</t>
  </si>
  <si>
    <t>48101460</t>
  </si>
  <si>
    <t>48101470</t>
  </si>
  <si>
    <t>48101911</t>
  </si>
  <si>
    <t>48101913</t>
  </si>
  <si>
    <t>48101919</t>
  </si>
  <si>
    <t>48101920</t>
  </si>
  <si>
    <t>48102100</t>
  </si>
  <si>
    <t>48102210</t>
  </si>
  <si>
    <t>48102250</t>
  </si>
  <si>
    <t>48102260</t>
  </si>
  <si>
    <t>48102270</t>
  </si>
  <si>
    <t>48102900</t>
  </si>
  <si>
    <t>48102910</t>
  </si>
  <si>
    <t>48102950</t>
  </si>
  <si>
    <t>48102960</t>
  </si>
  <si>
    <t>48102970</t>
  </si>
  <si>
    <t>48103100</t>
  </si>
  <si>
    <t>48103110</t>
  </si>
  <si>
    <t>48103130</t>
  </si>
  <si>
    <t>48103165</t>
  </si>
  <si>
    <t>48103200</t>
  </si>
  <si>
    <t>48103210</t>
  </si>
  <si>
    <t>48103230</t>
  </si>
  <si>
    <t>48103265</t>
  </si>
  <si>
    <t>48103912</t>
  </si>
  <si>
    <t>48103914</t>
  </si>
  <si>
    <t>48103920</t>
  </si>
  <si>
    <t>48103930</t>
  </si>
  <si>
    <t>48103940</t>
  </si>
  <si>
    <t>48103965</t>
  </si>
  <si>
    <t>48109120</t>
  </si>
  <si>
    <t>48109140</t>
  </si>
  <si>
    <t>48109212</t>
  </si>
  <si>
    <t>48109214</t>
  </si>
  <si>
    <t>48109230</t>
  </si>
  <si>
    <t>48109265</t>
  </si>
  <si>
    <t>48109900</t>
  </si>
  <si>
    <t>48109910</t>
  </si>
  <si>
    <t>48109930</t>
  </si>
  <si>
    <t>48109965</t>
  </si>
  <si>
    <t>48111000</t>
  </si>
  <si>
    <t>48111010</t>
  </si>
  <si>
    <t>48111011</t>
  </si>
  <si>
    <t>48111020</t>
  </si>
  <si>
    <t>48111021</t>
  </si>
  <si>
    <t>48112100</t>
  </si>
  <si>
    <t>48112900</t>
  </si>
  <si>
    <t>48113120</t>
  </si>
  <si>
    <t>48113140</t>
  </si>
  <si>
    <t>48113920</t>
  </si>
  <si>
    <t>48113940</t>
  </si>
  <si>
    <t>48114000</t>
  </si>
  <si>
    <t>48114110</t>
  </si>
  <si>
    <t>48114120</t>
  </si>
  <si>
    <t>48114121</t>
  </si>
  <si>
    <t>48114130</t>
  </si>
  <si>
    <t>48114910</t>
  </si>
  <si>
    <t>48114920</t>
  </si>
  <si>
    <t>48114921</t>
  </si>
  <si>
    <t>48114930</t>
  </si>
  <si>
    <t>48115120</t>
  </si>
  <si>
    <t>48115140</t>
  </si>
  <si>
    <t>48115160</t>
  </si>
  <si>
    <t>48115920</t>
  </si>
  <si>
    <t>48115940</t>
  </si>
  <si>
    <t>48115960</t>
  </si>
  <si>
    <t>48116040</t>
  </si>
  <si>
    <t>48116060</t>
  </si>
  <si>
    <t>48119010</t>
  </si>
  <si>
    <t>48119020</t>
  </si>
  <si>
    <t>48119030</t>
  </si>
  <si>
    <t>48119040</t>
  </si>
  <si>
    <t>48119060</t>
  </si>
  <si>
    <t>48119080</t>
  </si>
  <si>
    <t>48119090</t>
  </si>
  <si>
    <t>48120000</t>
  </si>
  <si>
    <t>48131000</t>
  </si>
  <si>
    <t>48132000</t>
  </si>
  <si>
    <t>48139000</t>
  </si>
  <si>
    <t>48141000</t>
  </si>
  <si>
    <t>48142000</t>
  </si>
  <si>
    <t>48143000</t>
  </si>
  <si>
    <t>48149000</t>
  </si>
  <si>
    <t>48149001</t>
  </si>
  <si>
    <t>48149002</t>
  </si>
  <si>
    <t>48150000</t>
  </si>
  <si>
    <t>48161000</t>
  </si>
  <si>
    <t>48162000</t>
  </si>
  <si>
    <t>48163000</t>
  </si>
  <si>
    <t>48169000</t>
  </si>
  <si>
    <t>48169001</t>
  </si>
  <si>
    <t>48171000</t>
  </si>
  <si>
    <t>48172020</t>
  </si>
  <si>
    <t>48172040</t>
  </si>
  <si>
    <t>48173000</t>
  </si>
  <si>
    <t>48181000</t>
  </si>
  <si>
    <t>48182000</t>
  </si>
  <si>
    <t>48183000</t>
  </si>
  <si>
    <t>48184020</t>
  </si>
  <si>
    <t>48184040</t>
  </si>
  <si>
    <t>48185000</t>
  </si>
  <si>
    <t>48189000</t>
  </si>
  <si>
    <t>48191000</t>
  </si>
  <si>
    <t>48192000</t>
  </si>
  <si>
    <t>48193000</t>
  </si>
  <si>
    <t>48194000</t>
  </si>
  <si>
    <t>48195020</t>
  </si>
  <si>
    <t>48195030</t>
  </si>
  <si>
    <t>48195040</t>
  </si>
  <si>
    <t>48196000</t>
  </si>
  <si>
    <t>48201020</t>
  </si>
  <si>
    <t>48201040</t>
  </si>
  <si>
    <t>48202000</t>
  </si>
  <si>
    <t>48203000</t>
  </si>
  <si>
    <t>48204000</t>
  </si>
  <si>
    <t>48205000</t>
  </si>
  <si>
    <t>48209000</t>
  </si>
  <si>
    <t>48211020</t>
  </si>
  <si>
    <t>48211040</t>
  </si>
  <si>
    <t>48219020</t>
  </si>
  <si>
    <t>48219040</t>
  </si>
  <si>
    <t>48221000</t>
  </si>
  <si>
    <t>48229000</t>
  </si>
  <si>
    <t>48231100</t>
  </si>
  <si>
    <t>48231200</t>
  </si>
  <si>
    <t>48231900</t>
  </si>
  <si>
    <t>48231901</t>
  </si>
  <si>
    <t>48232010</t>
  </si>
  <si>
    <t>48232090</t>
  </si>
  <si>
    <t>48233000</t>
  </si>
  <si>
    <t>48234000</t>
  </si>
  <si>
    <t>48235100</t>
  </si>
  <si>
    <t>48235920</t>
  </si>
  <si>
    <t>48235940</t>
  </si>
  <si>
    <t>48236000</t>
  </si>
  <si>
    <t>48236100</t>
  </si>
  <si>
    <t>48236900</t>
  </si>
  <si>
    <t>48237000</t>
  </si>
  <si>
    <t>48239010</t>
  </si>
  <si>
    <t>48239020</t>
  </si>
  <si>
    <t>48239030</t>
  </si>
  <si>
    <t>48239031</t>
  </si>
  <si>
    <t>48239040</t>
  </si>
  <si>
    <t>48239050</t>
  </si>
  <si>
    <t>48239060</t>
  </si>
  <si>
    <t>48239065</t>
  </si>
  <si>
    <t>48239066</t>
  </si>
  <si>
    <t>48239067</t>
  </si>
  <si>
    <t>48239070</t>
  </si>
  <si>
    <t>48239080</t>
  </si>
  <si>
    <t>48239085</t>
  </si>
  <si>
    <t>48239086</t>
  </si>
  <si>
    <t>49011000</t>
  </si>
  <si>
    <t>49019100</t>
  </si>
  <si>
    <t>49019900</t>
  </si>
  <si>
    <t>49021000</t>
  </si>
  <si>
    <t>49029010</t>
  </si>
  <si>
    <t>49029020</t>
  </si>
  <si>
    <t>49030000</t>
  </si>
  <si>
    <t>49040000</t>
  </si>
  <si>
    <t>49051000</t>
  </si>
  <si>
    <t>49059100</t>
  </si>
  <si>
    <t>49059900</t>
  </si>
  <si>
    <t>49060000</t>
  </si>
  <si>
    <t>49070000</t>
  </si>
  <si>
    <t>49081000</t>
  </si>
  <si>
    <t>49089000</t>
  </si>
  <si>
    <t>49090020</t>
  </si>
  <si>
    <t>49090040</t>
  </si>
  <si>
    <t>49100020</t>
  </si>
  <si>
    <t>49100040</t>
  </si>
  <si>
    <t>49100060</t>
  </si>
  <si>
    <t>49111000</t>
  </si>
  <si>
    <t>49119110</t>
  </si>
  <si>
    <t>49119115</t>
  </si>
  <si>
    <t>49119120</t>
  </si>
  <si>
    <t>49119130</t>
  </si>
  <si>
    <t>49119140</t>
  </si>
  <si>
    <t>49119920</t>
  </si>
  <si>
    <t>49119960</t>
  </si>
  <si>
    <t>49119980</t>
  </si>
  <si>
    <t>50010000</t>
  </si>
  <si>
    <t>50020000</t>
  </si>
  <si>
    <t>50030010</t>
  </si>
  <si>
    <t>50030090</t>
  </si>
  <si>
    <t>50031000</t>
  </si>
  <si>
    <t>50039000</t>
  </si>
  <si>
    <t>50040000</t>
  </si>
  <si>
    <t>50050000</t>
  </si>
  <si>
    <t>50060010</t>
  </si>
  <si>
    <t>50060090</t>
  </si>
  <si>
    <t>50071030</t>
  </si>
  <si>
    <t>50071060</t>
  </si>
  <si>
    <t>50072000</t>
  </si>
  <si>
    <t>50079030</t>
  </si>
  <si>
    <t>50079060</t>
  </si>
  <si>
    <t>51011110</t>
  </si>
  <si>
    <t>51011120</t>
  </si>
  <si>
    <t>51011140</t>
  </si>
  <si>
    <t>51011150</t>
  </si>
  <si>
    <t>51011160</t>
  </si>
  <si>
    <t>51011910</t>
  </si>
  <si>
    <t>51011920</t>
  </si>
  <si>
    <t>51011940</t>
  </si>
  <si>
    <t>51011950</t>
  </si>
  <si>
    <t>51011960</t>
  </si>
  <si>
    <t>51012110</t>
  </si>
  <si>
    <t>51012115</t>
  </si>
  <si>
    <t>51012130</t>
  </si>
  <si>
    <t>51012135</t>
  </si>
  <si>
    <t>51012140</t>
  </si>
  <si>
    <t>51012160</t>
  </si>
  <si>
    <t>51012165</t>
  </si>
  <si>
    <t>51012170</t>
  </si>
  <si>
    <t>51012910</t>
  </si>
  <si>
    <t>51012915</t>
  </si>
  <si>
    <t>51012930</t>
  </si>
  <si>
    <t>51012935</t>
  </si>
  <si>
    <t>51012940</t>
  </si>
  <si>
    <t>51012960</t>
  </si>
  <si>
    <t>51012965</t>
  </si>
  <si>
    <t>51012970</t>
  </si>
  <si>
    <t>51013010</t>
  </si>
  <si>
    <t>51013015</t>
  </si>
  <si>
    <t>51013030</t>
  </si>
  <si>
    <t>51013040</t>
  </si>
  <si>
    <t>51013060</t>
  </si>
  <si>
    <t>51013065</t>
  </si>
  <si>
    <t>51013070</t>
  </si>
  <si>
    <t>51021020</t>
  </si>
  <si>
    <t>51021040</t>
  </si>
  <si>
    <t>51021060</t>
  </si>
  <si>
    <t>51021080</t>
  </si>
  <si>
    <t>51021090</t>
  </si>
  <si>
    <t>51021110</t>
  </si>
  <si>
    <t>51021190</t>
  </si>
  <si>
    <t>51021920</t>
  </si>
  <si>
    <t>51021960</t>
  </si>
  <si>
    <t>51021980</t>
  </si>
  <si>
    <t>51021990</t>
  </si>
  <si>
    <t>51022000</t>
  </si>
  <si>
    <t>51031000</t>
  </si>
  <si>
    <t>51032000</t>
  </si>
  <si>
    <t>51033000</t>
  </si>
  <si>
    <t>51040000</t>
  </si>
  <si>
    <t>51051000</t>
  </si>
  <si>
    <t>51052100</t>
  </si>
  <si>
    <t>51052900</t>
  </si>
  <si>
    <t>51053000</t>
  </si>
  <si>
    <t>51053100</t>
  </si>
  <si>
    <t>51053900</t>
  </si>
  <si>
    <t>51054000</t>
  </si>
  <si>
    <t>51061000</t>
  </si>
  <si>
    <t>51062000</t>
  </si>
  <si>
    <t>51071000</t>
  </si>
  <si>
    <t>51071030</t>
  </si>
  <si>
    <t>51071060</t>
  </si>
  <si>
    <t>51072000</t>
  </si>
  <si>
    <t>51072030</t>
  </si>
  <si>
    <t>51072060</t>
  </si>
  <si>
    <t>51081030</t>
  </si>
  <si>
    <t>51081040</t>
  </si>
  <si>
    <t>51081060</t>
  </si>
  <si>
    <t>51081080</t>
  </si>
  <si>
    <t>51082030</t>
  </si>
  <si>
    <t>51082040</t>
  </si>
  <si>
    <t>51082060</t>
  </si>
  <si>
    <t>51082080</t>
  </si>
  <si>
    <t>51091020</t>
  </si>
  <si>
    <t>51091040</t>
  </si>
  <si>
    <t>51091060</t>
  </si>
  <si>
    <t>51091080</t>
  </si>
  <si>
    <t>51091090</t>
  </si>
  <si>
    <t>51099020</t>
  </si>
  <si>
    <t>51099040</t>
  </si>
  <si>
    <t>51099060</t>
  </si>
  <si>
    <t>51099080</t>
  </si>
  <si>
    <t>51099090</t>
  </si>
  <si>
    <t>51100000</t>
  </si>
  <si>
    <t>51111120</t>
  </si>
  <si>
    <t>51111130</t>
  </si>
  <si>
    <t>51111170</t>
  </si>
  <si>
    <t>51111910</t>
  </si>
  <si>
    <t>51111920</t>
  </si>
  <si>
    <t>51111960</t>
  </si>
  <si>
    <t>51112005</t>
  </si>
  <si>
    <t>51112010</t>
  </si>
  <si>
    <t>51112090</t>
  </si>
  <si>
    <t>51113005</t>
  </si>
  <si>
    <t>51113010</t>
  </si>
  <si>
    <t>51113090</t>
  </si>
  <si>
    <t>51119030</t>
  </si>
  <si>
    <t>51119040</t>
  </si>
  <si>
    <t>51119050</t>
  </si>
  <si>
    <t>51119090</t>
  </si>
  <si>
    <t>51121110</t>
  </si>
  <si>
    <t>51121120</t>
  </si>
  <si>
    <t>51121130</t>
  </si>
  <si>
    <t>51121160</t>
  </si>
  <si>
    <t>51121920</t>
  </si>
  <si>
    <t>51121960</t>
  </si>
  <si>
    <t>51121990</t>
  </si>
  <si>
    <t>51121995</t>
  </si>
  <si>
    <t>51122010</t>
  </si>
  <si>
    <t>51122020</t>
  </si>
  <si>
    <t>51122030</t>
  </si>
  <si>
    <t>51123010</t>
  </si>
  <si>
    <t>51123020</t>
  </si>
  <si>
    <t>51123030</t>
  </si>
  <si>
    <t>51129030</t>
  </si>
  <si>
    <t>51129040</t>
  </si>
  <si>
    <t>51129050</t>
  </si>
  <si>
    <t>51129090</t>
  </si>
  <si>
    <t>51130000</t>
  </si>
  <si>
    <t>52010005</t>
  </si>
  <si>
    <t>52010010</t>
  </si>
  <si>
    <t>52010012</t>
  </si>
  <si>
    <t>52010014</t>
  </si>
  <si>
    <t>52010018</t>
  </si>
  <si>
    <t>52010020</t>
  </si>
  <si>
    <t>52010022</t>
  </si>
  <si>
    <t>52010024</t>
  </si>
  <si>
    <t>52010028</t>
  </si>
  <si>
    <t>52010034</t>
  </si>
  <si>
    <t>52010038</t>
  </si>
  <si>
    <t>52010050</t>
  </si>
  <si>
    <t>52010055</t>
  </si>
  <si>
    <t>52010060</t>
  </si>
  <si>
    <t>52010080</t>
  </si>
  <si>
    <t>52021000</t>
  </si>
  <si>
    <t>52029100</t>
  </si>
  <si>
    <t>52029900</t>
  </si>
  <si>
    <t>52029905</t>
  </si>
  <si>
    <t>52029910</t>
  </si>
  <si>
    <t>52029930</t>
  </si>
  <si>
    <t>52029950</t>
  </si>
  <si>
    <t>52030000</t>
  </si>
  <si>
    <t>52030005</t>
  </si>
  <si>
    <t>52030010</t>
  </si>
  <si>
    <t>52030030</t>
  </si>
  <si>
    <t>52030050</t>
  </si>
  <si>
    <t>52041100</t>
  </si>
  <si>
    <t>52041900</t>
  </si>
  <si>
    <t>52042000</t>
  </si>
  <si>
    <t>52051110</t>
  </si>
  <si>
    <t>52051120</t>
  </si>
  <si>
    <t>52051210</t>
  </si>
  <si>
    <t>52051220</t>
  </si>
  <si>
    <t>52051310</t>
  </si>
  <si>
    <t>52051320</t>
  </si>
  <si>
    <t>52051410</t>
  </si>
  <si>
    <t>52051420</t>
  </si>
  <si>
    <t>52051510</t>
  </si>
  <si>
    <t>52051520</t>
  </si>
  <si>
    <t>52052100</t>
  </si>
  <si>
    <t>52052200</t>
  </si>
  <si>
    <t>52052300</t>
  </si>
  <si>
    <t>52052400</t>
  </si>
  <si>
    <t>52052500</t>
  </si>
  <si>
    <t>52052600</t>
  </si>
  <si>
    <t>52052700</t>
  </si>
  <si>
    <t>52052800</t>
  </si>
  <si>
    <t>52053100</t>
  </si>
  <si>
    <t>52053200</t>
  </si>
  <si>
    <t>52053300</t>
  </si>
  <si>
    <t>52053400</t>
  </si>
  <si>
    <t>52053500</t>
  </si>
  <si>
    <t>52054100</t>
  </si>
  <si>
    <t>52054200</t>
  </si>
  <si>
    <t>52054300</t>
  </si>
  <si>
    <t>52054400</t>
  </si>
  <si>
    <t>52054500</t>
  </si>
  <si>
    <t>52054600</t>
  </si>
  <si>
    <t>52054700</t>
  </si>
  <si>
    <t>52054800</t>
  </si>
  <si>
    <t>52061100</t>
  </si>
  <si>
    <t>52061200</t>
  </si>
  <si>
    <t>52061300</t>
  </si>
  <si>
    <t>52061400</t>
  </si>
  <si>
    <t>52061500</t>
  </si>
  <si>
    <t>52062100</t>
  </si>
  <si>
    <t>52062200</t>
  </si>
  <si>
    <t>52062300</t>
  </si>
  <si>
    <t>52062400</t>
  </si>
  <si>
    <t>52062500</t>
  </si>
  <si>
    <t>52063100</t>
  </si>
  <si>
    <t>52063200</t>
  </si>
  <si>
    <t>52063300</t>
  </si>
  <si>
    <t>52063400</t>
  </si>
  <si>
    <t>52063500</t>
  </si>
  <si>
    <t>52064100</t>
  </si>
  <si>
    <t>52064200</t>
  </si>
  <si>
    <t>52064300</t>
  </si>
  <si>
    <t>52064400</t>
  </si>
  <si>
    <t>52064500</t>
  </si>
  <si>
    <t>52071000</t>
  </si>
  <si>
    <t>52079000</t>
  </si>
  <si>
    <t>52081120</t>
  </si>
  <si>
    <t>52081140</t>
  </si>
  <si>
    <t>52081160</t>
  </si>
  <si>
    <t>52081180</t>
  </si>
  <si>
    <t>52081240</t>
  </si>
  <si>
    <t>52081260</t>
  </si>
  <si>
    <t>52081280</t>
  </si>
  <si>
    <t>52081300</t>
  </si>
  <si>
    <t>52081920</t>
  </si>
  <si>
    <t>52081940</t>
  </si>
  <si>
    <t>52081960</t>
  </si>
  <si>
    <t>52081980</t>
  </si>
  <si>
    <t>52082120</t>
  </si>
  <si>
    <t>52082140</t>
  </si>
  <si>
    <t>52082160</t>
  </si>
  <si>
    <t>52082240</t>
  </si>
  <si>
    <t>52082260</t>
  </si>
  <si>
    <t>52082280</t>
  </si>
  <si>
    <t>52082300</t>
  </si>
  <si>
    <t>52082920</t>
  </si>
  <si>
    <t>52082940</t>
  </si>
  <si>
    <t>52082960</t>
  </si>
  <si>
    <t>52082980</t>
  </si>
  <si>
    <t>52083120</t>
  </si>
  <si>
    <t>52083140</t>
  </si>
  <si>
    <t>52083160</t>
  </si>
  <si>
    <t>52083180</t>
  </si>
  <si>
    <t>52083210</t>
  </si>
  <si>
    <t>52083230</t>
  </si>
  <si>
    <t>52083240</t>
  </si>
  <si>
    <t>52083250</t>
  </si>
  <si>
    <t>52083300</t>
  </si>
  <si>
    <t>52083920</t>
  </si>
  <si>
    <t>52083940</t>
  </si>
  <si>
    <t>52083960</t>
  </si>
  <si>
    <t>52083980</t>
  </si>
  <si>
    <t>52084120</t>
  </si>
  <si>
    <t>52084140</t>
  </si>
  <si>
    <t>52084160</t>
  </si>
  <si>
    <t>52084180</t>
  </si>
  <si>
    <t>52084210</t>
  </si>
  <si>
    <t>52084230</t>
  </si>
  <si>
    <t>52084240</t>
  </si>
  <si>
    <t>52084250</t>
  </si>
  <si>
    <t>52084300</t>
  </si>
  <si>
    <t>52084920</t>
  </si>
  <si>
    <t>52084940</t>
  </si>
  <si>
    <t>52084960</t>
  </si>
  <si>
    <t>52084980</t>
  </si>
  <si>
    <t>52085120</t>
  </si>
  <si>
    <t>52085140</t>
  </si>
  <si>
    <t>52085160</t>
  </si>
  <si>
    <t>52085180</t>
  </si>
  <si>
    <t>52085210</t>
  </si>
  <si>
    <t>52085230</t>
  </si>
  <si>
    <t>52085240</t>
  </si>
  <si>
    <t>52085250</t>
  </si>
  <si>
    <t>52085300</t>
  </si>
  <si>
    <t>52085910</t>
  </si>
  <si>
    <t>52085920</t>
  </si>
  <si>
    <t>52085940</t>
  </si>
  <si>
    <t>52085960</t>
  </si>
  <si>
    <t>52085980</t>
  </si>
  <si>
    <t>52091100</t>
  </si>
  <si>
    <t>52091200</t>
  </si>
  <si>
    <t>52091900</t>
  </si>
  <si>
    <t>52092100</t>
  </si>
  <si>
    <t>52092200</t>
  </si>
  <si>
    <t>52092900</t>
  </si>
  <si>
    <t>52093130</t>
  </si>
  <si>
    <t>52093160</t>
  </si>
  <si>
    <t>52093200</t>
  </si>
  <si>
    <t>52093900</t>
  </si>
  <si>
    <t>52094130</t>
  </si>
  <si>
    <t>52094160</t>
  </si>
  <si>
    <t>52094200</t>
  </si>
  <si>
    <t>52094300</t>
  </si>
  <si>
    <t>52094900</t>
  </si>
  <si>
    <t>52095130</t>
  </si>
  <si>
    <t>52095160</t>
  </si>
  <si>
    <t>52095200</t>
  </si>
  <si>
    <t>52095900</t>
  </si>
  <si>
    <t>52101140</t>
  </si>
  <si>
    <t>52101160</t>
  </si>
  <si>
    <t>52101180</t>
  </si>
  <si>
    <t>52101200</t>
  </si>
  <si>
    <t>52101910</t>
  </si>
  <si>
    <t>52101920</t>
  </si>
  <si>
    <t>52101940</t>
  </si>
  <si>
    <t>52101960</t>
  </si>
  <si>
    <t>52101980</t>
  </si>
  <si>
    <t>52102140</t>
  </si>
  <si>
    <t>52102160</t>
  </si>
  <si>
    <t>52102180</t>
  </si>
  <si>
    <t>52102200</t>
  </si>
  <si>
    <t>52102910</t>
  </si>
  <si>
    <t>52102920</t>
  </si>
  <si>
    <t>52102940</t>
  </si>
  <si>
    <t>52102960</t>
  </si>
  <si>
    <t>52102980</t>
  </si>
  <si>
    <t>52103140</t>
  </si>
  <si>
    <t>52103160</t>
  </si>
  <si>
    <t>52103180</t>
  </si>
  <si>
    <t>52103200</t>
  </si>
  <si>
    <t>52103920</t>
  </si>
  <si>
    <t>52103940</t>
  </si>
  <si>
    <t>52103960</t>
  </si>
  <si>
    <t>52103980</t>
  </si>
  <si>
    <t>52104140</t>
  </si>
  <si>
    <t>52104160</t>
  </si>
  <si>
    <t>52104180</t>
  </si>
  <si>
    <t>52104200</t>
  </si>
  <si>
    <t>52104910</t>
  </si>
  <si>
    <t>52104920</t>
  </si>
  <si>
    <t>52104940</t>
  </si>
  <si>
    <t>52104960</t>
  </si>
  <si>
    <t>52104980</t>
  </si>
  <si>
    <t>52105140</t>
  </si>
  <si>
    <t>52105160</t>
  </si>
  <si>
    <t>52105180</t>
  </si>
  <si>
    <t>52105200</t>
  </si>
  <si>
    <t>52105910</t>
  </si>
  <si>
    <t>52105920</t>
  </si>
  <si>
    <t>52105940</t>
  </si>
  <si>
    <t>52105960</t>
  </si>
  <si>
    <t>52105980</t>
  </si>
  <si>
    <t>52111100</t>
  </si>
  <si>
    <t>52111200</t>
  </si>
  <si>
    <t>52111900</t>
  </si>
  <si>
    <t>52112021</t>
  </si>
  <si>
    <t>52112022</t>
  </si>
  <si>
    <t>52112029</t>
  </si>
  <si>
    <t>52112100</t>
  </si>
  <si>
    <t>52112200</t>
  </si>
  <si>
    <t>52112900</t>
  </si>
  <si>
    <t>52113100</t>
  </si>
  <si>
    <t>52113200</t>
  </si>
  <si>
    <t>52113900</t>
  </si>
  <si>
    <t>52114100</t>
  </si>
  <si>
    <t>52114200</t>
  </si>
  <si>
    <t>52114300</t>
  </si>
  <si>
    <t>52114900</t>
  </si>
  <si>
    <t>52115100</t>
  </si>
  <si>
    <t>52115200</t>
  </si>
  <si>
    <t>52115900</t>
  </si>
  <si>
    <t>52121110</t>
  </si>
  <si>
    <t>52121160</t>
  </si>
  <si>
    <t>52121210</t>
  </si>
  <si>
    <t>52121260</t>
  </si>
  <si>
    <t>52121310</t>
  </si>
  <si>
    <t>52121360</t>
  </si>
  <si>
    <t>52121410</t>
  </si>
  <si>
    <t>52121460</t>
  </si>
  <si>
    <t>52121510</t>
  </si>
  <si>
    <t>52121560</t>
  </si>
  <si>
    <t>52122110</t>
  </si>
  <si>
    <t>52122160</t>
  </si>
  <si>
    <t>52122210</t>
  </si>
  <si>
    <t>52122260</t>
  </si>
  <si>
    <t>52122310</t>
  </si>
  <si>
    <t>52122360</t>
  </si>
  <si>
    <t>52122410</t>
  </si>
  <si>
    <t>52122460</t>
  </si>
  <si>
    <t>52122510</t>
  </si>
  <si>
    <t>52122560</t>
  </si>
  <si>
    <t>53011000</t>
  </si>
  <si>
    <t>53012100</t>
  </si>
  <si>
    <t>53012900</t>
  </si>
  <si>
    <t>53013000</t>
  </si>
  <si>
    <t>53021000</t>
  </si>
  <si>
    <t>53029000</t>
  </si>
  <si>
    <t>53031000</t>
  </si>
  <si>
    <t>53039000</t>
  </si>
  <si>
    <t>53041000</t>
  </si>
  <si>
    <t>53049000</t>
  </si>
  <si>
    <t>53050000</t>
  </si>
  <si>
    <t>53051100</t>
  </si>
  <si>
    <t>53051900</t>
  </si>
  <si>
    <t>53052100</t>
  </si>
  <si>
    <t>53052900</t>
  </si>
  <si>
    <t>53059000</t>
  </si>
  <si>
    <t>53059100</t>
  </si>
  <si>
    <t>53059900</t>
  </si>
  <si>
    <t>53061000</t>
  </si>
  <si>
    <t>53062000</t>
  </si>
  <si>
    <t>53071000</t>
  </si>
  <si>
    <t>53072000</t>
  </si>
  <si>
    <t>53081000</t>
  </si>
  <si>
    <t>53082000</t>
  </si>
  <si>
    <t>53083000</t>
  </si>
  <si>
    <t>53089000</t>
  </si>
  <si>
    <t>53089010</t>
  </si>
  <si>
    <t>53089090</t>
  </si>
  <si>
    <t>53091100</t>
  </si>
  <si>
    <t>53091900</t>
  </si>
  <si>
    <t>53092120</t>
  </si>
  <si>
    <t>53092130</t>
  </si>
  <si>
    <t>53092140</t>
  </si>
  <si>
    <t>53092920</t>
  </si>
  <si>
    <t>53092930</t>
  </si>
  <si>
    <t>53092940</t>
  </si>
  <si>
    <t>53101000</t>
  </si>
  <si>
    <t>53109000</t>
  </si>
  <si>
    <t>53110020</t>
  </si>
  <si>
    <t>53110030</t>
  </si>
  <si>
    <t>53110040</t>
  </si>
  <si>
    <t>53110060</t>
  </si>
  <si>
    <t>54011000</t>
  </si>
  <si>
    <t>54012000</t>
  </si>
  <si>
    <t>54021030</t>
  </si>
  <si>
    <t>54021060</t>
  </si>
  <si>
    <t>54021130</t>
  </si>
  <si>
    <t>54021160</t>
  </si>
  <si>
    <t>54021930</t>
  </si>
  <si>
    <t>54021960</t>
  </si>
  <si>
    <t>54022030</t>
  </si>
  <si>
    <t>54022060</t>
  </si>
  <si>
    <t>54023130</t>
  </si>
  <si>
    <t>54023160</t>
  </si>
  <si>
    <t>54023230</t>
  </si>
  <si>
    <t>54023260</t>
  </si>
  <si>
    <t>54023330</t>
  </si>
  <si>
    <t>54023360</t>
  </si>
  <si>
    <t>54023430</t>
  </si>
  <si>
    <t>54023460</t>
  </si>
  <si>
    <t>54023930</t>
  </si>
  <si>
    <t>54023931</t>
  </si>
  <si>
    <t>54023960</t>
  </si>
  <si>
    <t>54023961</t>
  </si>
  <si>
    <t>54024100</t>
  </si>
  <si>
    <t>54024110</t>
  </si>
  <si>
    <t>54024190</t>
  </si>
  <si>
    <t>54024200</t>
  </si>
  <si>
    <t>54024300</t>
  </si>
  <si>
    <t>54024310</t>
  </si>
  <si>
    <t>54024390</t>
  </si>
  <si>
    <t>54024400</t>
  </si>
  <si>
    <t>54024510</t>
  </si>
  <si>
    <t>54024590</t>
  </si>
  <si>
    <t>54024600</t>
  </si>
  <si>
    <t>54024710</t>
  </si>
  <si>
    <t>54024790</t>
  </si>
  <si>
    <t>54024800</t>
  </si>
  <si>
    <t>54024900</t>
  </si>
  <si>
    <t>54024910</t>
  </si>
  <si>
    <t>54024911</t>
  </si>
  <si>
    <t>54024990</t>
  </si>
  <si>
    <t>54024991</t>
  </si>
  <si>
    <t>54025100</t>
  </si>
  <si>
    <t>54025200</t>
  </si>
  <si>
    <t>54025210</t>
  </si>
  <si>
    <t>54025290</t>
  </si>
  <si>
    <t>54025300</t>
  </si>
  <si>
    <t>54025900</t>
  </si>
  <si>
    <t>54025901</t>
  </si>
  <si>
    <t>54026100</t>
  </si>
  <si>
    <t>54026200</t>
  </si>
  <si>
    <t>54026300</t>
  </si>
  <si>
    <t>54026900</t>
  </si>
  <si>
    <t>54026901</t>
  </si>
  <si>
    <t>54031030</t>
  </si>
  <si>
    <t>54031060</t>
  </si>
  <si>
    <t>54032030</t>
  </si>
  <si>
    <t>54032060</t>
  </si>
  <si>
    <t>54033100</t>
  </si>
  <si>
    <t>54033200</t>
  </si>
  <si>
    <t>54033300</t>
  </si>
  <si>
    <t>54033900</t>
  </si>
  <si>
    <t>54033910</t>
  </si>
  <si>
    <t>54033990</t>
  </si>
  <si>
    <t>54034100</t>
  </si>
  <si>
    <t>54034200</t>
  </si>
  <si>
    <t>54034900</t>
  </si>
  <si>
    <t>54034910</t>
  </si>
  <si>
    <t>54034990</t>
  </si>
  <si>
    <t>54041010</t>
  </si>
  <si>
    <t>54041020</t>
  </si>
  <si>
    <t>54041040</t>
  </si>
  <si>
    <t>54041080</t>
  </si>
  <si>
    <t>54041100</t>
  </si>
  <si>
    <t>54041210</t>
  </si>
  <si>
    <t>54041290</t>
  </si>
  <si>
    <t>54041910</t>
  </si>
  <si>
    <t>54041980</t>
  </si>
  <si>
    <t>54049000</t>
  </si>
  <si>
    <t>54050030</t>
  </si>
  <si>
    <t>54050060</t>
  </si>
  <si>
    <t>54060010</t>
  </si>
  <si>
    <t>54060020</t>
  </si>
  <si>
    <t>54061000</t>
  </si>
  <si>
    <t>54062000</t>
  </si>
  <si>
    <t>54071000</t>
  </si>
  <si>
    <t>54072000</t>
  </si>
  <si>
    <t>54073010</t>
  </si>
  <si>
    <t>54073090</t>
  </si>
  <si>
    <t>54074100</t>
  </si>
  <si>
    <t>54074200</t>
  </si>
  <si>
    <t>54074310</t>
  </si>
  <si>
    <t>54074320</t>
  </si>
  <si>
    <t>54074400</t>
  </si>
  <si>
    <t>54075100</t>
  </si>
  <si>
    <t>54075205</t>
  </si>
  <si>
    <t>54075220</t>
  </si>
  <si>
    <t>54075310</t>
  </si>
  <si>
    <t>54075320</t>
  </si>
  <si>
    <t>54075400</t>
  </si>
  <si>
    <t>54076005</t>
  </si>
  <si>
    <t>54076010</t>
  </si>
  <si>
    <t>54076011</t>
  </si>
  <si>
    <t>54076019</t>
  </si>
  <si>
    <t>54076020</t>
  </si>
  <si>
    <t>54076021</t>
  </si>
  <si>
    <t>54076029</t>
  </si>
  <si>
    <t>54076091</t>
  </si>
  <si>
    <t>54076099</t>
  </si>
  <si>
    <t>54076111</t>
  </si>
  <si>
    <t>54076119</t>
  </si>
  <si>
    <t>54076121</t>
  </si>
  <si>
    <t>54076129</t>
  </si>
  <si>
    <t>54076191</t>
  </si>
  <si>
    <t>54076199</t>
  </si>
  <si>
    <t>54076910</t>
  </si>
  <si>
    <t>54076920</t>
  </si>
  <si>
    <t>54076930</t>
  </si>
  <si>
    <t>54076940</t>
  </si>
  <si>
    <t>54076990</t>
  </si>
  <si>
    <t>54077100</t>
  </si>
  <si>
    <t>54077200</t>
  </si>
  <si>
    <t>54077310</t>
  </si>
  <si>
    <t>54077320</t>
  </si>
  <si>
    <t>54077400</t>
  </si>
  <si>
    <t>54078100</t>
  </si>
  <si>
    <t>54078200</t>
  </si>
  <si>
    <t>54078300</t>
  </si>
  <si>
    <t>54078400</t>
  </si>
  <si>
    <t>54079105</t>
  </si>
  <si>
    <t>54079110</t>
  </si>
  <si>
    <t>54079120</t>
  </si>
  <si>
    <t>54079205</t>
  </si>
  <si>
    <t>54079210</t>
  </si>
  <si>
    <t>54079220</t>
  </si>
  <si>
    <t>54079305</t>
  </si>
  <si>
    <t>54079310</t>
  </si>
  <si>
    <t>54079315</t>
  </si>
  <si>
    <t>54079320</t>
  </si>
  <si>
    <t>54079405</t>
  </si>
  <si>
    <t>54079410</t>
  </si>
  <si>
    <t>54079420</t>
  </si>
  <si>
    <t>54081000</t>
  </si>
  <si>
    <t>54082100</t>
  </si>
  <si>
    <t>54082200</t>
  </si>
  <si>
    <t>54082210</t>
  </si>
  <si>
    <t>54082290</t>
  </si>
  <si>
    <t>54082310</t>
  </si>
  <si>
    <t>54082311</t>
  </si>
  <si>
    <t>54082319</t>
  </si>
  <si>
    <t>54082320</t>
  </si>
  <si>
    <t>54082321</t>
  </si>
  <si>
    <t>54082329</t>
  </si>
  <si>
    <t>54082400</t>
  </si>
  <si>
    <t>54082410</t>
  </si>
  <si>
    <t>54082490</t>
  </si>
  <si>
    <t>54083105</t>
  </si>
  <si>
    <t>54083110</t>
  </si>
  <si>
    <t>54083120</t>
  </si>
  <si>
    <t>54083205</t>
  </si>
  <si>
    <t>54083210</t>
  </si>
  <si>
    <t>54083230</t>
  </si>
  <si>
    <t>54083290</t>
  </si>
  <si>
    <t>54083305</t>
  </si>
  <si>
    <t>54083310</t>
  </si>
  <si>
    <t>54083315</t>
  </si>
  <si>
    <t>54083330</t>
  </si>
  <si>
    <t>54083390</t>
  </si>
  <si>
    <t>54083405</t>
  </si>
  <si>
    <t>54083410</t>
  </si>
  <si>
    <t>54083430</t>
  </si>
  <si>
    <t>54083490</t>
  </si>
  <si>
    <t>55011000</t>
  </si>
  <si>
    <t>55012000</t>
  </si>
  <si>
    <t>55013000</t>
  </si>
  <si>
    <t>55014000</t>
  </si>
  <si>
    <t>55019000</t>
  </si>
  <si>
    <t>55019001</t>
  </si>
  <si>
    <t>55020000</t>
  </si>
  <si>
    <t>55021000</t>
  </si>
  <si>
    <t>55029000</t>
  </si>
  <si>
    <t>55031000</t>
  </si>
  <si>
    <t>55031010</t>
  </si>
  <si>
    <t>55031090</t>
  </si>
  <si>
    <t>55031100</t>
  </si>
  <si>
    <t>55031910</t>
  </si>
  <si>
    <t>55031990</t>
  </si>
  <si>
    <t>55032000</t>
  </si>
  <si>
    <t>55033000</t>
  </si>
  <si>
    <t>55034000</t>
  </si>
  <si>
    <t>55039000</t>
  </si>
  <si>
    <t>55039010</t>
  </si>
  <si>
    <t>55039090</t>
  </si>
  <si>
    <t>55041000</t>
  </si>
  <si>
    <t>55049000</t>
  </si>
  <si>
    <t>55051000</t>
  </si>
  <si>
    <t>55052000</t>
  </si>
  <si>
    <t>55061000</t>
  </si>
  <si>
    <t>55062000</t>
  </si>
  <si>
    <t>55063000</t>
  </si>
  <si>
    <t>55064000</t>
  </si>
  <si>
    <t>55069000</t>
  </si>
  <si>
    <t>55069001</t>
  </si>
  <si>
    <t>55070000</t>
  </si>
  <si>
    <t>55081000</t>
  </si>
  <si>
    <t>55082000</t>
  </si>
  <si>
    <t>55091100</t>
  </si>
  <si>
    <t>55091200</t>
  </si>
  <si>
    <t>55092100</t>
  </si>
  <si>
    <t>55092200</t>
  </si>
  <si>
    <t>55093100</t>
  </si>
  <si>
    <t>55093200</t>
  </si>
  <si>
    <t>55094100</t>
  </si>
  <si>
    <t>55094200</t>
  </si>
  <si>
    <t>55095130</t>
  </si>
  <si>
    <t>55095160</t>
  </si>
  <si>
    <t>55095200</t>
  </si>
  <si>
    <t>55095300</t>
  </si>
  <si>
    <t>55095900</t>
  </si>
  <si>
    <t>55096100</t>
  </si>
  <si>
    <t>55096200</t>
  </si>
  <si>
    <t>55096920</t>
  </si>
  <si>
    <t>55096940</t>
  </si>
  <si>
    <t>55096960</t>
  </si>
  <si>
    <t>55099100</t>
  </si>
  <si>
    <t>55099200</t>
  </si>
  <si>
    <t>55099920</t>
  </si>
  <si>
    <t>55099940</t>
  </si>
  <si>
    <t>55099960</t>
  </si>
  <si>
    <t>55101100</t>
  </si>
  <si>
    <t>55101200</t>
  </si>
  <si>
    <t>55102000</t>
  </si>
  <si>
    <t>55103000</t>
  </si>
  <si>
    <t>55109020</t>
  </si>
  <si>
    <t>55109040</t>
  </si>
  <si>
    <t>55109060</t>
  </si>
  <si>
    <t>55111000</t>
  </si>
  <si>
    <t>55112000</t>
  </si>
  <si>
    <t>55113000</t>
  </si>
  <si>
    <t>55121100</t>
  </si>
  <si>
    <t>55121900</t>
  </si>
  <si>
    <t>55122100</t>
  </si>
  <si>
    <t>55122900</t>
  </si>
  <si>
    <t>55129100</t>
  </si>
  <si>
    <t>55129900</t>
  </si>
  <si>
    <t>55131100</t>
  </si>
  <si>
    <t>55131200</t>
  </si>
  <si>
    <t>55131300</t>
  </si>
  <si>
    <t>55131900</t>
  </si>
  <si>
    <t>55132100</t>
  </si>
  <si>
    <t>55132200</t>
  </si>
  <si>
    <t>55132300</t>
  </si>
  <si>
    <t>55132301</t>
  </si>
  <si>
    <t>55132900</t>
  </si>
  <si>
    <t>55133100</t>
  </si>
  <si>
    <t>55133200</t>
  </si>
  <si>
    <t>55133300</t>
  </si>
  <si>
    <t>55133900</t>
  </si>
  <si>
    <t>55133901</t>
  </si>
  <si>
    <t>55134100</t>
  </si>
  <si>
    <t>55134200</t>
  </si>
  <si>
    <t>55134300</t>
  </si>
  <si>
    <t>55134900</t>
  </si>
  <si>
    <t>55134910</t>
  </si>
  <si>
    <t>55134920</t>
  </si>
  <si>
    <t>55134990</t>
  </si>
  <si>
    <t>55141100</t>
  </si>
  <si>
    <t>55141200</t>
  </si>
  <si>
    <t>55141300</t>
  </si>
  <si>
    <t>55141900</t>
  </si>
  <si>
    <t>55141910</t>
  </si>
  <si>
    <t>55141990</t>
  </si>
  <si>
    <t>55142100</t>
  </si>
  <si>
    <t>55142200</t>
  </si>
  <si>
    <t>55142300</t>
  </si>
  <si>
    <t>55142900</t>
  </si>
  <si>
    <t>55143031</t>
  </si>
  <si>
    <t>55143032</t>
  </si>
  <si>
    <t>55143033</t>
  </si>
  <si>
    <t>55143039</t>
  </si>
  <si>
    <t>55143100</t>
  </si>
  <si>
    <t>55143200</t>
  </si>
  <si>
    <t>55143300</t>
  </si>
  <si>
    <t>55143900</t>
  </si>
  <si>
    <t>55144100</t>
  </si>
  <si>
    <t>55144200</t>
  </si>
  <si>
    <t>55144300</t>
  </si>
  <si>
    <t>55144900</t>
  </si>
  <si>
    <t>55151100</t>
  </si>
  <si>
    <t>55151200</t>
  </si>
  <si>
    <t>55151305</t>
  </si>
  <si>
    <t>55151310</t>
  </si>
  <si>
    <t>55151900</t>
  </si>
  <si>
    <t>55152100</t>
  </si>
  <si>
    <t>55152205</t>
  </si>
  <si>
    <t>55152210</t>
  </si>
  <si>
    <t>55152900</t>
  </si>
  <si>
    <t>55159100</t>
  </si>
  <si>
    <t>55159205</t>
  </si>
  <si>
    <t>55159210</t>
  </si>
  <si>
    <t>55159900</t>
  </si>
  <si>
    <t>55159905</t>
  </si>
  <si>
    <t>55159910</t>
  </si>
  <si>
    <t>55159990</t>
  </si>
  <si>
    <t>55161100</t>
  </si>
  <si>
    <t>55161200</t>
  </si>
  <si>
    <t>55161300</t>
  </si>
  <si>
    <t>55161400</t>
  </si>
  <si>
    <t>55162100</t>
  </si>
  <si>
    <t>55162200</t>
  </si>
  <si>
    <t>55162300</t>
  </si>
  <si>
    <t>55162400</t>
  </si>
  <si>
    <t>55163105</t>
  </si>
  <si>
    <t>55163110</t>
  </si>
  <si>
    <t>55163205</t>
  </si>
  <si>
    <t>55163210</t>
  </si>
  <si>
    <t>55163305</t>
  </si>
  <si>
    <t>55163310</t>
  </si>
  <si>
    <t>55163405</t>
  </si>
  <si>
    <t>55163410</t>
  </si>
  <si>
    <t>55164100</t>
  </si>
  <si>
    <t>55164200</t>
  </si>
  <si>
    <t>55164300</t>
  </si>
  <si>
    <t>55164400</t>
  </si>
  <si>
    <t>55169100</t>
  </si>
  <si>
    <t>55169200</t>
  </si>
  <si>
    <t>55169300</t>
  </si>
  <si>
    <t>55169400</t>
  </si>
  <si>
    <t>56011010</t>
  </si>
  <si>
    <t>56011020</t>
  </si>
  <si>
    <t>56012100</t>
  </si>
  <si>
    <t>56012200</t>
  </si>
  <si>
    <t>56012900</t>
  </si>
  <si>
    <t>56013000</t>
  </si>
  <si>
    <t>56021010</t>
  </si>
  <si>
    <t>56021090</t>
  </si>
  <si>
    <t>56022100</t>
  </si>
  <si>
    <t>56022900</t>
  </si>
  <si>
    <t>56029030</t>
  </si>
  <si>
    <t>56029060</t>
  </si>
  <si>
    <t>56029090</t>
  </si>
  <si>
    <t>56030010</t>
  </si>
  <si>
    <t>56030030</t>
  </si>
  <si>
    <t>56030090</t>
  </si>
  <si>
    <t>56031100</t>
  </si>
  <si>
    <t>56031200</t>
  </si>
  <si>
    <t>56031300</t>
  </si>
  <si>
    <t>56031430</t>
  </si>
  <si>
    <t>56031490</t>
  </si>
  <si>
    <t>56039100</t>
  </si>
  <si>
    <t>56039200</t>
  </si>
  <si>
    <t>56039300</t>
  </si>
  <si>
    <t>56039410</t>
  </si>
  <si>
    <t>56039430</t>
  </si>
  <si>
    <t>56039490</t>
  </si>
  <si>
    <t>56041000</t>
  </si>
  <si>
    <t>56042000</t>
  </si>
  <si>
    <t>56049000</t>
  </si>
  <si>
    <t>56049020</t>
  </si>
  <si>
    <t>56049090</t>
  </si>
  <si>
    <t>56050000</t>
  </si>
  <si>
    <t>56050010</t>
  </si>
  <si>
    <t>56050090</t>
  </si>
  <si>
    <t>56060000</t>
  </si>
  <si>
    <t>56071000</t>
  </si>
  <si>
    <t>56072100</t>
  </si>
  <si>
    <t>56072900</t>
  </si>
  <si>
    <t>56073010</t>
  </si>
  <si>
    <t>56073020</t>
  </si>
  <si>
    <t>56074110</t>
  </si>
  <si>
    <t>56074130</t>
  </si>
  <si>
    <t>56074910</t>
  </si>
  <si>
    <t>56074915</t>
  </si>
  <si>
    <t>56074925</t>
  </si>
  <si>
    <t>56074930</t>
  </si>
  <si>
    <t>56075020</t>
  </si>
  <si>
    <t>56075025</t>
  </si>
  <si>
    <t>56075035</t>
  </si>
  <si>
    <t>56075040</t>
  </si>
  <si>
    <t>56079010</t>
  </si>
  <si>
    <t>56079015</t>
  </si>
  <si>
    <t>56079020</t>
  </si>
  <si>
    <t>56079025</t>
  </si>
  <si>
    <t>56079035</t>
  </si>
  <si>
    <t>56079090</t>
  </si>
  <si>
    <t>56081100</t>
  </si>
  <si>
    <t>56081910</t>
  </si>
  <si>
    <t>56081920</t>
  </si>
  <si>
    <t>56089010</t>
  </si>
  <si>
    <t>56089023</t>
  </si>
  <si>
    <t>56089027</t>
  </si>
  <si>
    <t>56089030</t>
  </si>
  <si>
    <t>56090010</t>
  </si>
  <si>
    <t>56090020</t>
  </si>
  <si>
    <t>56090030</t>
  </si>
  <si>
    <t>56090040</t>
  </si>
  <si>
    <t>57011013</t>
  </si>
  <si>
    <t>57011016</t>
  </si>
  <si>
    <t>57011020</t>
  </si>
  <si>
    <t>57011040</t>
  </si>
  <si>
    <t>57011090</t>
  </si>
  <si>
    <t>57019010</t>
  </si>
  <si>
    <t>57019020</t>
  </si>
  <si>
    <t>57021010</t>
  </si>
  <si>
    <t>57021090</t>
  </si>
  <si>
    <t>57022010</t>
  </si>
  <si>
    <t>57022020</t>
  </si>
  <si>
    <t>57023110</t>
  </si>
  <si>
    <t>57023120</t>
  </si>
  <si>
    <t>57023210</t>
  </si>
  <si>
    <t>57023220</t>
  </si>
  <si>
    <t>57023910</t>
  </si>
  <si>
    <t>57023920</t>
  </si>
  <si>
    <t>57024110</t>
  </si>
  <si>
    <t>57024120</t>
  </si>
  <si>
    <t>57024210</t>
  </si>
  <si>
    <t>57024220</t>
  </si>
  <si>
    <t>57024910</t>
  </si>
  <si>
    <t>57024915</t>
  </si>
  <si>
    <t>57024920</t>
  </si>
  <si>
    <t>57025020</t>
  </si>
  <si>
    <t>57025040</t>
  </si>
  <si>
    <t>57025052</t>
  </si>
  <si>
    <t>57025056</t>
  </si>
  <si>
    <t>57025059</t>
  </si>
  <si>
    <t>57025120</t>
  </si>
  <si>
    <t>57025140</t>
  </si>
  <si>
    <t>57025200</t>
  </si>
  <si>
    <t>57025910</t>
  </si>
  <si>
    <t>57025920</t>
  </si>
  <si>
    <t>57029120</t>
  </si>
  <si>
    <t>57029130</t>
  </si>
  <si>
    <t>57029140</t>
  </si>
  <si>
    <t>57029200</t>
  </si>
  <si>
    <t>57029210</t>
  </si>
  <si>
    <t>57029290</t>
  </si>
  <si>
    <t>57029905</t>
  </si>
  <si>
    <t>57029910</t>
  </si>
  <si>
    <t>57029915</t>
  </si>
  <si>
    <t>57029920</t>
  </si>
  <si>
    <t>57031000</t>
  </si>
  <si>
    <t>57031020</t>
  </si>
  <si>
    <t>57031080</t>
  </si>
  <si>
    <t>57032010</t>
  </si>
  <si>
    <t>57032020</t>
  </si>
  <si>
    <t>57033000</t>
  </si>
  <si>
    <t>57033020</t>
  </si>
  <si>
    <t>57033080</t>
  </si>
  <si>
    <t>57039000</t>
  </si>
  <si>
    <t>57041000</t>
  </si>
  <si>
    <t>57042000</t>
  </si>
  <si>
    <t>57049000</t>
  </si>
  <si>
    <t>57049001</t>
  </si>
  <si>
    <t>57050010</t>
  </si>
  <si>
    <t>57050020</t>
  </si>
  <si>
    <t>58011000</t>
  </si>
  <si>
    <t>58012100</t>
  </si>
  <si>
    <t>58012200</t>
  </si>
  <si>
    <t>58012210</t>
  </si>
  <si>
    <t>58012290</t>
  </si>
  <si>
    <t>58012300</t>
  </si>
  <si>
    <t>58012400</t>
  </si>
  <si>
    <t>58012500</t>
  </si>
  <si>
    <t>58012600</t>
  </si>
  <si>
    <t>58012710</t>
  </si>
  <si>
    <t>58012750</t>
  </si>
  <si>
    <t>58013100</t>
  </si>
  <si>
    <t>58013200</t>
  </si>
  <si>
    <t>58013300</t>
  </si>
  <si>
    <t>58013400</t>
  </si>
  <si>
    <t>58013500</t>
  </si>
  <si>
    <t>58013600</t>
  </si>
  <si>
    <t>58013710</t>
  </si>
  <si>
    <t>58013750</t>
  </si>
  <si>
    <t>58019010</t>
  </si>
  <si>
    <t>58019020</t>
  </si>
  <si>
    <t>58021100</t>
  </si>
  <si>
    <t>58021900</t>
  </si>
  <si>
    <t>58022000</t>
  </si>
  <si>
    <t>58023000</t>
  </si>
  <si>
    <t>58030010</t>
  </si>
  <si>
    <t>58030020</t>
  </si>
  <si>
    <t>58030030</t>
  </si>
  <si>
    <t>58030040</t>
  </si>
  <si>
    <t>58030050</t>
  </si>
  <si>
    <t>58030090</t>
  </si>
  <si>
    <t>58031000</t>
  </si>
  <si>
    <t>58039011</t>
  </si>
  <si>
    <t>58039012</t>
  </si>
  <si>
    <t>58039020</t>
  </si>
  <si>
    <t>58039030</t>
  </si>
  <si>
    <t>58039040</t>
  </si>
  <si>
    <t>58041000</t>
  </si>
  <si>
    <t>58041010</t>
  </si>
  <si>
    <t>58041090</t>
  </si>
  <si>
    <t>58042100</t>
  </si>
  <si>
    <t>58042900</t>
  </si>
  <si>
    <t>58042910</t>
  </si>
  <si>
    <t>58042990</t>
  </si>
  <si>
    <t>58043000</t>
  </si>
  <si>
    <t>58050010</t>
  </si>
  <si>
    <t>58050020</t>
  </si>
  <si>
    <t>58050025</t>
  </si>
  <si>
    <t>58050030</t>
  </si>
  <si>
    <t>58050040</t>
  </si>
  <si>
    <t>58061010</t>
  </si>
  <si>
    <t>58061020</t>
  </si>
  <si>
    <t>58061024</t>
  </si>
  <si>
    <t>58061028</t>
  </si>
  <si>
    <t>58061030</t>
  </si>
  <si>
    <t>58062000</t>
  </si>
  <si>
    <t>58063100</t>
  </si>
  <si>
    <t>58063210</t>
  </si>
  <si>
    <t>58063220</t>
  </si>
  <si>
    <t>58063910</t>
  </si>
  <si>
    <t>58063920</t>
  </si>
  <si>
    <t>58063930</t>
  </si>
  <si>
    <t>58064000</t>
  </si>
  <si>
    <t>58071005</t>
  </si>
  <si>
    <t>58071010</t>
  </si>
  <si>
    <t>58071015</t>
  </si>
  <si>
    <t>58071020</t>
  </si>
  <si>
    <t>58079005</t>
  </si>
  <si>
    <t>58079010</t>
  </si>
  <si>
    <t>58079015</t>
  </si>
  <si>
    <t>58079020</t>
  </si>
  <si>
    <t>58081010</t>
  </si>
  <si>
    <t>58081020</t>
  </si>
  <si>
    <t>58081030</t>
  </si>
  <si>
    <t>58081040</t>
  </si>
  <si>
    <t>58081050</t>
  </si>
  <si>
    <t>58081070</t>
  </si>
  <si>
    <t>58081090</t>
  </si>
  <si>
    <t>58089000</t>
  </si>
  <si>
    <t>58090000</t>
  </si>
  <si>
    <t>58101000</t>
  </si>
  <si>
    <t>58109100</t>
  </si>
  <si>
    <t>58109200</t>
  </si>
  <si>
    <t>58109210</t>
  </si>
  <si>
    <t>58109290</t>
  </si>
  <si>
    <t>58109900</t>
  </si>
  <si>
    <t>58109910</t>
  </si>
  <si>
    <t>58109990</t>
  </si>
  <si>
    <t>58110010</t>
  </si>
  <si>
    <t>58110020</t>
  </si>
  <si>
    <t>58110030</t>
  </si>
  <si>
    <t>58110040</t>
  </si>
  <si>
    <t>59011010</t>
  </si>
  <si>
    <t>59011020</t>
  </si>
  <si>
    <t>59019020</t>
  </si>
  <si>
    <t>59019040</t>
  </si>
  <si>
    <t>59021000</t>
  </si>
  <si>
    <t>59022000</t>
  </si>
  <si>
    <t>59029000</t>
  </si>
  <si>
    <t>59031010</t>
  </si>
  <si>
    <t>59031015</t>
  </si>
  <si>
    <t>59031018</t>
  </si>
  <si>
    <t>59031020</t>
  </si>
  <si>
    <t>59031025</t>
  </si>
  <si>
    <t>59031030</t>
  </si>
  <si>
    <t>59032010</t>
  </si>
  <si>
    <t>59032015</t>
  </si>
  <si>
    <t>59032018</t>
  </si>
  <si>
    <t>59032020</t>
  </si>
  <si>
    <t>59032025</t>
  </si>
  <si>
    <t>59032030</t>
  </si>
  <si>
    <t>59039010</t>
  </si>
  <si>
    <t>59039015</t>
  </si>
  <si>
    <t>59039018</t>
  </si>
  <si>
    <t>59039020</t>
  </si>
  <si>
    <t>59039025</t>
  </si>
  <si>
    <t>59039030</t>
  </si>
  <si>
    <t>59041000</t>
  </si>
  <si>
    <t>59049010</t>
  </si>
  <si>
    <t>59049090</t>
  </si>
  <si>
    <t>59049100</t>
  </si>
  <si>
    <t>59049200</t>
  </si>
  <si>
    <t>59050010</t>
  </si>
  <si>
    <t>59050090</t>
  </si>
  <si>
    <t>59061000</t>
  </si>
  <si>
    <t>59069110</t>
  </si>
  <si>
    <t>59069120</t>
  </si>
  <si>
    <t>59069125</t>
  </si>
  <si>
    <t>59069130</t>
  </si>
  <si>
    <t>59069910</t>
  </si>
  <si>
    <t>59069920</t>
  </si>
  <si>
    <t>59069925</t>
  </si>
  <si>
    <t>59069930</t>
  </si>
  <si>
    <t>59070005</t>
  </si>
  <si>
    <t>59070010</t>
  </si>
  <si>
    <t>59070015</t>
  </si>
  <si>
    <t>59070020</t>
  </si>
  <si>
    <t>59070025</t>
  </si>
  <si>
    <t>59070035</t>
  </si>
  <si>
    <t>59070040</t>
  </si>
  <si>
    <t>59070060</t>
  </si>
  <si>
    <t>59070080</t>
  </si>
  <si>
    <t>59070090</t>
  </si>
  <si>
    <t>59080000</t>
  </si>
  <si>
    <t>59090010</t>
  </si>
  <si>
    <t>59090020</t>
  </si>
  <si>
    <t>59100010</t>
  </si>
  <si>
    <t>59100090</t>
  </si>
  <si>
    <t>59111010</t>
  </si>
  <si>
    <t>59111020</t>
  </si>
  <si>
    <t>59112010</t>
  </si>
  <si>
    <t>59112020</t>
  </si>
  <si>
    <t>59112030</t>
  </si>
  <si>
    <t>59113100</t>
  </si>
  <si>
    <t>59113200</t>
  </si>
  <si>
    <t>59114000</t>
  </si>
  <si>
    <t>59119000</t>
  </si>
  <si>
    <t>60011020</t>
  </si>
  <si>
    <t>60011060</t>
  </si>
  <si>
    <t>60012100</t>
  </si>
  <si>
    <t>60012200</t>
  </si>
  <si>
    <t>60012900</t>
  </si>
  <si>
    <t>60019100</t>
  </si>
  <si>
    <t>60019200</t>
  </si>
  <si>
    <t>60019900</t>
  </si>
  <si>
    <t>60019910</t>
  </si>
  <si>
    <t>60019990</t>
  </si>
  <si>
    <t>60021040</t>
  </si>
  <si>
    <t>60021080</t>
  </si>
  <si>
    <t>60022010</t>
  </si>
  <si>
    <t>60022030</t>
  </si>
  <si>
    <t>60022060</t>
  </si>
  <si>
    <t>60022090</t>
  </si>
  <si>
    <t>60023020</t>
  </si>
  <si>
    <t>60023090</t>
  </si>
  <si>
    <t>60024040</t>
  </si>
  <si>
    <t>60024080</t>
  </si>
  <si>
    <t>60024100</t>
  </si>
  <si>
    <t>60024200</t>
  </si>
  <si>
    <t>60024300</t>
  </si>
  <si>
    <t>60024900</t>
  </si>
  <si>
    <t>60029040</t>
  </si>
  <si>
    <t>60029080</t>
  </si>
  <si>
    <t>60029100</t>
  </si>
  <si>
    <t>60029200</t>
  </si>
  <si>
    <t>60029210</t>
  </si>
  <si>
    <t>60029290</t>
  </si>
  <si>
    <t>60029300</t>
  </si>
  <si>
    <t>60029900</t>
  </si>
  <si>
    <t>60029910</t>
  </si>
  <si>
    <t>60029990</t>
  </si>
  <si>
    <t>60031010</t>
  </si>
  <si>
    <t>60031090</t>
  </si>
  <si>
    <t>60032010</t>
  </si>
  <si>
    <t>60032030</t>
  </si>
  <si>
    <t>60033010</t>
  </si>
  <si>
    <t>60033060</t>
  </si>
  <si>
    <t>60034010</t>
  </si>
  <si>
    <t>60034060</t>
  </si>
  <si>
    <t>60039010</t>
  </si>
  <si>
    <t>60039090</t>
  </si>
  <si>
    <t>60041000</t>
  </si>
  <si>
    <t>60049020</t>
  </si>
  <si>
    <t>60049090</t>
  </si>
  <si>
    <t>60051000</t>
  </si>
  <si>
    <t>60052100</t>
  </si>
  <si>
    <t>60052200</t>
  </si>
  <si>
    <t>60052300</t>
  </si>
  <si>
    <t>60052400</t>
  </si>
  <si>
    <t>60053100</t>
  </si>
  <si>
    <t>60053200</t>
  </si>
  <si>
    <t>60053300</t>
  </si>
  <si>
    <t>60053400</t>
  </si>
  <si>
    <t>60053500</t>
  </si>
  <si>
    <t>60053600</t>
  </si>
  <si>
    <t>60053700</t>
  </si>
  <si>
    <t>60053800</t>
  </si>
  <si>
    <t>60053900</t>
  </si>
  <si>
    <t>60054100</t>
  </si>
  <si>
    <t>60054200</t>
  </si>
  <si>
    <t>60054300</t>
  </si>
  <si>
    <t>60054400</t>
  </si>
  <si>
    <t>60059000</t>
  </si>
  <si>
    <t>60059010</t>
  </si>
  <si>
    <t>60059090</t>
  </si>
  <si>
    <t>60061000</t>
  </si>
  <si>
    <t>60062110</t>
  </si>
  <si>
    <t>60062190</t>
  </si>
  <si>
    <t>60062210</t>
  </si>
  <si>
    <t>60062290</t>
  </si>
  <si>
    <t>60062310</t>
  </si>
  <si>
    <t>60062390</t>
  </si>
  <si>
    <t>60062410</t>
  </si>
  <si>
    <t>60062490</t>
  </si>
  <si>
    <t>60063100</t>
  </si>
  <si>
    <t>60063200</t>
  </si>
  <si>
    <t>60063300</t>
  </si>
  <si>
    <t>60063400</t>
  </si>
  <si>
    <t>60064100</t>
  </si>
  <si>
    <t>60064200</t>
  </si>
  <si>
    <t>60064300</t>
  </si>
  <si>
    <t>60064400</t>
  </si>
  <si>
    <t>60069010</t>
  </si>
  <si>
    <t>60069090</t>
  </si>
  <si>
    <t>61011000</t>
  </si>
  <si>
    <t>61012000</t>
  </si>
  <si>
    <t>61013010</t>
  </si>
  <si>
    <t>61013015</t>
  </si>
  <si>
    <t>61013020</t>
  </si>
  <si>
    <t>61019000</t>
  </si>
  <si>
    <t>61019005</t>
  </si>
  <si>
    <t>61019010</t>
  </si>
  <si>
    <t>61019090</t>
  </si>
  <si>
    <t>61021000</t>
  </si>
  <si>
    <t>61022000</t>
  </si>
  <si>
    <t>61023005</t>
  </si>
  <si>
    <t>61023010</t>
  </si>
  <si>
    <t>61023020</t>
  </si>
  <si>
    <t>61029000</t>
  </si>
  <si>
    <t>61029010</t>
  </si>
  <si>
    <t>61029090</t>
  </si>
  <si>
    <t>61031010</t>
  </si>
  <si>
    <t>61031020</t>
  </si>
  <si>
    <t>61031030</t>
  </si>
  <si>
    <t>61031040</t>
  </si>
  <si>
    <t>61031050</t>
  </si>
  <si>
    <t>61031060</t>
  </si>
  <si>
    <t>61031070</t>
  </si>
  <si>
    <t>61031090</t>
  </si>
  <si>
    <t>61031100</t>
  </si>
  <si>
    <t>61031210</t>
  </si>
  <si>
    <t>61031220</t>
  </si>
  <si>
    <t>61031910</t>
  </si>
  <si>
    <t>61031915</t>
  </si>
  <si>
    <t>61031920</t>
  </si>
  <si>
    <t>61031940</t>
  </si>
  <si>
    <t>61031960</t>
  </si>
  <si>
    <t>61031990</t>
  </si>
  <si>
    <t>61032100</t>
  </si>
  <si>
    <t>61032200</t>
  </si>
  <si>
    <t>61032300</t>
  </si>
  <si>
    <t>61032905</t>
  </si>
  <si>
    <t>61032910</t>
  </si>
  <si>
    <t>61032920</t>
  </si>
  <si>
    <t>61033100</t>
  </si>
  <si>
    <t>61033200</t>
  </si>
  <si>
    <t>61033310</t>
  </si>
  <si>
    <t>61033320</t>
  </si>
  <si>
    <t>61033910</t>
  </si>
  <si>
    <t>61033920</t>
  </si>
  <si>
    <t>61033940</t>
  </si>
  <si>
    <t>61033980</t>
  </si>
  <si>
    <t>61034110</t>
  </si>
  <si>
    <t>61034120</t>
  </si>
  <si>
    <t>61034210</t>
  </si>
  <si>
    <t>61034220</t>
  </si>
  <si>
    <t>61034310</t>
  </si>
  <si>
    <t>61034315</t>
  </si>
  <si>
    <t>61034320</t>
  </si>
  <si>
    <t>61034910</t>
  </si>
  <si>
    <t>61034920</t>
  </si>
  <si>
    <t>61034930</t>
  </si>
  <si>
    <t>61034940</t>
  </si>
  <si>
    <t>61034980</t>
  </si>
  <si>
    <t>61041100</t>
  </si>
  <si>
    <t>61041200</t>
  </si>
  <si>
    <t>61041310</t>
  </si>
  <si>
    <t>61041320</t>
  </si>
  <si>
    <t>61041910</t>
  </si>
  <si>
    <t>61041915</t>
  </si>
  <si>
    <t>61041920</t>
  </si>
  <si>
    <t>61041940</t>
  </si>
  <si>
    <t>61041950</t>
  </si>
  <si>
    <t>61041960</t>
  </si>
  <si>
    <t>61041980</t>
  </si>
  <si>
    <t>61042100</t>
  </si>
  <si>
    <t>61042200</t>
  </si>
  <si>
    <t>61042300</t>
  </si>
  <si>
    <t>61042905</t>
  </si>
  <si>
    <t>61042910</t>
  </si>
  <si>
    <t>61042920</t>
  </si>
  <si>
    <t>61043100</t>
  </si>
  <si>
    <t>61043200</t>
  </si>
  <si>
    <t>61043310</t>
  </si>
  <si>
    <t>61043320</t>
  </si>
  <si>
    <t>61043910</t>
  </si>
  <si>
    <t>61043920</t>
  </si>
  <si>
    <t>61044100</t>
  </si>
  <si>
    <t>61044200</t>
  </si>
  <si>
    <t>61044310</t>
  </si>
  <si>
    <t>61044320</t>
  </si>
  <si>
    <t>61044410</t>
  </si>
  <si>
    <t>61044420</t>
  </si>
  <si>
    <t>61044900</t>
  </si>
  <si>
    <t>61044910</t>
  </si>
  <si>
    <t>61044990</t>
  </si>
  <si>
    <t>61045100</t>
  </si>
  <si>
    <t>61045200</t>
  </si>
  <si>
    <t>61045310</t>
  </si>
  <si>
    <t>61045320</t>
  </si>
  <si>
    <t>61045910</t>
  </si>
  <si>
    <t>61045920</t>
  </si>
  <si>
    <t>61045940</t>
  </si>
  <si>
    <t>61045980</t>
  </si>
  <si>
    <t>61046100</t>
  </si>
  <si>
    <t>61046210</t>
  </si>
  <si>
    <t>61046220</t>
  </si>
  <si>
    <t>61046310</t>
  </si>
  <si>
    <t>61046315</t>
  </si>
  <si>
    <t>61046320</t>
  </si>
  <si>
    <t>61046910</t>
  </si>
  <si>
    <t>61046920</t>
  </si>
  <si>
    <t>61046930</t>
  </si>
  <si>
    <t>61046940</t>
  </si>
  <si>
    <t>61046980</t>
  </si>
  <si>
    <t>61051000</t>
  </si>
  <si>
    <t>61052010</t>
  </si>
  <si>
    <t>61052020</t>
  </si>
  <si>
    <t>61059010</t>
  </si>
  <si>
    <t>61059030</t>
  </si>
  <si>
    <t>61059040</t>
  </si>
  <si>
    <t>61059080</t>
  </si>
  <si>
    <t>61061000</t>
  </si>
  <si>
    <t>61062010</t>
  </si>
  <si>
    <t>61062020</t>
  </si>
  <si>
    <t>61069010</t>
  </si>
  <si>
    <t>61069015</t>
  </si>
  <si>
    <t>61069020</t>
  </si>
  <si>
    <t>61069025</t>
  </si>
  <si>
    <t>61069030</t>
  </si>
  <si>
    <t>61071100</t>
  </si>
  <si>
    <t>61071200</t>
  </si>
  <si>
    <t>61071900</t>
  </si>
  <si>
    <t>61071910</t>
  </si>
  <si>
    <t>61071990</t>
  </si>
  <si>
    <t>61072100</t>
  </si>
  <si>
    <t>61072200</t>
  </si>
  <si>
    <t>61072920</t>
  </si>
  <si>
    <t>61072940</t>
  </si>
  <si>
    <t>61072950</t>
  </si>
  <si>
    <t>61072990</t>
  </si>
  <si>
    <t>61079100</t>
  </si>
  <si>
    <t>61079200</t>
  </si>
  <si>
    <t>61079910</t>
  </si>
  <si>
    <t>61079920</t>
  </si>
  <si>
    <t>61079940</t>
  </si>
  <si>
    <t>61079950</t>
  </si>
  <si>
    <t>61079990</t>
  </si>
  <si>
    <t>61081100</t>
  </si>
  <si>
    <t>61081900</t>
  </si>
  <si>
    <t>61081910</t>
  </si>
  <si>
    <t>61081990</t>
  </si>
  <si>
    <t>61082100</t>
  </si>
  <si>
    <t>61082200</t>
  </si>
  <si>
    <t>61082210</t>
  </si>
  <si>
    <t>61082290</t>
  </si>
  <si>
    <t>61082900</t>
  </si>
  <si>
    <t>61082910</t>
  </si>
  <si>
    <t>61082990</t>
  </si>
  <si>
    <t>61083100</t>
  </si>
  <si>
    <t>61083200</t>
  </si>
  <si>
    <t>61083910</t>
  </si>
  <si>
    <t>61083920</t>
  </si>
  <si>
    <t>61083940</t>
  </si>
  <si>
    <t>61083980</t>
  </si>
  <si>
    <t>61089100</t>
  </si>
  <si>
    <t>61089200</t>
  </si>
  <si>
    <t>61089920</t>
  </si>
  <si>
    <t>61089940</t>
  </si>
  <si>
    <t>61089950</t>
  </si>
  <si>
    <t>61089990</t>
  </si>
  <si>
    <t>61091000</t>
  </si>
  <si>
    <t>61099010</t>
  </si>
  <si>
    <t>61099015</t>
  </si>
  <si>
    <t>61099020</t>
  </si>
  <si>
    <t>61099040</t>
  </si>
  <si>
    <t>61099080</t>
  </si>
  <si>
    <t>61101010</t>
  </si>
  <si>
    <t>61101020</t>
  </si>
  <si>
    <t>61101100</t>
  </si>
  <si>
    <t>61101210</t>
  </si>
  <si>
    <t>61101220</t>
  </si>
  <si>
    <t>61101900</t>
  </si>
  <si>
    <t>61102010</t>
  </si>
  <si>
    <t>61102020</t>
  </si>
  <si>
    <t>61103010</t>
  </si>
  <si>
    <t>61103015</t>
  </si>
  <si>
    <t>61103020</t>
  </si>
  <si>
    <t>61103030</t>
  </si>
  <si>
    <t>61109000</t>
  </si>
  <si>
    <t>61109010</t>
  </si>
  <si>
    <t>61109090</t>
  </si>
  <si>
    <t>61111000</t>
  </si>
  <si>
    <t>61112010</t>
  </si>
  <si>
    <t>61112020</t>
  </si>
  <si>
    <t>61112030</t>
  </si>
  <si>
    <t>61112040</t>
  </si>
  <si>
    <t>61112050</t>
  </si>
  <si>
    <t>61112060</t>
  </si>
  <si>
    <t>61113010</t>
  </si>
  <si>
    <t>61113020</t>
  </si>
  <si>
    <t>61113030</t>
  </si>
  <si>
    <t>61113040</t>
  </si>
  <si>
    <t>61113050</t>
  </si>
  <si>
    <t>61119005</t>
  </si>
  <si>
    <t>61119010</t>
  </si>
  <si>
    <t>61119020</t>
  </si>
  <si>
    <t>61119030</t>
  </si>
  <si>
    <t>61119040</t>
  </si>
  <si>
    <t>61119050</t>
  </si>
  <si>
    <t>61119060</t>
  </si>
  <si>
    <t>61119070</t>
  </si>
  <si>
    <t>61119090</t>
  </si>
  <si>
    <t>61121100</t>
  </si>
  <si>
    <t>61121200</t>
  </si>
  <si>
    <t>61121910</t>
  </si>
  <si>
    <t>61121920</t>
  </si>
  <si>
    <t>61121940</t>
  </si>
  <si>
    <t>61121980</t>
  </si>
  <si>
    <t>61122010</t>
  </si>
  <si>
    <t>61122020</t>
  </si>
  <si>
    <t>61123100</t>
  </si>
  <si>
    <t>61123900</t>
  </si>
  <si>
    <t>61124100</t>
  </si>
  <si>
    <t>61124900</t>
  </si>
  <si>
    <t>61130000</t>
  </si>
  <si>
    <t>61130010</t>
  </si>
  <si>
    <t>61130090</t>
  </si>
  <si>
    <t>61141000</t>
  </si>
  <si>
    <t>61142000</t>
  </si>
  <si>
    <t>61143010</t>
  </si>
  <si>
    <t>61143020</t>
  </si>
  <si>
    <t>61143030</t>
  </si>
  <si>
    <t>61149000</t>
  </si>
  <si>
    <t>61149005</t>
  </si>
  <si>
    <t>61149010</t>
  </si>
  <si>
    <t>61149090</t>
  </si>
  <si>
    <t>61151005</t>
  </si>
  <si>
    <t>61151010</t>
  </si>
  <si>
    <t>61151015</t>
  </si>
  <si>
    <t>61151030</t>
  </si>
  <si>
    <t>61151040</t>
  </si>
  <si>
    <t>61151055</t>
  </si>
  <si>
    <t>61151060</t>
  </si>
  <si>
    <t>61151100</t>
  </si>
  <si>
    <t>61151200</t>
  </si>
  <si>
    <t>61151210</t>
  </si>
  <si>
    <t>61151220</t>
  </si>
  <si>
    <t>61151900</t>
  </si>
  <si>
    <t>61151910</t>
  </si>
  <si>
    <t>61151920</t>
  </si>
  <si>
    <t>61151940</t>
  </si>
  <si>
    <t>61151980</t>
  </si>
  <si>
    <t>61151990</t>
  </si>
  <si>
    <t>61152000</t>
  </si>
  <si>
    <t>61152010</t>
  </si>
  <si>
    <t>61152090</t>
  </si>
  <si>
    <t>61152100</t>
  </si>
  <si>
    <t>61152200</t>
  </si>
  <si>
    <t>61152940</t>
  </si>
  <si>
    <t>61152980</t>
  </si>
  <si>
    <t>61153010</t>
  </si>
  <si>
    <t>61153090</t>
  </si>
  <si>
    <t>61159100</t>
  </si>
  <si>
    <t>61159210</t>
  </si>
  <si>
    <t>61159220</t>
  </si>
  <si>
    <t>61159230</t>
  </si>
  <si>
    <t>61159260</t>
  </si>
  <si>
    <t>61159290</t>
  </si>
  <si>
    <t>61159310</t>
  </si>
  <si>
    <t>61159315</t>
  </si>
  <si>
    <t>61159320</t>
  </si>
  <si>
    <t>61159330</t>
  </si>
  <si>
    <t>61159360</t>
  </si>
  <si>
    <t>61159390</t>
  </si>
  <si>
    <t>61159400</t>
  </si>
  <si>
    <t>61159560</t>
  </si>
  <si>
    <t>61159590</t>
  </si>
  <si>
    <t>61159660</t>
  </si>
  <si>
    <t>61159690</t>
  </si>
  <si>
    <t>61159914</t>
  </si>
  <si>
    <t>61159918</t>
  </si>
  <si>
    <t>61159919</t>
  </si>
  <si>
    <t>61159920</t>
  </si>
  <si>
    <t>61159940</t>
  </si>
  <si>
    <t>61159980</t>
  </si>
  <si>
    <t>61159990</t>
  </si>
  <si>
    <t>61161005</t>
  </si>
  <si>
    <t>61161008</t>
  </si>
  <si>
    <t>61161013</t>
  </si>
  <si>
    <t>61161017</t>
  </si>
  <si>
    <t>61161018</t>
  </si>
  <si>
    <t>61161044</t>
  </si>
  <si>
    <t>61161045</t>
  </si>
  <si>
    <t>61161048</t>
  </si>
  <si>
    <t>61161055</t>
  </si>
  <si>
    <t>61161065</t>
  </si>
  <si>
    <t>61161070</t>
  </si>
  <si>
    <t>61161075</t>
  </si>
  <si>
    <t>61161090</t>
  </si>
  <si>
    <t>61161095</t>
  </si>
  <si>
    <t>61169100</t>
  </si>
  <si>
    <t>61169205</t>
  </si>
  <si>
    <t>61169208</t>
  </si>
  <si>
    <t>61169260</t>
  </si>
  <si>
    <t>61169264</t>
  </si>
  <si>
    <t>61169274</t>
  </si>
  <si>
    <t>61169288</t>
  </si>
  <si>
    <t>61169290</t>
  </si>
  <si>
    <t>61169294</t>
  </si>
  <si>
    <t>61169305</t>
  </si>
  <si>
    <t>61169308</t>
  </si>
  <si>
    <t>61169360</t>
  </si>
  <si>
    <t>61169364</t>
  </si>
  <si>
    <t>61169374</t>
  </si>
  <si>
    <t>61169388</t>
  </si>
  <si>
    <t>61169390</t>
  </si>
  <si>
    <t>61169394</t>
  </si>
  <si>
    <t>61169920</t>
  </si>
  <si>
    <t>61169935</t>
  </si>
  <si>
    <t>61169948</t>
  </si>
  <si>
    <t>61169950</t>
  </si>
  <si>
    <t>61169954</t>
  </si>
  <si>
    <t>61169975</t>
  </si>
  <si>
    <t>61169980</t>
  </si>
  <si>
    <t>61169995</t>
  </si>
  <si>
    <t>61171010</t>
  </si>
  <si>
    <t>61171020</t>
  </si>
  <si>
    <t>61171040</t>
  </si>
  <si>
    <t>61171060</t>
  </si>
  <si>
    <t>61172000</t>
  </si>
  <si>
    <t>61172010</t>
  </si>
  <si>
    <t>61172090</t>
  </si>
  <si>
    <t>61178000</t>
  </si>
  <si>
    <t>61178010</t>
  </si>
  <si>
    <t>61178020</t>
  </si>
  <si>
    <t>61178030</t>
  </si>
  <si>
    <t>61178085</t>
  </si>
  <si>
    <t>61178087</t>
  </si>
  <si>
    <t>61178090</t>
  </si>
  <si>
    <t>61178095</t>
  </si>
  <si>
    <t>61179000</t>
  </si>
  <si>
    <t>61179010</t>
  </si>
  <si>
    <t>61179090</t>
  </si>
  <si>
    <t>62011100</t>
  </si>
  <si>
    <t>62011210</t>
  </si>
  <si>
    <t>62011220</t>
  </si>
  <si>
    <t>62011310</t>
  </si>
  <si>
    <t>62011330</t>
  </si>
  <si>
    <t>62011340</t>
  </si>
  <si>
    <t>62011900</t>
  </si>
  <si>
    <t>62011910</t>
  </si>
  <si>
    <t>62011990</t>
  </si>
  <si>
    <t>62019103</t>
  </si>
  <si>
    <t>62019105</t>
  </si>
  <si>
    <t>62019110</t>
  </si>
  <si>
    <t>62019120</t>
  </si>
  <si>
    <t>62019125</t>
  </si>
  <si>
    <t>62019140</t>
  </si>
  <si>
    <t>62019205</t>
  </si>
  <si>
    <t>62019210</t>
  </si>
  <si>
    <t>62019215</t>
  </si>
  <si>
    <t>62019217</t>
  </si>
  <si>
    <t>62019219</t>
  </si>
  <si>
    <t>62019220</t>
  </si>
  <si>
    <t>62019230</t>
  </si>
  <si>
    <t>62019235</t>
  </si>
  <si>
    <t>62019245</t>
  </si>
  <si>
    <t>62019310</t>
  </si>
  <si>
    <t>62019315</t>
  </si>
  <si>
    <t>62019318</t>
  </si>
  <si>
    <t>62019320</t>
  </si>
  <si>
    <t>62019325</t>
  </si>
  <si>
    <t>62019330</t>
  </si>
  <si>
    <t>62019335</t>
  </si>
  <si>
    <t>62019345</t>
  </si>
  <si>
    <t>62019347</t>
  </si>
  <si>
    <t>62019349</t>
  </si>
  <si>
    <t>62019350</t>
  </si>
  <si>
    <t>62019352</t>
  </si>
  <si>
    <t>62019355</t>
  </si>
  <si>
    <t>62019360</t>
  </si>
  <si>
    <t>62019365</t>
  </si>
  <si>
    <t>62019900</t>
  </si>
  <si>
    <t>62019905</t>
  </si>
  <si>
    <t>62019910</t>
  </si>
  <si>
    <t>62019915</t>
  </si>
  <si>
    <t>62019950</t>
  </si>
  <si>
    <t>62019980</t>
  </si>
  <si>
    <t>62019990</t>
  </si>
  <si>
    <t>62021100</t>
  </si>
  <si>
    <t>62021210</t>
  </si>
  <si>
    <t>62021220</t>
  </si>
  <si>
    <t>62021310</t>
  </si>
  <si>
    <t>62021330</t>
  </si>
  <si>
    <t>62021340</t>
  </si>
  <si>
    <t>62021900</t>
  </si>
  <si>
    <t>62021910</t>
  </si>
  <si>
    <t>62021990</t>
  </si>
  <si>
    <t>62029103</t>
  </si>
  <si>
    <t>62029110</t>
  </si>
  <si>
    <t>62029115</t>
  </si>
  <si>
    <t>62029120</t>
  </si>
  <si>
    <t>62029160</t>
  </si>
  <si>
    <t>62029190</t>
  </si>
  <si>
    <t>62029203</t>
  </si>
  <si>
    <t>62029205</t>
  </si>
  <si>
    <t>62029210</t>
  </si>
  <si>
    <t>62029212</t>
  </si>
  <si>
    <t>62029215</t>
  </si>
  <si>
    <t>62029220</t>
  </si>
  <si>
    <t>62029225</t>
  </si>
  <si>
    <t>62029230</t>
  </si>
  <si>
    <t>62029290</t>
  </si>
  <si>
    <t>62029301</t>
  </si>
  <si>
    <t>62029303</t>
  </si>
  <si>
    <t>62029305</t>
  </si>
  <si>
    <t>62029307</t>
  </si>
  <si>
    <t>62029309</t>
  </si>
  <si>
    <t>62029310</t>
  </si>
  <si>
    <t>62029315</t>
  </si>
  <si>
    <t>62029320</t>
  </si>
  <si>
    <t>62029325</t>
  </si>
  <si>
    <t>62029340</t>
  </si>
  <si>
    <t>62029345</t>
  </si>
  <si>
    <t>62029348</t>
  </si>
  <si>
    <t>62029350</t>
  </si>
  <si>
    <t>62029355</t>
  </si>
  <si>
    <t>62029900</t>
  </si>
  <si>
    <t>62029903</t>
  </si>
  <si>
    <t>62029910</t>
  </si>
  <si>
    <t>62029915</t>
  </si>
  <si>
    <t>62029960</t>
  </si>
  <si>
    <t>62029980</t>
  </si>
  <si>
    <t>62029990</t>
  </si>
  <si>
    <t>62031110</t>
  </si>
  <si>
    <t>62031115</t>
  </si>
  <si>
    <t>62031120</t>
  </si>
  <si>
    <t>62031130</t>
  </si>
  <si>
    <t>62031160</t>
  </si>
  <si>
    <t>62031190</t>
  </si>
  <si>
    <t>62031210</t>
  </si>
  <si>
    <t>62031220</t>
  </si>
  <si>
    <t>62031910</t>
  </si>
  <si>
    <t>62031920</t>
  </si>
  <si>
    <t>62031930</t>
  </si>
  <si>
    <t>62031940</t>
  </si>
  <si>
    <t>62031950</t>
  </si>
  <si>
    <t>62031990</t>
  </si>
  <si>
    <t>62032100</t>
  </si>
  <si>
    <t>62032130</t>
  </si>
  <si>
    <t>62032190</t>
  </si>
  <si>
    <t>62032210</t>
  </si>
  <si>
    <t>62032230</t>
  </si>
  <si>
    <t>62032300</t>
  </si>
  <si>
    <t>62032910</t>
  </si>
  <si>
    <t>62032915</t>
  </si>
  <si>
    <t>62032920</t>
  </si>
  <si>
    <t>62032930</t>
  </si>
  <si>
    <t>62033100</t>
  </si>
  <si>
    <t>62033150</t>
  </si>
  <si>
    <t>62033190</t>
  </si>
  <si>
    <t>62033210</t>
  </si>
  <si>
    <t>62033220</t>
  </si>
  <si>
    <t>62033310</t>
  </si>
  <si>
    <t>62033320</t>
  </si>
  <si>
    <t>62033910</t>
  </si>
  <si>
    <t>62033920</t>
  </si>
  <si>
    <t>62033940</t>
  </si>
  <si>
    <t>62033950</t>
  </si>
  <si>
    <t>62033990</t>
  </si>
  <si>
    <t>62034101</t>
  </si>
  <si>
    <t>62034103</t>
  </si>
  <si>
    <t>62034105</t>
  </si>
  <si>
    <t>62034106</t>
  </si>
  <si>
    <t>62034108</t>
  </si>
  <si>
    <t>62034110</t>
  </si>
  <si>
    <t>62034112</t>
  </si>
  <si>
    <t>62034115</t>
  </si>
  <si>
    <t>62034118</t>
  </si>
  <si>
    <t>62034120</t>
  </si>
  <si>
    <t>62034125</t>
  </si>
  <si>
    <t>62034130</t>
  </si>
  <si>
    <t>62034160</t>
  </si>
  <si>
    <t>62034180</t>
  </si>
  <si>
    <t>62034203</t>
  </si>
  <si>
    <t>62034205</t>
  </si>
  <si>
    <t>62034207</t>
  </si>
  <si>
    <t>62034210</t>
  </si>
  <si>
    <t>62034217</t>
  </si>
  <si>
    <t>62034220</t>
  </si>
  <si>
    <t>62034225</t>
  </si>
  <si>
    <t>62034240</t>
  </si>
  <si>
    <t>62034245</t>
  </si>
  <si>
    <t>62034301</t>
  </si>
  <si>
    <t>62034303</t>
  </si>
  <si>
    <t>62034305</t>
  </si>
  <si>
    <t>62034309</t>
  </si>
  <si>
    <t>62034310</t>
  </si>
  <si>
    <t>62034311</t>
  </si>
  <si>
    <t>62034313</t>
  </si>
  <si>
    <t>62034315</t>
  </si>
  <si>
    <t>62034320</t>
  </si>
  <si>
    <t>62034325</t>
  </si>
  <si>
    <t>62034330</t>
  </si>
  <si>
    <t>62034335</t>
  </si>
  <si>
    <t>62034340</t>
  </si>
  <si>
    <t>62034345</t>
  </si>
  <si>
    <t>62034355</t>
  </si>
  <si>
    <t>62034360</t>
  </si>
  <si>
    <t>62034365</t>
  </si>
  <si>
    <t>62034370</t>
  </si>
  <si>
    <t>62034375</t>
  </si>
  <si>
    <t>62034390</t>
  </si>
  <si>
    <t>62034901</t>
  </si>
  <si>
    <t>62034905</t>
  </si>
  <si>
    <t>62034907</t>
  </si>
  <si>
    <t>62034909</t>
  </si>
  <si>
    <t>62034910</t>
  </si>
  <si>
    <t>62034915</t>
  </si>
  <si>
    <t>62034920</t>
  </si>
  <si>
    <t>62034925</t>
  </si>
  <si>
    <t>62034930</t>
  </si>
  <si>
    <t>62034935</t>
  </si>
  <si>
    <t>62034940</t>
  </si>
  <si>
    <t>62034950</t>
  </si>
  <si>
    <t>62034960</t>
  </si>
  <si>
    <t>62034980</t>
  </si>
  <si>
    <t>62034990</t>
  </si>
  <si>
    <t>62041100</t>
  </si>
  <si>
    <t>62041200</t>
  </si>
  <si>
    <t>62041310</t>
  </si>
  <si>
    <t>62041320</t>
  </si>
  <si>
    <t>62041910</t>
  </si>
  <si>
    <t>62041920</t>
  </si>
  <si>
    <t>62041930</t>
  </si>
  <si>
    <t>62041940</t>
  </si>
  <si>
    <t>62041980</t>
  </si>
  <si>
    <t>62042100</t>
  </si>
  <si>
    <t>62042210</t>
  </si>
  <si>
    <t>62042230</t>
  </si>
  <si>
    <t>62042300</t>
  </si>
  <si>
    <t>62042920</t>
  </si>
  <si>
    <t>62042940</t>
  </si>
  <si>
    <t>62043110</t>
  </si>
  <si>
    <t>62043120</t>
  </si>
  <si>
    <t>62043210</t>
  </si>
  <si>
    <t>62043220</t>
  </si>
  <si>
    <t>62043310</t>
  </si>
  <si>
    <t>62043320</t>
  </si>
  <si>
    <t>62043340</t>
  </si>
  <si>
    <t>62043350</t>
  </si>
  <si>
    <t>62043920</t>
  </si>
  <si>
    <t>62043930</t>
  </si>
  <si>
    <t>62043960</t>
  </si>
  <si>
    <t>62043980</t>
  </si>
  <si>
    <t>62044110</t>
  </si>
  <si>
    <t>62044120</t>
  </si>
  <si>
    <t>62044210</t>
  </si>
  <si>
    <t>62044220</t>
  </si>
  <si>
    <t>62044230</t>
  </si>
  <si>
    <t>62044310</t>
  </si>
  <si>
    <t>62044320</t>
  </si>
  <si>
    <t>62044330</t>
  </si>
  <si>
    <t>62044340</t>
  </si>
  <si>
    <t>62044420</t>
  </si>
  <si>
    <t>62044430</t>
  </si>
  <si>
    <t>62044440</t>
  </si>
  <si>
    <t>62044910</t>
  </si>
  <si>
    <t>62044950</t>
  </si>
  <si>
    <t>62045100</t>
  </si>
  <si>
    <t>62045210</t>
  </si>
  <si>
    <t>62045220</t>
  </si>
  <si>
    <t>62045310</t>
  </si>
  <si>
    <t>62045320</t>
  </si>
  <si>
    <t>62045330</t>
  </si>
  <si>
    <t>62045910</t>
  </si>
  <si>
    <t>62045920</t>
  </si>
  <si>
    <t>62045930</t>
  </si>
  <si>
    <t>62045940</t>
  </si>
  <si>
    <t>62046100</t>
  </si>
  <si>
    <t>62046105</t>
  </si>
  <si>
    <t>62046110</t>
  </si>
  <si>
    <t>62046115</t>
  </si>
  <si>
    <t>62046160</t>
  </si>
  <si>
    <t>62046180</t>
  </si>
  <si>
    <t>62046190</t>
  </si>
  <si>
    <t>62046203</t>
  </si>
  <si>
    <t>62046205</t>
  </si>
  <si>
    <t>62046210</t>
  </si>
  <si>
    <t>62046215</t>
  </si>
  <si>
    <t>62046220</t>
  </si>
  <si>
    <t>62046230</t>
  </si>
  <si>
    <t>62046240</t>
  </si>
  <si>
    <t>62046250</t>
  </si>
  <si>
    <t>62046260</t>
  </si>
  <si>
    <t>62046270</t>
  </si>
  <si>
    <t>62046280</t>
  </si>
  <si>
    <t>62046301</t>
  </si>
  <si>
    <t>62046302</t>
  </si>
  <si>
    <t>62046303</t>
  </si>
  <si>
    <t>62046308</t>
  </si>
  <si>
    <t>62046309</t>
  </si>
  <si>
    <t>62046310</t>
  </si>
  <si>
    <t>62046311</t>
  </si>
  <si>
    <t>62046312</t>
  </si>
  <si>
    <t>62046315</t>
  </si>
  <si>
    <t>62046320</t>
  </si>
  <si>
    <t>62046325</t>
  </si>
  <si>
    <t>62046330</t>
  </si>
  <si>
    <t>62046335</t>
  </si>
  <si>
    <t>62046350</t>
  </si>
  <si>
    <t>62046355</t>
  </si>
  <si>
    <t>62046360</t>
  </si>
  <si>
    <t>62046365</t>
  </si>
  <si>
    <t>62046370</t>
  </si>
  <si>
    <t>62046375</t>
  </si>
  <si>
    <t>62046390</t>
  </si>
  <si>
    <t>62046901</t>
  </si>
  <si>
    <t>62046902</t>
  </si>
  <si>
    <t>62046903</t>
  </si>
  <si>
    <t>62046904</t>
  </si>
  <si>
    <t>62046905</t>
  </si>
  <si>
    <t>62046906</t>
  </si>
  <si>
    <t>62046910</t>
  </si>
  <si>
    <t>62046915</t>
  </si>
  <si>
    <t>62046920</t>
  </si>
  <si>
    <t>62046922</t>
  </si>
  <si>
    <t>62046925</t>
  </si>
  <si>
    <t>62046928</t>
  </si>
  <si>
    <t>62046930</t>
  </si>
  <si>
    <t>62046940</t>
  </si>
  <si>
    <t>62046945</t>
  </si>
  <si>
    <t>62046960</t>
  </si>
  <si>
    <t>62046965</t>
  </si>
  <si>
    <t>62046980</t>
  </si>
  <si>
    <t>62046990</t>
  </si>
  <si>
    <t>62051010</t>
  </si>
  <si>
    <t>62051020</t>
  </si>
  <si>
    <t>62052010</t>
  </si>
  <si>
    <t>62052020</t>
  </si>
  <si>
    <t>62053010</t>
  </si>
  <si>
    <t>62053015</t>
  </si>
  <si>
    <t>62053020</t>
  </si>
  <si>
    <t>62059005</t>
  </si>
  <si>
    <t>62059007</t>
  </si>
  <si>
    <t>62059010</t>
  </si>
  <si>
    <t>62059020</t>
  </si>
  <si>
    <t>62059030</t>
  </si>
  <si>
    <t>62059040</t>
  </si>
  <si>
    <t>62061000</t>
  </si>
  <si>
    <t>62062010</t>
  </si>
  <si>
    <t>62062020</t>
  </si>
  <si>
    <t>62062030</t>
  </si>
  <si>
    <t>62063010</t>
  </si>
  <si>
    <t>62063020</t>
  </si>
  <si>
    <t>62063030</t>
  </si>
  <si>
    <t>62064010</t>
  </si>
  <si>
    <t>62064020</t>
  </si>
  <si>
    <t>62064025</t>
  </si>
  <si>
    <t>62064030</t>
  </si>
  <si>
    <t>62069000</t>
  </si>
  <si>
    <t>62071100</t>
  </si>
  <si>
    <t>62071900</t>
  </si>
  <si>
    <t>62071910</t>
  </si>
  <si>
    <t>62071990</t>
  </si>
  <si>
    <t>62072100</t>
  </si>
  <si>
    <t>62072200</t>
  </si>
  <si>
    <t>62072900</t>
  </si>
  <si>
    <t>62072910</t>
  </si>
  <si>
    <t>62072990</t>
  </si>
  <si>
    <t>62079110</t>
  </si>
  <si>
    <t>62079130</t>
  </si>
  <si>
    <t>62079220</t>
  </si>
  <si>
    <t>62079240</t>
  </si>
  <si>
    <t>62079920</t>
  </si>
  <si>
    <t>62079940</t>
  </si>
  <si>
    <t>62079960</t>
  </si>
  <si>
    <t>62079970</t>
  </si>
  <si>
    <t>62079975</t>
  </si>
  <si>
    <t>62079985</t>
  </si>
  <si>
    <t>62079990</t>
  </si>
  <si>
    <t>62081100</t>
  </si>
  <si>
    <t>62081920</t>
  </si>
  <si>
    <t>62081940</t>
  </si>
  <si>
    <t>62081950</t>
  </si>
  <si>
    <t>62081990</t>
  </si>
  <si>
    <t>62082100</t>
  </si>
  <si>
    <t>62082200</t>
  </si>
  <si>
    <t>62082900</t>
  </si>
  <si>
    <t>62082910</t>
  </si>
  <si>
    <t>62082990</t>
  </si>
  <si>
    <t>62089110</t>
  </si>
  <si>
    <t>62089130</t>
  </si>
  <si>
    <t>62089200</t>
  </si>
  <si>
    <t>62089920</t>
  </si>
  <si>
    <t>62089930</t>
  </si>
  <si>
    <t>62089950</t>
  </si>
  <si>
    <t>62089960</t>
  </si>
  <si>
    <t>62089980</t>
  </si>
  <si>
    <t>62091000</t>
  </si>
  <si>
    <t>62092010</t>
  </si>
  <si>
    <t>62092020</t>
  </si>
  <si>
    <t>62092030</t>
  </si>
  <si>
    <t>62092050</t>
  </si>
  <si>
    <t>62093010</t>
  </si>
  <si>
    <t>62093020</t>
  </si>
  <si>
    <t>62093030</t>
  </si>
  <si>
    <t>62099005</t>
  </si>
  <si>
    <t>62099010</t>
  </si>
  <si>
    <t>62099020</t>
  </si>
  <si>
    <t>62099030</t>
  </si>
  <si>
    <t>62099040</t>
  </si>
  <si>
    <t>62099050</t>
  </si>
  <si>
    <t>62099090</t>
  </si>
  <si>
    <t>62101020</t>
  </si>
  <si>
    <t>62101040</t>
  </si>
  <si>
    <t>62101050</t>
  </si>
  <si>
    <t>62101070</t>
  </si>
  <si>
    <t>62101090</t>
  </si>
  <si>
    <t>62102010</t>
  </si>
  <si>
    <t>62102020</t>
  </si>
  <si>
    <t>62102030</t>
  </si>
  <si>
    <t>62102050</t>
  </si>
  <si>
    <t>62102070</t>
  </si>
  <si>
    <t>62102090</t>
  </si>
  <si>
    <t>62103010</t>
  </si>
  <si>
    <t>62103020</t>
  </si>
  <si>
    <t>62103030</t>
  </si>
  <si>
    <t>62103050</t>
  </si>
  <si>
    <t>62103070</t>
  </si>
  <si>
    <t>62103090</t>
  </si>
  <si>
    <t>62104010</t>
  </si>
  <si>
    <t>62104015</t>
  </si>
  <si>
    <t>62104020</t>
  </si>
  <si>
    <t>62104025</t>
  </si>
  <si>
    <t>62104028</t>
  </si>
  <si>
    <t>62104029</t>
  </si>
  <si>
    <t>62104030</t>
  </si>
  <si>
    <t>62104035</t>
  </si>
  <si>
    <t>62104050</t>
  </si>
  <si>
    <t>62104055</t>
  </si>
  <si>
    <t>62104070</t>
  </si>
  <si>
    <t>62104075</t>
  </si>
  <si>
    <t>62104080</t>
  </si>
  <si>
    <t>62104090</t>
  </si>
  <si>
    <t>62105003</t>
  </si>
  <si>
    <t>62105005</t>
  </si>
  <si>
    <t>62105010</t>
  </si>
  <si>
    <t>62105012</t>
  </si>
  <si>
    <t>62105020</t>
  </si>
  <si>
    <t>62105022</t>
  </si>
  <si>
    <t>62105030</t>
  </si>
  <si>
    <t>62105035</t>
  </si>
  <si>
    <t>62105050</t>
  </si>
  <si>
    <t>62105055</t>
  </si>
  <si>
    <t>62105070</t>
  </si>
  <si>
    <t>62105075</t>
  </si>
  <si>
    <t>62105080</t>
  </si>
  <si>
    <t>62105090</t>
  </si>
  <si>
    <t>62111110</t>
  </si>
  <si>
    <t>62111120</t>
  </si>
  <si>
    <t>62111140</t>
  </si>
  <si>
    <t>62111180</t>
  </si>
  <si>
    <t>62111210</t>
  </si>
  <si>
    <t>62111230</t>
  </si>
  <si>
    <t>62111240</t>
  </si>
  <si>
    <t>62111280</t>
  </si>
  <si>
    <t>62112004</t>
  </si>
  <si>
    <t>62112008</t>
  </si>
  <si>
    <t>62112010</t>
  </si>
  <si>
    <t>62112015</t>
  </si>
  <si>
    <t>62112020</t>
  </si>
  <si>
    <t>62112024</t>
  </si>
  <si>
    <t>62112028</t>
  </si>
  <si>
    <t>62112030</t>
  </si>
  <si>
    <t>62112034</t>
  </si>
  <si>
    <t>62112038</t>
  </si>
  <si>
    <t>62112040</t>
  </si>
  <si>
    <t>62112044</t>
  </si>
  <si>
    <t>62112048</t>
  </si>
  <si>
    <t>62112050</t>
  </si>
  <si>
    <t>62112054</t>
  </si>
  <si>
    <t>62112058</t>
  </si>
  <si>
    <t>62112060</t>
  </si>
  <si>
    <t>62112064</t>
  </si>
  <si>
    <t>62112068</t>
  </si>
  <si>
    <t>62112070</t>
  </si>
  <si>
    <t>62112074</t>
  </si>
  <si>
    <t>62112078</t>
  </si>
  <si>
    <t>62113100</t>
  </si>
  <si>
    <t>62113200</t>
  </si>
  <si>
    <t>62113250</t>
  </si>
  <si>
    <t>62113290</t>
  </si>
  <si>
    <t>62113300</t>
  </si>
  <si>
    <t>62113350</t>
  </si>
  <si>
    <t>62113390</t>
  </si>
  <si>
    <t>62113900</t>
  </si>
  <si>
    <t>62113903</t>
  </si>
  <si>
    <t>62113905</t>
  </si>
  <si>
    <t>62113907</t>
  </si>
  <si>
    <t>62113910</t>
  </si>
  <si>
    <t>62113915</t>
  </si>
  <si>
    <t>62113930</t>
  </si>
  <si>
    <t>62113960</t>
  </si>
  <si>
    <t>62113980</t>
  </si>
  <si>
    <t>62113990</t>
  </si>
  <si>
    <t>62114100</t>
  </si>
  <si>
    <t>62114200</t>
  </si>
  <si>
    <t>62114205</t>
  </si>
  <si>
    <t>62114210</t>
  </si>
  <si>
    <t>62114300</t>
  </si>
  <si>
    <t>62114305</t>
  </si>
  <si>
    <t>62114310</t>
  </si>
  <si>
    <t>62114900</t>
  </si>
  <si>
    <t>62114903</t>
  </si>
  <si>
    <t>62114910</t>
  </si>
  <si>
    <t>62114915</t>
  </si>
  <si>
    <t>62114925</t>
  </si>
  <si>
    <t>62114941</t>
  </si>
  <si>
    <t>62114950</t>
  </si>
  <si>
    <t>62114960</t>
  </si>
  <si>
    <t>62114980</t>
  </si>
  <si>
    <t>62114990</t>
  </si>
  <si>
    <t>62121010</t>
  </si>
  <si>
    <t>62121020</t>
  </si>
  <si>
    <t>62121030</t>
  </si>
  <si>
    <t>62121050</t>
  </si>
  <si>
    <t>62121070</t>
  </si>
  <si>
    <t>62121090</t>
  </si>
  <si>
    <t>62122000</t>
  </si>
  <si>
    <t>62123000</t>
  </si>
  <si>
    <t>62129000</t>
  </si>
  <si>
    <t>62131010</t>
  </si>
  <si>
    <t>62131020</t>
  </si>
  <si>
    <t>62132010</t>
  </si>
  <si>
    <t>62132020</t>
  </si>
  <si>
    <t>62139005</t>
  </si>
  <si>
    <t>62139007</t>
  </si>
  <si>
    <t>62139010</t>
  </si>
  <si>
    <t>62139020</t>
  </si>
  <si>
    <t>62141010</t>
  </si>
  <si>
    <t>62141020</t>
  </si>
  <si>
    <t>62142000</t>
  </si>
  <si>
    <t>62143000</t>
  </si>
  <si>
    <t>62144000</t>
  </si>
  <si>
    <t>62149000</t>
  </si>
  <si>
    <t>62151000</t>
  </si>
  <si>
    <t>62152000</t>
  </si>
  <si>
    <t>62159000</t>
  </si>
  <si>
    <t>62160005</t>
  </si>
  <si>
    <t>62160008</t>
  </si>
  <si>
    <t>62160012</t>
  </si>
  <si>
    <t>62160013</t>
  </si>
  <si>
    <t>62160017</t>
  </si>
  <si>
    <t>62160018</t>
  </si>
  <si>
    <t>62160019</t>
  </si>
  <si>
    <t>62160021</t>
  </si>
  <si>
    <t>62160024</t>
  </si>
  <si>
    <t>62160026</t>
  </si>
  <si>
    <t>62160028</t>
  </si>
  <si>
    <t>62160029</t>
  </si>
  <si>
    <t>62160031</t>
  </si>
  <si>
    <t>62160032</t>
  </si>
  <si>
    <t>62160033</t>
  </si>
  <si>
    <t>62160035</t>
  </si>
  <si>
    <t>62160038</t>
  </si>
  <si>
    <t>62160039</t>
  </si>
  <si>
    <t>62160041</t>
  </si>
  <si>
    <t>62160043</t>
  </si>
  <si>
    <t>62160046</t>
  </si>
  <si>
    <t>62160052</t>
  </si>
  <si>
    <t>62160054</t>
  </si>
  <si>
    <t>62160058</t>
  </si>
  <si>
    <t>62160080</t>
  </si>
  <si>
    <t>62160090</t>
  </si>
  <si>
    <t>62171000</t>
  </si>
  <si>
    <t>62171010</t>
  </si>
  <si>
    <t>62171085</t>
  </si>
  <si>
    <t>62171090</t>
  </si>
  <si>
    <t>62171095</t>
  </si>
  <si>
    <t>62179000</t>
  </si>
  <si>
    <t>62179010</t>
  </si>
  <si>
    <t>62179090</t>
  </si>
  <si>
    <t>63011000</t>
  </si>
  <si>
    <t>63012000</t>
  </si>
  <si>
    <t>63013000</t>
  </si>
  <si>
    <t>63014000</t>
  </si>
  <si>
    <t>63019000</t>
  </si>
  <si>
    <t>63021000</t>
  </si>
  <si>
    <t>63022110</t>
  </si>
  <si>
    <t>63022120</t>
  </si>
  <si>
    <t>63022130</t>
  </si>
  <si>
    <t>63022150</t>
  </si>
  <si>
    <t>63022170</t>
  </si>
  <si>
    <t>63022190</t>
  </si>
  <si>
    <t>63022210</t>
  </si>
  <si>
    <t>63022220</t>
  </si>
  <si>
    <t>63022900</t>
  </si>
  <si>
    <t>63023110</t>
  </si>
  <si>
    <t>63023120</t>
  </si>
  <si>
    <t>63023130</t>
  </si>
  <si>
    <t>63023150</t>
  </si>
  <si>
    <t>63023170</t>
  </si>
  <si>
    <t>63023190</t>
  </si>
  <si>
    <t>63023210</t>
  </si>
  <si>
    <t>63023220</t>
  </si>
  <si>
    <t>63023900</t>
  </si>
  <si>
    <t>63024010</t>
  </si>
  <si>
    <t>63024020</t>
  </si>
  <si>
    <t>63025110</t>
  </si>
  <si>
    <t>63025120</t>
  </si>
  <si>
    <t>63025130</t>
  </si>
  <si>
    <t>63025140</t>
  </si>
  <si>
    <t>63025210</t>
  </si>
  <si>
    <t>63025220</t>
  </si>
  <si>
    <t>63025300</t>
  </si>
  <si>
    <t>63025900</t>
  </si>
  <si>
    <t>63025910</t>
  </si>
  <si>
    <t>63025920</t>
  </si>
  <si>
    <t>63025930</t>
  </si>
  <si>
    <t>63026000</t>
  </si>
  <si>
    <t>63029100</t>
  </si>
  <si>
    <t>63029200</t>
  </si>
  <si>
    <t>63029310</t>
  </si>
  <si>
    <t>63029320</t>
  </si>
  <si>
    <t>63029910</t>
  </si>
  <si>
    <t>63029915</t>
  </si>
  <si>
    <t>63029920</t>
  </si>
  <si>
    <t>63031100</t>
  </si>
  <si>
    <t>63031200</t>
  </si>
  <si>
    <t>63031900</t>
  </si>
  <si>
    <t>63031911</t>
  </si>
  <si>
    <t>63031921</t>
  </si>
  <si>
    <t>63039100</t>
  </si>
  <si>
    <t>63039200</t>
  </si>
  <si>
    <t>63039210</t>
  </si>
  <si>
    <t>63039220</t>
  </si>
  <si>
    <t>63039900</t>
  </si>
  <si>
    <t>63041110</t>
  </si>
  <si>
    <t>63041120</t>
  </si>
  <si>
    <t>63041130</t>
  </si>
  <si>
    <t>63041905</t>
  </si>
  <si>
    <t>63041910</t>
  </si>
  <si>
    <t>63041915</t>
  </si>
  <si>
    <t>63041920</t>
  </si>
  <si>
    <t>63041930</t>
  </si>
  <si>
    <t>63049100</t>
  </si>
  <si>
    <t>63049101</t>
  </si>
  <si>
    <t>63049200</t>
  </si>
  <si>
    <t>63049300</t>
  </si>
  <si>
    <t>63049910</t>
  </si>
  <si>
    <t>63049915</t>
  </si>
  <si>
    <t>63049925</t>
  </si>
  <si>
    <t>63049935</t>
  </si>
  <si>
    <t>63049940</t>
  </si>
  <si>
    <t>63049960</t>
  </si>
  <si>
    <t>63051000</t>
  </si>
  <si>
    <t>63052000</t>
  </si>
  <si>
    <t>63053100</t>
  </si>
  <si>
    <t>63053200</t>
  </si>
  <si>
    <t>63053300</t>
  </si>
  <si>
    <t>63053900</t>
  </si>
  <si>
    <t>63059000</t>
  </si>
  <si>
    <t>63061100</t>
  </si>
  <si>
    <t>63061200</t>
  </si>
  <si>
    <t>63061900</t>
  </si>
  <si>
    <t>63061911</t>
  </si>
  <si>
    <t>63061921</t>
  </si>
  <si>
    <t>63062100</t>
  </si>
  <si>
    <t>63062210</t>
  </si>
  <si>
    <t>63062290</t>
  </si>
  <si>
    <t>63062900</t>
  </si>
  <si>
    <t>63062911</t>
  </si>
  <si>
    <t>63062921</t>
  </si>
  <si>
    <t>63063000</t>
  </si>
  <si>
    <t>63063100</t>
  </si>
  <si>
    <t>63063900</t>
  </si>
  <si>
    <t>63064041</t>
  </si>
  <si>
    <t>63064049</t>
  </si>
  <si>
    <t>63064100</t>
  </si>
  <si>
    <t>63064900</t>
  </si>
  <si>
    <t>63069010</t>
  </si>
  <si>
    <t>63069050</t>
  </si>
  <si>
    <t>63069100</t>
  </si>
  <si>
    <t>63069900</t>
  </si>
  <si>
    <t>63071010</t>
  </si>
  <si>
    <t>63071020</t>
  </si>
  <si>
    <t>63072000</t>
  </si>
  <si>
    <t>63079030</t>
  </si>
  <si>
    <t>63079040</t>
  </si>
  <si>
    <t>63079050</t>
  </si>
  <si>
    <t>63079060</t>
  </si>
  <si>
    <t>63079068</t>
  </si>
  <si>
    <t>63079070</t>
  </si>
  <si>
    <t>63079072</t>
  </si>
  <si>
    <t>63079075</t>
  </si>
  <si>
    <t>63079085</t>
  </si>
  <si>
    <t>63079086</t>
  </si>
  <si>
    <t>63079089</t>
  </si>
  <si>
    <t>63079094</t>
  </si>
  <si>
    <t>63079098</t>
  </si>
  <si>
    <t>63079099</t>
  </si>
  <si>
    <t>63080000</t>
  </si>
  <si>
    <t>63090000</t>
  </si>
  <si>
    <t>63101010</t>
  </si>
  <si>
    <t>63101020</t>
  </si>
  <si>
    <t>63109010</t>
  </si>
  <si>
    <t>63109020</t>
  </si>
  <si>
    <t>64011000</t>
  </si>
  <si>
    <t>64019100</t>
  </si>
  <si>
    <t>64019230</t>
  </si>
  <si>
    <t>64019260</t>
  </si>
  <si>
    <t>64019290</t>
  </si>
  <si>
    <t>64019910</t>
  </si>
  <si>
    <t>64019930</t>
  </si>
  <si>
    <t>64019960</t>
  </si>
  <si>
    <t>64019980</t>
  </si>
  <si>
    <t>64019990</t>
  </si>
  <si>
    <t>64021100</t>
  </si>
  <si>
    <t>64021200</t>
  </si>
  <si>
    <t>64021905</t>
  </si>
  <si>
    <t>64021910</t>
  </si>
  <si>
    <t>64021915</t>
  </si>
  <si>
    <t>64021930</t>
  </si>
  <si>
    <t>64021950</t>
  </si>
  <si>
    <t>64021970</t>
  </si>
  <si>
    <t>64021990</t>
  </si>
  <si>
    <t>64022000</t>
  </si>
  <si>
    <t>64023030</t>
  </si>
  <si>
    <t>64023050</t>
  </si>
  <si>
    <t>64023060</t>
  </si>
  <si>
    <t>64023070</t>
  </si>
  <si>
    <t>64023080</t>
  </si>
  <si>
    <t>64023090</t>
  </si>
  <si>
    <t>64029105</t>
  </si>
  <si>
    <t>64029110</t>
  </si>
  <si>
    <t>64029116</t>
  </si>
  <si>
    <t>64029120</t>
  </si>
  <si>
    <t>64029126</t>
  </si>
  <si>
    <t>64029130</t>
  </si>
  <si>
    <t>64029140</t>
  </si>
  <si>
    <t>64029142</t>
  </si>
  <si>
    <t>64029150</t>
  </si>
  <si>
    <t>64029160</t>
  </si>
  <si>
    <t>64029170</t>
  </si>
  <si>
    <t>64029180</t>
  </si>
  <si>
    <t>64029190</t>
  </si>
  <si>
    <t>64029904</t>
  </si>
  <si>
    <t>64029905</t>
  </si>
  <si>
    <t>64029908</t>
  </si>
  <si>
    <t>64029910</t>
  </si>
  <si>
    <t>64029912</t>
  </si>
  <si>
    <t>64029914</t>
  </si>
  <si>
    <t>64029915</t>
  </si>
  <si>
    <t>64029916</t>
  </si>
  <si>
    <t>64029918</t>
  </si>
  <si>
    <t>64029919</t>
  </si>
  <si>
    <t>64029920</t>
  </si>
  <si>
    <t>64029921</t>
  </si>
  <si>
    <t>64029923</t>
  </si>
  <si>
    <t>64029925</t>
  </si>
  <si>
    <t>64029927</t>
  </si>
  <si>
    <t>64029930</t>
  </si>
  <si>
    <t>64029931</t>
  </si>
  <si>
    <t>64029932</t>
  </si>
  <si>
    <t>64029933</t>
  </si>
  <si>
    <t>64029940</t>
  </si>
  <si>
    <t>64029941</t>
  </si>
  <si>
    <t>64029949</t>
  </si>
  <si>
    <t>64029960</t>
  </si>
  <si>
    <t>64029961</t>
  </si>
  <si>
    <t>64029969</t>
  </si>
  <si>
    <t>64029970</t>
  </si>
  <si>
    <t>64029971</t>
  </si>
  <si>
    <t>64029979</t>
  </si>
  <si>
    <t>64029980</t>
  </si>
  <si>
    <t>64029990</t>
  </si>
  <si>
    <t>64031130</t>
  </si>
  <si>
    <t>64031160</t>
  </si>
  <si>
    <t>64031230</t>
  </si>
  <si>
    <t>64031260</t>
  </si>
  <si>
    <t>64031910</t>
  </si>
  <si>
    <t>64031915</t>
  </si>
  <si>
    <t>64031920</t>
  </si>
  <si>
    <t>64031930</t>
  </si>
  <si>
    <t>64031940</t>
  </si>
  <si>
    <t>64031945</t>
  </si>
  <si>
    <t>64031950</t>
  </si>
  <si>
    <t>64031960</t>
  </si>
  <si>
    <t>64031970</t>
  </si>
  <si>
    <t>64032000</t>
  </si>
  <si>
    <t>64033000</t>
  </si>
  <si>
    <t>64034030</t>
  </si>
  <si>
    <t>64034060</t>
  </si>
  <si>
    <t>64035111</t>
  </si>
  <si>
    <t>64035130</t>
  </si>
  <si>
    <t>64035160</t>
  </si>
  <si>
    <t>64035190</t>
  </si>
  <si>
    <t>64035910</t>
  </si>
  <si>
    <t>64035915</t>
  </si>
  <si>
    <t>64035930</t>
  </si>
  <si>
    <t>64035960</t>
  </si>
  <si>
    <t>64035990</t>
  </si>
  <si>
    <t>64039111</t>
  </si>
  <si>
    <t>64039130</t>
  </si>
  <si>
    <t>64039160</t>
  </si>
  <si>
    <t>64039190</t>
  </si>
  <si>
    <t>64039910</t>
  </si>
  <si>
    <t>64039920</t>
  </si>
  <si>
    <t>64039940</t>
  </si>
  <si>
    <t>64039960</t>
  </si>
  <si>
    <t>64039975</t>
  </si>
  <si>
    <t>64039990</t>
  </si>
  <si>
    <t>64041120</t>
  </si>
  <si>
    <t>64041140</t>
  </si>
  <si>
    <t>64041141</t>
  </si>
  <si>
    <t>64041149</t>
  </si>
  <si>
    <t>64041150</t>
  </si>
  <si>
    <t>64041151</t>
  </si>
  <si>
    <t>64041159</t>
  </si>
  <si>
    <t>64041160</t>
  </si>
  <si>
    <t>64041161</t>
  </si>
  <si>
    <t>64041169</t>
  </si>
  <si>
    <t>64041170</t>
  </si>
  <si>
    <t>64041171</t>
  </si>
  <si>
    <t>64041175</t>
  </si>
  <si>
    <t>64041179</t>
  </si>
  <si>
    <t>64041180</t>
  </si>
  <si>
    <t>64041181</t>
  </si>
  <si>
    <t>64041185</t>
  </si>
  <si>
    <t>64041189</t>
  </si>
  <si>
    <t>64041190</t>
  </si>
  <si>
    <t>64041915</t>
  </si>
  <si>
    <t>64041920</t>
  </si>
  <si>
    <t>64041925</t>
  </si>
  <si>
    <t>64041930</t>
  </si>
  <si>
    <t>64041935</t>
  </si>
  <si>
    <t>64041936</t>
  </si>
  <si>
    <t>64041937</t>
  </si>
  <si>
    <t>64041939</t>
  </si>
  <si>
    <t>64041940</t>
  </si>
  <si>
    <t>64041942</t>
  </si>
  <si>
    <t>64041947</t>
  </si>
  <si>
    <t>64041949</t>
  </si>
  <si>
    <t>64041950</t>
  </si>
  <si>
    <t>64041952</t>
  </si>
  <si>
    <t>64041957</t>
  </si>
  <si>
    <t>64041959</t>
  </si>
  <si>
    <t>64041960</t>
  </si>
  <si>
    <t>64041961</t>
  </si>
  <si>
    <t>64041969</t>
  </si>
  <si>
    <t>64041970</t>
  </si>
  <si>
    <t>64041972</t>
  </si>
  <si>
    <t>64041977</t>
  </si>
  <si>
    <t>64041979</t>
  </si>
  <si>
    <t>64041980</t>
  </si>
  <si>
    <t>64041982</t>
  </si>
  <si>
    <t>64041987</t>
  </si>
  <si>
    <t>64041989</t>
  </si>
  <si>
    <t>64041990</t>
  </si>
  <si>
    <t>64042020</t>
  </si>
  <si>
    <t>64042040</t>
  </si>
  <si>
    <t>64042060</t>
  </si>
  <si>
    <t>64051000</t>
  </si>
  <si>
    <t>64052030</t>
  </si>
  <si>
    <t>64052060</t>
  </si>
  <si>
    <t>64052090</t>
  </si>
  <si>
    <t>64059020</t>
  </si>
  <si>
    <t>64059090</t>
  </si>
  <si>
    <t>64061005</t>
  </si>
  <si>
    <t>64061010</t>
  </si>
  <si>
    <t>64061020</t>
  </si>
  <si>
    <t>64061025</t>
  </si>
  <si>
    <t>64061030</t>
  </si>
  <si>
    <t>64061035</t>
  </si>
  <si>
    <t>64061040</t>
  </si>
  <si>
    <t>64061045</t>
  </si>
  <si>
    <t>64061050</t>
  </si>
  <si>
    <t>64061060</t>
  </si>
  <si>
    <t>64061065</t>
  </si>
  <si>
    <t>64061070</t>
  </si>
  <si>
    <t>64061072</t>
  </si>
  <si>
    <t>64061077</t>
  </si>
  <si>
    <t>64061085</t>
  </si>
  <si>
    <t>64061090</t>
  </si>
  <si>
    <t>64062000</t>
  </si>
  <si>
    <t>64069010</t>
  </si>
  <si>
    <t>64069015</t>
  </si>
  <si>
    <t>64069030</t>
  </si>
  <si>
    <t>64069060</t>
  </si>
  <si>
    <t>64069090</t>
  </si>
  <si>
    <t>64069100</t>
  </si>
  <si>
    <t>64069915</t>
  </si>
  <si>
    <t>64069930</t>
  </si>
  <si>
    <t>64069960</t>
  </si>
  <si>
    <t>64069990</t>
  </si>
  <si>
    <t>65010030</t>
  </si>
  <si>
    <t>65010060</t>
  </si>
  <si>
    <t>65010090</t>
  </si>
  <si>
    <t>65020020</t>
  </si>
  <si>
    <t>65020040</t>
  </si>
  <si>
    <t>65020060</t>
  </si>
  <si>
    <t>65020090</t>
  </si>
  <si>
    <t>65030030</t>
  </si>
  <si>
    <t>65030060</t>
  </si>
  <si>
    <t>65030090</t>
  </si>
  <si>
    <t>65040030</t>
  </si>
  <si>
    <t>65040060</t>
  </si>
  <si>
    <t>65040090</t>
  </si>
  <si>
    <t>65050001</t>
  </si>
  <si>
    <t>65050004</t>
  </si>
  <si>
    <t>65050008</t>
  </si>
  <si>
    <t>65050015</t>
  </si>
  <si>
    <t>65050020</t>
  </si>
  <si>
    <t>65050025</t>
  </si>
  <si>
    <t>65050030</t>
  </si>
  <si>
    <t>65050040</t>
  </si>
  <si>
    <t>65050050</t>
  </si>
  <si>
    <t>65050060</t>
  </si>
  <si>
    <t>65050070</t>
  </si>
  <si>
    <t>65050080</t>
  </si>
  <si>
    <t>65050090</t>
  </si>
  <si>
    <t>65051000</t>
  </si>
  <si>
    <t>65059004</t>
  </si>
  <si>
    <t>65059008</t>
  </si>
  <si>
    <t>65059015</t>
  </si>
  <si>
    <t>65059020</t>
  </si>
  <si>
    <t>65059025</t>
  </si>
  <si>
    <t>65059030</t>
  </si>
  <si>
    <t>65059040</t>
  </si>
  <si>
    <t>65059050</t>
  </si>
  <si>
    <t>65059060</t>
  </si>
  <si>
    <t>65059070</t>
  </si>
  <si>
    <t>65059080</t>
  </si>
  <si>
    <t>65059090</t>
  </si>
  <si>
    <t>65061030</t>
  </si>
  <si>
    <t>65061060</t>
  </si>
  <si>
    <t>65069100</t>
  </si>
  <si>
    <t>65069200</t>
  </si>
  <si>
    <t>65069900</t>
  </si>
  <si>
    <t>65069930</t>
  </si>
  <si>
    <t>65069960</t>
  </si>
  <si>
    <t>65070000</t>
  </si>
  <si>
    <t>66011000</t>
  </si>
  <si>
    <t>66019100</t>
  </si>
  <si>
    <t>66019900</t>
  </si>
  <si>
    <t>66020000</t>
  </si>
  <si>
    <t>66031000</t>
  </si>
  <si>
    <t>66031040</t>
  </si>
  <si>
    <t>66031080</t>
  </si>
  <si>
    <t>66032030</t>
  </si>
  <si>
    <t>66032090</t>
  </si>
  <si>
    <t>66039000</t>
  </si>
  <si>
    <t>66039040</t>
  </si>
  <si>
    <t>66039041</t>
  </si>
  <si>
    <t>66039080</t>
  </si>
  <si>
    <t>66039081</t>
  </si>
  <si>
    <t>67010000</t>
  </si>
  <si>
    <t>67010030</t>
  </si>
  <si>
    <t>67010060</t>
  </si>
  <si>
    <t>67021020</t>
  </si>
  <si>
    <t>67021040</t>
  </si>
  <si>
    <t>67029010</t>
  </si>
  <si>
    <t>67029035</t>
  </si>
  <si>
    <t>67029065</t>
  </si>
  <si>
    <t>67030030</t>
  </si>
  <si>
    <t>67030060</t>
  </si>
  <si>
    <t>67041100</t>
  </si>
  <si>
    <t>67041900</t>
  </si>
  <si>
    <t>67042000</t>
  </si>
  <si>
    <t>67049000</t>
  </si>
  <si>
    <t>68010000</t>
  </si>
  <si>
    <t>68021000</t>
  </si>
  <si>
    <t>68022110</t>
  </si>
  <si>
    <t>68022150</t>
  </si>
  <si>
    <t>68022200</t>
  </si>
  <si>
    <t>68022300</t>
  </si>
  <si>
    <t>68022900</t>
  </si>
  <si>
    <t>68022910</t>
  </si>
  <si>
    <t>68022990</t>
  </si>
  <si>
    <t>68029105</t>
  </si>
  <si>
    <t>68029115</t>
  </si>
  <si>
    <t>68029120</t>
  </si>
  <si>
    <t>68029125</t>
  </si>
  <si>
    <t>68029130</t>
  </si>
  <si>
    <t>68029200</t>
  </si>
  <si>
    <t>68029300</t>
  </si>
  <si>
    <t>68029900</t>
  </si>
  <si>
    <t>68030010</t>
  </si>
  <si>
    <t>68030050</t>
  </si>
  <si>
    <t>68041000</t>
  </si>
  <si>
    <t>68042100</t>
  </si>
  <si>
    <t>68042210</t>
  </si>
  <si>
    <t>68042240</t>
  </si>
  <si>
    <t>68042260</t>
  </si>
  <si>
    <t>68042300</t>
  </si>
  <si>
    <t>68043000</t>
  </si>
  <si>
    <t>68051000</t>
  </si>
  <si>
    <t>68052000</t>
  </si>
  <si>
    <t>68053010</t>
  </si>
  <si>
    <t>68053050</t>
  </si>
  <si>
    <t>68061000</t>
  </si>
  <si>
    <t>68062000</t>
  </si>
  <si>
    <t>68069000</t>
  </si>
  <si>
    <t>68071000</t>
  </si>
  <si>
    <t>68079000</t>
  </si>
  <si>
    <t>68080000</t>
  </si>
  <si>
    <t>68091100</t>
  </si>
  <si>
    <t>68091900</t>
  </si>
  <si>
    <t>68099000</t>
  </si>
  <si>
    <t>68101100</t>
  </si>
  <si>
    <t>68101912</t>
  </si>
  <si>
    <t>68101914</t>
  </si>
  <si>
    <t>68101950</t>
  </si>
  <si>
    <t>68102000</t>
  </si>
  <si>
    <t>68109100</t>
  </si>
  <si>
    <t>68109900</t>
  </si>
  <si>
    <t>68111000</t>
  </si>
  <si>
    <t>68112000</t>
  </si>
  <si>
    <t>68113000</t>
  </si>
  <si>
    <t>68114000</t>
  </si>
  <si>
    <t>68118100</t>
  </si>
  <si>
    <t>68118200</t>
  </si>
  <si>
    <t>68118300</t>
  </si>
  <si>
    <t>68118900</t>
  </si>
  <si>
    <t>68118910</t>
  </si>
  <si>
    <t>68118990</t>
  </si>
  <si>
    <t>68119000</t>
  </si>
  <si>
    <t>68121000</t>
  </si>
  <si>
    <t>68122000</t>
  </si>
  <si>
    <t>68123000</t>
  </si>
  <si>
    <t>68124000</t>
  </si>
  <si>
    <t>68125010</t>
  </si>
  <si>
    <t>68125050</t>
  </si>
  <si>
    <t>68126000</t>
  </si>
  <si>
    <t>68127000</t>
  </si>
  <si>
    <t>68128010</t>
  </si>
  <si>
    <t>68128090</t>
  </si>
  <si>
    <t>68129000</t>
  </si>
  <si>
    <t>68129001</t>
  </si>
  <si>
    <t>68129110</t>
  </si>
  <si>
    <t>68129190</t>
  </si>
  <si>
    <t>68129200</t>
  </si>
  <si>
    <t>68129300</t>
  </si>
  <si>
    <t>68129900</t>
  </si>
  <si>
    <t>68131000</t>
  </si>
  <si>
    <t>68132000</t>
  </si>
  <si>
    <t>68138100</t>
  </si>
  <si>
    <t>68138900</t>
  </si>
  <si>
    <t>68139000</t>
  </si>
  <si>
    <t>68141000</t>
  </si>
  <si>
    <t>68149000</t>
  </si>
  <si>
    <t>68151000</t>
  </si>
  <si>
    <t>68151001</t>
  </si>
  <si>
    <t>68152000</t>
  </si>
  <si>
    <t>68159100</t>
  </si>
  <si>
    <t>68159920</t>
  </si>
  <si>
    <t>68159940</t>
  </si>
  <si>
    <t>69010000</t>
  </si>
  <si>
    <t>69021010</t>
  </si>
  <si>
    <t>69021050</t>
  </si>
  <si>
    <t>69022010</t>
  </si>
  <si>
    <t>69022050</t>
  </si>
  <si>
    <t>69029010</t>
  </si>
  <si>
    <t>69029050</t>
  </si>
  <si>
    <t>69031000</t>
  </si>
  <si>
    <t>69032000</t>
  </si>
  <si>
    <t>69039000</t>
  </si>
  <si>
    <t>69041000</t>
  </si>
  <si>
    <t>69049000</t>
  </si>
  <si>
    <t>69051000</t>
  </si>
  <si>
    <t>69059000</t>
  </si>
  <si>
    <t>69060000</t>
  </si>
  <si>
    <t>69071000</t>
  </si>
  <si>
    <t>69072110</t>
  </si>
  <si>
    <t>69072120</t>
  </si>
  <si>
    <t>69072130</t>
  </si>
  <si>
    <t>69072140</t>
  </si>
  <si>
    <t>69072190</t>
  </si>
  <si>
    <t>69072210</t>
  </si>
  <si>
    <t>69072220</t>
  </si>
  <si>
    <t>69072230</t>
  </si>
  <si>
    <t>69072240</t>
  </si>
  <si>
    <t>69072290</t>
  </si>
  <si>
    <t>69072310</t>
  </si>
  <si>
    <t>69072320</t>
  </si>
  <si>
    <t>69072330</t>
  </si>
  <si>
    <t>69072340</t>
  </si>
  <si>
    <t>69072390</t>
  </si>
  <si>
    <t>69073010</t>
  </si>
  <si>
    <t>69073020</t>
  </si>
  <si>
    <t>69073030</t>
  </si>
  <si>
    <t>69073040</t>
  </si>
  <si>
    <t>69073090</t>
  </si>
  <si>
    <t>69074010</t>
  </si>
  <si>
    <t>69074020</t>
  </si>
  <si>
    <t>69074030</t>
  </si>
  <si>
    <t>69074040</t>
  </si>
  <si>
    <t>69074090</t>
  </si>
  <si>
    <t>69079000</t>
  </si>
  <si>
    <t>69081010</t>
  </si>
  <si>
    <t>69081020</t>
  </si>
  <si>
    <t>69081050</t>
  </si>
  <si>
    <t>69089000</t>
  </si>
  <si>
    <t>69091120</t>
  </si>
  <si>
    <t>69091140</t>
  </si>
  <si>
    <t>69091200</t>
  </si>
  <si>
    <t>69091910</t>
  </si>
  <si>
    <t>69091950</t>
  </si>
  <si>
    <t>69099000</t>
  </si>
  <si>
    <t>69101000</t>
  </si>
  <si>
    <t>69109000</t>
  </si>
  <si>
    <t>69111010</t>
  </si>
  <si>
    <t>69111015</t>
  </si>
  <si>
    <t>69111020</t>
  </si>
  <si>
    <t>69111025</t>
  </si>
  <si>
    <t>69111035</t>
  </si>
  <si>
    <t>69111037</t>
  </si>
  <si>
    <t>69111038</t>
  </si>
  <si>
    <t>69111039</t>
  </si>
  <si>
    <t>69111041</t>
  </si>
  <si>
    <t>69111045</t>
  </si>
  <si>
    <t>69111049</t>
  </si>
  <si>
    <t>69111052</t>
  </si>
  <si>
    <t>69111058</t>
  </si>
  <si>
    <t>69111060</t>
  </si>
  <si>
    <t>69111080</t>
  </si>
  <si>
    <t>69119000</t>
  </si>
  <si>
    <t>69120010</t>
  </si>
  <si>
    <t>69120020</t>
  </si>
  <si>
    <t>69120035</t>
  </si>
  <si>
    <t>69120039</t>
  </si>
  <si>
    <t>69120041</t>
  </si>
  <si>
    <t>69120044</t>
  </si>
  <si>
    <t>69120045</t>
  </si>
  <si>
    <t>69120046</t>
  </si>
  <si>
    <t>69120048</t>
  </si>
  <si>
    <t>69120050</t>
  </si>
  <si>
    <t>69131010</t>
  </si>
  <si>
    <t>69131020</t>
  </si>
  <si>
    <t>69131050</t>
  </si>
  <si>
    <t>69139010</t>
  </si>
  <si>
    <t>69139020</t>
  </si>
  <si>
    <t>69139030</t>
  </si>
  <si>
    <t>69139050</t>
  </si>
  <si>
    <t>69141000</t>
  </si>
  <si>
    <t>69141040</t>
  </si>
  <si>
    <t>69141080</t>
  </si>
  <si>
    <t>69149000</t>
  </si>
  <si>
    <t>69149040</t>
  </si>
  <si>
    <t>69149041</t>
  </si>
  <si>
    <t>69149080</t>
  </si>
  <si>
    <t>70010010</t>
  </si>
  <si>
    <t>70010020</t>
  </si>
  <si>
    <t>70010050</t>
  </si>
  <si>
    <t>70021010</t>
  </si>
  <si>
    <t>70021020</t>
  </si>
  <si>
    <t>70022050</t>
  </si>
  <si>
    <t>70023100</t>
  </si>
  <si>
    <t>70023200</t>
  </si>
  <si>
    <t>70023900</t>
  </si>
  <si>
    <t>70031100</t>
  </si>
  <si>
    <t>70031200</t>
  </si>
  <si>
    <t>70031900</t>
  </si>
  <si>
    <t>70032000</t>
  </si>
  <si>
    <t>70033000</t>
  </si>
  <si>
    <t>70041010</t>
  </si>
  <si>
    <t>70041020</t>
  </si>
  <si>
    <t>70041050</t>
  </si>
  <si>
    <t>70042010</t>
  </si>
  <si>
    <t>70042020</t>
  </si>
  <si>
    <t>70042050</t>
  </si>
  <si>
    <t>70049005</t>
  </si>
  <si>
    <t>70049010</t>
  </si>
  <si>
    <t>70049015</t>
  </si>
  <si>
    <t>70049020</t>
  </si>
  <si>
    <t>70049025</t>
  </si>
  <si>
    <t>70049030</t>
  </si>
  <si>
    <t>70049040</t>
  </si>
  <si>
    <t>70049050</t>
  </si>
  <si>
    <t>70051000</t>
  </si>
  <si>
    <t>70051040</t>
  </si>
  <si>
    <t>70051080</t>
  </si>
  <si>
    <t>70052110</t>
  </si>
  <si>
    <t>70052120</t>
  </si>
  <si>
    <t>70052904</t>
  </si>
  <si>
    <t>70052905</t>
  </si>
  <si>
    <t>70052908</t>
  </si>
  <si>
    <t>70052914</t>
  </si>
  <si>
    <t>70052915</t>
  </si>
  <si>
    <t>70052918</t>
  </si>
  <si>
    <t>70052925</t>
  </si>
  <si>
    <t>70053000</t>
  </si>
  <si>
    <t>70060010</t>
  </si>
  <si>
    <t>70060020</t>
  </si>
  <si>
    <t>70060040</t>
  </si>
  <si>
    <t>70071100</t>
  </si>
  <si>
    <t>70071900</t>
  </si>
  <si>
    <t>70072110</t>
  </si>
  <si>
    <t>70072150</t>
  </si>
  <si>
    <t>70072900</t>
  </si>
  <si>
    <t>70080000</t>
  </si>
  <si>
    <t>70091000</t>
  </si>
  <si>
    <t>70099110</t>
  </si>
  <si>
    <t>70099150</t>
  </si>
  <si>
    <t>70099210</t>
  </si>
  <si>
    <t>70099250</t>
  </si>
  <si>
    <t>70101000</t>
  </si>
  <si>
    <t>70102020</t>
  </si>
  <si>
    <t>70102030</t>
  </si>
  <si>
    <t>70109005</t>
  </si>
  <si>
    <t>70109020</t>
  </si>
  <si>
    <t>70109030</t>
  </si>
  <si>
    <t>70109050</t>
  </si>
  <si>
    <t>70109105</t>
  </si>
  <si>
    <t>70109120</t>
  </si>
  <si>
    <t>70109130</t>
  </si>
  <si>
    <t>70109150</t>
  </si>
  <si>
    <t>70109205</t>
  </si>
  <si>
    <t>70109220</t>
  </si>
  <si>
    <t>70109230</t>
  </si>
  <si>
    <t>70109250</t>
  </si>
  <si>
    <t>70109305</t>
  </si>
  <si>
    <t>70109320</t>
  </si>
  <si>
    <t>70109330</t>
  </si>
  <si>
    <t>70109350</t>
  </si>
  <si>
    <t>70109405</t>
  </si>
  <si>
    <t>70109420</t>
  </si>
  <si>
    <t>70109430</t>
  </si>
  <si>
    <t>70109450</t>
  </si>
  <si>
    <t>70111010</t>
  </si>
  <si>
    <t>70111050</t>
  </si>
  <si>
    <t>70112000</t>
  </si>
  <si>
    <t>70112010</t>
  </si>
  <si>
    <t>70112040</t>
  </si>
  <si>
    <t>70112045</t>
  </si>
  <si>
    <t>70112050</t>
  </si>
  <si>
    <t>70112080</t>
  </si>
  <si>
    <t>70112085</t>
  </si>
  <si>
    <t>70119000</t>
  </si>
  <si>
    <t>70120000</t>
  </si>
  <si>
    <t>70131010</t>
  </si>
  <si>
    <t>70131050</t>
  </si>
  <si>
    <t>70132110</t>
  </si>
  <si>
    <t>70132120</t>
  </si>
  <si>
    <t>70132130</t>
  </si>
  <si>
    <t>70132150</t>
  </si>
  <si>
    <t>70132210</t>
  </si>
  <si>
    <t>70132220</t>
  </si>
  <si>
    <t>70132230</t>
  </si>
  <si>
    <t>70132250</t>
  </si>
  <si>
    <t>70132805</t>
  </si>
  <si>
    <t>70132810</t>
  </si>
  <si>
    <t>70132820</t>
  </si>
  <si>
    <t>70132830</t>
  </si>
  <si>
    <t>70132840</t>
  </si>
  <si>
    <t>70132850</t>
  </si>
  <si>
    <t>70132860</t>
  </si>
  <si>
    <t>70132905</t>
  </si>
  <si>
    <t>70132910</t>
  </si>
  <si>
    <t>70132920</t>
  </si>
  <si>
    <t>70132930</t>
  </si>
  <si>
    <t>70132940</t>
  </si>
  <si>
    <t>70132950</t>
  </si>
  <si>
    <t>70132960</t>
  </si>
  <si>
    <t>70133110</t>
  </si>
  <si>
    <t>70133120</t>
  </si>
  <si>
    <t>70133130</t>
  </si>
  <si>
    <t>70133150</t>
  </si>
  <si>
    <t>70133210</t>
  </si>
  <si>
    <t>70133220</t>
  </si>
  <si>
    <t>70133230</t>
  </si>
  <si>
    <t>70133240</t>
  </si>
  <si>
    <t>70133310</t>
  </si>
  <si>
    <t>70133320</t>
  </si>
  <si>
    <t>70133330</t>
  </si>
  <si>
    <t>70133350</t>
  </si>
  <si>
    <t>70133705</t>
  </si>
  <si>
    <t>70133710</t>
  </si>
  <si>
    <t>70133720</t>
  </si>
  <si>
    <t>70133730</t>
  </si>
  <si>
    <t>70133740</t>
  </si>
  <si>
    <t>70133750</t>
  </si>
  <si>
    <t>70133760</t>
  </si>
  <si>
    <t>70133910</t>
  </si>
  <si>
    <t>70133920</t>
  </si>
  <si>
    <t>70133930</t>
  </si>
  <si>
    <t>70133940</t>
  </si>
  <si>
    <t>70133950</t>
  </si>
  <si>
    <t>70133960</t>
  </si>
  <si>
    <t>70134110</t>
  </si>
  <si>
    <t>70134120</t>
  </si>
  <si>
    <t>70134130</t>
  </si>
  <si>
    <t>70134150</t>
  </si>
  <si>
    <t>70134210</t>
  </si>
  <si>
    <t>70134220</t>
  </si>
  <si>
    <t>70134230</t>
  </si>
  <si>
    <t>70134240</t>
  </si>
  <si>
    <t>70134910</t>
  </si>
  <si>
    <t>70134920</t>
  </si>
  <si>
    <t>70134930</t>
  </si>
  <si>
    <t>70134940</t>
  </si>
  <si>
    <t>70134950</t>
  </si>
  <si>
    <t>70134960</t>
  </si>
  <si>
    <t>70139110</t>
  </si>
  <si>
    <t>70139120</t>
  </si>
  <si>
    <t>70139130</t>
  </si>
  <si>
    <t>70139150</t>
  </si>
  <si>
    <t>70139910</t>
  </si>
  <si>
    <t>70139920</t>
  </si>
  <si>
    <t>70139930</t>
  </si>
  <si>
    <t>70139935</t>
  </si>
  <si>
    <t>70139940</t>
  </si>
  <si>
    <t>70139950</t>
  </si>
  <si>
    <t>70139960</t>
  </si>
  <si>
    <t>70139970</t>
  </si>
  <si>
    <t>70139980</t>
  </si>
  <si>
    <t>70139990</t>
  </si>
  <si>
    <t>70140010</t>
  </si>
  <si>
    <t>70140020</t>
  </si>
  <si>
    <t>70140030</t>
  </si>
  <si>
    <t>70140050</t>
  </si>
  <si>
    <t>70151000</t>
  </si>
  <si>
    <t>70159010</t>
  </si>
  <si>
    <t>70159020</t>
  </si>
  <si>
    <t>70159050</t>
  </si>
  <si>
    <t>70161000</t>
  </si>
  <si>
    <t>70169010</t>
  </si>
  <si>
    <t>70169050</t>
  </si>
  <si>
    <t>70171000</t>
  </si>
  <si>
    <t>70171030</t>
  </si>
  <si>
    <t>70171060</t>
  </si>
  <si>
    <t>70172000</t>
  </si>
  <si>
    <t>70179000</t>
  </si>
  <si>
    <t>70179010</t>
  </si>
  <si>
    <t>70179050</t>
  </si>
  <si>
    <t>70181010</t>
  </si>
  <si>
    <t>70181020</t>
  </si>
  <si>
    <t>70181050</t>
  </si>
  <si>
    <t>70182000</t>
  </si>
  <si>
    <t>70189010</t>
  </si>
  <si>
    <t>70189050</t>
  </si>
  <si>
    <t>70191005</t>
  </si>
  <si>
    <t>70191010</t>
  </si>
  <si>
    <t>70191015</t>
  </si>
  <si>
    <t>70191020</t>
  </si>
  <si>
    <t>70191024</t>
  </si>
  <si>
    <t>70191028</t>
  </si>
  <si>
    <t>70191030</t>
  </si>
  <si>
    <t>70191040</t>
  </si>
  <si>
    <t>70191060</t>
  </si>
  <si>
    <t>70191070</t>
  </si>
  <si>
    <t>70191090</t>
  </si>
  <si>
    <t>70191100</t>
  </si>
  <si>
    <t>70191200</t>
  </si>
  <si>
    <t>70191905</t>
  </si>
  <si>
    <t>70191915</t>
  </si>
  <si>
    <t>70191924</t>
  </si>
  <si>
    <t>70191928</t>
  </si>
  <si>
    <t>70191930</t>
  </si>
  <si>
    <t>70191970</t>
  </si>
  <si>
    <t>70191990</t>
  </si>
  <si>
    <t>70192005</t>
  </si>
  <si>
    <t>70192010</t>
  </si>
  <si>
    <t>70192015</t>
  </si>
  <si>
    <t>70192020</t>
  </si>
  <si>
    <t>70192030</t>
  </si>
  <si>
    <t>70192040</t>
  </si>
  <si>
    <t>70192050</t>
  </si>
  <si>
    <t>70192070</t>
  </si>
  <si>
    <t>70192090</t>
  </si>
  <si>
    <t>70193100</t>
  </si>
  <si>
    <t>70193200</t>
  </si>
  <si>
    <t>70193910</t>
  </si>
  <si>
    <t>70193950</t>
  </si>
  <si>
    <t>70194005</t>
  </si>
  <si>
    <t>70194015</t>
  </si>
  <si>
    <t>70194030</t>
  </si>
  <si>
    <t>70194040</t>
  </si>
  <si>
    <t>70194070</t>
  </si>
  <si>
    <t>70194090</t>
  </si>
  <si>
    <t>70195110</t>
  </si>
  <si>
    <t>70195190</t>
  </si>
  <si>
    <t>70195230</t>
  </si>
  <si>
    <t>70195240</t>
  </si>
  <si>
    <t>70195270</t>
  </si>
  <si>
    <t>70195290</t>
  </si>
  <si>
    <t>70195930</t>
  </si>
  <si>
    <t>70195940</t>
  </si>
  <si>
    <t>70195970</t>
  </si>
  <si>
    <t>70195990</t>
  </si>
  <si>
    <t>70199010</t>
  </si>
  <si>
    <t>70199050</t>
  </si>
  <si>
    <t>70200000</t>
  </si>
  <si>
    <t>70200030</t>
  </si>
  <si>
    <t>70200040</t>
  </si>
  <si>
    <t>70200060</t>
  </si>
  <si>
    <t>71011000</t>
  </si>
  <si>
    <t>71011030</t>
  </si>
  <si>
    <t>71011060</t>
  </si>
  <si>
    <t>71012100</t>
  </si>
  <si>
    <t>71012200</t>
  </si>
  <si>
    <t>71012230</t>
  </si>
  <si>
    <t>71012260</t>
  </si>
  <si>
    <t>71021000</t>
  </si>
  <si>
    <t>71022110</t>
  </si>
  <si>
    <t>71022130</t>
  </si>
  <si>
    <t>71022140</t>
  </si>
  <si>
    <t>71022900</t>
  </si>
  <si>
    <t>71023100</t>
  </si>
  <si>
    <t>71023900</t>
  </si>
  <si>
    <t>71031020</t>
  </si>
  <si>
    <t>71031040</t>
  </si>
  <si>
    <t>71039100</t>
  </si>
  <si>
    <t>71039910</t>
  </si>
  <si>
    <t>71039950</t>
  </si>
  <si>
    <t>71041000</t>
  </si>
  <si>
    <t>71042000</t>
  </si>
  <si>
    <t>71049010</t>
  </si>
  <si>
    <t>71049050</t>
  </si>
  <si>
    <t>71051000</t>
  </si>
  <si>
    <t>71059000</t>
  </si>
  <si>
    <t>71061000</t>
  </si>
  <si>
    <t>71069110</t>
  </si>
  <si>
    <t>71069150</t>
  </si>
  <si>
    <t>71069200</t>
  </si>
  <si>
    <t>71069210</t>
  </si>
  <si>
    <t>71069250</t>
  </si>
  <si>
    <t>71070000</t>
  </si>
  <si>
    <t>71081100</t>
  </si>
  <si>
    <t>71081210</t>
  </si>
  <si>
    <t>71081250</t>
  </si>
  <si>
    <t>71081310</t>
  </si>
  <si>
    <t>71081350</t>
  </si>
  <si>
    <t>71081355</t>
  </si>
  <si>
    <t>71081370</t>
  </si>
  <si>
    <t>71090000</t>
  </si>
  <si>
    <t>71101100</t>
  </si>
  <si>
    <t>71101900</t>
  </si>
  <si>
    <t>71102100</t>
  </si>
  <si>
    <t>71102900</t>
  </si>
  <si>
    <t>71103100</t>
  </si>
  <si>
    <t>71103900</t>
  </si>
  <si>
    <t>71104100</t>
  </si>
  <si>
    <t>71104900</t>
  </si>
  <si>
    <t>71110000</t>
  </si>
  <si>
    <t>71121000</t>
  </si>
  <si>
    <t>71122000</t>
  </si>
  <si>
    <t>71123000</t>
  </si>
  <si>
    <t>71129000</t>
  </si>
  <si>
    <t>71129100</t>
  </si>
  <si>
    <t>71129200</t>
  </si>
  <si>
    <t>71129900</t>
  </si>
  <si>
    <t>71131110</t>
  </si>
  <si>
    <t>71131120</t>
  </si>
  <si>
    <t>71131150</t>
  </si>
  <si>
    <t>71131910</t>
  </si>
  <si>
    <t>71131921</t>
  </si>
  <si>
    <t>71131925</t>
  </si>
  <si>
    <t>71131929</t>
  </si>
  <si>
    <t>71131930</t>
  </si>
  <si>
    <t>71131950</t>
  </si>
  <si>
    <t>71132010</t>
  </si>
  <si>
    <t>71132021</t>
  </si>
  <si>
    <t>71132025</t>
  </si>
  <si>
    <t>71132029</t>
  </si>
  <si>
    <t>71132030</t>
  </si>
  <si>
    <t>71132050</t>
  </si>
  <si>
    <t>71141110</t>
  </si>
  <si>
    <t>71141120</t>
  </si>
  <si>
    <t>71141130</t>
  </si>
  <si>
    <t>71141140</t>
  </si>
  <si>
    <t>71141145</t>
  </si>
  <si>
    <t>71141150</t>
  </si>
  <si>
    <t>71141160</t>
  </si>
  <si>
    <t>71141170</t>
  </si>
  <si>
    <t>71141900</t>
  </si>
  <si>
    <t>71142000</t>
  </si>
  <si>
    <t>71151000</t>
  </si>
  <si>
    <t>71159005</t>
  </si>
  <si>
    <t>71159010</t>
  </si>
  <si>
    <t>71159020</t>
  </si>
  <si>
    <t>71159030</t>
  </si>
  <si>
    <t>71159040</t>
  </si>
  <si>
    <t>71159050</t>
  </si>
  <si>
    <t>71159060</t>
  </si>
  <si>
    <t>71161010</t>
  </si>
  <si>
    <t>71161015</t>
  </si>
  <si>
    <t>71161020</t>
  </si>
  <si>
    <t>71161025</t>
  </si>
  <si>
    <t>71162005</t>
  </si>
  <si>
    <t>71162010</t>
  </si>
  <si>
    <t>71162015</t>
  </si>
  <si>
    <t>71162020</t>
  </si>
  <si>
    <t>71162030</t>
  </si>
  <si>
    <t>71162035</t>
  </si>
  <si>
    <t>71162040</t>
  </si>
  <si>
    <t>71162050</t>
  </si>
  <si>
    <t>71171100</t>
  </si>
  <si>
    <t>71171905</t>
  </si>
  <si>
    <t>71171910</t>
  </si>
  <si>
    <t>71171915</t>
  </si>
  <si>
    <t>71171920</t>
  </si>
  <si>
    <t>71171930</t>
  </si>
  <si>
    <t>71171950</t>
  </si>
  <si>
    <t>71171960</t>
  </si>
  <si>
    <t>71171990</t>
  </si>
  <si>
    <t>71179010</t>
  </si>
  <si>
    <t>71179020</t>
  </si>
  <si>
    <t>71179030</t>
  </si>
  <si>
    <t>71179040</t>
  </si>
  <si>
    <t>71179045</t>
  </si>
  <si>
    <t>71179050</t>
  </si>
  <si>
    <t>71179055</t>
  </si>
  <si>
    <t>71179060</t>
  </si>
  <si>
    <t>71179075</t>
  </si>
  <si>
    <t>71179090</t>
  </si>
  <si>
    <t>71181000</t>
  </si>
  <si>
    <t>71189000</t>
  </si>
  <si>
    <t>72011000</t>
  </si>
  <si>
    <t>72012000</t>
  </si>
  <si>
    <t>72013000</t>
  </si>
  <si>
    <t>72014000</t>
  </si>
  <si>
    <t>72015030</t>
  </si>
  <si>
    <t>72015060</t>
  </si>
  <si>
    <t>72021110</t>
  </si>
  <si>
    <t>72021150</t>
  </si>
  <si>
    <t>72021910</t>
  </si>
  <si>
    <t>72021950</t>
  </si>
  <si>
    <t>72022110</t>
  </si>
  <si>
    <t>72022150</t>
  </si>
  <si>
    <t>72022175</t>
  </si>
  <si>
    <t>72022190</t>
  </si>
  <si>
    <t>72022900</t>
  </si>
  <si>
    <t>72023000</t>
  </si>
  <si>
    <t>72024100</t>
  </si>
  <si>
    <t>72024910</t>
  </si>
  <si>
    <t>72024950</t>
  </si>
  <si>
    <t>72025000</t>
  </si>
  <si>
    <t>72026000</t>
  </si>
  <si>
    <t>72027000</t>
  </si>
  <si>
    <t>72028000</t>
  </si>
  <si>
    <t>72029100</t>
  </si>
  <si>
    <t>72029200</t>
  </si>
  <si>
    <t>72029300</t>
  </si>
  <si>
    <t>72029340</t>
  </si>
  <si>
    <t>72029380</t>
  </si>
  <si>
    <t>72029910</t>
  </si>
  <si>
    <t>72029920</t>
  </si>
  <si>
    <t>72029950</t>
  </si>
  <si>
    <t>72029980</t>
  </si>
  <si>
    <t>72031000</t>
  </si>
  <si>
    <t>72039000</t>
  </si>
  <si>
    <t>72041000</t>
  </si>
  <si>
    <t>72042100</t>
  </si>
  <si>
    <t>72042900</t>
  </si>
  <si>
    <t>72043000</t>
  </si>
  <si>
    <t>72044100</t>
  </si>
  <si>
    <t>72044900</t>
  </si>
  <si>
    <t>72045000</t>
  </si>
  <si>
    <t>72051000</t>
  </si>
  <si>
    <t>72052100</t>
  </si>
  <si>
    <t>72052900</t>
  </si>
  <si>
    <t>72061000</t>
  </si>
  <si>
    <t>72069000</t>
  </si>
  <si>
    <t>72071100</t>
  </si>
  <si>
    <t>72071200</t>
  </si>
  <si>
    <t>72071900</t>
  </si>
  <si>
    <t>72072000</t>
  </si>
  <si>
    <t>72081015</t>
  </si>
  <si>
    <t>72081030</t>
  </si>
  <si>
    <t>72081060</t>
  </si>
  <si>
    <t>72081100</t>
  </si>
  <si>
    <t>72081200</t>
  </si>
  <si>
    <t>72081310</t>
  </si>
  <si>
    <t>72081350</t>
  </si>
  <si>
    <t>72081410</t>
  </si>
  <si>
    <t>72081450</t>
  </si>
  <si>
    <t>72082110</t>
  </si>
  <si>
    <t>72082150</t>
  </si>
  <si>
    <t>72082210</t>
  </si>
  <si>
    <t>72082250</t>
  </si>
  <si>
    <t>72082310</t>
  </si>
  <si>
    <t>72082350</t>
  </si>
  <si>
    <t>72082410</t>
  </si>
  <si>
    <t>72082450</t>
  </si>
  <si>
    <t>72082530</t>
  </si>
  <si>
    <t>72082560</t>
  </si>
  <si>
    <t>72082600</t>
  </si>
  <si>
    <t>72082700</t>
  </si>
  <si>
    <t>72083100</t>
  </si>
  <si>
    <t>72083200</t>
  </si>
  <si>
    <t>72083310</t>
  </si>
  <si>
    <t>72083350</t>
  </si>
  <si>
    <t>72083410</t>
  </si>
  <si>
    <t>72083450</t>
  </si>
  <si>
    <t>72083510</t>
  </si>
  <si>
    <t>72083550</t>
  </si>
  <si>
    <t>72083600</t>
  </si>
  <si>
    <t>72083700</t>
  </si>
  <si>
    <t>72083800</t>
  </si>
  <si>
    <t>72083900</t>
  </si>
  <si>
    <t>72084030</t>
  </si>
  <si>
    <t>72084060</t>
  </si>
  <si>
    <t>72084100</t>
  </si>
  <si>
    <t>72084200</t>
  </si>
  <si>
    <t>72084300</t>
  </si>
  <si>
    <t>72084400</t>
  </si>
  <si>
    <t>72084500</t>
  </si>
  <si>
    <t>72085100</t>
  </si>
  <si>
    <t>72085200</t>
  </si>
  <si>
    <t>72085300</t>
  </si>
  <si>
    <t>72085400</t>
  </si>
  <si>
    <t>72089000</t>
  </si>
  <si>
    <t>72091100</t>
  </si>
  <si>
    <t>72091200</t>
  </si>
  <si>
    <t>72091300</t>
  </si>
  <si>
    <t>72091400</t>
  </si>
  <si>
    <t>72091500</t>
  </si>
  <si>
    <t>72091600</t>
  </si>
  <si>
    <t>72091700</t>
  </si>
  <si>
    <t>72091815</t>
  </si>
  <si>
    <t>72091825</t>
  </si>
  <si>
    <t>72091860</t>
  </si>
  <si>
    <t>72092100</t>
  </si>
  <si>
    <t>72092200</t>
  </si>
  <si>
    <t>72092300</t>
  </si>
  <si>
    <t>72092410</t>
  </si>
  <si>
    <t>72092450</t>
  </si>
  <si>
    <t>72092500</t>
  </si>
  <si>
    <t>72092600</t>
  </si>
  <si>
    <t>72092700</t>
  </si>
  <si>
    <t>72092800</t>
  </si>
  <si>
    <t>72093100</t>
  </si>
  <si>
    <t>72093200</t>
  </si>
  <si>
    <t>72093300</t>
  </si>
  <si>
    <t>72093400</t>
  </si>
  <si>
    <t>72094100</t>
  </si>
  <si>
    <t>72094200</t>
  </si>
  <si>
    <t>72094300</t>
  </si>
  <si>
    <t>72094400</t>
  </si>
  <si>
    <t>72099000</t>
  </si>
  <si>
    <t>72101100</t>
  </si>
  <si>
    <t>72101200</t>
  </si>
  <si>
    <t>72102000</t>
  </si>
  <si>
    <t>72103000</t>
  </si>
  <si>
    <t>72103100</t>
  </si>
  <si>
    <t>72103900</t>
  </si>
  <si>
    <t>72104100</t>
  </si>
  <si>
    <t>72104900</t>
  </si>
  <si>
    <t>72105000</t>
  </si>
  <si>
    <t>72106000</t>
  </si>
  <si>
    <t>72106100</t>
  </si>
  <si>
    <t>72106900</t>
  </si>
  <si>
    <t>72107030</t>
  </si>
  <si>
    <t>72107060</t>
  </si>
  <si>
    <t>72109010</t>
  </si>
  <si>
    <t>72109060</t>
  </si>
  <si>
    <t>72109090</t>
  </si>
  <si>
    <t>72111100</t>
  </si>
  <si>
    <t>72111200</t>
  </si>
  <si>
    <t>72111300</t>
  </si>
  <si>
    <t>72111400</t>
  </si>
  <si>
    <t>72111910</t>
  </si>
  <si>
    <t>72111915</t>
  </si>
  <si>
    <t>72111920</t>
  </si>
  <si>
    <t>72111930</t>
  </si>
  <si>
    <t>72111945</t>
  </si>
  <si>
    <t>72111950</t>
  </si>
  <si>
    <t>72111960</t>
  </si>
  <si>
    <t>72111975</t>
  </si>
  <si>
    <t>72112100</t>
  </si>
  <si>
    <t>72112200</t>
  </si>
  <si>
    <t>72112315</t>
  </si>
  <si>
    <t>72112320</t>
  </si>
  <si>
    <t>72112330</t>
  </si>
  <si>
    <t>72112345</t>
  </si>
  <si>
    <t>72112360</t>
  </si>
  <si>
    <t>72112910</t>
  </si>
  <si>
    <t>72112920</t>
  </si>
  <si>
    <t>72112930</t>
  </si>
  <si>
    <t>72112945</t>
  </si>
  <si>
    <t>72112950</t>
  </si>
  <si>
    <t>72112960</t>
  </si>
  <si>
    <t>72112970</t>
  </si>
  <si>
    <t>72113010</t>
  </si>
  <si>
    <t>72113030</t>
  </si>
  <si>
    <t>72113050</t>
  </si>
  <si>
    <t>72114110</t>
  </si>
  <si>
    <t>72114130</t>
  </si>
  <si>
    <t>72114150</t>
  </si>
  <si>
    <t>72114170</t>
  </si>
  <si>
    <t>72114910</t>
  </si>
  <si>
    <t>72114930</t>
  </si>
  <si>
    <t>72114950</t>
  </si>
  <si>
    <t>72119000</t>
  </si>
  <si>
    <t>72121000</t>
  </si>
  <si>
    <t>72122000</t>
  </si>
  <si>
    <t>72122100</t>
  </si>
  <si>
    <t>72122900</t>
  </si>
  <si>
    <t>72123010</t>
  </si>
  <si>
    <t>72123030</t>
  </si>
  <si>
    <t>72123050</t>
  </si>
  <si>
    <t>72124010</t>
  </si>
  <si>
    <t>72124050</t>
  </si>
  <si>
    <t>72125000</t>
  </si>
  <si>
    <t>72126000</t>
  </si>
  <si>
    <t>72131000</t>
  </si>
  <si>
    <t>72132000</t>
  </si>
  <si>
    <t>72133130</t>
  </si>
  <si>
    <t>72133160</t>
  </si>
  <si>
    <t>72133900</t>
  </si>
  <si>
    <t>72134130</t>
  </si>
  <si>
    <t>72134160</t>
  </si>
  <si>
    <t>72134900</t>
  </si>
  <si>
    <t>72135000</t>
  </si>
  <si>
    <t>72139130</t>
  </si>
  <si>
    <t>72139145</t>
  </si>
  <si>
    <t>72139160</t>
  </si>
  <si>
    <t>72139900</t>
  </si>
  <si>
    <t>72141000</t>
  </si>
  <si>
    <t>72142000</t>
  </si>
  <si>
    <t>72143000</t>
  </si>
  <si>
    <t>72144000</t>
  </si>
  <si>
    <t>72145000</t>
  </si>
  <si>
    <t>72146000</t>
  </si>
  <si>
    <t>72149100</t>
  </si>
  <si>
    <t>72149900</t>
  </si>
  <si>
    <t>72151000</t>
  </si>
  <si>
    <t>72152000</t>
  </si>
  <si>
    <t>72153000</t>
  </si>
  <si>
    <t>72154000</t>
  </si>
  <si>
    <t>72155000</t>
  </si>
  <si>
    <t>72159010</t>
  </si>
  <si>
    <t>72159030</t>
  </si>
  <si>
    <t>72159050</t>
  </si>
  <si>
    <t>72161000</t>
  </si>
  <si>
    <t>72162100</t>
  </si>
  <si>
    <t>72162200</t>
  </si>
  <si>
    <t>72163100</t>
  </si>
  <si>
    <t>72163200</t>
  </si>
  <si>
    <t>72163300</t>
  </si>
  <si>
    <t>72164000</t>
  </si>
  <si>
    <t>72165000</t>
  </si>
  <si>
    <t>72166000</t>
  </si>
  <si>
    <t>72166100</t>
  </si>
  <si>
    <t>72166900</t>
  </si>
  <si>
    <t>72169000</t>
  </si>
  <si>
    <t>72169100</t>
  </si>
  <si>
    <t>72169900</t>
  </si>
  <si>
    <t>72171010</t>
  </si>
  <si>
    <t>72171020</t>
  </si>
  <si>
    <t>72171030</t>
  </si>
  <si>
    <t>72171040</t>
  </si>
  <si>
    <t>72171050</t>
  </si>
  <si>
    <t>72171060</t>
  </si>
  <si>
    <t>72171070</t>
  </si>
  <si>
    <t>72171080</t>
  </si>
  <si>
    <t>72171090</t>
  </si>
  <si>
    <t>72171110</t>
  </si>
  <si>
    <t>72171120</t>
  </si>
  <si>
    <t>72171130</t>
  </si>
  <si>
    <t>72171150</t>
  </si>
  <si>
    <t>72171170</t>
  </si>
  <si>
    <t>72171190</t>
  </si>
  <si>
    <t>72171210</t>
  </si>
  <si>
    <t>72171230</t>
  </si>
  <si>
    <t>72171250</t>
  </si>
  <si>
    <t>72171270</t>
  </si>
  <si>
    <t>72171310</t>
  </si>
  <si>
    <t>72171330</t>
  </si>
  <si>
    <t>72171350</t>
  </si>
  <si>
    <t>72171370</t>
  </si>
  <si>
    <t>72171910</t>
  </si>
  <si>
    <t>72171950</t>
  </si>
  <si>
    <t>72172015</t>
  </si>
  <si>
    <t>72172030</t>
  </si>
  <si>
    <t>72172045</t>
  </si>
  <si>
    <t>72172060</t>
  </si>
  <si>
    <t>72172075</t>
  </si>
  <si>
    <t>72172110</t>
  </si>
  <si>
    <t>72172130</t>
  </si>
  <si>
    <t>72172150</t>
  </si>
  <si>
    <t>72172210</t>
  </si>
  <si>
    <t>72172250</t>
  </si>
  <si>
    <t>72172310</t>
  </si>
  <si>
    <t>72172350</t>
  </si>
  <si>
    <t>72172910</t>
  </si>
  <si>
    <t>72172950</t>
  </si>
  <si>
    <t>72173015</t>
  </si>
  <si>
    <t>72173030</t>
  </si>
  <si>
    <t>72173045</t>
  </si>
  <si>
    <t>72173060</t>
  </si>
  <si>
    <t>72173075</t>
  </si>
  <si>
    <t>72173110</t>
  </si>
  <si>
    <t>72173130</t>
  </si>
  <si>
    <t>72173150</t>
  </si>
  <si>
    <t>72173210</t>
  </si>
  <si>
    <t>72173250</t>
  </si>
  <si>
    <t>72173310</t>
  </si>
  <si>
    <t>72173350</t>
  </si>
  <si>
    <t>72173910</t>
  </si>
  <si>
    <t>72173950</t>
  </si>
  <si>
    <t>72179010</t>
  </si>
  <si>
    <t>72179050</t>
  </si>
  <si>
    <t>72181000</t>
  </si>
  <si>
    <t>72189000</t>
  </si>
  <si>
    <t>72189100</t>
  </si>
  <si>
    <t>72189900</t>
  </si>
  <si>
    <t>72191100</t>
  </si>
  <si>
    <t>72191200</t>
  </si>
  <si>
    <t>72191300</t>
  </si>
  <si>
    <t>72191400</t>
  </si>
  <si>
    <t>72192100</t>
  </si>
  <si>
    <t>72192200</t>
  </si>
  <si>
    <t>72192300</t>
  </si>
  <si>
    <t>72192400</t>
  </si>
  <si>
    <t>72193100</t>
  </si>
  <si>
    <t>72193200</t>
  </si>
  <si>
    <t>72193300</t>
  </si>
  <si>
    <t>72193400</t>
  </si>
  <si>
    <t>72193500</t>
  </si>
  <si>
    <t>72199000</t>
  </si>
  <si>
    <t>72201100</t>
  </si>
  <si>
    <t>72201210</t>
  </si>
  <si>
    <t>72201250</t>
  </si>
  <si>
    <t>72202010</t>
  </si>
  <si>
    <t>72202060</t>
  </si>
  <si>
    <t>72202070</t>
  </si>
  <si>
    <t>72202080</t>
  </si>
  <si>
    <t>72202090</t>
  </si>
  <si>
    <t>72209000</t>
  </si>
  <si>
    <t>72210000</t>
  </si>
  <si>
    <t>72221000</t>
  </si>
  <si>
    <t>72221100</t>
  </si>
  <si>
    <t>72221900</t>
  </si>
  <si>
    <t>72222000</t>
  </si>
  <si>
    <t>72223000</t>
  </si>
  <si>
    <t>72224030</t>
  </si>
  <si>
    <t>72224060</t>
  </si>
  <si>
    <t>72230010</t>
  </si>
  <si>
    <t>72230050</t>
  </si>
  <si>
    <t>72230090</t>
  </si>
  <si>
    <t>72241000</t>
  </si>
  <si>
    <t>72249000</t>
  </si>
  <si>
    <t>72251000</t>
  </si>
  <si>
    <t>72251100</t>
  </si>
  <si>
    <t>72251900</t>
  </si>
  <si>
    <t>72252000</t>
  </si>
  <si>
    <t>72253010</t>
  </si>
  <si>
    <t>72253011</t>
  </si>
  <si>
    <t>72253030</t>
  </si>
  <si>
    <t>72253050</t>
  </si>
  <si>
    <t>72253051</t>
  </si>
  <si>
    <t>72253070</t>
  </si>
  <si>
    <t>72254010</t>
  </si>
  <si>
    <t>72254011</t>
  </si>
  <si>
    <t>72254030</t>
  </si>
  <si>
    <t>72254050</t>
  </si>
  <si>
    <t>72254051</t>
  </si>
  <si>
    <t>72254070</t>
  </si>
  <si>
    <t>72255010</t>
  </si>
  <si>
    <t>72255011</t>
  </si>
  <si>
    <t>72255060</t>
  </si>
  <si>
    <t>72255070</t>
  </si>
  <si>
    <t>72255080</t>
  </si>
  <si>
    <t>72259000</t>
  </si>
  <si>
    <t>72259100</t>
  </si>
  <si>
    <t>72259200</t>
  </si>
  <si>
    <t>72259900</t>
  </si>
  <si>
    <t>72261010</t>
  </si>
  <si>
    <t>72261050</t>
  </si>
  <si>
    <t>72261110</t>
  </si>
  <si>
    <t>72261190</t>
  </si>
  <si>
    <t>72261910</t>
  </si>
  <si>
    <t>72261990</t>
  </si>
  <si>
    <t>72262000</t>
  </si>
  <si>
    <t>72269105</t>
  </si>
  <si>
    <t>72269115</t>
  </si>
  <si>
    <t>72269125</t>
  </si>
  <si>
    <t>72269150</t>
  </si>
  <si>
    <t>72269170</t>
  </si>
  <si>
    <t>72269180</t>
  </si>
  <si>
    <t>72269210</t>
  </si>
  <si>
    <t>72269230</t>
  </si>
  <si>
    <t>72269250</t>
  </si>
  <si>
    <t>72269270</t>
  </si>
  <si>
    <t>72269280</t>
  </si>
  <si>
    <t>72269300</t>
  </si>
  <si>
    <t>72269400</t>
  </si>
  <si>
    <t>72269900</t>
  </si>
  <si>
    <t>72269901</t>
  </si>
  <si>
    <t>72271000</t>
  </si>
  <si>
    <t>72272000</t>
  </si>
  <si>
    <t>72279010</t>
  </si>
  <si>
    <t>72279020</t>
  </si>
  <si>
    <t>72279060</t>
  </si>
  <si>
    <t>72281000</t>
  </si>
  <si>
    <t>72282010</t>
  </si>
  <si>
    <t>72282050</t>
  </si>
  <si>
    <t>72283020</t>
  </si>
  <si>
    <t>72283040</t>
  </si>
  <si>
    <t>72283060</t>
  </si>
  <si>
    <t>72283080</t>
  </si>
  <si>
    <t>72284000</t>
  </si>
  <si>
    <t>72285010</t>
  </si>
  <si>
    <t>72285050</t>
  </si>
  <si>
    <t>72286010</t>
  </si>
  <si>
    <t>72286060</t>
  </si>
  <si>
    <t>72286080</t>
  </si>
  <si>
    <t>72287030</t>
  </si>
  <si>
    <t>72287060</t>
  </si>
  <si>
    <t>72288000</t>
  </si>
  <si>
    <t>72291000</t>
  </si>
  <si>
    <t>72292000</t>
  </si>
  <si>
    <t>72299005</t>
  </si>
  <si>
    <t>72299010</t>
  </si>
  <si>
    <t>72299050</t>
  </si>
  <si>
    <t>72299090</t>
  </si>
  <si>
    <t>73011000</t>
  </si>
  <si>
    <t>73012010</t>
  </si>
  <si>
    <t>73012050</t>
  </si>
  <si>
    <t>73021010</t>
  </si>
  <si>
    <t>73021050</t>
  </si>
  <si>
    <t>73022000</t>
  </si>
  <si>
    <t>73023000</t>
  </si>
  <si>
    <t>73024000</t>
  </si>
  <si>
    <t>73029000</t>
  </si>
  <si>
    <t>73029010</t>
  </si>
  <si>
    <t>73029090</t>
  </si>
  <si>
    <t>73030000</t>
  </si>
  <si>
    <t>73041010</t>
  </si>
  <si>
    <t>73041050</t>
  </si>
  <si>
    <t>73041100</t>
  </si>
  <si>
    <t>73041910</t>
  </si>
  <si>
    <t>73041950</t>
  </si>
  <si>
    <t>73042010</t>
  </si>
  <si>
    <t>73042020</t>
  </si>
  <si>
    <t>73042030</t>
  </si>
  <si>
    <t>73042040</t>
  </si>
  <si>
    <t>73042050</t>
  </si>
  <si>
    <t>73042060</t>
  </si>
  <si>
    <t>73042070</t>
  </si>
  <si>
    <t>73042080</t>
  </si>
  <si>
    <t>73042130</t>
  </si>
  <si>
    <t>73042160</t>
  </si>
  <si>
    <t>73042200</t>
  </si>
  <si>
    <t>73042330</t>
  </si>
  <si>
    <t>73042360</t>
  </si>
  <si>
    <t>73042430</t>
  </si>
  <si>
    <t>73042440</t>
  </si>
  <si>
    <t>73042460</t>
  </si>
  <si>
    <t>73042910</t>
  </si>
  <si>
    <t>73042920</t>
  </si>
  <si>
    <t>73042930</t>
  </si>
  <si>
    <t>73042931</t>
  </si>
  <si>
    <t>73042940</t>
  </si>
  <si>
    <t>73042941</t>
  </si>
  <si>
    <t>73042950</t>
  </si>
  <si>
    <t>73042960</t>
  </si>
  <si>
    <t>73042961</t>
  </si>
  <si>
    <t>73043130</t>
  </si>
  <si>
    <t>73043160</t>
  </si>
  <si>
    <t>73043900</t>
  </si>
  <si>
    <t>73044100</t>
  </si>
  <si>
    <t>73044130</t>
  </si>
  <si>
    <t>73044160</t>
  </si>
  <si>
    <t>73044900</t>
  </si>
  <si>
    <t>73045110</t>
  </si>
  <si>
    <t>73045150</t>
  </si>
  <si>
    <t>73045910</t>
  </si>
  <si>
    <t>73045920</t>
  </si>
  <si>
    <t>73045960</t>
  </si>
  <si>
    <t>73045980</t>
  </si>
  <si>
    <t>73049010</t>
  </si>
  <si>
    <t>73049030</t>
  </si>
  <si>
    <t>73049050</t>
  </si>
  <si>
    <t>73049070</t>
  </si>
  <si>
    <t>73051110</t>
  </si>
  <si>
    <t>73051150</t>
  </si>
  <si>
    <t>73051210</t>
  </si>
  <si>
    <t>73051250</t>
  </si>
  <si>
    <t>73051910</t>
  </si>
  <si>
    <t>73051950</t>
  </si>
  <si>
    <t>73052020</t>
  </si>
  <si>
    <t>73052040</t>
  </si>
  <si>
    <t>73052060</t>
  </si>
  <si>
    <t>73052080</t>
  </si>
  <si>
    <t>73053120</t>
  </si>
  <si>
    <t>73053140</t>
  </si>
  <si>
    <t>73053160</t>
  </si>
  <si>
    <t>73053910</t>
  </si>
  <si>
    <t>73053950</t>
  </si>
  <si>
    <t>73059010</t>
  </si>
  <si>
    <t>73059050</t>
  </si>
  <si>
    <t>73061010</t>
  </si>
  <si>
    <t>73061050</t>
  </si>
  <si>
    <t>73061100</t>
  </si>
  <si>
    <t>73061910</t>
  </si>
  <si>
    <t>73061951</t>
  </si>
  <si>
    <t>73062010</t>
  </si>
  <si>
    <t>73062020</t>
  </si>
  <si>
    <t>73062030</t>
  </si>
  <si>
    <t>73062040</t>
  </si>
  <si>
    <t>73062060</t>
  </si>
  <si>
    <t>73062080</t>
  </si>
  <si>
    <t>73062130</t>
  </si>
  <si>
    <t>73062140</t>
  </si>
  <si>
    <t>73062180</t>
  </si>
  <si>
    <t>73062910</t>
  </si>
  <si>
    <t>73062920</t>
  </si>
  <si>
    <t>73062931</t>
  </si>
  <si>
    <t>73062941</t>
  </si>
  <si>
    <t>73062960</t>
  </si>
  <si>
    <t>73062981</t>
  </si>
  <si>
    <t>73063010</t>
  </si>
  <si>
    <t>73063030</t>
  </si>
  <si>
    <t>73063050</t>
  </si>
  <si>
    <t>73064010</t>
  </si>
  <si>
    <t>73064050</t>
  </si>
  <si>
    <t>73065010</t>
  </si>
  <si>
    <t>73065030</t>
  </si>
  <si>
    <t>73065050</t>
  </si>
  <si>
    <t>73066010</t>
  </si>
  <si>
    <t>73066030</t>
  </si>
  <si>
    <t>73066050</t>
  </si>
  <si>
    <t>73066070</t>
  </si>
  <si>
    <t>73066110</t>
  </si>
  <si>
    <t>73066130</t>
  </si>
  <si>
    <t>73066150</t>
  </si>
  <si>
    <t>73066170</t>
  </si>
  <si>
    <t>73066910</t>
  </si>
  <si>
    <t>73066930</t>
  </si>
  <si>
    <t>73066950</t>
  </si>
  <si>
    <t>73066970</t>
  </si>
  <si>
    <t>73069010</t>
  </si>
  <si>
    <t>73069050</t>
  </si>
  <si>
    <t>73071100</t>
  </si>
  <si>
    <t>73071930</t>
  </si>
  <si>
    <t>73071990</t>
  </si>
  <si>
    <t>73072110</t>
  </si>
  <si>
    <t>73072150</t>
  </si>
  <si>
    <t>73072210</t>
  </si>
  <si>
    <t>73072250</t>
  </si>
  <si>
    <t>73072300</t>
  </si>
  <si>
    <t>73072900</t>
  </si>
  <si>
    <t>73079110</t>
  </si>
  <si>
    <t>73079130</t>
  </si>
  <si>
    <t>73079150</t>
  </si>
  <si>
    <t>73079230</t>
  </si>
  <si>
    <t>73079290</t>
  </si>
  <si>
    <t>73079330</t>
  </si>
  <si>
    <t>73079360</t>
  </si>
  <si>
    <t>73079390</t>
  </si>
  <si>
    <t>73079910</t>
  </si>
  <si>
    <t>73079930</t>
  </si>
  <si>
    <t>73079950</t>
  </si>
  <si>
    <t>73083010</t>
  </si>
  <si>
    <t>73083050</t>
  </si>
  <si>
    <t>73084000</t>
  </si>
  <si>
    <t>73089090</t>
  </si>
  <si>
    <t>73090000</t>
  </si>
  <si>
    <t>73101000</t>
  </si>
  <si>
    <t>73102100</t>
  </si>
  <si>
    <t>73102900</t>
  </si>
  <si>
    <t>73110000</t>
  </si>
  <si>
    <t>73121005</t>
  </si>
  <si>
    <t>73121010</t>
  </si>
  <si>
    <t>73121020</t>
  </si>
  <si>
    <t>73121030</t>
  </si>
  <si>
    <t>73121050</t>
  </si>
  <si>
    <t>73121060</t>
  </si>
  <si>
    <t>73121070</t>
  </si>
  <si>
    <t>73121080</t>
  </si>
  <si>
    <t>73121090</t>
  </si>
  <si>
    <t>73129000</t>
  </si>
  <si>
    <t>73130000</t>
  </si>
  <si>
    <t>73141110</t>
  </si>
  <si>
    <t>73141120</t>
  </si>
  <si>
    <t>73141130</t>
  </si>
  <si>
    <t>73141160</t>
  </si>
  <si>
    <t>73141190</t>
  </si>
  <si>
    <t>73141210</t>
  </si>
  <si>
    <t>73141220</t>
  </si>
  <si>
    <t>73141230</t>
  </si>
  <si>
    <t>73141260</t>
  </si>
  <si>
    <t>73141290</t>
  </si>
  <si>
    <t>73141300</t>
  </si>
  <si>
    <t>73141410</t>
  </si>
  <si>
    <t>73141420</t>
  </si>
  <si>
    <t>73141430</t>
  </si>
  <si>
    <t>73141460</t>
  </si>
  <si>
    <t>73141490</t>
  </si>
  <si>
    <t>73141900</t>
  </si>
  <si>
    <t>73141901</t>
  </si>
  <si>
    <t>73142000</t>
  </si>
  <si>
    <t>73143010</t>
  </si>
  <si>
    <t>73143050</t>
  </si>
  <si>
    <t>73143110</t>
  </si>
  <si>
    <t>73143150</t>
  </si>
  <si>
    <t>73143900</t>
  </si>
  <si>
    <t>73144100</t>
  </si>
  <si>
    <t>73144200</t>
  </si>
  <si>
    <t>73144930</t>
  </si>
  <si>
    <t>73144960</t>
  </si>
  <si>
    <t>73145000</t>
  </si>
  <si>
    <t>73151100</t>
  </si>
  <si>
    <t>73151200</t>
  </si>
  <si>
    <t>73151900</t>
  </si>
  <si>
    <t>73152010</t>
  </si>
  <si>
    <t>73152050</t>
  </si>
  <si>
    <t>73158100</t>
  </si>
  <si>
    <t>73158210</t>
  </si>
  <si>
    <t>73158230</t>
  </si>
  <si>
    <t>73158250</t>
  </si>
  <si>
    <t>73158270</t>
  </si>
  <si>
    <t>73158910</t>
  </si>
  <si>
    <t>73158930</t>
  </si>
  <si>
    <t>73158950</t>
  </si>
  <si>
    <t>73159000</t>
  </si>
  <si>
    <t>73160000</t>
  </si>
  <si>
    <t>73170010</t>
  </si>
  <si>
    <t>73170020</t>
  </si>
  <si>
    <t>73170030</t>
  </si>
  <si>
    <t>73170055</t>
  </si>
  <si>
    <t>73170065</t>
  </si>
  <si>
    <t>73170075</t>
  </si>
  <si>
    <t>73181100</t>
  </si>
  <si>
    <t>73181200</t>
  </si>
  <si>
    <t>73181300</t>
  </si>
  <si>
    <t>73181410</t>
  </si>
  <si>
    <t>73181450</t>
  </si>
  <si>
    <t>73181520</t>
  </si>
  <si>
    <t>73181540</t>
  </si>
  <si>
    <t>73181550</t>
  </si>
  <si>
    <t>73181560</t>
  </si>
  <si>
    <t>73181580</t>
  </si>
  <si>
    <t>73181600</t>
  </si>
  <si>
    <t>73181900</t>
  </si>
  <si>
    <t>73182100</t>
  </si>
  <si>
    <t>73182200</t>
  </si>
  <si>
    <t>73182300</t>
  </si>
  <si>
    <t>73182400</t>
  </si>
  <si>
    <t>73182900</t>
  </si>
  <si>
    <t>73191000</t>
  </si>
  <si>
    <t>73192000</t>
  </si>
  <si>
    <t>73193010</t>
  </si>
  <si>
    <t>73193050</t>
  </si>
  <si>
    <t>73194020</t>
  </si>
  <si>
    <t>73194030</t>
  </si>
  <si>
    <t>73194050</t>
  </si>
  <si>
    <t>73199000</t>
  </si>
  <si>
    <t>73199010</t>
  </si>
  <si>
    <t>73199090</t>
  </si>
  <si>
    <t>73201000</t>
  </si>
  <si>
    <t>73201030</t>
  </si>
  <si>
    <t>73201060</t>
  </si>
  <si>
    <t>73201090</t>
  </si>
  <si>
    <t>73202010</t>
  </si>
  <si>
    <t>73202050</t>
  </si>
  <si>
    <t>73209010</t>
  </si>
  <si>
    <t>73209050</t>
  </si>
  <si>
    <t>73211110</t>
  </si>
  <si>
    <t>73211130</t>
  </si>
  <si>
    <t>73211160</t>
  </si>
  <si>
    <t>73211200</t>
  </si>
  <si>
    <t>73211300</t>
  </si>
  <si>
    <t>73211900</t>
  </si>
  <si>
    <t>73218110</t>
  </si>
  <si>
    <t>73218150</t>
  </si>
  <si>
    <t>73218210</t>
  </si>
  <si>
    <t>73218250</t>
  </si>
  <si>
    <t>73218300</t>
  </si>
  <si>
    <t>73218900</t>
  </si>
  <si>
    <t>73219010</t>
  </si>
  <si>
    <t>73219020</t>
  </si>
  <si>
    <t>73219030</t>
  </si>
  <si>
    <t>73219040</t>
  </si>
  <si>
    <t>73219050</t>
  </si>
  <si>
    <t>73219060</t>
  </si>
  <si>
    <t>73221100</t>
  </si>
  <si>
    <t>73221900</t>
  </si>
  <si>
    <t>73229000</t>
  </si>
  <si>
    <t>73231000</t>
  </si>
  <si>
    <t>73239110</t>
  </si>
  <si>
    <t>73239150</t>
  </si>
  <si>
    <t>73239200</t>
  </si>
  <si>
    <t>73239300</t>
  </si>
  <si>
    <t>73239400</t>
  </si>
  <si>
    <t>73239910</t>
  </si>
  <si>
    <t>73239930</t>
  </si>
  <si>
    <t>73239950</t>
  </si>
  <si>
    <t>73239970</t>
  </si>
  <si>
    <t>73239990</t>
  </si>
  <si>
    <t>73241000</t>
  </si>
  <si>
    <t>73242110</t>
  </si>
  <si>
    <t>73242150</t>
  </si>
  <si>
    <t>73242900</t>
  </si>
  <si>
    <t>73249000</t>
  </si>
  <si>
    <t>73251000</t>
  </si>
  <si>
    <t>73259100</t>
  </si>
  <si>
    <t>73259910</t>
  </si>
  <si>
    <t>73259950</t>
  </si>
  <si>
    <t>73261100</t>
  </si>
  <si>
    <t>73261900</t>
  </si>
  <si>
    <t>73262000</t>
  </si>
  <si>
    <t>73269010</t>
  </si>
  <si>
    <t>73269025</t>
  </si>
  <si>
    <t>73269030</t>
  </si>
  <si>
    <t>73269035</t>
  </si>
  <si>
    <t>73269045</t>
  </si>
  <si>
    <t>73269060</t>
  </si>
  <si>
    <t>73269085</t>
  </si>
  <si>
    <t>73269086</t>
  </si>
  <si>
    <t>73269090</t>
  </si>
  <si>
    <t>74010000</t>
  </si>
  <si>
    <t>74011000</t>
  </si>
  <si>
    <t>74012000</t>
  </si>
  <si>
    <t>74020000</t>
  </si>
  <si>
    <t>74031100</t>
  </si>
  <si>
    <t>74031200</t>
  </si>
  <si>
    <t>74031300</t>
  </si>
  <si>
    <t>74031900</t>
  </si>
  <si>
    <t>74032100</t>
  </si>
  <si>
    <t>74032200</t>
  </si>
  <si>
    <t>74032300</t>
  </si>
  <si>
    <t>74032900</t>
  </si>
  <si>
    <t>74032901</t>
  </si>
  <si>
    <t>74040000</t>
  </si>
  <si>
    <t>74040030</t>
  </si>
  <si>
    <t>74040060</t>
  </si>
  <si>
    <t>74050010</t>
  </si>
  <si>
    <t>74050060</t>
  </si>
  <si>
    <t>74061000</t>
  </si>
  <si>
    <t>74062000</t>
  </si>
  <si>
    <t>74071010</t>
  </si>
  <si>
    <t>74071015</t>
  </si>
  <si>
    <t>74071030</t>
  </si>
  <si>
    <t>74071050</t>
  </si>
  <si>
    <t>74072110</t>
  </si>
  <si>
    <t>74072115</t>
  </si>
  <si>
    <t>74072130</t>
  </si>
  <si>
    <t>74072150</t>
  </si>
  <si>
    <t>74072170</t>
  </si>
  <si>
    <t>74072190</t>
  </si>
  <si>
    <t>74072210</t>
  </si>
  <si>
    <t>74072215</t>
  </si>
  <si>
    <t>74072230</t>
  </si>
  <si>
    <t>74072250</t>
  </si>
  <si>
    <t>74072910</t>
  </si>
  <si>
    <t>74072915</t>
  </si>
  <si>
    <t>74072916</t>
  </si>
  <si>
    <t>74072930</t>
  </si>
  <si>
    <t>74072934</t>
  </si>
  <si>
    <t>74072938</t>
  </si>
  <si>
    <t>74072940</t>
  </si>
  <si>
    <t>74072950</t>
  </si>
  <si>
    <t>74081130</t>
  </si>
  <si>
    <t>74081160</t>
  </si>
  <si>
    <t>74081900</t>
  </si>
  <si>
    <t>74082100</t>
  </si>
  <si>
    <t>74082210</t>
  </si>
  <si>
    <t>74082250</t>
  </si>
  <si>
    <t>74082910</t>
  </si>
  <si>
    <t>74082950</t>
  </si>
  <si>
    <t>74091110</t>
  </si>
  <si>
    <t>74091150</t>
  </si>
  <si>
    <t>74091910</t>
  </si>
  <si>
    <t>74091950</t>
  </si>
  <si>
    <t>74091990</t>
  </si>
  <si>
    <t>74092100</t>
  </si>
  <si>
    <t>74092900</t>
  </si>
  <si>
    <t>74093110</t>
  </si>
  <si>
    <t>74093150</t>
  </si>
  <si>
    <t>74093190</t>
  </si>
  <si>
    <t>74093910</t>
  </si>
  <si>
    <t>74093950</t>
  </si>
  <si>
    <t>74093990</t>
  </si>
  <si>
    <t>74094000</t>
  </si>
  <si>
    <t>74099010</t>
  </si>
  <si>
    <t>74099050</t>
  </si>
  <si>
    <t>74099090</t>
  </si>
  <si>
    <t>74101100</t>
  </si>
  <si>
    <t>74101200</t>
  </si>
  <si>
    <t>74102130</t>
  </si>
  <si>
    <t>74102160</t>
  </si>
  <si>
    <t>74102200</t>
  </si>
  <si>
    <t>74111010</t>
  </si>
  <si>
    <t>74111050</t>
  </si>
  <si>
    <t>74112110</t>
  </si>
  <si>
    <t>74112150</t>
  </si>
  <si>
    <t>74112200</t>
  </si>
  <si>
    <t>74112910</t>
  </si>
  <si>
    <t>74112950</t>
  </si>
  <si>
    <t>74121000</t>
  </si>
  <si>
    <t>74122000</t>
  </si>
  <si>
    <t>74130010</t>
  </si>
  <si>
    <t>74130050</t>
  </si>
  <si>
    <t>74130090</t>
  </si>
  <si>
    <t>74141030</t>
  </si>
  <si>
    <t>74141060</t>
  </si>
  <si>
    <t>74141090</t>
  </si>
  <si>
    <t>74142030</t>
  </si>
  <si>
    <t>74142060</t>
  </si>
  <si>
    <t>74142090</t>
  </si>
  <si>
    <t>74149000</t>
  </si>
  <si>
    <t>74151000</t>
  </si>
  <si>
    <t>74152100</t>
  </si>
  <si>
    <t>74152900</t>
  </si>
  <si>
    <t>74153100</t>
  </si>
  <si>
    <t>74153210</t>
  </si>
  <si>
    <t>74153250</t>
  </si>
  <si>
    <t>74153290</t>
  </si>
  <si>
    <t>74153305</t>
  </si>
  <si>
    <t>74153310</t>
  </si>
  <si>
    <t>74153380</t>
  </si>
  <si>
    <t>74153900</t>
  </si>
  <si>
    <t>74160000</t>
  </si>
  <si>
    <t>74170000</t>
  </si>
  <si>
    <t>74181000</t>
  </si>
  <si>
    <t>74181010</t>
  </si>
  <si>
    <t>74181020</t>
  </si>
  <si>
    <t>74181050</t>
  </si>
  <si>
    <t>74181120</t>
  </si>
  <si>
    <t>74181140</t>
  </si>
  <si>
    <t>74181910</t>
  </si>
  <si>
    <t>74181920</t>
  </si>
  <si>
    <t>74181921</t>
  </si>
  <si>
    <t>74181950</t>
  </si>
  <si>
    <t>74181951</t>
  </si>
  <si>
    <t>74182010</t>
  </si>
  <si>
    <t>74182050</t>
  </si>
  <si>
    <t>74191000</t>
  </si>
  <si>
    <t>74199100</t>
  </si>
  <si>
    <t>74199903</t>
  </si>
  <si>
    <t>74199906</t>
  </si>
  <si>
    <t>74199909</t>
  </si>
  <si>
    <t>74199915</t>
  </si>
  <si>
    <t>74199916</t>
  </si>
  <si>
    <t>74199930</t>
  </si>
  <si>
    <t>74199950</t>
  </si>
  <si>
    <t>75011000</t>
  </si>
  <si>
    <t>75012000</t>
  </si>
  <si>
    <t>75021000</t>
  </si>
  <si>
    <t>75022000</t>
  </si>
  <si>
    <t>75030000</t>
  </si>
  <si>
    <t>75040000</t>
  </si>
  <si>
    <t>75051110</t>
  </si>
  <si>
    <t>75051130</t>
  </si>
  <si>
    <t>75051150</t>
  </si>
  <si>
    <t>75051210</t>
  </si>
  <si>
    <t>75051230</t>
  </si>
  <si>
    <t>75051250</t>
  </si>
  <si>
    <t>75052110</t>
  </si>
  <si>
    <t>75052150</t>
  </si>
  <si>
    <t>75052210</t>
  </si>
  <si>
    <t>75052250</t>
  </si>
  <si>
    <t>75061005</t>
  </si>
  <si>
    <t>75061010</t>
  </si>
  <si>
    <t>75061030</t>
  </si>
  <si>
    <t>75061045</t>
  </si>
  <si>
    <t>75061050</t>
  </si>
  <si>
    <t>75061060</t>
  </si>
  <si>
    <t>75062005</t>
  </si>
  <si>
    <t>75062010</t>
  </si>
  <si>
    <t>75062030</t>
  </si>
  <si>
    <t>75062045</t>
  </si>
  <si>
    <t>75062050</t>
  </si>
  <si>
    <t>75062060</t>
  </si>
  <si>
    <t>75071100</t>
  </si>
  <si>
    <t>75071200</t>
  </si>
  <si>
    <t>75072000</t>
  </si>
  <si>
    <t>75080010</t>
  </si>
  <si>
    <t>75080050</t>
  </si>
  <si>
    <t>75081000</t>
  </si>
  <si>
    <t>75089010</t>
  </si>
  <si>
    <t>75089050</t>
  </si>
  <si>
    <t>76011030</t>
  </si>
  <si>
    <t>76011060</t>
  </si>
  <si>
    <t>76012030</t>
  </si>
  <si>
    <t>76012060</t>
  </si>
  <si>
    <t>76012090</t>
  </si>
  <si>
    <t>76020000</t>
  </si>
  <si>
    <t>76031000</t>
  </si>
  <si>
    <t>76032000</t>
  </si>
  <si>
    <t>76041010</t>
  </si>
  <si>
    <t>76041030</t>
  </si>
  <si>
    <t>76041050</t>
  </si>
  <si>
    <t>76042100</t>
  </si>
  <si>
    <t>76042910</t>
  </si>
  <si>
    <t>76042930</t>
  </si>
  <si>
    <t>76042950</t>
  </si>
  <si>
    <t>76051100</t>
  </si>
  <si>
    <t>76051900</t>
  </si>
  <si>
    <t>76052100</t>
  </si>
  <si>
    <t>76052900</t>
  </si>
  <si>
    <t>76061130</t>
  </si>
  <si>
    <t>76061160</t>
  </si>
  <si>
    <t>76061230</t>
  </si>
  <si>
    <t>76061260</t>
  </si>
  <si>
    <t>76069130</t>
  </si>
  <si>
    <t>76069160</t>
  </si>
  <si>
    <t>76069230</t>
  </si>
  <si>
    <t>76069260</t>
  </si>
  <si>
    <t>76071130</t>
  </si>
  <si>
    <t>76071160</t>
  </si>
  <si>
    <t>76071190</t>
  </si>
  <si>
    <t>76071910</t>
  </si>
  <si>
    <t>76071930</t>
  </si>
  <si>
    <t>76071960</t>
  </si>
  <si>
    <t>76072010</t>
  </si>
  <si>
    <t>76072050</t>
  </si>
  <si>
    <t>76081000</t>
  </si>
  <si>
    <t>76082000</t>
  </si>
  <si>
    <t>76090000</t>
  </si>
  <si>
    <t>76101000</t>
  </si>
  <si>
    <t>76109000</t>
  </si>
  <si>
    <t>76110000</t>
  </si>
  <si>
    <t>76121000</t>
  </si>
  <si>
    <t>76129010</t>
  </si>
  <si>
    <t>76129050</t>
  </si>
  <si>
    <t>76130000</t>
  </si>
  <si>
    <t>76141010</t>
  </si>
  <si>
    <t>76141050</t>
  </si>
  <si>
    <t>76149040</t>
  </si>
  <si>
    <t>76149050</t>
  </si>
  <si>
    <t>76151010</t>
  </si>
  <si>
    <t>76151011</t>
  </si>
  <si>
    <t>76151020</t>
  </si>
  <si>
    <t>76151030</t>
  </si>
  <si>
    <t>76151050</t>
  </si>
  <si>
    <t>76151070</t>
  </si>
  <si>
    <t>76151071</t>
  </si>
  <si>
    <t>76151090</t>
  </si>
  <si>
    <t>76151091</t>
  </si>
  <si>
    <t>76151100</t>
  </si>
  <si>
    <t>76151910</t>
  </si>
  <si>
    <t>76151930</t>
  </si>
  <si>
    <t>76151950</t>
  </si>
  <si>
    <t>76151970</t>
  </si>
  <si>
    <t>76151990</t>
  </si>
  <si>
    <t>76152000</t>
  </si>
  <si>
    <t>76161010</t>
  </si>
  <si>
    <t>76161030</t>
  </si>
  <si>
    <t>76161050</t>
  </si>
  <si>
    <t>76161070</t>
  </si>
  <si>
    <t>76161090</t>
  </si>
  <si>
    <t>76169000</t>
  </si>
  <si>
    <t>76169010</t>
  </si>
  <si>
    <t>76169050</t>
  </si>
  <si>
    <t>76169100</t>
  </si>
  <si>
    <t>76169910</t>
  </si>
  <si>
    <t>76169950</t>
  </si>
  <si>
    <t>76169951</t>
  </si>
  <si>
    <t>78011000</t>
  </si>
  <si>
    <t>78019100</t>
  </si>
  <si>
    <t>78019930</t>
  </si>
  <si>
    <t>78019990</t>
  </si>
  <si>
    <t>78020000</t>
  </si>
  <si>
    <t>78030000</t>
  </si>
  <si>
    <t>78041100</t>
  </si>
  <si>
    <t>78041900</t>
  </si>
  <si>
    <t>78042000</t>
  </si>
  <si>
    <t>78050000</t>
  </si>
  <si>
    <t>78060000</t>
  </si>
  <si>
    <t>78060003</t>
  </si>
  <si>
    <t>78060005</t>
  </si>
  <si>
    <t>78060080</t>
  </si>
  <si>
    <t>79011100</t>
  </si>
  <si>
    <t>79011210</t>
  </si>
  <si>
    <t>79011250</t>
  </si>
  <si>
    <t>79012000</t>
  </si>
  <si>
    <t>79020000</t>
  </si>
  <si>
    <t>79031000</t>
  </si>
  <si>
    <t>79039030</t>
  </si>
  <si>
    <t>79039060</t>
  </si>
  <si>
    <t>79040000</t>
  </si>
  <si>
    <t>79050000</t>
  </si>
  <si>
    <t>79060000</t>
  </si>
  <si>
    <t>79070010</t>
  </si>
  <si>
    <t>79070020</t>
  </si>
  <si>
    <t>79070060</t>
  </si>
  <si>
    <t>79071000</t>
  </si>
  <si>
    <t>79079030</t>
  </si>
  <si>
    <t>79079060</t>
  </si>
  <si>
    <t>80011000</t>
  </si>
  <si>
    <t>80012000</t>
  </si>
  <si>
    <t>80020000</t>
  </si>
  <si>
    <t>80030000</t>
  </si>
  <si>
    <t>80040000</t>
  </si>
  <si>
    <t>80050010</t>
  </si>
  <si>
    <t>80050020</t>
  </si>
  <si>
    <t>80051000</t>
  </si>
  <si>
    <t>80052000</t>
  </si>
  <si>
    <t>80060000</t>
  </si>
  <si>
    <t>80070010</t>
  </si>
  <si>
    <t>80070020</t>
  </si>
  <si>
    <t>80070031</t>
  </si>
  <si>
    <t>80070032</t>
  </si>
  <si>
    <t>80070040</t>
  </si>
  <si>
    <t>80070050</t>
  </si>
  <si>
    <t>81011000</t>
  </si>
  <si>
    <t>81019110</t>
  </si>
  <si>
    <t>81019150</t>
  </si>
  <si>
    <t>81019200</t>
  </si>
  <si>
    <t>81019300</t>
  </si>
  <si>
    <t>81019400</t>
  </si>
  <si>
    <t>81019500</t>
  </si>
  <si>
    <t>81019600</t>
  </si>
  <si>
    <t>81019700</t>
  </si>
  <si>
    <t>81019900</t>
  </si>
  <si>
    <t>81019910</t>
  </si>
  <si>
    <t>81019980</t>
  </si>
  <si>
    <t>81021000</t>
  </si>
  <si>
    <t>81029110</t>
  </si>
  <si>
    <t>81029150</t>
  </si>
  <si>
    <t>81029200</t>
  </si>
  <si>
    <t>81029230</t>
  </si>
  <si>
    <t>81029260</t>
  </si>
  <si>
    <t>81029300</t>
  </si>
  <si>
    <t>81029400</t>
  </si>
  <si>
    <t>81029530</t>
  </si>
  <si>
    <t>81029560</t>
  </si>
  <si>
    <t>81029600</t>
  </si>
  <si>
    <t>81029700</t>
  </si>
  <si>
    <t>81029900</t>
  </si>
  <si>
    <t>81031030</t>
  </si>
  <si>
    <t>81031060</t>
  </si>
  <si>
    <t>81032000</t>
  </si>
  <si>
    <t>81033000</t>
  </si>
  <si>
    <t>81039000</t>
  </si>
  <si>
    <t>81041100</t>
  </si>
  <si>
    <t>81041900</t>
  </si>
  <si>
    <t>81042000</t>
  </si>
  <si>
    <t>81043000</t>
  </si>
  <si>
    <t>81049000</t>
  </si>
  <si>
    <t>81051030</t>
  </si>
  <si>
    <t>81051060</t>
  </si>
  <si>
    <t>81051090</t>
  </si>
  <si>
    <t>81052030</t>
  </si>
  <si>
    <t>81052060</t>
  </si>
  <si>
    <t>81052090</t>
  </si>
  <si>
    <t>81053000</t>
  </si>
  <si>
    <t>81059000</t>
  </si>
  <si>
    <t>81060000</t>
  </si>
  <si>
    <t>81071000</t>
  </si>
  <si>
    <t>81072000</t>
  </si>
  <si>
    <t>81073000</t>
  </si>
  <si>
    <t>81079000</t>
  </si>
  <si>
    <t>81081010</t>
  </si>
  <si>
    <t>81081050</t>
  </si>
  <si>
    <t>81082000</t>
  </si>
  <si>
    <t>81083000</t>
  </si>
  <si>
    <t>81089030</t>
  </si>
  <si>
    <t>81089060</t>
  </si>
  <si>
    <t>81091030</t>
  </si>
  <si>
    <t>81091060</t>
  </si>
  <si>
    <t>81092000</t>
  </si>
  <si>
    <t>81093000</t>
  </si>
  <si>
    <t>81099000</t>
  </si>
  <si>
    <t>81100000</t>
  </si>
  <si>
    <t>81101000</t>
  </si>
  <si>
    <t>81102000</t>
  </si>
  <si>
    <t>81109000</t>
  </si>
  <si>
    <t>81110030</t>
  </si>
  <si>
    <t>81110045</t>
  </si>
  <si>
    <t>81110047</t>
  </si>
  <si>
    <t>81110049</t>
  </si>
  <si>
    <t>81110060</t>
  </si>
  <si>
    <t>81121130</t>
  </si>
  <si>
    <t>81121160</t>
  </si>
  <si>
    <t>81121200</t>
  </si>
  <si>
    <t>81121300</t>
  </si>
  <si>
    <t>81121900</t>
  </si>
  <si>
    <t>81122030</t>
  </si>
  <si>
    <t>81122060</t>
  </si>
  <si>
    <t>81122100</t>
  </si>
  <si>
    <t>81122200</t>
  </si>
  <si>
    <t>81122900</t>
  </si>
  <si>
    <t>81123030</t>
  </si>
  <si>
    <t>81123060</t>
  </si>
  <si>
    <t>81123090</t>
  </si>
  <si>
    <t>81124030</t>
  </si>
  <si>
    <t>81124060</t>
  </si>
  <si>
    <t>81125100</t>
  </si>
  <si>
    <t>81125200</t>
  </si>
  <si>
    <t>81125900</t>
  </si>
  <si>
    <t>81129105</t>
  </si>
  <si>
    <t>81129110</t>
  </si>
  <si>
    <t>81129120</t>
  </si>
  <si>
    <t>81129130</t>
  </si>
  <si>
    <t>81129140</t>
  </si>
  <si>
    <t>81129150</t>
  </si>
  <si>
    <t>81129160</t>
  </si>
  <si>
    <t>81129205</t>
  </si>
  <si>
    <t>81129206</t>
  </si>
  <si>
    <t>81129210</t>
  </si>
  <si>
    <t>81129220</t>
  </si>
  <si>
    <t>81129230</t>
  </si>
  <si>
    <t>81129240</t>
  </si>
  <si>
    <t>81129250</t>
  </si>
  <si>
    <t>81129260</t>
  </si>
  <si>
    <t>81129265</t>
  </si>
  <si>
    <t>81129270</t>
  </si>
  <si>
    <t>81129900</t>
  </si>
  <si>
    <t>81129901</t>
  </si>
  <si>
    <t>81129910</t>
  </si>
  <si>
    <t>81129920</t>
  </si>
  <si>
    <t>81129990</t>
  </si>
  <si>
    <t>81130000</t>
  </si>
  <si>
    <t>82011000</t>
  </si>
  <si>
    <t>82012000</t>
  </si>
  <si>
    <t>82013000</t>
  </si>
  <si>
    <t>82014030</t>
  </si>
  <si>
    <t>82014060</t>
  </si>
  <si>
    <t>82015000</t>
  </si>
  <si>
    <t>82016000</t>
  </si>
  <si>
    <t>82019030</t>
  </si>
  <si>
    <t>82019040</t>
  </si>
  <si>
    <t>82019060</t>
  </si>
  <si>
    <t>82021000</t>
  </si>
  <si>
    <t>82022000</t>
  </si>
  <si>
    <t>82023100</t>
  </si>
  <si>
    <t>82023200</t>
  </si>
  <si>
    <t>82023900</t>
  </si>
  <si>
    <t>82024030</t>
  </si>
  <si>
    <t>82024060</t>
  </si>
  <si>
    <t>82029130</t>
  </si>
  <si>
    <t>82029160</t>
  </si>
  <si>
    <t>82029900</t>
  </si>
  <si>
    <t>82031030</t>
  </si>
  <si>
    <t>82031060</t>
  </si>
  <si>
    <t>82031090</t>
  </si>
  <si>
    <t>82032020</t>
  </si>
  <si>
    <t>82032040</t>
  </si>
  <si>
    <t>82032060</t>
  </si>
  <si>
    <t>82032080</t>
  </si>
  <si>
    <t>82033000</t>
  </si>
  <si>
    <t>82034030</t>
  </si>
  <si>
    <t>82034060</t>
  </si>
  <si>
    <t>82041100</t>
  </si>
  <si>
    <t>82041200</t>
  </si>
  <si>
    <t>82042000</t>
  </si>
  <si>
    <t>82051000</t>
  </si>
  <si>
    <t>82052030</t>
  </si>
  <si>
    <t>82052060</t>
  </si>
  <si>
    <t>82053030</t>
  </si>
  <si>
    <t>82053060</t>
  </si>
  <si>
    <t>82054000</t>
  </si>
  <si>
    <t>82055115</t>
  </si>
  <si>
    <t>82055130</t>
  </si>
  <si>
    <t>82055145</t>
  </si>
  <si>
    <t>82055160</t>
  </si>
  <si>
    <t>82055175</t>
  </si>
  <si>
    <t>82055910</t>
  </si>
  <si>
    <t>82055920</t>
  </si>
  <si>
    <t>82055930</t>
  </si>
  <si>
    <t>82055940</t>
  </si>
  <si>
    <t>82055945</t>
  </si>
  <si>
    <t>82055955</t>
  </si>
  <si>
    <t>82055960</t>
  </si>
  <si>
    <t>82055970</t>
  </si>
  <si>
    <t>82055980</t>
  </si>
  <si>
    <t>82056000</t>
  </si>
  <si>
    <t>82057000</t>
  </si>
  <si>
    <t>82058000</t>
  </si>
  <si>
    <t>82059000</t>
  </si>
  <si>
    <t>82059010</t>
  </si>
  <si>
    <t>82059060</t>
  </si>
  <si>
    <t>82060000</t>
  </si>
  <si>
    <t>82071100</t>
  </si>
  <si>
    <t>82071230</t>
  </si>
  <si>
    <t>82071260</t>
  </si>
  <si>
    <t>82071300</t>
  </si>
  <si>
    <t>82071930</t>
  </si>
  <si>
    <t>82071960</t>
  </si>
  <si>
    <t>82072000</t>
  </si>
  <si>
    <t>82073030</t>
  </si>
  <si>
    <t>82073060</t>
  </si>
  <si>
    <t>82074030</t>
  </si>
  <si>
    <t>82074060</t>
  </si>
  <si>
    <t>82075020</t>
  </si>
  <si>
    <t>82075040</t>
  </si>
  <si>
    <t>82075060</t>
  </si>
  <si>
    <t>82075080</t>
  </si>
  <si>
    <t>82076000</t>
  </si>
  <si>
    <t>82077030</t>
  </si>
  <si>
    <t>82077060</t>
  </si>
  <si>
    <t>82078030</t>
  </si>
  <si>
    <t>82078060</t>
  </si>
  <si>
    <t>82079015</t>
  </si>
  <si>
    <t>82079030</t>
  </si>
  <si>
    <t>82079045</t>
  </si>
  <si>
    <t>82079060</t>
  </si>
  <si>
    <t>82079075</t>
  </si>
  <si>
    <t>82081000</t>
  </si>
  <si>
    <t>82082000</t>
  </si>
  <si>
    <t>82083000</t>
  </si>
  <si>
    <t>82084030</t>
  </si>
  <si>
    <t>82084060</t>
  </si>
  <si>
    <t>82089030</t>
  </si>
  <si>
    <t>82089060</t>
  </si>
  <si>
    <t>82090000</t>
  </si>
  <si>
    <t>82100000</t>
  </si>
  <si>
    <t>82111000</t>
  </si>
  <si>
    <t>82119110</t>
  </si>
  <si>
    <t>82119120</t>
  </si>
  <si>
    <t>82119125</t>
  </si>
  <si>
    <t>82119130</t>
  </si>
  <si>
    <t>82119140</t>
  </si>
  <si>
    <t>82119150</t>
  </si>
  <si>
    <t>82119160</t>
  </si>
  <si>
    <t>82119180</t>
  </si>
  <si>
    <t>82119220</t>
  </si>
  <si>
    <t>82119240</t>
  </si>
  <si>
    <t>82119260</t>
  </si>
  <si>
    <t>82119280</t>
  </si>
  <si>
    <t>82119290</t>
  </si>
  <si>
    <t>82119300</t>
  </si>
  <si>
    <t>82119410</t>
  </si>
  <si>
    <t>82119450</t>
  </si>
  <si>
    <t>82119510</t>
  </si>
  <si>
    <t>82119550</t>
  </si>
  <si>
    <t>82119590</t>
  </si>
  <si>
    <t>82121000</t>
  </si>
  <si>
    <t>82122000</t>
  </si>
  <si>
    <t>82129000</t>
  </si>
  <si>
    <t>82130030</t>
  </si>
  <si>
    <t>82130060</t>
  </si>
  <si>
    <t>82130090</t>
  </si>
  <si>
    <t>82141000</t>
  </si>
  <si>
    <t>82142030</t>
  </si>
  <si>
    <t>82142060</t>
  </si>
  <si>
    <t>82142090</t>
  </si>
  <si>
    <t>82149030</t>
  </si>
  <si>
    <t>82149060</t>
  </si>
  <si>
    <t>82149090</t>
  </si>
  <si>
    <t>82151000</t>
  </si>
  <si>
    <t>82152000</t>
  </si>
  <si>
    <t>82159130</t>
  </si>
  <si>
    <t>82159160</t>
  </si>
  <si>
    <t>82159190</t>
  </si>
  <si>
    <t>82159901</t>
  </si>
  <si>
    <t>82159905</t>
  </si>
  <si>
    <t>82159910</t>
  </si>
  <si>
    <t>82159915</t>
  </si>
  <si>
    <t>82159920</t>
  </si>
  <si>
    <t>82159922</t>
  </si>
  <si>
    <t>82159924</t>
  </si>
  <si>
    <t>82159926</t>
  </si>
  <si>
    <t>82159930</t>
  </si>
  <si>
    <t>82159935</t>
  </si>
  <si>
    <t>82159940</t>
  </si>
  <si>
    <t>82159945</t>
  </si>
  <si>
    <t>82159950</t>
  </si>
  <si>
    <t>83011020</t>
  </si>
  <si>
    <t>83011040</t>
  </si>
  <si>
    <t>83011050</t>
  </si>
  <si>
    <t>83011060</t>
  </si>
  <si>
    <t>83011080</t>
  </si>
  <si>
    <t>83011090</t>
  </si>
  <si>
    <t>83012000</t>
  </si>
  <si>
    <t>83013000</t>
  </si>
  <si>
    <t>83014030</t>
  </si>
  <si>
    <t>83014060</t>
  </si>
  <si>
    <t>83015000</t>
  </si>
  <si>
    <t>83016000</t>
  </si>
  <si>
    <t>83017000</t>
  </si>
  <si>
    <t>83021030</t>
  </si>
  <si>
    <t>83021060</t>
  </si>
  <si>
    <t>83021090</t>
  </si>
  <si>
    <t>83022000</t>
  </si>
  <si>
    <t>83023030</t>
  </si>
  <si>
    <t>83023060</t>
  </si>
  <si>
    <t>83024130</t>
  </si>
  <si>
    <t>83024160</t>
  </si>
  <si>
    <t>83024190</t>
  </si>
  <si>
    <t>83024230</t>
  </si>
  <si>
    <t>83024260</t>
  </si>
  <si>
    <t>83024920</t>
  </si>
  <si>
    <t>83024940</t>
  </si>
  <si>
    <t>83024960</t>
  </si>
  <si>
    <t>83024980</t>
  </si>
  <si>
    <t>83025000</t>
  </si>
  <si>
    <t>83026030</t>
  </si>
  <si>
    <t>83026090</t>
  </si>
  <si>
    <t>83030000</t>
  </si>
  <si>
    <t>83040000</t>
  </si>
  <si>
    <t>83051000</t>
  </si>
  <si>
    <t>83052000</t>
  </si>
  <si>
    <t>83059030</t>
  </si>
  <si>
    <t>83059060</t>
  </si>
  <si>
    <t>83061000</t>
  </si>
  <si>
    <t>83062100</t>
  </si>
  <si>
    <t>83062900</t>
  </si>
  <si>
    <t>83063000</t>
  </si>
  <si>
    <t>83071030</t>
  </si>
  <si>
    <t>83071060</t>
  </si>
  <si>
    <t>83079030</t>
  </si>
  <si>
    <t>83079060</t>
  </si>
  <si>
    <t>83081000</t>
  </si>
  <si>
    <t>83082030</t>
  </si>
  <si>
    <t>83082060</t>
  </si>
  <si>
    <t>83089030</t>
  </si>
  <si>
    <t>83089060</t>
  </si>
  <si>
    <t>83089090</t>
  </si>
  <si>
    <t>83091000</t>
  </si>
  <si>
    <t>83099000</t>
  </si>
  <si>
    <t>83100000</t>
  </si>
  <si>
    <t>83111000</t>
  </si>
  <si>
    <t>83112000</t>
  </si>
  <si>
    <t>83113030</t>
  </si>
  <si>
    <t>83113060</t>
  </si>
  <si>
    <t>83119000</t>
  </si>
  <si>
    <t>84031000</t>
  </si>
  <si>
    <t>84039000</t>
  </si>
  <si>
    <t>84041000</t>
  </si>
  <si>
    <t>84061110</t>
  </si>
  <si>
    <t>84061190</t>
  </si>
  <si>
    <t>84061910</t>
  </si>
  <si>
    <t>84061990</t>
  </si>
  <si>
    <t>84068110</t>
  </si>
  <si>
    <t>84069010</t>
  </si>
  <si>
    <t>84069020</t>
  </si>
  <si>
    <t>84069030</t>
  </si>
  <si>
    <t>84069040</t>
  </si>
  <si>
    <t>84069045</t>
  </si>
  <si>
    <t>84069050</t>
  </si>
  <si>
    <t>84069060</t>
  </si>
  <si>
    <t>84069070</t>
  </si>
  <si>
    <t>84069075</t>
  </si>
  <si>
    <t>84069090</t>
  </si>
  <si>
    <t>84073100</t>
  </si>
  <si>
    <t>84073210</t>
  </si>
  <si>
    <t>84073220</t>
  </si>
  <si>
    <t>84073290</t>
  </si>
  <si>
    <t>84073310</t>
  </si>
  <si>
    <t>84073320</t>
  </si>
  <si>
    <t>84073330</t>
  </si>
  <si>
    <t>84073360</t>
  </si>
  <si>
    <t>84073390</t>
  </si>
  <si>
    <t>84073410</t>
  </si>
  <si>
    <t>84073414</t>
  </si>
  <si>
    <t>84073415</t>
  </si>
  <si>
    <t>84073418</t>
  </si>
  <si>
    <t>84073420</t>
  </si>
  <si>
    <t>84073425</t>
  </si>
  <si>
    <t>84073444</t>
  </si>
  <si>
    <t>84073445</t>
  </si>
  <si>
    <t>84073448</t>
  </si>
  <si>
    <t>84073455</t>
  </si>
  <si>
    <t>84073490</t>
  </si>
  <si>
    <t>84082020</t>
  </si>
  <si>
    <t>84082090</t>
  </si>
  <si>
    <t>84099110</t>
  </si>
  <si>
    <t>84099130</t>
  </si>
  <si>
    <t>84099150</t>
  </si>
  <si>
    <t>84099191</t>
  </si>
  <si>
    <t>84099192</t>
  </si>
  <si>
    <t>84099199</t>
  </si>
  <si>
    <t>84099910</t>
  </si>
  <si>
    <t>84099991</t>
  </si>
  <si>
    <t>84099992</t>
  </si>
  <si>
    <t>84099999</t>
  </si>
  <si>
    <t>84129090</t>
  </si>
  <si>
    <t>84131100</t>
  </si>
  <si>
    <t>84132000</t>
  </si>
  <si>
    <t>84133010</t>
  </si>
  <si>
    <t>84133090</t>
  </si>
  <si>
    <t>84139200</t>
  </si>
  <si>
    <t>84141000</t>
  </si>
  <si>
    <t>84142000</t>
  </si>
  <si>
    <t>84144000</t>
  </si>
  <si>
    <t>84145100</t>
  </si>
  <si>
    <t>84145130</t>
  </si>
  <si>
    <t>84145190</t>
  </si>
  <si>
    <t>84145910</t>
  </si>
  <si>
    <t>84145915</t>
  </si>
  <si>
    <t>84145960</t>
  </si>
  <si>
    <t>84145965</t>
  </si>
  <si>
    <t>84145980</t>
  </si>
  <si>
    <t>84146000</t>
  </si>
  <si>
    <t>84148010</t>
  </si>
  <si>
    <t>84148015</t>
  </si>
  <si>
    <t>84148016</t>
  </si>
  <si>
    <t>84148090</t>
  </si>
  <si>
    <t>84149010</t>
  </si>
  <si>
    <t>84149020</t>
  </si>
  <si>
    <t>84149040</t>
  </si>
  <si>
    <t>84151000</t>
  </si>
  <si>
    <t>84151030</t>
  </si>
  <si>
    <t>84151060</t>
  </si>
  <si>
    <t>84151090</t>
  </si>
  <si>
    <t>84152000</t>
  </si>
  <si>
    <t>84158100</t>
  </si>
  <si>
    <t>84158101</t>
  </si>
  <si>
    <t>84158200</t>
  </si>
  <si>
    <t>84158201</t>
  </si>
  <si>
    <t>84158300</t>
  </si>
  <si>
    <t>84159000</t>
  </si>
  <si>
    <t>84159040</t>
  </si>
  <si>
    <t>84159080</t>
  </si>
  <si>
    <t>84161000</t>
  </si>
  <si>
    <t>84162000</t>
  </si>
  <si>
    <t>84163000</t>
  </si>
  <si>
    <t>84172000</t>
  </si>
  <si>
    <t>84181000</t>
  </si>
  <si>
    <t>84182100</t>
  </si>
  <si>
    <t>84182200</t>
  </si>
  <si>
    <t>84182900</t>
  </si>
  <si>
    <t>84182910</t>
  </si>
  <si>
    <t>84182920</t>
  </si>
  <si>
    <t>84183000</t>
  </si>
  <si>
    <t>84184000</t>
  </si>
  <si>
    <t>84185000</t>
  </si>
  <si>
    <t>84186100</t>
  </si>
  <si>
    <t>84186101</t>
  </si>
  <si>
    <t>84186900</t>
  </si>
  <si>
    <t>84189100</t>
  </si>
  <si>
    <t>84189900</t>
  </si>
  <si>
    <t>84189940</t>
  </si>
  <si>
    <t>84189980</t>
  </si>
  <si>
    <t>84192000</t>
  </si>
  <si>
    <t>84193900</t>
  </si>
  <si>
    <t>84195000</t>
  </si>
  <si>
    <t>84196000</t>
  </si>
  <si>
    <t>84198110</t>
  </si>
  <si>
    <t>84198150</t>
  </si>
  <si>
    <t>84198190</t>
  </si>
  <si>
    <t>84198950</t>
  </si>
  <si>
    <t>84198990</t>
  </si>
  <si>
    <t>84199080</t>
  </si>
  <si>
    <t>84199090</t>
  </si>
  <si>
    <t>84201010</t>
  </si>
  <si>
    <t>84211100</t>
  </si>
  <si>
    <t>84211200</t>
  </si>
  <si>
    <t>84211930</t>
  </si>
  <si>
    <t>84211990</t>
  </si>
  <si>
    <t>84212300</t>
  </si>
  <si>
    <t>84213100</t>
  </si>
  <si>
    <t>84213900</t>
  </si>
  <si>
    <t>84219100</t>
  </si>
  <si>
    <t>84219120</t>
  </si>
  <si>
    <t>84219140</t>
  </si>
  <si>
    <t>84219170</t>
  </si>
  <si>
    <t>84219190</t>
  </si>
  <si>
    <t>84221100</t>
  </si>
  <si>
    <t>84223010</t>
  </si>
  <si>
    <t>84223090</t>
  </si>
  <si>
    <t>84224010</t>
  </si>
  <si>
    <t>84224090</t>
  </si>
  <si>
    <t>84229002</t>
  </si>
  <si>
    <t>84229004</t>
  </si>
  <si>
    <t>84229005</t>
  </si>
  <si>
    <t>84229010</t>
  </si>
  <si>
    <t>84229011</t>
  </si>
  <si>
    <t>84229020</t>
  </si>
  <si>
    <t>84229021</t>
  </si>
  <si>
    <t>84229090</t>
  </si>
  <si>
    <t>84231000</t>
  </si>
  <si>
    <t>84232000</t>
  </si>
  <si>
    <t>84238100</t>
  </si>
  <si>
    <t>84238900</t>
  </si>
  <si>
    <t>84239000</t>
  </si>
  <si>
    <t>84241000</t>
  </si>
  <si>
    <t>84242010</t>
  </si>
  <si>
    <t>84242090</t>
  </si>
  <si>
    <t>84243010</t>
  </si>
  <si>
    <t>84243040</t>
  </si>
  <si>
    <t>84243080</t>
  </si>
  <si>
    <t>84243090</t>
  </si>
  <si>
    <t>84244110</t>
  </si>
  <si>
    <t>84244190</t>
  </si>
  <si>
    <t>84244900</t>
  </si>
  <si>
    <t>84248110</t>
  </si>
  <si>
    <t>84248190</t>
  </si>
  <si>
    <t>84248900</t>
  </si>
  <si>
    <t>84248930</t>
  </si>
  <si>
    <t>84248950</t>
  </si>
  <si>
    <t>84248970</t>
  </si>
  <si>
    <t>84249005</t>
  </si>
  <si>
    <t>84249010</t>
  </si>
  <si>
    <t>84249060</t>
  </si>
  <si>
    <t>84249080</t>
  </si>
  <si>
    <t>84249090</t>
  </si>
  <si>
    <t>84251900</t>
  </si>
  <si>
    <t>84252000</t>
  </si>
  <si>
    <t>84253100</t>
  </si>
  <si>
    <t>84253101</t>
  </si>
  <si>
    <t>84253900</t>
  </si>
  <si>
    <t>84254100</t>
  </si>
  <si>
    <t>84254200</t>
  </si>
  <si>
    <t>84254900</t>
  </si>
  <si>
    <t>84261100</t>
  </si>
  <si>
    <t>84261200</t>
  </si>
  <si>
    <t>84261900</t>
  </si>
  <si>
    <t>84262000</t>
  </si>
  <si>
    <t>84263000</t>
  </si>
  <si>
    <t>84269100</t>
  </si>
  <si>
    <t>84271000</t>
  </si>
  <si>
    <t>84272000</t>
  </si>
  <si>
    <t>84279000</t>
  </si>
  <si>
    <t>84281000</t>
  </si>
  <si>
    <t>84282040</t>
  </si>
  <si>
    <t>84282080</t>
  </si>
  <si>
    <t>84283340</t>
  </si>
  <si>
    <t>84283380</t>
  </si>
  <si>
    <t>84283940</t>
  </si>
  <si>
    <t>84283980</t>
  </si>
  <si>
    <t>84284000</t>
  </si>
  <si>
    <t>84285000</t>
  </si>
  <si>
    <t>84286000</t>
  </si>
  <si>
    <t>84289000</t>
  </si>
  <si>
    <t>84289001</t>
  </si>
  <si>
    <t>84289040</t>
  </si>
  <si>
    <t>84289080</t>
  </si>
  <si>
    <t>84302000</t>
  </si>
  <si>
    <t>84304940</t>
  </si>
  <si>
    <t>84305010</t>
  </si>
  <si>
    <t>84306200</t>
  </si>
  <si>
    <t>84306900</t>
  </si>
  <si>
    <t>84313940</t>
  </si>
  <si>
    <t>84313980</t>
  </si>
  <si>
    <t>84323000</t>
  </si>
  <si>
    <t>84324000</t>
  </si>
  <si>
    <t>84324100</t>
  </si>
  <si>
    <t>84331100</t>
  </si>
  <si>
    <t>84331900</t>
  </si>
  <si>
    <t>84339010</t>
  </si>
  <si>
    <t>84341000</t>
  </si>
  <si>
    <t>84351000</t>
  </si>
  <si>
    <t>84359000</t>
  </si>
  <si>
    <t>84381000</t>
  </si>
  <si>
    <t>84382000</t>
  </si>
  <si>
    <t>84383000</t>
  </si>
  <si>
    <t>84384000</t>
  </si>
  <si>
    <t>84389010</t>
  </si>
  <si>
    <t>84401000</t>
  </si>
  <si>
    <t>84409000</t>
  </si>
  <si>
    <t>84411000</t>
  </si>
  <si>
    <t>84421000</t>
  </si>
  <si>
    <t>84422000</t>
  </si>
  <si>
    <t>84423000</t>
  </si>
  <si>
    <t>84425010</t>
  </si>
  <si>
    <t>84425090</t>
  </si>
  <si>
    <t>84431100</t>
  </si>
  <si>
    <t>84431500</t>
  </si>
  <si>
    <t>84431600</t>
  </si>
  <si>
    <t>84431910</t>
  </si>
  <si>
    <t>84431920</t>
  </si>
  <si>
    <t>84431950</t>
  </si>
  <si>
    <t>84431960</t>
  </si>
  <si>
    <t>84431980</t>
  </si>
  <si>
    <t>84431990</t>
  </si>
  <si>
    <t>84432100</t>
  </si>
  <si>
    <t>84432900</t>
  </si>
  <si>
    <t>84433000</t>
  </si>
  <si>
    <t>84433100</t>
  </si>
  <si>
    <t>84433210</t>
  </si>
  <si>
    <t>84433250</t>
  </si>
  <si>
    <t>84433910</t>
  </si>
  <si>
    <t>84433920</t>
  </si>
  <si>
    <t>84433930</t>
  </si>
  <si>
    <t>84433940</t>
  </si>
  <si>
    <t>84433950</t>
  </si>
  <si>
    <t>84433960</t>
  </si>
  <si>
    <t>84433990</t>
  </si>
  <si>
    <t>84434000</t>
  </si>
  <si>
    <t>84435010</t>
  </si>
  <si>
    <t>84435050</t>
  </si>
  <si>
    <t>84435110</t>
  </si>
  <si>
    <t>84435150</t>
  </si>
  <si>
    <t>84435910</t>
  </si>
  <si>
    <t>84435950</t>
  </si>
  <si>
    <t>84435990</t>
  </si>
  <si>
    <t>84436000</t>
  </si>
  <si>
    <t>84439010</t>
  </si>
  <si>
    <t>84439050</t>
  </si>
  <si>
    <t>84439090</t>
  </si>
  <si>
    <t>84439120</t>
  </si>
  <si>
    <t>84439130</t>
  </si>
  <si>
    <t>84439910</t>
  </si>
  <si>
    <t>84439925</t>
  </si>
  <si>
    <t>84439930</t>
  </si>
  <si>
    <t>84439935</t>
  </si>
  <si>
    <t>84439950</t>
  </si>
  <si>
    <t>84451100</t>
  </si>
  <si>
    <t>84451200</t>
  </si>
  <si>
    <t>84451300</t>
  </si>
  <si>
    <t>84451900</t>
  </si>
  <si>
    <t>84452000</t>
  </si>
  <si>
    <t>84453000</t>
  </si>
  <si>
    <t>84454000</t>
  </si>
  <si>
    <t>84459000</t>
  </si>
  <si>
    <t>84461000</t>
  </si>
  <si>
    <t>84462100</t>
  </si>
  <si>
    <t>84462110</t>
  </si>
  <si>
    <t>84462150</t>
  </si>
  <si>
    <t>84462900</t>
  </si>
  <si>
    <t>84463000</t>
  </si>
  <si>
    <t>84463010</t>
  </si>
  <si>
    <t>84463050</t>
  </si>
  <si>
    <t>84471110</t>
  </si>
  <si>
    <t>84471190</t>
  </si>
  <si>
    <t>84471210</t>
  </si>
  <si>
    <t>84471290</t>
  </si>
  <si>
    <t>84472010</t>
  </si>
  <si>
    <t>84472020</t>
  </si>
  <si>
    <t>84472030</t>
  </si>
  <si>
    <t>84472040</t>
  </si>
  <si>
    <t>84472060</t>
  </si>
  <si>
    <t>84479010</t>
  </si>
  <si>
    <t>84479050</t>
  </si>
  <si>
    <t>84479090</t>
  </si>
  <si>
    <t>84481100</t>
  </si>
  <si>
    <t>84481900</t>
  </si>
  <si>
    <t>84482010</t>
  </si>
  <si>
    <t>84482050</t>
  </si>
  <si>
    <t>84483100</t>
  </si>
  <si>
    <t>84483200</t>
  </si>
  <si>
    <t>84483300</t>
  </si>
  <si>
    <t>84483910</t>
  </si>
  <si>
    <t>84483950</t>
  </si>
  <si>
    <t>84483990</t>
  </si>
  <si>
    <t>84484100</t>
  </si>
  <si>
    <t>84484200</t>
  </si>
  <si>
    <t>84484900</t>
  </si>
  <si>
    <t>84484910</t>
  </si>
  <si>
    <t>84484920</t>
  </si>
  <si>
    <t>84485110</t>
  </si>
  <si>
    <t>84485120</t>
  </si>
  <si>
    <t>84485130</t>
  </si>
  <si>
    <t>84485150</t>
  </si>
  <si>
    <t>84485910</t>
  </si>
  <si>
    <t>84485950</t>
  </si>
  <si>
    <t>84490010</t>
  </si>
  <si>
    <t>84490050</t>
  </si>
  <si>
    <t>84501100</t>
  </si>
  <si>
    <t>84501200</t>
  </si>
  <si>
    <t>84501900</t>
  </si>
  <si>
    <t>84502000</t>
  </si>
  <si>
    <t>84509000</t>
  </si>
  <si>
    <t>84509020</t>
  </si>
  <si>
    <t>84509040</t>
  </si>
  <si>
    <t>84509060</t>
  </si>
  <si>
    <t>84511000</t>
  </si>
  <si>
    <t>84512100</t>
  </si>
  <si>
    <t>84512900</t>
  </si>
  <si>
    <t>84513000</t>
  </si>
  <si>
    <t>84514000</t>
  </si>
  <si>
    <t>84515000</t>
  </si>
  <si>
    <t>84518000</t>
  </si>
  <si>
    <t>84519000</t>
  </si>
  <si>
    <t>84519030</t>
  </si>
  <si>
    <t>84519060</t>
  </si>
  <si>
    <t>84519090</t>
  </si>
  <si>
    <t>84521000</t>
  </si>
  <si>
    <t>84522110</t>
  </si>
  <si>
    <t>84522190</t>
  </si>
  <si>
    <t>84522910</t>
  </si>
  <si>
    <t>84522990</t>
  </si>
  <si>
    <t>84523000</t>
  </si>
  <si>
    <t>84524000</t>
  </si>
  <si>
    <t>84529000</t>
  </si>
  <si>
    <t>84529010</t>
  </si>
  <si>
    <t>84529020</t>
  </si>
  <si>
    <t>84531000</t>
  </si>
  <si>
    <t>84532000</t>
  </si>
  <si>
    <t>84538000</t>
  </si>
  <si>
    <t>84539010</t>
  </si>
  <si>
    <t>84539050</t>
  </si>
  <si>
    <t>84542000</t>
  </si>
  <si>
    <t>84559000</t>
  </si>
  <si>
    <t>84561010</t>
  </si>
  <si>
    <t>84561050</t>
  </si>
  <si>
    <t>84561060</t>
  </si>
  <si>
    <t>84561070</t>
  </si>
  <si>
    <t>84561080</t>
  </si>
  <si>
    <t>84561090</t>
  </si>
  <si>
    <t>84569010</t>
  </si>
  <si>
    <t>84569020</t>
  </si>
  <si>
    <t>84569021</t>
  </si>
  <si>
    <t>84569030</t>
  </si>
  <si>
    <t>84569040</t>
  </si>
  <si>
    <t>84569050</t>
  </si>
  <si>
    <t>84569060</t>
  </si>
  <si>
    <t>84569070</t>
  </si>
  <si>
    <t>84569080</t>
  </si>
  <si>
    <t>84569100</t>
  </si>
  <si>
    <t>84569910</t>
  </si>
  <si>
    <t>84569930</t>
  </si>
  <si>
    <t>84569950</t>
  </si>
  <si>
    <t>84569970</t>
  </si>
  <si>
    <t>84569990</t>
  </si>
  <si>
    <t>84592900</t>
  </si>
  <si>
    <t>84594000</t>
  </si>
  <si>
    <t>84595900</t>
  </si>
  <si>
    <t>84597000</t>
  </si>
  <si>
    <t>84601100</t>
  </si>
  <si>
    <t>84601900</t>
  </si>
  <si>
    <t>84602100</t>
  </si>
  <si>
    <t>84602900</t>
  </si>
  <si>
    <t>84603900</t>
  </si>
  <si>
    <t>84604000</t>
  </si>
  <si>
    <t>84609000</t>
  </si>
  <si>
    <t>84611000</t>
  </si>
  <si>
    <t>84611040</t>
  </si>
  <si>
    <t>84611080</t>
  </si>
  <si>
    <t>84612000</t>
  </si>
  <si>
    <t>84613000</t>
  </si>
  <si>
    <t>84615000</t>
  </si>
  <si>
    <t>84615080</t>
  </si>
  <si>
    <t>84619000</t>
  </si>
  <si>
    <t>84619040</t>
  </si>
  <si>
    <t>84619080</t>
  </si>
  <si>
    <t>84622140</t>
  </si>
  <si>
    <t>84622180</t>
  </si>
  <si>
    <t>84622940</t>
  </si>
  <si>
    <t>84622980</t>
  </si>
  <si>
    <t>84629100</t>
  </si>
  <si>
    <t>84629900</t>
  </si>
  <si>
    <t>84641000</t>
  </si>
  <si>
    <t>84642000</t>
  </si>
  <si>
    <t>84642010</t>
  </si>
  <si>
    <t>84642050</t>
  </si>
  <si>
    <t>84649000</t>
  </si>
  <si>
    <t>84649010</t>
  </si>
  <si>
    <t>84649050</t>
  </si>
  <si>
    <t>84649060</t>
  </si>
  <si>
    <t>84649090</t>
  </si>
  <si>
    <t>84652010</t>
  </si>
  <si>
    <t>84652050</t>
  </si>
  <si>
    <t>84652080</t>
  </si>
  <si>
    <t>84659100</t>
  </si>
  <si>
    <t>84659900</t>
  </si>
  <si>
    <t>84659901</t>
  </si>
  <si>
    <t>84659940</t>
  </si>
  <si>
    <t>84659980</t>
  </si>
  <si>
    <t>84661000</t>
  </si>
  <si>
    <t>84661040</t>
  </si>
  <si>
    <t>84661080</t>
  </si>
  <si>
    <t>84662040</t>
  </si>
  <si>
    <t>84662090</t>
  </si>
  <si>
    <t>84663020</t>
  </si>
  <si>
    <t>84663030</t>
  </si>
  <si>
    <t>84663040</t>
  </si>
  <si>
    <t>84663045</t>
  </si>
  <si>
    <t>84663050</t>
  </si>
  <si>
    <t>84669110</t>
  </si>
  <si>
    <t>84669140</t>
  </si>
  <si>
    <t>84669180</t>
  </si>
  <si>
    <t>84669310</t>
  </si>
  <si>
    <t>84669315</t>
  </si>
  <si>
    <t>84669345</t>
  </si>
  <si>
    <t>84669347</t>
  </si>
  <si>
    <t>84669350</t>
  </si>
  <si>
    <t>84669370</t>
  </si>
  <si>
    <t>84669385</t>
  </si>
  <si>
    <t>84669390</t>
  </si>
  <si>
    <t>84669395</t>
  </si>
  <si>
    <t>84669410</t>
  </si>
  <si>
    <t>84669450</t>
  </si>
  <si>
    <t>84669455</t>
  </si>
  <si>
    <t>84669460</t>
  </si>
  <si>
    <t>84669475</t>
  </si>
  <si>
    <t>84669480</t>
  </si>
  <si>
    <t>84671910</t>
  </si>
  <si>
    <t>84671950</t>
  </si>
  <si>
    <t>84672100</t>
  </si>
  <si>
    <t>84672200</t>
  </si>
  <si>
    <t>84672900</t>
  </si>
  <si>
    <t>84678100</t>
  </si>
  <si>
    <t>84678910</t>
  </si>
  <si>
    <t>84678950</t>
  </si>
  <si>
    <t>84679100</t>
  </si>
  <si>
    <t>84679101</t>
  </si>
  <si>
    <t>84679200</t>
  </si>
  <si>
    <t>84679900</t>
  </si>
  <si>
    <t>84679901</t>
  </si>
  <si>
    <t>84681000</t>
  </si>
  <si>
    <t>84682010</t>
  </si>
  <si>
    <t>84688010</t>
  </si>
  <si>
    <t>84689010</t>
  </si>
  <si>
    <t>84689050</t>
  </si>
  <si>
    <t>84690000</t>
  </si>
  <si>
    <t>84691000</t>
  </si>
  <si>
    <t>84691040</t>
  </si>
  <si>
    <t>84691080</t>
  </si>
  <si>
    <t>84691100</t>
  </si>
  <si>
    <t>84691200</t>
  </si>
  <si>
    <t>84692000</t>
  </si>
  <si>
    <t>84692100</t>
  </si>
  <si>
    <t>84692900</t>
  </si>
  <si>
    <t>84693000</t>
  </si>
  <si>
    <t>84693100</t>
  </si>
  <si>
    <t>84693900</t>
  </si>
  <si>
    <t>84701000</t>
  </si>
  <si>
    <t>84702100</t>
  </si>
  <si>
    <t>84702900</t>
  </si>
  <si>
    <t>84703000</t>
  </si>
  <si>
    <t>84704000</t>
  </si>
  <si>
    <t>84705000</t>
  </si>
  <si>
    <t>84709000</t>
  </si>
  <si>
    <t>84709001</t>
  </si>
  <si>
    <t>84711000</t>
  </si>
  <si>
    <t>84712000</t>
  </si>
  <si>
    <t>84713000</t>
  </si>
  <si>
    <t>84713001</t>
  </si>
  <si>
    <t>84714100</t>
  </si>
  <si>
    <t>84714101</t>
  </si>
  <si>
    <t>84714900</t>
  </si>
  <si>
    <t>84714910</t>
  </si>
  <si>
    <t>84714915</t>
  </si>
  <si>
    <t>84714921</t>
  </si>
  <si>
    <t>84714924</t>
  </si>
  <si>
    <t>84714926</t>
  </si>
  <si>
    <t>84714929</t>
  </si>
  <si>
    <t>84714931</t>
  </si>
  <si>
    <t>84714932</t>
  </si>
  <si>
    <t>84714933</t>
  </si>
  <si>
    <t>84714934</t>
  </si>
  <si>
    <t>84714935</t>
  </si>
  <si>
    <t>84714936</t>
  </si>
  <si>
    <t>84714937</t>
  </si>
  <si>
    <t>84714942</t>
  </si>
  <si>
    <t>84714948</t>
  </si>
  <si>
    <t>84714950</t>
  </si>
  <si>
    <t>84714960</t>
  </si>
  <si>
    <t>84714970</t>
  </si>
  <si>
    <t>84714985</t>
  </si>
  <si>
    <t>84714995</t>
  </si>
  <si>
    <t>84715000</t>
  </si>
  <si>
    <t>84715001</t>
  </si>
  <si>
    <t>84715040</t>
  </si>
  <si>
    <t>84715080</t>
  </si>
  <si>
    <t>84716010</t>
  </si>
  <si>
    <t>84716020</t>
  </si>
  <si>
    <t>84716030</t>
  </si>
  <si>
    <t>84716035</t>
  </si>
  <si>
    <t>84716045</t>
  </si>
  <si>
    <t>84716051</t>
  </si>
  <si>
    <t>84716052</t>
  </si>
  <si>
    <t>84716053</t>
  </si>
  <si>
    <t>84716054</t>
  </si>
  <si>
    <t>84716055</t>
  </si>
  <si>
    <t>84716056</t>
  </si>
  <si>
    <t>84716057</t>
  </si>
  <si>
    <t>84716061</t>
  </si>
  <si>
    <t>84716062</t>
  </si>
  <si>
    <t>84716063</t>
  </si>
  <si>
    <t>84716064</t>
  </si>
  <si>
    <t>84716065</t>
  </si>
  <si>
    <t>84716066</t>
  </si>
  <si>
    <t>84716067</t>
  </si>
  <si>
    <t>84716070</t>
  </si>
  <si>
    <t>84716080</t>
  </si>
  <si>
    <t>84716090</t>
  </si>
  <si>
    <t>84717010</t>
  </si>
  <si>
    <t>84717020</t>
  </si>
  <si>
    <t>84717050</t>
  </si>
  <si>
    <t>84718010</t>
  </si>
  <si>
    <t>84718040</t>
  </si>
  <si>
    <t>84718090</t>
  </si>
  <si>
    <t>84719000</t>
  </si>
  <si>
    <t>84719100</t>
  </si>
  <si>
    <t>84719140</t>
  </si>
  <si>
    <t>84719180</t>
  </si>
  <si>
    <t>84719210</t>
  </si>
  <si>
    <t>84719220</t>
  </si>
  <si>
    <t>84719230</t>
  </si>
  <si>
    <t>84719232</t>
  </si>
  <si>
    <t>84719234</t>
  </si>
  <si>
    <t>84719236</t>
  </si>
  <si>
    <t>84719238</t>
  </si>
  <si>
    <t>84719240</t>
  </si>
  <si>
    <t>84719242</t>
  </si>
  <si>
    <t>84719244</t>
  </si>
  <si>
    <t>84719246</t>
  </si>
  <si>
    <t>84719248</t>
  </si>
  <si>
    <t>84719252</t>
  </si>
  <si>
    <t>84719254</t>
  </si>
  <si>
    <t>84719256</t>
  </si>
  <si>
    <t>84719258</t>
  </si>
  <si>
    <t>84719262</t>
  </si>
  <si>
    <t>84719264</t>
  </si>
  <si>
    <t>84719265</t>
  </si>
  <si>
    <t>84719268</t>
  </si>
  <si>
    <t>84719270</t>
  </si>
  <si>
    <t>84719272</t>
  </si>
  <si>
    <t>84719280</t>
  </si>
  <si>
    <t>84719284</t>
  </si>
  <si>
    <t>84719288</t>
  </si>
  <si>
    <t>84719290</t>
  </si>
  <si>
    <t>84719310</t>
  </si>
  <si>
    <t>84719315</t>
  </si>
  <si>
    <t>84719320</t>
  </si>
  <si>
    <t>84719330</t>
  </si>
  <si>
    <t>84719340</t>
  </si>
  <si>
    <t>84719350</t>
  </si>
  <si>
    <t>84719360</t>
  </si>
  <si>
    <t>84719915</t>
  </si>
  <si>
    <t>84719932</t>
  </si>
  <si>
    <t>84719934</t>
  </si>
  <si>
    <t>84719960</t>
  </si>
  <si>
    <t>84719990</t>
  </si>
  <si>
    <t>84721000</t>
  </si>
  <si>
    <t>84722000</t>
  </si>
  <si>
    <t>84723000</t>
  </si>
  <si>
    <t>84729005</t>
  </si>
  <si>
    <t>84729010</t>
  </si>
  <si>
    <t>84729020</t>
  </si>
  <si>
    <t>84729040</t>
  </si>
  <si>
    <t>84729050</t>
  </si>
  <si>
    <t>84729060</t>
  </si>
  <si>
    <t>84729070</t>
  </si>
  <si>
    <t>84729080</t>
  </si>
  <si>
    <t>84729090</t>
  </si>
  <si>
    <t>84729095</t>
  </si>
  <si>
    <t>84731000</t>
  </si>
  <si>
    <t>84731001</t>
  </si>
  <si>
    <t>84731020</t>
  </si>
  <si>
    <t>84731030</t>
  </si>
  <si>
    <t>84731040</t>
  </si>
  <si>
    <t>84731041</t>
  </si>
  <si>
    <t>84731060</t>
  </si>
  <si>
    <t>84731090</t>
  </si>
  <si>
    <t>84732100</t>
  </si>
  <si>
    <t>84732900</t>
  </si>
  <si>
    <t>84733010</t>
  </si>
  <si>
    <t>84733011</t>
  </si>
  <si>
    <t>84733030</t>
  </si>
  <si>
    <t>84733035</t>
  </si>
  <si>
    <t>84733040</t>
  </si>
  <si>
    <t>84733045</t>
  </si>
  <si>
    <t>84733050</t>
  </si>
  <si>
    <t>84733051</t>
  </si>
  <si>
    <t>84733060</t>
  </si>
  <si>
    <t>84733080</t>
  </si>
  <si>
    <t>84733090</t>
  </si>
  <si>
    <t>84733091</t>
  </si>
  <si>
    <t>84734001</t>
  </si>
  <si>
    <t>84734020</t>
  </si>
  <si>
    <t>84734021</t>
  </si>
  <si>
    <t>84734040</t>
  </si>
  <si>
    <t>84734041</t>
  </si>
  <si>
    <t>84734060</t>
  </si>
  <si>
    <t>84734080</t>
  </si>
  <si>
    <t>84734085</t>
  </si>
  <si>
    <t>84734090</t>
  </si>
  <si>
    <t>84734095</t>
  </si>
  <si>
    <t>84752000</t>
  </si>
  <si>
    <t>84761100</t>
  </si>
  <si>
    <t>84761900</t>
  </si>
  <si>
    <t>84762100</t>
  </si>
  <si>
    <t>84762900</t>
  </si>
  <si>
    <t>84768100</t>
  </si>
  <si>
    <t>84768900</t>
  </si>
  <si>
    <t>84769000</t>
  </si>
  <si>
    <t>84771060</t>
  </si>
  <si>
    <t>84771070</t>
  </si>
  <si>
    <t>84771080</t>
  </si>
  <si>
    <t>84774000</t>
  </si>
  <si>
    <t>84774040</t>
  </si>
  <si>
    <t>84774080</t>
  </si>
  <si>
    <t>84775900</t>
  </si>
  <si>
    <t>84775901</t>
  </si>
  <si>
    <t>84775940</t>
  </si>
  <si>
    <t>84775980</t>
  </si>
  <si>
    <t>84779000</t>
  </si>
  <si>
    <t>84779015</t>
  </si>
  <si>
    <t>84779020</t>
  </si>
  <si>
    <t>84779035</t>
  </si>
  <si>
    <t>84779040</t>
  </si>
  <si>
    <t>84779055</t>
  </si>
  <si>
    <t>84779060</t>
  </si>
  <si>
    <t>84779075</t>
  </si>
  <si>
    <t>84779080</t>
  </si>
  <si>
    <t>84781000</t>
  </si>
  <si>
    <t>84789000</t>
  </si>
  <si>
    <t>84796000</t>
  </si>
  <si>
    <t>84797100</t>
  </si>
  <si>
    <t>84797900</t>
  </si>
  <si>
    <t>84798910</t>
  </si>
  <si>
    <t>84798920</t>
  </si>
  <si>
    <t>84798930</t>
  </si>
  <si>
    <t>84798955</t>
  </si>
  <si>
    <t>84798960</t>
  </si>
  <si>
    <t>84798965</t>
  </si>
  <si>
    <t>84798970</t>
  </si>
  <si>
    <t>84798984</t>
  </si>
  <si>
    <t>84798985</t>
  </si>
  <si>
    <t>84798987</t>
  </si>
  <si>
    <t>84798990</t>
  </si>
  <si>
    <t>84798994</t>
  </si>
  <si>
    <t>84798995</t>
  </si>
  <si>
    <t>84798996</t>
  </si>
  <si>
    <t>84798997</t>
  </si>
  <si>
    <t>84798998</t>
  </si>
  <si>
    <t>84799040</t>
  </si>
  <si>
    <t>84799041</t>
  </si>
  <si>
    <t>84799045</t>
  </si>
  <si>
    <t>84799055</t>
  </si>
  <si>
    <t>84799065</t>
  </si>
  <si>
    <t>84799075</t>
  </si>
  <si>
    <t>84799080</t>
  </si>
  <si>
    <t>84799085</t>
  </si>
  <si>
    <t>84799093</t>
  </si>
  <si>
    <t>84799095</t>
  </si>
  <si>
    <t>84799097</t>
  </si>
  <si>
    <t>84801000</t>
  </si>
  <si>
    <t>84806000</t>
  </si>
  <si>
    <t>84807190</t>
  </si>
  <si>
    <t>84807910</t>
  </si>
  <si>
    <t>84807990</t>
  </si>
  <si>
    <t>84813010</t>
  </si>
  <si>
    <t>84818010</t>
  </si>
  <si>
    <t>84818030</t>
  </si>
  <si>
    <t>84818050</t>
  </si>
  <si>
    <t>84818090</t>
  </si>
  <si>
    <t>84819010</t>
  </si>
  <si>
    <t>84819030</t>
  </si>
  <si>
    <t>84819050</t>
  </si>
  <si>
    <t>84821010</t>
  </si>
  <si>
    <t>84829910</t>
  </si>
  <si>
    <t>84829930</t>
  </si>
  <si>
    <t>84829950</t>
  </si>
  <si>
    <t>84829970</t>
  </si>
  <si>
    <t>84831010</t>
  </si>
  <si>
    <t>84831030</t>
  </si>
  <si>
    <t>84831050</t>
  </si>
  <si>
    <t>84832040</t>
  </si>
  <si>
    <t>84832080</t>
  </si>
  <si>
    <t>84834050</t>
  </si>
  <si>
    <t>84834070</t>
  </si>
  <si>
    <t>84835040</t>
  </si>
  <si>
    <t>84835080</t>
  </si>
  <si>
    <t>84836080</t>
  </si>
  <si>
    <t>84839050</t>
  </si>
  <si>
    <t>84851000</t>
  </si>
  <si>
    <t>84859000</t>
  </si>
  <si>
    <t>85013240</t>
  </si>
  <si>
    <t>85014020</t>
  </si>
  <si>
    <t>85014040</t>
  </si>
  <si>
    <t>85014050</t>
  </si>
  <si>
    <t>85014060</t>
  </si>
  <si>
    <t>85016100</t>
  </si>
  <si>
    <t>85022000</t>
  </si>
  <si>
    <t>85023000</t>
  </si>
  <si>
    <t>85030040</t>
  </si>
  <si>
    <t>85030055</t>
  </si>
  <si>
    <t>85030060</t>
  </si>
  <si>
    <t>85030085</t>
  </si>
  <si>
    <t>85041000</t>
  </si>
  <si>
    <t>85043120</t>
  </si>
  <si>
    <t>85043140</t>
  </si>
  <si>
    <t>85043160</t>
  </si>
  <si>
    <t>85044000</t>
  </si>
  <si>
    <t>85044060</t>
  </si>
  <si>
    <t>85044070</t>
  </si>
  <si>
    <t>85044080</t>
  </si>
  <si>
    <t>85044085</t>
  </si>
  <si>
    <t>85044090</t>
  </si>
  <si>
    <t>85044095</t>
  </si>
  <si>
    <t>85045000</t>
  </si>
  <si>
    <t>85045040</t>
  </si>
  <si>
    <t>85045080</t>
  </si>
  <si>
    <t>85049000</t>
  </si>
  <si>
    <t>85049001</t>
  </si>
  <si>
    <t>85049020</t>
  </si>
  <si>
    <t>85049040</t>
  </si>
  <si>
    <t>85049060</t>
  </si>
  <si>
    <t>85049070</t>
  </si>
  <si>
    <t>85049090</t>
  </si>
  <si>
    <t>85049095</t>
  </si>
  <si>
    <t>85051100</t>
  </si>
  <si>
    <t>85051900</t>
  </si>
  <si>
    <t>85051920</t>
  </si>
  <si>
    <t>85051930</t>
  </si>
  <si>
    <t>85053000</t>
  </si>
  <si>
    <t>85059080</t>
  </si>
  <si>
    <t>85061000</t>
  </si>
  <si>
    <t>85061100</t>
  </si>
  <si>
    <t>85061200</t>
  </si>
  <si>
    <t>85061300</t>
  </si>
  <si>
    <t>85061900</t>
  </si>
  <si>
    <t>85062000</t>
  </si>
  <si>
    <t>85063010</t>
  </si>
  <si>
    <t>85063050</t>
  </si>
  <si>
    <t>85068000</t>
  </si>
  <si>
    <t>85071000</t>
  </si>
  <si>
    <t>85072000</t>
  </si>
  <si>
    <t>85072040</t>
  </si>
  <si>
    <t>85072080</t>
  </si>
  <si>
    <t>85073000</t>
  </si>
  <si>
    <t>85073040</t>
  </si>
  <si>
    <t>85073080</t>
  </si>
  <si>
    <t>85074000</t>
  </si>
  <si>
    <t>85074040</t>
  </si>
  <si>
    <t>85074080</t>
  </si>
  <si>
    <t>85075000</t>
  </si>
  <si>
    <t>85076000</t>
  </si>
  <si>
    <t>85078000</t>
  </si>
  <si>
    <t>85078080</t>
  </si>
  <si>
    <t>85079040</t>
  </si>
  <si>
    <t>85081000</t>
  </si>
  <si>
    <t>85081100</t>
  </si>
  <si>
    <t>85081900</t>
  </si>
  <si>
    <t>85082000</t>
  </si>
  <si>
    <t>85086000</t>
  </si>
  <si>
    <t>85087000</t>
  </si>
  <si>
    <t>85088000</t>
  </si>
  <si>
    <t>85089000</t>
  </si>
  <si>
    <t>85089040</t>
  </si>
  <si>
    <t>85089080</t>
  </si>
  <si>
    <t>85091000</t>
  </si>
  <si>
    <t>85092000</t>
  </si>
  <si>
    <t>85093000</t>
  </si>
  <si>
    <t>85094000</t>
  </si>
  <si>
    <t>85098000</t>
  </si>
  <si>
    <t>85098010</t>
  </si>
  <si>
    <t>85098020</t>
  </si>
  <si>
    <t>85098050</t>
  </si>
  <si>
    <t>85099005</t>
  </si>
  <si>
    <t>85099015</t>
  </si>
  <si>
    <t>85099020</t>
  </si>
  <si>
    <t>85099025</t>
  </si>
  <si>
    <t>85099030</t>
  </si>
  <si>
    <t>85099035</t>
  </si>
  <si>
    <t>85099040</t>
  </si>
  <si>
    <t>85099045</t>
  </si>
  <si>
    <t>85099055</t>
  </si>
  <si>
    <t>85101000</t>
  </si>
  <si>
    <t>85102000</t>
  </si>
  <si>
    <t>85102010</t>
  </si>
  <si>
    <t>85102090</t>
  </si>
  <si>
    <t>85103000</t>
  </si>
  <si>
    <t>85109010</t>
  </si>
  <si>
    <t>85109020</t>
  </si>
  <si>
    <t>85109030</t>
  </si>
  <si>
    <t>85109040</t>
  </si>
  <si>
    <t>85109055</t>
  </si>
  <si>
    <t>85111000</t>
  </si>
  <si>
    <t>85112000</t>
  </si>
  <si>
    <t>85113000</t>
  </si>
  <si>
    <t>85114000</t>
  </si>
  <si>
    <t>85115000</t>
  </si>
  <si>
    <t>85118060</t>
  </si>
  <si>
    <t>85119060</t>
  </si>
  <si>
    <t>85121020</t>
  </si>
  <si>
    <t>85121040</t>
  </si>
  <si>
    <t>85122020</t>
  </si>
  <si>
    <t>85122040</t>
  </si>
  <si>
    <t>85123000</t>
  </si>
  <si>
    <t>85124020</t>
  </si>
  <si>
    <t>85124040</t>
  </si>
  <si>
    <t>85129020</t>
  </si>
  <si>
    <t>85129040</t>
  </si>
  <si>
    <t>85129060</t>
  </si>
  <si>
    <t>85129070</t>
  </si>
  <si>
    <t>85129090</t>
  </si>
  <si>
    <t>85131020</t>
  </si>
  <si>
    <t>85131040</t>
  </si>
  <si>
    <t>85139020</t>
  </si>
  <si>
    <t>85139040</t>
  </si>
  <si>
    <t>85141040</t>
  </si>
  <si>
    <t>85141080</t>
  </si>
  <si>
    <t>85142000</t>
  </si>
  <si>
    <t>85142040</t>
  </si>
  <si>
    <t>85143000</t>
  </si>
  <si>
    <t>85143020</t>
  </si>
  <si>
    <t>85143040</t>
  </si>
  <si>
    <t>85143060</t>
  </si>
  <si>
    <t>85143080</t>
  </si>
  <si>
    <t>85149000</t>
  </si>
  <si>
    <t>85149040</t>
  </si>
  <si>
    <t>85158040</t>
  </si>
  <si>
    <t>85158080</t>
  </si>
  <si>
    <t>85159010</t>
  </si>
  <si>
    <t>85159030</t>
  </si>
  <si>
    <t>85161000</t>
  </si>
  <si>
    <t>85162100</t>
  </si>
  <si>
    <t>85162900</t>
  </si>
  <si>
    <t>85163100</t>
  </si>
  <si>
    <t>85163200</t>
  </si>
  <si>
    <t>85163300</t>
  </si>
  <si>
    <t>85164020</t>
  </si>
  <si>
    <t>85164040</t>
  </si>
  <si>
    <t>85165000</t>
  </si>
  <si>
    <t>85166040</t>
  </si>
  <si>
    <t>85166060</t>
  </si>
  <si>
    <t>85167100</t>
  </si>
  <si>
    <t>85167200</t>
  </si>
  <si>
    <t>85167900</t>
  </si>
  <si>
    <t>85168040</t>
  </si>
  <si>
    <t>85168080</t>
  </si>
  <si>
    <t>85169005</t>
  </si>
  <si>
    <t>85169015</t>
  </si>
  <si>
    <t>85169020</t>
  </si>
  <si>
    <t>85169025</t>
  </si>
  <si>
    <t>85169035</t>
  </si>
  <si>
    <t>85169040</t>
  </si>
  <si>
    <t>85169045</t>
  </si>
  <si>
    <t>85169050</t>
  </si>
  <si>
    <t>85169055</t>
  </si>
  <si>
    <t>85169060</t>
  </si>
  <si>
    <t>85169065</t>
  </si>
  <si>
    <t>85169075</t>
  </si>
  <si>
    <t>85169080</t>
  </si>
  <si>
    <t>85169085</t>
  </si>
  <si>
    <t>85169090</t>
  </si>
  <si>
    <t>85171000</t>
  </si>
  <si>
    <t>85171100</t>
  </si>
  <si>
    <t>85171200</t>
  </si>
  <si>
    <t>85171800</t>
  </si>
  <si>
    <t>85171940</t>
  </si>
  <si>
    <t>85171980</t>
  </si>
  <si>
    <t>85172000</t>
  </si>
  <si>
    <t>85172100</t>
  </si>
  <si>
    <t>85172200</t>
  </si>
  <si>
    <t>85173015</t>
  </si>
  <si>
    <t>85173020</t>
  </si>
  <si>
    <t>85173025</t>
  </si>
  <si>
    <t>85173030</t>
  </si>
  <si>
    <t>85173050</t>
  </si>
  <si>
    <t>85174010</t>
  </si>
  <si>
    <t>85174050</t>
  </si>
  <si>
    <t>85174070</t>
  </si>
  <si>
    <t>85175010</t>
  </si>
  <si>
    <t>85175050</t>
  </si>
  <si>
    <t>85175060</t>
  </si>
  <si>
    <t>85175090</t>
  </si>
  <si>
    <t>85176100</t>
  </si>
  <si>
    <t>85176200</t>
  </si>
  <si>
    <t>85176900</t>
  </si>
  <si>
    <t>85177000</t>
  </si>
  <si>
    <t>85178010</t>
  </si>
  <si>
    <t>85178020</t>
  </si>
  <si>
    <t>85178100</t>
  </si>
  <si>
    <t>85178200</t>
  </si>
  <si>
    <t>85178240</t>
  </si>
  <si>
    <t>85178280</t>
  </si>
  <si>
    <t>85179004</t>
  </si>
  <si>
    <t>85179005</t>
  </si>
  <si>
    <t>85179008</t>
  </si>
  <si>
    <t>85179010</t>
  </si>
  <si>
    <t>85179012</t>
  </si>
  <si>
    <t>85179015</t>
  </si>
  <si>
    <t>85179016</t>
  </si>
  <si>
    <t>85179024</t>
  </si>
  <si>
    <t>85179026</t>
  </si>
  <si>
    <t>85179030</t>
  </si>
  <si>
    <t>85179032</t>
  </si>
  <si>
    <t>85179034</t>
  </si>
  <si>
    <t>85179035</t>
  </si>
  <si>
    <t>85179036</t>
  </si>
  <si>
    <t>85179038</t>
  </si>
  <si>
    <t>85179040</t>
  </si>
  <si>
    <t>85179044</t>
  </si>
  <si>
    <t>85179048</t>
  </si>
  <si>
    <t>85179052</t>
  </si>
  <si>
    <t>85179055</t>
  </si>
  <si>
    <t>85179056</t>
  </si>
  <si>
    <t>85179058</t>
  </si>
  <si>
    <t>85179060</t>
  </si>
  <si>
    <t>85179064</t>
  </si>
  <si>
    <t>85179066</t>
  </si>
  <si>
    <t>85179070</t>
  </si>
  <si>
    <t>85179080</t>
  </si>
  <si>
    <t>85181000</t>
  </si>
  <si>
    <t>85181040</t>
  </si>
  <si>
    <t>85181080</t>
  </si>
  <si>
    <t>85182100</t>
  </si>
  <si>
    <t>85182200</t>
  </si>
  <si>
    <t>85182900</t>
  </si>
  <si>
    <t>85182940</t>
  </si>
  <si>
    <t>85182980</t>
  </si>
  <si>
    <t>85183010</t>
  </si>
  <si>
    <t>85183020</t>
  </si>
  <si>
    <t>85184010</t>
  </si>
  <si>
    <t>85184020</t>
  </si>
  <si>
    <t>85185000</t>
  </si>
  <si>
    <t>85189001</t>
  </si>
  <si>
    <t>85189010</t>
  </si>
  <si>
    <t>85189020</t>
  </si>
  <si>
    <t>85189030</t>
  </si>
  <si>
    <t>85189040</t>
  </si>
  <si>
    <t>85189041</t>
  </si>
  <si>
    <t>85189060</t>
  </si>
  <si>
    <t>85189080</t>
  </si>
  <si>
    <t>85189081</t>
  </si>
  <si>
    <t>85191000</t>
  </si>
  <si>
    <t>85192000</t>
  </si>
  <si>
    <t>85192100</t>
  </si>
  <si>
    <t>85192900</t>
  </si>
  <si>
    <t>85193010</t>
  </si>
  <si>
    <t>85193020</t>
  </si>
  <si>
    <t>85193100</t>
  </si>
  <si>
    <t>85193900</t>
  </si>
  <si>
    <t>85194000</t>
  </si>
  <si>
    <t>85195000</t>
  </si>
  <si>
    <t>85198110</t>
  </si>
  <si>
    <t>85198120</t>
  </si>
  <si>
    <t>85198125</t>
  </si>
  <si>
    <t>85198130</t>
  </si>
  <si>
    <t>85198140</t>
  </si>
  <si>
    <t>85198910</t>
  </si>
  <si>
    <t>85198920</t>
  </si>
  <si>
    <t>85198930</t>
  </si>
  <si>
    <t>85199100</t>
  </si>
  <si>
    <t>85199110</t>
  </si>
  <si>
    <t>85199150</t>
  </si>
  <si>
    <t>85199200</t>
  </si>
  <si>
    <t>85199340</t>
  </si>
  <si>
    <t>85199380</t>
  </si>
  <si>
    <t>85199900</t>
  </si>
  <si>
    <t>85201000</t>
  </si>
  <si>
    <t>85202000</t>
  </si>
  <si>
    <t>85203100</t>
  </si>
  <si>
    <t>85203200</t>
  </si>
  <si>
    <t>85203300</t>
  </si>
  <si>
    <t>85203900</t>
  </si>
  <si>
    <t>85209000</t>
  </si>
  <si>
    <t>85211000</t>
  </si>
  <si>
    <t>85211030</t>
  </si>
  <si>
    <t>85211060</t>
  </si>
  <si>
    <t>85211090</t>
  </si>
  <si>
    <t>85219000</t>
  </si>
  <si>
    <t>85221000</t>
  </si>
  <si>
    <t>85229001</t>
  </si>
  <si>
    <t>85229025</t>
  </si>
  <si>
    <t>85229035</t>
  </si>
  <si>
    <t>85229036</t>
  </si>
  <si>
    <t>85229040</t>
  </si>
  <si>
    <t>85229045</t>
  </si>
  <si>
    <t>85229055</t>
  </si>
  <si>
    <t>85229058</t>
  </si>
  <si>
    <t>85229060</t>
  </si>
  <si>
    <t>85229065</t>
  </si>
  <si>
    <t>85229075</t>
  </si>
  <si>
    <t>85229080</t>
  </si>
  <si>
    <t>85229090</t>
  </si>
  <si>
    <t>85231100</t>
  </si>
  <si>
    <t>85231200</t>
  </si>
  <si>
    <t>85231300</t>
  </si>
  <si>
    <t>85232000</t>
  </si>
  <si>
    <t>85232100</t>
  </si>
  <si>
    <t>85232910</t>
  </si>
  <si>
    <t>85232920</t>
  </si>
  <si>
    <t>85232930</t>
  </si>
  <si>
    <t>85232940</t>
  </si>
  <si>
    <t>85232950</t>
  </si>
  <si>
    <t>85232960</t>
  </si>
  <si>
    <t>85232970</t>
  </si>
  <si>
    <t>85232980</t>
  </si>
  <si>
    <t>85232990</t>
  </si>
  <si>
    <t>85233000</t>
  </si>
  <si>
    <t>85234010</t>
  </si>
  <si>
    <t>85234020</t>
  </si>
  <si>
    <t>85234030</t>
  </si>
  <si>
    <t>85234040</t>
  </si>
  <si>
    <t>85234050</t>
  </si>
  <si>
    <t>85234100</t>
  </si>
  <si>
    <t>85234920</t>
  </si>
  <si>
    <t>85234930</t>
  </si>
  <si>
    <t>85234940</t>
  </si>
  <si>
    <t>85234950</t>
  </si>
  <si>
    <t>85235100</t>
  </si>
  <si>
    <t>85235200</t>
  </si>
  <si>
    <t>85235900</t>
  </si>
  <si>
    <t>85238010</t>
  </si>
  <si>
    <t>85238020</t>
  </si>
  <si>
    <t>85239000</t>
  </si>
  <si>
    <t>85241000</t>
  </si>
  <si>
    <t>85242110</t>
  </si>
  <si>
    <t>85242130</t>
  </si>
  <si>
    <t>85242210</t>
  </si>
  <si>
    <t>85242220</t>
  </si>
  <si>
    <t>85242310</t>
  </si>
  <si>
    <t>85242320</t>
  </si>
  <si>
    <t>85243100</t>
  </si>
  <si>
    <t>85243200</t>
  </si>
  <si>
    <t>85243900</t>
  </si>
  <si>
    <t>85243940</t>
  </si>
  <si>
    <t>85243980</t>
  </si>
  <si>
    <t>85244000</t>
  </si>
  <si>
    <t>85245110</t>
  </si>
  <si>
    <t>85245130</t>
  </si>
  <si>
    <t>85245210</t>
  </si>
  <si>
    <t>85245220</t>
  </si>
  <si>
    <t>85245310</t>
  </si>
  <si>
    <t>85245320</t>
  </si>
  <si>
    <t>85246000</t>
  </si>
  <si>
    <t>85249020</t>
  </si>
  <si>
    <t>85249030</t>
  </si>
  <si>
    <t>85249040</t>
  </si>
  <si>
    <t>85249100</t>
  </si>
  <si>
    <t>85249920</t>
  </si>
  <si>
    <t>85249940</t>
  </si>
  <si>
    <t>85249960</t>
  </si>
  <si>
    <t>85249990</t>
  </si>
  <si>
    <t>85251010</t>
  </si>
  <si>
    <t>85251020</t>
  </si>
  <si>
    <t>85251030</t>
  </si>
  <si>
    <t>85251060</t>
  </si>
  <si>
    <t>85251070</t>
  </si>
  <si>
    <t>85251080</t>
  </si>
  <si>
    <t>85251090</t>
  </si>
  <si>
    <t>85252005</t>
  </si>
  <si>
    <t>85252015</t>
  </si>
  <si>
    <t>85252020</t>
  </si>
  <si>
    <t>85252024</t>
  </si>
  <si>
    <t>85252028</t>
  </si>
  <si>
    <t>85252030</t>
  </si>
  <si>
    <t>85252050</t>
  </si>
  <si>
    <t>85252060</t>
  </si>
  <si>
    <t>85252090</t>
  </si>
  <si>
    <t>85253000</t>
  </si>
  <si>
    <t>85253030</t>
  </si>
  <si>
    <t>85253060</t>
  </si>
  <si>
    <t>85253090</t>
  </si>
  <si>
    <t>85254000</t>
  </si>
  <si>
    <t>85254040</t>
  </si>
  <si>
    <t>85254080</t>
  </si>
  <si>
    <t>85255010</t>
  </si>
  <si>
    <t>85255030</t>
  </si>
  <si>
    <t>85258030</t>
  </si>
  <si>
    <t>85258040</t>
  </si>
  <si>
    <t>85258050</t>
  </si>
  <si>
    <t>85269200</t>
  </si>
  <si>
    <t>85269210</t>
  </si>
  <si>
    <t>85271111</t>
  </si>
  <si>
    <t>85271120</t>
  </si>
  <si>
    <t>85271140</t>
  </si>
  <si>
    <t>85271160</t>
  </si>
  <si>
    <t>85271200</t>
  </si>
  <si>
    <t>85271311</t>
  </si>
  <si>
    <t>85271320</t>
  </si>
  <si>
    <t>85271340</t>
  </si>
  <si>
    <t>85271360</t>
  </si>
  <si>
    <t>85271900</t>
  </si>
  <si>
    <t>85271910</t>
  </si>
  <si>
    <t>85271950</t>
  </si>
  <si>
    <t>85272110</t>
  </si>
  <si>
    <t>85272115</t>
  </si>
  <si>
    <t>85272125</t>
  </si>
  <si>
    <t>85272140</t>
  </si>
  <si>
    <t>85272900</t>
  </si>
  <si>
    <t>85272940</t>
  </si>
  <si>
    <t>85272980</t>
  </si>
  <si>
    <t>85273105</t>
  </si>
  <si>
    <t>85273140</t>
  </si>
  <si>
    <t>85273150</t>
  </si>
  <si>
    <t>85273160</t>
  </si>
  <si>
    <t>85273200</t>
  </si>
  <si>
    <t>85273210</t>
  </si>
  <si>
    <t>85273250</t>
  </si>
  <si>
    <t>85273900</t>
  </si>
  <si>
    <t>85279040</t>
  </si>
  <si>
    <t>85279050</t>
  </si>
  <si>
    <t>85279080</t>
  </si>
  <si>
    <t>85279085</t>
  </si>
  <si>
    <t>85279086</t>
  </si>
  <si>
    <t>85279090</t>
  </si>
  <si>
    <t>85279095</t>
  </si>
  <si>
    <t>85279105</t>
  </si>
  <si>
    <t>85279140</t>
  </si>
  <si>
    <t>85279150</t>
  </si>
  <si>
    <t>85279160</t>
  </si>
  <si>
    <t>85279210</t>
  </si>
  <si>
    <t>85279250</t>
  </si>
  <si>
    <t>85279910</t>
  </si>
  <si>
    <t>85279920</t>
  </si>
  <si>
    <t>85279950</t>
  </si>
  <si>
    <t>85281004</t>
  </si>
  <si>
    <t>85281008</t>
  </si>
  <si>
    <t>85281011</t>
  </si>
  <si>
    <t>85281013</t>
  </si>
  <si>
    <t>85281014</t>
  </si>
  <si>
    <t>85281017</t>
  </si>
  <si>
    <t>85281018</t>
  </si>
  <si>
    <t>85281019</t>
  </si>
  <si>
    <t>85281024</t>
  </si>
  <si>
    <t>85281028</t>
  </si>
  <si>
    <t>85281030</t>
  </si>
  <si>
    <t>85281034</t>
  </si>
  <si>
    <t>85281038</t>
  </si>
  <si>
    <t>85281040</t>
  </si>
  <si>
    <t>85281044</t>
  </si>
  <si>
    <t>85281048</t>
  </si>
  <si>
    <t>85281054</t>
  </si>
  <si>
    <t>85281058</t>
  </si>
  <si>
    <t>85281060</t>
  </si>
  <si>
    <t>85281061</t>
  </si>
  <si>
    <t>85281063</t>
  </si>
  <si>
    <t>85281064</t>
  </si>
  <si>
    <t>85281067</t>
  </si>
  <si>
    <t>85281068</t>
  </si>
  <si>
    <t>85281069</t>
  </si>
  <si>
    <t>85281071</t>
  </si>
  <si>
    <t>85281073</t>
  </si>
  <si>
    <t>85281074</t>
  </si>
  <si>
    <t>85281077</t>
  </si>
  <si>
    <t>85281078</t>
  </si>
  <si>
    <t>85281079</t>
  </si>
  <si>
    <t>85281080</t>
  </si>
  <si>
    <t>85281204</t>
  </si>
  <si>
    <t>85281208</t>
  </si>
  <si>
    <t>85281212</t>
  </si>
  <si>
    <t>85281216</t>
  </si>
  <si>
    <t>85281220</t>
  </si>
  <si>
    <t>85281224</t>
  </si>
  <si>
    <t>85281228</t>
  </si>
  <si>
    <t>85281232</t>
  </si>
  <si>
    <t>85281236</t>
  </si>
  <si>
    <t>85281240</t>
  </si>
  <si>
    <t>85281244</t>
  </si>
  <si>
    <t>85281248</t>
  </si>
  <si>
    <t>85281252</t>
  </si>
  <si>
    <t>85281256</t>
  </si>
  <si>
    <t>85281262</t>
  </si>
  <si>
    <t>85281264</t>
  </si>
  <si>
    <t>85281268</t>
  </si>
  <si>
    <t>85281272</t>
  </si>
  <si>
    <t>85281276</t>
  </si>
  <si>
    <t>85281280</t>
  </si>
  <si>
    <t>85281284</t>
  </si>
  <si>
    <t>85281288</t>
  </si>
  <si>
    <t>85281292</t>
  </si>
  <si>
    <t>85281293</t>
  </si>
  <si>
    <t>85281296</t>
  </si>
  <si>
    <t>85281297</t>
  </si>
  <si>
    <t>85281300</t>
  </si>
  <si>
    <t>85282000</t>
  </si>
  <si>
    <t>85282105</t>
  </si>
  <si>
    <t>85282110</t>
  </si>
  <si>
    <t>85282116</t>
  </si>
  <si>
    <t>85282119</t>
  </si>
  <si>
    <t>85282124</t>
  </si>
  <si>
    <t>85282129</t>
  </si>
  <si>
    <t>85282134</t>
  </si>
  <si>
    <t>85282139</t>
  </si>
  <si>
    <t>85282141</t>
  </si>
  <si>
    <t>85282142</t>
  </si>
  <si>
    <t>85282144</t>
  </si>
  <si>
    <t>85282149</t>
  </si>
  <si>
    <t>85282151</t>
  </si>
  <si>
    <t>85282152</t>
  </si>
  <si>
    <t>85282155</t>
  </si>
  <si>
    <t>85282160</t>
  </si>
  <si>
    <t>85282165</t>
  </si>
  <si>
    <t>85282170</t>
  </si>
  <si>
    <t>85282175</t>
  </si>
  <si>
    <t>85282180</t>
  </si>
  <si>
    <t>85282185</t>
  </si>
  <si>
    <t>85282190</t>
  </si>
  <si>
    <t>85282200</t>
  </si>
  <si>
    <t>85283010</t>
  </si>
  <si>
    <t>85283020</t>
  </si>
  <si>
    <t>85283030</t>
  </si>
  <si>
    <t>85283040</t>
  </si>
  <si>
    <t>85283050</t>
  </si>
  <si>
    <t>85283060</t>
  </si>
  <si>
    <t>85283062</t>
  </si>
  <si>
    <t>85283064</t>
  </si>
  <si>
    <t>85283066</t>
  </si>
  <si>
    <t>85283068</t>
  </si>
  <si>
    <t>85283072</t>
  </si>
  <si>
    <t>85283078</t>
  </si>
  <si>
    <t>85283090</t>
  </si>
  <si>
    <t>85284100</t>
  </si>
  <si>
    <t>85284200</t>
  </si>
  <si>
    <t>85284905</t>
  </si>
  <si>
    <t>85284910</t>
  </si>
  <si>
    <t>85284915</t>
  </si>
  <si>
    <t>85284920</t>
  </si>
  <si>
    <t>85284925</t>
  </si>
  <si>
    <t>85284930</t>
  </si>
  <si>
    <t>85284935</t>
  </si>
  <si>
    <t>85284940</t>
  </si>
  <si>
    <t>85284945</t>
  </si>
  <si>
    <t>85284950</t>
  </si>
  <si>
    <t>85284960</t>
  </si>
  <si>
    <t>85284965</t>
  </si>
  <si>
    <t>85284970</t>
  </si>
  <si>
    <t>85284975</t>
  </si>
  <si>
    <t>85284980</t>
  </si>
  <si>
    <t>85285100</t>
  </si>
  <si>
    <t>85285200</t>
  </si>
  <si>
    <t>85285905</t>
  </si>
  <si>
    <t>85285910</t>
  </si>
  <si>
    <t>85285915</t>
  </si>
  <si>
    <t>85285920</t>
  </si>
  <si>
    <t>85285921</t>
  </si>
  <si>
    <t>85285923</t>
  </si>
  <si>
    <t>85285925</t>
  </si>
  <si>
    <t>85285930</t>
  </si>
  <si>
    <t>85285931</t>
  </si>
  <si>
    <t>85285933</t>
  </si>
  <si>
    <t>85285935</t>
  </si>
  <si>
    <t>85285940</t>
  </si>
  <si>
    <t>85285945</t>
  </si>
  <si>
    <t>85285950</t>
  </si>
  <si>
    <t>85285960</t>
  </si>
  <si>
    <t>85286100</t>
  </si>
  <si>
    <t>85286200</t>
  </si>
  <si>
    <t>85286905</t>
  </si>
  <si>
    <t>85286910</t>
  </si>
  <si>
    <t>85286915</t>
  </si>
  <si>
    <t>85286920</t>
  </si>
  <si>
    <t>85286925</t>
  </si>
  <si>
    <t>85286930</t>
  </si>
  <si>
    <t>85286935</t>
  </si>
  <si>
    <t>85286940</t>
  </si>
  <si>
    <t>85286945</t>
  </si>
  <si>
    <t>85286950</t>
  </si>
  <si>
    <t>85286955</t>
  </si>
  <si>
    <t>85286960</t>
  </si>
  <si>
    <t>85286970</t>
  </si>
  <si>
    <t>85287110</t>
  </si>
  <si>
    <t>85287120</t>
  </si>
  <si>
    <t>85287130</t>
  </si>
  <si>
    <t>85287140</t>
  </si>
  <si>
    <t>85287145</t>
  </si>
  <si>
    <t>85287204</t>
  </si>
  <si>
    <t>85287208</t>
  </si>
  <si>
    <t>85287212</t>
  </si>
  <si>
    <t>85287216</t>
  </si>
  <si>
    <t>85287220</t>
  </si>
  <si>
    <t>85287224</t>
  </si>
  <si>
    <t>85287228</t>
  </si>
  <si>
    <t>85287232</t>
  </si>
  <si>
    <t>85287236</t>
  </si>
  <si>
    <t>85287240</t>
  </si>
  <si>
    <t>85287244</t>
  </si>
  <si>
    <t>85287248</t>
  </si>
  <si>
    <t>85287252</t>
  </si>
  <si>
    <t>85287256</t>
  </si>
  <si>
    <t>85287262</t>
  </si>
  <si>
    <t>85287264</t>
  </si>
  <si>
    <t>85287268</t>
  </si>
  <si>
    <t>85287272</t>
  </si>
  <si>
    <t>85287276</t>
  </si>
  <si>
    <t>85287280</t>
  </si>
  <si>
    <t>85287284</t>
  </si>
  <si>
    <t>85287297</t>
  </si>
  <si>
    <t>85287300</t>
  </si>
  <si>
    <t>85291001</t>
  </si>
  <si>
    <t>85291020</t>
  </si>
  <si>
    <t>85291021</t>
  </si>
  <si>
    <t>85291060</t>
  </si>
  <si>
    <t>85291070</t>
  </si>
  <si>
    <t>85291090</t>
  </si>
  <si>
    <t>85299001</t>
  </si>
  <si>
    <t>85299003</t>
  </si>
  <si>
    <t>85299004</t>
  </si>
  <si>
    <t>85299010</t>
  </si>
  <si>
    <t>85299013</t>
  </si>
  <si>
    <t>85299015</t>
  </si>
  <si>
    <t>85299020</t>
  </si>
  <si>
    <t>85299023</t>
  </si>
  <si>
    <t>85299026</t>
  </si>
  <si>
    <t>85299030</t>
  </si>
  <si>
    <t>85299035</t>
  </si>
  <si>
    <t>85299036</t>
  </si>
  <si>
    <t>85299039</t>
  </si>
  <si>
    <t>85299040</t>
  </si>
  <si>
    <t>85299043</t>
  </si>
  <si>
    <t>85299045</t>
  </si>
  <si>
    <t>85299049</t>
  </si>
  <si>
    <t>85299050</t>
  </si>
  <si>
    <t>85299053</t>
  </si>
  <si>
    <t>85299054</t>
  </si>
  <si>
    <t>85299069</t>
  </si>
  <si>
    <t>85299074</t>
  </si>
  <si>
    <t>85299075</t>
  </si>
  <si>
    <t>85299076</t>
  </si>
  <si>
    <t>85299077</t>
  </si>
  <si>
    <t>85299079</t>
  </si>
  <si>
    <t>85299084</t>
  </si>
  <si>
    <t>85299085</t>
  </si>
  <si>
    <t>85299086</t>
  </si>
  <si>
    <t>85299087</t>
  </si>
  <si>
    <t>85299088</t>
  </si>
  <si>
    <t>85311000</t>
  </si>
  <si>
    <t>85312000</t>
  </si>
  <si>
    <t>85318000</t>
  </si>
  <si>
    <t>85318015</t>
  </si>
  <si>
    <t>85318040</t>
  </si>
  <si>
    <t>85318070</t>
  </si>
  <si>
    <t>85318080</t>
  </si>
  <si>
    <t>85318090</t>
  </si>
  <si>
    <t>85319000</t>
  </si>
  <si>
    <t>85319001</t>
  </si>
  <si>
    <t>85319010</t>
  </si>
  <si>
    <t>85319015</t>
  </si>
  <si>
    <t>85319030</t>
  </si>
  <si>
    <t>85319040</t>
  </si>
  <si>
    <t>85319070</t>
  </si>
  <si>
    <t>85319075</t>
  </si>
  <si>
    <t>85319080</t>
  </si>
  <si>
    <t>85319090</t>
  </si>
  <si>
    <t>85333900</t>
  </si>
  <si>
    <t>85334000</t>
  </si>
  <si>
    <t>85339000</t>
  </si>
  <si>
    <t>85340000</t>
  </si>
  <si>
    <t>85354000</t>
  </si>
  <si>
    <t>85359000</t>
  </si>
  <si>
    <t>85363000</t>
  </si>
  <si>
    <t>85365000</t>
  </si>
  <si>
    <t>85365080</t>
  </si>
  <si>
    <t>85366100</t>
  </si>
  <si>
    <t>85366900</t>
  </si>
  <si>
    <t>85366980</t>
  </si>
  <si>
    <t>85369000</t>
  </si>
  <si>
    <t>85369060</t>
  </si>
  <si>
    <t>85369080</t>
  </si>
  <si>
    <t>85371000</t>
  </si>
  <si>
    <t>85371090</t>
  </si>
  <si>
    <t>85371091</t>
  </si>
  <si>
    <t>85389000</t>
  </si>
  <si>
    <t>85389001</t>
  </si>
  <si>
    <t>85389010</t>
  </si>
  <si>
    <t>85389020</t>
  </si>
  <si>
    <t>85389030</t>
  </si>
  <si>
    <t>85389080</t>
  </si>
  <si>
    <t>85391000</t>
  </si>
  <si>
    <t>85392120</t>
  </si>
  <si>
    <t>85392140</t>
  </si>
  <si>
    <t>85392240</t>
  </si>
  <si>
    <t>85392280</t>
  </si>
  <si>
    <t>85392910</t>
  </si>
  <si>
    <t>85392920</t>
  </si>
  <si>
    <t>85392930</t>
  </si>
  <si>
    <t>85392940</t>
  </si>
  <si>
    <t>85393100</t>
  </si>
  <si>
    <t>85393200</t>
  </si>
  <si>
    <t>85393900</t>
  </si>
  <si>
    <t>85393910</t>
  </si>
  <si>
    <t>85393990</t>
  </si>
  <si>
    <t>85394040</t>
  </si>
  <si>
    <t>85394080</t>
  </si>
  <si>
    <t>85394900</t>
  </si>
  <si>
    <t>85395000</t>
  </si>
  <si>
    <t>85401100</t>
  </si>
  <si>
    <t>85401110</t>
  </si>
  <si>
    <t>85401120</t>
  </si>
  <si>
    <t>85401124</t>
  </si>
  <si>
    <t>85401128</t>
  </si>
  <si>
    <t>85401130</t>
  </si>
  <si>
    <t>85401140</t>
  </si>
  <si>
    <t>85401144</t>
  </si>
  <si>
    <t>85401148</t>
  </si>
  <si>
    <t>85401150</t>
  </si>
  <si>
    <t>85401210</t>
  </si>
  <si>
    <t>85401220</t>
  </si>
  <si>
    <t>85401240</t>
  </si>
  <si>
    <t>85401250</t>
  </si>
  <si>
    <t>85401270</t>
  </si>
  <si>
    <t>85401280</t>
  </si>
  <si>
    <t>85402020</t>
  </si>
  <si>
    <t>85402040</t>
  </si>
  <si>
    <t>85403000</t>
  </si>
  <si>
    <t>85404000</t>
  </si>
  <si>
    <t>85404010</t>
  </si>
  <si>
    <t>85404120</t>
  </si>
  <si>
    <t>85404140</t>
  </si>
  <si>
    <t>85404200</t>
  </si>
  <si>
    <t>85404900</t>
  </si>
  <si>
    <t>85405000</t>
  </si>
  <si>
    <t>85406000</t>
  </si>
  <si>
    <t>85407120</t>
  </si>
  <si>
    <t>85407140</t>
  </si>
  <si>
    <t>85407200</t>
  </si>
  <si>
    <t>85407900</t>
  </si>
  <si>
    <t>85408100</t>
  </si>
  <si>
    <t>85409115</t>
  </si>
  <si>
    <t>85409120</t>
  </si>
  <si>
    <t>85409140</t>
  </si>
  <si>
    <t>85409150</t>
  </si>
  <si>
    <t>85409900</t>
  </si>
  <si>
    <t>85409940</t>
  </si>
  <si>
    <t>85409980</t>
  </si>
  <si>
    <t>85421000</t>
  </si>
  <si>
    <t>85421100</t>
  </si>
  <si>
    <t>85421140</t>
  </si>
  <si>
    <t>85421180</t>
  </si>
  <si>
    <t>85421200</t>
  </si>
  <si>
    <t>85421340</t>
  </si>
  <si>
    <t>85421380</t>
  </si>
  <si>
    <t>85421440</t>
  </si>
  <si>
    <t>85421480</t>
  </si>
  <si>
    <t>85421900</t>
  </si>
  <si>
    <t>85421940</t>
  </si>
  <si>
    <t>85421980</t>
  </si>
  <si>
    <t>85422000</t>
  </si>
  <si>
    <t>85422140</t>
  </si>
  <si>
    <t>85422180</t>
  </si>
  <si>
    <t>85422900</t>
  </si>
  <si>
    <t>85423000</t>
  </si>
  <si>
    <t>85424000</t>
  </si>
  <si>
    <t>85425000</t>
  </si>
  <si>
    <t>85426000</t>
  </si>
  <si>
    <t>85427000</t>
  </si>
  <si>
    <t>85428000</t>
  </si>
  <si>
    <t>85431040</t>
  </si>
  <si>
    <t>85431080</t>
  </si>
  <si>
    <t>85431100</t>
  </si>
  <si>
    <t>85431900</t>
  </si>
  <si>
    <t>85433000</t>
  </si>
  <si>
    <t>85434000</t>
  </si>
  <si>
    <t>85437040</t>
  </si>
  <si>
    <t>85437070</t>
  </si>
  <si>
    <t>85437071</t>
  </si>
  <si>
    <t>85437085</t>
  </si>
  <si>
    <t>85437087</t>
  </si>
  <si>
    <t>85437089</t>
  </si>
  <si>
    <t>85437091</t>
  </si>
  <si>
    <t>85437092</t>
  </si>
  <si>
    <t>85437093</t>
  </si>
  <si>
    <t>85437096</t>
  </si>
  <si>
    <t>85438040</t>
  </si>
  <si>
    <t>85438060</t>
  </si>
  <si>
    <t>85438070</t>
  </si>
  <si>
    <t>85438085</t>
  </si>
  <si>
    <t>85438090</t>
  </si>
  <si>
    <t>85438094</t>
  </si>
  <si>
    <t>85438095</t>
  </si>
  <si>
    <t>85438098</t>
  </si>
  <si>
    <t>85438100</t>
  </si>
  <si>
    <t>85438910</t>
  </si>
  <si>
    <t>85438920</t>
  </si>
  <si>
    <t>85438940</t>
  </si>
  <si>
    <t>85438960</t>
  </si>
  <si>
    <t>85438970</t>
  </si>
  <si>
    <t>85438980</t>
  </si>
  <si>
    <t>85438985</t>
  </si>
  <si>
    <t>85438990</t>
  </si>
  <si>
    <t>85438992</t>
  </si>
  <si>
    <t>85438993</t>
  </si>
  <si>
    <t>85438996</t>
  </si>
  <si>
    <t>85438997</t>
  </si>
  <si>
    <t>85439001</t>
  </si>
  <si>
    <t>85439010</t>
  </si>
  <si>
    <t>85439011</t>
  </si>
  <si>
    <t>85439040</t>
  </si>
  <si>
    <t>85439055</t>
  </si>
  <si>
    <t>85439064</t>
  </si>
  <si>
    <t>85439075</t>
  </si>
  <si>
    <t>85439080</t>
  </si>
  <si>
    <t>85439084</t>
  </si>
  <si>
    <t>85439085</t>
  </si>
  <si>
    <t>85439088</t>
  </si>
  <si>
    <t>85442000</t>
  </si>
  <si>
    <t>85444100</t>
  </si>
  <si>
    <t>85444140</t>
  </si>
  <si>
    <t>85444180</t>
  </si>
  <si>
    <t>85444210</t>
  </si>
  <si>
    <t>85444220</t>
  </si>
  <si>
    <t>85444290</t>
  </si>
  <si>
    <t>85444900</t>
  </si>
  <si>
    <t>85444940</t>
  </si>
  <si>
    <t>85444980</t>
  </si>
  <si>
    <t>85445140</t>
  </si>
  <si>
    <t>85445170</t>
  </si>
  <si>
    <t>85445180</t>
  </si>
  <si>
    <t>85445190</t>
  </si>
  <si>
    <t>85445920</t>
  </si>
  <si>
    <t>85445940</t>
  </si>
  <si>
    <t>85451100</t>
  </si>
  <si>
    <t>85451920</t>
  </si>
  <si>
    <t>85451940</t>
  </si>
  <si>
    <t>85452000</t>
  </si>
  <si>
    <t>85459020</t>
  </si>
  <si>
    <t>85459040</t>
  </si>
  <si>
    <t>85461000</t>
  </si>
  <si>
    <t>85462000</t>
  </si>
  <si>
    <t>85469000</t>
  </si>
  <si>
    <t>85471040</t>
  </si>
  <si>
    <t>85471080</t>
  </si>
  <si>
    <t>85472000</t>
  </si>
  <si>
    <t>85479000</t>
  </si>
  <si>
    <t>85480000</t>
  </si>
  <si>
    <t>85481005</t>
  </si>
  <si>
    <t>85481015</t>
  </si>
  <si>
    <t>85481025</t>
  </si>
  <si>
    <t>85481035</t>
  </si>
  <si>
    <t>85489000</t>
  </si>
  <si>
    <t>85489001</t>
  </si>
  <si>
    <t>86029000</t>
  </si>
  <si>
    <t>86062000</t>
  </si>
  <si>
    <t>86069900</t>
  </si>
  <si>
    <t>86071910</t>
  </si>
  <si>
    <t>86071920</t>
  </si>
  <si>
    <t>87011000</t>
  </si>
  <si>
    <t>87019010</t>
  </si>
  <si>
    <t>87019050</t>
  </si>
  <si>
    <t>87021000</t>
  </si>
  <si>
    <t>87021030</t>
  </si>
  <si>
    <t>87021060</t>
  </si>
  <si>
    <t>87029000</t>
  </si>
  <si>
    <t>87029030</t>
  </si>
  <si>
    <t>87029060</t>
  </si>
  <si>
    <t>87031010</t>
  </si>
  <si>
    <t>87031050</t>
  </si>
  <si>
    <t>87032100</t>
  </si>
  <si>
    <t>87032200</t>
  </si>
  <si>
    <t>87032300</t>
  </si>
  <si>
    <t>87032400</t>
  </si>
  <si>
    <t>87033100</t>
  </si>
  <si>
    <t>87033200</t>
  </si>
  <si>
    <t>87033300</t>
  </si>
  <si>
    <t>87039000</t>
  </si>
  <si>
    <t>87060003</t>
  </si>
  <si>
    <t>87060005</t>
  </si>
  <si>
    <t>87060010</t>
  </si>
  <si>
    <t>87060015</t>
  </si>
  <si>
    <t>87060050</t>
  </si>
  <si>
    <t>87071000</t>
  </si>
  <si>
    <t>87079010</t>
  </si>
  <si>
    <t>87079050</t>
  </si>
  <si>
    <t>87081000</t>
  </si>
  <si>
    <t>87081030</t>
  </si>
  <si>
    <t>87081060</t>
  </si>
  <si>
    <t>87082100</t>
  </si>
  <si>
    <t>87082900</t>
  </si>
  <si>
    <t>87082910</t>
  </si>
  <si>
    <t>87082915</t>
  </si>
  <si>
    <t>87082920</t>
  </si>
  <si>
    <t>87082921</t>
  </si>
  <si>
    <t>87082925</t>
  </si>
  <si>
    <t>87082950</t>
  </si>
  <si>
    <t>87083010</t>
  </si>
  <si>
    <t>87083050</t>
  </si>
  <si>
    <t>87083110</t>
  </si>
  <si>
    <t>87083150</t>
  </si>
  <si>
    <t>87083910</t>
  </si>
  <si>
    <t>87083950</t>
  </si>
  <si>
    <t>87084010</t>
  </si>
  <si>
    <t>87084011</t>
  </si>
  <si>
    <t>87084020</t>
  </si>
  <si>
    <t>87084030</t>
  </si>
  <si>
    <t>87084050</t>
  </si>
  <si>
    <t>87084060</t>
  </si>
  <si>
    <t>87084065</t>
  </si>
  <si>
    <t>87084070</t>
  </si>
  <si>
    <t>87084075</t>
  </si>
  <si>
    <t>87085010</t>
  </si>
  <si>
    <t>87085011</t>
  </si>
  <si>
    <t>87085030</t>
  </si>
  <si>
    <t>87085031</t>
  </si>
  <si>
    <t>87085050</t>
  </si>
  <si>
    <t>87085051</t>
  </si>
  <si>
    <t>87085061</t>
  </si>
  <si>
    <t>87085065</t>
  </si>
  <si>
    <t>87085070</t>
  </si>
  <si>
    <t>87085075</t>
  </si>
  <si>
    <t>87085079</t>
  </si>
  <si>
    <t>87085080</t>
  </si>
  <si>
    <t>87085081</t>
  </si>
  <si>
    <t>87085085</t>
  </si>
  <si>
    <t>87085089</t>
  </si>
  <si>
    <t>87085091</t>
  </si>
  <si>
    <t>87085093</t>
  </si>
  <si>
    <t>87085095</t>
  </si>
  <si>
    <t>87085099</t>
  </si>
  <si>
    <t>87086010</t>
  </si>
  <si>
    <t>87086030</t>
  </si>
  <si>
    <t>87086050</t>
  </si>
  <si>
    <t>87086080</t>
  </si>
  <si>
    <t>87087005</t>
  </si>
  <si>
    <t>87087010</t>
  </si>
  <si>
    <t>87087015</t>
  </si>
  <si>
    <t>87087025</t>
  </si>
  <si>
    <t>87087030</t>
  </si>
  <si>
    <t>87087035</t>
  </si>
  <si>
    <t>87087045</t>
  </si>
  <si>
    <t>87087060</t>
  </si>
  <si>
    <t>87087080</t>
  </si>
  <si>
    <t>87088003</t>
  </si>
  <si>
    <t>87088005</t>
  </si>
  <si>
    <t>87088010</t>
  </si>
  <si>
    <t>87088013</t>
  </si>
  <si>
    <t>87088015</t>
  </si>
  <si>
    <t>87088016</t>
  </si>
  <si>
    <t>87088025</t>
  </si>
  <si>
    <t>87088030</t>
  </si>
  <si>
    <t>87088045</t>
  </si>
  <si>
    <t>87088050</t>
  </si>
  <si>
    <t>87088051</t>
  </si>
  <si>
    <t>87088055</t>
  </si>
  <si>
    <t>87088060</t>
  </si>
  <si>
    <t>87088065</t>
  </si>
  <si>
    <t>87089110</t>
  </si>
  <si>
    <t>87089150</t>
  </si>
  <si>
    <t>87089160</t>
  </si>
  <si>
    <t>87089165</t>
  </si>
  <si>
    <t>87089170</t>
  </si>
  <si>
    <t>87089175</t>
  </si>
  <si>
    <t>87089210</t>
  </si>
  <si>
    <t>87089250</t>
  </si>
  <si>
    <t>87089260</t>
  </si>
  <si>
    <t>87089265</t>
  </si>
  <si>
    <t>87089270</t>
  </si>
  <si>
    <t>87089275</t>
  </si>
  <si>
    <t>87089310</t>
  </si>
  <si>
    <t>87089315</t>
  </si>
  <si>
    <t>87089330</t>
  </si>
  <si>
    <t>87089350</t>
  </si>
  <si>
    <t>87089360</t>
  </si>
  <si>
    <t>87089375</t>
  </si>
  <si>
    <t>87089410</t>
  </si>
  <si>
    <t>87089450</t>
  </si>
  <si>
    <t>87089460</t>
  </si>
  <si>
    <t>87089465</t>
  </si>
  <si>
    <t>87089470</t>
  </si>
  <si>
    <t>87089475</t>
  </si>
  <si>
    <t>87089505</t>
  </si>
  <si>
    <t>87089510</t>
  </si>
  <si>
    <t>87089515</t>
  </si>
  <si>
    <t>87089520</t>
  </si>
  <si>
    <t>87089903</t>
  </si>
  <si>
    <t>87089906</t>
  </si>
  <si>
    <t>87089909</t>
  </si>
  <si>
    <t>87089910</t>
  </si>
  <si>
    <t>87089912</t>
  </si>
  <si>
    <t>87089915</t>
  </si>
  <si>
    <t>87089916</t>
  </si>
  <si>
    <t>87089918</t>
  </si>
  <si>
    <t>87089920</t>
  </si>
  <si>
    <t>87089921</t>
  </si>
  <si>
    <t>87089923</t>
  </si>
  <si>
    <t>87089924</t>
  </si>
  <si>
    <t>87089927</t>
  </si>
  <si>
    <t>87089930</t>
  </si>
  <si>
    <t>87089931</t>
  </si>
  <si>
    <t>87089934</t>
  </si>
  <si>
    <t>87089937</t>
  </si>
  <si>
    <t>87089940</t>
  </si>
  <si>
    <t>87089941</t>
  </si>
  <si>
    <t>87089943</t>
  </si>
  <si>
    <t>87089946</t>
  </si>
  <si>
    <t>87089948</t>
  </si>
  <si>
    <t>87089949</t>
  </si>
  <si>
    <t>87089950</t>
  </si>
  <si>
    <t>87089952</t>
  </si>
  <si>
    <t>87089953</t>
  </si>
  <si>
    <t>87089955</t>
  </si>
  <si>
    <t>87089958</t>
  </si>
  <si>
    <t>87089961</t>
  </si>
  <si>
    <t>87089964</t>
  </si>
  <si>
    <t>87089967</t>
  </si>
  <si>
    <t>87089968</t>
  </si>
  <si>
    <t>87089970</t>
  </si>
  <si>
    <t>87089973</t>
  </si>
  <si>
    <t>87089980</t>
  </si>
  <si>
    <t>87089981</t>
  </si>
  <si>
    <t>87100000</t>
  </si>
  <si>
    <t>87112000</t>
  </si>
  <si>
    <t>87113000</t>
  </si>
  <si>
    <t>87114030</t>
  </si>
  <si>
    <t>87114060</t>
  </si>
  <si>
    <t>87119000</t>
  </si>
  <si>
    <t>87120015</t>
  </si>
  <si>
    <t>87120025</t>
  </si>
  <si>
    <t>87120035</t>
  </si>
  <si>
    <t>87120040</t>
  </si>
  <si>
    <t>87120044</t>
  </si>
  <si>
    <t>87120048</t>
  </si>
  <si>
    <t>87120050</t>
  </si>
  <si>
    <t>87131000</t>
  </si>
  <si>
    <t>87139000</t>
  </si>
  <si>
    <t>87141000</t>
  </si>
  <si>
    <t>87141100</t>
  </si>
  <si>
    <t>87141900</t>
  </si>
  <si>
    <t>87142000</t>
  </si>
  <si>
    <t>87149120</t>
  </si>
  <si>
    <t>87149130</t>
  </si>
  <si>
    <t>87149150</t>
  </si>
  <si>
    <t>87149190</t>
  </si>
  <si>
    <t>87149210</t>
  </si>
  <si>
    <t>87149250</t>
  </si>
  <si>
    <t>87149305</t>
  </si>
  <si>
    <t>87149310</t>
  </si>
  <si>
    <t>87149315</t>
  </si>
  <si>
    <t>87149320</t>
  </si>
  <si>
    <t>87149324</t>
  </si>
  <si>
    <t>87149328</t>
  </si>
  <si>
    <t>87149330</t>
  </si>
  <si>
    <t>87149335</t>
  </si>
  <si>
    <t>87149360</t>
  </si>
  <si>
    <t>87149370</t>
  </si>
  <si>
    <t>87149380</t>
  </si>
  <si>
    <t>87149410</t>
  </si>
  <si>
    <t>87149415</t>
  </si>
  <si>
    <t>87149425</t>
  </si>
  <si>
    <t>87149430</t>
  </si>
  <si>
    <t>87149440</t>
  </si>
  <si>
    <t>87149460</t>
  </si>
  <si>
    <t>87149490</t>
  </si>
  <si>
    <t>87149500</t>
  </si>
  <si>
    <t>87149610</t>
  </si>
  <si>
    <t>87149650</t>
  </si>
  <si>
    <t>87149690</t>
  </si>
  <si>
    <t>87149910</t>
  </si>
  <si>
    <t>87149950</t>
  </si>
  <si>
    <t>87149960</t>
  </si>
  <si>
    <t>87149980</t>
  </si>
  <si>
    <t>87149990</t>
  </si>
  <si>
    <t>87150000</t>
  </si>
  <si>
    <t>87161000</t>
  </si>
  <si>
    <t>87162000</t>
  </si>
  <si>
    <t>87163100</t>
  </si>
  <si>
    <t>87163900</t>
  </si>
  <si>
    <t>87164000</t>
  </si>
  <si>
    <t>87168010</t>
  </si>
  <si>
    <t>87168050</t>
  </si>
  <si>
    <t>87169010</t>
  </si>
  <si>
    <t>87169030</t>
  </si>
  <si>
    <t>87169050</t>
  </si>
  <si>
    <t>88010000</t>
  </si>
  <si>
    <t>88011000</t>
  </si>
  <si>
    <t>88019000</t>
  </si>
  <si>
    <t>88025030</t>
  </si>
  <si>
    <t>88025090</t>
  </si>
  <si>
    <t>88040000</t>
  </si>
  <si>
    <t>88052000</t>
  </si>
  <si>
    <t>89031000</t>
  </si>
  <si>
    <t>89039100</t>
  </si>
  <si>
    <t>89039200</t>
  </si>
  <si>
    <t>89039905</t>
  </si>
  <si>
    <t>89039915</t>
  </si>
  <si>
    <t>89039920</t>
  </si>
  <si>
    <t>89039990</t>
  </si>
  <si>
    <t>89060010</t>
  </si>
  <si>
    <t>89060090</t>
  </si>
  <si>
    <t>89061000</t>
  </si>
  <si>
    <t>89071000</t>
  </si>
  <si>
    <t>89079000</t>
  </si>
  <si>
    <t>90013000</t>
  </si>
  <si>
    <t>90014000</t>
  </si>
  <si>
    <t>90015000</t>
  </si>
  <si>
    <t>90019040</t>
  </si>
  <si>
    <t>90019050</t>
  </si>
  <si>
    <t>90019060</t>
  </si>
  <si>
    <t>90019080</t>
  </si>
  <si>
    <t>90019090</t>
  </si>
  <si>
    <t>90021140</t>
  </si>
  <si>
    <t>90021160</t>
  </si>
  <si>
    <t>90021180</t>
  </si>
  <si>
    <t>90021190</t>
  </si>
  <si>
    <t>90021900</t>
  </si>
  <si>
    <t>90022040</t>
  </si>
  <si>
    <t>90022080</t>
  </si>
  <si>
    <t>90029085</t>
  </si>
  <si>
    <t>90029090</t>
  </si>
  <si>
    <t>90031100</t>
  </si>
  <si>
    <t>90031900</t>
  </si>
  <si>
    <t>90039000</t>
  </si>
  <si>
    <t>90041000</t>
  </si>
  <si>
    <t>90049000</t>
  </si>
  <si>
    <t>90051000</t>
  </si>
  <si>
    <t>90058040</t>
  </si>
  <si>
    <t>90058060</t>
  </si>
  <si>
    <t>90059000</t>
  </si>
  <si>
    <t>90059040</t>
  </si>
  <si>
    <t>90059080</t>
  </si>
  <si>
    <t>90061000</t>
  </si>
  <si>
    <t>90062000</t>
  </si>
  <si>
    <t>90063000</t>
  </si>
  <si>
    <t>90064040</t>
  </si>
  <si>
    <t>90064060</t>
  </si>
  <si>
    <t>90064090</t>
  </si>
  <si>
    <t>90065100</t>
  </si>
  <si>
    <t>90065210</t>
  </si>
  <si>
    <t>90065230</t>
  </si>
  <si>
    <t>90065250</t>
  </si>
  <si>
    <t>90065260</t>
  </si>
  <si>
    <t>90065290</t>
  </si>
  <si>
    <t>90065291</t>
  </si>
  <si>
    <t>90065300</t>
  </si>
  <si>
    <t>90065301</t>
  </si>
  <si>
    <t>90065920</t>
  </si>
  <si>
    <t>90065940</t>
  </si>
  <si>
    <t>90065960</t>
  </si>
  <si>
    <t>90065990</t>
  </si>
  <si>
    <t>90065991</t>
  </si>
  <si>
    <t>90066100</t>
  </si>
  <si>
    <t>90066200</t>
  </si>
  <si>
    <t>90066900</t>
  </si>
  <si>
    <t>90066901</t>
  </si>
  <si>
    <t>90069100</t>
  </si>
  <si>
    <t>90069900</t>
  </si>
  <si>
    <t>90071000</t>
  </si>
  <si>
    <t>90071100</t>
  </si>
  <si>
    <t>90071900</t>
  </si>
  <si>
    <t>90071940</t>
  </si>
  <si>
    <t>90071980</t>
  </si>
  <si>
    <t>90072020</t>
  </si>
  <si>
    <t>90072040</t>
  </si>
  <si>
    <t>90072060</t>
  </si>
  <si>
    <t>90072080</t>
  </si>
  <si>
    <t>90072140</t>
  </si>
  <si>
    <t>90072180</t>
  </si>
  <si>
    <t>90072940</t>
  </si>
  <si>
    <t>90072980</t>
  </si>
  <si>
    <t>90079140</t>
  </si>
  <si>
    <t>90079180</t>
  </si>
  <si>
    <t>90079200</t>
  </si>
  <si>
    <t>90081000</t>
  </si>
  <si>
    <t>90082040</t>
  </si>
  <si>
    <t>90082080</t>
  </si>
  <si>
    <t>90083000</t>
  </si>
  <si>
    <t>90084000</t>
  </si>
  <si>
    <t>90085010</t>
  </si>
  <si>
    <t>90085020</t>
  </si>
  <si>
    <t>90085030</t>
  </si>
  <si>
    <t>90085040</t>
  </si>
  <si>
    <t>90085050</t>
  </si>
  <si>
    <t>90089040</t>
  </si>
  <si>
    <t>90089080</t>
  </si>
  <si>
    <t>90091100</t>
  </si>
  <si>
    <t>90091200</t>
  </si>
  <si>
    <t>90092100</t>
  </si>
  <si>
    <t>90092200</t>
  </si>
  <si>
    <t>90093000</t>
  </si>
  <si>
    <t>90099000</t>
  </si>
  <si>
    <t>90099010</t>
  </si>
  <si>
    <t>90099030</t>
  </si>
  <si>
    <t>90099040</t>
  </si>
  <si>
    <t>90099050</t>
  </si>
  <si>
    <t>90099070</t>
  </si>
  <si>
    <t>90099080</t>
  </si>
  <si>
    <t>90099100</t>
  </si>
  <si>
    <t>90099200</t>
  </si>
  <si>
    <t>90099300</t>
  </si>
  <si>
    <t>90099940</t>
  </si>
  <si>
    <t>90099980</t>
  </si>
  <si>
    <t>90101000</t>
  </si>
  <si>
    <t>90102010</t>
  </si>
  <si>
    <t>90102020</t>
  </si>
  <si>
    <t>90102030</t>
  </si>
  <si>
    <t>90102040</t>
  </si>
  <si>
    <t>90102050</t>
  </si>
  <si>
    <t>90102060</t>
  </si>
  <si>
    <t>90103000</t>
  </si>
  <si>
    <t>90104100</t>
  </si>
  <si>
    <t>90104200</t>
  </si>
  <si>
    <t>90104900</t>
  </si>
  <si>
    <t>90105010</t>
  </si>
  <si>
    <t>90105020</t>
  </si>
  <si>
    <t>90105030</t>
  </si>
  <si>
    <t>90105040</t>
  </si>
  <si>
    <t>90105050</t>
  </si>
  <si>
    <t>90105060</t>
  </si>
  <si>
    <t>90106000</t>
  </si>
  <si>
    <t>90109040</t>
  </si>
  <si>
    <t>90109070</t>
  </si>
  <si>
    <t>90109080</t>
  </si>
  <si>
    <t>90109085</t>
  </si>
  <si>
    <t>90109090</t>
  </si>
  <si>
    <t>90109095</t>
  </si>
  <si>
    <t>90112080</t>
  </si>
  <si>
    <t>90118000</t>
  </si>
  <si>
    <t>90131010</t>
  </si>
  <si>
    <t>90131030</t>
  </si>
  <si>
    <t>90131040</t>
  </si>
  <si>
    <t>90131050</t>
  </si>
  <si>
    <t>90138020</t>
  </si>
  <si>
    <t>90138040</t>
  </si>
  <si>
    <t>90138060</t>
  </si>
  <si>
    <t>90138090</t>
  </si>
  <si>
    <t>90139020</t>
  </si>
  <si>
    <t>90139040</t>
  </si>
  <si>
    <t>90139050</t>
  </si>
  <si>
    <t>90139070</t>
  </si>
  <si>
    <t>90139080</t>
  </si>
  <si>
    <t>90139090</t>
  </si>
  <si>
    <t>90141010</t>
  </si>
  <si>
    <t>90141060</t>
  </si>
  <si>
    <t>90151040</t>
  </si>
  <si>
    <t>90153040</t>
  </si>
  <si>
    <t>90153080</t>
  </si>
  <si>
    <t>90159000</t>
  </si>
  <si>
    <t>90159001</t>
  </si>
  <si>
    <t>90160020</t>
  </si>
  <si>
    <t>90160040</t>
  </si>
  <si>
    <t>90160060</t>
  </si>
  <si>
    <t>90171000</t>
  </si>
  <si>
    <t>90171040</t>
  </si>
  <si>
    <t>90171080</t>
  </si>
  <si>
    <t>90172040</t>
  </si>
  <si>
    <t>90172050</t>
  </si>
  <si>
    <t>90172070</t>
  </si>
  <si>
    <t>90172080</t>
  </si>
  <si>
    <t>90172090</t>
  </si>
  <si>
    <t>90173040</t>
  </si>
  <si>
    <t>90173080</t>
  </si>
  <si>
    <t>90178000</t>
  </si>
  <si>
    <t>90179000</t>
  </si>
  <si>
    <t>90179001</t>
  </si>
  <si>
    <t>90181100</t>
  </si>
  <si>
    <t>90181980</t>
  </si>
  <si>
    <t>90183100</t>
  </si>
  <si>
    <t>90183200</t>
  </si>
  <si>
    <t>90183900</t>
  </si>
  <si>
    <t>90184100</t>
  </si>
  <si>
    <t>90184940</t>
  </si>
  <si>
    <t>90184980</t>
  </si>
  <si>
    <t>90185000</t>
  </si>
  <si>
    <t>90189010</t>
  </si>
  <si>
    <t>90189040</t>
  </si>
  <si>
    <t>90189050</t>
  </si>
  <si>
    <t>90189064</t>
  </si>
  <si>
    <t>90189068</t>
  </si>
  <si>
    <t>90189070</t>
  </si>
  <si>
    <t>90189080</t>
  </si>
  <si>
    <t>90191020</t>
  </si>
  <si>
    <t>90191040</t>
  </si>
  <si>
    <t>90191060</t>
  </si>
  <si>
    <t>90192000</t>
  </si>
  <si>
    <t>90200040</t>
  </si>
  <si>
    <t>90200060</t>
  </si>
  <si>
    <t>90200090</t>
  </si>
  <si>
    <t>90211000</t>
  </si>
  <si>
    <t>90211100</t>
  </si>
  <si>
    <t>90211940</t>
  </si>
  <si>
    <t>90211980</t>
  </si>
  <si>
    <t>90211985</t>
  </si>
  <si>
    <t>90212140</t>
  </si>
  <si>
    <t>90212180</t>
  </si>
  <si>
    <t>90212940</t>
  </si>
  <si>
    <t>90212980</t>
  </si>
  <si>
    <t>90213000</t>
  </si>
  <si>
    <t>90213100</t>
  </si>
  <si>
    <t>90213900</t>
  </si>
  <si>
    <t>90214000</t>
  </si>
  <si>
    <t>90219040</t>
  </si>
  <si>
    <t>90219080</t>
  </si>
  <si>
    <t>90219081</t>
  </si>
  <si>
    <t>90221100</t>
  </si>
  <si>
    <t>90222940</t>
  </si>
  <si>
    <t>90229020</t>
  </si>
  <si>
    <t>90229070</t>
  </si>
  <si>
    <t>90229090</t>
  </si>
  <si>
    <t>90230000</t>
  </si>
  <si>
    <t>90251120</t>
  </si>
  <si>
    <t>90251140</t>
  </si>
  <si>
    <t>90251900</t>
  </si>
  <si>
    <t>90252040</t>
  </si>
  <si>
    <t>90252080</t>
  </si>
  <si>
    <t>90258015</t>
  </si>
  <si>
    <t>90258020</t>
  </si>
  <si>
    <t>90258030</t>
  </si>
  <si>
    <t>90258035</t>
  </si>
  <si>
    <t>90258040</t>
  </si>
  <si>
    <t>90258050</t>
  </si>
  <si>
    <t>90259000</t>
  </si>
  <si>
    <t>90259001</t>
  </si>
  <si>
    <t>90259006</t>
  </si>
  <si>
    <t>90261040</t>
  </si>
  <si>
    <t>90261060</t>
  </si>
  <si>
    <t>90262080</t>
  </si>
  <si>
    <t>90268040</t>
  </si>
  <si>
    <t>90268060</t>
  </si>
  <si>
    <t>90271040</t>
  </si>
  <si>
    <t>90271060</t>
  </si>
  <si>
    <t>90272042</t>
  </si>
  <si>
    <t>90272044</t>
  </si>
  <si>
    <t>90274000</t>
  </si>
  <si>
    <t>90278040</t>
  </si>
  <si>
    <t>90279001</t>
  </si>
  <si>
    <t>90279042</t>
  </si>
  <si>
    <t>90279044</t>
  </si>
  <si>
    <t>90279055</t>
  </si>
  <si>
    <t>90279058</t>
  </si>
  <si>
    <t>90279060</t>
  </si>
  <si>
    <t>90279068</t>
  </si>
  <si>
    <t>90279080</t>
  </si>
  <si>
    <t>90291040</t>
  </si>
  <si>
    <t>90291080</t>
  </si>
  <si>
    <t>90292020</t>
  </si>
  <si>
    <t>90292060</t>
  </si>
  <si>
    <t>90299020</t>
  </si>
  <si>
    <t>90299040</t>
  </si>
  <si>
    <t>90299060</t>
  </si>
  <si>
    <t>90302000</t>
  </si>
  <si>
    <t>90302010</t>
  </si>
  <si>
    <t>90303300</t>
  </si>
  <si>
    <t>90303900</t>
  </si>
  <si>
    <t>90308100</t>
  </si>
  <si>
    <t>90308140</t>
  </si>
  <si>
    <t>90308180</t>
  </si>
  <si>
    <t>90308300</t>
  </si>
  <si>
    <t>90308900</t>
  </si>
  <si>
    <t>90308940</t>
  </si>
  <si>
    <t>90308980</t>
  </si>
  <si>
    <t>90309001</t>
  </si>
  <si>
    <t>90309040</t>
  </si>
  <si>
    <t>90309045</t>
  </si>
  <si>
    <t>90309064</t>
  </si>
  <si>
    <t>90309065</t>
  </si>
  <si>
    <t>90309080</t>
  </si>
  <si>
    <t>90309085</t>
  </si>
  <si>
    <t>90309088</t>
  </si>
  <si>
    <t>90313000</t>
  </si>
  <si>
    <t>90314000</t>
  </si>
  <si>
    <t>90314040</t>
  </si>
  <si>
    <t>90314060</t>
  </si>
  <si>
    <t>90314080</t>
  </si>
  <si>
    <t>90314090</t>
  </si>
  <si>
    <t>90314980</t>
  </si>
  <si>
    <t>90318000</t>
  </si>
  <si>
    <t>90319001</t>
  </si>
  <si>
    <t>90319020</t>
  </si>
  <si>
    <t>90319040</t>
  </si>
  <si>
    <t>90319045</t>
  </si>
  <si>
    <t>90319055</t>
  </si>
  <si>
    <t>90319058</t>
  </si>
  <si>
    <t>90319060</t>
  </si>
  <si>
    <t>90319090</t>
  </si>
  <si>
    <t>90329001</t>
  </si>
  <si>
    <t>90329020</t>
  </si>
  <si>
    <t>90329040</t>
  </si>
  <si>
    <t>90329060</t>
  </si>
  <si>
    <t>90330000</t>
  </si>
  <si>
    <t>90330010</t>
  </si>
  <si>
    <t>91011140</t>
  </si>
  <si>
    <t>91011180</t>
  </si>
  <si>
    <t>91011220</t>
  </si>
  <si>
    <t>91011240</t>
  </si>
  <si>
    <t>91011280</t>
  </si>
  <si>
    <t>91011920</t>
  </si>
  <si>
    <t>91011940</t>
  </si>
  <si>
    <t>91011980</t>
  </si>
  <si>
    <t>91012110</t>
  </si>
  <si>
    <t>91012130</t>
  </si>
  <si>
    <t>91012150</t>
  </si>
  <si>
    <t>91012180</t>
  </si>
  <si>
    <t>91012910</t>
  </si>
  <si>
    <t>91012920</t>
  </si>
  <si>
    <t>91012930</t>
  </si>
  <si>
    <t>91012940</t>
  </si>
  <si>
    <t>91012950</t>
  </si>
  <si>
    <t>91012970</t>
  </si>
  <si>
    <t>91012980</t>
  </si>
  <si>
    <t>91012990</t>
  </si>
  <si>
    <t>91019120</t>
  </si>
  <si>
    <t>91019140</t>
  </si>
  <si>
    <t>91019180</t>
  </si>
  <si>
    <t>91019920</t>
  </si>
  <si>
    <t>91019940</t>
  </si>
  <si>
    <t>91019960</t>
  </si>
  <si>
    <t>91019980</t>
  </si>
  <si>
    <t>91021110</t>
  </si>
  <si>
    <t>91021125</t>
  </si>
  <si>
    <t>91021130</t>
  </si>
  <si>
    <t>91021145</t>
  </si>
  <si>
    <t>91021150</t>
  </si>
  <si>
    <t>91021165</t>
  </si>
  <si>
    <t>91021170</t>
  </si>
  <si>
    <t>91021195</t>
  </si>
  <si>
    <t>91021220</t>
  </si>
  <si>
    <t>91021240</t>
  </si>
  <si>
    <t>91021280</t>
  </si>
  <si>
    <t>91021920</t>
  </si>
  <si>
    <t>91021940</t>
  </si>
  <si>
    <t>91021960</t>
  </si>
  <si>
    <t>91021980</t>
  </si>
  <si>
    <t>91022110</t>
  </si>
  <si>
    <t>91022125</t>
  </si>
  <si>
    <t>91022130</t>
  </si>
  <si>
    <t>91022150</t>
  </si>
  <si>
    <t>91022170</t>
  </si>
  <si>
    <t>91022190</t>
  </si>
  <si>
    <t>91022902</t>
  </si>
  <si>
    <t>91022904</t>
  </si>
  <si>
    <t>91022910</t>
  </si>
  <si>
    <t>91022915</t>
  </si>
  <si>
    <t>91022920</t>
  </si>
  <si>
    <t>91022925</t>
  </si>
  <si>
    <t>91022930</t>
  </si>
  <si>
    <t>91022935</t>
  </si>
  <si>
    <t>91022940</t>
  </si>
  <si>
    <t>91022945</t>
  </si>
  <si>
    <t>91022950</t>
  </si>
  <si>
    <t>91022955</t>
  </si>
  <si>
    <t>91022960</t>
  </si>
  <si>
    <t>91029120</t>
  </si>
  <si>
    <t>91029140</t>
  </si>
  <si>
    <t>91029180</t>
  </si>
  <si>
    <t>91029920</t>
  </si>
  <si>
    <t>91029940</t>
  </si>
  <si>
    <t>91029960</t>
  </si>
  <si>
    <t>91029980</t>
  </si>
  <si>
    <t>91031020</t>
  </si>
  <si>
    <t>91031040</t>
  </si>
  <si>
    <t>91031080</t>
  </si>
  <si>
    <t>91039000</t>
  </si>
  <si>
    <t>91040005</t>
  </si>
  <si>
    <t>91040010</t>
  </si>
  <si>
    <t>91040020</t>
  </si>
  <si>
    <t>91040025</t>
  </si>
  <si>
    <t>91040030</t>
  </si>
  <si>
    <t>91040040</t>
  </si>
  <si>
    <t>91040045</t>
  </si>
  <si>
    <t>91040050</t>
  </si>
  <si>
    <t>91040060</t>
  </si>
  <si>
    <t>91051140</t>
  </si>
  <si>
    <t>91051180</t>
  </si>
  <si>
    <t>91051910</t>
  </si>
  <si>
    <t>91051920</t>
  </si>
  <si>
    <t>91051930</t>
  </si>
  <si>
    <t>91051940</t>
  </si>
  <si>
    <t>91051950</t>
  </si>
  <si>
    <t>91052140</t>
  </si>
  <si>
    <t>91052180</t>
  </si>
  <si>
    <t>91052910</t>
  </si>
  <si>
    <t>91052920</t>
  </si>
  <si>
    <t>91052930</t>
  </si>
  <si>
    <t>91052940</t>
  </si>
  <si>
    <t>91052950</t>
  </si>
  <si>
    <t>91059140</t>
  </si>
  <si>
    <t>91059180</t>
  </si>
  <si>
    <t>91059910</t>
  </si>
  <si>
    <t>91059920</t>
  </si>
  <si>
    <t>91059930</t>
  </si>
  <si>
    <t>91059940</t>
  </si>
  <si>
    <t>91059950</t>
  </si>
  <si>
    <t>91059960</t>
  </si>
  <si>
    <t>91061000</t>
  </si>
  <si>
    <t>91062000</t>
  </si>
  <si>
    <t>91069020</t>
  </si>
  <si>
    <t>91069040</t>
  </si>
  <si>
    <t>91069055</t>
  </si>
  <si>
    <t>91069065</t>
  </si>
  <si>
    <t>91069070</t>
  </si>
  <si>
    <t>91069075</t>
  </si>
  <si>
    <t>91069080</t>
  </si>
  <si>
    <t>91069085</t>
  </si>
  <si>
    <t>91069095</t>
  </si>
  <si>
    <t>91070040</t>
  </si>
  <si>
    <t>91070080</t>
  </si>
  <si>
    <t>91081140</t>
  </si>
  <si>
    <t>91081180</t>
  </si>
  <si>
    <t>91081200</t>
  </si>
  <si>
    <t>91081940</t>
  </si>
  <si>
    <t>91081980</t>
  </si>
  <si>
    <t>91082040</t>
  </si>
  <si>
    <t>91082080</t>
  </si>
  <si>
    <t>91089010</t>
  </si>
  <si>
    <t>91089020</t>
  </si>
  <si>
    <t>91089030</t>
  </si>
  <si>
    <t>91089040</t>
  </si>
  <si>
    <t>91089050</t>
  </si>
  <si>
    <t>91089060</t>
  </si>
  <si>
    <t>91089070</t>
  </si>
  <si>
    <t>91089080</t>
  </si>
  <si>
    <t>91089085</t>
  </si>
  <si>
    <t>91089090</t>
  </si>
  <si>
    <t>91089095</t>
  </si>
  <si>
    <t>91089110</t>
  </si>
  <si>
    <t>91089120</t>
  </si>
  <si>
    <t>91089130</t>
  </si>
  <si>
    <t>91089140</t>
  </si>
  <si>
    <t>91089150</t>
  </si>
  <si>
    <t>91089160</t>
  </si>
  <si>
    <t>91089920</t>
  </si>
  <si>
    <t>91089940</t>
  </si>
  <si>
    <t>91089960</t>
  </si>
  <si>
    <t>91089980</t>
  </si>
  <si>
    <t>91091010</t>
  </si>
  <si>
    <t>91091020</t>
  </si>
  <si>
    <t>91091030</t>
  </si>
  <si>
    <t>91091040</t>
  </si>
  <si>
    <t>91091050</t>
  </si>
  <si>
    <t>91091060</t>
  </si>
  <si>
    <t>91091070</t>
  </si>
  <si>
    <t>91091080</t>
  </si>
  <si>
    <t>91091110</t>
  </si>
  <si>
    <t>91091120</t>
  </si>
  <si>
    <t>91091140</t>
  </si>
  <si>
    <t>91091160</t>
  </si>
  <si>
    <t>91091910</t>
  </si>
  <si>
    <t>91091920</t>
  </si>
  <si>
    <t>91091940</t>
  </si>
  <si>
    <t>91091960</t>
  </si>
  <si>
    <t>91099020</t>
  </si>
  <si>
    <t>91099040</t>
  </si>
  <si>
    <t>91099060</t>
  </si>
  <si>
    <t>91101100</t>
  </si>
  <si>
    <t>91101200</t>
  </si>
  <si>
    <t>91101900</t>
  </si>
  <si>
    <t>91109020</t>
  </si>
  <si>
    <t>91109040</t>
  </si>
  <si>
    <t>91109060</t>
  </si>
  <si>
    <t>91111000</t>
  </si>
  <si>
    <t>91112020</t>
  </si>
  <si>
    <t>91112040</t>
  </si>
  <si>
    <t>91118000</t>
  </si>
  <si>
    <t>91119040</t>
  </si>
  <si>
    <t>91119050</t>
  </si>
  <si>
    <t>91119070</t>
  </si>
  <si>
    <t>91121000</t>
  </si>
  <si>
    <t>91122040</t>
  </si>
  <si>
    <t>91122080</t>
  </si>
  <si>
    <t>91128000</t>
  </si>
  <si>
    <t>91129000</t>
  </si>
  <si>
    <t>91131000</t>
  </si>
  <si>
    <t>91132020</t>
  </si>
  <si>
    <t>91132040</t>
  </si>
  <si>
    <t>91132060</t>
  </si>
  <si>
    <t>91132090</t>
  </si>
  <si>
    <t>91139040</t>
  </si>
  <si>
    <t>91139080</t>
  </si>
  <si>
    <t>91141040</t>
  </si>
  <si>
    <t>91141080</t>
  </si>
  <si>
    <t>91142000</t>
  </si>
  <si>
    <t>91143040</t>
  </si>
  <si>
    <t>91143080</t>
  </si>
  <si>
    <t>91144020</t>
  </si>
  <si>
    <t>91144040</t>
  </si>
  <si>
    <t>91144060</t>
  </si>
  <si>
    <t>91144080</t>
  </si>
  <si>
    <t>91149010</t>
  </si>
  <si>
    <t>91149015</t>
  </si>
  <si>
    <t>91149030</t>
  </si>
  <si>
    <t>91149040</t>
  </si>
  <si>
    <t>91149050</t>
  </si>
  <si>
    <t>92011000</t>
  </si>
  <si>
    <t>92012000</t>
  </si>
  <si>
    <t>92019000</t>
  </si>
  <si>
    <t>92021000</t>
  </si>
  <si>
    <t>92029020</t>
  </si>
  <si>
    <t>92029040</t>
  </si>
  <si>
    <t>92029060</t>
  </si>
  <si>
    <t>92030040</t>
  </si>
  <si>
    <t>92030080</t>
  </si>
  <si>
    <t>92041040</t>
  </si>
  <si>
    <t>92041080</t>
  </si>
  <si>
    <t>92042000</t>
  </si>
  <si>
    <t>92051000</t>
  </si>
  <si>
    <t>92059012</t>
  </si>
  <si>
    <t>92059014</t>
  </si>
  <si>
    <t>92059015</t>
  </si>
  <si>
    <t>92059018</t>
  </si>
  <si>
    <t>92059019</t>
  </si>
  <si>
    <t>92059020</t>
  </si>
  <si>
    <t>92059040</t>
  </si>
  <si>
    <t>92059060</t>
  </si>
  <si>
    <t>92060020</t>
  </si>
  <si>
    <t>92060040</t>
  </si>
  <si>
    <t>92060060</t>
  </si>
  <si>
    <t>92060080</t>
  </si>
  <si>
    <t>92071000</t>
  </si>
  <si>
    <t>92079000</t>
  </si>
  <si>
    <t>92081000</t>
  </si>
  <si>
    <t>92089000</t>
  </si>
  <si>
    <t>92091000</t>
  </si>
  <si>
    <t>92092000</t>
  </si>
  <si>
    <t>92093000</t>
  </si>
  <si>
    <t>92099140</t>
  </si>
  <si>
    <t>92099180</t>
  </si>
  <si>
    <t>92099220</t>
  </si>
  <si>
    <t>92099240</t>
  </si>
  <si>
    <t>92099260</t>
  </si>
  <si>
    <t>92099280</t>
  </si>
  <si>
    <t>92099340</t>
  </si>
  <si>
    <t>92099380</t>
  </si>
  <si>
    <t>92099440</t>
  </si>
  <si>
    <t>92099480</t>
  </si>
  <si>
    <t>92099905</t>
  </si>
  <si>
    <t>92099910</t>
  </si>
  <si>
    <t>92099916</t>
  </si>
  <si>
    <t>92099918</t>
  </si>
  <si>
    <t>92099920</t>
  </si>
  <si>
    <t>92099940</t>
  </si>
  <si>
    <t>92099960</t>
  </si>
  <si>
    <t>92099961</t>
  </si>
  <si>
    <t>92099980</t>
  </si>
  <si>
    <t>93010030</t>
  </si>
  <si>
    <t>93010060</t>
  </si>
  <si>
    <t>93010090</t>
  </si>
  <si>
    <t>93011000</t>
  </si>
  <si>
    <t>93011100</t>
  </si>
  <si>
    <t>93011900</t>
  </si>
  <si>
    <t>93012000</t>
  </si>
  <si>
    <t>93019030</t>
  </si>
  <si>
    <t>93019060</t>
  </si>
  <si>
    <t>93019090</t>
  </si>
  <si>
    <t>93020000</t>
  </si>
  <si>
    <t>93031000</t>
  </si>
  <si>
    <t>93032000</t>
  </si>
  <si>
    <t>93033040</t>
  </si>
  <si>
    <t>93033080</t>
  </si>
  <si>
    <t>93039040</t>
  </si>
  <si>
    <t>93039080</t>
  </si>
  <si>
    <t>93040020</t>
  </si>
  <si>
    <t>93040040</t>
  </si>
  <si>
    <t>93040060</t>
  </si>
  <si>
    <t>93051020</t>
  </si>
  <si>
    <t>93051040</t>
  </si>
  <si>
    <t>93051060</t>
  </si>
  <si>
    <t>93051080</t>
  </si>
  <si>
    <t>93052005</t>
  </si>
  <si>
    <t>93052080</t>
  </si>
  <si>
    <t>93052140</t>
  </si>
  <si>
    <t>93052180</t>
  </si>
  <si>
    <t>93052905</t>
  </si>
  <si>
    <t>93052910</t>
  </si>
  <si>
    <t>93052920</t>
  </si>
  <si>
    <t>93052940</t>
  </si>
  <si>
    <t>93052950</t>
  </si>
  <si>
    <t>93059010</t>
  </si>
  <si>
    <t>93059020</t>
  </si>
  <si>
    <t>93059030</t>
  </si>
  <si>
    <t>93059040</t>
  </si>
  <si>
    <t>93059050</t>
  </si>
  <si>
    <t>93059060</t>
  </si>
  <si>
    <t>93059110</t>
  </si>
  <si>
    <t>93059120</t>
  </si>
  <si>
    <t>93059130</t>
  </si>
  <si>
    <t>93059940</t>
  </si>
  <si>
    <t>93059950</t>
  </si>
  <si>
    <t>93059960</t>
  </si>
  <si>
    <t>93061000</t>
  </si>
  <si>
    <t>93062100</t>
  </si>
  <si>
    <t>93062900</t>
  </si>
  <si>
    <t>93063040</t>
  </si>
  <si>
    <t>93063041</t>
  </si>
  <si>
    <t>93063080</t>
  </si>
  <si>
    <t>93069000</t>
  </si>
  <si>
    <t>93070000</t>
  </si>
  <si>
    <t>94011040</t>
  </si>
  <si>
    <t>94011080</t>
  </si>
  <si>
    <t>94012000</t>
  </si>
  <si>
    <t>94013040</t>
  </si>
  <si>
    <t>94013080</t>
  </si>
  <si>
    <t>94014000</t>
  </si>
  <si>
    <t>94015000</t>
  </si>
  <si>
    <t>94015100</t>
  </si>
  <si>
    <t>94015200</t>
  </si>
  <si>
    <t>94015300</t>
  </si>
  <si>
    <t>94015900</t>
  </si>
  <si>
    <t>94016120</t>
  </si>
  <si>
    <t>94016140</t>
  </si>
  <si>
    <t>94016160</t>
  </si>
  <si>
    <t>94016920</t>
  </si>
  <si>
    <t>94016940</t>
  </si>
  <si>
    <t>94016960</t>
  </si>
  <si>
    <t>94016980</t>
  </si>
  <si>
    <t>94017100</t>
  </si>
  <si>
    <t>94017900</t>
  </si>
  <si>
    <t>94018020</t>
  </si>
  <si>
    <t>94018040</t>
  </si>
  <si>
    <t>94018060</t>
  </si>
  <si>
    <t>94019010</t>
  </si>
  <si>
    <t>94019015</t>
  </si>
  <si>
    <t>94019025</t>
  </si>
  <si>
    <t>94019035</t>
  </si>
  <si>
    <t>94019040</t>
  </si>
  <si>
    <t>94019050</t>
  </si>
  <si>
    <t>94021000</t>
  </si>
  <si>
    <t>94029000</t>
  </si>
  <si>
    <t>94031000</t>
  </si>
  <si>
    <t>94032000</t>
  </si>
  <si>
    <t>94033040</t>
  </si>
  <si>
    <t>94033080</t>
  </si>
  <si>
    <t>94034040</t>
  </si>
  <si>
    <t>94034060</t>
  </si>
  <si>
    <t>94034090</t>
  </si>
  <si>
    <t>94035040</t>
  </si>
  <si>
    <t>94035060</t>
  </si>
  <si>
    <t>94035090</t>
  </si>
  <si>
    <t>94036040</t>
  </si>
  <si>
    <t>94036080</t>
  </si>
  <si>
    <t>94037040</t>
  </si>
  <si>
    <t>94037080</t>
  </si>
  <si>
    <t>94038030</t>
  </si>
  <si>
    <t>94038060</t>
  </si>
  <si>
    <t>94038100</t>
  </si>
  <si>
    <t>94038200</t>
  </si>
  <si>
    <t>94038300</t>
  </si>
  <si>
    <t>94038930</t>
  </si>
  <si>
    <t>94038960</t>
  </si>
  <si>
    <t>94039010</t>
  </si>
  <si>
    <t>94039025</t>
  </si>
  <si>
    <t>94039040</t>
  </si>
  <si>
    <t>94039050</t>
  </si>
  <si>
    <t>94039060</t>
  </si>
  <si>
    <t>94039070</t>
  </si>
  <si>
    <t>94039080</t>
  </si>
  <si>
    <t>94041000</t>
  </si>
  <si>
    <t>94042100</t>
  </si>
  <si>
    <t>94042910</t>
  </si>
  <si>
    <t>94042990</t>
  </si>
  <si>
    <t>94043040</t>
  </si>
  <si>
    <t>94043080</t>
  </si>
  <si>
    <t>94049010</t>
  </si>
  <si>
    <t>94049020</t>
  </si>
  <si>
    <t>94049080</t>
  </si>
  <si>
    <t>94049085</t>
  </si>
  <si>
    <t>94049090</t>
  </si>
  <si>
    <t>94049095</t>
  </si>
  <si>
    <t>94051040</t>
  </si>
  <si>
    <t>94051060</t>
  </si>
  <si>
    <t>94051080</t>
  </si>
  <si>
    <t>94052040</t>
  </si>
  <si>
    <t>94052060</t>
  </si>
  <si>
    <t>94052080</t>
  </si>
  <si>
    <t>94053000</t>
  </si>
  <si>
    <t>94054040</t>
  </si>
  <si>
    <t>94054060</t>
  </si>
  <si>
    <t>94054080</t>
  </si>
  <si>
    <t>94054082</t>
  </si>
  <si>
    <t>94054084</t>
  </si>
  <si>
    <t>94055020</t>
  </si>
  <si>
    <t>94055030</t>
  </si>
  <si>
    <t>94055040</t>
  </si>
  <si>
    <t>94056020</t>
  </si>
  <si>
    <t>94056040</t>
  </si>
  <si>
    <t>94056060</t>
  </si>
  <si>
    <t>94059110</t>
  </si>
  <si>
    <t>94059130</t>
  </si>
  <si>
    <t>94059140</t>
  </si>
  <si>
    <t>94059160</t>
  </si>
  <si>
    <t>94059200</t>
  </si>
  <si>
    <t>94059920</t>
  </si>
  <si>
    <t>94059940</t>
  </si>
  <si>
    <t>94060040</t>
  </si>
  <si>
    <t>94060080</t>
  </si>
  <si>
    <t>94061000</t>
  </si>
  <si>
    <t>94069000</t>
  </si>
  <si>
    <t>95010020</t>
  </si>
  <si>
    <t>95010040</t>
  </si>
  <si>
    <t>95010060</t>
  </si>
  <si>
    <t>95021000</t>
  </si>
  <si>
    <t>95021020</t>
  </si>
  <si>
    <t>95021040</t>
  </si>
  <si>
    <t>95021060</t>
  </si>
  <si>
    <t>95021080</t>
  </si>
  <si>
    <t>95029100</t>
  </si>
  <si>
    <t>95029900</t>
  </si>
  <si>
    <t>95029910</t>
  </si>
  <si>
    <t>95029920</t>
  </si>
  <si>
    <t>95029930</t>
  </si>
  <si>
    <t>95030000</t>
  </si>
  <si>
    <t>95031000</t>
  </si>
  <si>
    <t>95032000</t>
  </si>
  <si>
    <t>95033000</t>
  </si>
  <si>
    <t>95033040</t>
  </si>
  <si>
    <t>95033080</t>
  </si>
  <si>
    <t>95034100</t>
  </si>
  <si>
    <t>95034110</t>
  </si>
  <si>
    <t>95034120</t>
  </si>
  <si>
    <t>95034130</t>
  </si>
  <si>
    <t>95034900</t>
  </si>
  <si>
    <t>95035000</t>
  </si>
  <si>
    <t>95036010</t>
  </si>
  <si>
    <t>95036020</t>
  </si>
  <si>
    <t>95037000</t>
  </si>
  <si>
    <t>95037040</t>
  </si>
  <si>
    <t>95037060</t>
  </si>
  <si>
    <t>95037080</t>
  </si>
  <si>
    <t>95038000</t>
  </si>
  <si>
    <t>95038020</t>
  </si>
  <si>
    <t>95038040</t>
  </si>
  <si>
    <t>95038060</t>
  </si>
  <si>
    <t>95038080</t>
  </si>
  <si>
    <t>95039000</t>
  </si>
  <si>
    <t>95039020</t>
  </si>
  <si>
    <t>95039050</t>
  </si>
  <si>
    <t>95039060</t>
  </si>
  <si>
    <t>95039070</t>
  </si>
  <si>
    <t>95041000</t>
  </si>
  <si>
    <t>95042020</t>
  </si>
  <si>
    <t>95042040</t>
  </si>
  <si>
    <t>95042060</t>
  </si>
  <si>
    <t>95042080</t>
  </si>
  <si>
    <t>95043000</t>
  </si>
  <si>
    <t>95044000</t>
  </si>
  <si>
    <t>95045000</t>
  </si>
  <si>
    <t>95049040</t>
  </si>
  <si>
    <t>95049060</t>
  </si>
  <si>
    <t>95049090</t>
  </si>
  <si>
    <t>95051010</t>
  </si>
  <si>
    <t>95051015</t>
  </si>
  <si>
    <t>95051025</t>
  </si>
  <si>
    <t>95051030</t>
  </si>
  <si>
    <t>95051040</t>
  </si>
  <si>
    <t>95051050</t>
  </si>
  <si>
    <t>95059020</t>
  </si>
  <si>
    <t>95059040</t>
  </si>
  <si>
    <t>95059060</t>
  </si>
  <si>
    <t>95061120</t>
  </si>
  <si>
    <t>95061140</t>
  </si>
  <si>
    <t>95061160</t>
  </si>
  <si>
    <t>95061240</t>
  </si>
  <si>
    <t>95061280</t>
  </si>
  <si>
    <t>95061940</t>
  </si>
  <si>
    <t>95061980</t>
  </si>
  <si>
    <t>95062140</t>
  </si>
  <si>
    <t>95062180</t>
  </si>
  <si>
    <t>95062900</t>
  </si>
  <si>
    <t>95063100</t>
  </si>
  <si>
    <t>95063200</t>
  </si>
  <si>
    <t>95063900</t>
  </si>
  <si>
    <t>95064000</t>
  </si>
  <si>
    <t>95065120</t>
  </si>
  <si>
    <t>95065140</t>
  </si>
  <si>
    <t>95065160</t>
  </si>
  <si>
    <t>95065940</t>
  </si>
  <si>
    <t>95065980</t>
  </si>
  <si>
    <t>95066100</t>
  </si>
  <si>
    <t>95066240</t>
  </si>
  <si>
    <t>95066280</t>
  </si>
  <si>
    <t>95066920</t>
  </si>
  <si>
    <t>95066940</t>
  </si>
  <si>
    <t>95066960</t>
  </si>
  <si>
    <t>95067020</t>
  </si>
  <si>
    <t>95067040</t>
  </si>
  <si>
    <t>95067060</t>
  </si>
  <si>
    <t>95069100</t>
  </si>
  <si>
    <t>95069905</t>
  </si>
  <si>
    <t>95069908</t>
  </si>
  <si>
    <t>95069912</t>
  </si>
  <si>
    <t>95069915</t>
  </si>
  <si>
    <t>95069920</t>
  </si>
  <si>
    <t>95069925</t>
  </si>
  <si>
    <t>95069928</t>
  </si>
  <si>
    <t>95069930</t>
  </si>
  <si>
    <t>95069935</t>
  </si>
  <si>
    <t>95069940</t>
  </si>
  <si>
    <t>95069945</t>
  </si>
  <si>
    <t>95069950</t>
  </si>
  <si>
    <t>95069955</t>
  </si>
  <si>
    <t>95069960</t>
  </si>
  <si>
    <t>95071000</t>
  </si>
  <si>
    <t>95072040</t>
  </si>
  <si>
    <t>95072080</t>
  </si>
  <si>
    <t>95073020</t>
  </si>
  <si>
    <t>95073040</t>
  </si>
  <si>
    <t>95073060</t>
  </si>
  <si>
    <t>95073080</t>
  </si>
  <si>
    <t>95079020</t>
  </si>
  <si>
    <t>95079040</t>
  </si>
  <si>
    <t>95079060</t>
  </si>
  <si>
    <t>95079070</t>
  </si>
  <si>
    <t>95079080</t>
  </si>
  <si>
    <t>95080000</t>
  </si>
  <si>
    <t>95081000</t>
  </si>
  <si>
    <t>95089000</t>
  </si>
  <si>
    <t>96011000</t>
  </si>
  <si>
    <t>96019020</t>
  </si>
  <si>
    <t>96019040</t>
  </si>
  <si>
    <t>96019060</t>
  </si>
  <si>
    <t>96019080</t>
  </si>
  <si>
    <t>96020010</t>
  </si>
  <si>
    <t>96020040</t>
  </si>
  <si>
    <t>96020050</t>
  </si>
  <si>
    <t>96031005</t>
  </si>
  <si>
    <t>96031010</t>
  </si>
  <si>
    <t>96031015</t>
  </si>
  <si>
    <t>96031025</t>
  </si>
  <si>
    <t>96031030</t>
  </si>
  <si>
    <t>96031035</t>
  </si>
  <si>
    <t>96031040</t>
  </si>
  <si>
    <t>96031050</t>
  </si>
  <si>
    <t>96031060</t>
  </si>
  <si>
    <t>96031090</t>
  </si>
  <si>
    <t>96032100</t>
  </si>
  <si>
    <t>96032940</t>
  </si>
  <si>
    <t>96032980</t>
  </si>
  <si>
    <t>96033020</t>
  </si>
  <si>
    <t>96033040</t>
  </si>
  <si>
    <t>96033060</t>
  </si>
  <si>
    <t>96034020</t>
  </si>
  <si>
    <t>96034040</t>
  </si>
  <si>
    <t>96035000</t>
  </si>
  <si>
    <t>96039040</t>
  </si>
  <si>
    <t>96039080</t>
  </si>
  <si>
    <t>96040000</t>
  </si>
  <si>
    <t>96050000</t>
  </si>
  <si>
    <t>96061040</t>
  </si>
  <si>
    <t>96061080</t>
  </si>
  <si>
    <t>96062120</t>
  </si>
  <si>
    <t>96062140</t>
  </si>
  <si>
    <t>96062160</t>
  </si>
  <si>
    <t>96062200</t>
  </si>
  <si>
    <t>96062920</t>
  </si>
  <si>
    <t>96062940</t>
  </si>
  <si>
    <t>96062960</t>
  </si>
  <si>
    <t>96063040</t>
  </si>
  <si>
    <t>96063080</t>
  </si>
  <si>
    <t>96071100</t>
  </si>
  <si>
    <t>96071900</t>
  </si>
  <si>
    <t>96072000</t>
  </si>
  <si>
    <t>96081000</t>
  </si>
  <si>
    <t>96082000</t>
  </si>
  <si>
    <t>96083000</t>
  </si>
  <si>
    <t>96083100</t>
  </si>
  <si>
    <t>96083900</t>
  </si>
  <si>
    <t>96084040</t>
  </si>
  <si>
    <t>96084080</t>
  </si>
  <si>
    <t>96085000</t>
  </si>
  <si>
    <t>96086000</t>
  </si>
  <si>
    <t>96089100</t>
  </si>
  <si>
    <t>96089920</t>
  </si>
  <si>
    <t>96089930</t>
  </si>
  <si>
    <t>96089940</t>
  </si>
  <si>
    <t>96089960</t>
  </si>
  <si>
    <t>96091000</t>
  </si>
  <si>
    <t>96092020</t>
  </si>
  <si>
    <t>96092040</t>
  </si>
  <si>
    <t>96099040</t>
  </si>
  <si>
    <t>96099080</t>
  </si>
  <si>
    <t>96100000</t>
  </si>
  <si>
    <t>96110000</t>
  </si>
  <si>
    <t>96121010</t>
  </si>
  <si>
    <t>96121090</t>
  </si>
  <si>
    <t>96122000</t>
  </si>
  <si>
    <t>96131000</t>
  </si>
  <si>
    <t>96132000</t>
  </si>
  <si>
    <t>96133000</t>
  </si>
  <si>
    <t>96138010</t>
  </si>
  <si>
    <t>96138020</t>
  </si>
  <si>
    <t>96138040</t>
  </si>
  <si>
    <t>96138060</t>
  </si>
  <si>
    <t>96138080</t>
  </si>
  <si>
    <t>96139040</t>
  </si>
  <si>
    <t>96139080</t>
  </si>
  <si>
    <t>96140021</t>
  </si>
  <si>
    <t>96140025</t>
  </si>
  <si>
    <t>96140026</t>
  </si>
  <si>
    <t>96140028</t>
  </si>
  <si>
    <t>96140094</t>
  </si>
  <si>
    <t>96140098</t>
  </si>
  <si>
    <t>96141000</t>
  </si>
  <si>
    <t>96142010</t>
  </si>
  <si>
    <t>96142015</t>
  </si>
  <si>
    <t>96142040</t>
  </si>
  <si>
    <t>96142060</t>
  </si>
  <si>
    <t>96142080</t>
  </si>
  <si>
    <t>96149040</t>
  </si>
  <si>
    <t>96149080</t>
  </si>
  <si>
    <t>96151110</t>
  </si>
  <si>
    <t>96151120</t>
  </si>
  <si>
    <t>96151130</t>
  </si>
  <si>
    <t>96151140</t>
  </si>
  <si>
    <t>96151150</t>
  </si>
  <si>
    <t>96151920</t>
  </si>
  <si>
    <t>96151940</t>
  </si>
  <si>
    <t>96151960</t>
  </si>
  <si>
    <t>96159020</t>
  </si>
  <si>
    <t>96159030</t>
  </si>
  <si>
    <t>96159040</t>
  </si>
  <si>
    <t>96159060</t>
  </si>
  <si>
    <t>96161000</t>
  </si>
  <si>
    <t>96162000</t>
  </si>
  <si>
    <t>96170010</t>
  </si>
  <si>
    <t>96170030</t>
  </si>
  <si>
    <t>96170040</t>
  </si>
  <si>
    <t>96170060</t>
  </si>
  <si>
    <t>96180000</t>
  </si>
  <si>
    <t>96190005</t>
  </si>
  <si>
    <t>96190011</t>
  </si>
  <si>
    <t>96190015</t>
  </si>
  <si>
    <t>96190021</t>
  </si>
  <si>
    <t>96190025</t>
  </si>
  <si>
    <t>96190031</t>
  </si>
  <si>
    <t>96190033</t>
  </si>
  <si>
    <t>96190041</t>
  </si>
  <si>
    <t>96190043</t>
  </si>
  <si>
    <t>96190046</t>
  </si>
  <si>
    <t>96190048</t>
  </si>
  <si>
    <t>96190061</t>
  </si>
  <si>
    <t>96190064</t>
  </si>
  <si>
    <t>96190068</t>
  </si>
  <si>
    <t>96190071</t>
  </si>
  <si>
    <t>96190074</t>
  </si>
  <si>
    <t>96190078</t>
  </si>
  <si>
    <t>96190079</t>
  </si>
  <si>
    <t>96190090</t>
  </si>
  <si>
    <t>96200010</t>
  </si>
  <si>
    <t>96200015</t>
  </si>
  <si>
    <t>96200020</t>
  </si>
  <si>
    <t>96200025</t>
  </si>
  <si>
    <t>96200030</t>
  </si>
  <si>
    <t>96200050</t>
  </si>
  <si>
    <t>96200055</t>
  </si>
  <si>
    <t>96200060</t>
  </si>
  <si>
    <t>96200065</t>
  </si>
  <si>
    <t>96200070</t>
  </si>
  <si>
    <t>97011000</t>
  </si>
  <si>
    <t>97019000</t>
  </si>
  <si>
    <t>97020000</t>
  </si>
  <si>
    <t>97030000</t>
  </si>
  <si>
    <t>97040000</t>
  </si>
  <si>
    <t>97050000</t>
  </si>
  <si>
    <t>97060000</t>
  </si>
  <si>
    <t>98010010</t>
  </si>
  <si>
    <t>98010020</t>
  </si>
  <si>
    <t>98010025</t>
  </si>
  <si>
    <t>98010026</t>
  </si>
  <si>
    <t>98010030</t>
  </si>
  <si>
    <t>98010070</t>
  </si>
  <si>
    <t>98010080</t>
  </si>
  <si>
    <t>98020020</t>
  </si>
  <si>
    <t>98020050</t>
  </si>
  <si>
    <t>98080010</t>
  </si>
  <si>
    <t>98080020</t>
  </si>
  <si>
    <t>98080060</t>
  </si>
  <si>
    <t>98080080</t>
  </si>
  <si>
    <t>98100005</t>
  </si>
  <si>
    <t>98100010</t>
  </si>
  <si>
    <t>98100015</t>
  </si>
  <si>
    <t>98100020</t>
  </si>
  <si>
    <t>98100025</t>
  </si>
  <si>
    <t>98100030</t>
  </si>
  <si>
    <t>98100035</t>
  </si>
  <si>
    <t>98100040</t>
  </si>
  <si>
    <t>98100045</t>
  </si>
  <si>
    <t>98100050</t>
  </si>
  <si>
    <t>98100055</t>
  </si>
  <si>
    <t>98100060</t>
  </si>
  <si>
    <t>98100065</t>
  </si>
  <si>
    <t>98100067</t>
  </si>
  <si>
    <t>98100070</t>
  </si>
  <si>
    <t>98100075</t>
  </si>
  <si>
    <t>98100080</t>
  </si>
  <si>
    <t>98100085</t>
  </si>
  <si>
    <t>98100090</t>
  </si>
  <si>
    <t>98100095</t>
  </si>
  <si>
    <t>98120020</t>
  </si>
  <si>
    <t>98120040</t>
  </si>
  <si>
    <t>98140050</t>
  </si>
  <si>
    <t>98170020</t>
  </si>
  <si>
    <t>98170030</t>
  </si>
  <si>
    <t>98170040</t>
  </si>
  <si>
    <t>98170042</t>
  </si>
  <si>
    <t>98170044</t>
  </si>
  <si>
    <t>98170046</t>
  </si>
  <si>
    <t>98170048</t>
  </si>
  <si>
    <t>98170050</t>
  </si>
  <si>
    <t>98170060</t>
  </si>
  <si>
    <t>98170070</t>
  </si>
  <si>
    <t>98170092</t>
  </si>
  <si>
    <t>98170094</t>
  </si>
  <si>
    <t>98170096</t>
  </si>
  <si>
    <t>98180001</t>
  </si>
  <si>
    <t>98180003</t>
  </si>
  <si>
    <t>98180005</t>
  </si>
  <si>
    <t>98180007</t>
  </si>
  <si>
    <t>99990010</t>
  </si>
  <si>
    <t>99990015</t>
  </si>
  <si>
    <t>99990020</t>
  </si>
  <si>
    <t>99999500</t>
  </si>
  <si>
    <t>HS10</t>
  </si>
  <si>
    <t>0101100010</t>
  </si>
  <si>
    <t>0101100020</t>
  </si>
  <si>
    <t>0101110010</t>
  </si>
  <si>
    <t>0101110020</t>
  </si>
  <si>
    <t>0101190010</t>
  </si>
  <si>
    <t>0101190090</t>
  </si>
  <si>
    <t>0101201000</t>
  </si>
  <si>
    <t>0101202000</t>
  </si>
  <si>
    <t>0101203000</t>
  </si>
  <si>
    <t>0101204000</t>
  </si>
  <si>
    <t>0101210010</t>
  </si>
  <si>
    <t>0101210020</t>
  </si>
  <si>
    <t>0101290010</t>
  </si>
  <si>
    <t>0101290090</t>
  </si>
  <si>
    <t>0101300000</t>
  </si>
  <si>
    <t>0101901010</t>
  </si>
  <si>
    <t>0101901090</t>
  </si>
  <si>
    <t>0101902000</t>
  </si>
  <si>
    <t>0101903000</t>
  </si>
  <si>
    <t>0101904000</t>
  </si>
  <si>
    <t>0102100010</t>
  </si>
  <si>
    <t>0102100020</t>
  </si>
  <si>
    <t>0102100030</t>
  </si>
  <si>
    <t>0102100050</t>
  </si>
  <si>
    <t>0102210010</t>
  </si>
  <si>
    <t>0102210020</t>
  </si>
  <si>
    <t>0102210030</t>
  </si>
  <si>
    <t>0102210050</t>
  </si>
  <si>
    <t>0102292011</t>
  </si>
  <si>
    <t>0102292012</t>
  </si>
  <si>
    <t>0102294024</t>
  </si>
  <si>
    <t>0102294028</t>
  </si>
  <si>
    <t>0102294034</t>
  </si>
  <si>
    <t>0102294038</t>
  </si>
  <si>
    <t>0102294054</t>
  </si>
  <si>
    <t>0102294058</t>
  </si>
  <si>
    <t>0102294062</t>
  </si>
  <si>
    <t>0102294064</t>
  </si>
  <si>
    <t>0102294066</t>
  </si>
  <si>
    <t>0102294068</t>
  </si>
  <si>
    <t>0102294072</t>
  </si>
  <si>
    <t>0102294074</t>
  </si>
  <si>
    <t>0102294082</t>
  </si>
  <si>
    <t>0102294084</t>
  </si>
  <si>
    <t>0102310010</t>
  </si>
  <si>
    <t>0102310020</t>
  </si>
  <si>
    <t>0102390010</t>
  </si>
  <si>
    <t>0102390024</t>
  </si>
  <si>
    <t>0102390028</t>
  </si>
  <si>
    <t>0102390034</t>
  </si>
  <si>
    <t>0102390038</t>
  </si>
  <si>
    <t>0102390054</t>
  </si>
  <si>
    <t>0102390058</t>
  </si>
  <si>
    <t>0102390061</t>
  </si>
  <si>
    <t>0102390072</t>
  </si>
  <si>
    <t>0102390074</t>
  </si>
  <si>
    <t>0102390082</t>
  </si>
  <si>
    <t>0102390084</t>
  </si>
  <si>
    <t>0102900000</t>
  </si>
  <si>
    <t>0102902011</t>
  </si>
  <si>
    <t>0102902012</t>
  </si>
  <si>
    <t>0102904010</t>
  </si>
  <si>
    <t>0102904020</t>
  </si>
  <si>
    <t>0102904024</t>
  </si>
  <si>
    <t>0102904028</t>
  </si>
  <si>
    <t>0102904030</t>
  </si>
  <si>
    <t>0102904034</t>
  </si>
  <si>
    <t>0102904038</t>
  </si>
  <si>
    <t>0102904050</t>
  </si>
  <si>
    <t>0102904054</t>
  </si>
  <si>
    <t>0102904058</t>
  </si>
  <si>
    <t>0102904062</t>
  </si>
  <si>
    <t>0102904064</t>
  </si>
  <si>
    <t>0102904066</t>
  </si>
  <si>
    <t>0102904068</t>
  </si>
  <si>
    <t>0102904072</t>
  </si>
  <si>
    <t>0102904074</t>
  </si>
  <si>
    <t>0102904082</t>
  </si>
  <si>
    <t>0102904084</t>
  </si>
  <si>
    <t>0103100000</t>
  </si>
  <si>
    <t>0103910000</t>
  </si>
  <si>
    <t>0103910010</t>
  </si>
  <si>
    <t>0103910020</t>
  </si>
  <si>
    <t>0103910030</t>
  </si>
  <si>
    <t>0103920000</t>
  </si>
  <si>
    <t>0103920010</t>
  </si>
  <si>
    <t>0103920020</t>
  </si>
  <si>
    <t>0103920090</t>
  </si>
  <si>
    <t>0103920091</t>
  </si>
  <si>
    <t>0104100000</t>
  </si>
  <si>
    <t>0104200000</t>
  </si>
  <si>
    <t>0105110010</t>
  </si>
  <si>
    <t>0105110020</t>
  </si>
  <si>
    <t>0105110040</t>
  </si>
  <si>
    <t>0105120000</t>
  </si>
  <si>
    <t>0105130000</t>
  </si>
  <si>
    <t>0105140000</t>
  </si>
  <si>
    <t>0105150000</t>
  </si>
  <si>
    <t>0105190000</t>
  </si>
  <si>
    <t>0105190020</t>
  </si>
  <si>
    <t>0105190040</t>
  </si>
  <si>
    <t>0105910000</t>
  </si>
  <si>
    <t>0105920000</t>
  </si>
  <si>
    <t>0105930000</t>
  </si>
  <si>
    <t>0105940000</t>
  </si>
  <si>
    <t>0105990000</t>
  </si>
  <si>
    <t>0106001000</t>
  </si>
  <si>
    <t>0106003000</t>
  </si>
  <si>
    <t>0106005010</t>
  </si>
  <si>
    <t>0106005020</t>
  </si>
  <si>
    <t>0106005025</t>
  </si>
  <si>
    <t>0106005030</t>
  </si>
  <si>
    <t>0106005060</t>
  </si>
  <si>
    <t>0106005070</t>
  </si>
  <si>
    <t>0106005080</t>
  </si>
  <si>
    <t>0106110000</t>
  </si>
  <si>
    <t>0106120000</t>
  </si>
  <si>
    <t>0106120100</t>
  </si>
  <si>
    <t>0106130000</t>
  </si>
  <si>
    <t>0106140000</t>
  </si>
  <si>
    <t>0106193000</t>
  </si>
  <si>
    <t>0106199010</t>
  </si>
  <si>
    <t>0106199020</t>
  </si>
  <si>
    <t>0106199090</t>
  </si>
  <si>
    <t>0106199095</t>
  </si>
  <si>
    <t>0106199120</t>
  </si>
  <si>
    <t>0106199195</t>
  </si>
  <si>
    <t>0106200000</t>
  </si>
  <si>
    <t>0106310000</t>
  </si>
  <si>
    <t>0106320000</t>
  </si>
  <si>
    <t>0106330000</t>
  </si>
  <si>
    <t>0106390000</t>
  </si>
  <si>
    <t>0106390100</t>
  </si>
  <si>
    <t>0106410000</t>
  </si>
  <si>
    <t>0106490010</t>
  </si>
  <si>
    <t>0106490090</t>
  </si>
  <si>
    <t>0106900010</t>
  </si>
  <si>
    <t>0106900020</t>
  </si>
  <si>
    <t>0106900030</t>
  </si>
  <si>
    <t>0106900040</t>
  </si>
  <si>
    <t>0106900080</t>
  </si>
  <si>
    <t>0106900090</t>
  </si>
  <si>
    <t>0106900110</t>
  </si>
  <si>
    <t>0106900120</t>
  </si>
  <si>
    <t>0106900180</t>
  </si>
  <si>
    <t>0201100010</t>
  </si>
  <si>
    <t>0201100090</t>
  </si>
  <si>
    <t>0201100510</t>
  </si>
  <si>
    <t>0201100590</t>
  </si>
  <si>
    <t>0201101010</t>
  </si>
  <si>
    <t>0201101090</t>
  </si>
  <si>
    <t>0201105010</t>
  </si>
  <si>
    <t>0201105090</t>
  </si>
  <si>
    <t>0201200200</t>
  </si>
  <si>
    <t>0201200400</t>
  </si>
  <si>
    <t>0201200600</t>
  </si>
  <si>
    <t>0201201000</t>
  </si>
  <si>
    <t>0201202000</t>
  </si>
  <si>
    <t>0201203000</t>
  </si>
  <si>
    <t>0201204000</t>
  </si>
  <si>
    <t>0201205000</t>
  </si>
  <si>
    <t>0201205015</t>
  </si>
  <si>
    <t>0201205025</t>
  </si>
  <si>
    <t>0201205035</t>
  </si>
  <si>
    <t>0201205045</t>
  </si>
  <si>
    <t>0201205055</t>
  </si>
  <si>
    <t>0201205065</t>
  </si>
  <si>
    <t>0201205075</t>
  </si>
  <si>
    <t>0201205085</t>
  </si>
  <si>
    <t>0201205090</t>
  </si>
  <si>
    <t>0201206000</t>
  </si>
  <si>
    <t>0201208000</t>
  </si>
  <si>
    <t>0201208010</t>
  </si>
  <si>
    <t>0201208090</t>
  </si>
  <si>
    <t>0201300200</t>
  </si>
  <si>
    <t>0201300400</t>
  </si>
  <si>
    <t>0201300600</t>
  </si>
  <si>
    <t>0201301000</t>
  </si>
  <si>
    <t>0201302000</t>
  </si>
  <si>
    <t>0201303000</t>
  </si>
  <si>
    <t>0201304000</t>
  </si>
  <si>
    <t>0201305000</t>
  </si>
  <si>
    <t>0201305015</t>
  </si>
  <si>
    <t>0201305025</t>
  </si>
  <si>
    <t>0201305035</t>
  </si>
  <si>
    <t>0201305045</t>
  </si>
  <si>
    <t>0201305055</t>
  </si>
  <si>
    <t>0201305065</t>
  </si>
  <si>
    <t>0201305075</t>
  </si>
  <si>
    <t>0201305085</t>
  </si>
  <si>
    <t>0201305090</t>
  </si>
  <si>
    <t>0201306000</t>
  </si>
  <si>
    <t>0201308000</t>
  </si>
  <si>
    <t>0201308010</t>
  </si>
  <si>
    <t>0201308090</t>
  </si>
  <si>
    <t>0202100010</t>
  </si>
  <si>
    <t>0202100090</t>
  </si>
  <si>
    <t>0202100510</t>
  </si>
  <si>
    <t>0202100590</t>
  </si>
  <si>
    <t>0202101010</t>
  </si>
  <si>
    <t>0202101090</t>
  </si>
  <si>
    <t>0202105010</t>
  </si>
  <si>
    <t>0202105090</t>
  </si>
  <si>
    <t>0202200200</t>
  </si>
  <si>
    <t>0202200400</t>
  </si>
  <si>
    <t>0202200600</t>
  </si>
  <si>
    <t>0202201000</t>
  </si>
  <si>
    <t>0202202000</t>
  </si>
  <si>
    <t>0202203000</t>
  </si>
  <si>
    <t>0202204000</t>
  </si>
  <si>
    <t>0202205000</t>
  </si>
  <si>
    <t>0202205025</t>
  </si>
  <si>
    <t>0202205035</t>
  </si>
  <si>
    <t>0202205045</t>
  </si>
  <si>
    <t>0202205055</t>
  </si>
  <si>
    <t>0202205065</t>
  </si>
  <si>
    <t>0202205075</t>
  </si>
  <si>
    <t>0202205085</t>
  </si>
  <si>
    <t>0202206000</t>
  </si>
  <si>
    <t>0202208000</t>
  </si>
  <si>
    <t>0202300200</t>
  </si>
  <si>
    <t>0202300400</t>
  </si>
  <si>
    <t>0202300600</t>
  </si>
  <si>
    <t>0202301000</t>
  </si>
  <si>
    <t>0202302000</t>
  </si>
  <si>
    <t>0202303000</t>
  </si>
  <si>
    <t>0202304000</t>
  </si>
  <si>
    <t>0202305000</t>
  </si>
  <si>
    <t>0202305015</t>
  </si>
  <si>
    <t>0202305025</t>
  </si>
  <si>
    <t>0202305035</t>
  </si>
  <si>
    <t>0202305045</t>
  </si>
  <si>
    <t>0202305055</t>
  </si>
  <si>
    <t>0202305065</t>
  </si>
  <si>
    <t>0202305075</t>
  </si>
  <si>
    <t>0202305085</t>
  </si>
  <si>
    <t>0202305090</t>
  </si>
  <si>
    <t>0202306000</t>
  </si>
  <si>
    <t>0202308000</t>
  </si>
  <si>
    <t>0203110000</t>
  </si>
  <si>
    <t>0203121010</t>
  </si>
  <si>
    <t>0203121020</t>
  </si>
  <si>
    <t>0203129010</t>
  </si>
  <si>
    <t>0203129020</t>
  </si>
  <si>
    <t>0203192010</t>
  </si>
  <si>
    <t>0203192090</t>
  </si>
  <si>
    <t>0203194010</t>
  </si>
  <si>
    <t>0203194090</t>
  </si>
  <si>
    <t>0203210000</t>
  </si>
  <si>
    <t>0203221000</t>
  </si>
  <si>
    <t>0203229000</t>
  </si>
  <si>
    <t>0203292000</t>
  </si>
  <si>
    <t>0203294000</t>
  </si>
  <si>
    <t>0204100000</t>
  </si>
  <si>
    <t>0204210000</t>
  </si>
  <si>
    <t>0204222000</t>
  </si>
  <si>
    <t>0204222010</t>
  </si>
  <si>
    <t>0204222020</t>
  </si>
  <si>
    <t>0204222030</t>
  </si>
  <si>
    <t>0204222090</t>
  </si>
  <si>
    <t>0204224000</t>
  </si>
  <si>
    <t>0204232000</t>
  </si>
  <si>
    <t>0204234000</t>
  </si>
  <si>
    <t>0204300000</t>
  </si>
  <si>
    <t>0204410000</t>
  </si>
  <si>
    <t>0204422000</t>
  </si>
  <si>
    <t>0204422010</t>
  </si>
  <si>
    <t>0204422020</t>
  </si>
  <si>
    <t>0204422030</t>
  </si>
  <si>
    <t>0204422090</t>
  </si>
  <si>
    <t>0204424000</t>
  </si>
  <si>
    <t>0204432000</t>
  </si>
  <si>
    <t>0204434000</t>
  </si>
  <si>
    <t>0204500000</t>
  </si>
  <si>
    <t>0205000000</t>
  </si>
  <si>
    <t>0206100000</t>
  </si>
  <si>
    <t>0206210000</t>
  </si>
  <si>
    <t>0206220000</t>
  </si>
  <si>
    <t>0206290000</t>
  </si>
  <si>
    <t>0206300000</t>
  </si>
  <si>
    <t>0206410000</t>
  </si>
  <si>
    <t>0206490000</t>
  </si>
  <si>
    <t>0206800000</t>
  </si>
  <si>
    <t>0206900020</t>
  </si>
  <si>
    <t>0206900040</t>
  </si>
  <si>
    <t>0207102000</t>
  </si>
  <si>
    <t>0207104020</t>
  </si>
  <si>
    <t>0207104040</t>
  </si>
  <si>
    <t>0207104060</t>
  </si>
  <si>
    <t>0207110020</t>
  </si>
  <si>
    <t>0207110040</t>
  </si>
  <si>
    <t>0207120020</t>
  </si>
  <si>
    <t>0207120040</t>
  </si>
  <si>
    <t>0207130000</t>
  </si>
  <si>
    <t>0207140020</t>
  </si>
  <si>
    <t>0207140040</t>
  </si>
  <si>
    <t>0207210020</t>
  </si>
  <si>
    <t>0207210040</t>
  </si>
  <si>
    <t>0207222000</t>
  </si>
  <si>
    <t>0207224000</t>
  </si>
  <si>
    <t>0207230000</t>
  </si>
  <si>
    <t>0207240000</t>
  </si>
  <si>
    <t>0207252000</t>
  </si>
  <si>
    <t>0207254000</t>
  </si>
  <si>
    <t>0207260000</t>
  </si>
  <si>
    <t>0207270020</t>
  </si>
  <si>
    <t>0207270040</t>
  </si>
  <si>
    <t>0207310000</t>
  </si>
  <si>
    <t>0207320000</t>
  </si>
  <si>
    <t>0207330000</t>
  </si>
  <si>
    <t>0207340000</t>
  </si>
  <si>
    <t>0207350000</t>
  </si>
  <si>
    <t>0207360020</t>
  </si>
  <si>
    <t>0207360040</t>
  </si>
  <si>
    <t>0207390020</t>
  </si>
  <si>
    <t>0207390040</t>
  </si>
  <si>
    <t>0207390060</t>
  </si>
  <si>
    <t>0207410000</t>
  </si>
  <si>
    <t>0207420000</t>
  </si>
  <si>
    <t>0207430000</t>
  </si>
  <si>
    <t>0207440000</t>
  </si>
  <si>
    <t>0207450020</t>
  </si>
  <si>
    <t>0207450040</t>
  </si>
  <si>
    <t>0207500000</t>
  </si>
  <si>
    <t>0207510000</t>
  </si>
  <si>
    <t>0207520000</t>
  </si>
  <si>
    <t>0207530000</t>
  </si>
  <si>
    <t>0207540000</t>
  </si>
  <si>
    <t>0207550020</t>
  </si>
  <si>
    <t>0207550040</t>
  </si>
  <si>
    <t>0207601000</t>
  </si>
  <si>
    <t>0207602000</t>
  </si>
  <si>
    <t>0207603000</t>
  </si>
  <si>
    <t>0207604000</t>
  </si>
  <si>
    <t>0207606020</t>
  </si>
  <si>
    <t>0207606040</t>
  </si>
  <si>
    <t>0208100000</t>
  </si>
  <si>
    <t>0208200000</t>
  </si>
  <si>
    <t>0208300000</t>
  </si>
  <si>
    <t>0208400000</t>
  </si>
  <si>
    <t>0208400100</t>
  </si>
  <si>
    <t>0208500000</t>
  </si>
  <si>
    <t>0208600000</t>
  </si>
  <si>
    <t>0208902000</t>
  </si>
  <si>
    <t>0208902500</t>
  </si>
  <si>
    <t>0208903000</t>
  </si>
  <si>
    <t>0208904000</t>
  </si>
  <si>
    <t>0208909000</t>
  </si>
  <si>
    <t>0208909100</t>
  </si>
  <si>
    <t>0209000000</t>
  </si>
  <si>
    <t>0209100000</t>
  </si>
  <si>
    <t>0209900000</t>
  </si>
  <si>
    <t>0210110010</t>
  </si>
  <si>
    <t>0210110020</t>
  </si>
  <si>
    <t>0210120020</t>
  </si>
  <si>
    <t>0210120040</t>
  </si>
  <si>
    <t>0210190010</t>
  </si>
  <si>
    <t>0210190090</t>
  </si>
  <si>
    <t>0210200000</t>
  </si>
  <si>
    <t>0210902000</t>
  </si>
  <si>
    <t>0210904000</t>
  </si>
  <si>
    <t>0210910000</t>
  </si>
  <si>
    <t>0210920000</t>
  </si>
  <si>
    <t>0210920100</t>
  </si>
  <si>
    <t>0210930000</t>
  </si>
  <si>
    <t>0210992000</t>
  </si>
  <si>
    <t>0210999000</t>
  </si>
  <si>
    <t>0210999100</t>
  </si>
  <si>
    <t>0301100000</t>
  </si>
  <si>
    <t>0301100010</t>
  </si>
  <si>
    <t>0301100020</t>
  </si>
  <si>
    <t>0301100090</t>
  </si>
  <si>
    <t>0301110010</t>
  </si>
  <si>
    <t>0301110020</t>
  </si>
  <si>
    <t>0301110090</t>
  </si>
  <si>
    <t>0301190000</t>
  </si>
  <si>
    <t>0301910000</t>
  </si>
  <si>
    <t>0301920000</t>
  </si>
  <si>
    <t>0301930000</t>
  </si>
  <si>
    <t>0301930010</t>
  </si>
  <si>
    <t>0301930090</t>
  </si>
  <si>
    <t>0301930110</t>
  </si>
  <si>
    <t>0301930190</t>
  </si>
  <si>
    <t>0301930210</t>
  </si>
  <si>
    <t>0301930290</t>
  </si>
  <si>
    <t>0301940000</t>
  </si>
  <si>
    <t>0301940100</t>
  </si>
  <si>
    <t>0301950000</t>
  </si>
  <si>
    <t>0301990000</t>
  </si>
  <si>
    <t>0301990010</t>
  </si>
  <si>
    <t>0301990090</t>
  </si>
  <si>
    <t>0301990110</t>
  </si>
  <si>
    <t>0301990190</t>
  </si>
  <si>
    <t>0301990210</t>
  </si>
  <si>
    <t>0301990215</t>
  </si>
  <si>
    <t>0301990290</t>
  </si>
  <si>
    <t>0301990310</t>
  </si>
  <si>
    <t>0301990315</t>
  </si>
  <si>
    <t>0301990390</t>
  </si>
  <si>
    <t>0302110010</t>
  </si>
  <si>
    <t>0302110090</t>
  </si>
  <si>
    <t>0302120003</t>
  </si>
  <si>
    <t>0302120004</t>
  </si>
  <si>
    <t>0302120013</t>
  </si>
  <si>
    <t>0302120014</t>
  </si>
  <si>
    <t>0302120022</t>
  </si>
  <si>
    <t>0302120032</t>
  </si>
  <si>
    <t>0302120042</t>
  </si>
  <si>
    <t>0302120053</t>
  </si>
  <si>
    <t>0302120054</t>
  </si>
  <si>
    <t>0302120062</t>
  </si>
  <si>
    <t>0302130013</t>
  </si>
  <si>
    <t>0302130014</t>
  </si>
  <si>
    <t>0302130022</t>
  </si>
  <si>
    <t>0302130032</t>
  </si>
  <si>
    <t>0302130042</t>
  </si>
  <si>
    <t>0302130053</t>
  </si>
  <si>
    <t>0302130054</t>
  </si>
  <si>
    <t>0302130062</t>
  </si>
  <si>
    <t>0302140003</t>
  </si>
  <si>
    <t>0302140004</t>
  </si>
  <si>
    <t>0302140062</t>
  </si>
  <si>
    <t>0302190000</t>
  </si>
  <si>
    <t>0302210010</t>
  </si>
  <si>
    <t>0302210020</t>
  </si>
  <si>
    <t>0302210090</t>
  </si>
  <si>
    <t>0302220000</t>
  </si>
  <si>
    <t>0302230000</t>
  </si>
  <si>
    <t>0302240000</t>
  </si>
  <si>
    <t>0302290010</t>
  </si>
  <si>
    <t>0302290090</t>
  </si>
  <si>
    <t>0302290110</t>
  </si>
  <si>
    <t>0302290190</t>
  </si>
  <si>
    <t>0302310000</t>
  </si>
  <si>
    <t>0302320000</t>
  </si>
  <si>
    <t>0302330000</t>
  </si>
  <si>
    <t>0302340000</t>
  </si>
  <si>
    <t>0302350000</t>
  </si>
  <si>
    <t>0302350100</t>
  </si>
  <si>
    <t>0302360000</t>
  </si>
  <si>
    <t>0302390020</t>
  </si>
  <si>
    <t>0302390030</t>
  </si>
  <si>
    <t>0302390040</t>
  </si>
  <si>
    <t>0302390090</t>
  </si>
  <si>
    <t>0302390100</t>
  </si>
  <si>
    <t>0302390200</t>
  </si>
  <si>
    <t>0302400000</t>
  </si>
  <si>
    <t>0302410000</t>
  </si>
  <si>
    <t>0302420000</t>
  </si>
  <si>
    <t>0302430000</t>
  </si>
  <si>
    <t>0302440000</t>
  </si>
  <si>
    <t>0302451100</t>
  </si>
  <si>
    <t>0302455000</t>
  </si>
  <si>
    <t>0302461100</t>
  </si>
  <si>
    <t>0302465000</t>
  </si>
  <si>
    <t>0302470010</t>
  </si>
  <si>
    <t>0302470090</t>
  </si>
  <si>
    <t>0302490000</t>
  </si>
  <si>
    <t>0302500010</t>
  </si>
  <si>
    <t>0302500090</t>
  </si>
  <si>
    <t>0302510010</t>
  </si>
  <si>
    <t>0302510090</t>
  </si>
  <si>
    <t>0302520000</t>
  </si>
  <si>
    <t>0302530000</t>
  </si>
  <si>
    <t>0302541100</t>
  </si>
  <si>
    <t>0302545000</t>
  </si>
  <si>
    <t>0302551100</t>
  </si>
  <si>
    <t>0302555000</t>
  </si>
  <si>
    <t>0302561100</t>
  </si>
  <si>
    <t>0302565000</t>
  </si>
  <si>
    <t>0302591100</t>
  </si>
  <si>
    <t>0302595010</t>
  </si>
  <si>
    <t>0302595090</t>
  </si>
  <si>
    <t>0302610000</t>
  </si>
  <si>
    <t>0302620000</t>
  </si>
  <si>
    <t>0302630000</t>
  </si>
  <si>
    <t>0302640000</t>
  </si>
  <si>
    <t>0302650000</t>
  </si>
  <si>
    <t>0302650010</t>
  </si>
  <si>
    <t>0302650090</t>
  </si>
  <si>
    <t>0302660000</t>
  </si>
  <si>
    <t>0302670010</t>
  </si>
  <si>
    <t>0302670090</t>
  </si>
  <si>
    <t>0302680000</t>
  </si>
  <si>
    <t>0302680010</t>
  </si>
  <si>
    <t>0302680090</t>
  </si>
  <si>
    <t>0302691020</t>
  </si>
  <si>
    <t>0302691040</t>
  </si>
  <si>
    <t>0302691120</t>
  </si>
  <si>
    <t>0302691140</t>
  </si>
  <si>
    <t>0302692010</t>
  </si>
  <si>
    <t>0302692021</t>
  </si>
  <si>
    <t>0302692022</t>
  </si>
  <si>
    <t>0302692023</t>
  </si>
  <si>
    <t>0302692030</t>
  </si>
  <si>
    <t>0302692040</t>
  </si>
  <si>
    <t>0302692041</t>
  </si>
  <si>
    <t>0302692049</t>
  </si>
  <si>
    <t>0302692050</t>
  </si>
  <si>
    <t>0302692051</t>
  </si>
  <si>
    <t>0302692052</t>
  </si>
  <si>
    <t>0302692054</t>
  </si>
  <si>
    <t>0302692056</t>
  </si>
  <si>
    <t>0302692058</t>
  </si>
  <si>
    <t>0302692062</t>
  </si>
  <si>
    <t>0302692064</t>
  </si>
  <si>
    <t>0302692070</t>
  </si>
  <si>
    <t>0302692085</t>
  </si>
  <si>
    <t>0302694020</t>
  </si>
  <si>
    <t>0302694030</t>
  </si>
  <si>
    <t>0302694040</t>
  </si>
  <si>
    <t>0302694060</t>
  </si>
  <si>
    <t>0302694065</t>
  </si>
  <si>
    <t>0302694075</t>
  </si>
  <si>
    <t>0302694092</t>
  </si>
  <si>
    <t>0302694095</t>
  </si>
  <si>
    <t>0302694096</t>
  </si>
  <si>
    <t>0302694097</t>
  </si>
  <si>
    <t>0302694098</t>
  </si>
  <si>
    <t>0302694099</t>
  </si>
  <si>
    <t>0302695001</t>
  </si>
  <si>
    <t>0302695004</t>
  </si>
  <si>
    <t>0302695007</t>
  </si>
  <si>
    <t>0302695010</t>
  </si>
  <si>
    <t>0302695013</t>
  </si>
  <si>
    <t>0302695025</t>
  </si>
  <si>
    <t>0302695028</t>
  </si>
  <si>
    <t>0302695031</t>
  </si>
  <si>
    <t>0302695034</t>
  </si>
  <si>
    <t>0302695037</t>
  </si>
  <si>
    <t>0302695040</t>
  </si>
  <si>
    <t>0302695043</t>
  </si>
  <si>
    <t>0302695046</t>
  </si>
  <si>
    <t>0302695049</t>
  </si>
  <si>
    <t>0302695052</t>
  </si>
  <si>
    <t>0302695055</t>
  </si>
  <si>
    <t>0302695058</t>
  </si>
  <si>
    <t>0302695061</t>
  </si>
  <si>
    <t>0302695064</t>
  </si>
  <si>
    <t>0302695067</t>
  </si>
  <si>
    <t>0302695070</t>
  </si>
  <si>
    <t>0302695076</t>
  </si>
  <si>
    <t>0302695080</t>
  </si>
  <si>
    <t>0302695085</t>
  </si>
  <si>
    <t>0302702000</t>
  </si>
  <si>
    <t>0302704010</t>
  </si>
  <si>
    <t>0302704090</t>
  </si>
  <si>
    <t>0302711100</t>
  </si>
  <si>
    <t>0302715000</t>
  </si>
  <si>
    <t>0302721100</t>
  </si>
  <si>
    <t>0302725001</t>
  </si>
  <si>
    <t>0302725004</t>
  </si>
  <si>
    <t>0302725034</t>
  </si>
  <si>
    <t>0302731100</t>
  </si>
  <si>
    <t>0302735000</t>
  </si>
  <si>
    <t>0302740000</t>
  </si>
  <si>
    <t>0302791100</t>
  </si>
  <si>
    <t>0302795025</t>
  </si>
  <si>
    <t>0302795076</t>
  </si>
  <si>
    <t>0302810010</t>
  </si>
  <si>
    <t>0302810011</t>
  </si>
  <si>
    <t>0302810090</t>
  </si>
  <si>
    <t>0302810091</t>
  </si>
  <si>
    <t>0302820000</t>
  </si>
  <si>
    <t>0302830000</t>
  </si>
  <si>
    <t>0302841100</t>
  </si>
  <si>
    <t>0302845000</t>
  </si>
  <si>
    <t>0302851100</t>
  </si>
  <si>
    <t>0302855000</t>
  </si>
  <si>
    <t>0302891120</t>
  </si>
  <si>
    <t>0302891140</t>
  </si>
  <si>
    <t>0302895007</t>
  </si>
  <si>
    <t>0302895010</t>
  </si>
  <si>
    <t>0302895013</t>
  </si>
  <si>
    <t>0302895025</t>
  </si>
  <si>
    <t>0302895028</t>
  </si>
  <si>
    <t>0302895031</t>
  </si>
  <si>
    <t>0302895034</t>
  </si>
  <si>
    <t>0302895037</t>
  </si>
  <si>
    <t>0302895040</t>
  </si>
  <si>
    <t>0302895049</t>
  </si>
  <si>
    <t>0302895052</t>
  </si>
  <si>
    <t>0302895055</t>
  </si>
  <si>
    <t>0302895058</t>
  </si>
  <si>
    <t>0302895061</t>
  </si>
  <si>
    <t>0302895064</t>
  </si>
  <si>
    <t>0302895067</t>
  </si>
  <si>
    <t>0302895070</t>
  </si>
  <si>
    <t>0302895072</t>
  </si>
  <si>
    <t>0302895076</t>
  </si>
  <si>
    <t>0302895077</t>
  </si>
  <si>
    <t>0302902000</t>
  </si>
  <si>
    <t>0302904010</t>
  </si>
  <si>
    <t>0302904090</t>
  </si>
  <si>
    <t>0302912000</t>
  </si>
  <si>
    <t>0302914010</t>
  </si>
  <si>
    <t>0302914090</t>
  </si>
  <si>
    <t>0302920000</t>
  </si>
  <si>
    <t>0302990000</t>
  </si>
  <si>
    <t>0303100012</t>
  </si>
  <si>
    <t>0303100022</t>
  </si>
  <si>
    <t>0303100032</t>
  </si>
  <si>
    <t>0303100042</t>
  </si>
  <si>
    <t>0303100052</t>
  </si>
  <si>
    <t>0303100062</t>
  </si>
  <si>
    <t>0303110000</t>
  </si>
  <si>
    <t>0303120012</t>
  </si>
  <si>
    <t>0303120022</t>
  </si>
  <si>
    <t>0303120032</t>
  </si>
  <si>
    <t>0303120052</t>
  </si>
  <si>
    <t>0303120062</t>
  </si>
  <si>
    <t>0303130000</t>
  </si>
  <si>
    <t>0303140000</t>
  </si>
  <si>
    <t>0303190012</t>
  </si>
  <si>
    <t>0303190022</t>
  </si>
  <si>
    <t>0303190032</t>
  </si>
  <si>
    <t>0303190052</t>
  </si>
  <si>
    <t>0303190062</t>
  </si>
  <si>
    <t>0303190100</t>
  </si>
  <si>
    <t>0303210000</t>
  </si>
  <si>
    <t>0303220000</t>
  </si>
  <si>
    <t>0303230000</t>
  </si>
  <si>
    <t>0303240010</t>
  </si>
  <si>
    <t>0303240020</t>
  </si>
  <si>
    <t>0303240050</t>
  </si>
  <si>
    <t>0303250000</t>
  </si>
  <si>
    <t>0303250100</t>
  </si>
  <si>
    <t>0303260000</t>
  </si>
  <si>
    <t>0303290000</t>
  </si>
  <si>
    <t>0303290110</t>
  </si>
  <si>
    <t>0303290150</t>
  </si>
  <si>
    <t>0303310010</t>
  </si>
  <si>
    <t>0303310020</t>
  </si>
  <si>
    <t>0303310030</t>
  </si>
  <si>
    <t>0303320000</t>
  </si>
  <si>
    <t>0303330000</t>
  </si>
  <si>
    <t>0303340000</t>
  </si>
  <si>
    <t>0303390010</t>
  </si>
  <si>
    <t>0303390020</t>
  </si>
  <si>
    <t>0303390030</t>
  </si>
  <si>
    <t>0303390090</t>
  </si>
  <si>
    <t>0303390095</t>
  </si>
  <si>
    <t>0303390110</t>
  </si>
  <si>
    <t>0303390120</t>
  </si>
  <si>
    <t>0303390130</t>
  </si>
  <si>
    <t>0303390195</t>
  </si>
  <si>
    <t>0303410000</t>
  </si>
  <si>
    <t>0303420020</t>
  </si>
  <si>
    <t>0303420040</t>
  </si>
  <si>
    <t>0303420060</t>
  </si>
  <si>
    <t>0303430000</t>
  </si>
  <si>
    <t>0303440000</t>
  </si>
  <si>
    <t>0303450000</t>
  </si>
  <si>
    <t>0303450110</t>
  </si>
  <si>
    <t>0303450150</t>
  </si>
  <si>
    <t>0303460000</t>
  </si>
  <si>
    <t>0303490020</t>
  </si>
  <si>
    <t>0303490030</t>
  </si>
  <si>
    <t>0303490040</t>
  </si>
  <si>
    <t>0303490090</t>
  </si>
  <si>
    <t>0303490100</t>
  </si>
  <si>
    <t>0303490200</t>
  </si>
  <si>
    <t>0303500000</t>
  </si>
  <si>
    <t>0303510000</t>
  </si>
  <si>
    <t>0303520010</t>
  </si>
  <si>
    <t>0303520090</t>
  </si>
  <si>
    <t>0303530000</t>
  </si>
  <si>
    <t>0303540000</t>
  </si>
  <si>
    <t>0303550000</t>
  </si>
  <si>
    <t>0303560000</t>
  </si>
  <si>
    <t>0303570010</t>
  </si>
  <si>
    <t>0303570090</t>
  </si>
  <si>
    <t>0303590000</t>
  </si>
  <si>
    <t>0303600010</t>
  </si>
  <si>
    <t>0303600090</t>
  </si>
  <si>
    <t>0303610010</t>
  </si>
  <si>
    <t>0303610090</t>
  </si>
  <si>
    <t>0303620000</t>
  </si>
  <si>
    <t>0303620005</t>
  </si>
  <si>
    <t>0303620010</t>
  </si>
  <si>
    <t>0303620090</t>
  </si>
  <si>
    <t>0303630010</t>
  </si>
  <si>
    <t>0303630090</t>
  </si>
  <si>
    <t>0303640000</t>
  </si>
  <si>
    <t>0303650000</t>
  </si>
  <si>
    <t>0303660000</t>
  </si>
  <si>
    <t>0303670000</t>
  </si>
  <si>
    <t>0303680000</t>
  </si>
  <si>
    <t>0303690000</t>
  </si>
  <si>
    <t>0303710000</t>
  </si>
  <si>
    <t>0303720000</t>
  </si>
  <si>
    <t>0303730000</t>
  </si>
  <si>
    <t>0303740000</t>
  </si>
  <si>
    <t>0303740010</t>
  </si>
  <si>
    <t>0303740090</t>
  </si>
  <si>
    <t>0303750000</t>
  </si>
  <si>
    <t>0303750010</t>
  </si>
  <si>
    <t>0303750090</t>
  </si>
  <si>
    <t>0303760000</t>
  </si>
  <si>
    <t>0303770000</t>
  </si>
  <si>
    <t>0303780000</t>
  </si>
  <si>
    <t>0303790001</t>
  </si>
  <si>
    <t>0303790004</t>
  </si>
  <si>
    <t>0303790007</t>
  </si>
  <si>
    <t>0303790010</t>
  </si>
  <si>
    <t>0303790013</t>
  </si>
  <si>
    <t>0303790022</t>
  </si>
  <si>
    <t>0303790025</t>
  </si>
  <si>
    <t>0303790028</t>
  </si>
  <si>
    <t>0303790031</t>
  </si>
  <si>
    <t>0303790034</t>
  </si>
  <si>
    <t>0303790037</t>
  </si>
  <si>
    <t>0303790040</t>
  </si>
  <si>
    <t>0303790043</t>
  </si>
  <si>
    <t>0303790046</t>
  </si>
  <si>
    <t>0303790049</t>
  </si>
  <si>
    <t>0303790052</t>
  </si>
  <si>
    <t>0303790055</t>
  </si>
  <si>
    <t>0303790058</t>
  </si>
  <si>
    <t>0303790061</t>
  </si>
  <si>
    <t>0303790064</t>
  </si>
  <si>
    <t>0303790067</t>
  </si>
  <si>
    <t>0303790070</t>
  </si>
  <si>
    <t>0303790079</t>
  </si>
  <si>
    <t>0303792005</t>
  </si>
  <si>
    <t>0303792015</t>
  </si>
  <si>
    <t>0303792024</t>
  </si>
  <si>
    <t>0303792026</t>
  </si>
  <si>
    <t>0303792030</t>
  </si>
  <si>
    <t>0303792040</t>
  </si>
  <si>
    <t>0303792041</t>
  </si>
  <si>
    <t>0303792049</t>
  </si>
  <si>
    <t>0303792051</t>
  </si>
  <si>
    <t>0303792053</t>
  </si>
  <si>
    <t>0303792055</t>
  </si>
  <si>
    <t>0303792065</t>
  </si>
  <si>
    <t>0303792075</t>
  </si>
  <si>
    <t>0303792080</t>
  </si>
  <si>
    <t>0303792090</t>
  </si>
  <si>
    <t>0303792094</t>
  </si>
  <si>
    <t>0303792095</t>
  </si>
  <si>
    <t>0303792098</t>
  </si>
  <si>
    <t>0303794015</t>
  </si>
  <si>
    <t>0303794020</t>
  </si>
  <si>
    <t>0303794030</t>
  </si>
  <si>
    <t>0303794040</t>
  </si>
  <si>
    <t>0303794050</t>
  </si>
  <si>
    <t>0303794060</t>
  </si>
  <si>
    <t>0303794070</t>
  </si>
  <si>
    <t>0303794075</t>
  </si>
  <si>
    <t>0303794080</t>
  </si>
  <si>
    <t>0303794090</t>
  </si>
  <si>
    <t>0303794093</t>
  </si>
  <si>
    <t>0303794094</t>
  </si>
  <si>
    <t>0303794095</t>
  </si>
  <si>
    <t>0303794096</t>
  </si>
  <si>
    <t>0303794097</t>
  </si>
  <si>
    <t>0303802000</t>
  </si>
  <si>
    <t>0303804020</t>
  </si>
  <si>
    <t>0303804040</t>
  </si>
  <si>
    <t>0303804050</t>
  </si>
  <si>
    <t>0303804060</t>
  </si>
  <si>
    <t>0303804095</t>
  </si>
  <si>
    <t>0303810010</t>
  </si>
  <si>
    <t>0303810011</t>
  </si>
  <si>
    <t>0303810090</t>
  </si>
  <si>
    <t>0303810091</t>
  </si>
  <si>
    <t>0303820000</t>
  </si>
  <si>
    <t>0303830000</t>
  </si>
  <si>
    <t>0303840000</t>
  </si>
  <si>
    <t>0303890001</t>
  </si>
  <si>
    <t>0303890004</t>
  </si>
  <si>
    <t>0303890010</t>
  </si>
  <si>
    <t>0303890013</t>
  </si>
  <si>
    <t>0303890028</t>
  </si>
  <si>
    <t>0303890031</t>
  </si>
  <si>
    <t>0303890034</t>
  </si>
  <si>
    <t>0303890037</t>
  </si>
  <si>
    <t>0303890040</t>
  </si>
  <si>
    <t>0303890043</t>
  </si>
  <si>
    <t>0303890046</t>
  </si>
  <si>
    <t>0303890049</t>
  </si>
  <si>
    <t>0303890052</t>
  </si>
  <si>
    <t>0303890055</t>
  </si>
  <si>
    <t>0303890058</t>
  </si>
  <si>
    <t>0303890061</t>
  </si>
  <si>
    <t>0303890064</t>
  </si>
  <si>
    <t>0303890067</t>
  </si>
  <si>
    <t>0303890070</t>
  </si>
  <si>
    <t>0303890079</t>
  </si>
  <si>
    <t>0303890080</t>
  </si>
  <si>
    <t>0303902000</t>
  </si>
  <si>
    <t>0303904020</t>
  </si>
  <si>
    <t>0303904040</t>
  </si>
  <si>
    <t>0303904050</t>
  </si>
  <si>
    <t>0303904060</t>
  </si>
  <si>
    <t>0303904095</t>
  </si>
  <si>
    <t>0303912000</t>
  </si>
  <si>
    <t>0303914020</t>
  </si>
  <si>
    <t>0303914040</t>
  </si>
  <si>
    <t>0303914050</t>
  </si>
  <si>
    <t>0303914060</t>
  </si>
  <si>
    <t>0303914095</t>
  </si>
  <si>
    <t>0303920000</t>
  </si>
  <si>
    <t>0303990000</t>
  </si>
  <si>
    <t>0304101020</t>
  </si>
  <si>
    <t>0304101044</t>
  </si>
  <si>
    <t>0304101048</t>
  </si>
  <si>
    <t>0304101050</t>
  </si>
  <si>
    <t>0304101055</t>
  </si>
  <si>
    <t>0304103000</t>
  </si>
  <si>
    <t>0304104005</t>
  </si>
  <si>
    <t>0304104007</t>
  </si>
  <si>
    <t>0304104010</t>
  </si>
  <si>
    <t>0304104025</t>
  </si>
  <si>
    <t>0304104035</t>
  </si>
  <si>
    <t>0304104042</t>
  </si>
  <si>
    <t>0304104045</t>
  </si>
  <si>
    <t>0304104055</t>
  </si>
  <si>
    <t>0304104060</t>
  </si>
  <si>
    <t>0304104061</t>
  </si>
  <si>
    <t>0304104062</t>
  </si>
  <si>
    <t>0304104063</t>
  </si>
  <si>
    <t>0304104065</t>
  </si>
  <si>
    <t>0304104070</t>
  </si>
  <si>
    <t>0304104075</t>
  </si>
  <si>
    <t>0304104080</t>
  </si>
  <si>
    <t>0304104085</t>
  </si>
  <si>
    <t>0304104090</t>
  </si>
  <si>
    <t>0304104091</t>
  </si>
  <si>
    <t>0304104092</t>
  </si>
  <si>
    <t>0304104093</t>
  </si>
  <si>
    <t>0304104094</t>
  </si>
  <si>
    <t>0304104095</t>
  </si>
  <si>
    <t>0304104096</t>
  </si>
  <si>
    <t>0304104099</t>
  </si>
  <si>
    <t>0304110000</t>
  </si>
  <si>
    <t>0304120000</t>
  </si>
  <si>
    <t>0304190001</t>
  </si>
  <si>
    <t>0304190004</t>
  </si>
  <si>
    <t>0304190007</t>
  </si>
  <si>
    <t>0304190010</t>
  </si>
  <si>
    <t>0304190013</t>
  </si>
  <si>
    <t>0304190016</t>
  </si>
  <si>
    <t>0304190019</t>
  </si>
  <si>
    <t>0304190022</t>
  </si>
  <si>
    <t>0304190025</t>
  </si>
  <si>
    <t>0304190028</t>
  </si>
  <si>
    <t>0304190031</t>
  </si>
  <si>
    <t>0304190034</t>
  </si>
  <si>
    <t>0304190037</t>
  </si>
  <si>
    <t>0304190040</t>
  </si>
  <si>
    <t>0304190043</t>
  </si>
  <si>
    <t>0304190046</t>
  </si>
  <si>
    <t>0304190049</t>
  </si>
  <si>
    <t>0304190052</t>
  </si>
  <si>
    <t>0304190055</t>
  </si>
  <si>
    <t>0304190058</t>
  </si>
  <si>
    <t>0304190061</t>
  </si>
  <si>
    <t>0304190064</t>
  </si>
  <si>
    <t>0304190067</t>
  </si>
  <si>
    <t>0304190070</t>
  </si>
  <si>
    <t>0304190073</t>
  </si>
  <si>
    <t>0304202011</t>
  </si>
  <si>
    <t>0304202012</t>
  </si>
  <si>
    <t>0304202021</t>
  </si>
  <si>
    <t>0304202023</t>
  </si>
  <si>
    <t>0304202025</t>
  </si>
  <si>
    <t>0304202027</t>
  </si>
  <si>
    <t>0304202028</t>
  </si>
  <si>
    <t>0304202029</t>
  </si>
  <si>
    <t>0304202030</t>
  </si>
  <si>
    <t>0304202033</t>
  </si>
  <si>
    <t>0304202037</t>
  </si>
  <si>
    <t>0304202038</t>
  </si>
  <si>
    <t>0304202044</t>
  </si>
  <si>
    <t>0304202048</t>
  </si>
  <si>
    <t>0304202055</t>
  </si>
  <si>
    <t>0304202060</t>
  </si>
  <si>
    <t>0304202061</t>
  </si>
  <si>
    <t>0304202063</t>
  </si>
  <si>
    <t>0304202066</t>
  </si>
  <si>
    <t>0304203020</t>
  </si>
  <si>
    <t>0304203030</t>
  </si>
  <si>
    <t>0304203035</t>
  </si>
  <si>
    <t>0304203061</t>
  </si>
  <si>
    <t>0304203062</t>
  </si>
  <si>
    <t>0304203065</t>
  </si>
  <si>
    <t>0304203068</t>
  </si>
  <si>
    <t>0304205000</t>
  </si>
  <si>
    <t>0304206005</t>
  </si>
  <si>
    <t>0304206006</t>
  </si>
  <si>
    <t>0304206007</t>
  </si>
  <si>
    <t>0304206008</t>
  </si>
  <si>
    <t>0304206010</t>
  </si>
  <si>
    <t>0304206012</t>
  </si>
  <si>
    <t>0304206015</t>
  </si>
  <si>
    <t>0304206023</t>
  </si>
  <si>
    <t>0304206025</t>
  </si>
  <si>
    <t>0304206030</t>
  </si>
  <si>
    <t>0304206032</t>
  </si>
  <si>
    <t>0304206033</t>
  </si>
  <si>
    <t>0304206034</t>
  </si>
  <si>
    <t>0304206035</t>
  </si>
  <si>
    <t>0304206041</t>
  </si>
  <si>
    <t>0304206042</t>
  </si>
  <si>
    <t>0304206043</t>
  </si>
  <si>
    <t>0304206055</t>
  </si>
  <si>
    <t>0304206057</t>
  </si>
  <si>
    <t>0304206058</t>
  </si>
  <si>
    <t>0304206059</t>
  </si>
  <si>
    <t>0304206061</t>
  </si>
  <si>
    <t>0304206064</t>
  </si>
  <si>
    <t>0304206070</t>
  </si>
  <si>
    <t>0304206071</t>
  </si>
  <si>
    <t>0304206075</t>
  </si>
  <si>
    <t>0304206085</t>
  </si>
  <si>
    <t>0304206090</t>
  </si>
  <si>
    <t>0304206091</t>
  </si>
  <si>
    <t>0304206092</t>
  </si>
  <si>
    <t>0304206093</t>
  </si>
  <si>
    <t>0304206094</t>
  </si>
  <si>
    <t>0304206096</t>
  </si>
  <si>
    <t>0304206098</t>
  </si>
  <si>
    <t>0304206099</t>
  </si>
  <si>
    <t>0304210000</t>
  </si>
  <si>
    <t>0304220000</t>
  </si>
  <si>
    <t>0304220003</t>
  </si>
  <si>
    <t>0304220006</t>
  </si>
  <si>
    <t>0304292011</t>
  </si>
  <si>
    <t>0304292012</t>
  </si>
  <si>
    <t>0304292021</t>
  </si>
  <si>
    <t>0304292023</t>
  </si>
  <si>
    <t>0304292025</t>
  </si>
  <si>
    <t>0304292027</t>
  </si>
  <si>
    <t>0304292028</t>
  </si>
  <si>
    <t>0304292029</t>
  </si>
  <si>
    <t>0304292030</t>
  </si>
  <si>
    <t>0304292033</t>
  </si>
  <si>
    <t>0304292037</t>
  </si>
  <si>
    <t>0304292038</t>
  </si>
  <si>
    <t>0304292044</t>
  </si>
  <si>
    <t>0304292048</t>
  </si>
  <si>
    <t>0304292055</t>
  </si>
  <si>
    <t>0304292060</t>
  </si>
  <si>
    <t>0304292061</t>
  </si>
  <si>
    <t>0304292063</t>
  </si>
  <si>
    <t>0304292066</t>
  </si>
  <si>
    <t>0304293020</t>
  </si>
  <si>
    <t>0304293030</t>
  </si>
  <si>
    <t>0304293035</t>
  </si>
  <si>
    <t>0304293061</t>
  </si>
  <si>
    <t>0304293062</t>
  </si>
  <si>
    <t>0304293065</t>
  </si>
  <si>
    <t>0304293068</t>
  </si>
  <si>
    <t>0304295000</t>
  </si>
  <si>
    <t>0304296005</t>
  </si>
  <si>
    <t>0304296006</t>
  </si>
  <si>
    <t>0304296008</t>
  </si>
  <si>
    <t>0304296010</t>
  </si>
  <si>
    <t>0304296012</t>
  </si>
  <si>
    <t>0304296015</t>
  </si>
  <si>
    <t>0304296023</t>
  </si>
  <si>
    <t>0304296025</t>
  </si>
  <si>
    <t>0304296032</t>
  </si>
  <si>
    <t>0304296033</t>
  </si>
  <si>
    <t>0304296034</t>
  </si>
  <si>
    <t>0304296035</t>
  </si>
  <si>
    <t>0304296042</t>
  </si>
  <si>
    <t>0304296043</t>
  </si>
  <si>
    <t>0304296055</t>
  </si>
  <si>
    <t>0304296057</t>
  </si>
  <si>
    <t>0304296058</t>
  </si>
  <si>
    <t>0304296059</t>
  </si>
  <si>
    <t>0304296061</t>
  </si>
  <si>
    <t>0304296064</t>
  </si>
  <si>
    <t>0304296070</t>
  </si>
  <si>
    <t>0304296071</t>
  </si>
  <si>
    <t>0304296075</t>
  </si>
  <si>
    <t>0304296091</t>
  </si>
  <si>
    <t>0304296097</t>
  </si>
  <si>
    <t>0304296099</t>
  </si>
  <si>
    <t>0304310000</t>
  </si>
  <si>
    <t>0304320010</t>
  </si>
  <si>
    <t>0304320020</t>
  </si>
  <si>
    <t>0304320090</t>
  </si>
  <si>
    <t>0304330000</t>
  </si>
  <si>
    <t>0304390000</t>
  </si>
  <si>
    <t>0304410010</t>
  </si>
  <si>
    <t>0304410020</t>
  </si>
  <si>
    <t>0304410090</t>
  </si>
  <si>
    <t>0304420000</t>
  </si>
  <si>
    <t>0304430010</t>
  </si>
  <si>
    <t>0304430015</t>
  </si>
  <si>
    <t>0304430020</t>
  </si>
  <si>
    <t>0304430025</t>
  </si>
  <si>
    <t>0304430090</t>
  </si>
  <si>
    <t>0304440010</t>
  </si>
  <si>
    <t>0304440015</t>
  </si>
  <si>
    <t>0304440020</t>
  </si>
  <si>
    <t>0304440025</t>
  </si>
  <si>
    <t>0304440030</t>
  </si>
  <si>
    <t>0304440090</t>
  </si>
  <si>
    <t>0304450000</t>
  </si>
  <si>
    <t>0304460000</t>
  </si>
  <si>
    <t>0304470000</t>
  </si>
  <si>
    <t>0304480000</t>
  </si>
  <si>
    <t>0304490003</t>
  </si>
  <si>
    <t>0304490006</t>
  </si>
  <si>
    <t>0304490009</t>
  </si>
  <si>
    <t>0304490012</t>
  </si>
  <si>
    <t>0304490015</t>
  </si>
  <si>
    <t>0304490020</t>
  </si>
  <si>
    <t>0304490025</t>
  </si>
  <si>
    <t>0304490090</t>
  </si>
  <si>
    <t>0304490103</t>
  </si>
  <si>
    <t>0304490106</t>
  </si>
  <si>
    <t>0304490109</t>
  </si>
  <si>
    <t>0304490112</t>
  </si>
  <si>
    <t>0304490115</t>
  </si>
  <si>
    <t>0304490120</t>
  </si>
  <si>
    <t>0304490125</t>
  </si>
  <si>
    <t>0304490190</t>
  </si>
  <si>
    <t>0304510010</t>
  </si>
  <si>
    <t>0304510015</t>
  </si>
  <si>
    <t>0304510020</t>
  </si>
  <si>
    <t>0304510025</t>
  </si>
  <si>
    <t>0304510090</t>
  </si>
  <si>
    <t>0304510110</t>
  </si>
  <si>
    <t>0304510115</t>
  </si>
  <si>
    <t>0304510120</t>
  </si>
  <si>
    <t>0304510125</t>
  </si>
  <si>
    <t>0304510190</t>
  </si>
  <si>
    <t>0304520010</t>
  </si>
  <si>
    <t>0304520015</t>
  </si>
  <si>
    <t>0304520020</t>
  </si>
  <si>
    <t>0304520090</t>
  </si>
  <si>
    <t>0304530010</t>
  </si>
  <si>
    <t>0304530015</t>
  </si>
  <si>
    <t>0304530020</t>
  </si>
  <si>
    <t>0304530025</t>
  </si>
  <si>
    <t>0304530030</t>
  </si>
  <si>
    <t>0304530090</t>
  </si>
  <si>
    <t>0304540000</t>
  </si>
  <si>
    <t>0304550000</t>
  </si>
  <si>
    <t>0304560000</t>
  </si>
  <si>
    <t>0304570000</t>
  </si>
  <si>
    <t>0304590003</t>
  </si>
  <si>
    <t>0304590006</t>
  </si>
  <si>
    <t>0304590009</t>
  </si>
  <si>
    <t>0304590015</t>
  </si>
  <si>
    <t>0304590020</t>
  </si>
  <si>
    <t>0304590025</t>
  </si>
  <si>
    <t>0304590030</t>
  </si>
  <si>
    <t>0304590035</t>
  </si>
  <si>
    <t>0304590036</t>
  </si>
  <si>
    <t>0304590040</t>
  </si>
  <si>
    <t>0304590045</t>
  </si>
  <si>
    <t>0304590050</t>
  </si>
  <si>
    <t>0304590055</t>
  </si>
  <si>
    <t>0304590060</t>
  </si>
  <si>
    <t>0304590061</t>
  </si>
  <si>
    <t>0304590065</t>
  </si>
  <si>
    <t>0304590070</t>
  </si>
  <si>
    <t>0304590090</t>
  </si>
  <si>
    <t>0304590091</t>
  </si>
  <si>
    <t>0304610000</t>
  </si>
  <si>
    <t>0304620010</t>
  </si>
  <si>
    <t>0304620020</t>
  </si>
  <si>
    <t>0304620030</t>
  </si>
  <si>
    <t>0304620090</t>
  </si>
  <si>
    <t>0304630000</t>
  </si>
  <si>
    <t>0304690000</t>
  </si>
  <si>
    <t>0304711000</t>
  </si>
  <si>
    <t>0304715000</t>
  </si>
  <si>
    <t>0304721000</t>
  </si>
  <si>
    <t>0304725000</t>
  </si>
  <si>
    <t>0304731000</t>
  </si>
  <si>
    <t>0304735000</t>
  </si>
  <si>
    <t>0304741000</t>
  </si>
  <si>
    <t>0304745000</t>
  </si>
  <si>
    <t>0304751000</t>
  </si>
  <si>
    <t>0304755000</t>
  </si>
  <si>
    <t>0304791010</t>
  </si>
  <si>
    <t>0304791015</t>
  </si>
  <si>
    <t>0304791090</t>
  </si>
  <si>
    <t>0304795000</t>
  </si>
  <si>
    <t>0304795090</t>
  </si>
  <si>
    <t>0304811000</t>
  </si>
  <si>
    <t>0304815010</t>
  </si>
  <si>
    <t>0304815090</t>
  </si>
  <si>
    <t>0304821000</t>
  </si>
  <si>
    <t>0304825000</t>
  </si>
  <si>
    <t>0304831010</t>
  </si>
  <si>
    <t>0304831015</t>
  </si>
  <si>
    <t>0304831020</t>
  </si>
  <si>
    <t>0304831025</t>
  </si>
  <si>
    <t>0304831030</t>
  </si>
  <si>
    <t>0304831090</t>
  </si>
  <si>
    <t>0304835010</t>
  </si>
  <si>
    <t>0304835015</t>
  </si>
  <si>
    <t>0304835020</t>
  </si>
  <si>
    <t>0304835025</t>
  </si>
  <si>
    <t>0304835030</t>
  </si>
  <si>
    <t>0304835090</t>
  </si>
  <si>
    <t>0304840000</t>
  </si>
  <si>
    <t>0304850000</t>
  </si>
  <si>
    <t>0304860000</t>
  </si>
  <si>
    <t>0304870000</t>
  </si>
  <si>
    <t>0304880000</t>
  </si>
  <si>
    <t>0304891010</t>
  </si>
  <si>
    <t>0304891015</t>
  </si>
  <si>
    <t>0304891020</t>
  </si>
  <si>
    <t>0304891025</t>
  </si>
  <si>
    <t>0304891030</t>
  </si>
  <si>
    <t>0304891035</t>
  </si>
  <si>
    <t>0304891090</t>
  </si>
  <si>
    <t>0304895003</t>
  </si>
  <si>
    <t>0304895006</t>
  </si>
  <si>
    <t>0304895009</t>
  </si>
  <si>
    <t>0304895015</t>
  </si>
  <si>
    <t>0304895020</t>
  </si>
  <si>
    <t>0304895025</t>
  </si>
  <si>
    <t>0304895030</t>
  </si>
  <si>
    <t>0304895035</t>
  </si>
  <si>
    <t>0304895040</t>
  </si>
  <si>
    <t>0304895045</t>
  </si>
  <si>
    <t>0304895050</t>
  </si>
  <si>
    <t>0304895055</t>
  </si>
  <si>
    <t>0304895060</t>
  </si>
  <si>
    <t>0304895090</t>
  </si>
  <si>
    <t>0304895091</t>
  </si>
  <si>
    <t>0304901002</t>
  </si>
  <si>
    <t>0304901003</t>
  </si>
  <si>
    <t>0304901004</t>
  </si>
  <si>
    <t>0304901005</t>
  </si>
  <si>
    <t>0304901009</t>
  </si>
  <si>
    <t>0304901012</t>
  </si>
  <si>
    <t>0304901020</t>
  </si>
  <si>
    <t>0304901048</t>
  </si>
  <si>
    <t>0304901050</t>
  </si>
  <si>
    <t>0304901060</t>
  </si>
  <si>
    <t>0304901070</t>
  </si>
  <si>
    <t>0304901082</t>
  </si>
  <si>
    <t>0304901083</t>
  </si>
  <si>
    <t>0304901084</t>
  </si>
  <si>
    <t>0304901089</t>
  </si>
  <si>
    <t>0304909091</t>
  </si>
  <si>
    <t>0304909092</t>
  </si>
  <si>
    <t>0304911000</t>
  </si>
  <si>
    <t>0304919000</t>
  </si>
  <si>
    <t>0304921000</t>
  </si>
  <si>
    <t>0304929000</t>
  </si>
  <si>
    <t>0304931005</t>
  </si>
  <si>
    <t>0304931010</t>
  </si>
  <si>
    <t>0304931090</t>
  </si>
  <si>
    <t>0304939000</t>
  </si>
  <si>
    <t>0304941005</t>
  </si>
  <si>
    <t>0304941010</t>
  </si>
  <si>
    <t>0304941090</t>
  </si>
  <si>
    <t>0304949000</t>
  </si>
  <si>
    <t>0304951005</t>
  </si>
  <si>
    <t>0304951010</t>
  </si>
  <si>
    <t>0304951015</t>
  </si>
  <si>
    <t>0304951020</t>
  </si>
  <si>
    <t>0304951025</t>
  </si>
  <si>
    <t>0304951030</t>
  </si>
  <si>
    <t>0304951090</t>
  </si>
  <si>
    <t>0304959000</t>
  </si>
  <si>
    <t>0304960000</t>
  </si>
  <si>
    <t>0304970000</t>
  </si>
  <si>
    <t>0304991003</t>
  </si>
  <si>
    <t>0304991004</t>
  </si>
  <si>
    <t>0304991005</t>
  </si>
  <si>
    <t>0304991009</t>
  </si>
  <si>
    <t>0304991012</t>
  </si>
  <si>
    <t>0304991020</t>
  </si>
  <si>
    <t>0304991048</t>
  </si>
  <si>
    <t>0304991050</t>
  </si>
  <si>
    <t>0304991060</t>
  </si>
  <si>
    <t>0304991070</t>
  </si>
  <si>
    <t>0304991082</t>
  </si>
  <si>
    <t>0304991083</t>
  </si>
  <si>
    <t>0304991084</t>
  </si>
  <si>
    <t>0304991090</t>
  </si>
  <si>
    <t>0304991094</t>
  </si>
  <si>
    <t>0304991104</t>
  </si>
  <si>
    <t>0304991109</t>
  </si>
  <si>
    <t>0304991150</t>
  </si>
  <si>
    <t>0304991160</t>
  </si>
  <si>
    <t>0304991170</t>
  </si>
  <si>
    <t>0304991182</t>
  </si>
  <si>
    <t>0304991183</t>
  </si>
  <si>
    <t>0304991184</t>
  </si>
  <si>
    <t>0304991190</t>
  </si>
  <si>
    <t>0304991194</t>
  </si>
  <si>
    <t>0304999091</t>
  </si>
  <si>
    <t>0304999092</t>
  </si>
  <si>
    <t>0304999190</t>
  </si>
  <si>
    <t>0304999191</t>
  </si>
  <si>
    <t>0304999192</t>
  </si>
  <si>
    <t>0305102000</t>
  </si>
  <si>
    <t>0305104000</t>
  </si>
  <si>
    <t>0305202000</t>
  </si>
  <si>
    <t>0305204020</t>
  </si>
  <si>
    <t>0305204040</t>
  </si>
  <si>
    <t>0305204060</t>
  </si>
  <si>
    <t>0305204065</t>
  </si>
  <si>
    <t>0305302000</t>
  </si>
  <si>
    <t>0305304000</t>
  </si>
  <si>
    <t>0305306010</t>
  </si>
  <si>
    <t>0305306030</t>
  </si>
  <si>
    <t>0305306080</t>
  </si>
  <si>
    <t>0305310000</t>
  </si>
  <si>
    <t>0305310100</t>
  </si>
  <si>
    <t>0305320010</t>
  </si>
  <si>
    <t>0305320090</t>
  </si>
  <si>
    <t>0305392000</t>
  </si>
  <si>
    <t>0305394000</t>
  </si>
  <si>
    <t>0305396010</t>
  </si>
  <si>
    <t>0305396080</t>
  </si>
  <si>
    <t>0305396110</t>
  </si>
  <si>
    <t>0305396180</t>
  </si>
  <si>
    <t>0305410000</t>
  </si>
  <si>
    <t>0305420020</t>
  </si>
  <si>
    <t>0305420050</t>
  </si>
  <si>
    <t>0305420060</t>
  </si>
  <si>
    <t>0305430000</t>
  </si>
  <si>
    <t>0305440000</t>
  </si>
  <si>
    <t>0305440100</t>
  </si>
  <si>
    <t>0305492000</t>
  </si>
  <si>
    <t>0305494020</t>
  </si>
  <si>
    <t>0305494040</t>
  </si>
  <si>
    <t>0305494041</t>
  </si>
  <si>
    <t>0305494045</t>
  </si>
  <si>
    <t>0305510000</t>
  </si>
  <si>
    <t>0305520000</t>
  </si>
  <si>
    <t>0305530000</t>
  </si>
  <si>
    <t>0305540000</t>
  </si>
  <si>
    <t>0305590000</t>
  </si>
  <si>
    <t>0305590001</t>
  </si>
  <si>
    <t>0305592000</t>
  </si>
  <si>
    <t>0305594000</t>
  </si>
  <si>
    <t>0305612000</t>
  </si>
  <si>
    <t>0305614000</t>
  </si>
  <si>
    <t>0305620010</t>
  </si>
  <si>
    <t>0305620025</t>
  </si>
  <si>
    <t>0305620030</t>
  </si>
  <si>
    <t>0305620045</t>
  </si>
  <si>
    <t>0305620050</t>
  </si>
  <si>
    <t>0305620060</t>
  </si>
  <si>
    <t>0305620070</t>
  </si>
  <si>
    <t>0305620080</t>
  </si>
  <si>
    <t>0305632000</t>
  </si>
  <si>
    <t>0305634000</t>
  </si>
  <si>
    <t>0305636000</t>
  </si>
  <si>
    <t>0305641000</t>
  </si>
  <si>
    <t>0305645000</t>
  </si>
  <si>
    <t>0305691021</t>
  </si>
  <si>
    <t>0305691022</t>
  </si>
  <si>
    <t>0305691029</t>
  </si>
  <si>
    <t>0305691041</t>
  </si>
  <si>
    <t>0305691042</t>
  </si>
  <si>
    <t>0305691049</t>
  </si>
  <si>
    <t>0305692000</t>
  </si>
  <si>
    <t>0305693000</t>
  </si>
  <si>
    <t>0305694000</t>
  </si>
  <si>
    <t>0305695000</t>
  </si>
  <si>
    <t>0305695001</t>
  </si>
  <si>
    <t>0305696000</t>
  </si>
  <si>
    <t>0305696001</t>
  </si>
  <si>
    <t>0305710000</t>
  </si>
  <si>
    <t>0305720000</t>
  </si>
  <si>
    <t>0305790000</t>
  </si>
  <si>
    <t>0306110000</t>
  </si>
  <si>
    <t>0306110010</t>
  </si>
  <si>
    <t>0306110020</t>
  </si>
  <si>
    <t>0306120010</t>
  </si>
  <si>
    <t>0306120030</t>
  </si>
  <si>
    <t>0306120040</t>
  </si>
  <si>
    <t>0306120050</t>
  </si>
  <si>
    <t>0306120070</t>
  </si>
  <si>
    <t>0306130003</t>
  </si>
  <si>
    <t>0306130006</t>
  </si>
  <si>
    <t>0306130009</t>
  </si>
  <si>
    <t>0306130012</t>
  </si>
  <si>
    <t>0306130015</t>
  </si>
  <si>
    <t>0306130018</t>
  </si>
  <si>
    <t>0306130021</t>
  </si>
  <si>
    <t>0306130024</t>
  </si>
  <si>
    <t>0306130027</t>
  </si>
  <si>
    <t>0306130040</t>
  </si>
  <si>
    <t>0306142000</t>
  </si>
  <si>
    <t>0306144003</t>
  </si>
  <si>
    <t>0306144006</t>
  </si>
  <si>
    <t>0306144009</t>
  </si>
  <si>
    <t>0306144010</t>
  </si>
  <si>
    <t>0306144012</t>
  </si>
  <si>
    <t>0306144015</t>
  </si>
  <si>
    <t>0306144020</t>
  </si>
  <si>
    <t>0306144030</t>
  </si>
  <si>
    <t>0306144090</t>
  </si>
  <si>
    <t>0306150000</t>
  </si>
  <si>
    <t>0306160003</t>
  </si>
  <si>
    <t>0306160006</t>
  </si>
  <si>
    <t>0306160009</t>
  </si>
  <si>
    <t>0306160012</t>
  </si>
  <si>
    <t>0306160015</t>
  </si>
  <si>
    <t>0306160018</t>
  </si>
  <si>
    <t>0306160021</t>
  </si>
  <si>
    <t>0306160024</t>
  </si>
  <si>
    <t>0306160027</t>
  </si>
  <si>
    <t>0306160040</t>
  </si>
  <si>
    <t>0306170003</t>
  </si>
  <si>
    <t>0306170006</t>
  </si>
  <si>
    <t>0306170009</t>
  </si>
  <si>
    <t>0306170012</t>
  </si>
  <si>
    <t>0306170015</t>
  </si>
  <si>
    <t>0306170018</t>
  </si>
  <si>
    <t>0306170021</t>
  </si>
  <si>
    <t>0306170024</t>
  </si>
  <si>
    <t>0306170027</t>
  </si>
  <si>
    <t>0306170040</t>
  </si>
  <si>
    <t>0306190010</t>
  </si>
  <si>
    <t>0306190030</t>
  </si>
  <si>
    <t>0306190060</t>
  </si>
  <si>
    <t>0306190061</t>
  </si>
  <si>
    <t>0306190090</t>
  </si>
  <si>
    <t>0306210000</t>
  </si>
  <si>
    <t>0306220010</t>
  </si>
  <si>
    <t>0306220090</t>
  </si>
  <si>
    <t>0306230020</t>
  </si>
  <si>
    <t>0306230040</t>
  </si>
  <si>
    <t>0306242000</t>
  </si>
  <si>
    <t>0306244000</t>
  </si>
  <si>
    <t>0306250000</t>
  </si>
  <si>
    <t>0306260020</t>
  </si>
  <si>
    <t>0306260040</t>
  </si>
  <si>
    <t>0306270020</t>
  </si>
  <si>
    <t>0306270040</t>
  </si>
  <si>
    <t>0306290000</t>
  </si>
  <si>
    <t>0306290100</t>
  </si>
  <si>
    <t>0306310000</t>
  </si>
  <si>
    <t>0306320010</t>
  </si>
  <si>
    <t>0306320090</t>
  </si>
  <si>
    <t>0306332000</t>
  </si>
  <si>
    <t>0306334000</t>
  </si>
  <si>
    <t>0306340000</t>
  </si>
  <si>
    <t>0306350020</t>
  </si>
  <si>
    <t>0306350040</t>
  </si>
  <si>
    <t>0306360020</t>
  </si>
  <si>
    <t>0306360040</t>
  </si>
  <si>
    <t>0306390000</t>
  </si>
  <si>
    <t>0306910000</t>
  </si>
  <si>
    <t>0306920000</t>
  </si>
  <si>
    <t>0306932000</t>
  </si>
  <si>
    <t>0306934000</t>
  </si>
  <si>
    <t>0306940000</t>
  </si>
  <si>
    <t>0306950020</t>
  </si>
  <si>
    <t>0306950040</t>
  </si>
  <si>
    <t>0306990000</t>
  </si>
  <si>
    <t>0307100020</t>
  </si>
  <si>
    <t>0307100060</t>
  </si>
  <si>
    <t>0307100080</t>
  </si>
  <si>
    <t>0307110020</t>
  </si>
  <si>
    <t>0307110060</t>
  </si>
  <si>
    <t>0307110080</t>
  </si>
  <si>
    <t>0307120060</t>
  </si>
  <si>
    <t>0307120080</t>
  </si>
  <si>
    <t>0307190060</t>
  </si>
  <si>
    <t>0307190080</t>
  </si>
  <si>
    <t>0307190160</t>
  </si>
  <si>
    <t>0307190180</t>
  </si>
  <si>
    <t>0307210000</t>
  </si>
  <si>
    <t>0307220000</t>
  </si>
  <si>
    <t>0307290000</t>
  </si>
  <si>
    <t>0307290100</t>
  </si>
  <si>
    <t>0307310010</t>
  </si>
  <si>
    <t>0307310090</t>
  </si>
  <si>
    <t>0307320000</t>
  </si>
  <si>
    <t>0307390000</t>
  </si>
  <si>
    <t>0307390100</t>
  </si>
  <si>
    <t>0307410020</t>
  </si>
  <si>
    <t>0307410040</t>
  </si>
  <si>
    <t>0307410060</t>
  </si>
  <si>
    <t>0307420020</t>
  </si>
  <si>
    <t>0307420040</t>
  </si>
  <si>
    <t>0307420060</t>
  </si>
  <si>
    <t>0307430010</t>
  </si>
  <si>
    <t>0307430022</t>
  </si>
  <si>
    <t>0307430024</t>
  </si>
  <si>
    <t>0307430029</t>
  </si>
  <si>
    <t>0307430050</t>
  </si>
  <si>
    <t>0307430060</t>
  </si>
  <si>
    <t>0307490010</t>
  </si>
  <si>
    <t>0307490022</t>
  </si>
  <si>
    <t>0307490024</t>
  </si>
  <si>
    <t>0307490029</t>
  </si>
  <si>
    <t>0307490050</t>
  </si>
  <si>
    <t>0307490060</t>
  </si>
  <si>
    <t>0307490122</t>
  </si>
  <si>
    <t>0307490124</t>
  </si>
  <si>
    <t>0307490129</t>
  </si>
  <si>
    <t>0307490150</t>
  </si>
  <si>
    <t>0307490160</t>
  </si>
  <si>
    <t>0307510000</t>
  </si>
  <si>
    <t>0307520000</t>
  </si>
  <si>
    <t>0307590000</t>
  </si>
  <si>
    <t>0307590100</t>
  </si>
  <si>
    <t>0307600000</t>
  </si>
  <si>
    <t>0307710050</t>
  </si>
  <si>
    <t>0307710070</t>
  </si>
  <si>
    <t>0307710090</t>
  </si>
  <si>
    <t>0307720030</t>
  </si>
  <si>
    <t>0307720051</t>
  </si>
  <si>
    <t>0307720055</t>
  </si>
  <si>
    <t>0307720060</t>
  </si>
  <si>
    <t>0307790030</t>
  </si>
  <si>
    <t>0307790051</t>
  </si>
  <si>
    <t>0307790055</t>
  </si>
  <si>
    <t>0307790060</t>
  </si>
  <si>
    <t>0307790130</t>
  </si>
  <si>
    <t>0307790151</t>
  </si>
  <si>
    <t>0307790155</t>
  </si>
  <si>
    <t>0307790160</t>
  </si>
  <si>
    <t>0307810000</t>
  </si>
  <si>
    <t>0307820000</t>
  </si>
  <si>
    <t>0307830000</t>
  </si>
  <si>
    <t>0307840000</t>
  </si>
  <si>
    <t>0307870000</t>
  </si>
  <si>
    <t>0307880000</t>
  </si>
  <si>
    <t>0307890000</t>
  </si>
  <si>
    <t>0307910021</t>
  </si>
  <si>
    <t>0307910029</t>
  </si>
  <si>
    <t>0307910030</t>
  </si>
  <si>
    <t>0307910050</t>
  </si>
  <si>
    <t>0307910070</t>
  </si>
  <si>
    <t>0307910090</t>
  </si>
  <si>
    <t>0307910130</t>
  </si>
  <si>
    <t>0307910190</t>
  </si>
  <si>
    <t>0307910230</t>
  </si>
  <si>
    <t>0307910290</t>
  </si>
  <si>
    <t>0307920030</t>
  </si>
  <si>
    <t>0307920090</t>
  </si>
  <si>
    <t>0307990020</t>
  </si>
  <si>
    <t>0307990030</t>
  </si>
  <si>
    <t>0307990051</t>
  </si>
  <si>
    <t>0307990055</t>
  </si>
  <si>
    <t>0307990060</t>
  </si>
  <si>
    <t>0307990100</t>
  </si>
  <si>
    <t>0307990200</t>
  </si>
  <si>
    <t>0308110000</t>
  </si>
  <si>
    <t>0308120000</t>
  </si>
  <si>
    <t>0308190000</t>
  </si>
  <si>
    <t>0308190100</t>
  </si>
  <si>
    <t>0308210021</t>
  </si>
  <si>
    <t>0308210029</t>
  </si>
  <si>
    <t>0308220000</t>
  </si>
  <si>
    <t>0308290000</t>
  </si>
  <si>
    <t>0308290100</t>
  </si>
  <si>
    <t>0308300000</t>
  </si>
  <si>
    <t>0308900000</t>
  </si>
  <si>
    <t>0401100000</t>
  </si>
  <si>
    <t>0401202000</t>
  </si>
  <si>
    <t>0401204000</t>
  </si>
  <si>
    <t>0401300200</t>
  </si>
  <si>
    <t>0401300500</t>
  </si>
  <si>
    <t>0401301000</t>
  </si>
  <si>
    <t>0401302500</t>
  </si>
  <si>
    <t>0401303000</t>
  </si>
  <si>
    <t>0401304000</t>
  </si>
  <si>
    <t>0401304200</t>
  </si>
  <si>
    <t>0401305000</t>
  </si>
  <si>
    <t>0401307500</t>
  </si>
  <si>
    <t>0401400200</t>
  </si>
  <si>
    <t>0401400500</t>
  </si>
  <si>
    <t>0401402500</t>
  </si>
  <si>
    <t>0401500200</t>
  </si>
  <si>
    <t>0401500500</t>
  </si>
  <si>
    <t>0401502500</t>
  </si>
  <si>
    <t>0401504200</t>
  </si>
  <si>
    <t>0401505000</t>
  </si>
  <si>
    <t>0401507500</t>
  </si>
  <si>
    <t>0402100010</t>
  </si>
  <si>
    <t>0402100020</t>
  </si>
  <si>
    <t>0402100090</t>
  </si>
  <si>
    <t>0402100500</t>
  </si>
  <si>
    <t>0402101000</t>
  </si>
  <si>
    <t>0402105000</t>
  </si>
  <si>
    <t>0402210200</t>
  </si>
  <si>
    <t>0402210500</t>
  </si>
  <si>
    <t>0402212000</t>
  </si>
  <si>
    <t>0402212500</t>
  </si>
  <si>
    <t>0402212700</t>
  </si>
  <si>
    <t>0402213000</t>
  </si>
  <si>
    <t>0402214000</t>
  </si>
  <si>
    <t>0402215000</t>
  </si>
  <si>
    <t>0402216000</t>
  </si>
  <si>
    <t>0402217300</t>
  </si>
  <si>
    <t>0402217500</t>
  </si>
  <si>
    <t>0402219000</t>
  </si>
  <si>
    <t>0402290000</t>
  </si>
  <si>
    <t>0402290500</t>
  </si>
  <si>
    <t>0402291000</t>
  </si>
  <si>
    <t>0402295000</t>
  </si>
  <si>
    <t>0402910300</t>
  </si>
  <si>
    <t>0402910600</t>
  </si>
  <si>
    <t>0402911000</t>
  </si>
  <si>
    <t>0402912000</t>
  </si>
  <si>
    <t>0402913000</t>
  </si>
  <si>
    <t>0402914000</t>
  </si>
  <si>
    <t>0402917000</t>
  </si>
  <si>
    <t>0402919000</t>
  </si>
  <si>
    <t>0402990300</t>
  </si>
  <si>
    <t>0402990600</t>
  </si>
  <si>
    <t>0402991000</t>
  </si>
  <si>
    <t>0402992000</t>
  </si>
  <si>
    <t>0402993000</t>
  </si>
  <si>
    <t>0402994000</t>
  </si>
  <si>
    <t>0402994500</t>
  </si>
  <si>
    <t>0402995500</t>
  </si>
  <si>
    <t>0402996000</t>
  </si>
  <si>
    <t>0402996800</t>
  </si>
  <si>
    <t>0402997000</t>
  </si>
  <si>
    <t>0402999000</t>
  </si>
  <si>
    <t>0403100010</t>
  </si>
  <si>
    <t>0403100090</t>
  </si>
  <si>
    <t>0403100500</t>
  </si>
  <si>
    <t>0403101000</t>
  </si>
  <si>
    <t>0403105000</t>
  </si>
  <si>
    <t>0403109000</t>
  </si>
  <si>
    <t>0403900200</t>
  </si>
  <si>
    <t>0403900400</t>
  </si>
  <si>
    <t>0403901000</t>
  </si>
  <si>
    <t>0403901500</t>
  </si>
  <si>
    <t>0403901600</t>
  </si>
  <si>
    <t>0403902000</t>
  </si>
  <si>
    <t>0403903700</t>
  </si>
  <si>
    <t>0403904000</t>
  </si>
  <si>
    <t>0403904110</t>
  </si>
  <si>
    <t>0403904190</t>
  </si>
  <si>
    <t>0403904500</t>
  </si>
  <si>
    <t>0403904700</t>
  </si>
  <si>
    <t>0403905000</t>
  </si>
  <si>
    <t>0403905100</t>
  </si>
  <si>
    <t>0403905500</t>
  </si>
  <si>
    <t>0403905700</t>
  </si>
  <si>
    <t>0403906000</t>
  </si>
  <si>
    <t>0403906100</t>
  </si>
  <si>
    <t>0403906500</t>
  </si>
  <si>
    <t>0403907000</t>
  </si>
  <si>
    <t>0403907200</t>
  </si>
  <si>
    <t>0403907400</t>
  </si>
  <si>
    <t>0403907500</t>
  </si>
  <si>
    <t>0403907800</t>
  </si>
  <si>
    <t>0403908010</t>
  </si>
  <si>
    <t>0403908030</t>
  </si>
  <si>
    <t>0403908090</t>
  </si>
  <si>
    <t>0403908500</t>
  </si>
  <si>
    <t>0403908700</t>
  </si>
  <si>
    <t>0403909000</t>
  </si>
  <si>
    <t>0403909500</t>
  </si>
  <si>
    <t>0404100500</t>
  </si>
  <si>
    <t>0404100700</t>
  </si>
  <si>
    <t>0404100800</t>
  </si>
  <si>
    <t>0404100900</t>
  </si>
  <si>
    <t>0404101100</t>
  </si>
  <si>
    <t>0404101500</t>
  </si>
  <si>
    <t>0404102000</t>
  </si>
  <si>
    <t>0404104010</t>
  </si>
  <si>
    <t>0404104020</t>
  </si>
  <si>
    <t>0404104090</t>
  </si>
  <si>
    <t>0404104800</t>
  </si>
  <si>
    <t>0404105010</t>
  </si>
  <si>
    <t>0404105090</t>
  </si>
  <si>
    <t>0404109000</t>
  </si>
  <si>
    <t>0404900500</t>
  </si>
  <si>
    <t>0404901000</t>
  </si>
  <si>
    <t>0404902000</t>
  </si>
  <si>
    <t>0404902800</t>
  </si>
  <si>
    <t>0404903000</t>
  </si>
  <si>
    <t>0404904030</t>
  </si>
  <si>
    <t>0404904060</t>
  </si>
  <si>
    <t>0404904090</t>
  </si>
  <si>
    <t>0404904530</t>
  </si>
  <si>
    <t>0404904560</t>
  </si>
  <si>
    <t>0404904590</t>
  </si>
  <si>
    <t>0404905000</t>
  </si>
  <si>
    <t>0404906020</t>
  </si>
  <si>
    <t>0404906040</t>
  </si>
  <si>
    <t>0404906060</t>
  </si>
  <si>
    <t>0404906520</t>
  </si>
  <si>
    <t>0404906540</t>
  </si>
  <si>
    <t>0404906560</t>
  </si>
  <si>
    <t>0404907000</t>
  </si>
  <si>
    <t>0405000500</t>
  </si>
  <si>
    <t>0405002000</t>
  </si>
  <si>
    <t>0405004000</t>
  </si>
  <si>
    <t>0405005520</t>
  </si>
  <si>
    <t>0405005540</t>
  </si>
  <si>
    <t>0405006020</t>
  </si>
  <si>
    <t>0405006040</t>
  </si>
  <si>
    <t>0405007000</t>
  </si>
  <si>
    <t>0405007500</t>
  </si>
  <si>
    <t>0405008020</t>
  </si>
  <si>
    <t>0405008040</t>
  </si>
  <si>
    <t>0405009020</t>
  </si>
  <si>
    <t>0405009040</t>
  </si>
  <si>
    <t>0405100500</t>
  </si>
  <si>
    <t>0405101000</t>
  </si>
  <si>
    <t>0405102000</t>
  </si>
  <si>
    <t>0405201000</t>
  </si>
  <si>
    <t>0405202000</t>
  </si>
  <si>
    <t>0405203000</t>
  </si>
  <si>
    <t>0405204000</t>
  </si>
  <si>
    <t>0405205000</t>
  </si>
  <si>
    <t>0405206000</t>
  </si>
  <si>
    <t>0405207000</t>
  </si>
  <si>
    <t>0405208000</t>
  </si>
  <si>
    <t>0405900520</t>
  </si>
  <si>
    <t>0405900540</t>
  </si>
  <si>
    <t>0405901020</t>
  </si>
  <si>
    <t>0405901040</t>
  </si>
  <si>
    <t>0405902020</t>
  </si>
  <si>
    <t>0405902040</t>
  </si>
  <si>
    <t>0406100200</t>
  </si>
  <si>
    <t>0406100400</t>
  </si>
  <si>
    <t>0406100800</t>
  </si>
  <si>
    <t>0406101000</t>
  </si>
  <si>
    <t>0406101200</t>
  </si>
  <si>
    <t>0406101400</t>
  </si>
  <si>
    <t>0406101800</t>
  </si>
  <si>
    <t>0406102400</t>
  </si>
  <si>
    <t>0406102800</t>
  </si>
  <si>
    <t>0406103400</t>
  </si>
  <si>
    <t>0406103800</t>
  </si>
  <si>
    <t>0406104400</t>
  </si>
  <si>
    <t>0406104800</t>
  </si>
  <si>
    <t>0406105010</t>
  </si>
  <si>
    <t>0406105015</t>
  </si>
  <si>
    <t>0406105020</t>
  </si>
  <si>
    <t>0406105025</t>
  </si>
  <si>
    <t>0406105030</t>
  </si>
  <si>
    <t>0406105035</t>
  </si>
  <si>
    <t>0406105040</t>
  </si>
  <si>
    <t>0406105045</t>
  </si>
  <si>
    <t>0406105050</t>
  </si>
  <si>
    <t>0406105055</t>
  </si>
  <si>
    <t>0406105060</t>
  </si>
  <si>
    <t>0406105400</t>
  </si>
  <si>
    <t>0406105800</t>
  </si>
  <si>
    <t>0406106400</t>
  </si>
  <si>
    <t>0406106800</t>
  </si>
  <si>
    <t>0406107400</t>
  </si>
  <si>
    <t>0406107800</t>
  </si>
  <si>
    <t>0406108400</t>
  </si>
  <si>
    <t>0406108800</t>
  </si>
  <si>
    <t>0406109500</t>
  </si>
  <si>
    <t>0406201000</t>
  </si>
  <si>
    <t>0406201500</t>
  </si>
  <si>
    <t>0406202020</t>
  </si>
  <si>
    <t>0406202040</t>
  </si>
  <si>
    <t>0406202200</t>
  </si>
  <si>
    <t>0406202400</t>
  </si>
  <si>
    <t>0406202800</t>
  </si>
  <si>
    <t>0406202900</t>
  </si>
  <si>
    <t>0406203020</t>
  </si>
  <si>
    <t>0406203040</t>
  </si>
  <si>
    <t>0406203110</t>
  </si>
  <si>
    <t>0406203190</t>
  </si>
  <si>
    <t>0406203300</t>
  </si>
  <si>
    <t>0406203400</t>
  </si>
  <si>
    <t>0406203500</t>
  </si>
  <si>
    <t>0406203600</t>
  </si>
  <si>
    <t>0406203900</t>
  </si>
  <si>
    <t>0406204020</t>
  </si>
  <si>
    <t>0406204040</t>
  </si>
  <si>
    <t>0406204300</t>
  </si>
  <si>
    <t>0406204400</t>
  </si>
  <si>
    <t>0406204800</t>
  </si>
  <si>
    <t>0406204900</t>
  </si>
  <si>
    <t>0406205020</t>
  </si>
  <si>
    <t>0406205040</t>
  </si>
  <si>
    <t>0406205060</t>
  </si>
  <si>
    <t>0406205100</t>
  </si>
  <si>
    <t>0406205300</t>
  </si>
  <si>
    <t>0406205400</t>
  </si>
  <si>
    <t>0406205500</t>
  </si>
  <si>
    <t>0406205600</t>
  </si>
  <si>
    <t>0406205700</t>
  </si>
  <si>
    <t>0406206010</t>
  </si>
  <si>
    <t>0406206015</t>
  </si>
  <si>
    <t>0406206025</t>
  </si>
  <si>
    <t>0406206030</t>
  </si>
  <si>
    <t>0406206040</t>
  </si>
  <si>
    <t>0406206045</t>
  </si>
  <si>
    <t>0406206047</t>
  </si>
  <si>
    <t>0406206050</t>
  </si>
  <si>
    <t>0406206060</t>
  </si>
  <si>
    <t>0406206075</t>
  </si>
  <si>
    <t>0406206100</t>
  </si>
  <si>
    <t>0406206300</t>
  </si>
  <si>
    <t>0406206500</t>
  </si>
  <si>
    <t>0406206700</t>
  </si>
  <si>
    <t>0406206900</t>
  </si>
  <si>
    <t>0406207100</t>
  </si>
  <si>
    <t>0406207300</t>
  </si>
  <si>
    <t>0406207500</t>
  </si>
  <si>
    <t>0406207700</t>
  </si>
  <si>
    <t>0406207900</t>
  </si>
  <si>
    <t>0406208100</t>
  </si>
  <si>
    <t>0406208300</t>
  </si>
  <si>
    <t>0406208500</t>
  </si>
  <si>
    <t>0406208700</t>
  </si>
  <si>
    <t>0406208900</t>
  </si>
  <si>
    <t>0406209100</t>
  </si>
  <si>
    <t>0406209500</t>
  </si>
  <si>
    <t>0406300500</t>
  </si>
  <si>
    <t>0406301020</t>
  </si>
  <si>
    <t>0406301040</t>
  </si>
  <si>
    <t>0406301200</t>
  </si>
  <si>
    <t>0406301400</t>
  </si>
  <si>
    <t>0406301800</t>
  </si>
  <si>
    <t>0406302000</t>
  </si>
  <si>
    <t>0406302200</t>
  </si>
  <si>
    <t>0406302400</t>
  </si>
  <si>
    <t>0406302800</t>
  </si>
  <si>
    <t>0406303000</t>
  </si>
  <si>
    <t>0406303200</t>
  </si>
  <si>
    <t>0406303400</t>
  </si>
  <si>
    <t>0406303800</t>
  </si>
  <si>
    <t>0406304000</t>
  </si>
  <si>
    <t>0406304200</t>
  </si>
  <si>
    <t>0406304400</t>
  </si>
  <si>
    <t>0406304800</t>
  </si>
  <si>
    <t>0406304900</t>
  </si>
  <si>
    <t>0406305000</t>
  </si>
  <si>
    <t>0406305100</t>
  </si>
  <si>
    <t>0406305300</t>
  </si>
  <si>
    <t>0406305500</t>
  </si>
  <si>
    <t>0406305600</t>
  </si>
  <si>
    <t>0406305700</t>
  </si>
  <si>
    <t>0406306010</t>
  </si>
  <si>
    <t>0406306015</t>
  </si>
  <si>
    <t>0406306025</t>
  </si>
  <si>
    <t>0406306030</t>
  </si>
  <si>
    <t>0406306040</t>
  </si>
  <si>
    <t>0406306042</t>
  </si>
  <si>
    <t>0406306045</t>
  </si>
  <si>
    <t>0406306047</t>
  </si>
  <si>
    <t>0406306050</t>
  </si>
  <si>
    <t>0406306060</t>
  </si>
  <si>
    <t>0406306075</t>
  </si>
  <si>
    <t>0406306100</t>
  </si>
  <si>
    <t>0406306300</t>
  </si>
  <si>
    <t>0406306500</t>
  </si>
  <si>
    <t>0406306700</t>
  </si>
  <si>
    <t>0406306900</t>
  </si>
  <si>
    <t>0406307100</t>
  </si>
  <si>
    <t>0406307300</t>
  </si>
  <si>
    <t>0406307500</t>
  </si>
  <si>
    <t>0406307700</t>
  </si>
  <si>
    <t>0406307900</t>
  </si>
  <si>
    <t>0406308100</t>
  </si>
  <si>
    <t>0406308300</t>
  </si>
  <si>
    <t>0406308500</t>
  </si>
  <si>
    <t>0406308700</t>
  </si>
  <si>
    <t>0406308900</t>
  </si>
  <si>
    <t>0406309100</t>
  </si>
  <si>
    <t>0406309500</t>
  </si>
  <si>
    <t>0406402000</t>
  </si>
  <si>
    <t>0406404000</t>
  </si>
  <si>
    <t>0406404400</t>
  </si>
  <si>
    <t>0406404800</t>
  </si>
  <si>
    <t>0406405100</t>
  </si>
  <si>
    <t>0406405200</t>
  </si>
  <si>
    <t>0406405400</t>
  </si>
  <si>
    <t>0406405800</t>
  </si>
  <si>
    <t>0406406020</t>
  </si>
  <si>
    <t>0406406040</t>
  </si>
  <si>
    <t>0406407000</t>
  </si>
  <si>
    <t>0406408020</t>
  </si>
  <si>
    <t>0406408040</t>
  </si>
  <si>
    <t>0406900500</t>
  </si>
  <si>
    <t>0406900600</t>
  </si>
  <si>
    <t>0406900810</t>
  </si>
  <si>
    <t>0406900890</t>
  </si>
  <si>
    <t>0406901020</t>
  </si>
  <si>
    <t>0406901040</t>
  </si>
  <si>
    <t>0406901200</t>
  </si>
  <si>
    <t>0406901400</t>
  </si>
  <si>
    <t>0406901500</t>
  </si>
  <si>
    <t>0406901600</t>
  </si>
  <si>
    <t>0406901800</t>
  </si>
  <si>
    <t>0406902000</t>
  </si>
  <si>
    <t>0406902500</t>
  </si>
  <si>
    <t>0406902800</t>
  </si>
  <si>
    <t>0406903020</t>
  </si>
  <si>
    <t>0406903040</t>
  </si>
  <si>
    <t>0406903100</t>
  </si>
  <si>
    <t>0406903200</t>
  </si>
  <si>
    <t>0406903300</t>
  </si>
  <si>
    <t>0406903400</t>
  </si>
  <si>
    <t>0406903520</t>
  </si>
  <si>
    <t>0406903540</t>
  </si>
  <si>
    <t>0406903600</t>
  </si>
  <si>
    <t>0406903700</t>
  </si>
  <si>
    <t>0406903800</t>
  </si>
  <si>
    <t>0406903900</t>
  </si>
  <si>
    <t>0406904010</t>
  </si>
  <si>
    <t>0406904020</t>
  </si>
  <si>
    <t>0406904030</t>
  </si>
  <si>
    <t>0406904040</t>
  </si>
  <si>
    <t>0406904050</t>
  </si>
  <si>
    <t>0406904060</t>
  </si>
  <si>
    <t>0406904070</t>
  </si>
  <si>
    <t>0406904080</t>
  </si>
  <si>
    <t>0406904100</t>
  </si>
  <si>
    <t>0406904200</t>
  </si>
  <si>
    <t>0406904300</t>
  </si>
  <si>
    <t>0406904400</t>
  </si>
  <si>
    <t>0406904520</t>
  </si>
  <si>
    <t>0406904540</t>
  </si>
  <si>
    <t>0406904600</t>
  </si>
  <si>
    <t>0406904800</t>
  </si>
  <si>
    <t>0406904900</t>
  </si>
  <si>
    <t>0406905000</t>
  </si>
  <si>
    <t>0406905100</t>
  </si>
  <si>
    <t>0406905200</t>
  </si>
  <si>
    <t>0406905400</t>
  </si>
  <si>
    <t>0406905500</t>
  </si>
  <si>
    <t>0406905600</t>
  </si>
  <si>
    <t>0406905700</t>
  </si>
  <si>
    <t>0406905900</t>
  </si>
  <si>
    <t>0406906000</t>
  </si>
  <si>
    <t>0406906100</t>
  </si>
  <si>
    <t>0406906300</t>
  </si>
  <si>
    <t>0406906500</t>
  </si>
  <si>
    <t>0406906600</t>
  </si>
  <si>
    <t>0406906800</t>
  </si>
  <si>
    <t>0406907000</t>
  </si>
  <si>
    <t>0406907200</t>
  </si>
  <si>
    <t>0406907400</t>
  </si>
  <si>
    <t>0406907600</t>
  </si>
  <si>
    <t>0406907800</t>
  </si>
  <si>
    <t>0406908010</t>
  </si>
  <si>
    <t>0406908015</t>
  </si>
  <si>
    <t>0406908025</t>
  </si>
  <si>
    <t>0406908030</t>
  </si>
  <si>
    <t>0406908045</t>
  </si>
  <si>
    <t>0406908050</t>
  </si>
  <si>
    <t>0406908060</t>
  </si>
  <si>
    <t>0406908075</t>
  </si>
  <si>
    <t>0406908200</t>
  </si>
  <si>
    <t>0406908400</t>
  </si>
  <si>
    <t>0406908600</t>
  </si>
  <si>
    <t>0406908800</t>
  </si>
  <si>
    <t>0406909000</t>
  </si>
  <si>
    <t>0406909200</t>
  </si>
  <si>
    <t>0406909300</t>
  </si>
  <si>
    <t>0406909400</t>
  </si>
  <si>
    <t>0406909500</t>
  </si>
  <si>
    <t>0406909700</t>
  </si>
  <si>
    <t>0406909900</t>
  </si>
  <si>
    <t>0407000020</t>
  </si>
  <si>
    <t>0407000030</t>
  </si>
  <si>
    <t>0407000040</t>
  </si>
  <si>
    <t>0407000090</t>
  </si>
  <si>
    <t>0407110000</t>
  </si>
  <si>
    <t>0407190000</t>
  </si>
  <si>
    <t>0407210030</t>
  </si>
  <si>
    <t>0407210090</t>
  </si>
  <si>
    <t>0407290000</t>
  </si>
  <si>
    <t>0407900000</t>
  </si>
  <si>
    <t>0408110000</t>
  </si>
  <si>
    <t>0408190000</t>
  </si>
  <si>
    <t>0408910000</t>
  </si>
  <si>
    <t>0408990000</t>
  </si>
  <si>
    <t>0409000005</t>
  </si>
  <si>
    <t>0409000010</t>
  </si>
  <si>
    <t>0409000020</t>
  </si>
  <si>
    <t>0409000025</t>
  </si>
  <si>
    <t>0409000035</t>
  </si>
  <si>
    <t>0409000040</t>
  </si>
  <si>
    <t>0409000042</t>
  </si>
  <si>
    <t>0409000044</t>
  </si>
  <si>
    <t>0409000045</t>
  </si>
  <si>
    <t>0409000056</t>
  </si>
  <si>
    <t>0409000060</t>
  </si>
  <si>
    <t>0409000062</t>
  </si>
  <si>
    <t>0409000064</t>
  </si>
  <si>
    <t>0409000065</t>
  </si>
  <si>
    <t>0410000000</t>
  </si>
  <si>
    <t>0501000000</t>
  </si>
  <si>
    <t>0502100000</t>
  </si>
  <si>
    <t>0502900000</t>
  </si>
  <si>
    <t>0503000000</t>
  </si>
  <si>
    <t>0504000020</t>
  </si>
  <si>
    <t>0504000040</t>
  </si>
  <si>
    <t>0504000060</t>
  </si>
  <si>
    <t>0505100050</t>
  </si>
  <si>
    <t>0505100055</t>
  </si>
  <si>
    <t>0505100060</t>
  </si>
  <si>
    <t>0505100065</t>
  </si>
  <si>
    <t>0505900020</t>
  </si>
  <si>
    <t>0505900040</t>
  </si>
  <si>
    <t>0505902020</t>
  </si>
  <si>
    <t>0505902040</t>
  </si>
  <si>
    <t>0505906000</t>
  </si>
  <si>
    <t>0506100000</t>
  </si>
  <si>
    <t>0506900020</t>
  </si>
  <si>
    <t>0506900040</t>
  </si>
  <si>
    <t>0507100000</t>
  </si>
  <si>
    <t>0507900000</t>
  </si>
  <si>
    <t>0507900010</t>
  </si>
  <si>
    <t>0507900090</t>
  </si>
  <si>
    <t>0508000000</t>
  </si>
  <si>
    <t>0509000000</t>
  </si>
  <si>
    <t>0510002000</t>
  </si>
  <si>
    <t>0510004010</t>
  </si>
  <si>
    <t>0510004020</t>
  </si>
  <si>
    <t>0510004040</t>
  </si>
  <si>
    <t>0511100010</t>
  </si>
  <si>
    <t>0511100090</t>
  </si>
  <si>
    <t>0511910000</t>
  </si>
  <si>
    <t>0511910010</t>
  </si>
  <si>
    <t>0511910090</t>
  </si>
  <si>
    <t>0511992000</t>
  </si>
  <si>
    <t>0511993000</t>
  </si>
  <si>
    <t>0511993030</t>
  </si>
  <si>
    <t>0511993060</t>
  </si>
  <si>
    <t>0511993300</t>
  </si>
  <si>
    <t>0511993600</t>
  </si>
  <si>
    <t>0511994020</t>
  </si>
  <si>
    <t>0511994024</t>
  </si>
  <si>
    <t>0511994028</t>
  </si>
  <si>
    <t>0511994030</t>
  </si>
  <si>
    <t>0511994040</t>
  </si>
  <si>
    <t>0511994050</t>
  </si>
  <si>
    <t>0511994070</t>
  </si>
  <si>
    <t>0601101500</t>
  </si>
  <si>
    <t>0601103000</t>
  </si>
  <si>
    <t>0601104500</t>
  </si>
  <si>
    <t>0601106000</t>
  </si>
  <si>
    <t>0601107500</t>
  </si>
  <si>
    <t>0601108500</t>
  </si>
  <si>
    <t>0601109020</t>
  </si>
  <si>
    <t>0601109040</t>
  </si>
  <si>
    <t>0601109060</t>
  </si>
  <si>
    <t>0601109080</t>
  </si>
  <si>
    <t>0601201000</t>
  </si>
  <si>
    <t>0601209000</t>
  </si>
  <si>
    <t>0602100000</t>
  </si>
  <si>
    <t>0602200000</t>
  </si>
  <si>
    <t>0602300000</t>
  </si>
  <si>
    <t>0602400000</t>
  </si>
  <si>
    <t>0602902000</t>
  </si>
  <si>
    <t>0602903010</t>
  </si>
  <si>
    <t>0602903090</t>
  </si>
  <si>
    <t>0602904000</t>
  </si>
  <si>
    <t>0602905000</t>
  </si>
  <si>
    <t>0602906010</t>
  </si>
  <si>
    <t>0602906020</t>
  </si>
  <si>
    <t>0602906090</t>
  </si>
  <si>
    <t>0602909010</t>
  </si>
  <si>
    <t>0602909090</t>
  </si>
  <si>
    <t>0602910000</t>
  </si>
  <si>
    <t>0602992000</t>
  </si>
  <si>
    <t>0602993010</t>
  </si>
  <si>
    <t>0602993090</t>
  </si>
  <si>
    <t>0602994000</t>
  </si>
  <si>
    <t>0602996010</t>
  </si>
  <si>
    <t>0602996020</t>
  </si>
  <si>
    <t>0602996090</t>
  </si>
  <si>
    <t>0602999010</t>
  </si>
  <si>
    <t>0602999090</t>
  </si>
  <si>
    <t>0603103000</t>
  </si>
  <si>
    <t>0603106010</t>
  </si>
  <si>
    <t>0603106030</t>
  </si>
  <si>
    <t>0603106060</t>
  </si>
  <si>
    <t>0603106090</t>
  </si>
  <si>
    <t>0603107010</t>
  </si>
  <si>
    <t>0603107020</t>
  </si>
  <si>
    <t>0603107030</t>
  </si>
  <si>
    <t>0603107040</t>
  </si>
  <si>
    <t>0603107050</t>
  </si>
  <si>
    <t>0603107060</t>
  </si>
  <si>
    <t>0603108000</t>
  </si>
  <si>
    <t>0603108010</t>
  </si>
  <si>
    <t>0603108020</t>
  </si>
  <si>
    <t>0603108030</t>
  </si>
  <si>
    <t>0603108040</t>
  </si>
  <si>
    <t>0603108060</t>
  </si>
  <si>
    <t>0603110010</t>
  </si>
  <si>
    <t>0603110030</t>
  </si>
  <si>
    <t>0603110060</t>
  </si>
  <si>
    <t>0603123000</t>
  </si>
  <si>
    <t>0603127000</t>
  </si>
  <si>
    <t>0603130050</t>
  </si>
  <si>
    <t>0603130060</t>
  </si>
  <si>
    <t>0603140010</t>
  </si>
  <si>
    <t>0603140020</t>
  </si>
  <si>
    <t>0603150000</t>
  </si>
  <si>
    <t>0603190005</t>
  </si>
  <si>
    <t>0603190010</t>
  </si>
  <si>
    <t>0603190020</t>
  </si>
  <si>
    <t>0603190030</t>
  </si>
  <si>
    <t>0603190040</t>
  </si>
  <si>
    <t>0603190060</t>
  </si>
  <si>
    <t>0603190105</t>
  </si>
  <si>
    <t>0603190110</t>
  </si>
  <si>
    <t>0603190120</t>
  </si>
  <si>
    <t>0603190140</t>
  </si>
  <si>
    <t>0603190160</t>
  </si>
  <si>
    <t>0603900000</t>
  </si>
  <si>
    <t>0604100000</t>
  </si>
  <si>
    <t>0604200010</t>
  </si>
  <si>
    <t>0604200020</t>
  </si>
  <si>
    <t>0604200040</t>
  </si>
  <si>
    <t>0604200060</t>
  </si>
  <si>
    <t>0604200080</t>
  </si>
  <si>
    <t>0604901000</t>
  </si>
  <si>
    <t>0604903000</t>
  </si>
  <si>
    <t>0604906000</t>
  </si>
  <si>
    <t>0604910020</t>
  </si>
  <si>
    <t>0604910040</t>
  </si>
  <si>
    <t>0604910060</t>
  </si>
  <si>
    <t>0604910080</t>
  </si>
  <si>
    <t>0604993000</t>
  </si>
  <si>
    <t>0604996000</t>
  </si>
  <si>
    <t>0701100020</t>
  </si>
  <si>
    <t>0701100040</t>
  </si>
  <si>
    <t>0701901000</t>
  </si>
  <si>
    <t>0701905010</t>
  </si>
  <si>
    <t>0701905015</t>
  </si>
  <si>
    <t>0701905020</t>
  </si>
  <si>
    <t>0701905025</t>
  </si>
  <si>
    <t>0701905030</t>
  </si>
  <si>
    <t>0701905035</t>
  </si>
  <si>
    <t>0701905040</t>
  </si>
  <si>
    <t>0701905045</t>
  </si>
  <si>
    <t>0701905055</t>
  </si>
  <si>
    <t>0701905065</t>
  </si>
  <si>
    <t>0702002000</t>
  </si>
  <si>
    <t>0702002010</t>
  </si>
  <si>
    <t>0702002030</t>
  </si>
  <si>
    <t>0702002035</t>
  </si>
  <si>
    <t>0702002045</t>
  </si>
  <si>
    <t>0702002060</t>
  </si>
  <si>
    <t>0702002065</t>
  </si>
  <si>
    <t>0702002090</t>
  </si>
  <si>
    <t>0702002095</t>
  </si>
  <si>
    <t>0702002099</t>
  </si>
  <si>
    <t>0702004000</t>
  </si>
  <si>
    <t>0702004010</t>
  </si>
  <si>
    <t>0702004030</t>
  </si>
  <si>
    <t>0702004035</t>
  </si>
  <si>
    <t>0702004045</t>
  </si>
  <si>
    <t>0702004046</t>
  </si>
  <si>
    <t>0702004060</t>
  </si>
  <si>
    <t>0702004065</t>
  </si>
  <si>
    <t>0702004090</t>
  </si>
  <si>
    <t>0702004098</t>
  </si>
  <si>
    <t>0702004099</t>
  </si>
  <si>
    <t>0702006000</t>
  </si>
  <si>
    <t>0702006010</t>
  </si>
  <si>
    <t>0702006030</t>
  </si>
  <si>
    <t>0702006035</t>
  </si>
  <si>
    <t>0702006045</t>
  </si>
  <si>
    <t>0702006060</t>
  </si>
  <si>
    <t>0702006065</t>
  </si>
  <si>
    <t>0702006090</t>
  </si>
  <si>
    <t>0702006095</t>
  </si>
  <si>
    <t>0702006099</t>
  </si>
  <si>
    <t>0703102000</t>
  </si>
  <si>
    <t>0703103000</t>
  </si>
  <si>
    <t>0703104000</t>
  </si>
  <si>
    <t>0703200000</t>
  </si>
  <si>
    <t>0703200005</t>
  </si>
  <si>
    <t>0703200010</t>
  </si>
  <si>
    <t>0703200015</t>
  </si>
  <si>
    <t>0703200020</t>
  </si>
  <si>
    <t>0703200090</t>
  </si>
  <si>
    <t>0703900000</t>
  </si>
  <si>
    <t>0704102000</t>
  </si>
  <si>
    <t>0704104000</t>
  </si>
  <si>
    <t>0704106000</t>
  </si>
  <si>
    <t>0704200000</t>
  </si>
  <si>
    <t>0704902000</t>
  </si>
  <si>
    <t>0704904020</t>
  </si>
  <si>
    <t>0704904040</t>
  </si>
  <si>
    <t>0705112000</t>
  </si>
  <si>
    <t>0705114000</t>
  </si>
  <si>
    <t>0705192000</t>
  </si>
  <si>
    <t>0705194000</t>
  </si>
  <si>
    <t>0705210000</t>
  </si>
  <si>
    <t>0705290000</t>
  </si>
  <si>
    <t>0706100500</t>
  </si>
  <si>
    <t>0706101000</t>
  </si>
  <si>
    <t>0706102000</t>
  </si>
  <si>
    <t>0706104000</t>
  </si>
  <si>
    <t>0706902000</t>
  </si>
  <si>
    <t>0706903000</t>
  </si>
  <si>
    <t>0706904000</t>
  </si>
  <si>
    <t>0707002000</t>
  </si>
  <si>
    <t>0707004000</t>
  </si>
  <si>
    <t>0707005000</t>
  </si>
  <si>
    <t>0707005010</t>
  </si>
  <si>
    <t>0707005090</t>
  </si>
  <si>
    <t>0707006000</t>
  </si>
  <si>
    <t>0707006010</t>
  </si>
  <si>
    <t>0707006030</t>
  </si>
  <si>
    <t>0707006050</t>
  </si>
  <si>
    <t>0707006090</t>
  </si>
  <si>
    <t>0708102000</t>
  </si>
  <si>
    <t>0708104000</t>
  </si>
  <si>
    <t>0708201000</t>
  </si>
  <si>
    <t>0708202000</t>
  </si>
  <si>
    <t>0708202005</t>
  </si>
  <si>
    <t>0708202010</t>
  </si>
  <si>
    <t>0708209000</t>
  </si>
  <si>
    <t>0708209005</t>
  </si>
  <si>
    <t>0708209010</t>
  </si>
  <si>
    <t>0708900500</t>
  </si>
  <si>
    <t>0708901500</t>
  </si>
  <si>
    <t>0708902500</t>
  </si>
  <si>
    <t>0708903000</t>
  </si>
  <si>
    <t>0708904000</t>
  </si>
  <si>
    <t>0709100000</t>
  </si>
  <si>
    <t>0709201000</t>
  </si>
  <si>
    <t>0709201010</t>
  </si>
  <si>
    <t>0709201090</t>
  </si>
  <si>
    <t>0709209000</t>
  </si>
  <si>
    <t>0709209010</t>
  </si>
  <si>
    <t>0709209090</t>
  </si>
  <si>
    <t>0709302000</t>
  </si>
  <si>
    <t>0709304000</t>
  </si>
  <si>
    <t>0709402000</t>
  </si>
  <si>
    <t>0709404000</t>
  </si>
  <si>
    <t>0709406000</t>
  </si>
  <si>
    <t>0709510000</t>
  </si>
  <si>
    <t>0709510010</t>
  </si>
  <si>
    <t>0709510090</t>
  </si>
  <si>
    <t>0709510100</t>
  </si>
  <si>
    <t>0709520000</t>
  </si>
  <si>
    <t>0709590000</t>
  </si>
  <si>
    <t>0709591000</t>
  </si>
  <si>
    <t>0709599000</t>
  </si>
  <si>
    <t>0709600020</t>
  </si>
  <si>
    <t>0709600040</t>
  </si>
  <si>
    <t>0709602000</t>
  </si>
  <si>
    <t>0709602010</t>
  </si>
  <si>
    <t>0709602090</t>
  </si>
  <si>
    <t>0709604000</t>
  </si>
  <si>
    <t>0709604010</t>
  </si>
  <si>
    <t>0709604015</t>
  </si>
  <si>
    <t>0709604025</t>
  </si>
  <si>
    <t>0709604035</t>
  </si>
  <si>
    <t>0709604055</t>
  </si>
  <si>
    <t>0709604065</t>
  </si>
  <si>
    <t>0709604075</t>
  </si>
  <si>
    <t>0709604085</t>
  </si>
  <si>
    <t>0709604090</t>
  </si>
  <si>
    <t>0709604095</t>
  </si>
  <si>
    <t>0709700000</t>
  </si>
  <si>
    <t>0709900500</t>
  </si>
  <si>
    <t>0709901000</t>
  </si>
  <si>
    <t>0709901300</t>
  </si>
  <si>
    <t>0709901400</t>
  </si>
  <si>
    <t>0709901600</t>
  </si>
  <si>
    <t>0709902000</t>
  </si>
  <si>
    <t>0709903000</t>
  </si>
  <si>
    <t>0709903500</t>
  </si>
  <si>
    <t>0709904070</t>
  </si>
  <si>
    <t>0709904080</t>
  </si>
  <si>
    <t>0709904500</t>
  </si>
  <si>
    <t>0709906500</t>
  </si>
  <si>
    <t>0709909000</t>
  </si>
  <si>
    <t>0709909100</t>
  </si>
  <si>
    <t>0709910000</t>
  </si>
  <si>
    <t>0709920000</t>
  </si>
  <si>
    <t>0709931000</t>
  </si>
  <si>
    <t>0709932000</t>
  </si>
  <si>
    <t>0709933000</t>
  </si>
  <si>
    <t>0709990500</t>
  </si>
  <si>
    <t>0709991000</t>
  </si>
  <si>
    <t>0709991400</t>
  </si>
  <si>
    <t>0709993000</t>
  </si>
  <si>
    <t>0709994500</t>
  </si>
  <si>
    <t>0709999000</t>
  </si>
  <si>
    <t>0710100000</t>
  </si>
  <si>
    <t>0710212000</t>
  </si>
  <si>
    <t>0710214000</t>
  </si>
  <si>
    <t>0710221000</t>
  </si>
  <si>
    <t>0710221500</t>
  </si>
  <si>
    <t>0710222000</t>
  </si>
  <si>
    <t>0710222500</t>
  </si>
  <si>
    <t>0710223700</t>
  </si>
  <si>
    <t>0710224010</t>
  </si>
  <si>
    <t>0710224090</t>
  </si>
  <si>
    <t>0710290500</t>
  </si>
  <si>
    <t>0710291500</t>
  </si>
  <si>
    <t>0710292500</t>
  </si>
  <si>
    <t>0710293000</t>
  </si>
  <si>
    <t>0710294000</t>
  </si>
  <si>
    <t>0710300000</t>
  </si>
  <si>
    <t>0710400000</t>
  </si>
  <si>
    <t>0710801000</t>
  </si>
  <si>
    <t>0710801500</t>
  </si>
  <si>
    <t>0710802000</t>
  </si>
  <si>
    <t>0710804000</t>
  </si>
  <si>
    <t>0710804500</t>
  </si>
  <si>
    <t>0710805000</t>
  </si>
  <si>
    <t>0710806000</t>
  </si>
  <si>
    <t>0710806500</t>
  </si>
  <si>
    <t>0710807040</t>
  </si>
  <si>
    <t>0710807060</t>
  </si>
  <si>
    <t>0710808500</t>
  </si>
  <si>
    <t>0710809300</t>
  </si>
  <si>
    <t>0710809710</t>
  </si>
  <si>
    <t>0710809722</t>
  </si>
  <si>
    <t>0710809724</t>
  </si>
  <si>
    <t>0710809726</t>
  </si>
  <si>
    <t>0710809730</t>
  </si>
  <si>
    <t>0710809750</t>
  </si>
  <si>
    <t>0710901000</t>
  </si>
  <si>
    <t>0710901100</t>
  </si>
  <si>
    <t>0710909000</t>
  </si>
  <si>
    <t>0710909100</t>
  </si>
  <si>
    <t>0711100000</t>
  </si>
  <si>
    <t>0711201500</t>
  </si>
  <si>
    <t>0711201800</t>
  </si>
  <si>
    <t>0711202500</t>
  </si>
  <si>
    <t>0711202800</t>
  </si>
  <si>
    <t>0711203800</t>
  </si>
  <si>
    <t>0711204000</t>
  </si>
  <si>
    <t>0711300000</t>
  </si>
  <si>
    <t>0711400000</t>
  </si>
  <si>
    <t>0711510000</t>
  </si>
  <si>
    <t>0711591000</t>
  </si>
  <si>
    <t>0711599000</t>
  </si>
  <si>
    <t>0711902000</t>
  </si>
  <si>
    <t>0711903000</t>
  </si>
  <si>
    <t>0711904000</t>
  </si>
  <si>
    <t>0711905000</t>
  </si>
  <si>
    <t>0711906000</t>
  </si>
  <si>
    <t>0711906500</t>
  </si>
  <si>
    <t>0712100000</t>
  </si>
  <si>
    <t>0712202000</t>
  </si>
  <si>
    <t>0712204000</t>
  </si>
  <si>
    <t>0712301000</t>
  </si>
  <si>
    <t>0712302000</t>
  </si>
  <si>
    <t>0712304000</t>
  </si>
  <si>
    <t>0712311000</t>
  </si>
  <si>
    <t>0712312000</t>
  </si>
  <si>
    <t>0712320000</t>
  </si>
  <si>
    <t>0712330000</t>
  </si>
  <si>
    <t>0712391000</t>
  </si>
  <si>
    <t>0712392000</t>
  </si>
  <si>
    <t>0712394000</t>
  </si>
  <si>
    <t>0712901000</t>
  </si>
  <si>
    <t>0712901500</t>
  </si>
  <si>
    <t>0712902000</t>
  </si>
  <si>
    <t>0712903000</t>
  </si>
  <si>
    <t>0712904020</t>
  </si>
  <si>
    <t>0712904040</t>
  </si>
  <si>
    <t>0712906000</t>
  </si>
  <si>
    <t>0712906500</t>
  </si>
  <si>
    <t>0712907000</t>
  </si>
  <si>
    <t>0712907400</t>
  </si>
  <si>
    <t>0712907500</t>
  </si>
  <si>
    <t>0712907800</t>
  </si>
  <si>
    <t>0712908010</t>
  </si>
  <si>
    <t>0712908020</t>
  </si>
  <si>
    <t>0712908030</t>
  </si>
  <si>
    <t>0712908040</t>
  </si>
  <si>
    <t>0712908050</t>
  </si>
  <si>
    <t>0712908080</t>
  </si>
  <si>
    <t>0712908090</t>
  </si>
  <si>
    <t>0712908510</t>
  </si>
  <si>
    <t>0712908520</t>
  </si>
  <si>
    <t>0712908530</t>
  </si>
  <si>
    <t>0712908540</t>
  </si>
  <si>
    <t>0712908550</t>
  </si>
  <si>
    <t>0712908580</t>
  </si>
  <si>
    <t>0713101000</t>
  </si>
  <si>
    <t>0713102000</t>
  </si>
  <si>
    <t>0713104005</t>
  </si>
  <si>
    <t>0713104015</t>
  </si>
  <si>
    <t>0713104020</t>
  </si>
  <si>
    <t>0713104040</t>
  </si>
  <si>
    <t>0713104060</t>
  </si>
  <si>
    <t>0713104080</t>
  </si>
  <si>
    <t>0713201000</t>
  </si>
  <si>
    <t>0713202000</t>
  </si>
  <si>
    <t>0713202010</t>
  </si>
  <si>
    <t>0713202090</t>
  </si>
  <si>
    <t>0713311000</t>
  </si>
  <si>
    <t>0713312000</t>
  </si>
  <si>
    <t>0713314000</t>
  </si>
  <si>
    <t>0713321000</t>
  </si>
  <si>
    <t>0713322000</t>
  </si>
  <si>
    <t>0713331020</t>
  </si>
  <si>
    <t>0713331040</t>
  </si>
  <si>
    <t>0713332020</t>
  </si>
  <si>
    <t>0713332030</t>
  </si>
  <si>
    <t>0713332050</t>
  </si>
  <si>
    <t>0713332090</t>
  </si>
  <si>
    <t>0713334020</t>
  </si>
  <si>
    <t>0713334030</t>
  </si>
  <si>
    <t>0713334050</t>
  </si>
  <si>
    <t>0713334090</t>
  </si>
  <si>
    <t>0713341000</t>
  </si>
  <si>
    <t>0713342000</t>
  </si>
  <si>
    <t>0713344000</t>
  </si>
  <si>
    <t>0713350000</t>
  </si>
  <si>
    <t>0713391000</t>
  </si>
  <si>
    <t>0713391010</t>
  </si>
  <si>
    <t>0713391090</t>
  </si>
  <si>
    <t>0713391110</t>
  </si>
  <si>
    <t>0713391190</t>
  </si>
  <si>
    <t>0713391500</t>
  </si>
  <si>
    <t>0713392010</t>
  </si>
  <si>
    <t>0713392020</t>
  </si>
  <si>
    <t>0713392030</t>
  </si>
  <si>
    <t>0713392040</t>
  </si>
  <si>
    <t>0713392050</t>
  </si>
  <si>
    <t>0713392060</t>
  </si>
  <si>
    <t>0713392070</t>
  </si>
  <si>
    <t>0713392110</t>
  </si>
  <si>
    <t>0713392120</t>
  </si>
  <si>
    <t>0713392130</t>
  </si>
  <si>
    <t>0713392140</t>
  </si>
  <si>
    <t>0713392150</t>
  </si>
  <si>
    <t>0713392160</t>
  </si>
  <si>
    <t>0713392170</t>
  </si>
  <si>
    <t>0713394010</t>
  </si>
  <si>
    <t>0713394020</t>
  </si>
  <si>
    <t>0713394030</t>
  </si>
  <si>
    <t>0713394040</t>
  </si>
  <si>
    <t>0713394050</t>
  </si>
  <si>
    <t>0713394060</t>
  </si>
  <si>
    <t>0713394070</t>
  </si>
  <si>
    <t>0713394110</t>
  </si>
  <si>
    <t>0713394120</t>
  </si>
  <si>
    <t>0713394130</t>
  </si>
  <si>
    <t>0713394140</t>
  </si>
  <si>
    <t>0713394150</t>
  </si>
  <si>
    <t>0713394160</t>
  </si>
  <si>
    <t>0713394170</t>
  </si>
  <si>
    <t>0713401000</t>
  </si>
  <si>
    <t>0713402000</t>
  </si>
  <si>
    <t>0713402010</t>
  </si>
  <si>
    <t>0713402015</t>
  </si>
  <si>
    <t>0713402020</t>
  </si>
  <si>
    <t>0713402030</t>
  </si>
  <si>
    <t>0713402080</t>
  </si>
  <si>
    <t>0713402090</t>
  </si>
  <si>
    <t>0713501000</t>
  </si>
  <si>
    <t>0713502000</t>
  </si>
  <si>
    <t>0713601000</t>
  </si>
  <si>
    <t>0713606000</t>
  </si>
  <si>
    <t>0713608000</t>
  </si>
  <si>
    <t>0713901000</t>
  </si>
  <si>
    <t>0713901100</t>
  </si>
  <si>
    <t>0713905000</t>
  </si>
  <si>
    <t>0713906000</t>
  </si>
  <si>
    <t>0713906100</t>
  </si>
  <si>
    <t>0713908000</t>
  </si>
  <si>
    <t>0713908100</t>
  </si>
  <si>
    <t>0714100000</t>
  </si>
  <si>
    <t>0714101000</t>
  </si>
  <si>
    <t>0714102000</t>
  </si>
  <si>
    <t>0714200000</t>
  </si>
  <si>
    <t>0714201000</t>
  </si>
  <si>
    <t>0714202000</t>
  </si>
  <si>
    <t>0714301000</t>
  </si>
  <si>
    <t>0714302000</t>
  </si>
  <si>
    <t>0714305000</t>
  </si>
  <si>
    <t>0714306000</t>
  </si>
  <si>
    <t>0714401000</t>
  </si>
  <si>
    <t>0714401001</t>
  </si>
  <si>
    <t>0714402000</t>
  </si>
  <si>
    <t>0714405000</t>
  </si>
  <si>
    <t>0714406000</t>
  </si>
  <si>
    <t>0714501000</t>
  </si>
  <si>
    <t>0714502000</t>
  </si>
  <si>
    <t>0714505000</t>
  </si>
  <si>
    <t>0714506000</t>
  </si>
  <si>
    <t>0714900500</t>
  </si>
  <si>
    <t>0714901000</t>
  </si>
  <si>
    <t>0714902000</t>
  </si>
  <si>
    <t>0714903900</t>
  </si>
  <si>
    <t>0714904000</t>
  </si>
  <si>
    <t>0714904100</t>
  </si>
  <si>
    <t>0714904200</t>
  </si>
  <si>
    <t>0714904400</t>
  </si>
  <si>
    <t>0714904500</t>
  </si>
  <si>
    <t>0714904600</t>
  </si>
  <si>
    <t>0714904800</t>
  </si>
  <si>
    <t>0714905000</t>
  </si>
  <si>
    <t>0714905100</t>
  </si>
  <si>
    <t>0714906000</t>
  </si>
  <si>
    <t>0714906100</t>
  </si>
  <si>
    <t>0801100020</t>
  </si>
  <si>
    <t>0801100040</t>
  </si>
  <si>
    <t>0801110000</t>
  </si>
  <si>
    <t>0801120000</t>
  </si>
  <si>
    <t>0801190020</t>
  </si>
  <si>
    <t>0801190040</t>
  </si>
  <si>
    <t>0801190120</t>
  </si>
  <si>
    <t>0801190140</t>
  </si>
  <si>
    <t>0801200020</t>
  </si>
  <si>
    <t>0801200040</t>
  </si>
  <si>
    <t>0801210000</t>
  </si>
  <si>
    <t>0801220000</t>
  </si>
  <si>
    <t>0801300000</t>
  </si>
  <si>
    <t>0801310000</t>
  </si>
  <si>
    <t>0801320000</t>
  </si>
  <si>
    <t>0802110000</t>
  </si>
  <si>
    <t>0802120000</t>
  </si>
  <si>
    <t>0802120005</t>
  </si>
  <si>
    <t>0802120015</t>
  </si>
  <si>
    <t>0802210000</t>
  </si>
  <si>
    <t>0802220000</t>
  </si>
  <si>
    <t>0802310000</t>
  </si>
  <si>
    <t>0802320000</t>
  </si>
  <si>
    <t>0802400000</t>
  </si>
  <si>
    <t>0802410000</t>
  </si>
  <si>
    <t>0802420000</t>
  </si>
  <si>
    <t>0802502000</t>
  </si>
  <si>
    <t>0802504000</t>
  </si>
  <si>
    <t>0802510000</t>
  </si>
  <si>
    <t>0802520000</t>
  </si>
  <si>
    <t>0802604000</t>
  </si>
  <si>
    <t>0802608000</t>
  </si>
  <si>
    <t>0802610000</t>
  </si>
  <si>
    <t>0802620000</t>
  </si>
  <si>
    <t>0802701000</t>
  </si>
  <si>
    <t>0802702000</t>
  </si>
  <si>
    <t>0802801000</t>
  </si>
  <si>
    <t>0802802000</t>
  </si>
  <si>
    <t>0802901000</t>
  </si>
  <si>
    <t>0802901500</t>
  </si>
  <si>
    <t>0802902000</t>
  </si>
  <si>
    <t>0802902500</t>
  </si>
  <si>
    <t>0802908010</t>
  </si>
  <si>
    <t>0802908090</t>
  </si>
  <si>
    <t>0802908100</t>
  </si>
  <si>
    <t>0802908200</t>
  </si>
  <si>
    <t>0802909010</t>
  </si>
  <si>
    <t>0802909090</t>
  </si>
  <si>
    <t>0802909400</t>
  </si>
  <si>
    <t>0802909700</t>
  </si>
  <si>
    <t>0802909800</t>
  </si>
  <si>
    <t>0802909810</t>
  </si>
  <si>
    <t>0802909890</t>
  </si>
  <si>
    <t>0803002020</t>
  </si>
  <si>
    <t>0803002040</t>
  </si>
  <si>
    <t>0803003000</t>
  </si>
  <si>
    <t>0803004000</t>
  </si>
  <si>
    <t>0803101000</t>
  </si>
  <si>
    <t>0803102000</t>
  </si>
  <si>
    <t>0803900020</t>
  </si>
  <si>
    <t>0803900025</t>
  </si>
  <si>
    <t>0803900035</t>
  </si>
  <si>
    <t>0803900040</t>
  </si>
  <si>
    <t>0803900045</t>
  </si>
  <si>
    <t>0804102000</t>
  </si>
  <si>
    <t>0804104000</t>
  </si>
  <si>
    <t>0804106000</t>
  </si>
  <si>
    <t>0804108000</t>
  </si>
  <si>
    <t>0804204000</t>
  </si>
  <si>
    <t>0804206000</t>
  </si>
  <si>
    <t>0804208000</t>
  </si>
  <si>
    <t>0804302000</t>
  </si>
  <si>
    <t>0804304000</t>
  </si>
  <si>
    <t>0804306000</t>
  </si>
  <si>
    <t>0804400000</t>
  </si>
  <si>
    <t>0804400010</t>
  </si>
  <si>
    <t>0804400020</t>
  </si>
  <si>
    <t>0804400040</t>
  </si>
  <si>
    <t>0804400090</t>
  </si>
  <si>
    <t>0804504000</t>
  </si>
  <si>
    <t>0804504040</t>
  </si>
  <si>
    <t>0804504045</t>
  </si>
  <si>
    <t>0804504055</t>
  </si>
  <si>
    <t>0804504080</t>
  </si>
  <si>
    <t>0804506000</t>
  </si>
  <si>
    <t>0804506040</t>
  </si>
  <si>
    <t>0804506045</t>
  </si>
  <si>
    <t>0804506055</t>
  </si>
  <si>
    <t>0804506080</t>
  </si>
  <si>
    <t>0804508000</t>
  </si>
  <si>
    <t>0804508010</t>
  </si>
  <si>
    <t>0804508090</t>
  </si>
  <si>
    <t>0805100020</t>
  </si>
  <si>
    <t>0805100040</t>
  </si>
  <si>
    <t>0805200020</t>
  </si>
  <si>
    <t>0805200040</t>
  </si>
  <si>
    <t>0805200060</t>
  </si>
  <si>
    <t>0805200080</t>
  </si>
  <si>
    <t>0805210010</t>
  </si>
  <si>
    <t>0805210090</t>
  </si>
  <si>
    <t>0805220000</t>
  </si>
  <si>
    <t>0805290000</t>
  </si>
  <si>
    <t>0805302000</t>
  </si>
  <si>
    <t>0805304000</t>
  </si>
  <si>
    <t>0805404000</t>
  </si>
  <si>
    <t>0805406000</t>
  </si>
  <si>
    <t>0805408000</t>
  </si>
  <si>
    <t>0805502000</t>
  </si>
  <si>
    <t>0805502010</t>
  </si>
  <si>
    <t>0805502050</t>
  </si>
  <si>
    <t>0805503000</t>
  </si>
  <si>
    <t>0805504000</t>
  </si>
  <si>
    <t>0805900000</t>
  </si>
  <si>
    <t>0805900010</t>
  </si>
  <si>
    <t>0805900090</t>
  </si>
  <si>
    <t>0805900100</t>
  </si>
  <si>
    <t>0806102000</t>
  </si>
  <si>
    <t>0806104000</t>
  </si>
  <si>
    <t>0806106000</t>
  </si>
  <si>
    <t>0806201010</t>
  </si>
  <si>
    <t>0806201020</t>
  </si>
  <si>
    <t>0806201090</t>
  </si>
  <si>
    <t>0806202000</t>
  </si>
  <si>
    <t>0806209000</t>
  </si>
  <si>
    <t>0807101000</t>
  </si>
  <si>
    <t>0807102000</t>
  </si>
  <si>
    <t>0807103000</t>
  </si>
  <si>
    <t>0807104000</t>
  </si>
  <si>
    <t>0807105000</t>
  </si>
  <si>
    <t>0807106000</t>
  </si>
  <si>
    <t>0807107000</t>
  </si>
  <si>
    <t>0807108000</t>
  </si>
  <si>
    <t>0807113000</t>
  </si>
  <si>
    <t>0807113010</t>
  </si>
  <si>
    <t>0807113090</t>
  </si>
  <si>
    <t>0807114000</t>
  </si>
  <si>
    <t>0807114010</t>
  </si>
  <si>
    <t>0807114090</t>
  </si>
  <si>
    <t>0807191000</t>
  </si>
  <si>
    <t>0807192000</t>
  </si>
  <si>
    <t>0807195000</t>
  </si>
  <si>
    <t>0807196000</t>
  </si>
  <si>
    <t>0807197000</t>
  </si>
  <si>
    <t>0807198000</t>
  </si>
  <si>
    <t>0807200000</t>
  </si>
  <si>
    <t>0808100000</t>
  </si>
  <si>
    <t>0808100030</t>
  </si>
  <si>
    <t>0808100045</t>
  </si>
  <si>
    <t>0808100060</t>
  </si>
  <si>
    <t>0808100065</t>
  </si>
  <si>
    <t>0808202000</t>
  </si>
  <si>
    <t>0808202015</t>
  </si>
  <si>
    <t>0808202025</t>
  </si>
  <si>
    <t>0808204000</t>
  </si>
  <si>
    <t>0808204015</t>
  </si>
  <si>
    <t>0808204025</t>
  </si>
  <si>
    <t>0808302015</t>
  </si>
  <si>
    <t>0808302025</t>
  </si>
  <si>
    <t>0808304015</t>
  </si>
  <si>
    <t>0808304025</t>
  </si>
  <si>
    <t>0808402015</t>
  </si>
  <si>
    <t>0808402025</t>
  </si>
  <si>
    <t>0808404015</t>
  </si>
  <si>
    <t>0808404025</t>
  </si>
  <si>
    <t>0809100000</t>
  </si>
  <si>
    <t>0809200000</t>
  </si>
  <si>
    <t>0809200020</t>
  </si>
  <si>
    <t>0809200040</t>
  </si>
  <si>
    <t>0809210000</t>
  </si>
  <si>
    <t>0809290000</t>
  </si>
  <si>
    <t>0809302000</t>
  </si>
  <si>
    <t>0809304000</t>
  </si>
  <si>
    <t>0809304010</t>
  </si>
  <si>
    <t>0809304090</t>
  </si>
  <si>
    <t>0809402000</t>
  </si>
  <si>
    <t>0809404000</t>
  </si>
  <si>
    <t>0810102000</t>
  </si>
  <si>
    <t>0810104000</t>
  </si>
  <si>
    <t>0810201020</t>
  </si>
  <si>
    <t>0810201040</t>
  </si>
  <si>
    <t>0810209020</t>
  </si>
  <si>
    <t>0810209030</t>
  </si>
  <si>
    <t>0810209040</t>
  </si>
  <si>
    <t>0810209090</t>
  </si>
  <si>
    <t>0810300000</t>
  </si>
  <si>
    <t>0810400020</t>
  </si>
  <si>
    <t>0810400024</t>
  </si>
  <si>
    <t>0810400026</t>
  </si>
  <si>
    <t>0810400028</t>
  </si>
  <si>
    <t>0810400029</t>
  </si>
  <si>
    <t>0810400030</t>
  </si>
  <si>
    <t>0810400040</t>
  </si>
  <si>
    <t>0810500000</t>
  </si>
  <si>
    <t>0810600000</t>
  </si>
  <si>
    <t>0810700000</t>
  </si>
  <si>
    <t>0810902030</t>
  </si>
  <si>
    <t>0810902060</t>
  </si>
  <si>
    <t>0810902090</t>
  </si>
  <si>
    <t>0810902530</t>
  </si>
  <si>
    <t>0810902590</t>
  </si>
  <si>
    <t>0810902610</t>
  </si>
  <si>
    <t>0810902630</t>
  </si>
  <si>
    <t>0810902690</t>
  </si>
  <si>
    <t>0810902730</t>
  </si>
  <si>
    <t>0810902760</t>
  </si>
  <si>
    <t>0810904000</t>
  </si>
  <si>
    <t>0810904500</t>
  </si>
  <si>
    <t>0810904600</t>
  </si>
  <si>
    <t>0811100020</t>
  </si>
  <si>
    <t>0811100050</t>
  </si>
  <si>
    <t>0811100060</t>
  </si>
  <si>
    <t>0811100070</t>
  </si>
  <si>
    <t>0811202020</t>
  </si>
  <si>
    <t>0811202025</t>
  </si>
  <si>
    <t>0811202035</t>
  </si>
  <si>
    <t>0811202040</t>
  </si>
  <si>
    <t>0811204000</t>
  </si>
  <si>
    <t>0811204030</t>
  </si>
  <si>
    <t>0811204090</t>
  </si>
  <si>
    <t>0811901000</t>
  </si>
  <si>
    <t>0811902000</t>
  </si>
  <si>
    <t>0811902024</t>
  </si>
  <si>
    <t>0811902028</t>
  </si>
  <si>
    <t>0811902200</t>
  </si>
  <si>
    <t>0811902500</t>
  </si>
  <si>
    <t>0811903000</t>
  </si>
  <si>
    <t>0811903500</t>
  </si>
  <si>
    <t>0811904000</t>
  </si>
  <si>
    <t>0811905000</t>
  </si>
  <si>
    <t>0811905200</t>
  </si>
  <si>
    <t>0811905500</t>
  </si>
  <si>
    <t>0811908040</t>
  </si>
  <si>
    <t>0811908060</t>
  </si>
  <si>
    <t>0811908080</t>
  </si>
  <si>
    <t>0812100000</t>
  </si>
  <si>
    <t>0812200000</t>
  </si>
  <si>
    <t>0812901000</t>
  </si>
  <si>
    <t>0812902000</t>
  </si>
  <si>
    <t>0812903000</t>
  </si>
  <si>
    <t>0812904000</t>
  </si>
  <si>
    <t>0812905000</t>
  </si>
  <si>
    <t>0812909000</t>
  </si>
  <si>
    <t>0813100000</t>
  </si>
  <si>
    <t>0813201000</t>
  </si>
  <si>
    <t>0813202000</t>
  </si>
  <si>
    <t>0813300000</t>
  </si>
  <si>
    <t>0813401000</t>
  </si>
  <si>
    <t>0813401500</t>
  </si>
  <si>
    <t>0813402000</t>
  </si>
  <si>
    <t>0813402010</t>
  </si>
  <si>
    <t>0813402020</t>
  </si>
  <si>
    <t>0813402060</t>
  </si>
  <si>
    <t>0813402080</t>
  </si>
  <si>
    <t>0813403000</t>
  </si>
  <si>
    <t>0813404000</t>
  </si>
  <si>
    <t>0813408000</t>
  </si>
  <si>
    <t>0813409000</t>
  </si>
  <si>
    <t>0813500020</t>
  </si>
  <si>
    <t>0813500040</t>
  </si>
  <si>
    <t>0813500060</t>
  </si>
  <si>
    <t>0814001000</t>
  </si>
  <si>
    <t>0814004000</t>
  </si>
  <si>
    <t>0814008000</t>
  </si>
  <si>
    <t>0814009000</t>
  </si>
  <si>
    <t>0901110010</t>
  </si>
  <si>
    <t>0901110015</t>
  </si>
  <si>
    <t>0901110025</t>
  </si>
  <si>
    <t>0901110045</t>
  </si>
  <si>
    <t>0901110055</t>
  </si>
  <si>
    <t>0901110090</t>
  </si>
  <si>
    <t>0901120000</t>
  </si>
  <si>
    <t>0901120015</t>
  </si>
  <si>
    <t>0901120025</t>
  </si>
  <si>
    <t>0901210030</t>
  </si>
  <si>
    <t>0901210035</t>
  </si>
  <si>
    <t>0901210045</t>
  </si>
  <si>
    <t>0901210055</t>
  </si>
  <si>
    <t>0901210060</t>
  </si>
  <si>
    <t>0901210065</t>
  </si>
  <si>
    <t>0901220030</t>
  </si>
  <si>
    <t>0901220035</t>
  </si>
  <si>
    <t>0901220045</t>
  </si>
  <si>
    <t>0901220060</t>
  </si>
  <si>
    <t>0901300000</t>
  </si>
  <si>
    <t>0901400000</t>
  </si>
  <si>
    <t>0901901000</t>
  </si>
  <si>
    <t>0901902000</t>
  </si>
  <si>
    <t>0902100000</t>
  </si>
  <si>
    <t>0902101000</t>
  </si>
  <si>
    <t>0902101015</t>
  </si>
  <si>
    <t>0902101050</t>
  </si>
  <si>
    <t>0902109000</t>
  </si>
  <si>
    <t>0902109015</t>
  </si>
  <si>
    <t>0902109050</t>
  </si>
  <si>
    <t>0902200000</t>
  </si>
  <si>
    <t>0902201000</t>
  </si>
  <si>
    <t>0902209000</t>
  </si>
  <si>
    <t>0902209015</t>
  </si>
  <si>
    <t>0902209050</t>
  </si>
  <si>
    <t>0902300010</t>
  </si>
  <si>
    <t>0902300015</t>
  </si>
  <si>
    <t>0902300050</t>
  </si>
  <si>
    <t>0902300090</t>
  </si>
  <si>
    <t>0902400000</t>
  </si>
  <si>
    <t>0903000000</t>
  </si>
  <si>
    <t>0904110020</t>
  </si>
  <si>
    <t>0904110040</t>
  </si>
  <si>
    <t>0904120000</t>
  </si>
  <si>
    <t>0904202000</t>
  </si>
  <si>
    <t>0904204000</t>
  </si>
  <si>
    <t>0904206000</t>
  </si>
  <si>
    <t>0904206010</t>
  </si>
  <si>
    <t>0904206020</t>
  </si>
  <si>
    <t>0904206090</t>
  </si>
  <si>
    <t>0904207000</t>
  </si>
  <si>
    <t>0904207300</t>
  </si>
  <si>
    <t>0904207600</t>
  </si>
  <si>
    <t>0904208000</t>
  </si>
  <si>
    <t>0904212000</t>
  </si>
  <si>
    <t>0904214000</t>
  </si>
  <si>
    <t>0904216010</t>
  </si>
  <si>
    <t>0904216020</t>
  </si>
  <si>
    <t>0904216090</t>
  </si>
  <si>
    <t>0904218000</t>
  </si>
  <si>
    <t>0904222000</t>
  </si>
  <si>
    <t>0904224000</t>
  </si>
  <si>
    <t>0904227300</t>
  </si>
  <si>
    <t>0904227600</t>
  </si>
  <si>
    <t>0904228000</t>
  </si>
  <si>
    <t>0905000000</t>
  </si>
  <si>
    <t>0905100000</t>
  </si>
  <si>
    <t>0905200000</t>
  </si>
  <si>
    <t>0906100000</t>
  </si>
  <si>
    <t>0906110000</t>
  </si>
  <si>
    <t>0906190000</t>
  </si>
  <si>
    <t>0906200000</t>
  </si>
  <si>
    <t>0907000000</t>
  </si>
  <si>
    <t>0907100000</t>
  </si>
  <si>
    <t>0907200000</t>
  </si>
  <si>
    <t>0908100000</t>
  </si>
  <si>
    <t>0908110000</t>
  </si>
  <si>
    <t>0908120000</t>
  </si>
  <si>
    <t>0908202000</t>
  </si>
  <si>
    <t>0908204000</t>
  </si>
  <si>
    <t>0908210000</t>
  </si>
  <si>
    <t>0908222000</t>
  </si>
  <si>
    <t>0908224000</t>
  </si>
  <si>
    <t>0908300000</t>
  </si>
  <si>
    <t>0908310000</t>
  </si>
  <si>
    <t>0908320000</t>
  </si>
  <si>
    <t>0909100000</t>
  </si>
  <si>
    <t>0909200000</t>
  </si>
  <si>
    <t>0909210000</t>
  </si>
  <si>
    <t>0909220000</t>
  </si>
  <si>
    <t>0909300000</t>
  </si>
  <si>
    <t>0909310000</t>
  </si>
  <si>
    <t>0909320000</t>
  </si>
  <si>
    <t>0909400000</t>
  </si>
  <si>
    <t>0909500000</t>
  </si>
  <si>
    <t>0909610000</t>
  </si>
  <si>
    <t>0909620000</t>
  </si>
  <si>
    <t>0910102000</t>
  </si>
  <si>
    <t>0910104000</t>
  </si>
  <si>
    <t>0910110000</t>
  </si>
  <si>
    <t>0910110010</t>
  </si>
  <si>
    <t>0910110015</t>
  </si>
  <si>
    <t>0910120000</t>
  </si>
  <si>
    <t>0910200000</t>
  </si>
  <si>
    <t>0910300000</t>
  </si>
  <si>
    <t>0910402000</t>
  </si>
  <si>
    <t>0910403000</t>
  </si>
  <si>
    <t>0910404000</t>
  </si>
  <si>
    <t>0910500000</t>
  </si>
  <si>
    <t>0910910000</t>
  </si>
  <si>
    <t>0910990500</t>
  </si>
  <si>
    <t>0910990600</t>
  </si>
  <si>
    <t>0910990700</t>
  </si>
  <si>
    <t>0910991000</t>
  </si>
  <si>
    <t>0910992000</t>
  </si>
  <si>
    <t>0910994000</t>
  </si>
  <si>
    <t>0910995000</t>
  </si>
  <si>
    <t>0910996000</t>
  </si>
  <si>
    <t>1001100010</t>
  </si>
  <si>
    <t>1001100025</t>
  </si>
  <si>
    <t>1001100061</t>
  </si>
  <si>
    <t>1001100062</t>
  </si>
  <si>
    <t>1001100065</t>
  </si>
  <si>
    <t>1001100066</t>
  </si>
  <si>
    <t>1001100069</t>
  </si>
  <si>
    <t>1001100090</t>
  </si>
  <si>
    <t>1001100091</t>
  </si>
  <si>
    <t>1001100092</t>
  </si>
  <si>
    <t>1001100095</t>
  </si>
  <si>
    <t>1001100096</t>
  </si>
  <si>
    <t>1001100099</t>
  </si>
  <si>
    <t>1001110000</t>
  </si>
  <si>
    <t>1001190025</t>
  </si>
  <si>
    <t>1001190051</t>
  </si>
  <si>
    <t>1001190053</t>
  </si>
  <si>
    <t>1001190061</t>
  </si>
  <si>
    <t>1001190062</t>
  </si>
  <si>
    <t>1001190065</t>
  </si>
  <si>
    <t>1001190066</t>
  </si>
  <si>
    <t>1001190069</t>
  </si>
  <si>
    <t>1001901000</t>
  </si>
  <si>
    <t>1001902005</t>
  </si>
  <si>
    <t>1001902010</t>
  </si>
  <si>
    <t>1001902011</t>
  </si>
  <si>
    <t>1001902012</t>
  </si>
  <si>
    <t>1001902013</t>
  </si>
  <si>
    <t>1001902014</t>
  </si>
  <si>
    <t>1001902016</t>
  </si>
  <si>
    <t>1001902019</t>
  </si>
  <si>
    <t>1001902020</t>
  </si>
  <si>
    <t>1001902021</t>
  </si>
  <si>
    <t>1001902022</t>
  </si>
  <si>
    <t>1001902023</t>
  </si>
  <si>
    <t>1001902024</t>
  </si>
  <si>
    <t>1001902026</t>
  </si>
  <si>
    <t>1001902029</t>
  </si>
  <si>
    <t>1001902030</t>
  </si>
  <si>
    <t>1001902035</t>
  </si>
  <si>
    <t>1001902040</t>
  </si>
  <si>
    <t>1001902050</t>
  </si>
  <si>
    <t>1001902060</t>
  </si>
  <si>
    <t>1001902095</t>
  </si>
  <si>
    <t>1001902096</t>
  </si>
  <si>
    <t>1001910000</t>
  </si>
  <si>
    <t>1001990005</t>
  </si>
  <si>
    <t>1001990011</t>
  </si>
  <si>
    <t>1001990012</t>
  </si>
  <si>
    <t>1001990013</t>
  </si>
  <si>
    <t>1001990014</t>
  </si>
  <si>
    <t>1001990015</t>
  </si>
  <si>
    <t>1001990016</t>
  </si>
  <si>
    <t>1001990019</t>
  </si>
  <si>
    <t>1001990020</t>
  </si>
  <si>
    <t>1001990021</t>
  </si>
  <si>
    <t>1001990022</t>
  </si>
  <si>
    <t>1001990023</t>
  </si>
  <si>
    <t>1001990024</t>
  </si>
  <si>
    <t>1001990025</t>
  </si>
  <si>
    <t>1001990026</t>
  </si>
  <si>
    <t>1001990028</t>
  </si>
  <si>
    <t>1001990029</t>
  </si>
  <si>
    <t>1001990035</t>
  </si>
  <si>
    <t>1001990040</t>
  </si>
  <si>
    <t>1001990050</t>
  </si>
  <si>
    <t>1001990060</t>
  </si>
  <si>
    <t>1001990096</t>
  </si>
  <si>
    <t>1002000000</t>
  </si>
  <si>
    <t>1002000010</t>
  </si>
  <si>
    <t>1002000090</t>
  </si>
  <si>
    <t>1002100010</t>
  </si>
  <si>
    <t>1002100090</t>
  </si>
  <si>
    <t>1002900000</t>
  </si>
  <si>
    <t>1003002000</t>
  </si>
  <si>
    <t>1003004000</t>
  </si>
  <si>
    <t>1003004010</t>
  </si>
  <si>
    <t>1003004090</t>
  </si>
  <si>
    <t>1003100000</t>
  </si>
  <si>
    <t>1003902000</t>
  </si>
  <si>
    <t>1003904000</t>
  </si>
  <si>
    <t>1003904020</t>
  </si>
  <si>
    <t>1003904030</t>
  </si>
  <si>
    <t>1004000010</t>
  </si>
  <si>
    <t>1004000020</t>
  </si>
  <si>
    <t>1004000080</t>
  </si>
  <si>
    <t>1004000090</t>
  </si>
  <si>
    <t>1004100000</t>
  </si>
  <si>
    <t>1004900000</t>
  </si>
  <si>
    <t>1004900010</t>
  </si>
  <si>
    <t>1004900090</t>
  </si>
  <si>
    <t>1005100000</t>
  </si>
  <si>
    <t>1005100010</t>
  </si>
  <si>
    <t>1005100090</t>
  </si>
  <si>
    <t>1005902000</t>
  </si>
  <si>
    <t>1005902015</t>
  </si>
  <si>
    <t>1005902025</t>
  </si>
  <si>
    <t>1005904040</t>
  </si>
  <si>
    <t>1005904060</t>
  </si>
  <si>
    <t>1006100000</t>
  </si>
  <si>
    <t>1006202000</t>
  </si>
  <si>
    <t>1006204020</t>
  </si>
  <si>
    <t>1006204040</t>
  </si>
  <si>
    <t>1006204060</t>
  </si>
  <si>
    <t>1006204080</t>
  </si>
  <si>
    <t>1006301020</t>
  </si>
  <si>
    <t>1006301040</t>
  </si>
  <si>
    <t>1006309010</t>
  </si>
  <si>
    <t>1006309015</t>
  </si>
  <si>
    <t>1006309020</t>
  </si>
  <si>
    <t>1006309030</t>
  </si>
  <si>
    <t>1006309040</t>
  </si>
  <si>
    <t>1006309055</t>
  </si>
  <si>
    <t>1006309065</t>
  </si>
  <si>
    <t>1006309075</t>
  </si>
  <si>
    <t>1006309085</t>
  </si>
  <si>
    <t>1006400000</t>
  </si>
  <si>
    <t>1007000020</t>
  </si>
  <si>
    <t>1007000040</t>
  </si>
  <si>
    <t>1007100000</t>
  </si>
  <si>
    <t>1007900000</t>
  </si>
  <si>
    <t>1008100000</t>
  </si>
  <si>
    <t>1008200000</t>
  </si>
  <si>
    <t>1008210000</t>
  </si>
  <si>
    <t>1008290000</t>
  </si>
  <si>
    <t>1008300000</t>
  </si>
  <si>
    <t>1008400000</t>
  </si>
  <si>
    <t>1008500000</t>
  </si>
  <si>
    <t>1008500010</t>
  </si>
  <si>
    <t>1008500090</t>
  </si>
  <si>
    <t>1008600000</t>
  </si>
  <si>
    <t>1008900020</t>
  </si>
  <si>
    <t>1008900040</t>
  </si>
  <si>
    <t>1008900120</t>
  </si>
  <si>
    <t>1008900140</t>
  </si>
  <si>
    <t>1101000010</t>
  </si>
  <si>
    <t>1101000020</t>
  </si>
  <si>
    <t>1101000030</t>
  </si>
  <si>
    <t>1101000090</t>
  </si>
  <si>
    <t>1102100000</t>
  </si>
  <si>
    <t>1102200000</t>
  </si>
  <si>
    <t>1102300000</t>
  </si>
  <si>
    <t>1102902000</t>
  </si>
  <si>
    <t>1102902500</t>
  </si>
  <si>
    <t>1102902700</t>
  </si>
  <si>
    <t>1102903000</t>
  </si>
  <si>
    <t>1102906000</t>
  </si>
  <si>
    <t>1103110020</t>
  </si>
  <si>
    <t>1103110040</t>
  </si>
  <si>
    <t>1103120000</t>
  </si>
  <si>
    <t>1103130020</t>
  </si>
  <si>
    <t>1103130060</t>
  </si>
  <si>
    <t>1103140000</t>
  </si>
  <si>
    <t>1103190000</t>
  </si>
  <si>
    <t>1103191200</t>
  </si>
  <si>
    <t>1103191400</t>
  </si>
  <si>
    <t>1103199000</t>
  </si>
  <si>
    <t>1103200010</t>
  </si>
  <si>
    <t>1103200090</t>
  </si>
  <si>
    <t>1103210000</t>
  </si>
  <si>
    <t>1103290000</t>
  </si>
  <si>
    <t>1104110000</t>
  </si>
  <si>
    <t>1104120000</t>
  </si>
  <si>
    <t>1104190000</t>
  </si>
  <si>
    <t>1104191000</t>
  </si>
  <si>
    <t>1104199000</t>
  </si>
  <si>
    <t>1104210000</t>
  </si>
  <si>
    <t>1104220000</t>
  </si>
  <si>
    <t>1104230000</t>
  </si>
  <si>
    <t>1104290000</t>
  </si>
  <si>
    <t>1104291000</t>
  </si>
  <si>
    <t>1104299000</t>
  </si>
  <si>
    <t>1104300000</t>
  </si>
  <si>
    <t>1105100000</t>
  </si>
  <si>
    <t>1105200000</t>
  </si>
  <si>
    <t>1106100000</t>
  </si>
  <si>
    <t>1106200000</t>
  </si>
  <si>
    <t>1106201000</t>
  </si>
  <si>
    <t>1106209000</t>
  </si>
  <si>
    <t>1106302000</t>
  </si>
  <si>
    <t>1106304000</t>
  </si>
  <si>
    <t>1107100000</t>
  </si>
  <si>
    <t>1107200000</t>
  </si>
  <si>
    <t>1108110010</t>
  </si>
  <si>
    <t>1108110090</t>
  </si>
  <si>
    <t>1108120010</t>
  </si>
  <si>
    <t>1108120090</t>
  </si>
  <si>
    <t>1108130000</t>
  </si>
  <si>
    <t>1108130010</t>
  </si>
  <si>
    <t>1108130090</t>
  </si>
  <si>
    <t>1108140000</t>
  </si>
  <si>
    <t>1108190010</t>
  </si>
  <si>
    <t>1108190090</t>
  </si>
  <si>
    <t>1108200000</t>
  </si>
  <si>
    <t>1109001000</t>
  </si>
  <si>
    <t>1109009000</t>
  </si>
  <si>
    <t>1201000020</t>
  </si>
  <si>
    <t>1201000030</t>
  </si>
  <si>
    <t>1201000045</t>
  </si>
  <si>
    <t>1201000055</t>
  </si>
  <si>
    <t>1201000090</t>
  </si>
  <si>
    <t>1201100000</t>
  </si>
  <si>
    <t>1201100010</t>
  </si>
  <si>
    <t>1201100090</t>
  </si>
  <si>
    <t>1201900005</t>
  </si>
  <si>
    <t>1201900010</t>
  </si>
  <si>
    <t>1201900090</t>
  </si>
  <si>
    <t>1202100000</t>
  </si>
  <si>
    <t>1202100520</t>
  </si>
  <si>
    <t>1202100540</t>
  </si>
  <si>
    <t>1202104020</t>
  </si>
  <si>
    <t>1202104040</t>
  </si>
  <si>
    <t>1202108020</t>
  </si>
  <si>
    <t>1202108040</t>
  </si>
  <si>
    <t>1202200020</t>
  </si>
  <si>
    <t>1202200040</t>
  </si>
  <si>
    <t>1202200520</t>
  </si>
  <si>
    <t>1202200540</t>
  </si>
  <si>
    <t>1202204020</t>
  </si>
  <si>
    <t>1202204040</t>
  </si>
  <si>
    <t>1202208020</t>
  </si>
  <si>
    <t>1202208040</t>
  </si>
  <si>
    <t>1202300500</t>
  </si>
  <si>
    <t>1202300520</t>
  </si>
  <si>
    <t>1202300540</t>
  </si>
  <si>
    <t>1202304000</t>
  </si>
  <si>
    <t>1202304020</t>
  </si>
  <si>
    <t>1202304040</t>
  </si>
  <si>
    <t>1202308000</t>
  </si>
  <si>
    <t>1202308020</t>
  </si>
  <si>
    <t>1202308040</t>
  </si>
  <si>
    <t>1202410520</t>
  </si>
  <si>
    <t>1202410540</t>
  </si>
  <si>
    <t>1202414020</t>
  </si>
  <si>
    <t>1202414040</t>
  </si>
  <si>
    <t>1202418020</t>
  </si>
  <si>
    <t>1202418040</t>
  </si>
  <si>
    <t>1202420520</t>
  </si>
  <si>
    <t>1202420540</t>
  </si>
  <si>
    <t>1202424020</t>
  </si>
  <si>
    <t>1202424040</t>
  </si>
  <si>
    <t>1202428020</t>
  </si>
  <si>
    <t>1202428040</t>
  </si>
  <si>
    <t>1203000000</t>
  </si>
  <si>
    <t>1204000010</t>
  </si>
  <si>
    <t>1204000020</t>
  </si>
  <si>
    <t>1204000025</t>
  </si>
  <si>
    <t>1204000035</t>
  </si>
  <si>
    <t>1204000090</t>
  </si>
  <si>
    <t>1205000010</t>
  </si>
  <si>
    <t>1205000020</t>
  </si>
  <si>
    <t>1205000090</t>
  </si>
  <si>
    <t>1205100010</t>
  </si>
  <si>
    <t>1205100020</t>
  </si>
  <si>
    <t>1205100090</t>
  </si>
  <si>
    <t>1205900010</t>
  </si>
  <si>
    <t>1205900020</t>
  </si>
  <si>
    <t>1205900090</t>
  </si>
  <si>
    <t>1206000020</t>
  </si>
  <si>
    <t>1206000030</t>
  </si>
  <si>
    <t>1206000031</t>
  </si>
  <si>
    <t>1206000035</t>
  </si>
  <si>
    <t>1206000040</t>
  </si>
  <si>
    <t>1206000061</t>
  </si>
  <si>
    <t>1206000069</t>
  </si>
  <si>
    <t>1206000090</t>
  </si>
  <si>
    <t>1207100000</t>
  </si>
  <si>
    <t>1207200000</t>
  </si>
  <si>
    <t>1207200010</t>
  </si>
  <si>
    <t>1207200090</t>
  </si>
  <si>
    <t>1207210000</t>
  </si>
  <si>
    <t>1207290000</t>
  </si>
  <si>
    <t>1207300000</t>
  </si>
  <si>
    <t>1207400000</t>
  </si>
  <si>
    <t>1207500000</t>
  </si>
  <si>
    <t>1207600000</t>
  </si>
  <si>
    <t>1207700020</t>
  </si>
  <si>
    <t>1207700040</t>
  </si>
  <si>
    <t>1207700075</t>
  </si>
  <si>
    <t>1207910000</t>
  </si>
  <si>
    <t>1207920000</t>
  </si>
  <si>
    <t>1207990000</t>
  </si>
  <si>
    <t>1207990010</t>
  </si>
  <si>
    <t>1207990090</t>
  </si>
  <si>
    <t>1207990110</t>
  </si>
  <si>
    <t>1207990120</t>
  </si>
  <si>
    <t>1207990190</t>
  </si>
  <si>
    <t>1207990191</t>
  </si>
  <si>
    <t>1207990210</t>
  </si>
  <si>
    <t>1207990220</t>
  </si>
  <si>
    <t>1207990291</t>
  </si>
  <si>
    <t>1207990310</t>
  </si>
  <si>
    <t>1207990320</t>
  </si>
  <si>
    <t>1207990391</t>
  </si>
  <si>
    <t>1208100000</t>
  </si>
  <si>
    <t>1208100010</t>
  </si>
  <si>
    <t>1208100090</t>
  </si>
  <si>
    <t>1208900000</t>
  </si>
  <si>
    <t>1209100000</t>
  </si>
  <si>
    <t>1209110000</t>
  </si>
  <si>
    <t>1209190000</t>
  </si>
  <si>
    <t>1209210020</t>
  </si>
  <si>
    <t>1209210040</t>
  </si>
  <si>
    <t>1209222000</t>
  </si>
  <si>
    <t>1209224020</t>
  </si>
  <si>
    <t>1209224030</t>
  </si>
  <si>
    <t>1209224040</t>
  </si>
  <si>
    <t>1209224041</t>
  </si>
  <si>
    <t>1209224049</t>
  </si>
  <si>
    <t>1209224060</t>
  </si>
  <si>
    <t>1209224095</t>
  </si>
  <si>
    <t>1209230020</t>
  </si>
  <si>
    <t>1209230030</t>
  </si>
  <si>
    <t>1209230031</t>
  </si>
  <si>
    <t>1209230039</t>
  </si>
  <si>
    <t>1209230050</t>
  </si>
  <si>
    <t>1209230060</t>
  </si>
  <si>
    <t>1209230090</t>
  </si>
  <si>
    <t>1209240000</t>
  </si>
  <si>
    <t>1209250020</t>
  </si>
  <si>
    <t>1209250040</t>
  </si>
  <si>
    <t>1209260000</t>
  </si>
  <si>
    <t>1209260010</t>
  </si>
  <si>
    <t>1209260090</t>
  </si>
  <si>
    <t>1209290020</t>
  </si>
  <si>
    <t>1209290025</t>
  </si>
  <si>
    <t>1209290026</t>
  </si>
  <si>
    <t>1209290030</t>
  </si>
  <si>
    <t>1209290035</t>
  </si>
  <si>
    <t>1209290036</t>
  </si>
  <si>
    <t>1209290037</t>
  </si>
  <si>
    <t>1209290038</t>
  </si>
  <si>
    <t>1209290039</t>
  </si>
  <si>
    <t>1209290040</t>
  </si>
  <si>
    <t>1209290060</t>
  </si>
  <si>
    <t>1209290070</t>
  </si>
  <si>
    <t>1209290071</t>
  </si>
  <si>
    <t>1209290074</t>
  </si>
  <si>
    <t>1209290075</t>
  </si>
  <si>
    <t>1209290076</t>
  </si>
  <si>
    <t>1209290079</t>
  </si>
  <si>
    <t>1209290090</t>
  </si>
  <si>
    <t>1209290095</t>
  </si>
  <si>
    <t>1209290096</t>
  </si>
  <si>
    <t>1209291000</t>
  </si>
  <si>
    <t>1209299020</t>
  </si>
  <si>
    <t>1209299025</t>
  </si>
  <si>
    <t>1209299026</t>
  </si>
  <si>
    <t>1209299030</t>
  </si>
  <si>
    <t>1209299036</t>
  </si>
  <si>
    <t>1209299037</t>
  </si>
  <si>
    <t>1209299038</t>
  </si>
  <si>
    <t>1209299040</t>
  </si>
  <si>
    <t>1209299060</t>
  </si>
  <si>
    <t>1209299071</t>
  </si>
  <si>
    <t>1209299074</t>
  </si>
  <si>
    <t>1209299076</t>
  </si>
  <si>
    <t>1209299079</t>
  </si>
  <si>
    <t>1209299096</t>
  </si>
  <si>
    <t>1209299120</t>
  </si>
  <si>
    <t>1209299125</t>
  </si>
  <si>
    <t>1209299126</t>
  </si>
  <si>
    <t>1209299130</t>
  </si>
  <si>
    <t>1209299136</t>
  </si>
  <si>
    <t>1209299137</t>
  </si>
  <si>
    <t>1209299138</t>
  </si>
  <si>
    <t>1209299140</t>
  </si>
  <si>
    <t>1209299160</t>
  </si>
  <si>
    <t>1209299171</t>
  </si>
  <si>
    <t>1209299174</t>
  </si>
  <si>
    <t>1209299176</t>
  </si>
  <si>
    <t>1209299179</t>
  </si>
  <si>
    <t>1209299196</t>
  </si>
  <si>
    <t>1209300000</t>
  </si>
  <si>
    <t>1209300010</t>
  </si>
  <si>
    <t>1209300090</t>
  </si>
  <si>
    <t>1209911000</t>
  </si>
  <si>
    <t>1209912000</t>
  </si>
  <si>
    <t>1209914000</t>
  </si>
  <si>
    <t>1209915000</t>
  </si>
  <si>
    <t>1209916000</t>
  </si>
  <si>
    <t>1209916010</t>
  </si>
  <si>
    <t>1209916090</t>
  </si>
  <si>
    <t>1209918005</t>
  </si>
  <si>
    <t>1209918007</t>
  </si>
  <si>
    <t>1209918008</t>
  </si>
  <si>
    <t>1209918009</t>
  </si>
  <si>
    <t>1209918010</t>
  </si>
  <si>
    <t>1209918020</t>
  </si>
  <si>
    <t>1209918030</t>
  </si>
  <si>
    <t>1209918040</t>
  </si>
  <si>
    <t>1209918045</t>
  </si>
  <si>
    <t>1209918047</t>
  </si>
  <si>
    <t>1209918050</t>
  </si>
  <si>
    <t>1209918054</t>
  </si>
  <si>
    <t>1209918055</t>
  </si>
  <si>
    <t>1209918060</t>
  </si>
  <si>
    <t>1209918070</t>
  </si>
  <si>
    <t>1209918074</t>
  </si>
  <si>
    <t>1209918080</t>
  </si>
  <si>
    <t>1209918090</t>
  </si>
  <si>
    <t>1209992000</t>
  </si>
  <si>
    <t>1209994020</t>
  </si>
  <si>
    <t>1209994040</t>
  </si>
  <si>
    <t>1209994060</t>
  </si>
  <si>
    <t>1209994070</t>
  </si>
  <si>
    <t>1209994075</t>
  </si>
  <si>
    <t>1209994080</t>
  </si>
  <si>
    <t>1209994090</t>
  </si>
  <si>
    <t>1209994170</t>
  </si>
  <si>
    <t>1209994190</t>
  </si>
  <si>
    <t>1210100000</t>
  </si>
  <si>
    <t>1210200020</t>
  </si>
  <si>
    <t>1210200040</t>
  </si>
  <si>
    <t>1211100000</t>
  </si>
  <si>
    <t>1211200020</t>
  </si>
  <si>
    <t>1211200040</t>
  </si>
  <si>
    <t>1211201020</t>
  </si>
  <si>
    <t>1211201090</t>
  </si>
  <si>
    <t>1211201500</t>
  </si>
  <si>
    <t>1211300000</t>
  </si>
  <si>
    <t>1211400000</t>
  </si>
  <si>
    <t>1211500000</t>
  </si>
  <si>
    <t>1211902000</t>
  </si>
  <si>
    <t>1211904020</t>
  </si>
  <si>
    <t>1211904040</t>
  </si>
  <si>
    <t>1211906000</t>
  </si>
  <si>
    <t>1211908010</t>
  </si>
  <si>
    <t>1211908020</t>
  </si>
  <si>
    <t>1211908030</t>
  </si>
  <si>
    <t>1211908040</t>
  </si>
  <si>
    <t>1211908050</t>
  </si>
  <si>
    <t>1211908080</t>
  </si>
  <si>
    <t>1211908090</t>
  </si>
  <si>
    <t>1211909020</t>
  </si>
  <si>
    <t>1211909031</t>
  </si>
  <si>
    <t>1211909040</t>
  </si>
  <si>
    <t>1211909050</t>
  </si>
  <si>
    <t>1211909080</t>
  </si>
  <si>
    <t>1211909090</t>
  </si>
  <si>
    <t>1211909120</t>
  </si>
  <si>
    <t>1211909131</t>
  </si>
  <si>
    <t>1211909140</t>
  </si>
  <si>
    <t>1211909150</t>
  </si>
  <si>
    <t>1211909180</t>
  </si>
  <si>
    <t>1211909190</t>
  </si>
  <si>
    <t>1211909220</t>
  </si>
  <si>
    <t>1211909231</t>
  </si>
  <si>
    <t>1211909240</t>
  </si>
  <si>
    <t>1211909250</t>
  </si>
  <si>
    <t>1211909280</t>
  </si>
  <si>
    <t>1211909290</t>
  </si>
  <si>
    <t>1211909300</t>
  </si>
  <si>
    <t>1212100000</t>
  </si>
  <si>
    <t>1212200000</t>
  </si>
  <si>
    <t>1212210000</t>
  </si>
  <si>
    <t>1212290000</t>
  </si>
  <si>
    <t>1212300000</t>
  </si>
  <si>
    <t>1212301000</t>
  </si>
  <si>
    <t>1212309000</t>
  </si>
  <si>
    <t>1212910000</t>
  </si>
  <si>
    <t>1212920000</t>
  </si>
  <si>
    <t>1212930000</t>
  </si>
  <si>
    <t>1212940000</t>
  </si>
  <si>
    <t>1212990000</t>
  </si>
  <si>
    <t>1212991000</t>
  </si>
  <si>
    <t>1212992000</t>
  </si>
  <si>
    <t>1212993000</t>
  </si>
  <si>
    <t>1212999000</t>
  </si>
  <si>
    <t>1212999100</t>
  </si>
  <si>
    <t>1212999200</t>
  </si>
  <si>
    <t>1213000000</t>
  </si>
  <si>
    <t>1214100010</t>
  </si>
  <si>
    <t>1214100015</t>
  </si>
  <si>
    <t>1214100020</t>
  </si>
  <si>
    <t>1214100030</t>
  </si>
  <si>
    <t>1214100040</t>
  </si>
  <si>
    <t>1214100050</t>
  </si>
  <si>
    <t>1214100060</t>
  </si>
  <si>
    <t>1214900010</t>
  </si>
  <si>
    <t>1214900015</t>
  </si>
  <si>
    <t>1214900018</t>
  </si>
  <si>
    <t>1214900020</t>
  </si>
  <si>
    <t>1214900025</t>
  </si>
  <si>
    <t>1214900030</t>
  </si>
  <si>
    <t>1214900090</t>
  </si>
  <si>
    <t>1301100020</t>
  </si>
  <si>
    <t>1301100040</t>
  </si>
  <si>
    <t>1301100060</t>
  </si>
  <si>
    <t>1301200000</t>
  </si>
  <si>
    <t>1301904000</t>
  </si>
  <si>
    <t>1301909010</t>
  </si>
  <si>
    <t>1301909030</t>
  </si>
  <si>
    <t>1301909040</t>
  </si>
  <si>
    <t>1301909090</t>
  </si>
  <si>
    <t>1301909105</t>
  </si>
  <si>
    <t>1301909110</t>
  </si>
  <si>
    <t>1301909120</t>
  </si>
  <si>
    <t>1301909130</t>
  </si>
  <si>
    <t>1301909140</t>
  </si>
  <si>
    <t>1301909190</t>
  </si>
  <si>
    <t>1302110000</t>
  </si>
  <si>
    <t>1302120000</t>
  </si>
  <si>
    <t>1302130000</t>
  </si>
  <si>
    <t>1302140000</t>
  </si>
  <si>
    <t>1302140100</t>
  </si>
  <si>
    <t>1302192000</t>
  </si>
  <si>
    <t>1302192100</t>
  </si>
  <si>
    <t>1302194020</t>
  </si>
  <si>
    <t>1302194040</t>
  </si>
  <si>
    <t>1302194120</t>
  </si>
  <si>
    <t>1302194140</t>
  </si>
  <si>
    <t>1302199020</t>
  </si>
  <si>
    <t>1302199040</t>
  </si>
  <si>
    <t>1302199120</t>
  </si>
  <si>
    <t>1302199140</t>
  </si>
  <si>
    <t>1302200000</t>
  </si>
  <si>
    <t>1302310000</t>
  </si>
  <si>
    <t>1302320020</t>
  </si>
  <si>
    <t>1302320040</t>
  </si>
  <si>
    <t>1302390000</t>
  </si>
  <si>
    <t>1302390010</t>
  </si>
  <si>
    <t>1302390090</t>
  </si>
  <si>
    <t>1401100000</t>
  </si>
  <si>
    <t>1401202010</t>
  </si>
  <si>
    <t>1401202090</t>
  </si>
  <si>
    <t>1401204000</t>
  </si>
  <si>
    <t>1401902000</t>
  </si>
  <si>
    <t>1401904000</t>
  </si>
  <si>
    <t>1402009100</t>
  </si>
  <si>
    <t>1402009900</t>
  </si>
  <si>
    <t>1402100000</t>
  </si>
  <si>
    <t>1402901000</t>
  </si>
  <si>
    <t>1402909000</t>
  </si>
  <si>
    <t>1402910000</t>
  </si>
  <si>
    <t>1402990000</t>
  </si>
  <si>
    <t>1403001000</t>
  </si>
  <si>
    <t>1403009200</t>
  </si>
  <si>
    <t>1403009400</t>
  </si>
  <si>
    <t>1403100000</t>
  </si>
  <si>
    <t>1403902000</t>
  </si>
  <si>
    <t>1403904000</t>
  </si>
  <si>
    <t>1404100020</t>
  </si>
  <si>
    <t>1404100040</t>
  </si>
  <si>
    <t>1404200000</t>
  </si>
  <si>
    <t>1404900000</t>
  </si>
  <si>
    <t>1404901000</t>
  </si>
  <si>
    <t>1404902000</t>
  </si>
  <si>
    <t>1404903000</t>
  </si>
  <si>
    <t>1404904000</t>
  </si>
  <si>
    <t>1404909020</t>
  </si>
  <si>
    <t>1404909040</t>
  </si>
  <si>
    <t>1404909090</t>
  </si>
  <si>
    <t>1501000020</t>
  </si>
  <si>
    <t>1501000040</t>
  </si>
  <si>
    <t>1501000060</t>
  </si>
  <si>
    <t>1501000080</t>
  </si>
  <si>
    <t>1501100000</t>
  </si>
  <si>
    <t>1501200040</t>
  </si>
  <si>
    <t>1501200060</t>
  </si>
  <si>
    <t>1501200080</t>
  </si>
  <si>
    <t>1501900000</t>
  </si>
  <si>
    <t>1502000020</t>
  </si>
  <si>
    <t>1502000040</t>
  </si>
  <si>
    <t>1502000060</t>
  </si>
  <si>
    <t>1502100020</t>
  </si>
  <si>
    <t>1502100040</t>
  </si>
  <si>
    <t>1502900000</t>
  </si>
  <si>
    <t>1503000000</t>
  </si>
  <si>
    <t>1504102000</t>
  </si>
  <si>
    <t>1504104000</t>
  </si>
  <si>
    <t>1504202000</t>
  </si>
  <si>
    <t>1504204000</t>
  </si>
  <si>
    <t>1504206020</t>
  </si>
  <si>
    <t>1504206040</t>
  </si>
  <si>
    <t>1504300000</t>
  </si>
  <si>
    <t>1505001000</t>
  </si>
  <si>
    <t>1505009000</t>
  </si>
  <si>
    <t>1505100000</t>
  </si>
  <si>
    <t>1505900000</t>
  </si>
  <si>
    <t>1506000000</t>
  </si>
  <si>
    <t>1507100000</t>
  </si>
  <si>
    <t>1507902000</t>
  </si>
  <si>
    <t>1507904020</t>
  </si>
  <si>
    <t>1507904040</t>
  </si>
  <si>
    <t>1508100000</t>
  </si>
  <si>
    <t>1508900000</t>
  </si>
  <si>
    <t>1509102000</t>
  </si>
  <si>
    <t>1509102015</t>
  </si>
  <si>
    <t>1509102025</t>
  </si>
  <si>
    <t>1509102030</t>
  </si>
  <si>
    <t>1509102040</t>
  </si>
  <si>
    <t>1509102050</t>
  </si>
  <si>
    <t>1509102060</t>
  </si>
  <si>
    <t>1509104000</t>
  </si>
  <si>
    <t>1509104015</t>
  </si>
  <si>
    <t>1509104025</t>
  </si>
  <si>
    <t>1509104030</t>
  </si>
  <si>
    <t>1509104040</t>
  </si>
  <si>
    <t>1509104050</t>
  </si>
  <si>
    <t>1509104060</t>
  </si>
  <si>
    <t>1509902000</t>
  </si>
  <si>
    <t>1509904000</t>
  </si>
  <si>
    <t>1510002000</t>
  </si>
  <si>
    <t>1510004000</t>
  </si>
  <si>
    <t>1510006000</t>
  </si>
  <si>
    <t>1511100000</t>
  </si>
  <si>
    <t>1511900000</t>
  </si>
  <si>
    <t>1512110020</t>
  </si>
  <si>
    <t>1512110040</t>
  </si>
  <si>
    <t>1512190020</t>
  </si>
  <si>
    <t>1512190040</t>
  </si>
  <si>
    <t>1512210000</t>
  </si>
  <si>
    <t>1512290020</t>
  </si>
  <si>
    <t>1512290040</t>
  </si>
  <si>
    <t>1513110000</t>
  </si>
  <si>
    <t>1513190000</t>
  </si>
  <si>
    <t>1513210000</t>
  </si>
  <si>
    <t>1513290000</t>
  </si>
  <si>
    <t>1514101000</t>
  </si>
  <si>
    <t>1514109010</t>
  </si>
  <si>
    <t>1514109020</t>
  </si>
  <si>
    <t>1514110000</t>
  </si>
  <si>
    <t>1514190000</t>
  </si>
  <si>
    <t>1514901000</t>
  </si>
  <si>
    <t>1514905010</t>
  </si>
  <si>
    <t>1514905020</t>
  </si>
  <si>
    <t>1514909010</t>
  </si>
  <si>
    <t>1514909020</t>
  </si>
  <si>
    <t>1514911000</t>
  </si>
  <si>
    <t>1514919010</t>
  </si>
  <si>
    <t>1514919020</t>
  </si>
  <si>
    <t>1514991000</t>
  </si>
  <si>
    <t>1514995010</t>
  </si>
  <si>
    <t>1514995020</t>
  </si>
  <si>
    <t>1514999010</t>
  </si>
  <si>
    <t>1514999020</t>
  </si>
  <si>
    <t>1515110000</t>
  </si>
  <si>
    <t>1515190000</t>
  </si>
  <si>
    <t>1515210000</t>
  </si>
  <si>
    <t>1515290020</t>
  </si>
  <si>
    <t>1515290040</t>
  </si>
  <si>
    <t>1515300000</t>
  </si>
  <si>
    <t>1515302000</t>
  </si>
  <si>
    <t>1515304000</t>
  </si>
  <si>
    <t>1515400000</t>
  </si>
  <si>
    <t>1515500000</t>
  </si>
  <si>
    <t>1515600000</t>
  </si>
  <si>
    <t>1515902000</t>
  </si>
  <si>
    <t>1515902100</t>
  </si>
  <si>
    <t>1515904000</t>
  </si>
  <si>
    <t>1515904010</t>
  </si>
  <si>
    <t>1515904090</t>
  </si>
  <si>
    <t>1515906000</t>
  </si>
  <si>
    <t>1515908010</t>
  </si>
  <si>
    <t>1515908090</t>
  </si>
  <si>
    <t>1516100000</t>
  </si>
  <si>
    <t>1516201000</t>
  </si>
  <si>
    <t>1516209000</t>
  </si>
  <si>
    <t>1517100000</t>
  </si>
  <si>
    <t>1517901020</t>
  </si>
  <si>
    <t>1517901040</t>
  </si>
  <si>
    <t>1517901060</t>
  </si>
  <si>
    <t>1517901080</t>
  </si>
  <si>
    <t>1517902020</t>
  </si>
  <si>
    <t>1517902040</t>
  </si>
  <si>
    <t>1517902060</t>
  </si>
  <si>
    <t>1517902080</t>
  </si>
  <si>
    <t>1517904010</t>
  </si>
  <si>
    <t>1517904020</t>
  </si>
  <si>
    <t>1517904030</t>
  </si>
  <si>
    <t>1517904040</t>
  </si>
  <si>
    <t>1517904050</t>
  </si>
  <si>
    <t>1517904060</t>
  </si>
  <si>
    <t>1517904070</t>
  </si>
  <si>
    <t>1517904080</t>
  </si>
  <si>
    <t>1517904500</t>
  </si>
  <si>
    <t>1517905000</t>
  </si>
  <si>
    <t>1517906000</t>
  </si>
  <si>
    <t>1517909015</t>
  </si>
  <si>
    <t>1517909025</t>
  </si>
  <si>
    <t>1517909085</t>
  </si>
  <si>
    <t>1517909090</t>
  </si>
  <si>
    <t>1518002000</t>
  </si>
  <si>
    <t>1518004000</t>
  </si>
  <si>
    <t>1519110000</t>
  </si>
  <si>
    <t>1519120000</t>
  </si>
  <si>
    <t>1519130020</t>
  </si>
  <si>
    <t>1519130040</t>
  </si>
  <si>
    <t>1519192000</t>
  </si>
  <si>
    <t>1519194000</t>
  </si>
  <si>
    <t>1519200000</t>
  </si>
  <si>
    <t>1519202000</t>
  </si>
  <si>
    <t>1519204000</t>
  </si>
  <si>
    <t>1519206000</t>
  </si>
  <si>
    <t>1519302000</t>
  </si>
  <si>
    <t>1519304000</t>
  </si>
  <si>
    <t>1519306000</t>
  </si>
  <si>
    <t>1520000000</t>
  </si>
  <si>
    <t>1520100000</t>
  </si>
  <si>
    <t>1520900000</t>
  </si>
  <si>
    <t>1521100020</t>
  </si>
  <si>
    <t>1521100040</t>
  </si>
  <si>
    <t>1521100060</t>
  </si>
  <si>
    <t>1521902000</t>
  </si>
  <si>
    <t>1521904000</t>
  </si>
  <si>
    <t>1522000000</t>
  </si>
  <si>
    <t>1601002010</t>
  </si>
  <si>
    <t>1601002090</t>
  </si>
  <si>
    <t>1601004010</t>
  </si>
  <si>
    <t>1601004090</t>
  </si>
  <si>
    <t>1601006020</t>
  </si>
  <si>
    <t>1601006060</t>
  </si>
  <si>
    <t>1601006080</t>
  </si>
  <si>
    <t>1602100000</t>
  </si>
  <si>
    <t>1602101000</t>
  </si>
  <si>
    <t>1602105060</t>
  </si>
  <si>
    <t>1602105080</t>
  </si>
  <si>
    <t>1602202000</t>
  </si>
  <si>
    <t>1602204000</t>
  </si>
  <si>
    <t>1602310020</t>
  </si>
  <si>
    <t>1602310040</t>
  </si>
  <si>
    <t>1602320010</t>
  </si>
  <si>
    <t>1602320030</t>
  </si>
  <si>
    <t>1602320040</t>
  </si>
  <si>
    <t>1602390010</t>
  </si>
  <si>
    <t>1602390015</t>
  </si>
  <si>
    <t>1602390030</t>
  </si>
  <si>
    <t>1602390035</t>
  </si>
  <si>
    <t>1602390040</t>
  </si>
  <si>
    <t>1602390045</t>
  </si>
  <si>
    <t>1602411000</t>
  </si>
  <si>
    <t>1602412020</t>
  </si>
  <si>
    <t>1602412040</t>
  </si>
  <si>
    <t>1602419000</t>
  </si>
  <si>
    <t>1602422020</t>
  </si>
  <si>
    <t>1602422040</t>
  </si>
  <si>
    <t>1602424000</t>
  </si>
  <si>
    <t>1602491000</t>
  </si>
  <si>
    <t>1602492000</t>
  </si>
  <si>
    <t>1602494000</t>
  </si>
  <si>
    <t>1602496000</t>
  </si>
  <si>
    <t>1602499000</t>
  </si>
  <si>
    <t>1602500500</t>
  </si>
  <si>
    <t>1602500720</t>
  </si>
  <si>
    <t>1602500740</t>
  </si>
  <si>
    <t>1602500800</t>
  </si>
  <si>
    <t>1602500900</t>
  </si>
  <si>
    <t>1602501020</t>
  </si>
  <si>
    <t>1602501040</t>
  </si>
  <si>
    <t>1602502020</t>
  </si>
  <si>
    <t>1602502040</t>
  </si>
  <si>
    <t>1602502120</t>
  </si>
  <si>
    <t>1602502140</t>
  </si>
  <si>
    <t>1602506000</t>
  </si>
  <si>
    <t>1602509020</t>
  </si>
  <si>
    <t>1602509040</t>
  </si>
  <si>
    <t>1602901000</t>
  </si>
  <si>
    <t>1602909060</t>
  </si>
  <si>
    <t>1602909080</t>
  </si>
  <si>
    <t>1602909160</t>
  </si>
  <si>
    <t>1602909180</t>
  </si>
  <si>
    <t>1603001000</t>
  </si>
  <si>
    <t>1603009010</t>
  </si>
  <si>
    <t>1603009090</t>
  </si>
  <si>
    <t>1604112020</t>
  </si>
  <si>
    <t>1604112030</t>
  </si>
  <si>
    <t>1604112090</t>
  </si>
  <si>
    <t>1604114010</t>
  </si>
  <si>
    <t>1604114020</t>
  </si>
  <si>
    <t>1604114030</t>
  </si>
  <si>
    <t>1604114040</t>
  </si>
  <si>
    <t>1604114050</t>
  </si>
  <si>
    <t>1604122000</t>
  </si>
  <si>
    <t>1604124000</t>
  </si>
  <si>
    <t>1604126010</t>
  </si>
  <si>
    <t>1604126030</t>
  </si>
  <si>
    <t>1604126050</t>
  </si>
  <si>
    <t>1604126090</t>
  </si>
  <si>
    <t>1604131000</t>
  </si>
  <si>
    <t>1604132000</t>
  </si>
  <si>
    <t>1604133000</t>
  </si>
  <si>
    <t>1604134000</t>
  </si>
  <si>
    <t>1604134500</t>
  </si>
  <si>
    <t>1604135000</t>
  </si>
  <si>
    <t>1604139000</t>
  </si>
  <si>
    <t>1604141000</t>
  </si>
  <si>
    <t>1604141010</t>
  </si>
  <si>
    <t>1604141090</t>
  </si>
  <si>
    <t>1604141091</t>
  </si>
  <si>
    <t>1604141099</t>
  </si>
  <si>
    <t>1604142020</t>
  </si>
  <si>
    <t>1604142040</t>
  </si>
  <si>
    <t>1604142251</t>
  </si>
  <si>
    <t>1604142259</t>
  </si>
  <si>
    <t>1604142291</t>
  </si>
  <si>
    <t>1604142299</t>
  </si>
  <si>
    <t>1604143020</t>
  </si>
  <si>
    <t>1604143040</t>
  </si>
  <si>
    <t>1604143051</t>
  </si>
  <si>
    <t>1604143059</t>
  </si>
  <si>
    <t>1604143091</t>
  </si>
  <si>
    <t>1604143099</t>
  </si>
  <si>
    <t>1604144000</t>
  </si>
  <si>
    <t>1604145000</t>
  </si>
  <si>
    <t>1604147000</t>
  </si>
  <si>
    <t>1604148000</t>
  </si>
  <si>
    <t>1604150000</t>
  </si>
  <si>
    <t>1604161000</t>
  </si>
  <si>
    <t>1604162000</t>
  </si>
  <si>
    <t>1604163000</t>
  </si>
  <si>
    <t>1604164000</t>
  </si>
  <si>
    <t>1604166000</t>
  </si>
  <si>
    <t>1604171000</t>
  </si>
  <si>
    <t>1604174000</t>
  </si>
  <si>
    <t>1604175000</t>
  </si>
  <si>
    <t>1604176000</t>
  </si>
  <si>
    <t>1604178000</t>
  </si>
  <si>
    <t>1604181000</t>
  </si>
  <si>
    <t>1604189000</t>
  </si>
  <si>
    <t>1604191000</t>
  </si>
  <si>
    <t>1604192000</t>
  </si>
  <si>
    <t>1604192100</t>
  </si>
  <si>
    <t>1604192200</t>
  </si>
  <si>
    <t>1604192500</t>
  </si>
  <si>
    <t>1604193000</t>
  </si>
  <si>
    <t>1604193100</t>
  </si>
  <si>
    <t>1604193200</t>
  </si>
  <si>
    <t>1604194000</t>
  </si>
  <si>
    <t>1604194100</t>
  </si>
  <si>
    <t>1604195000</t>
  </si>
  <si>
    <t>1604195100</t>
  </si>
  <si>
    <t>1604196000</t>
  </si>
  <si>
    <t>1604196100</t>
  </si>
  <si>
    <t>1604198000</t>
  </si>
  <si>
    <t>1604198100</t>
  </si>
  <si>
    <t>1604198200</t>
  </si>
  <si>
    <t>1604200510</t>
  </si>
  <si>
    <t>1604200590</t>
  </si>
  <si>
    <t>1604201000</t>
  </si>
  <si>
    <t>1604201500</t>
  </si>
  <si>
    <t>1604202000</t>
  </si>
  <si>
    <t>1604202500</t>
  </si>
  <si>
    <t>1604203000</t>
  </si>
  <si>
    <t>1604204000</t>
  </si>
  <si>
    <t>1604205010</t>
  </si>
  <si>
    <t>1604205090</t>
  </si>
  <si>
    <t>1604206010</t>
  </si>
  <si>
    <t>1604206090</t>
  </si>
  <si>
    <t>1604302000</t>
  </si>
  <si>
    <t>1604303000</t>
  </si>
  <si>
    <t>1604304000</t>
  </si>
  <si>
    <t>1604310000</t>
  </si>
  <si>
    <t>1604323000</t>
  </si>
  <si>
    <t>1604324000</t>
  </si>
  <si>
    <t>1605100510</t>
  </si>
  <si>
    <t>1605100590</t>
  </si>
  <si>
    <t>1605102010</t>
  </si>
  <si>
    <t>1605102022</t>
  </si>
  <si>
    <t>1605102025</t>
  </si>
  <si>
    <t>1605102030</t>
  </si>
  <si>
    <t>1605102040</t>
  </si>
  <si>
    <t>1605102051</t>
  </si>
  <si>
    <t>1605102059</t>
  </si>
  <si>
    <t>1605102090</t>
  </si>
  <si>
    <t>1605104002</t>
  </si>
  <si>
    <t>1605104005</t>
  </si>
  <si>
    <t>1605104010</t>
  </si>
  <si>
    <t>1605104015</t>
  </si>
  <si>
    <t>1605104020</t>
  </si>
  <si>
    <t>1605104025</t>
  </si>
  <si>
    <t>1605104030</t>
  </si>
  <si>
    <t>1605104035</t>
  </si>
  <si>
    <t>1605104040</t>
  </si>
  <si>
    <t>1605106010</t>
  </si>
  <si>
    <t>1605106090</t>
  </si>
  <si>
    <t>1605200510</t>
  </si>
  <si>
    <t>1605200590</t>
  </si>
  <si>
    <t>1605201010</t>
  </si>
  <si>
    <t>1605201020</t>
  </si>
  <si>
    <t>1605201030</t>
  </si>
  <si>
    <t>1605201040</t>
  </si>
  <si>
    <t>1605201050</t>
  </si>
  <si>
    <t>1605210500</t>
  </si>
  <si>
    <t>1605211020</t>
  </si>
  <si>
    <t>1605211030</t>
  </si>
  <si>
    <t>1605211050</t>
  </si>
  <si>
    <t>1605290500</t>
  </si>
  <si>
    <t>1605291010</t>
  </si>
  <si>
    <t>1605291040</t>
  </si>
  <si>
    <t>1605300510</t>
  </si>
  <si>
    <t>1605300590</t>
  </si>
  <si>
    <t>1605301010</t>
  </si>
  <si>
    <t>1605301030</t>
  </si>
  <si>
    <t>1605301050</t>
  </si>
  <si>
    <t>1605301090</t>
  </si>
  <si>
    <t>1605400500</t>
  </si>
  <si>
    <t>1605401000</t>
  </si>
  <si>
    <t>1605401010</t>
  </si>
  <si>
    <t>1605401090</t>
  </si>
  <si>
    <t>1605510500</t>
  </si>
  <si>
    <t>1605514000</t>
  </si>
  <si>
    <t>1605515000</t>
  </si>
  <si>
    <t>1605520500</t>
  </si>
  <si>
    <t>1605526000</t>
  </si>
  <si>
    <t>1605530500</t>
  </si>
  <si>
    <t>1605536000</t>
  </si>
  <si>
    <t>1605540500</t>
  </si>
  <si>
    <t>1605546010</t>
  </si>
  <si>
    <t>1605546020</t>
  </si>
  <si>
    <t>1605546030</t>
  </si>
  <si>
    <t>1605550500</t>
  </si>
  <si>
    <t>1605556000</t>
  </si>
  <si>
    <t>1605560500</t>
  </si>
  <si>
    <t>1605561000</t>
  </si>
  <si>
    <t>1605561500</t>
  </si>
  <si>
    <t>1605562000</t>
  </si>
  <si>
    <t>1605563000</t>
  </si>
  <si>
    <t>1605566000</t>
  </si>
  <si>
    <t>1605570500</t>
  </si>
  <si>
    <t>1605576000</t>
  </si>
  <si>
    <t>1605580500</t>
  </si>
  <si>
    <t>1605585500</t>
  </si>
  <si>
    <t>1605590500</t>
  </si>
  <si>
    <t>1605596000</t>
  </si>
  <si>
    <t>1605610000</t>
  </si>
  <si>
    <t>1605620000</t>
  </si>
  <si>
    <t>1605630000</t>
  </si>
  <si>
    <t>1605690000</t>
  </si>
  <si>
    <t>1605900500</t>
  </si>
  <si>
    <t>1605900600</t>
  </si>
  <si>
    <t>1605901000</t>
  </si>
  <si>
    <t>1605902000</t>
  </si>
  <si>
    <t>1605903000</t>
  </si>
  <si>
    <t>1605904000</t>
  </si>
  <si>
    <t>1605905000</t>
  </si>
  <si>
    <t>1605905500</t>
  </si>
  <si>
    <t>1605906020</t>
  </si>
  <si>
    <t>1605906040</t>
  </si>
  <si>
    <t>1605906050</t>
  </si>
  <si>
    <t>1605906055</t>
  </si>
  <si>
    <t>1605906060</t>
  </si>
  <si>
    <t>1701110125</t>
  </si>
  <si>
    <t>1701110145</t>
  </si>
  <si>
    <t>1701110225</t>
  </si>
  <si>
    <t>1701110245</t>
  </si>
  <si>
    <t>1701110325</t>
  </si>
  <si>
    <t>1701110345</t>
  </si>
  <si>
    <t>1701110500</t>
  </si>
  <si>
    <t>1701111000</t>
  </si>
  <si>
    <t>1701112000</t>
  </si>
  <si>
    <t>1701115000</t>
  </si>
  <si>
    <t>1701120125</t>
  </si>
  <si>
    <t>1701120145</t>
  </si>
  <si>
    <t>1701120225</t>
  </si>
  <si>
    <t>1701120245</t>
  </si>
  <si>
    <t>1701120500</t>
  </si>
  <si>
    <t>1701121000</t>
  </si>
  <si>
    <t>1701125000</t>
  </si>
  <si>
    <t>1701130500</t>
  </si>
  <si>
    <t>1701131000</t>
  </si>
  <si>
    <t>1701132000</t>
  </si>
  <si>
    <t>1701135000</t>
  </si>
  <si>
    <t>1701140500</t>
  </si>
  <si>
    <t>1701141000</t>
  </si>
  <si>
    <t>1701142000</t>
  </si>
  <si>
    <t>1701145000</t>
  </si>
  <si>
    <t>1701910500</t>
  </si>
  <si>
    <t>1701911000</t>
  </si>
  <si>
    <t>1701912125</t>
  </si>
  <si>
    <t>1701912145</t>
  </si>
  <si>
    <t>1701912225</t>
  </si>
  <si>
    <t>1701912245</t>
  </si>
  <si>
    <t>1701913000</t>
  </si>
  <si>
    <t>1701914000</t>
  </si>
  <si>
    <t>1701914020</t>
  </si>
  <si>
    <t>1701914040</t>
  </si>
  <si>
    <t>1701914060</t>
  </si>
  <si>
    <t>1701914080</t>
  </si>
  <si>
    <t>1701914200</t>
  </si>
  <si>
    <t>1701914400</t>
  </si>
  <si>
    <t>1701914800</t>
  </si>
  <si>
    <t>1701915200</t>
  </si>
  <si>
    <t>1701915400</t>
  </si>
  <si>
    <t>1701915800</t>
  </si>
  <si>
    <t>1701918000</t>
  </si>
  <si>
    <t>1701990125</t>
  </si>
  <si>
    <t>1701990130</t>
  </si>
  <si>
    <t>1701990135</t>
  </si>
  <si>
    <t>1701990145</t>
  </si>
  <si>
    <t>1701990225</t>
  </si>
  <si>
    <t>1701990230</t>
  </si>
  <si>
    <t>1701990235</t>
  </si>
  <si>
    <t>1701990245</t>
  </si>
  <si>
    <t>1701990500</t>
  </si>
  <si>
    <t>1701991000</t>
  </si>
  <si>
    <t>1701991010</t>
  </si>
  <si>
    <t>1701991015</t>
  </si>
  <si>
    <t>1701991017</t>
  </si>
  <si>
    <t>1701991020</t>
  </si>
  <si>
    <t>1701991025</t>
  </si>
  <si>
    <t>1701991030</t>
  </si>
  <si>
    <t>1701991050</t>
  </si>
  <si>
    <t>1701991090</t>
  </si>
  <si>
    <t>1701995000</t>
  </si>
  <si>
    <t>1701995010</t>
  </si>
  <si>
    <t>1701995020</t>
  </si>
  <si>
    <t>1701995025</t>
  </si>
  <si>
    <t>1701995030</t>
  </si>
  <si>
    <t>1701995050</t>
  </si>
  <si>
    <t>1701995090</t>
  </si>
  <si>
    <t>1702100000</t>
  </si>
  <si>
    <t>1702110000</t>
  </si>
  <si>
    <t>1702190000</t>
  </si>
  <si>
    <t>1702202010</t>
  </si>
  <si>
    <t>1702202030</t>
  </si>
  <si>
    <t>1702202040</t>
  </si>
  <si>
    <t>1702202210</t>
  </si>
  <si>
    <t>1702202290</t>
  </si>
  <si>
    <t>1702202410</t>
  </si>
  <si>
    <t>1702202490</t>
  </si>
  <si>
    <t>1702202810</t>
  </si>
  <si>
    <t>1702202890</t>
  </si>
  <si>
    <t>1702204010</t>
  </si>
  <si>
    <t>1702204020</t>
  </si>
  <si>
    <t>1702204030</t>
  </si>
  <si>
    <t>1702204035</t>
  </si>
  <si>
    <t>1702204090</t>
  </si>
  <si>
    <t>1702302020</t>
  </si>
  <si>
    <t>1702302040</t>
  </si>
  <si>
    <t>1702302200</t>
  </si>
  <si>
    <t>1702302400</t>
  </si>
  <si>
    <t>1702302800</t>
  </si>
  <si>
    <t>1702304000</t>
  </si>
  <si>
    <t>1702304040</t>
  </si>
  <si>
    <t>1702304080</t>
  </si>
  <si>
    <t>1702400010</t>
  </si>
  <si>
    <t>1702400030</t>
  </si>
  <si>
    <t>1702400050</t>
  </si>
  <si>
    <t>1702400060</t>
  </si>
  <si>
    <t>1702402200</t>
  </si>
  <si>
    <t>1702402400</t>
  </si>
  <si>
    <t>1702402800</t>
  </si>
  <si>
    <t>1702404000</t>
  </si>
  <si>
    <t>1702500000</t>
  </si>
  <si>
    <t>1702600010</t>
  </si>
  <si>
    <t>1702600030</t>
  </si>
  <si>
    <t>1702600050</t>
  </si>
  <si>
    <t>1702600055</t>
  </si>
  <si>
    <t>1702600060</t>
  </si>
  <si>
    <t>1702602200</t>
  </si>
  <si>
    <t>1702602400</t>
  </si>
  <si>
    <t>1702602800</t>
  </si>
  <si>
    <t>1702604020</t>
  </si>
  <si>
    <t>1702604090</t>
  </si>
  <si>
    <t>1702900500</t>
  </si>
  <si>
    <t>1702901000</t>
  </si>
  <si>
    <t>1702902000</t>
  </si>
  <si>
    <t>1702903100</t>
  </si>
  <si>
    <t>1702903200</t>
  </si>
  <si>
    <t>1702903500</t>
  </si>
  <si>
    <t>1702904000</t>
  </si>
  <si>
    <t>1702905040</t>
  </si>
  <si>
    <t>1702905080</t>
  </si>
  <si>
    <t>1702905200</t>
  </si>
  <si>
    <t>1702905400</t>
  </si>
  <si>
    <t>1702905800</t>
  </si>
  <si>
    <t>1702906400</t>
  </si>
  <si>
    <t>1702906800</t>
  </si>
  <si>
    <t>1702909000</t>
  </si>
  <si>
    <t>1703103000</t>
  </si>
  <si>
    <t>1703105000</t>
  </si>
  <si>
    <t>1703903000</t>
  </si>
  <si>
    <t>1703905000</t>
  </si>
  <si>
    <t>1704100000</t>
  </si>
  <si>
    <t>1704901000</t>
  </si>
  <si>
    <t>1704902000</t>
  </si>
  <si>
    <t>1704902005</t>
  </si>
  <si>
    <t>1704902010</t>
  </si>
  <si>
    <t>1704902500</t>
  </si>
  <si>
    <t>1704903505</t>
  </si>
  <si>
    <t>1704903510</t>
  </si>
  <si>
    <t>1704903520</t>
  </si>
  <si>
    <t>1704903550</t>
  </si>
  <si>
    <t>1704903590</t>
  </si>
  <si>
    <t>1704904010</t>
  </si>
  <si>
    <t>1704904020</t>
  </si>
  <si>
    <t>1704904090</t>
  </si>
  <si>
    <t>1704905200</t>
  </si>
  <si>
    <t>1704905400</t>
  </si>
  <si>
    <t>1704905800</t>
  </si>
  <si>
    <t>1704906010</t>
  </si>
  <si>
    <t>1704906020</t>
  </si>
  <si>
    <t>1704906030</t>
  </si>
  <si>
    <t>1704906040</t>
  </si>
  <si>
    <t>1704906050</t>
  </si>
  <si>
    <t>1704906400</t>
  </si>
  <si>
    <t>1704906800</t>
  </si>
  <si>
    <t>1704907400</t>
  </si>
  <si>
    <t>1704907800</t>
  </si>
  <si>
    <t>1704909000</t>
  </si>
  <si>
    <t>1801000000</t>
  </si>
  <si>
    <t>1802000000</t>
  </si>
  <si>
    <t>1803100000</t>
  </si>
  <si>
    <t>1803200000</t>
  </si>
  <si>
    <t>1804000000</t>
  </si>
  <si>
    <t>1805000000</t>
  </si>
  <si>
    <t>1806100500</t>
  </si>
  <si>
    <t>1806101000</t>
  </si>
  <si>
    <t>1806101500</t>
  </si>
  <si>
    <t>1806102030</t>
  </si>
  <si>
    <t>1806102090</t>
  </si>
  <si>
    <t>1806102200</t>
  </si>
  <si>
    <t>1806102400</t>
  </si>
  <si>
    <t>1806102800</t>
  </si>
  <si>
    <t>1806103005</t>
  </si>
  <si>
    <t>1806103010</t>
  </si>
  <si>
    <t>1806103030</t>
  </si>
  <si>
    <t>1806103400</t>
  </si>
  <si>
    <t>1806103800</t>
  </si>
  <si>
    <t>1806104100</t>
  </si>
  <si>
    <t>1806104200</t>
  </si>
  <si>
    <t>1806104300</t>
  </si>
  <si>
    <t>1806104500</t>
  </si>
  <si>
    <t>1806105500</t>
  </si>
  <si>
    <t>1806106500</t>
  </si>
  <si>
    <t>1806107500</t>
  </si>
  <si>
    <t>1806202010</t>
  </si>
  <si>
    <t>1806202090</t>
  </si>
  <si>
    <t>1806202200</t>
  </si>
  <si>
    <t>1806202400</t>
  </si>
  <si>
    <t>1806202600</t>
  </si>
  <si>
    <t>1806202800</t>
  </si>
  <si>
    <t>1806203400</t>
  </si>
  <si>
    <t>1806203600</t>
  </si>
  <si>
    <t>1806203800</t>
  </si>
  <si>
    <t>1806204020</t>
  </si>
  <si>
    <t>1806204040</t>
  </si>
  <si>
    <t>1806204060</t>
  </si>
  <si>
    <t>1806205000</t>
  </si>
  <si>
    <t>1806206000</t>
  </si>
  <si>
    <t>1806206700</t>
  </si>
  <si>
    <t>1806207005</t>
  </si>
  <si>
    <t>1806207010</t>
  </si>
  <si>
    <t>1806207030</t>
  </si>
  <si>
    <t>1806207100</t>
  </si>
  <si>
    <t>1806207300</t>
  </si>
  <si>
    <t>1806207500</t>
  </si>
  <si>
    <t>1806207700</t>
  </si>
  <si>
    <t>1806207800</t>
  </si>
  <si>
    <t>1806207900</t>
  </si>
  <si>
    <t>1806208020</t>
  </si>
  <si>
    <t>1806208030</t>
  </si>
  <si>
    <t>1806208042</t>
  </si>
  <si>
    <t>1806208055</t>
  </si>
  <si>
    <t>1806208058</t>
  </si>
  <si>
    <t>1806208060</t>
  </si>
  <si>
    <t>1806208095</t>
  </si>
  <si>
    <t>1806208100</t>
  </si>
  <si>
    <t>1806208200</t>
  </si>
  <si>
    <t>1806208300</t>
  </si>
  <si>
    <t>1806208500</t>
  </si>
  <si>
    <t>1806208700</t>
  </si>
  <si>
    <t>1806208900</t>
  </si>
  <si>
    <t>1806209100</t>
  </si>
  <si>
    <t>1806209400</t>
  </si>
  <si>
    <t>1806209500</t>
  </si>
  <si>
    <t>1806209800</t>
  </si>
  <si>
    <t>1806209900</t>
  </si>
  <si>
    <t>1806310000</t>
  </si>
  <si>
    <t>1806310040</t>
  </si>
  <si>
    <t>1806310041</t>
  </si>
  <si>
    <t>1806310049</t>
  </si>
  <si>
    <t>1806310080</t>
  </si>
  <si>
    <t>1806320100</t>
  </si>
  <si>
    <t>1806320400</t>
  </si>
  <si>
    <t>1806320600</t>
  </si>
  <si>
    <t>1806320800</t>
  </si>
  <si>
    <t>1806321400</t>
  </si>
  <si>
    <t>1806321600</t>
  </si>
  <si>
    <t>1806321800</t>
  </si>
  <si>
    <t>1806322030</t>
  </si>
  <si>
    <t>1806322060</t>
  </si>
  <si>
    <t>1806322090</t>
  </si>
  <si>
    <t>1806322094</t>
  </si>
  <si>
    <t>1806322098</t>
  </si>
  <si>
    <t>1806323000</t>
  </si>
  <si>
    <t>1806324020</t>
  </si>
  <si>
    <t>1806324040</t>
  </si>
  <si>
    <t>1806324094</t>
  </si>
  <si>
    <t>1806324095</t>
  </si>
  <si>
    <t>1806324098</t>
  </si>
  <si>
    <t>1806325500</t>
  </si>
  <si>
    <t>1806326000</t>
  </si>
  <si>
    <t>1806327000</t>
  </si>
  <si>
    <t>1806328000</t>
  </si>
  <si>
    <t>1806329000</t>
  </si>
  <si>
    <t>1806900010</t>
  </si>
  <si>
    <t>1806900020</t>
  </si>
  <si>
    <t>1806900030</t>
  </si>
  <si>
    <t>1806900040</t>
  </si>
  <si>
    <t>1806900045</t>
  </si>
  <si>
    <t>1806900048</t>
  </si>
  <si>
    <t>1806900055</t>
  </si>
  <si>
    <t>1806900060</t>
  </si>
  <si>
    <t>1806900063</t>
  </si>
  <si>
    <t>1806900073</t>
  </si>
  <si>
    <t>1806900076</t>
  </si>
  <si>
    <t>1806900078</t>
  </si>
  <si>
    <t>1806900083</t>
  </si>
  <si>
    <t>1806900086</t>
  </si>
  <si>
    <t>1806900090</t>
  </si>
  <si>
    <t>1806900093</t>
  </si>
  <si>
    <t>1806900100</t>
  </si>
  <si>
    <t>1806900500</t>
  </si>
  <si>
    <t>1806900800</t>
  </si>
  <si>
    <t>1806901000</t>
  </si>
  <si>
    <t>1806901500</t>
  </si>
  <si>
    <t>1806901800</t>
  </si>
  <si>
    <t>1806902000</t>
  </si>
  <si>
    <t>1806902500</t>
  </si>
  <si>
    <t>1806902800</t>
  </si>
  <si>
    <t>1806903000</t>
  </si>
  <si>
    <t>1806903500</t>
  </si>
  <si>
    <t>1806903900</t>
  </si>
  <si>
    <t>1806904500</t>
  </si>
  <si>
    <t>1806904900</t>
  </si>
  <si>
    <t>1806905500</t>
  </si>
  <si>
    <t>1806905900</t>
  </si>
  <si>
    <t>1806909000</t>
  </si>
  <si>
    <t>1806909010</t>
  </si>
  <si>
    <t>1806909011</t>
  </si>
  <si>
    <t>1806909019</t>
  </si>
  <si>
    <t>1806909090</t>
  </si>
  <si>
    <t>1901100000</t>
  </si>
  <si>
    <t>1901100500</t>
  </si>
  <si>
    <t>1901101000</t>
  </si>
  <si>
    <t>1901101100</t>
  </si>
  <si>
    <t>1901101500</t>
  </si>
  <si>
    <t>1901101600</t>
  </si>
  <si>
    <t>1901102100</t>
  </si>
  <si>
    <t>1901102600</t>
  </si>
  <si>
    <t>1901102900</t>
  </si>
  <si>
    <t>1901103000</t>
  </si>
  <si>
    <t>1901103100</t>
  </si>
  <si>
    <t>1901103300</t>
  </si>
  <si>
    <t>1901103500</t>
  </si>
  <si>
    <t>1901103600</t>
  </si>
  <si>
    <t>1901104000</t>
  </si>
  <si>
    <t>1901104100</t>
  </si>
  <si>
    <t>1901104400</t>
  </si>
  <si>
    <t>1901104500</t>
  </si>
  <si>
    <t>1901104900</t>
  </si>
  <si>
    <t>1901105200</t>
  </si>
  <si>
    <t>1901105400</t>
  </si>
  <si>
    <t>1901105500</t>
  </si>
  <si>
    <t>1901105600</t>
  </si>
  <si>
    <t>1901106000</t>
  </si>
  <si>
    <t>1901106200</t>
  </si>
  <si>
    <t>1901106400</t>
  </si>
  <si>
    <t>1901106600</t>
  </si>
  <si>
    <t>1901107200</t>
  </si>
  <si>
    <t>1901107400</t>
  </si>
  <si>
    <t>1901107500</t>
  </si>
  <si>
    <t>1901107600</t>
  </si>
  <si>
    <t>1901108000</t>
  </si>
  <si>
    <t>1901108500</t>
  </si>
  <si>
    <t>1901109000</t>
  </si>
  <si>
    <t>1901109100</t>
  </si>
  <si>
    <t>1901109500</t>
  </si>
  <si>
    <t>1901200013</t>
  </si>
  <si>
    <t>1901200016</t>
  </si>
  <si>
    <t>1901200023</t>
  </si>
  <si>
    <t>1901200026</t>
  </si>
  <si>
    <t>1901200029</t>
  </si>
  <si>
    <t>1901200031</t>
  </si>
  <si>
    <t>1901200033</t>
  </si>
  <si>
    <t>1901200036</t>
  </si>
  <si>
    <t>1901200043</t>
  </si>
  <si>
    <t>1901200046</t>
  </si>
  <si>
    <t>1901200085</t>
  </si>
  <si>
    <t>1901200095</t>
  </si>
  <si>
    <t>1901200200</t>
  </si>
  <si>
    <t>1901200500</t>
  </si>
  <si>
    <t>1901201013</t>
  </si>
  <si>
    <t>1901201016</t>
  </si>
  <si>
    <t>1901201023</t>
  </si>
  <si>
    <t>1901201026</t>
  </si>
  <si>
    <t>1901201029</t>
  </si>
  <si>
    <t>1901201031</t>
  </si>
  <si>
    <t>1901201033</t>
  </si>
  <si>
    <t>1901201036</t>
  </si>
  <si>
    <t>1901201043</t>
  </si>
  <si>
    <t>1901201046</t>
  </si>
  <si>
    <t>1901201085</t>
  </si>
  <si>
    <t>1901201095</t>
  </si>
  <si>
    <t>1901201500</t>
  </si>
  <si>
    <t>1901202000</t>
  </si>
  <si>
    <t>1901202500</t>
  </si>
  <si>
    <t>1901203000</t>
  </si>
  <si>
    <t>1901203500</t>
  </si>
  <si>
    <t>1901204000</t>
  </si>
  <si>
    <t>1901204200</t>
  </si>
  <si>
    <t>1901204500</t>
  </si>
  <si>
    <t>1901205000</t>
  </si>
  <si>
    <t>1901205500</t>
  </si>
  <si>
    <t>1901206000</t>
  </si>
  <si>
    <t>1901206500</t>
  </si>
  <si>
    <t>1901207000</t>
  </si>
  <si>
    <t>1901208000</t>
  </si>
  <si>
    <t>1901209013</t>
  </si>
  <si>
    <t>1901209016</t>
  </si>
  <si>
    <t>1901209023</t>
  </si>
  <si>
    <t>1901209026</t>
  </si>
  <si>
    <t>1901209029</t>
  </si>
  <si>
    <t>1901209031</t>
  </si>
  <si>
    <t>1901209033</t>
  </si>
  <si>
    <t>1901209036</t>
  </si>
  <si>
    <t>1901209043</t>
  </si>
  <si>
    <t>1901209046</t>
  </si>
  <si>
    <t>1901209085</t>
  </si>
  <si>
    <t>1901209095</t>
  </si>
  <si>
    <t>1901901000</t>
  </si>
  <si>
    <t>1901902000</t>
  </si>
  <si>
    <t>1901902500</t>
  </si>
  <si>
    <t>1901902800</t>
  </si>
  <si>
    <t>1901903020</t>
  </si>
  <si>
    <t>1901903025</t>
  </si>
  <si>
    <t>1901903030</t>
  </si>
  <si>
    <t>1901903060</t>
  </si>
  <si>
    <t>1901903090</t>
  </si>
  <si>
    <t>1901903120</t>
  </si>
  <si>
    <t>1901903125</t>
  </si>
  <si>
    <t>1901903130</t>
  </si>
  <si>
    <t>1901903160</t>
  </si>
  <si>
    <t>1901903190</t>
  </si>
  <si>
    <t>1901903200</t>
  </si>
  <si>
    <t>1901903300</t>
  </si>
  <si>
    <t>1901903400</t>
  </si>
  <si>
    <t>1901903600</t>
  </si>
  <si>
    <t>1901903800</t>
  </si>
  <si>
    <t>1901903920</t>
  </si>
  <si>
    <t>1901903925</t>
  </si>
  <si>
    <t>1901903930</t>
  </si>
  <si>
    <t>1901903960</t>
  </si>
  <si>
    <t>1901903990</t>
  </si>
  <si>
    <t>1901904005</t>
  </si>
  <si>
    <t>1901904010</t>
  </si>
  <si>
    <t>1901904050</t>
  </si>
  <si>
    <t>1901904105</t>
  </si>
  <si>
    <t>1901904110</t>
  </si>
  <si>
    <t>1901904150</t>
  </si>
  <si>
    <t>1901904200</t>
  </si>
  <si>
    <t>1901904300</t>
  </si>
  <si>
    <t>1901904400</t>
  </si>
  <si>
    <t>1901904600</t>
  </si>
  <si>
    <t>1901904700</t>
  </si>
  <si>
    <t>1901904800</t>
  </si>
  <si>
    <t>1901904905</t>
  </si>
  <si>
    <t>1901904910</t>
  </si>
  <si>
    <t>1901904950</t>
  </si>
  <si>
    <t>1901905200</t>
  </si>
  <si>
    <t>1901905400</t>
  </si>
  <si>
    <t>1901905600</t>
  </si>
  <si>
    <t>1901905800</t>
  </si>
  <si>
    <t>1901906000</t>
  </si>
  <si>
    <t>1901906100</t>
  </si>
  <si>
    <t>1901906200</t>
  </si>
  <si>
    <t>1901906300</t>
  </si>
  <si>
    <t>1901906400</t>
  </si>
  <si>
    <t>1901906500</t>
  </si>
  <si>
    <t>1901906600</t>
  </si>
  <si>
    <t>1901906700</t>
  </si>
  <si>
    <t>1901906800</t>
  </si>
  <si>
    <t>1901906900</t>
  </si>
  <si>
    <t>1901907000</t>
  </si>
  <si>
    <t>1901907100</t>
  </si>
  <si>
    <t>1901907200</t>
  </si>
  <si>
    <t>1901908040</t>
  </si>
  <si>
    <t>1901908060</t>
  </si>
  <si>
    <t>1901908070</t>
  </si>
  <si>
    <t>1901908080</t>
  </si>
  <si>
    <t>1901908090</t>
  </si>
  <si>
    <t>1901908140</t>
  </si>
  <si>
    <t>1901908160</t>
  </si>
  <si>
    <t>1901908170</t>
  </si>
  <si>
    <t>1901908180</t>
  </si>
  <si>
    <t>1901908190</t>
  </si>
  <si>
    <t>1901908940</t>
  </si>
  <si>
    <t>1901908960</t>
  </si>
  <si>
    <t>1901908970</t>
  </si>
  <si>
    <t>1901908980</t>
  </si>
  <si>
    <t>1901908990</t>
  </si>
  <si>
    <t>1901909060</t>
  </si>
  <si>
    <t>1901909082</t>
  </si>
  <si>
    <t>1901909085</t>
  </si>
  <si>
    <t>1901909095</t>
  </si>
  <si>
    <t>1901909182</t>
  </si>
  <si>
    <t>1901909185</t>
  </si>
  <si>
    <t>1901909195</t>
  </si>
  <si>
    <t>1902112000</t>
  </si>
  <si>
    <t>1902112010</t>
  </si>
  <si>
    <t>1902112020</t>
  </si>
  <si>
    <t>1902112030</t>
  </si>
  <si>
    <t>1902112090</t>
  </si>
  <si>
    <t>1902114000</t>
  </si>
  <si>
    <t>1902192000</t>
  </si>
  <si>
    <t>1902192010</t>
  </si>
  <si>
    <t>1902192020</t>
  </si>
  <si>
    <t>1902192030</t>
  </si>
  <si>
    <t>1902192090</t>
  </si>
  <si>
    <t>1902194000</t>
  </si>
  <si>
    <t>1902200020</t>
  </si>
  <si>
    <t>1902200040</t>
  </si>
  <si>
    <t>1902200060</t>
  </si>
  <si>
    <t>1902300020</t>
  </si>
  <si>
    <t>1902300040</t>
  </si>
  <si>
    <t>1902300060</t>
  </si>
  <si>
    <t>1902400000</t>
  </si>
  <si>
    <t>1903002000</t>
  </si>
  <si>
    <t>1903004000</t>
  </si>
  <si>
    <t>1904100000</t>
  </si>
  <si>
    <t>1904100040</t>
  </si>
  <si>
    <t>1904100080</t>
  </si>
  <si>
    <t>1904201000</t>
  </si>
  <si>
    <t>1904209000</t>
  </si>
  <si>
    <t>1904300000</t>
  </si>
  <si>
    <t>1904900020</t>
  </si>
  <si>
    <t>1904900040</t>
  </si>
  <si>
    <t>1904900120</t>
  </si>
  <si>
    <t>1904900140</t>
  </si>
  <si>
    <t>1905100000</t>
  </si>
  <si>
    <t>1905200000</t>
  </si>
  <si>
    <t>1905300020</t>
  </si>
  <si>
    <t>1905300021</t>
  </si>
  <si>
    <t>1905300029</t>
  </si>
  <si>
    <t>1905300040</t>
  </si>
  <si>
    <t>1905300041</t>
  </si>
  <si>
    <t>1905300049</t>
  </si>
  <si>
    <t>1905310021</t>
  </si>
  <si>
    <t>1905310029</t>
  </si>
  <si>
    <t>1905310041</t>
  </si>
  <si>
    <t>1905310049</t>
  </si>
  <si>
    <t>1905320021</t>
  </si>
  <si>
    <t>1905320029</t>
  </si>
  <si>
    <t>1905320041</t>
  </si>
  <si>
    <t>1905320049</t>
  </si>
  <si>
    <t>1905400000</t>
  </si>
  <si>
    <t>1905901040</t>
  </si>
  <si>
    <t>1905901041</t>
  </si>
  <si>
    <t>1905901049</t>
  </si>
  <si>
    <t>1905901050</t>
  </si>
  <si>
    <t>1905901060</t>
  </si>
  <si>
    <t>1905901070</t>
  </si>
  <si>
    <t>1905901080</t>
  </si>
  <si>
    <t>1905901090</t>
  </si>
  <si>
    <t>1905909030</t>
  </si>
  <si>
    <t>1905909060</t>
  </si>
  <si>
    <t>1905909090</t>
  </si>
  <si>
    <t>2001100000</t>
  </si>
  <si>
    <t>2001200000</t>
  </si>
  <si>
    <t>2001901000</t>
  </si>
  <si>
    <t>2001902000</t>
  </si>
  <si>
    <t>2001902500</t>
  </si>
  <si>
    <t>2001903000</t>
  </si>
  <si>
    <t>2001903300</t>
  </si>
  <si>
    <t>2001903400</t>
  </si>
  <si>
    <t>2001903500</t>
  </si>
  <si>
    <t>2001903800</t>
  </si>
  <si>
    <t>2001903900</t>
  </si>
  <si>
    <t>2001904200</t>
  </si>
  <si>
    <t>2001904500</t>
  </si>
  <si>
    <t>2001904800</t>
  </si>
  <si>
    <t>2001905000</t>
  </si>
  <si>
    <t>2001906000</t>
  </si>
  <si>
    <t>2002100020</t>
  </si>
  <si>
    <t>2002100050</t>
  </si>
  <si>
    <t>2002100080</t>
  </si>
  <si>
    <t>2002100090</t>
  </si>
  <si>
    <t>2002900010</t>
  </si>
  <si>
    <t>2002900020</t>
  </si>
  <si>
    <t>2002900030</t>
  </si>
  <si>
    <t>2002900040</t>
  </si>
  <si>
    <t>2002900050</t>
  </si>
  <si>
    <t>2002904000</t>
  </si>
  <si>
    <t>2002908010</t>
  </si>
  <si>
    <t>2002908020</t>
  </si>
  <si>
    <t>2002908030</t>
  </si>
  <si>
    <t>2002908040</t>
  </si>
  <si>
    <t>2002908050</t>
  </si>
  <si>
    <t>2003100009</t>
  </si>
  <si>
    <t>2003100027</t>
  </si>
  <si>
    <t>2003100031</t>
  </si>
  <si>
    <t>2003100037</t>
  </si>
  <si>
    <t>2003100043</t>
  </si>
  <si>
    <t>2003100047</t>
  </si>
  <si>
    <t>2003100053</t>
  </si>
  <si>
    <t>2003100127</t>
  </si>
  <si>
    <t>2003100131</t>
  </si>
  <si>
    <t>2003100137</t>
  </si>
  <si>
    <t>2003100143</t>
  </si>
  <si>
    <t>2003100147</t>
  </si>
  <si>
    <t>2003100153</t>
  </si>
  <si>
    <t>2003200000</t>
  </si>
  <si>
    <t>2003900010</t>
  </si>
  <si>
    <t>2003900090</t>
  </si>
  <si>
    <t>2003901000</t>
  </si>
  <si>
    <t>2003908010</t>
  </si>
  <si>
    <t>2003908090</t>
  </si>
  <si>
    <t>2004104000</t>
  </si>
  <si>
    <t>2004108020</t>
  </si>
  <si>
    <t>2004108040</t>
  </si>
  <si>
    <t>2004901000</t>
  </si>
  <si>
    <t>2004908000</t>
  </si>
  <si>
    <t>2004908520</t>
  </si>
  <si>
    <t>2004908540</t>
  </si>
  <si>
    <t>2004908560</t>
  </si>
  <si>
    <t>2004908580</t>
  </si>
  <si>
    <t>2004909020</t>
  </si>
  <si>
    <t>2004909040</t>
  </si>
  <si>
    <t>2004909060</t>
  </si>
  <si>
    <t>2004909080</t>
  </si>
  <si>
    <t>2005100000</t>
  </si>
  <si>
    <t>2005200020</t>
  </si>
  <si>
    <t>2005200040</t>
  </si>
  <si>
    <t>2005200060</t>
  </si>
  <si>
    <t>2005200070</t>
  </si>
  <si>
    <t>2005202000</t>
  </si>
  <si>
    <t>2005206040</t>
  </si>
  <si>
    <t>2005206060</t>
  </si>
  <si>
    <t>2005300000</t>
  </si>
  <si>
    <t>2005400000</t>
  </si>
  <si>
    <t>2005512020</t>
  </si>
  <si>
    <t>2005512040</t>
  </si>
  <si>
    <t>2005514020</t>
  </si>
  <si>
    <t>2005514040</t>
  </si>
  <si>
    <t>2005590000</t>
  </si>
  <si>
    <t>2005600000</t>
  </si>
  <si>
    <t>2005700230</t>
  </si>
  <si>
    <t>2005700260</t>
  </si>
  <si>
    <t>2005700430</t>
  </si>
  <si>
    <t>2005700460</t>
  </si>
  <si>
    <t>2005700600</t>
  </si>
  <si>
    <t>2005700800</t>
  </si>
  <si>
    <t>2005701130</t>
  </si>
  <si>
    <t>2005701160</t>
  </si>
  <si>
    <t>2005701200</t>
  </si>
  <si>
    <t>2005701300</t>
  </si>
  <si>
    <t>2005701500</t>
  </si>
  <si>
    <t>2005701600</t>
  </si>
  <si>
    <t>2005701800</t>
  </si>
  <si>
    <t>2005702100</t>
  </si>
  <si>
    <t>2005702200</t>
  </si>
  <si>
    <t>2005702300</t>
  </si>
  <si>
    <t>2005702510</t>
  </si>
  <si>
    <t>2005702520</t>
  </si>
  <si>
    <t>2005702530</t>
  </si>
  <si>
    <t>2005702540</t>
  </si>
  <si>
    <t>2005702550</t>
  </si>
  <si>
    <t>2005702560</t>
  </si>
  <si>
    <t>2005705030</t>
  </si>
  <si>
    <t>2005705060</t>
  </si>
  <si>
    <t>2005706020</t>
  </si>
  <si>
    <t>2005706030</t>
  </si>
  <si>
    <t>2005706050</t>
  </si>
  <si>
    <t>2005706060</t>
  </si>
  <si>
    <t>2005706070</t>
  </si>
  <si>
    <t>2005707000</t>
  </si>
  <si>
    <t>2005707500</t>
  </si>
  <si>
    <t>2005707510</t>
  </si>
  <si>
    <t>2005707515</t>
  </si>
  <si>
    <t>2005707520</t>
  </si>
  <si>
    <t>2005707525</t>
  </si>
  <si>
    <t>2005708100</t>
  </si>
  <si>
    <t>2005708300</t>
  </si>
  <si>
    <t>2005709100</t>
  </si>
  <si>
    <t>2005709300</t>
  </si>
  <si>
    <t>2005709700</t>
  </si>
  <si>
    <t>2005800000</t>
  </si>
  <si>
    <t>2005901000</t>
  </si>
  <si>
    <t>2005902000</t>
  </si>
  <si>
    <t>2005903000</t>
  </si>
  <si>
    <t>2005904010</t>
  </si>
  <si>
    <t>2005904020</t>
  </si>
  <si>
    <t>2005904110</t>
  </si>
  <si>
    <t>2005904120</t>
  </si>
  <si>
    <t>2005905020</t>
  </si>
  <si>
    <t>2005905040</t>
  </si>
  <si>
    <t>2005905510</t>
  </si>
  <si>
    <t>2005905590</t>
  </si>
  <si>
    <t>2005906000</t>
  </si>
  <si>
    <t>2005908000</t>
  </si>
  <si>
    <t>2005908500</t>
  </si>
  <si>
    <t>2005908700</t>
  </si>
  <si>
    <t>2005909500</t>
  </si>
  <si>
    <t>2005909700</t>
  </si>
  <si>
    <t>2005916000</t>
  </si>
  <si>
    <t>2005919700</t>
  </si>
  <si>
    <t>2005991000</t>
  </si>
  <si>
    <t>2005992000</t>
  </si>
  <si>
    <t>2005993000</t>
  </si>
  <si>
    <t>2005994110</t>
  </si>
  <si>
    <t>2005994120</t>
  </si>
  <si>
    <t>2005995020</t>
  </si>
  <si>
    <t>2005995040</t>
  </si>
  <si>
    <t>2005995510</t>
  </si>
  <si>
    <t>2005995590</t>
  </si>
  <si>
    <t>2005998000</t>
  </si>
  <si>
    <t>2005998500</t>
  </si>
  <si>
    <t>2005999700</t>
  </si>
  <si>
    <t>2006002000</t>
  </si>
  <si>
    <t>2006003000</t>
  </si>
  <si>
    <t>2006004000</t>
  </si>
  <si>
    <t>2006005000</t>
  </si>
  <si>
    <t>2006006000</t>
  </si>
  <si>
    <t>2006007000</t>
  </si>
  <si>
    <t>2006009000</t>
  </si>
  <si>
    <t>2007100000</t>
  </si>
  <si>
    <t>2007911000</t>
  </si>
  <si>
    <t>2007914000</t>
  </si>
  <si>
    <t>2007919000</t>
  </si>
  <si>
    <t>2007990500</t>
  </si>
  <si>
    <t>2007991000</t>
  </si>
  <si>
    <t>2007991500</t>
  </si>
  <si>
    <t>2007992000</t>
  </si>
  <si>
    <t>2007992500</t>
  </si>
  <si>
    <t>2007993000</t>
  </si>
  <si>
    <t>2007993500</t>
  </si>
  <si>
    <t>2007994000</t>
  </si>
  <si>
    <t>2007994500</t>
  </si>
  <si>
    <t>2007994800</t>
  </si>
  <si>
    <t>2007995010</t>
  </si>
  <si>
    <t>2007995020</t>
  </si>
  <si>
    <t>2007995500</t>
  </si>
  <si>
    <t>2007996000</t>
  </si>
  <si>
    <t>2007996500</t>
  </si>
  <si>
    <t>2007996510</t>
  </si>
  <si>
    <t>2007996520</t>
  </si>
  <si>
    <t>2007997000</t>
  </si>
  <si>
    <t>2007997500</t>
  </si>
  <si>
    <t>2008110020</t>
  </si>
  <si>
    <t>2008110040</t>
  </si>
  <si>
    <t>2008110060</t>
  </si>
  <si>
    <t>2008110200</t>
  </si>
  <si>
    <t>2008110500</t>
  </si>
  <si>
    <t>2008111000</t>
  </si>
  <si>
    <t>2008111500</t>
  </si>
  <si>
    <t>2008112000</t>
  </si>
  <si>
    <t>2008112200</t>
  </si>
  <si>
    <t>2008112500</t>
  </si>
  <si>
    <t>2008113500</t>
  </si>
  <si>
    <t>2008114200</t>
  </si>
  <si>
    <t>2008114500</t>
  </si>
  <si>
    <t>2008116000</t>
  </si>
  <si>
    <t>2008119000</t>
  </si>
  <si>
    <t>2008191020</t>
  </si>
  <si>
    <t>2008191040</t>
  </si>
  <si>
    <t>2008191500</t>
  </si>
  <si>
    <t>2008192000</t>
  </si>
  <si>
    <t>2008192500</t>
  </si>
  <si>
    <t>2008193010</t>
  </si>
  <si>
    <t>2008193020</t>
  </si>
  <si>
    <t>2008194000</t>
  </si>
  <si>
    <t>2008195000</t>
  </si>
  <si>
    <t>2008198500</t>
  </si>
  <si>
    <t>2008199010</t>
  </si>
  <si>
    <t>2008199090</t>
  </si>
  <si>
    <t>2008200010</t>
  </si>
  <si>
    <t>2008200090</t>
  </si>
  <si>
    <t>2008301000</t>
  </si>
  <si>
    <t>2008302000</t>
  </si>
  <si>
    <t>2008303000</t>
  </si>
  <si>
    <t>2008303500</t>
  </si>
  <si>
    <t>2008303700</t>
  </si>
  <si>
    <t>2008304000</t>
  </si>
  <si>
    <t>2008304200</t>
  </si>
  <si>
    <t>2008304210</t>
  </si>
  <si>
    <t>2008304290</t>
  </si>
  <si>
    <t>2008304600</t>
  </si>
  <si>
    <t>2008304800</t>
  </si>
  <si>
    <t>2008305200</t>
  </si>
  <si>
    <t>2008305410</t>
  </si>
  <si>
    <t>2008305490</t>
  </si>
  <si>
    <t>2008305500</t>
  </si>
  <si>
    <t>2008306000</t>
  </si>
  <si>
    <t>2008306500</t>
  </si>
  <si>
    <t>2008306600</t>
  </si>
  <si>
    <t>2008307000</t>
  </si>
  <si>
    <t>2008308000</t>
  </si>
  <si>
    <t>2008308500</t>
  </si>
  <si>
    <t>2008309500</t>
  </si>
  <si>
    <t>2008309600</t>
  </si>
  <si>
    <t>2008400020</t>
  </si>
  <si>
    <t>2008400040</t>
  </si>
  <si>
    <t>2008502000</t>
  </si>
  <si>
    <t>2008504000</t>
  </si>
  <si>
    <t>2008600020</t>
  </si>
  <si>
    <t>2008600040</t>
  </si>
  <si>
    <t>2008600060</t>
  </si>
  <si>
    <t>2008700020</t>
  </si>
  <si>
    <t>2008700040</t>
  </si>
  <si>
    <t>2008701020</t>
  </si>
  <si>
    <t>2008701040</t>
  </si>
  <si>
    <t>2008702020</t>
  </si>
  <si>
    <t>2008702040</t>
  </si>
  <si>
    <t>2008800000</t>
  </si>
  <si>
    <t>2008910000</t>
  </si>
  <si>
    <t>2008921000</t>
  </si>
  <si>
    <t>2008921020</t>
  </si>
  <si>
    <t>2008921040</t>
  </si>
  <si>
    <t>2008929030</t>
  </si>
  <si>
    <t>2008929035</t>
  </si>
  <si>
    <t>2008929040</t>
  </si>
  <si>
    <t>2008929050</t>
  </si>
  <si>
    <t>2008929090</t>
  </si>
  <si>
    <t>2008929092</t>
  </si>
  <si>
    <t>2008929094</t>
  </si>
  <si>
    <t>2008930000</t>
  </si>
  <si>
    <t>2008971020</t>
  </si>
  <si>
    <t>2008971040</t>
  </si>
  <si>
    <t>2008979030</t>
  </si>
  <si>
    <t>2008979035</t>
  </si>
  <si>
    <t>2008979040</t>
  </si>
  <si>
    <t>2008979050</t>
  </si>
  <si>
    <t>2008979092</t>
  </si>
  <si>
    <t>2008979094</t>
  </si>
  <si>
    <t>2008990500</t>
  </si>
  <si>
    <t>2008991000</t>
  </si>
  <si>
    <t>2008991300</t>
  </si>
  <si>
    <t>2008991500</t>
  </si>
  <si>
    <t>2008991800</t>
  </si>
  <si>
    <t>2008991810</t>
  </si>
  <si>
    <t>2008991890</t>
  </si>
  <si>
    <t>2008992000</t>
  </si>
  <si>
    <t>2008992010</t>
  </si>
  <si>
    <t>2008992020</t>
  </si>
  <si>
    <t>2008992040</t>
  </si>
  <si>
    <t>2008992090</t>
  </si>
  <si>
    <t>2008992120</t>
  </si>
  <si>
    <t>2008992140</t>
  </si>
  <si>
    <t>2008992300</t>
  </si>
  <si>
    <t>2008992500</t>
  </si>
  <si>
    <t>2008992800</t>
  </si>
  <si>
    <t>2008992900</t>
  </si>
  <si>
    <t>2008993000</t>
  </si>
  <si>
    <t>2008993500</t>
  </si>
  <si>
    <t>2008994000</t>
  </si>
  <si>
    <t>2008994220</t>
  </si>
  <si>
    <t>2008994240</t>
  </si>
  <si>
    <t>2008994500</t>
  </si>
  <si>
    <t>2008995000</t>
  </si>
  <si>
    <t>2008996000</t>
  </si>
  <si>
    <t>2008996100</t>
  </si>
  <si>
    <t>2008996300</t>
  </si>
  <si>
    <t>2008996500</t>
  </si>
  <si>
    <t>2008997000</t>
  </si>
  <si>
    <t>2008997110</t>
  </si>
  <si>
    <t>2008997120</t>
  </si>
  <si>
    <t>2008998000</t>
  </si>
  <si>
    <t>2008999010</t>
  </si>
  <si>
    <t>2008999090</t>
  </si>
  <si>
    <t>2008999110</t>
  </si>
  <si>
    <t>2008999190</t>
  </si>
  <si>
    <t>2009110020</t>
  </si>
  <si>
    <t>2009110040</t>
  </si>
  <si>
    <t>2009110060</t>
  </si>
  <si>
    <t>2009122500</t>
  </si>
  <si>
    <t>2009124500</t>
  </si>
  <si>
    <t>2009190000</t>
  </si>
  <si>
    <t>2009192000</t>
  </si>
  <si>
    <t>2009192500</t>
  </si>
  <si>
    <t>2009194000</t>
  </si>
  <si>
    <t>2009194500</t>
  </si>
  <si>
    <t>2009202000</t>
  </si>
  <si>
    <t>2009204020</t>
  </si>
  <si>
    <t>2009204040</t>
  </si>
  <si>
    <t>2009212000</t>
  </si>
  <si>
    <t>2009214020</t>
  </si>
  <si>
    <t>2009214040</t>
  </si>
  <si>
    <t>2009290020</t>
  </si>
  <si>
    <t>2009290040</t>
  </si>
  <si>
    <t>2009301020</t>
  </si>
  <si>
    <t>2009301040</t>
  </si>
  <si>
    <t>2009302020</t>
  </si>
  <si>
    <t>2009302040</t>
  </si>
  <si>
    <t>2009304000</t>
  </si>
  <si>
    <t>2009306020</t>
  </si>
  <si>
    <t>2009306040</t>
  </si>
  <si>
    <t>2009306060</t>
  </si>
  <si>
    <t>2009311020</t>
  </si>
  <si>
    <t>2009311040</t>
  </si>
  <si>
    <t>2009312020</t>
  </si>
  <si>
    <t>2009312040</t>
  </si>
  <si>
    <t>2009314000</t>
  </si>
  <si>
    <t>2009316020</t>
  </si>
  <si>
    <t>2009316040</t>
  </si>
  <si>
    <t>2009316060</t>
  </si>
  <si>
    <t>2009391000</t>
  </si>
  <si>
    <t>2009392000</t>
  </si>
  <si>
    <t>2009396020</t>
  </si>
  <si>
    <t>2009396040</t>
  </si>
  <si>
    <t>2009396060</t>
  </si>
  <si>
    <t>2009402000</t>
  </si>
  <si>
    <t>2009404020</t>
  </si>
  <si>
    <t>2009404040</t>
  </si>
  <si>
    <t>2009412000</t>
  </si>
  <si>
    <t>2009414020</t>
  </si>
  <si>
    <t>2009414040</t>
  </si>
  <si>
    <t>2009492000</t>
  </si>
  <si>
    <t>2009494020</t>
  </si>
  <si>
    <t>2009494040</t>
  </si>
  <si>
    <t>2009500010</t>
  </si>
  <si>
    <t>2009500090</t>
  </si>
  <si>
    <t>2009600020</t>
  </si>
  <si>
    <t>2009600040</t>
  </si>
  <si>
    <t>2009600060</t>
  </si>
  <si>
    <t>2009610020</t>
  </si>
  <si>
    <t>2009610040</t>
  </si>
  <si>
    <t>2009610060</t>
  </si>
  <si>
    <t>2009690040</t>
  </si>
  <si>
    <t>2009690060</t>
  </si>
  <si>
    <t>2009700010</t>
  </si>
  <si>
    <t>2009700020</t>
  </si>
  <si>
    <t>2009700090</t>
  </si>
  <si>
    <t>2009710000</t>
  </si>
  <si>
    <t>2009710010</t>
  </si>
  <si>
    <t>2009710020</t>
  </si>
  <si>
    <t>2009710090</t>
  </si>
  <si>
    <t>2009790010</t>
  </si>
  <si>
    <t>2009790020</t>
  </si>
  <si>
    <t>2009802000</t>
  </si>
  <si>
    <t>2009804000</t>
  </si>
  <si>
    <t>2009806010</t>
  </si>
  <si>
    <t>2009806011</t>
  </si>
  <si>
    <t>2009806019</t>
  </si>
  <si>
    <t>2009806020</t>
  </si>
  <si>
    <t>2009806021</t>
  </si>
  <si>
    <t>2009806029</t>
  </si>
  <si>
    <t>2009806031</t>
  </si>
  <si>
    <t>2009806035</t>
  </si>
  <si>
    <t>2009806055</t>
  </si>
  <si>
    <t>2009806065</t>
  </si>
  <si>
    <t>2009806070</t>
  </si>
  <si>
    <t>2009806090</t>
  </si>
  <si>
    <t>2009806091</t>
  </si>
  <si>
    <t>2009808031</t>
  </si>
  <si>
    <t>2009808039</t>
  </si>
  <si>
    <t>2009810000</t>
  </si>
  <si>
    <t>2009892000</t>
  </si>
  <si>
    <t>2009894000</t>
  </si>
  <si>
    <t>2009896011</t>
  </si>
  <si>
    <t>2009896019</t>
  </si>
  <si>
    <t>2009896031</t>
  </si>
  <si>
    <t>2009896055</t>
  </si>
  <si>
    <t>2009896065</t>
  </si>
  <si>
    <t>2009896070</t>
  </si>
  <si>
    <t>2009896091</t>
  </si>
  <si>
    <t>2009898031</t>
  </si>
  <si>
    <t>2009898039</t>
  </si>
  <si>
    <t>2009902000</t>
  </si>
  <si>
    <t>2009904000</t>
  </si>
  <si>
    <t>2101102025</t>
  </si>
  <si>
    <t>2101102030</t>
  </si>
  <si>
    <t>2101102040</t>
  </si>
  <si>
    <t>2101102126</t>
  </si>
  <si>
    <t>2101102129</t>
  </si>
  <si>
    <t>2101102131</t>
  </si>
  <si>
    <t>2101102139</t>
  </si>
  <si>
    <t>2101102941</t>
  </si>
  <si>
    <t>2101102949</t>
  </si>
  <si>
    <t>2101103200</t>
  </si>
  <si>
    <t>2101103400</t>
  </si>
  <si>
    <t>2101103800</t>
  </si>
  <si>
    <t>2101104025</t>
  </si>
  <si>
    <t>2101104035</t>
  </si>
  <si>
    <t>2101104040</t>
  </si>
  <si>
    <t>2101104060</t>
  </si>
  <si>
    <t>2101104080</t>
  </si>
  <si>
    <t>2101104400</t>
  </si>
  <si>
    <t>2101104800</t>
  </si>
  <si>
    <t>2101105400</t>
  </si>
  <si>
    <t>2101105800</t>
  </si>
  <si>
    <t>2101109000</t>
  </si>
  <si>
    <t>2101112126</t>
  </si>
  <si>
    <t>2101112129</t>
  </si>
  <si>
    <t>2101112131</t>
  </si>
  <si>
    <t>2101112139</t>
  </si>
  <si>
    <t>2101112941</t>
  </si>
  <si>
    <t>2101112949</t>
  </si>
  <si>
    <t>2101123200</t>
  </si>
  <si>
    <t>2101123400</t>
  </si>
  <si>
    <t>2101123800</t>
  </si>
  <si>
    <t>2101124400</t>
  </si>
  <si>
    <t>2101124800</t>
  </si>
  <si>
    <t>2101125400</t>
  </si>
  <si>
    <t>2101125800</t>
  </si>
  <si>
    <t>2101129000</t>
  </si>
  <si>
    <t>2101202000</t>
  </si>
  <si>
    <t>2101202010</t>
  </si>
  <si>
    <t>2101202090</t>
  </si>
  <si>
    <t>2101203200</t>
  </si>
  <si>
    <t>2101203400</t>
  </si>
  <si>
    <t>2101203800</t>
  </si>
  <si>
    <t>2101204025</t>
  </si>
  <si>
    <t>2101204035</t>
  </si>
  <si>
    <t>2101204040</t>
  </si>
  <si>
    <t>2101204045</t>
  </si>
  <si>
    <t>2101204055</t>
  </si>
  <si>
    <t>2101204060</t>
  </si>
  <si>
    <t>2101204080</t>
  </si>
  <si>
    <t>2101204400</t>
  </si>
  <si>
    <t>2101204800</t>
  </si>
  <si>
    <t>2101205400</t>
  </si>
  <si>
    <t>2101205800</t>
  </si>
  <si>
    <t>2101209000</t>
  </si>
  <si>
    <t>2101300000</t>
  </si>
  <si>
    <t>2102100000</t>
  </si>
  <si>
    <t>2102202000</t>
  </si>
  <si>
    <t>2102204000</t>
  </si>
  <si>
    <t>2102206000</t>
  </si>
  <si>
    <t>2102300000</t>
  </si>
  <si>
    <t>2103100000</t>
  </si>
  <si>
    <t>2103202000</t>
  </si>
  <si>
    <t>2103204020</t>
  </si>
  <si>
    <t>2103204040</t>
  </si>
  <si>
    <t>2103302000</t>
  </si>
  <si>
    <t>2103304000</t>
  </si>
  <si>
    <t>2103902000</t>
  </si>
  <si>
    <t>2103904000</t>
  </si>
  <si>
    <t>2103906020</t>
  </si>
  <si>
    <t>2103906040</t>
  </si>
  <si>
    <t>2103906061</t>
  </si>
  <si>
    <t>2103906062</t>
  </si>
  <si>
    <t>2103906063</t>
  </si>
  <si>
    <t>2103906070</t>
  </si>
  <si>
    <t>2103906071</t>
  </si>
  <si>
    <t>2103906079</t>
  </si>
  <si>
    <t>2103906090</t>
  </si>
  <si>
    <t>2103907200</t>
  </si>
  <si>
    <t>2103907400</t>
  </si>
  <si>
    <t>2103907800</t>
  </si>
  <si>
    <t>2103908000</t>
  </si>
  <si>
    <t>2103909020</t>
  </si>
  <si>
    <t>2103909040</t>
  </si>
  <si>
    <t>2103909050</t>
  </si>
  <si>
    <t>2103909051</t>
  </si>
  <si>
    <t>2103909059</t>
  </si>
  <si>
    <t>2103909060</t>
  </si>
  <si>
    <t>2103909090</t>
  </si>
  <si>
    <t>2103909091</t>
  </si>
  <si>
    <t>2104100020</t>
  </si>
  <si>
    <t>2104100040</t>
  </si>
  <si>
    <t>2104100060</t>
  </si>
  <si>
    <t>2104200000</t>
  </si>
  <si>
    <t>2104201000</t>
  </si>
  <si>
    <t>2104205000</t>
  </si>
  <si>
    <t>2105000010</t>
  </si>
  <si>
    <t>2105000015</t>
  </si>
  <si>
    <t>2105000030</t>
  </si>
  <si>
    <t>2105000040</t>
  </si>
  <si>
    <t>2105000090</t>
  </si>
  <si>
    <t>2105000500</t>
  </si>
  <si>
    <t>2105001000</t>
  </si>
  <si>
    <t>2105002000</t>
  </si>
  <si>
    <t>2105002500</t>
  </si>
  <si>
    <t>2105003000</t>
  </si>
  <si>
    <t>2105004000</t>
  </si>
  <si>
    <t>2105005000</t>
  </si>
  <si>
    <t>2106100000</t>
  </si>
  <si>
    <t>2106900300</t>
  </si>
  <si>
    <t>2106900500</t>
  </si>
  <si>
    <t>2106900600</t>
  </si>
  <si>
    <t>2106900900</t>
  </si>
  <si>
    <t>2106901100</t>
  </si>
  <si>
    <t>2106901200</t>
  </si>
  <si>
    <t>2106901310</t>
  </si>
  <si>
    <t>2106901340</t>
  </si>
  <si>
    <t>2106901410</t>
  </si>
  <si>
    <t>2106901440</t>
  </si>
  <si>
    <t>2106901500</t>
  </si>
  <si>
    <t>2106901510</t>
  </si>
  <si>
    <t>2106901540</t>
  </si>
  <si>
    <t>2106901600</t>
  </si>
  <si>
    <t>2106901700</t>
  </si>
  <si>
    <t>2106901800</t>
  </si>
  <si>
    <t>2106901900</t>
  </si>
  <si>
    <t>2106902020</t>
  </si>
  <si>
    <t>2106902030</t>
  </si>
  <si>
    <t>2106902040</t>
  </si>
  <si>
    <t>2106902050</t>
  </si>
  <si>
    <t>2106902070</t>
  </si>
  <si>
    <t>2106902090</t>
  </si>
  <si>
    <t>2106902200</t>
  </si>
  <si>
    <t>2106902400</t>
  </si>
  <si>
    <t>2106902600</t>
  </si>
  <si>
    <t>2106902800</t>
  </si>
  <si>
    <t>2106903200</t>
  </si>
  <si>
    <t>2106903400</t>
  </si>
  <si>
    <t>2106903600</t>
  </si>
  <si>
    <t>2106903800</t>
  </si>
  <si>
    <t>2106903900</t>
  </si>
  <si>
    <t>2106904005</t>
  </si>
  <si>
    <t>2106904010</t>
  </si>
  <si>
    <t>2106904050</t>
  </si>
  <si>
    <t>2106904105</t>
  </si>
  <si>
    <t>2106904110</t>
  </si>
  <si>
    <t>2106904150</t>
  </si>
  <si>
    <t>2106904200</t>
  </si>
  <si>
    <t>2106904400</t>
  </si>
  <si>
    <t>2106904600</t>
  </si>
  <si>
    <t>2106904800</t>
  </si>
  <si>
    <t>2106904905</t>
  </si>
  <si>
    <t>2106904910</t>
  </si>
  <si>
    <t>2106904950</t>
  </si>
  <si>
    <t>2106905020</t>
  </si>
  <si>
    <t>2106905035</t>
  </si>
  <si>
    <t>2106905038</t>
  </si>
  <si>
    <t>2106905040</t>
  </si>
  <si>
    <t>2106905050</t>
  </si>
  <si>
    <t>2106905120</t>
  </si>
  <si>
    <t>2106905135</t>
  </si>
  <si>
    <t>2106905138</t>
  </si>
  <si>
    <t>2106905140</t>
  </si>
  <si>
    <t>2106905150</t>
  </si>
  <si>
    <t>2106905200</t>
  </si>
  <si>
    <t>2106905400</t>
  </si>
  <si>
    <t>2106905830</t>
  </si>
  <si>
    <t>2106905850</t>
  </si>
  <si>
    <t>2106905870</t>
  </si>
  <si>
    <t>2106905890</t>
  </si>
  <si>
    <t>2106905920</t>
  </si>
  <si>
    <t>2106905935</t>
  </si>
  <si>
    <t>2106905938</t>
  </si>
  <si>
    <t>2106905940</t>
  </si>
  <si>
    <t>2106905950</t>
  </si>
  <si>
    <t>2106906072</t>
  </si>
  <si>
    <t>2106906074</t>
  </si>
  <si>
    <t>2106906075</t>
  </si>
  <si>
    <t>2106906080</t>
  </si>
  <si>
    <t>2106906085</t>
  </si>
  <si>
    <t>2106906087</t>
  </si>
  <si>
    <t>2106906090</t>
  </si>
  <si>
    <t>2106906095</t>
  </si>
  <si>
    <t>2106906097</t>
  </si>
  <si>
    <t>2106906099</t>
  </si>
  <si>
    <t>2106906171</t>
  </si>
  <si>
    <t>2106906172</t>
  </si>
  <si>
    <t>2106906173</t>
  </si>
  <si>
    <t>2106906175</t>
  </si>
  <si>
    <t>2106906180</t>
  </si>
  <si>
    <t>2106906185</t>
  </si>
  <si>
    <t>2106906187</t>
  </si>
  <si>
    <t>2106906190</t>
  </si>
  <si>
    <t>2106906195</t>
  </si>
  <si>
    <t>2106906197</t>
  </si>
  <si>
    <t>2106906199</t>
  </si>
  <si>
    <t>2106906200</t>
  </si>
  <si>
    <t>2106906400</t>
  </si>
  <si>
    <t>2106906572</t>
  </si>
  <si>
    <t>2106906574</t>
  </si>
  <si>
    <t>2106906575</t>
  </si>
  <si>
    <t>2106906580</t>
  </si>
  <si>
    <t>2106906585</t>
  </si>
  <si>
    <t>2106906587</t>
  </si>
  <si>
    <t>2106906590</t>
  </si>
  <si>
    <t>2106906595</t>
  </si>
  <si>
    <t>2106906597</t>
  </si>
  <si>
    <t>2106906599</t>
  </si>
  <si>
    <t>2106906600</t>
  </si>
  <si>
    <t>2106906800</t>
  </si>
  <si>
    <t>2106906971</t>
  </si>
  <si>
    <t>2106906972</t>
  </si>
  <si>
    <t>2106906973</t>
  </si>
  <si>
    <t>2106906975</t>
  </si>
  <si>
    <t>2106906980</t>
  </si>
  <si>
    <t>2106906985</t>
  </si>
  <si>
    <t>2106906987</t>
  </si>
  <si>
    <t>2106906990</t>
  </si>
  <si>
    <t>2106906995</t>
  </si>
  <si>
    <t>2106906997</t>
  </si>
  <si>
    <t>2106906999</t>
  </si>
  <si>
    <t>2106907200</t>
  </si>
  <si>
    <t>2106907400</t>
  </si>
  <si>
    <t>2106907600</t>
  </si>
  <si>
    <t>2106907800</t>
  </si>
  <si>
    <t>2106908000</t>
  </si>
  <si>
    <t>2106908200</t>
  </si>
  <si>
    <t>2106908300</t>
  </si>
  <si>
    <t>2106908500</t>
  </si>
  <si>
    <t>2106908700</t>
  </si>
  <si>
    <t>2106908900</t>
  </si>
  <si>
    <t>2106909100</t>
  </si>
  <si>
    <t>2106909200</t>
  </si>
  <si>
    <t>2106909400</t>
  </si>
  <si>
    <t>2106909500</t>
  </si>
  <si>
    <t>2106909700</t>
  </si>
  <si>
    <t>2106909871</t>
  </si>
  <si>
    <t>2106909872</t>
  </si>
  <si>
    <t>2106909873</t>
  </si>
  <si>
    <t>2106909875</t>
  </si>
  <si>
    <t>2106909880</t>
  </si>
  <si>
    <t>2106909885</t>
  </si>
  <si>
    <t>2106909887</t>
  </si>
  <si>
    <t>2106909888</t>
  </si>
  <si>
    <t>2106909890</t>
  </si>
  <si>
    <t>2106909895</t>
  </si>
  <si>
    <t>2106909897</t>
  </si>
  <si>
    <t>2106909898</t>
  </si>
  <si>
    <t>2106909971</t>
  </si>
  <si>
    <t>2106909972</t>
  </si>
  <si>
    <t>2106909973</t>
  </si>
  <si>
    <t>2106909975</t>
  </si>
  <si>
    <t>2106909980</t>
  </si>
  <si>
    <t>2106909985</t>
  </si>
  <si>
    <t>2106909987</t>
  </si>
  <si>
    <t>2106909988</t>
  </si>
  <si>
    <t>2106909990</t>
  </si>
  <si>
    <t>2106909995</t>
  </si>
  <si>
    <t>2106909997</t>
  </si>
  <si>
    <t>2106909998</t>
  </si>
  <si>
    <t>2106909999</t>
  </si>
  <si>
    <t>2201100000</t>
  </si>
  <si>
    <t>2201900000</t>
  </si>
  <si>
    <t>2202100020</t>
  </si>
  <si>
    <t>2202100030</t>
  </si>
  <si>
    <t>2202100040</t>
  </si>
  <si>
    <t>2202100060</t>
  </si>
  <si>
    <t>2202901000</t>
  </si>
  <si>
    <t>2202902000</t>
  </si>
  <si>
    <t>2202902200</t>
  </si>
  <si>
    <t>2202902400</t>
  </si>
  <si>
    <t>2202902800</t>
  </si>
  <si>
    <t>2202903000</t>
  </si>
  <si>
    <t>2202903500</t>
  </si>
  <si>
    <t>2202903600</t>
  </si>
  <si>
    <t>2202903700</t>
  </si>
  <si>
    <t>2202903900</t>
  </si>
  <si>
    <t>2202909010</t>
  </si>
  <si>
    <t>2202909090</t>
  </si>
  <si>
    <t>2202910000</t>
  </si>
  <si>
    <t>2202991000</t>
  </si>
  <si>
    <t>2202992200</t>
  </si>
  <si>
    <t>2202992400</t>
  </si>
  <si>
    <t>2202992800</t>
  </si>
  <si>
    <t>2202993000</t>
  </si>
  <si>
    <t>2202993500</t>
  </si>
  <si>
    <t>2202993600</t>
  </si>
  <si>
    <t>2202993700</t>
  </si>
  <si>
    <t>2202999000</t>
  </si>
  <si>
    <t>2203000030</t>
  </si>
  <si>
    <t>2203000060</t>
  </si>
  <si>
    <t>2203000090</t>
  </si>
  <si>
    <t>2204100030</t>
  </si>
  <si>
    <t>2204100060</t>
  </si>
  <si>
    <t>2204100065</t>
  </si>
  <si>
    <t>2204100075</t>
  </si>
  <si>
    <t>2204212000</t>
  </si>
  <si>
    <t>2204213000</t>
  </si>
  <si>
    <t>2204214005</t>
  </si>
  <si>
    <t>2204214015</t>
  </si>
  <si>
    <t>2204214025</t>
  </si>
  <si>
    <t>2204214030</t>
  </si>
  <si>
    <t>2204214045</t>
  </si>
  <si>
    <t>2204214060</t>
  </si>
  <si>
    <t>2204215005</t>
  </si>
  <si>
    <t>2204215015</t>
  </si>
  <si>
    <t>2204215025</t>
  </si>
  <si>
    <t>2204215028</t>
  </si>
  <si>
    <t>2204215030</t>
  </si>
  <si>
    <t>2204215035</t>
  </si>
  <si>
    <t>2204215040</t>
  </si>
  <si>
    <t>2204215045</t>
  </si>
  <si>
    <t>2204215046</t>
  </si>
  <si>
    <t>2204215050</t>
  </si>
  <si>
    <t>2204215055</t>
  </si>
  <si>
    <t>2204215060</t>
  </si>
  <si>
    <t>2204216000</t>
  </si>
  <si>
    <t>2204218030</t>
  </si>
  <si>
    <t>2204218060</t>
  </si>
  <si>
    <t>2204222005</t>
  </si>
  <si>
    <t>2204222015</t>
  </si>
  <si>
    <t>2204222025</t>
  </si>
  <si>
    <t>2204222030</t>
  </si>
  <si>
    <t>2204222045</t>
  </si>
  <si>
    <t>2204222060</t>
  </si>
  <si>
    <t>2204224000</t>
  </si>
  <si>
    <t>2204226000</t>
  </si>
  <si>
    <t>2204228000</t>
  </si>
  <si>
    <t>2204292005</t>
  </si>
  <si>
    <t>2204292015</t>
  </si>
  <si>
    <t>2204292025</t>
  </si>
  <si>
    <t>2204292030</t>
  </si>
  <si>
    <t>2204292045</t>
  </si>
  <si>
    <t>2204292060</t>
  </si>
  <si>
    <t>2204294000</t>
  </si>
  <si>
    <t>2204296000</t>
  </si>
  <si>
    <t>2204296100</t>
  </si>
  <si>
    <t>2204298000</t>
  </si>
  <si>
    <t>2204298100</t>
  </si>
  <si>
    <t>2204300000</t>
  </si>
  <si>
    <t>2205103000</t>
  </si>
  <si>
    <t>2205106000</t>
  </si>
  <si>
    <t>2205902000</t>
  </si>
  <si>
    <t>2205904000</t>
  </si>
  <si>
    <t>2205906000</t>
  </si>
  <si>
    <t>2206001500</t>
  </si>
  <si>
    <t>2206001510</t>
  </si>
  <si>
    <t>2206001520</t>
  </si>
  <si>
    <t>2206003000</t>
  </si>
  <si>
    <t>2206004500</t>
  </si>
  <si>
    <t>2206006000</t>
  </si>
  <si>
    <t>2206009000</t>
  </si>
  <si>
    <t>2207103000</t>
  </si>
  <si>
    <t>2207106000</t>
  </si>
  <si>
    <t>2207106010</t>
  </si>
  <si>
    <t>2207106090</t>
  </si>
  <si>
    <t>2207200000</t>
  </si>
  <si>
    <t>2207200010</t>
  </si>
  <si>
    <t>2207200090</t>
  </si>
  <si>
    <t>2208103000</t>
  </si>
  <si>
    <t>2208106000</t>
  </si>
  <si>
    <t>2208109000</t>
  </si>
  <si>
    <t>2208201000</t>
  </si>
  <si>
    <t>2208202000</t>
  </si>
  <si>
    <t>2208203000</t>
  </si>
  <si>
    <t>2208204000</t>
  </si>
  <si>
    <t>2208205000</t>
  </si>
  <si>
    <t>2208206000</t>
  </si>
  <si>
    <t>2208303030</t>
  </si>
  <si>
    <t>2208303060</t>
  </si>
  <si>
    <t>2208306020</t>
  </si>
  <si>
    <t>2208306040</t>
  </si>
  <si>
    <t>2208306055</t>
  </si>
  <si>
    <t>2208306065</t>
  </si>
  <si>
    <t>2208306075</t>
  </si>
  <si>
    <t>2208306085</t>
  </si>
  <si>
    <t>2208400030</t>
  </si>
  <si>
    <t>2208400060</t>
  </si>
  <si>
    <t>2208400070</t>
  </si>
  <si>
    <t>2208400080</t>
  </si>
  <si>
    <t>2208402000</t>
  </si>
  <si>
    <t>2208404000</t>
  </si>
  <si>
    <t>2208406000</t>
  </si>
  <si>
    <t>2208408000</t>
  </si>
  <si>
    <t>2208500030</t>
  </si>
  <si>
    <t>2208500060</t>
  </si>
  <si>
    <t>2208601000</t>
  </si>
  <si>
    <t>2208602000</t>
  </si>
  <si>
    <t>2208605000</t>
  </si>
  <si>
    <t>2208700030</t>
  </si>
  <si>
    <t>2208700060</t>
  </si>
  <si>
    <t>2208900100</t>
  </si>
  <si>
    <t>2208900500</t>
  </si>
  <si>
    <t>2208901000</t>
  </si>
  <si>
    <t>2208901200</t>
  </si>
  <si>
    <t>2208901400</t>
  </si>
  <si>
    <t>2208901500</t>
  </si>
  <si>
    <t>2208902000</t>
  </si>
  <si>
    <t>2208902500</t>
  </si>
  <si>
    <t>2208903000</t>
  </si>
  <si>
    <t>2208903500</t>
  </si>
  <si>
    <t>2208904000</t>
  </si>
  <si>
    <t>2208904530</t>
  </si>
  <si>
    <t>2208904560</t>
  </si>
  <si>
    <t>2208904630</t>
  </si>
  <si>
    <t>2208904660</t>
  </si>
  <si>
    <t>2208905000</t>
  </si>
  <si>
    <t>2208905500</t>
  </si>
  <si>
    <t>2208906000</t>
  </si>
  <si>
    <t>2208906500</t>
  </si>
  <si>
    <t>2208907000</t>
  </si>
  <si>
    <t>2208907100</t>
  </si>
  <si>
    <t>2208907200</t>
  </si>
  <si>
    <t>2208907500</t>
  </si>
  <si>
    <t>2208908000</t>
  </si>
  <si>
    <t>2209000000</t>
  </si>
  <si>
    <t>2301100000</t>
  </si>
  <si>
    <t>2301200010</t>
  </si>
  <si>
    <t>2301200090</t>
  </si>
  <si>
    <t>2302100000</t>
  </si>
  <si>
    <t>2302200000</t>
  </si>
  <si>
    <t>2302300010</t>
  </si>
  <si>
    <t>2302300090</t>
  </si>
  <si>
    <t>2302400010</t>
  </si>
  <si>
    <t>2302400020</t>
  </si>
  <si>
    <t>2302400090</t>
  </si>
  <si>
    <t>2302400105</t>
  </si>
  <si>
    <t>2302400110</t>
  </si>
  <si>
    <t>2302400120</t>
  </si>
  <si>
    <t>2302400190</t>
  </si>
  <si>
    <t>2302500000</t>
  </si>
  <si>
    <t>2303100010</t>
  </si>
  <si>
    <t>2303100020</t>
  </si>
  <si>
    <t>2303100040</t>
  </si>
  <si>
    <t>2303200020</t>
  </si>
  <si>
    <t>2303200040</t>
  </si>
  <si>
    <t>2303300000</t>
  </si>
  <si>
    <t>2304000000</t>
  </si>
  <si>
    <t>2305000000</t>
  </si>
  <si>
    <t>2306100000</t>
  </si>
  <si>
    <t>2306200000</t>
  </si>
  <si>
    <t>2306300000</t>
  </si>
  <si>
    <t>2306400000</t>
  </si>
  <si>
    <t>2306410000</t>
  </si>
  <si>
    <t>2306490000</t>
  </si>
  <si>
    <t>2306500000</t>
  </si>
  <si>
    <t>2306600000</t>
  </si>
  <si>
    <t>2306700000</t>
  </si>
  <si>
    <t>2306900020</t>
  </si>
  <si>
    <t>2306900040</t>
  </si>
  <si>
    <t>2306900120</t>
  </si>
  <si>
    <t>2306900130</t>
  </si>
  <si>
    <t>2306900140</t>
  </si>
  <si>
    <t>2306900150</t>
  </si>
  <si>
    <t>2307000000</t>
  </si>
  <si>
    <t>2308001000</t>
  </si>
  <si>
    <t>2308009300</t>
  </si>
  <si>
    <t>2308009500</t>
  </si>
  <si>
    <t>2308009820</t>
  </si>
  <si>
    <t>2308009890</t>
  </si>
  <si>
    <t>2308100000</t>
  </si>
  <si>
    <t>2308903000</t>
  </si>
  <si>
    <t>2308905000</t>
  </si>
  <si>
    <t>2308908020</t>
  </si>
  <si>
    <t>2308908040</t>
  </si>
  <si>
    <t>2308908080</t>
  </si>
  <si>
    <t>2308908090</t>
  </si>
  <si>
    <t>2309100010</t>
  </si>
  <si>
    <t>2309100090</t>
  </si>
  <si>
    <t>2309901005</t>
  </si>
  <si>
    <t>2309901015</t>
  </si>
  <si>
    <t>2309901020</t>
  </si>
  <si>
    <t>2309901030</t>
  </si>
  <si>
    <t>2309901032</t>
  </si>
  <si>
    <t>2309901035</t>
  </si>
  <si>
    <t>2309901045</t>
  </si>
  <si>
    <t>2309901050</t>
  </si>
  <si>
    <t>2309902210</t>
  </si>
  <si>
    <t>2309902290</t>
  </si>
  <si>
    <t>2309902410</t>
  </si>
  <si>
    <t>2309902490</t>
  </si>
  <si>
    <t>2309902810</t>
  </si>
  <si>
    <t>2309902890</t>
  </si>
  <si>
    <t>2309903000</t>
  </si>
  <si>
    <t>2309903110</t>
  </si>
  <si>
    <t>2309903190</t>
  </si>
  <si>
    <t>2309903910</t>
  </si>
  <si>
    <t>2309903990</t>
  </si>
  <si>
    <t>2309904210</t>
  </si>
  <si>
    <t>2309904290</t>
  </si>
  <si>
    <t>2309904410</t>
  </si>
  <si>
    <t>2309904490</t>
  </si>
  <si>
    <t>2309904810</t>
  </si>
  <si>
    <t>2309904890</t>
  </si>
  <si>
    <t>2309906000</t>
  </si>
  <si>
    <t>2309907000</t>
  </si>
  <si>
    <t>2309909000</t>
  </si>
  <si>
    <t>2309909500</t>
  </si>
  <si>
    <t>2401102020</t>
  </si>
  <si>
    <t>2401102040</t>
  </si>
  <si>
    <t>2401102120</t>
  </si>
  <si>
    <t>2401102140</t>
  </si>
  <si>
    <t>2401102920</t>
  </si>
  <si>
    <t>2401102940</t>
  </si>
  <si>
    <t>2401104000</t>
  </si>
  <si>
    <t>2401104400</t>
  </si>
  <si>
    <t>2401104800</t>
  </si>
  <si>
    <t>2401105340</t>
  </si>
  <si>
    <t>2401105350</t>
  </si>
  <si>
    <t>2401106030</t>
  </si>
  <si>
    <t>2401106060</t>
  </si>
  <si>
    <t>2401106080</t>
  </si>
  <si>
    <t>2401106090</t>
  </si>
  <si>
    <t>2401106130</t>
  </si>
  <si>
    <t>2401106160</t>
  </si>
  <si>
    <t>2401106180</t>
  </si>
  <si>
    <t>2401106190</t>
  </si>
  <si>
    <t>2401106330</t>
  </si>
  <si>
    <t>2401106360</t>
  </si>
  <si>
    <t>2401106380</t>
  </si>
  <si>
    <t>2401106390</t>
  </si>
  <si>
    <t>2401106530</t>
  </si>
  <si>
    <t>2401106560</t>
  </si>
  <si>
    <t>2401106580</t>
  </si>
  <si>
    <t>2401106590</t>
  </si>
  <si>
    <t>2401107040</t>
  </si>
  <si>
    <t>2401107050</t>
  </si>
  <si>
    <t>2401108010</t>
  </si>
  <si>
    <t>2401108020</t>
  </si>
  <si>
    <t>2401108030</t>
  </si>
  <si>
    <t>2401108040</t>
  </si>
  <si>
    <t>2401108050</t>
  </si>
  <si>
    <t>2401108060</t>
  </si>
  <si>
    <t>2401109010</t>
  </si>
  <si>
    <t>2401109011</t>
  </si>
  <si>
    <t>2401109012</t>
  </si>
  <si>
    <t>2401109020</t>
  </si>
  <si>
    <t>2401109021</t>
  </si>
  <si>
    <t>2401109022</t>
  </si>
  <si>
    <t>2401109030</t>
  </si>
  <si>
    <t>2401109060</t>
  </si>
  <si>
    <t>2401109510</t>
  </si>
  <si>
    <t>2401109515</t>
  </si>
  <si>
    <t>2401109520</t>
  </si>
  <si>
    <t>2401109525</t>
  </si>
  <si>
    <t>2401109530</t>
  </si>
  <si>
    <t>2401109560</t>
  </si>
  <si>
    <t>2401200500</t>
  </si>
  <si>
    <t>2401201420</t>
  </si>
  <si>
    <t>2401201440</t>
  </si>
  <si>
    <t>2401201800</t>
  </si>
  <si>
    <t>2401202020</t>
  </si>
  <si>
    <t>2401202040</t>
  </si>
  <si>
    <t>2401202300</t>
  </si>
  <si>
    <t>2401202600</t>
  </si>
  <si>
    <t>2401202970</t>
  </si>
  <si>
    <t>2401202990</t>
  </si>
  <si>
    <t>2401203010</t>
  </si>
  <si>
    <t>2401203020</t>
  </si>
  <si>
    <t>2401203030</t>
  </si>
  <si>
    <t>2401203080</t>
  </si>
  <si>
    <t>2401203090</t>
  </si>
  <si>
    <t>2401203110</t>
  </si>
  <si>
    <t>2401203120</t>
  </si>
  <si>
    <t>2401203130</t>
  </si>
  <si>
    <t>2401203140</t>
  </si>
  <si>
    <t>2401203310</t>
  </si>
  <si>
    <t>2401203320</t>
  </si>
  <si>
    <t>2401203330</t>
  </si>
  <si>
    <t>2401203340</t>
  </si>
  <si>
    <t>2401203510</t>
  </si>
  <si>
    <t>2401203520</t>
  </si>
  <si>
    <t>2401203530</t>
  </si>
  <si>
    <t>2401203540</t>
  </si>
  <si>
    <t>2401204570</t>
  </si>
  <si>
    <t>2401204585</t>
  </si>
  <si>
    <t>2401205040</t>
  </si>
  <si>
    <t>2401205050</t>
  </si>
  <si>
    <t>2401205060</t>
  </si>
  <si>
    <t>2401205070</t>
  </si>
  <si>
    <t>2401205085</t>
  </si>
  <si>
    <t>2401205095</t>
  </si>
  <si>
    <t>2401205540</t>
  </si>
  <si>
    <t>2401205541</t>
  </si>
  <si>
    <t>2401205542</t>
  </si>
  <si>
    <t>2401205550</t>
  </si>
  <si>
    <t>2401205551</t>
  </si>
  <si>
    <t>2401205552</t>
  </si>
  <si>
    <t>2401205560</t>
  </si>
  <si>
    <t>2401205595</t>
  </si>
  <si>
    <t>2401205710</t>
  </si>
  <si>
    <t>2401205715</t>
  </si>
  <si>
    <t>2401205720</t>
  </si>
  <si>
    <t>2401205725</t>
  </si>
  <si>
    <t>2401205730</t>
  </si>
  <si>
    <t>2401205740</t>
  </si>
  <si>
    <t>2401206020</t>
  </si>
  <si>
    <t>2401206040</t>
  </si>
  <si>
    <t>2401207500</t>
  </si>
  <si>
    <t>2401208010</t>
  </si>
  <si>
    <t>2401208020</t>
  </si>
  <si>
    <t>2401208030</t>
  </si>
  <si>
    <t>2401208040</t>
  </si>
  <si>
    <t>2401208041</t>
  </si>
  <si>
    <t>2401208042</t>
  </si>
  <si>
    <t>2401208050</t>
  </si>
  <si>
    <t>2401208051</t>
  </si>
  <si>
    <t>2401208052</t>
  </si>
  <si>
    <t>2401208060</t>
  </si>
  <si>
    <t>2401208070</t>
  </si>
  <si>
    <t>2401208080</t>
  </si>
  <si>
    <t>2401208310</t>
  </si>
  <si>
    <t>2401208320</t>
  </si>
  <si>
    <t>2401208330</t>
  </si>
  <si>
    <t>2401208335</t>
  </si>
  <si>
    <t>2401208340</t>
  </si>
  <si>
    <t>2401208350</t>
  </si>
  <si>
    <t>2401208355</t>
  </si>
  <si>
    <t>2401208360</t>
  </si>
  <si>
    <t>2401208390</t>
  </si>
  <si>
    <t>2401208510</t>
  </si>
  <si>
    <t>2401208520</t>
  </si>
  <si>
    <t>2401208530</t>
  </si>
  <si>
    <t>2401208535</t>
  </si>
  <si>
    <t>2401208540</t>
  </si>
  <si>
    <t>2401208550</t>
  </si>
  <si>
    <t>2401208555</t>
  </si>
  <si>
    <t>2401208560</t>
  </si>
  <si>
    <t>2401208590</t>
  </si>
  <si>
    <t>2401208710</t>
  </si>
  <si>
    <t>2401208720</t>
  </si>
  <si>
    <t>2401208730</t>
  </si>
  <si>
    <t>2401208735</t>
  </si>
  <si>
    <t>2401208740</t>
  </si>
  <si>
    <t>2401208750</t>
  </si>
  <si>
    <t>2401208755</t>
  </si>
  <si>
    <t>2401208760</t>
  </si>
  <si>
    <t>2401208790</t>
  </si>
  <si>
    <t>2401300300</t>
  </si>
  <si>
    <t>2401300600</t>
  </si>
  <si>
    <t>2401300900</t>
  </si>
  <si>
    <t>2401301300</t>
  </si>
  <si>
    <t>2401301600</t>
  </si>
  <si>
    <t>2401301900</t>
  </si>
  <si>
    <t>2401302310</t>
  </si>
  <si>
    <t>2401302320</t>
  </si>
  <si>
    <t>2401302335</t>
  </si>
  <si>
    <t>2401302340</t>
  </si>
  <si>
    <t>2401302350</t>
  </si>
  <si>
    <t>2401302360</t>
  </si>
  <si>
    <t>2401302390</t>
  </si>
  <si>
    <t>2401302510</t>
  </si>
  <si>
    <t>2401302520</t>
  </si>
  <si>
    <t>2401302535</t>
  </si>
  <si>
    <t>2401302540</t>
  </si>
  <si>
    <t>2401302550</t>
  </si>
  <si>
    <t>2401302560</t>
  </si>
  <si>
    <t>2401302590</t>
  </si>
  <si>
    <t>2401302710</t>
  </si>
  <si>
    <t>2401302720</t>
  </si>
  <si>
    <t>2401302735</t>
  </si>
  <si>
    <t>2401302740</t>
  </si>
  <si>
    <t>2401302750</t>
  </si>
  <si>
    <t>2401302760</t>
  </si>
  <si>
    <t>2401302790</t>
  </si>
  <si>
    <t>2401303000</t>
  </si>
  <si>
    <t>2401303010</t>
  </si>
  <si>
    <t>2401303020</t>
  </si>
  <si>
    <t>2401303030</t>
  </si>
  <si>
    <t>2401303040</t>
  </si>
  <si>
    <t>2401303050</t>
  </si>
  <si>
    <t>2401303060</t>
  </si>
  <si>
    <t>2401303090</t>
  </si>
  <si>
    <t>2401303091</t>
  </si>
  <si>
    <t>2401303310</t>
  </si>
  <si>
    <t>2401303320</t>
  </si>
  <si>
    <t>2401303335</t>
  </si>
  <si>
    <t>2401303340</t>
  </si>
  <si>
    <t>2401303350</t>
  </si>
  <si>
    <t>2401303360</t>
  </si>
  <si>
    <t>2401303390</t>
  </si>
  <si>
    <t>2401303510</t>
  </si>
  <si>
    <t>2401303520</t>
  </si>
  <si>
    <t>2401303535</t>
  </si>
  <si>
    <t>2401303540</t>
  </si>
  <si>
    <t>2401303550</t>
  </si>
  <si>
    <t>2401303560</t>
  </si>
  <si>
    <t>2401303590</t>
  </si>
  <si>
    <t>2401303710</t>
  </si>
  <si>
    <t>2401303720</t>
  </si>
  <si>
    <t>2401303735</t>
  </si>
  <si>
    <t>2401303740</t>
  </si>
  <si>
    <t>2401303750</t>
  </si>
  <si>
    <t>2401303760</t>
  </si>
  <si>
    <t>2401303790</t>
  </si>
  <si>
    <t>2401306000</t>
  </si>
  <si>
    <t>2401306010</t>
  </si>
  <si>
    <t>2401306020</t>
  </si>
  <si>
    <t>2401306030</t>
  </si>
  <si>
    <t>2401306040</t>
  </si>
  <si>
    <t>2401306050</t>
  </si>
  <si>
    <t>2401306060</t>
  </si>
  <si>
    <t>2401306090</t>
  </si>
  <si>
    <t>2401306091</t>
  </si>
  <si>
    <t>2401307010</t>
  </si>
  <si>
    <t>2401307020</t>
  </si>
  <si>
    <t>2401307035</t>
  </si>
  <si>
    <t>2401307040</t>
  </si>
  <si>
    <t>2401307050</t>
  </si>
  <si>
    <t>2401307060</t>
  </si>
  <si>
    <t>2401307090</t>
  </si>
  <si>
    <t>2401309000</t>
  </si>
  <si>
    <t>2401309010</t>
  </si>
  <si>
    <t>2401309020</t>
  </si>
  <si>
    <t>2401309030</t>
  </si>
  <si>
    <t>2401309040</t>
  </si>
  <si>
    <t>2401309050</t>
  </si>
  <si>
    <t>2401309060</t>
  </si>
  <si>
    <t>2401309090</t>
  </si>
  <si>
    <t>2401309091</t>
  </si>
  <si>
    <t>2402103030</t>
  </si>
  <si>
    <t>2402103060</t>
  </si>
  <si>
    <t>2402103070</t>
  </si>
  <si>
    <t>2402103090</t>
  </si>
  <si>
    <t>2402106000</t>
  </si>
  <si>
    <t>2402108000</t>
  </si>
  <si>
    <t>2402108030</t>
  </si>
  <si>
    <t>2402108050</t>
  </si>
  <si>
    <t>2402108070</t>
  </si>
  <si>
    <t>2402108080</t>
  </si>
  <si>
    <t>2402201000</t>
  </si>
  <si>
    <t>2402208000</t>
  </si>
  <si>
    <t>2402209000</t>
  </si>
  <si>
    <t>2402900000</t>
  </si>
  <si>
    <t>2403100020</t>
  </si>
  <si>
    <t>2403100030</t>
  </si>
  <si>
    <t>2403100040</t>
  </si>
  <si>
    <t>2403100050</t>
  </si>
  <si>
    <t>2403100070</t>
  </si>
  <si>
    <t>2403100080</t>
  </si>
  <si>
    <t>2403100090</t>
  </si>
  <si>
    <t>2403102020</t>
  </si>
  <si>
    <t>2403102040</t>
  </si>
  <si>
    <t>2403102050</t>
  </si>
  <si>
    <t>2403102080</t>
  </si>
  <si>
    <t>2403103050</t>
  </si>
  <si>
    <t>2403103060</t>
  </si>
  <si>
    <t>2403103070</t>
  </si>
  <si>
    <t>2403103080</t>
  </si>
  <si>
    <t>2403103090</t>
  </si>
  <si>
    <t>2403106050</t>
  </si>
  <si>
    <t>2403106060</t>
  </si>
  <si>
    <t>2403106070</t>
  </si>
  <si>
    <t>2403106080</t>
  </si>
  <si>
    <t>2403106090</t>
  </si>
  <si>
    <t>2403109050</t>
  </si>
  <si>
    <t>2403109060</t>
  </si>
  <si>
    <t>2403109070</t>
  </si>
  <si>
    <t>2403109080</t>
  </si>
  <si>
    <t>2403109090</t>
  </si>
  <si>
    <t>2403110000</t>
  </si>
  <si>
    <t>2403192020</t>
  </si>
  <si>
    <t>2403192050</t>
  </si>
  <si>
    <t>2403192080</t>
  </si>
  <si>
    <t>2403193050</t>
  </si>
  <si>
    <t>2403193060</t>
  </si>
  <si>
    <t>2403193080</t>
  </si>
  <si>
    <t>2403193090</t>
  </si>
  <si>
    <t>2403196050</t>
  </si>
  <si>
    <t>2403196060</t>
  </si>
  <si>
    <t>2403196080</t>
  </si>
  <si>
    <t>2403196090</t>
  </si>
  <si>
    <t>2403199050</t>
  </si>
  <si>
    <t>2403199060</t>
  </si>
  <si>
    <t>2403199080</t>
  </si>
  <si>
    <t>2403199090</t>
  </si>
  <si>
    <t>2403912000</t>
  </si>
  <si>
    <t>2403914050</t>
  </si>
  <si>
    <t>2403914070</t>
  </si>
  <si>
    <t>2403914080</t>
  </si>
  <si>
    <t>2403914090</t>
  </si>
  <si>
    <t>2403914350</t>
  </si>
  <si>
    <t>2403914360</t>
  </si>
  <si>
    <t>2403914370</t>
  </si>
  <si>
    <t>2403914380</t>
  </si>
  <si>
    <t>2403914390</t>
  </si>
  <si>
    <t>2403914550</t>
  </si>
  <si>
    <t>2403914560</t>
  </si>
  <si>
    <t>2403914570</t>
  </si>
  <si>
    <t>2403914580</t>
  </si>
  <si>
    <t>2403914590</t>
  </si>
  <si>
    <t>2403914750</t>
  </si>
  <si>
    <t>2403914760</t>
  </si>
  <si>
    <t>2403914770</t>
  </si>
  <si>
    <t>2403914780</t>
  </si>
  <si>
    <t>2403914790</t>
  </si>
  <si>
    <t>2403990020</t>
  </si>
  <si>
    <t>2403990030</t>
  </si>
  <si>
    <t>2403990040</t>
  </si>
  <si>
    <t>2403990050</t>
  </si>
  <si>
    <t>2403990065</t>
  </si>
  <si>
    <t>2403990070</t>
  </si>
  <si>
    <t>2403990080</t>
  </si>
  <si>
    <t>2403990090</t>
  </si>
  <si>
    <t>2403992030</t>
  </si>
  <si>
    <t>2403992040</t>
  </si>
  <si>
    <t>2403992090</t>
  </si>
  <si>
    <t>2403993050</t>
  </si>
  <si>
    <t>2403993060</t>
  </si>
  <si>
    <t>2403993065</t>
  </si>
  <si>
    <t>2403993070</t>
  </si>
  <si>
    <t>2403996050</t>
  </si>
  <si>
    <t>2403996060</t>
  </si>
  <si>
    <t>2403996065</t>
  </si>
  <si>
    <t>2403996070</t>
  </si>
  <si>
    <t>2403999050</t>
  </si>
  <si>
    <t>2403999060</t>
  </si>
  <si>
    <t>2403999065</t>
  </si>
  <si>
    <t>2403999070</t>
  </si>
  <si>
    <t>2501000000</t>
  </si>
  <si>
    <t>2502000000</t>
  </si>
  <si>
    <t>2503000010</t>
  </si>
  <si>
    <t>2503000090</t>
  </si>
  <si>
    <t>2503100010</t>
  </si>
  <si>
    <t>2503100090</t>
  </si>
  <si>
    <t>2503900000</t>
  </si>
  <si>
    <t>2504101000</t>
  </si>
  <si>
    <t>2504105000</t>
  </si>
  <si>
    <t>2504900000</t>
  </si>
  <si>
    <t>2505101000</t>
  </si>
  <si>
    <t>2505105000</t>
  </si>
  <si>
    <t>2505900000</t>
  </si>
  <si>
    <t>2506100010</t>
  </si>
  <si>
    <t>2506100050</t>
  </si>
  <si>
    <t>2506200010</t>
  </si>
  <si>
    <t>2506200080</t>
  </si>
  <si>
    <t>2506210000</t>
  </si>
  <si>
    <t>2506290000</t>
  </si>
  <si>
    <t>2507000000</t>
  </si>
  <si>
    <t>2508100000</t>
  </si>
  <si>
    <t>2508200000</t>
  </si>
  <si>
    <t>2508300000</t>
  </si>
  <si>
    <t>2508400010</t>
  </si>
  <si>
    <t>2508400050</t>
  </si>
  <si>
    <t>2508400110</t>
  </si>
  <si>
    <t>2508400120</t>
  </si>
  <si>
    <t>2508400150</t>
  </si>
  <si>
    <t>2508500000</t>
  </si>
  <si>
    <t>2508600000</t>
  </si>
  <si>
    <t>2508700000</t>
  </si>
  <si>
    <t>2509001000</t>
  </si>
  <si>
    <t>2509002000</t>
  </si>
  <si>
    <t>2510100000</t>
  </si>
  <si>
    <t>2510200000</t>
  </si>
  <si>
    <t>2511101000</t>
  </si>
  <si>
    <t>2511105000</t>
  </si>
  <si>
    <t>2511200000</t>
  </si>
  <si>
    <t>2512000000</t>
  </si>
  <si>
    <t>2513100010</t>
  </si>
  <si>
    <t>2513100080</t>
  </si>
  <si>
    <t>2513110000</t>
  </si>
  <si>
    <t>2513190000</t>
  </si>
  <si>
    <t>2513201000</t>
  </si>
  <si>
    <t>2513209000</t>
  </si>
  <si>
    <t>2513210000</t>
  </si>
  <si>
    <t>2513290000</t>
  </si>
  <si>
    <t>2514000000</t>
  </si>
  <si>
    <t>2515110000</t>
  </si>
  <si>
    <t>2515121000</t>
  </si>
  <si>
    <t>2515122000</t>
  </si>
  <si>
    <t>2515200000</t>
  </si>
  <si>
    <t>2516110000</t>
  </si>
  <si>
    <t>2516120000</t>
  </si>
  <si>
    <t>2516120030</t>
  </si>
  <si>
    <t>2516120060</t>
  </si>
  <si>
    <t>2516201000</t>
  </si>
  <si>
    <t>2516202000</t>
  </si>
  <si>
    <t>2516210000</t>
  </si>
  <si>
    <t>2516220000</t>
  </si>
  <si>
    <t>2516900000</t>
  </si>
  <si>
    <t>2516900030</t>
  </si>
  <si>
    <t>2516900060</t>
  </si>
  <si>
    <t>2517100015</t>
  </si>
  <si>
    <t>2517100020</t>
  </si>
  <si>
    <t>2517100055</t>
  </si>
  <si>
    <t>2517200000</t>
  </si>
  <si>
    <t>2517300000</t>
  </si>
  <si>
    <t>2517410000</t>
  </si>
  <si>
    <t>2517490000</t>
  </si>
  <si>
    <t>2518100000</t>
  </si>
  <si>
    <t>2518200000</t>
  </si>
  <si>
    <t>2518300000</t>
  </si>
  <si>
    <t>2519100000</t>
  </si>
  <si>
    <t>2519901000</t>
  </si>
  <si>
    <t>2519902000</t>
  </si>
  <si>
    <t>2519905000</t>
  </si>
  <si>
    <t>2520100000</t>
  </si>
  <si>
    <t>2520200000</t>
  </si>
  <si>
    <t>2521000000</t>
  </si>
  <si>
    <t>2522100000</t>
  </si>
  <si>
    <t>2522200000</t>
  </si>
  <si>
    <t>2522300000</t>
  </si>
  <si>
    <t>2523100000</t>
  </si>
  <si>
    <t>2523210000</t>
  </si>
  <si>
    <t>2523290000</t>
  </si>
  <si>
    <t>2523300000</t>
  </si>
  <si>
    <t>2523900000</t>
  </si>
  <si>
    <t>2524000010</t>
  </si>
  <si>
    <t>2524000020</t>
  </si>
  <si>
    <t>2524000030</t>
  </si>
  <si>
    <t>2524000040</t>
  </si>
  <si>
    <t>2524000045</t>
  </si>
  <si>
    <t>2524000055</t>
  </si>
  <si>
    <t>2524000060</t>
  </si>
  <si>
    <t>2524100000</t>
  </si>
  <si>
    <t>2524900010</t>
  </si>
  <si>
    <t>2524900030</t>
  </si>
  <si>
    <t>2524900040</t>
  </si>
  <si>
    <t>2524900045</t>
  </si>
  <si>
    <t>2524900055</t>
  </si>
  <si>
    <t>2524900060</t>
  </si>
  <si>
    <t>2525100010</t>
  </si>
  <si>
    <t>2525100020</t>
  </si>
  <si>
    <t>2525100050</t>
  </si>
  <si>
    <t>2525200000</t>
  </si>
  <si>
    <t>2525300000</t>
  </si>
  <si>
    <t>2526100000</t>
  </si>
  <si>
    <t>2526200000</t>
  </si>
  <si>
    <t>2527000000</t>
  </si>
  <si>
    <t>2528000005</t>
  </si>
  <si>
    <t>2528000010</t>
  </si>
  <si>
    <t>2528000050</t>
  </si>
  <si>
    <t>2528100000</t>
  </si>
  <si>
    <t>2528900010</t>
  </si>
  <si>
    <t>2528900050</t>
  </si>
  <si>
    <t>2529100000</t>
  </si>
  <si>
    <t>2529210000</t>
  </si>
  <si>
    <t>2529220000</t>
  </si>
  <si>
    <t>2529300010</t>
  </si>
  <si>
    <t>2529300050</t>
  </si>
  <si>
    <t>2530100000</t>
  </si>
  <si>
    <t>2530201000</t>
  </si>
  <si>
    <t>2530202000</t>
  </si>
  <si>
    <t>2530300010</t>
  </si>
  <si>
    <t>2530300020</t>
  </si>
  <si>
    <t>2530300030</t>
  </si>
  <si>
    <t>2530300040</t>
  </si>
  <si>
    <t>2530300090</t>
  </si>
  <si>
    <t>2530400000</t>
  </si>
  <si>
    <t>2530900010</t>
  </si>
  <si>
    <t>2530900015</t>
  </si>
  <si>
    <t>2530900050</t>
  </si>
  <si>
    <t>2530901000</t>
  </si>
  <si>
    <t>2530902000</t>
  </si>
  <si>
    <t>2530908010</t>
  </si>
  <si>
    <t>2530908015</t>
  </si>
  <si>
    <t>2530908050</t>
  </si>
  <si>
    <t>2601110030</t>
  </si>
  <si>
    <t>2601110060</t>
  </si>
  <si>
    <t>2601110090</t>
  </si>
  <si>
    <t>2601120030</t>
  </si>
  <si>
    <t>2601120060</t>
  </si>
  <si>
    <t>2601120090</t>
  </si>
  <si>
    <t>2601200000</t>
  </si>
  <si>
    <t>2602000040</t>
  </si>
  <si>
    <t>2602000060</t>
  </si>
  <si>
    <t>2603000010</t>
  </si>
  <si>
    <t>2603000020</t>
  </si>
  <si>
    <t>2603000030</t>
  </si>
  <si>
    <t>2603000040</t>
  </si>
  <si>
    <t>2603000050</t>
  </si>
  <si>
    <t>2604000040</t>
  </si>
  <si>
    <t>2604000080</t>
  </si>
  <si>
    <t>2605000000</t>
  </si>
  <si>
    <t>2606000030</t>
  </si>
  <si>
    <t>2606000060</t>
  </si>
  <si>
    <t>2606000090</t>
  </si>
  <si>
    <t>2607000010</t>
  </si>
  <si>
    <t>2607000020</t>
  </si>
  <si>
    <t>2607000030</t>
  </si>
  <si>
    <t>2607000040</t>
  </si>
  <si>
    <t>2607000050</t>
  </si>
  <si>
    <t>2608000010</t>
  </si>
  <si>
    <t>2608000020</t>
  </si>
  <si>
    <t>2608000030</t>
  </si>
  <si>
    <t>2608000040</t>
  </si>
  <si>
    <t>2608000050</t>
  </si>
  <si>
    <t>2609000000</t>
  </si>
  <si>
    <t>2610000020</t>
  </si>
  <si>
    <t>2610000040</t>
  </si>
  <si>
    <t>2610000060</t>
  </si>
  <si>
    <t>2611000000</t>
  </si>
  <si>
    <t>2611003000</t>
  </si>
  <si>
    <t>2611006000</t>
  </si>
  <si>
    <t>2612100000</t>
  </si>
  <si>
    <t>2612200000</t>
  </si>
  <si>
    <t>2613100000</t>
  </si>
  <si>
    <t>2613900000</t>
  </si>
  <si>
    <t>2614003000</t>
  </si>
  <si>
    <t>2614006020</t>
  </si>
  <si>
    <t>2614006040</t>
  </si>
  <si>
    <t>2615100000</t>
  </si>
  <si>
    <t>2615903000</t>
  </si>
  <si>
    <t>2615906030</t>
  </si>
  <si>
    <t>2615906060</t>
  </si>
  <si>
    <t>2615906090</t>
  </si>
  <si>
    <t>2616100010</t>
  </si>
  <si>
    <t>2616100020</t>
  </si>
  <si>
    <t>2616100030</t>
  </si>
  <si>
    <t>2616100040</t>
  </si>
  <si>
    <t>2616100080</t>
  </si>
  <si>
    <t>2616900010</t>
  </si>
  <si>
    <t>2616900020</t>
  </si>
  <si>
    <t>2616900030</t>
  </si>
  <si>
    <t>2616900040</t>
  </si>
  <si>
    <t>2616900050</t>
  </si>
  <si>
    <t>2617100000</t>
  </si>
  <si>
    <t>2617900030</t>
  </si>
  <si>
    <t>2617900060</t>
  </si>
  <si>
    <t>2618000000</t>
  </si>
  <si>
    <t>2619003000</t>
  </si>
  <si>
    <t>2619009000</t>
  </si>
  <si>
    <t>2620110000</t>
  </si>
  <si>
    <t>2620193000</t>
  </si>
  <si>
    <t>2620196010</t>
  </si>
  <si>
    <t>2620196020</t>
  </si>
  <si>
    <t>2620196030</t>
  </si>
  <si>
    <t>2620196040</t>
  </si>
  <si>
    <t>2620196050</t>
  </si>
  <si>
    <t>2620200010</t>
  </si>
  <si>
    <t>2620200020</t>
  </si>
  <si>
    <t>2620200030</t>
  </si>
  <si>
    <t>2620200040</t>
  </si>
  <si>
    <t>2620200050</t>
  </si>
  <si>
    <t>2620210010</t>
  </si>
  <si>
    <t>2620210020</t>
  </si>
  <si>
    <t>2620210030</t>
  </si>
  <si>
    <t>2620210040</t>
  </si>
  <si>
    <t>2620210050</t>
  </si>
  <si>
    <t>2620290010</t>
  </si>
  <si>
    <t>2620290020</t>
  </si>
  <si>
    <t>2620290030</t>
  </si>
  <si>
    <t>2620290040</t>
  </si>
  <si>
    <t>2620290050</t>
  </si>
  <si>
    <t>2620300010</t>
  </si>
  <si>
    <t>2620300020</t>
  </si>
  <si>
    <t>2620300030</t>
  </si>
  <si>
    <t>2620300040</t>
  </si>
  <si>
    <t>2620300050</t>
  </si>
  <si>
    <t>2620400030</t>
  </si>
  <si>
    <t>2620400060</t>
  </si>
  <si>
    <t>2620500000</t>
  </si>
  <si>
    <t>2620601000</t>
  </si>
  <si>
    <t>2620609000</t>
  </si>
  <si>
    <t>2620902000</t>
  </si>
  <si>
    <t>2620903000</t>
  </si>
  <si>
    <t>2620905000</t>
  </si>
  <si>
    <t>2620906010</t>
  </si>
  <si>
    <t>2620906020</t>
  </si>
  <si>
    <t>2620906030</t>
  </si>
  <si>
    <t>2620906040</t>
  </si>
  <si>
    <t>2620906050</t>
  </si>
  <si>
    <t>2620906060</t>
  </si>
  <si>
    <t>2620907010</t>
  </si>
  <si>
    <t>2620907020</t>
  </si>
  <si>
    <t>2620907030</t>
  </si>
  <si>
    <t>2620907040</t>
  </si>
  <si>
    <t>2620907050</t>
  </si>
  <si>
    <t>2620907060</t>
  </si>
  <si>
    <t>2620907520</t>
  </si>
  <si>
    <t>2620907540</t>
  </si>
  <si>
    <t>2620907560</t>
  </si>
  <si>
    <t>2620907580</t>
  </si>
  <si>
    <t>2620908020</t>
  </si>
  <si>
    <t>2620908040</t>
  </si>
  <si>
    <t>2620908060</t>
  </si>
  <si>
    <t>2620908080</t>
  </si>
  <si>
    <t>2620908500</t>
  </si>
  <si>
    <t>2620909000</t>
  </si>
  <si>
    <t>2620910000</t>
  </si>
  <si>
    <t>2620991000</t>
  </si>
  <si>
    <t>2620992000</t>
  </si>
  <si>
    <t>2620993000</t>
  </si>
  <si>
    <t>2620995000</t>
  </si>
  <si>
    <t>2620997520</t>
  </si>
  <si>
    <t>2620997540</t>
  </si>
  <si>
    <t>2620997560</t>
  </si>
  <si>
    <t>2620997580</t>
  </si>
  <si>
    <t>2620998500</t>
  </si>
  <si>
    <t>2621000000</t>
  </si>
  <si>
    <t>2621100000</t>
  </si>
  <si>
    <t>2621900000</t>
  </si>
  <si>
    <t>2701110000</t>
  </si>
  <si>
    <t>2701120010</t>
  </si>
  <si>
    <t>2701120050</t>
  </si>
  <si>
    <t>2701190000</t>
  </si>
  <si>
    <t>2701190010</t>
  </si>
  <si>
    <t>2701190050</t>
  </si>
  <si>
    <t>2701200000</t>
  </si>
  <si>
    <t>2702100000</t>
  </si>
  <si>
    <t>2702200000</t>
  </si>
  <si>
    <t>2703000000</t>
  </si>
  <si>
    <t>2704000005</t>
  </si>
  <si>
    <t>2704000010</t>
  </si>
  <si>
    <t>2704000011</t>
  </si>
  <si>
    <t>2704000015</t>
  </si>
  <si>
    <t>2704000020</t>
  </si>
  <si>
    <t>2704000025</t>
  </si>
  <si>
    <t>2704000050</t>
  </si>
  <si>
    <t>2705000000</t>
  </si>
  <si>
    <t>2706000000</t>
  </si>
  <si>
    <t>2707100000</t>
  </si>
  <si>
    <t>2707200000</t>
  </si>
  <si>
    <t>2707300010</t>
  </si>
  <si>
    <t>2707300020</t>
  </si>
  <si>
    <t>2707300030</t>
  </si>
  <si>
    <t>2707300040</t>
  </si>
  <si>
    <t>2707400000</t>
  </si>
  <si>
    <t>2707500000</t>
  </si>
  <si>
    <t>2707600000</t>
  </si>
  <si>
    <t>2707600500</t>
  </si>
  <si>
    <t>2707601000</t>
  </si>
  <si>
    <t>2707602000</t>
  </si>
  <si>
    <t>2707609000</t>
  </si>
  <si>
    <t>2707910000</t>
  </si>
  <si>
    <t>2707991000</t>
  </si>
  <si>
    <t>2707992000</t>
  </si>
  <si>
    <t>2707993000</t>
  </si>
  <si>
    <t>2707994000</t>
  </si>
  <si>
    <t>2707995010</t>
  </si>
  <si>
    <t>2707995090</t>
  </si>
  <si>
    <t>2707995100</t>
  </si>
  <si>
    <t>2707995500</t>
  </si>
  <si>
    <t>2707995900</t>
  </si>
  <si>
    <t>2707999010</t>
  </si>
  <si>
    <t>2707999090</t>
  </si>
  <si>
    <t>2708100000</t>
  </si>
  <si>
    <t>2708200000</t>
  </si>
  <si>
    <t>2709001000</t>
  </si>
  <si>
    <t>2709002000</t>
  </si>
  <si>
    <t>2709002010</t>
  </si>
  <si>
    <t>2709002090</t>
  </si>
  <si>
    <t>2710000505</t>
  </si>
  <si>
    <t>2710000510</t>
  </si>
  <si>
    <t>2710000515</t>
  </si>
  <si>
    <t>2710000525</t>
  </si>
  <si>
    <t>2710000530</t>
  </si>
  <si>
    <t>2710000535</t>
  </si>
  <si>
    <t>2710000550</t>
  </si>
  <si>
    <t>2710001001</t>
  </si>
  <si>
    <t>2710001002</t>
  </si>
  <si>
    <t>2710001003</t>
  </si>
  <si>
    <t>2710001004</t>
  </si>
  <si>
    <t>2710001006</t>
  </si>
  <si>
    <t>2710001008</t>
  </si>
  <si>
    <t>2710001009</t>
  </si>
  <si>
    <t>2710001012</t>
  </si>
  <si>
    <t>2710001014</t>
  </si>
  <si>
    <t>2710001015</t>
  </si>
  <si>
    <t>2710001020</t>
  </si>
  <si>
    <t>2710001025</t>
  </si>
  <si>
    <t>2710001050</t>
  </si>
  <si>
    <t>2710001510</t>
  </si>
  <si>
    <t>2710001514</t>
  </si>
  <si>
    <t>2710001515</t>
  </si>
  <si>
    <t>2710001516</t>
  </si>
  <si>
    <t>2710001518</t>
  </si>
  <si>
    <t>2710001520</t>
  </si>
  <si>
    <t>2710001530</t>
  </si>
  <si>
    <t>2710001550</t>
  </si>
  <si>
    <t>2710001800</t>
  </si>
  <si>
    <t>2710002000</t>
  </si>
  <si>
    <t>2710002500</t>
  </si>
  <si>
    <t>2710003010</t>
  </si>
  <si>
    <t>2710003020</t>
  </si>
  <si>
    <t>2710003030</t>
  </si>
  <si>
    <t>2710003040</t>
  </si>
  <si>
    <t>2710003050</t>
  </si>
  <si>
    <t>2710003070</t>
  </si>
  <si>
    <t>2710003080</t>
  </si>
  <si>
    <t>2710003500</t>
  </si>
  <si>
    <t>2710004000</t>
  </si>
  <si>
    <t>2710004510</t>
  </si>
  <si>
    <t>2710004530</t>
  </si>
  <si>
    <t>2710004540</t>
  </si>
  <si>
    <t>2710004545</t>
  </si>
  <si>
    <t>2710004590</t>
  </si>
  <si>
    <t>2710006000</t>
  </si>
  <si>
    <t>2710111510</t>
  </si>
  <si>
    <t>2710111514</t>
  </si>
  <si>
    <t>2710111516</t>
  </si>
  <si>
    <t>2710111518</t>
  </si>
  <si>
    <t>2710111519</t>
  </si>
  <si>
    <t>2710111520</t>
  </si>
  <si>
    <t>2710111530</t>
  </si>
  <si>
    <t>2710111550</t>
  </si>
  <si>
    <t>2710111800</t>
  </si>
  <si>
    <t>2710111805</t>
  </si>
  <si>
    <t>2710111890</t>
  </si>
  <si>
    <t>2710112500</t>
  </si>
  <si>
    <t>2710114545</t>
  </si>
  <si>
    <t>2710114590</t>
  </si>
  <si>
    <t>2710119000</t>
  </si>
  <si>
    <t>2710121510</t>
  </si>
  <si>
    <t>2710121514</t>
  </si>
  <si>
    <t>2710121519</t>
  </si>
  <si>
    <t>2710121520</t>
  </si>
  <si>
    <t>2710121550</t>
  </si>
  <si>
    <t>2710121805</t>
  </si>
  <si>
    <t>2710121890</t>
  </si>
  <si>
    <t>2710122500</t>
  </si>
  <si>
    <t>2710124545</t>
  </si>
  <si>
    <t>2710124590</t>
  </si>
  <si>
    <t>2710129000</t>
  </si>
  <si>
    <t>2710190504</t>
  </si>
  <si>
    <t>2710190505</t>
  </si>
  <si>
    <t>2710190506</t>
  </si>
  <si>
    <t>2710190515</t>
  </si>
  <si>
    <t>2710190525</t>
  </si>
  <si>
    <t>2710190530</t>
  </si>
  <si>
    <t>2710190535</t>
  </si>
  <si>
    <t>2710190550</t>
  </si>
  <si>
    <t>2710190605</t>
  </si>
  <si>
    <t>2710190615</t>
  </si>
  <si>
    <t>2710190625</t>
  </si>
  <si>
    <t>2710190630</t>
  </si>
  <si>
    <t>2710190635</t>
  </si>
  <si>
    <t>2710190650</t>
  </si>
  <si>
    <t>2710191001</t>
  </si>
  <si>
    <t>2710191002</t>
  </si>
  <si>
    <t>2710191003</t>
  </si>
  <si>
    <t>2710191004</t>
  </si>
  <si>
    <t>2710191005</t>
  </si>
  <si>
    <t>2710191006</t>
  </si>
  <si>
    <t>2710191007</t>
  </si>
  <si>
    <t>2710191008</t>
  </si>
  <si>
    <t>2710191011</t>
  </si>
  <si>
    <t>2710191012</t>
  </si>
  <si>
    <t>2710191013</t>
  </si>
  <si>
    <t>2710191014</t>
  </si>
  <si>
    <t>2710191015</t>
  </si>
  <si>
    <t>2710191025</t>
  </si>
  <si>
    <t>2710191050</t>
  </si>
  <si>
    <t>2710191102</t>
  </si>
  <si>
    <t>2710191103</t>
  </si>
  <si>
    <t>2710191104</t>
  </si>
  <si>
    <t>2710191105</t>
  </si>
  <si>
    <t>2710191107</t>
  </si>
  <si>
    <t>2710191108</t>
  </si>
  <si>
    <t>2710191111</t>
  </si>
  <si>
    <t>2710191113</t>
  </si>
  <si>
    <t>2710191114</t>
  </si>
  <si>
    <t>2710191115</t>
  </si>
  <si>
    <t>2710191125</t>
  </si>
  <si>
    <t>2710191150</t>
  </si>
  <si>
    <t>2710191500</t>
  </si>
  <si>
    <t>2710191600</t>
  </si>
  <si>
    <t>2710192100</t>
  </si>
  <si>
    <t>2710192200</t>
  </si>
  <si>
    <t>2710192300</t>
  </si>
  <si>
    <t>2710192400</t>
  </si>
  <si>
    <t>2710192500</t>
  </si>
  <si>
    <t>2710192600</t>
  </si>
  <si>
    <t>2710193010</t>
  </si>
  <si>
    <t>2710193020</t>
  </si>
  <si>
    <t>2710193030</t>
  </si>
  <si>
    <t>2710193040</t>
  </si>
  <si>
    <t>2710193050</t>
  </si>
  <si>
    <t>2710193070</t>
  </si>
  <si>
    <t>2710193080</t>
  </si>
  <si>
    <t>2710193500</t>
  </si>
  <si>
    <t>2710194000</t>
  </si>
  <si>
    <t>2710194530</t>
  </si>
  <si>
    <t>2710194540</t>
  </si>
  <si>
    <t>2710194545</t>
  </si>
  <si>
    <t>2710194590</t>
  </si>
  <si>
    <t>2710199000</t>
  </si>
  <si>
    <t>2710200510</t>
  </si>
  <si>
    <t>2710200520</t>
  </si>
  <si>
    <t>2710200550</t>
  </si>
  <si>
    <t>2710201002</t>
  </si>
  <si>
    <t>2710201003</t>
  </si>
  <si>
    <t>2710201004</t>
  </si>
  <si>
    <t>2710201005</t>
  </si>
  <si>
    <t>2710201007</t>
  </si>
  <si>
    <t>2710201008</t>
  </si>
  <si>
    <t>2710201011</t>
  </si>
  <si>
    <t>2710201013</t>
  </si>
  <si>
    <t>2710201014</t>
  </si>
  <si>
    <t>2710201015</t>
  </si>
  <si>
    <t>2710201025</t>
  </si>
  <si>
    <t>2710201050</t>
  </si>
  <si>
    <t>2710201500</t>
  </si>
  <si>
    <t>2710202500</t>
  </si>
  <si>
    <t>2710910000</t>
  </si>
  <si>
    <t>2710990500</t>
  </si>
  <si>
    <t>2710991000</t>
  </si>
  <si>
    <t>2710991600</t>
  </si>
  <si>
    <t>2710992100</t>
  </si>
  <si>
    <t>2710993100</t>
  </si>
  <si>
    <t>2710993200</t>
  </si>
  <si>
    <t>2710993900</t>
  </si>
  <si>
    <t>2710994500</t>
  </si>
  <si>
    <t>2710999000</t>
  </si>
  <si>
    <t>2711110000</t>
  </si>
  <si>
    <t>2711120010</t>
  </si>
  <si>
    <t>2711120020</t>
  </si>
  <si>
    <t>2711130010</t>
  </si>
  <si>
    <t>2711130020</t>
  </si>
  <si>
    <t>2711140000</t>
  </si>
  <si>
    <t>2711140010</t>
  </si>
  <si>
    <t>2711140020</t>
  </si>
  <si>
    <t>2711140030</t>
  </si>
  <si>
    <t>2711140040</t>
  </si>
  <si>
    <t>2711190010</t>
  </si>
  <si>
    <t>2711190020</t>
  </si>
  <si>
    <t>2711210000</t>
  </si>
  <si>
    <t>2711290010</t>
  </si>
  <si>
    <t>2711290015</t>
  </si>
  <si>
    <t>2711290020</t>
  </si>
  <si>
    <t>2711290025</t>
  </si>
  <si>
    <t>2711290060</t>
  </si>
  <si>
    <t>2712100000</t>
  </si>
  <si>
    <t>2712200000</t>
  </si>
  <si>
    <t>2712901000</t>
  </si>
  <si>
    <t>2712902000</t>
  </si>
  <si>
    <t>2713110000</t>
  </si>
  <si>
    <t>2713120000</t>
  </si>
  <si>
    <t>2713200000</t>
  </si>
  <si>
    <t>2713900000</t>
  </si>
  <si>
    <t>2714100000</t>
  </si>
  <si>
    <t>2714900000</t>
  </si>
  <si>
    <t>2715000000</t>
  </si>
  <si>
    <t>2716000000</t>
  </si>
  <si>
    <t>2801100000</t>
  </si>
  <si>
    <t>2801200000</t>
  </si>
  <si>
    <t>2801301000</t>
  </si>
  <si>
    <t>2801302000</t>
  </si>
  <si>
    <t>2802000000</t>
  </si>
  <si>
    <t>2803000010</t>
  </si>
  <si>
    <t>2803000050</t>
  </si>
  <si>
    <t>2804100000</t>
  </si>
  <si>
    <t>2804210000</t>
  </si>
  <si>
    <t>2804290010</t>
  </si>
  <si>
    <t>2804290050</t>
  </si>
  <si>
    <t>2804300000</t>
  </si>
  <si>
    <t>2804400000</t>
  </si>
  <si>
    <t>2804500000</t>
  </si>
  <si>
    <t>2804500010</t>
  </si>
  <si>
    <t>2804500020</t>
  </si>
  <si>
    <t>2804610000</t>
  </si>
  <si>
    <t>2804691000</t>
  </si>
  <si>
    <t>2804695000</t>
  </si>
  <si>
    <t>2804700000</t>
  </si>
  <si>
    <t>2804800000</t>
  </si>
  <si>
    <t>2804900000</t>
  </si>
  <si>
    <t>2805110000</t>
  </si>
  <si>
    <t>2805120000</t>
  </si>
  <si>
    <t>2805190000</t>
  </si>
  <si>
    <t>2805191000</t>
  </si>
  <si>
    <t>2805192000</t>
  </si>
  <si>
    <t>2805199000</t>
  </si>
  <si>
    <t>2805210000</t>
  </si>
  <si>
    <t>2805221000</t>
  </si>
  <si>
    <t>2805222000</t>
  </si>
  <si>
    <t>2805300000</t>
  </si>
  <si>
    <t>2805300005</t>
  </si>
  <si>
    <t>2805300010</t>
  </si>
  <si>
    <t>2805300015</t>
  </si>
  <si>
    <t>2805300020</t>
  </si>
  <si>
    <t>2805300050</t>
  </si>
  <si>
    <t>2805300090</t>
  </si>
  <si>
    <t>2805400000</t>
  </si>
  <si>
    <t>2806100000</t>
  </si>
  <si>
    <t>2806200000</t>
  </si>
  <si>
    <t>2807000000</t>
  </si>
  <si>
    <t>2808000010</t>
  </si>
  <si>
    <t>2808000020</t>
  </si>
  <si>
    <t>2809100000</t>
  </si>
  <si>
    <t>2809200010</t>
  </si>
  <si>
    <t>2809200020</t>
  </si>
  <si>
    <t>2809200030</t>
  </si>
  <si>
    <t>2809200040</t>
  </si>
  <si>
    <t>2810000000</t>
  </si>
  <si>
    <t>2811110000</t>
  </si>
  <si>
    <t>2811120000</t>
  </si>
  <si>
    <t>2811191000</t>
  </si>
  <si>
    <t>2811193000</t>
  </si>
  <si>
    <t>2811195010</t>
  </si>
  <si>
    <t>2811195050</t>
  </si>
  <si>
    <t>2811196005</t>
  </si>
  <si>
    <t>2811196010</t>
  </si>
  <si>
    <t>2811196050</t>
  </si>
  <si>
    <t>2811196090</t>
  </si>
  <si>
    <t>2811196110</t>
  </si>
  <si>
    <t>2811196190</t>
  </si>
  <si>
    <t>2811210000</t>
  </si>
  <si>
    <t>2811221000</t>
  </si>
  <si>
    <t>2811225000</t>
  </si>
  <si>
    <t>2811230000</t>
  </si>
  <si>
    <t>2811291000</t>
  </si>
  <si>
    <t>2811292000</t>
  </si>
  <si>
    <t>2811293000</t>
  </si>
  <si>
    <t>2811295000</t>
  </si>
  <si>
    <t>2812101000</t>
  </si>
  <si>
    <t>2812105005</t>
  </si>
  <si>
    <t>2812105010</t>
  </si>
  <si>
    <t>2812105050</t>
  </si>
  <si>
    <t>2812105090</t>
  </si>
  <si>
    <t>2812110000</t>
  </si>
  <si>
    <t>2812120000</t>
  </si>
  <si>
    <t>2812130000</t>
  </si>
  <si>
    <t>2812140000</t>
  </si>
  <si>
    <t>2812150000</t>
  </si>
  <si>
    <t>2812160000</t>
  </si>
  <si>
    <t>2812170000</t>
  </si>
  <si>
    <t>2812190000</t>
  </si>
  <si>
    <t>2812900000</t>
  </si>
  <si>
    <t>2813100000</t>
  </si>
  <si>
    <t>2813901000</t>
  </si>
  <si>
    <t>2813902000</t>
  </si>
  <si>
    <t>2813905000</t>
  </si>
  <si>
    <t>2814100000</t>
  </si>
  <si>
    <t>2814200000</t>
  </si>
  <si>
    <t>2815110000</t>
  </si>
  <si>
    <t>2815120000</t>
  </si>
  <si>
    <t>2815200000</t>
  </si>
  <si>
    <t>2815200050</t>
  </si>
  <si>
    <t>2815200090</t>
  </si>
  <si>
    <t>2815300000</t>
  </si>
  <si>
    <t>2816100000</t>
  </si>
  <si>
    <t>2816200000</t>
  </si>
  <si>
    <t>2816300000</t>
  </si>
  <si>
    <t>2816401000</t>
  </si>
  <si>
    <t>2816402000</t>
  </si>
  <si>
    <t>2817000000</t>
  </si>
  <si>
    <t>2818101000</t>
  </si>
  <si>
    <t>2818102000</t>
  </si>
  <si>
    <t>2818102010</t>
  </si>
  <si>
    <t>2818102090</t>
  </si>
  <si>
    <t>2818200000</t>
  </si>
  <si>
    <t>2818300000</t>
  </si>
  <si>
    <t>2819100000</t>
  </si>
  <si>
    <t>2819900000</t>
  </si>
  <si>
    <t>2820100000</t>
  </si>
  <si>
    <t>2820900000</t>
  </si>
  <si>
    <t>2821100010</t>
  </si>
  <si>
    <t>2821100020</t>
  </si>
  <si>
    <t>2821100030</t>
  </si>
  <si>
    <t>2821100040</t>
  </si>
  <si>
    <t>2821100050</t>
  </si>
  <si>
    <t>2821200000</t>
  </si>
  <si>
    <t>2822000000</t>
  </si>
  <si>
    <t>2823000000</t>
  </si>
  <si>
    <t>2824100000</t>
  </si>
  <si>
    <t>2824200000</t>
  </si>
  <si>
    <t>2824901000</t>
  </si>
  <si>
    <t>2824902000</t>
  </si>
  <si>
    <t>2824905000</t>
  </si>
  <si>
    <t>2825100000</t>
  </si>
  <si>
    <t>2825200000</t>
  </si>
  <si>
    <t>2825300010</t>
  </si>
  <si>
    <t>2825300050</t>
  </si>
  <si>
    <t>2825400000</t>
  </si>
  <si>
    <t>2825501000</t>
  </si>
  <si>
    <t>2825502000</t>
  </si>
  <si>
    <t>2825503000</t>
  </si>
  <si>
    <t>2825600000</t>
  </si>
  <si>
    <t>2825700000</t>
  </si>
  <si>
    <t>2825800000</t>
  </si>
  <si>
    <t>2825901000</t>
  </si>
  <si>
    <t>2825901500</t>
  </si>
  <si>
    <t>2825902000</t>
  </si>
  <si>
    <t>2825903000</t>
  </si>
  <si>
    <t>2825904500</t>
  </si>
  <si>
    <t>2825906000</t>
  </si>
  <si>
    <t>2825907500</t>
  </si>
  <si>
    <t>2825909000</t>
  </si>
  <si>
    <t>2826111000</t>
  </si>
  <si>
    <t>2826115000</t>
  </si>
  <si>
    <t>2826120000</t>
  </si>
  <si>
    <t>2826190000</t>
  </si>
  <si>
    <t>2826190010</t>
  </si>
  <si>
    <t>2826190080</t>
  </si>
  <si>
    <t>2826191000</t>
  </si>
  <si>
    <t>2826192000</t>
  </si>
  <si>
    <t>2826199000</t>
  </si>
  <si>
    <t>2826200000</t>
  </si>
  <si>
    <t>2826300000</t>
  </si>
  <si>
    <t>2826900000</t>
  </si>
  <si>
    <t>2826901000</t>
  </si>
  <si>
    <t>2826909000</t>
  </si>
  <si>
    <t>2827100000</t>
  </si>
  <si>
    <t>2827200000</t>
  </si>
  <si>
    <t>2827310000</t>
  </si>
  <si>
    <t>2827320000</t>
  </si>
  <si>
    <t>2827330000</t>
  </si>
  <si>
    <t>2827340000</t>
  </si>
  <si>
    <t>2827350000</t>
  </si>
  <si>
    <t>2827360000</t>
  </si>
  <si>
    <t>2827370000</t>
  </si>
  <si>
    <t>2827380000</t>
  </si>
  <si>
    <t>2827391000</t>
  </si>
  <si>
    <t>2827392000</t>
  </si>
  <si>
    <t>2827392500</t>
  </si>
  <si>
    <t>2827393000</t>
  </si>
  <si>
    <t>2827394000</t>
  </si>
  <si>
    <t>2827394500</t>
  </si>
  <si>
    <t>2827395000</t>
  </si>
  <si>
    <t>2827395500</t>
  </si>
  <si>
    <t>2827396000</t>
  </si>
  <si>
    <t>2827396500</t>
  </si>
  <si>
    <t>2827399000</t>
  </si>
  <si>
    <t>2827410000</t>
  </si>
  <si>
    <t>2827491000</t>
  </si>
  <si>
    <t>2827495000</t>
  </si>
  <si>
    <t>2827510000</t>
  </si>
  <si>
    <t>2827511000</t>
  </si>
  <si>
    <t>2827512000</t>
  </si>
  <si>
    <t>2827590500</t>
  </si>
  <si>
    <t>2827592000</t>
  </si>
  <si>
    <t>2827592500</t>
  </si>
  <si>
    <t>2827593000</t>
  </si>
  <si>
    <t>2827595000</t>
  </si>
  <si>
    <t>2827595100</t>
  </si>
  <si>
    <t>2827601000</t>
  </si>
  <si>
    <t>2827602000</t>
  </si>
  <si>
    <t>2827605000</t>
  </si>
  <si>
    <t>2827605100</t>
  </si>
  <si>
    <t>2828100000</t>
  </si>
  <si>
    <t>2828900000</t>
  </si>
  <si>
    <t>2829110000</t>
  </si>
  <si>
    <t>2829190000</t>
  </si>
  <si>
    <t>2829190100</t>
  </si>
  <si>
    <t>2829900500</t>
  </si>
  <si>
    <t>2829901000</t>
  </si>
  <si>
    <t>2829902500</t>
  </si>
  <si>
    <t>2829904000</t>
  </si>
  <si>
    <t>2829905000</t>
  </si>
  <si>
    <t>2829906000</t>
  </si>
  <si>
    <t>2829906100</t>
  </si>
  <si>
    <t>2830100000</t>
  </si>
  <si>
    <t>2830200000</t>
  </si>
  <si>
    <t>2830201000</t>
  </si>
  <si>
    <t>2830202000</t>
  </si>
  <si>
    <t>2830300000</t>
  </si>
  <si>
    <t>2830900000</t>
  </si>
  <si>
    <t>2830901000</t>
  </si>
  <si>
    <t>2830901500</t>
  </si>
  <si>
    <t>2830902000</t>
  </si>
  <si>
    <t>2830909000</t>
  </si>
  <si>
    <t>2831100000</t>
  </si>
  <si>
    <t>2831101000</t>
  </si>
  <si>
    <t>2831105000</t>
  </si>
  <si>
    <t>2831900000</t>
  </si>
  <si>
    <t>2832100000</t>
  </si>
  <si>
    <t>2832200000</t>
  </si>
  <si>
    <t>2832301000</t>
  </si>
  <si>
    <t>2832305000</t>
  </si>
  <si>
    <t>2833111000</t>
  </si>
  <si>
    <t>2833115010</t>
  </si>
  <si>
    <t>2833115050</t>
  </si>
  <si>
    <t>2833190000</t>
  </si>
  <si>
    <t>2833210000</t>
  </si>
  <si>
    <t>2833220000</t>
  </si>
  <si>
    <t>2833230000</t>
  </si>
  <si>
    <t>2833240000</t>
  </si>
  <si>
    <t>2833250000</t>
  </si>
  <si>
    <t>2833260000</t>
  </si>
  <si>
    <t>2833270000</t>
  </si>
  <si>
    <t>2833291000</t>
  </si>
  <si>
    <t>2833292000</t>
  </si>
  <si>
    <t>2833293000</t>
  </si>
  <si>
    <t>2833294000</t>
  </si>
  <si>
    <t>2833294500</t>
  </si>
  <si>
    <t>2833295000</t>
  </si>
  <si>
    <t>2833295100</t>
  </si>
  <si>
    <t>2833300000</t>
  </si>
  <si>
    <t>2833401000</t>
  </si>
  <si>
    <t>2833402000</t>
  </si>
  <si>
    <t>2833405000</t>
  </si>
  <si>
    <t>2833406000</t>
  </si>
  <si>
    <t>2833406010</t>
  </si>
  <si>
    <t>2833406020</t>
  </si>
  <si>
    <t>2833406050</t>
  </si>
  <si>
    <t>2834101000</t>
  </si>
  <si>
    <t>2834105000</t>
  </si>
  <si>
    <t>2834210000</t>
  </si>
  <si>
    <t>2834220000</t>
  </si>
  <si>
    <t>2834290500</t>
  </si>
  <si>
    <t>2834291000</t>
  </si>
  <si>
    <t>2834292000</t>
  </si>
  <si>
    <t>2834295000</t>
  </si>
  <si>
    <t>2834295100</t>
  </si>
  <si>
    <t>2835100000</t>
  </si>
  <si>
    <t>2835210000</t>
  </si>
  <si>
    <t>2835220000</t>
  </si>
  <si>
    <t>2835230000</t>
  </si>
  <si>
    <t>2835240000</t>
  </si>
  <si>
    <t>2835250000</t>
  </si>
  <si>
    <t>2835260000</t>
  </si>
  <si>
    <t>2835291000</t>
  </si>
  <si>
    <t>2835292000</t>
  </si>
  <si>
    <t>2835293000</t>
  </si>
  <si>
    <t>2835295000</t>
  </si>
  <si>
    <t>2835295100</t>
  </si>
  <si>
    <t>2835310000</t>
  </si>
  <si>
    <t>2835391000</t>
  </si>
  <si>
    <t>2835395000</t>
  </si>
  <si>
    <t>2836100000</t>
  </si>
  <si>
    <t>2836200000</t>
  </si>
  <si>
    <t>2836300000</t>
  </si>
  <si>
    <t>2836401000</t>
  </si>
  <si>
    <t>2836402000</t>
  </si>
  <si>
    <t>2836500000</t>
  </si>
  <si>
    <t>2836600000</t>
  </si>
  <si>
    <t>2836700000</t>
  </si>
  <si>
    <t>2836910010</t>
  </si>
  <si>
    <t>2836910050</t>
  </si>
  <si>
    <t>2836920000</t>
  </si>
  <si>
    <t>2836930000</t>
  </si>
  <si>
    <t>2836991000</t>
  </si>
  <si>
    <t>2836992000</t>
  </si>
  <si>
    <t>2836993000</t>
  </si>
  <si>
    <t>2836994000</t>
  </si>
  <si>
    <t>2836995000</t>
  </si>
  <si>
    <t>2837110000</t>
  </si>
  <si>
    <t>2837190010</t>
  </si>
  <si>
    <t>2837190015</t>
  </si>
  <si>
    <t>2837190025</t>
  </si>
  <si>
    <t>2837190110</t>
  </si>
  <si>
    <t>2837190115</t>
  </si>
  <si>
    <t>2837190125</t>
  </si>
  <si>
    <t>2837201000</t>
  </si>
  <si>
    <t>2837205000</t>
  </si>
  <si>
    <t>2837205100</t>
  </si>
  <si>
    <t>2838000000</t>
  </si>
  <si>
    <t>2839110000</t>
  </si>
  <si>
    <t>2839190000</t>
  </si>
  <si>
    <t>2839200000</t>
  </si>
  <si>
    <t>2839900000</t>
  </si>
  <si>
    <t>2839901000</t>
  </si>
  <si>
    <t>2839905000</t>
  </si>
  <si>
    <t>2840110000</t>
  </si>
  <si>
    <t>2840190000</t>
  </si>
  <si>
    <t>2840200000</t>
  </si>
  <si>
    <t>2840300010</t>
  </si>
  <si>
    <t>2840300050</t>
  </si>
  <si>
    <t>2841100000</t>
  </si>
  <si>
    <t>2841200000</t>
  </si>
  <si>
    <t>2841300000</t>
  </si>
  <si>
    <t>2841400000</t>
  </si>
  <si>
    <t>2841500000</t>
  </si>
  <si>
    <t>2841501000</t>
  </si>
  <si>
    <t>2841509000</t>
  </si>
  <si>
    <t>2841509100</t>
  </si>
  <si>
    <t>2841600010</t>
  </si>
  <si>
    <t>2841600050</t>
  </si>
  <si>
    <t>2841610000</t>
  </si>
  <si>
    <t>2841690000</t>
  </si>
  <si>
    <t>2841690010</t>
  </si>
  <si>
    <t>2841690090</t>
  </si>
  <si>
    <t>2841701000</t>
  </si>
  <si>
    <t>2841705000</t>
  </si>
  <si>
    <t>2841800010</t>
  </si>
  <si>
    <t>2841800020</t>
  </si>
  <si>
    <t>2841800050</t>
  </si>
  <si>
    <t>2841901000</t>
  </si>
  <si>
    <t>2841902000</t>
  </si>
  <si>
    <t>2841903000</t>
  </si>
  <si>
    <t>2841904000</t>
  </si>
  <si>
    <t>2841904500</t>
  </si>
  <si>
    <t>2841905000</t>
  </si>
  <si>
    <t>2842100000</t>
  </si>
  <si>
    <t>2842900000</t>
  </si>
  <si>
    <t>2842901000</t>
  </si>
  <si>
    <t>2842909000</t>
  </si>
  <si>
    <t>2843100000</t>
  </si>
  <si>
    <t>2843210000</t>
  </si>
  <si>
    <t>2843290000</t>
  </si>
  <si>
    <t>2843290100</t>
  </si>
  <si>
    <t>2843300000</t>
  </si>
  <si>
    <t>2843900000</t>
  </si>
  <si>
    <t>2844101000</t>
  </si>
  <si>
    <t>2844102010</t>
  </si>
  <si>
    <t>2844102025</t>
  </si>
  <si>
    <t>2844102055</t>
  </si>
  <si>
    <t>2844105000</t>
  </si>
  <si>
    <t>2844200010</t>
  </si>
  <si>
    <t>2844200020</t>
  </si>
  <si>
    <t>2844200030</t>
  </si>
  <si>
    <t>2844200050</t>
  </si>
  <si>
    <t>2844301000</t>
  </si>
  <si>
    <t>2844302010</t>
  </si>
  <si>
    <t>2844302020</t>
  </si>
  <si>
    <t>2844302050</t>
  </si>
  <si>
    <t>2844305010</t>
  </si>
  <si>
    <t>2844305050</t>
  </si>
  <si>
    <t>2844400010</t>
  </si>
  <si>
    <t>2844400020</t>
  </si>
  <si>
    <t>2844400021</t>
  </si>
  <si>
    <t>2844400028</t>
  </si>
  <si>
    <t>2844400050</t>
  </si>
  <si>
    <t>2844500000</t>
  </si>
  <si>
    <t>2845100000</t>
  </si>
  <si>
    <t>2845900000</t>
  </si>
  <si>
    <t>2846100000</t>
  </si>
  <si>
    <t>2846100010</t>
  </si>
  <si>
    <t>2846100050</t>
  </si>
  <si>
    <t>2846902005</t>
  </si>
  <si>
    <t>2846902010</t>
  </si>
  <si>
    <t>2846902015</t>
  </si>
  <si>
    <t>2846902040</t>
  </si>
  <si>
    <t>2846902045</t>
  </si>
  <si>
    <t>2846902050</t>
  </si>
  <si>
    <t>2846902080</t>
  </si>
  <si>
    <t>2846902082</t>
  </si>
  <si>
    <t>2846902084</t>
  </si>
  <si>
    <t>2846902090</t>
  </si>
  <si>
    <t>2846904000</t>
  </si>
  <si>
    <t>2846905000</t>
  </si>
  <si>
    <t>2846908000</t>
  </si>
  <si>
    <t>2846908050</t>
  </si>
  <si>
    <t>2846908060</t>
  </si>
  <si>
    <t>2846908070</t>
  </si>
  <si>
    <t>2846908075</t>
  </si>
  <si>
    <t>2846908090</t>
  </si>
  <si>
    <t>2847000000</t>
  </si>
  <si>
    <t>2848001000</t>
  </si>
  <si>
    <t>2848009000</t>
  </si>
  <si>
    <t>2848100000</t>
  </si>
  <si>
    <t>2848900000</t>
  </si>
  <si>
    <t>2849100000</t>
  </si>
  <si>
    <t>2849201000</t>
  </si>
  <si>
    <t>2849202000</t>
  </si>
  <si>
    <t>2849901000</t>
  </si>
  <si>
    <t>2849902000</t>
  </si>
  <si>
    <t>2849903000</t>
  </si>
  <si>
    <t>2849905000</t>
  </si>
  <si>
    <t>2850000500</t>
  </si>
  <si>
    <t>2850000700</t>
  </si>
  <si>
    <t>2850001000</t>
  </si>
  <si>
    <t>2850002000</t>
  </si>
  <si>
    <t>2850005000</t>
  </si>
  <si>
    <t>2851000005</t>
  </si>
  <si>
    <t>2851000010</t>
  </si>
  <si>
    <t>2851000090</t>
  </si>
  <si>
    <t>2851000095</t>
  </si>
  <si>
    <t>2852001000</t>
  </si>
  <si>
    <t>2852009000</t>
  </si>
  <si>
    <t>2852101000</t>
  </si>
  <si>
    <t>2852109000</t>
  </si>
  <si>
    <t>2852900500</t>
  </si>
  <si>
    <t>2852909000</t>
  </si>
  <si>
    <t>2853000005</t>
  </si>
  <si>
    <t>2853000010</t>
  </si>
  <si>
    <t>2853000095</t>
  </si>
  <si>
    <t>2853100000</t>
  </si>
  <si>
    <t>2853901000</t>
  </si>
  <si>
    <t>2853905000</t>
  </si>
  <si>
    <t>2853909010</t>
  </si>
  <si>
    <t>2853909090</t>
  </si>
  <si>
    <t>2901101000</t>
  </si>
  <si>
    <t>2901103000</t>
  </si>
  <si>
    <t>2901104000</t>
  </si>
  <si>
    <t>2901105000</t>
  </si>
  <si>
    <t>2901210000</t>
  </si>
  <si>
    <t>2901220000</t>
  </si>
  <si>
    <t>2901230000</t>
  </si>
  <si>
    <t>2901241000</t>
  </si>
  <si>
    <t>2901242000</t>
  </si>
  <si>
    <t>2901245000</t>
  </si>
  <si>
    <t>2901291010</t>
  </si>
  <si>
    <t>2901291050</t>
  </si>
  <si>
    <t>2901295000</t>
  </si>
  <si>
    <t>2902110000</t>
  </si>
  <si>
    <t>2902190010</t>
  </si>
  <si>
    <t>2902190050</t>
  </si>
  <si>
    <t>2902200000</t>
  </si>
  <si>
    <t>2902300000</t>
  </si>
  <si>
    <t>2902410000</t>
  </si>
  <si>
    <t>2902420000</t>
  </si>
  <si>
    <t>2902430000</t>
  </si>
  <si>
    <t>2902440000</t>
  </si>
  <si>
    <t>2902500000</t>
  </si>
  <si>
    <t>2902600000</t>
  </si>
  <si>
    <t>2902700000</t>
  </si>
  <si>
    <t>2902901000</t>
  </si>
  <si>
    <t>2902902000</t>
  </si>
  <si>
    <t>2902903010</t>
  </si>
  <si>
    <t>2902903050</t>
  </si>
  <si>
    <t>2902904000</t>
  </si>
  <si>
    <t>2902905000</t>
  </si>
  <si>
    <t>2902906000</t>
  </si>
  <si>
    <t>2902909000</t>
  </si>
  <si>
    <t>2903110010</t>
  </si>
  <si>
    <t>2903110020</t>
  </si>
  <si>
    <t>2903120000</t>
  </si>
  <si>
    <t>2903130000</t>
  </si>
  <si>
    <t>2903140000</t>
  </si>
  <si>
    <t>2903150000</t>
  </si>
  <si>
    <t>2903160000</t>
  </si>
  <si>
    <t>2903190500</t>
  </si>
  <si>
    <t>2903191000</t>
  </si>
  <si>
    <t>2903193000</t>
  </si>
  <si>
    <t>2903195010</t>
  </si>
  <si>
    <t>2903195050</t>
  </si>
  <si>
    <t>2903196010</t>
  </si>
  <si>
    <t>2903196050</t>
  </si>
  <si>
    <t>2903210000</t>
  </si>
  <si>
    <t>2903220000</t>
  </si>
  <si>
    <t>2903230000</t>
  </si>
  <si>
    <t>2903290000</t>
  </si>
  <si>
    <t>2903300500</t>
  </si>
  <si>
    <t>2903301520</t>
  </si>
  <si>
    <t>2903301550</t>
  </si>
  <si>
    <t>2903302005</t>
  </si>
  <si>
    <t>2903302010</t>
  </si>
  <si>
    <t>2903302015</t>
  </si>
  <si>
    <t>2903302050</t>
  </si>
  <si>
    <t>2903310000</t>
  </si>
  <si>
    <t>2903391520</t>
  </si>
  <si>
    <t>2903391550</t>
  </si>
  <si>
    <t>2903392005</t>
  </si>
  <si>
    <t>2903392015</t>
  </si>
  <si>
    <t>2903392020</t>
  </si>
  <si>
    <t>2903392030</t>
  </si>
  <si>
    <t>2903392035</t>
  </si>
  <si>
    <t>2903392045</t>
  </si>
  <si>
    <t>2903392050</t>
  </si>
  <si>
    <t>2903400010</t>
  </si>
  <si>
    <t>2903400015</t>
  </si>
  <si>
    <t>2903400020</t>
  </si>
  <si>
    <t>2903400025</t>
  </si>
  <si>
    <t>2903400035</t>
  </si>
  <si>
    <t>2903400045</t>
  </si>
  <si>
    <t>2903400060</t>
  </si>
  <si>
    <t>2903400070</t>
  </si>
  <si>
    <t>2903401000</t>
  </si>
  <si>
    <t>2903404010</t>
  </si>
  <si>
    <t>2903404015</t>
  </si>
  <si>
    <t>2903404020</t>
  </si>
  <si>
    <t>2903404025</t>
  </si>
  <si>
    <t>2903404035</t>
  </si>
  <si>
    <t>2903404045</t>
  </si>
  <si>
    <t>2903404060</t>
  </si>
  <si>
    <t>2903404070</t>
  </si>
  <si>
    <t>2903410000</t>
  </si>
  <si>
    <t>2903420000</t>
  </si>
  <si>
    <t>2903430000</t>
  </si>
  <si>
    <t>2903440010</t>
  </si>
  <si>
    <t>2903440020</t>
  </si>
  <si>
    <t>2903450000</t>
  </si>
  <si>
    <t>2903460000</t>
  </si>
  <si>
    <t>2903460010</t>
  </si>
  <si>
    <t>2903460050</t>
  </si>
  <si>
    <t>2903470000</t>
  </si>
  <si>
    <t>2903491000</t>
  </si>
  <si>
    <t>2903499010</t>
  </si>
  <si>
    <t>2903499020</t>
  </si>
  <si>
    <t>2903499060</t>
  </si>
  <si>
    <t>2903499070</t>
  </si>
  <si>
    <t>2903510000</t>
  </si>
  <si>
    <t>2903520000</t>
  </si>
  <si>
    <t>2903590500</t>
  </si>
  <si>
    <t>2903591000</t>
  </si>
  <si>
    <t>2903591100</t>
  </si>
  <si>
    <t>2903591500</t>
  </si>
  <si>
    <t>2903592000</t>
  </si>
  <si>
    <t>2903593000</t>
  </si>
  <si>
    <t>2903594000</t>
  </si>
  <si>
    <t>2903595000</t>
  </si>
  <si>
    <t>2903596000</t>
  </si>
  <si>
    <t>2903597000</t>
  </si>
  <si>
    <t>2903611000</t>
  </si>
  <si>
    <t>2903612000</t>
  </si>
  <si>
    <t>2903613000</t>
  </si>
  <si>
    <t>2903620000</t>
  </si>
  <si>
    <t>2903690500</t>
  </si>
  <si>
    <t>2903690800</t>
  </si>
  <si>
    <t>2903691000</t>
  </si>
  <si>
    <t>2903691500</t>
  </si>
  <si>
    <t>2903692000</t>
  </si>
  <si>
    <t>2903692300</t>
  </si>
  <si>
    <t>2903692500</t>
  </si>
  <si>
    <t>2903692700</t>
  </si>
  <si>
    <t>2903693000</t>
  </si>
  <si>
    <t>2903696000</t>
  </si>
  <si>
    <t>2903697000</t>
  </si>
  <si>
    <t>2903698000</t>
  </si>
  <si>
    <t>2903710000</t>
  </si>
  <si>
    <t>2903720000</t>
  </si>
  <si>
    <t>2903720020</t>
  </si>
  <si>
    <t>2903720050</t>
  </si>
  <si>
    <t>2903730000</t>
  </si>
  <si>
    <t>2903740000</t>
  </si>
  <si>
    <t>2903750000</t>
  </si>
  <si>
    <t>2903760010</t>
  </si>
  <si>
    <t>2903760050</t>
  </si>
  <si>
    <t>2903770010</t>
  </si>
  <si>
    <t>2903770020</t>
  </si>
  <si>
    <t>2903770030</t>
  </si>
  <si>
    <t>2903770040</t>
  </si>
  <si>
    <t>2903770050</t>
  </si>
  <si>
    <t>2903770080</t>
  </si>
  <si>
    <t>2903780000</t>
  </si>
  <si>
    <t>2903791000</t>
  </si>
  <si>
    <t>2903799020</t>
  </si>
  <si>
    <t>2903799030</t>
  </si>
  <si>
    <t>2903799070</t>
  </si>
  <si>
    <t>2903810000</t>
  </si>
  <si>
    <t>2903820000</t>
  </si>
  <si>
    <t>2903830000</t>
  </si>
  <si>
    <t>2903890500</t>
  </si>
  <si>
    <t>2903891100</t>
  </si>
  <si>
    <t>2903891500</t>
  </si>
  <si>
    <t>2903892000</t>
  </si>
  <si>
    <t>2903893000</t>
  </si>
  <si>
    <t>2903893100</t>
  </si>
  <si>
    <t>2903894000</t>
  </si>
  <si>
    <t>2903896000</t>
  </si>
  <si>
    <t>2903897000</t>
  </si>
  <si>
    <t>2903911000</t>
  </si>
  <si>
    <t>2903912000</t>
  </si>
  <si>
    <t>2903913000</t>
  </si>
  <si>
    <t>2903920000</t>
  </si>
  <si>
    <t>2903930000</t>
  </si>
  <si>
    <t>2903940000</t>
  </si>
  <si>
    <t>2903990500</t>
  </si>
  <si>
    <t>2903990800</t>
  </si>
  <si>
    <t>2903991000</t>
  </si>
  <si>
    <t>2903991500</t>
  </si>
  <si>
    <t>2903992000</t>
  </si>
  <si>
    <t>2903992300</t>
  </si>
  <si>
    <t>2903992700</t>
  </si>
  <si>
    <t>2903993000</t>
  </si>
  <si>
    <t>2903998000</t>
  </si>
  <si>
    <t>2903998001</t>
  </si>
  <si>
    <t>2904100400</t>
  </si>
  <si>
    <t>2904100800</t>
  </si>
  <si>
    <t>2904101000</t>
  </si>
  <si>
    <t>2904101500</t>
  </si>
  <si>
    <t>2904102000</t>
  </si>
  <si>
    <t>2904103000</t>
  </si>
  <si>
    <t>2904103200</t>
  </si>
  <si>
    <t>2904103700</t>
  </si>
  <si>
    <t>2904105000</t>
  </si>
  <si>
    <t>2904201000</t>
  </si>
  <si>
    <t>2904201500</t>
  </si>
  <si>
    <t>2904202000</t>
  </si>
  <si>
    <t>2904203000</t>
  </si>
  <si>
    <t>2904203500</t>
  </si>
  <si>
    <t>2904204000</t>
  </si>
  <si>
    <t>2904204500</t>
  </si>
  <si>
    <t>2904205000</t>
  </si>
  <si>
    <t>2904310000</t>
  </si>
  <si>
    <t>2904320000</t>
  </si>
  <si>
    <t>2904330000</t>
  </si>
  <si>
    <t>2904340000</t>
  </si>
  <si>
    <t>2904350000</t>
  </si>
  <si>
    <t>2904360000</t>
  </si>
  <si>
    <t>2904900400</t>
  </si>
  <si>
    <t>2904900800</t>
  </si>
  <si>
    <t>2904901500</t>
  </si>
  <si>
    <t>2904902000</t>
  </si>
  <si>
    <t>2904903000</t>
  </si>
  <si>
    <t>2904903500</t>
  </si>
  <si>
    <t>2904904000</t>
  </si>
  <si>
    <t>2904904700</t>
  </si>
  <si>
    <t>2904905000</t>
  </si>
  <si>
    <t>2904905005</t>
  </si>
  <si>
    <t>2904905090</t>
  </si>
  <si>
    <t>2904910000</t>
  </si>
  <si>
    <t>2904990400</t>
  </si>
  <si>
    <t>2904990800</t>
  </si>
  <si>
    <t>2904991500</t>
  </si>
  <si>
    <t>2904992000</t>
  </si>
  <si>
    <t>2904993000</t>
  </si>
  <si>
    <t>2904993500</t>
  </si>
  <si>
    <t>2904994000</t>
  </si>
  <si>
    <t>2904994700</t>
  </si>
  <si>
    <t>2904995000</t>
  </si>
  <si>
    <t>2905111000</t>
  </si>
  <si>
    <t>2905112000</t>
  </si>
  <si>
    <t>2905120010</t>
  </si>
  <si>
    <t>2905120050</t>
  </si>
  <si>
    <t>2905130000</t>
  </si>
  <si>
    <t>2905140010</t>
  </si>
  <si>
    <t>2905140050</t>
  </si>
  <si>
    <t>2905141000</t>
  </si>
  <si>
    <t>2905145010</t>
  </si>
  <si>
    <t>2905145050</t>
  </si>
  <si>
    <t>2905150000</t>
  </si>
  <si>
    <t>2905160010</t>
  </si>
  <si>
    <t>2905160050</t>
  </si>
  <si>
    <t>2905170000</t>
  </si>
  <si>
    <t>2905190005</t>
  </si>
  <si>
    <t>2905190010</t>
  </si>
  <si>
    <t>2905190020</t>
  </si>
  <si>
    <t>2905190050</t>
  </si>
  <si>
    <t>2905190090</t>
  </si>
  <si>
    <t>2905191000</t>
  </si>
  <si>
    <t>2905199005</t>
  </si>
  <si>
    <t>2905199010</t>
  </si>
  <si>
    <t>2905199020</t>
  </si>
  <si>
    <t>2905199090</t>
  </si>
  <si>
    <t>2905210000</t>
  </si>
  <si>
    <t>2905221000</t>
  </si>
  <si>
    <t>2905222000</t>
  </si>
  <si>
    <t>2905225010</t>
  </si>
  <si>
    <t>2905225050</t>
  </si>
  <si>
    <t>2905290000</t>
  </si>
  <si>
    <t>2905291000</t>
  </si>
  <si>
    <t>2905299000</t>
  </si>
  <si>
    <t>2905310000</t>
  </si>
  <si>
    <t>2905320000</t>
  </si>
  <si>
    <t>2905391000</t>
  </si>
  <si>
    <t>2905392000</t>
  </si>
  <si>
    <t>2905395000</t>
  </si>
  <si>
    <t>2905396000</t>
  </si>
  <si>
    <t>2905399000</t>
  </si>
  <si>
    <t>2905410000</t>
  </si>
  <si>
    <t>2905420000</t>
  </si>
  <si>
    <t>2905430000</t>
  </si>
  <si>
    <t>2905440000</t>
  </si>
  <si>
    <t>2905450000</t>
  </si>
  <si>
    <t>2905491000</t>
  </si>
  <si>
    <t>2905492000</t>
  </si>
  <si>
    <t>2905493000</t>
  </si>
  <si>
    <t>2905494000</t>
  </si>
  <si>
    <t>2905495000</t>
  </si>
  <si>
    <t>2905495001</t>
  </si>
  <si>
    <t>2905501000</t>
  </si>
  <si>
    <t>2905503000</t>
  </si>
  <si>
    <t>2905505000</t>
  </si>
  <si>
    <t>2905506000</t>
  </si>
  <si>
    <t>2905510000</t>
  </si>
  <si>
    <t>2905591000</t>
  </si>
  <si>
    <t>2905593000</t>
  </si>
  <si>
    <t>2905599000</t>
  </si>
  <si>
    <t>2906110000</t>
  </si>
  <si>
    <t>2906120000</t>
  </si>
  <si>
    <t>2906131000</t>
  </si>
  <si>
    <t>2906135000</t>
  </si>
  <si>
    <t>2906140000</t>
  </si>
  <si>
    <t>2906190000</t>
  </si>
  <si>
    <t>2906191000</t>
  </si>
  <si>
    <t>2906193000</t>
  </si>
  <si>
    <t>2906195000</t>
  </si>
  <si>
    <t>2906210000</t>
  </si>
  <si>
    <t>2906291000</t>
  </si>
  <si>
    <t>2906292000</t>
  </si>
  <si>
    <t>2906293000</t>
  </si>
  <si>
    <t>2906295000</t>
  </si>
  <si>
    <t>2906296000</t>
  </si>
  <si>
    <t>2907110000</t>
  </si>
  <si>
    <t>2907120000</t>
  </si>
  <si>
    <t>2907130000</t>
  </si>
  <si>
    <t>2907140000</t>
  </si>
  <si>
    <t>2907151000</t>
  </si>
  <si>
    <t>2907153000</t>
  </si>
  <si>
    <t>2907155010</t>
  </si>
  <si>
    <t>2907155090</t>
  </si>
  <si>
    <t>2907156000</t>
  </si>
  <si>
    <t>2907191000</t>
  </si>
  <si>
    <t>2907192000</t>
  </si>
  <si>
    <t>2907194000</t>
  </si>
  <si>
    <t>2907195000</t>
  </si>
  <si>
    <t>2907196000</t>
  </si>
  <si>
    <t>2907196100</t>
  </si>
  <si>
    <t>2907198000</t>
  </si>
  <si>
    <t>2907210000</t>
  </si>
  <si>
    <t>2907221000</t>
  </si>
  <si>
    <t>2907225000</t>
  </si>
  <si>
    <t>2907230000</t>
  </si>
  <si>
    <t>2907290500</t>
  </si>
  <si>
    <t>2907291000</t>
  </si>
  <si>
    <t>2907291500</t>
  </si>
  <si>
    <t>2907292000</t>
  </si>
  <si>
    <t>2907292500</t>
  </si>
  <si>
    <t>2907293000</t>
  </si>
  <si>
    <t>2907296000</t>
  </si>
  <si>
    <t>2907299000</t>
  </si>
  <si>
    <t>2907300000</t>
  </si>
  <si>
    <t>2908100500</t>
  </si>
  <si>
    <t>2908101000</t>
  </si>
  <si>
    <t>2908101500</t>
  </si>
  <si>
    <t>2908102000</t>
  </si>
  <si>
    <t>2908102500</t>
  </si>
  <si>
    <t>2908103500</t>
  </si>
  <si>
    <t>2908105000</t>
  </si>
  <si>
    <t>2908106000</t>
  </si>
  <si>
    <t>2908110000</t>
  </si>
  <si>
    <t>2908190500</t>
  </si>
  <si>
    <t>2908191000</t>
  </si>
  <si>
    <t>2908191500</t>
  </si>
  <si>
    <t>2908192000</t>
  </si>
  <si>
    <t>2908192500</t>
  </si>
  <si>
    <t>2908193500</t>
  </si>
  <si>
    <t>2908196000</t>
  </si>
  <si>
    <t>2908200400</t>
  </si>
  <si>
    <t>2908200800</t>
  </si>
  <si>
    <t>2908201000</t>
  </si>
  <si>
    <t>2908201500</t>
  </si>
  <si>
    <t>2908202000</t>
  </si>
  <si>
    <t>2908205000</t>
  </si>
  <si>
    <t>2908206000</t>
  </si>
  <si>
    <t>2908900400</t>
  </si>
  <si>
    <t>2908900800</t>
  </si>
  <si>
    <t>2908902000</t>
  </si>
  <si>
    <t>2908902400</t>
  </si>
  <si>
    <t>2908902800</t>
  </si>
  <si>
    <t>2908903000</t>
  </si>
  <si>
    <t>2908904000</t>
  </si>
  <si>
    <t>2908905000</t>
  </si>
  <si>
    <t>2908910000</t>
  </si>
  <si>
    <t>2908920000</t>
  </si>
  <si>
    <t>2908990300</t>
  </si>
  <si>
    <t>2908990600</t>
  </si>
  <si>
    <t>2908990900</t>
  </si>
  <si>
    <t>2908991200</t>
  </si>
  <si>
    <t>2908991500</t>
  </si>
  <si>
    <t>2908992000</t>
  </si>
  <si>
    <t>2908992500</t>
  </si>
  <si>
    <t>2908993000</t>
  </si>
  <si>
    <t>2908993300</t>
  </si>
  <si>
    <t>2908993500</t>
  </si>
  <si>
    <t>2908994000</t>
  </si>
  <si>
    <t>2908998000</t>
  </si>
  <si>
    <t>2908999000</t>
  </si>
  <si>
    <t>2909110000</t>
  </si>
  <si>
    <t>2909191000</t>
  </si>
  <si>
    <t>2909191010</t>
  </si>
  <si>
    <t>2909191090</t>
  </si>
  <si>
    <t>2909191400</t>
  </si>
  <si>
    <t>2909191800</t>
  </si>
  <si>
    <t>2909193000</t>
  </si>
  <si>
    <t>2909195000</t>
  </si>
  <si>
    <t>2909196000</t>
  </si>
  <si>
    <t>2909200000</t>
  </si>
  <si>
    <t>2909300500</t>
  </si>
  <si>
    <t>2909300700</t>
  </si>
  <si>
    <t>2909300900</t>
  </si>
  <si>
    <t>2909301000</t>
  </si>
  <si>
    <t>2909302000</t>
  </si>
  <si>
    <t>2909303000</t>
  </si>
  <si>
    <t>2909304000</t>
  </si>
  <si>
    <t>2909305000</t>
  </si>
  <si>
    <t>2909306000</t>
  </si>
  <si>
    <t>2909410000</t>
  </si>
  <si>
    <t>2909420000</t>
  </si>
  <si>
    <t>2909430000</t>
  </si>
  <si>
    <t>2909440000</t>
  </si>
  <si>
    <t>2909440110</t>
  </si>
  <si>
    <t>2909440150</t>
  </si>
  <si>
    <t>2909490500</t>
  </si>
  <si>
    <t>2909491000</t>
  </si>
  <si>
    <t>2909491500</t>
  </si>
  <si>
    <t>2909492000</t>
  </si>
  <si>
    <t>2909493000</t>
  </si>
  <si>
    <t>2909495000</t>
  </si>
  <si>
    <t>2909496000</t>
  </si>
  <si>
    <t>2909501000</t>
  </si>
  <si>
    <t>2909502000</t>
  </si>
  <si>
    <t>2909504010</t>
  </si>
  <si>
    <t>2909504050</t>
  </si>
  <si>
    <t>2909504500</t>
  </si>
  <si>
    <t>2909505000</t>
  </si>
  <si>
    <t>2909601000</t>
  </si>
  <si>
    <t>2909602000</t>
  </si>
  <si>
    <t>2909605000</t>
  </si>
  <si>
    <t>2910100000</t>
  </si>
  <si>
    <t>2910200000</t>
  </si>
  <si>
    <t>2910300000</t>
  </si>
  <si>
    <t>2910400000</t>
  </si>
  <si>
    <t>2910500000</t>
  </si>
  <si>
    <t>2910901000</t>
  </si>
  <si>
    <t>2910902000</t>
  </si>
  <si>
    <t>2910905000</t>
  </si>
  <si>
    <t>2910909000</t>
  </si>
  <si>
    <t>2910909100</t>
  </si>
  <si>
    <t>2911000000</t>
  </si>
  <si>
    <t>2911001000</t>
  </si>
  <si>
    <t>2911005000</t>
  </si>
  <si>
    <t>2912110000</t>
  </si>
  <si>
    <t>2912120000</t>
  </si>
  <si>
    <t>2912130000</t>
  </si>
  <si>
    <t>2912191000</t>
  </si>
  <si>
    <t>2912192000</t>
  </si>
  <si>
    <t>2912192500</t>
  </si>
  <si>
    <t>2912193000</t>
  </si>
  <si>
    <t>2912194000</t>
  </si>
  <si>
    <t>2912195000</t>
  </si>
  <si>
    <t>2912210000</t>
  </si>
  <si>
    <t>2912291000</t>
  </si>
  <si>
    <t>2912293000</t>
  </si>
  <si>
    <t>2912295000</t>
  </si>
  <si>
    <t>2912296000</t>
  </si>
  <si>
    <t>2912301000</t>
  </si>
  <si>
    <t>2912302000</t>
  </si>
  <si>
    <t>2912305000</t>
  </si>
  <si>
    <t>2912410000</t>
  </si>
  <si>
    <t>2912420000</t>
  </si>
  <si>
    <t>2912491000</t>
  </si>
  <si>
    <t>2912491500</t>
  </si>
  <si>
    <t>2912492000</t>
  </si>
  <si>
    <t>2912492500</t>
  </si>
  <si>
    <t>2912492600</t>
  </si>
  <si>
    <t>2912495000</t>
  </si>
  <si>
    <t>2912495500</t>
  </si>
  <si>
    <t>2912496000</t>
  </si>
  <si>
    <t>2912499000</t>
  </si>
  <si>
    <t>2912500000</t>
  </si>
  <si>
    <t>2912501000</t>
  </si>
  <si>
    <t>2912505000</t>
  </si>
  <si>
    <t>2912600000</t>
  </si>
  <si>
    <t>2913001000</t>
  </si>
  <si>
    <t>2913002000</t>
  </si>
  <si>
    <t>2913004000</t>
  </si>
  <si>
    <t>2913005000</t>
  </si>
  <si>
    <t>2914111000</t>
  </si>
  <si>
    <t>2914115000</t>
  </si>
  <si>
    <t>2914120000</t>
  </si>
  <si>
    <t>2914130000</t>
  </si>
  <si>
    <t>2914190000</t>
  </si>
  <si>
    <t>2914211000</t>
  </si>
  <si>
    <t>2914212000</t>
  </si>
  <si>
    <t>2914221000</t>
  </si>
  <si>
    <t>2914222000</t>
  </si>
  <si>
    <t>2914230000</t>
  </si>
  <si>
    <t>2914291000</t>
  </si>
  <si>
    <t>2914293000</t>
  </si>
  <si>
    <t>2914293100</t>
  </si>
  <si>
    <t>2914295000</t>
  </si>
  <si>
    <t>2914300000</t>
  </si>
  <si>
    <t>2914301000</t>
  </si>
  <si>
    <t>2914305000</t>
  </si>
  <si>
    <t>2914310000</t>
  </si>
  <si>
    <t>2914391000</t>
  </si>
  <si>
    <t>2914399000</t>
  </si>
  <si>
    <t>2914401000</t>
  </si>
  <si>
    <t>2914402000</t>
  </si>
  <si>
    <t>2914404000</t>
  </si>
  <si>
    <t>2914406000</t>
  </si>
  <si>
    <t>2914409000</t>
  </si>
  <si>
    <t>2914410000</t>
  </si>
  <si>
    <t>2914491000</t>
  </si>
  <si>
    <t>2914492000</t>
  </si>
  <si>
    <t>2914494000</t>
  </si>
  <si>
    <t>2914495000</t>
  </si>
  <si>
    <t>2914496000</t>
  </si>
  <si>
    <t>2914499000</t>
  </si>
  <si>
    <t>2914501000</t>
  </si>
  <si>
    <t>2914502000</t>
  </si>
  <si>
    <t>2914503000</t>
  </si>
  <si>
    <t>2914505000</t>
  </si>
  <si>
    <t>2914610000</t>
  </si>
  <si>
    <t>2914620000</t>
  </si>
  <si>
    <t>2914691000</t>
  </si>
  <si>
    <t>2914692000</t>
  </si>
  <si>
    <t>2914692100</t>
  </si>
  <si>
    <t>2914695000</t>
  </si>
  <si>
    <t>2914696000</t>
  </si>
  <si>
    <t>2914699000</t>
  </si>
  <si>
    <t>2914701000</t>
  </si>
  <si>
    <t>2914702000</t>
  </si>
  <si>
    <t>2914703000</t>
  </si>
  <si>
    <t>2914704000</t>
  </si>
  <si>
    <t>2914705000</t>
  </si>
  <si>
    <t>2914706000</t>
  </si>
  <si>
    <t>2914709000</t>
  </si>
  <si>
    <t>2914710000</t>
  </si>
  <si>
    <t>2914791000</t>
  </si>
  <si>
    <t>2914793000</t>
  </si>
  <si>
    <t>2914794000</t>
  </si>
  <si>
    <t>2914796000</t>
  </si>
  <si>
    <t>2914799000</t>
  </si>
  <si>
    <t>2915110000</t>
  </si>
  <si>
    <t>2915120000</t>
  </si>
  <si>
    <t>2915131000</t>
  </si>
  <si>
    <t>2915135000</t>
  </si>
  <si>
    <t>2915210000</t>
  </si>
  <si>
    <t>2915220000</t>
  </si>
  <si>
    <t>2915230000</t>
  </si>
  <si>
    <t>2915240000</t>
  </si>
  <si>
    <t>2915290000</t>
  </si>
  <si>
    <t>2915291000</t>
  </si>
  <si>
    <t>2915292000</t>
  </si>
  <si>
    <t>2915293000</t>
  </si>
  <si>
    <t>2915295000</t>
  </si>
  <si>
    <t>2915310000</t>
  </si>
  <si>
    <t>2915320000</t>
  </si>
  <si>
    <t>2915330000</t>
  </si>
  <si>
    <t>2915340000</t>
  </si>
  <si>
    <t>2915350000</t>
  </si>
  <si>
    <t>2915360000</t>
  </si>
  <si>
    <t>2915391000</t>
  </si>
  <si>
    <t>2915392000</t>
  </si>
  <si>
    <t>2915393000</t>
  </si>
  <si>
    <t>2915393100</t>
  </si>
  <si>
    <t>2915393500</t>
  </si>
  <si>
    <t>2915394000</t>
  </si>
  <si>
    <t>2915394510</t>
  </si>
  <si>
    <t>2915394550</t>
  </si>
  <si>
    <t>2915394700</t>
  </si>
  <si>
    <t>2915395000</t>
  </si>
  <si>
    <t>2915396000</t>
  </si>
  <si>
    <t>2915397000</t>
  </si>
  <si>
    <t>2915398000</t>
  </si>
  <si>
    <t>2915399000</t>
  </si>
  <si>
    <t>2915401000</t>
  </si>
  <si>
    <t>2915402000</t>
  </si>
  <si>
    <t>2915403000</t>
  </si>
  <si>
    <t>2915405010</t>
  </si>
  <si>
    <t>2915405050</t>
  </si>
  <si>
    <t>2915501000</t>
  </si>
  <si>
    <t>2915502000</t>
  </si>
  <si>
    <t>2915505000</t>
  </si>
  <si>
    <t>2915601000</t>
  </si>
  <si>
    <t>2915605000</t>
  </si>
  <si>
    <t>2915700010</t>
  </si>
  <si>
    <t>2915700020</t>
  </si>
  <si>
    <t>2915700050</t>
  </si>
  <si>
    <t>2915700110</t>
  </si>
  <si>
    <t>2915700120</t>
  </si>
  <si>
    <t>2915700150</t>
  </si>
  <si>
    <t>2915901010</t>
  </si>
  <si>
    <t>2915901050</t>
  </si>
  <si>
    <t>2915901400</t>
  </si>
  <si>
    <t>2915901500</t>
  </si>
  <si>
    <t>2915901800</t>
  </si>
  <si>
    <t>2915902000</t>
  </si>
  <si>
    <t>2915905000</t>
  </si>
  <si>
    <t>2915905010</t>
  </si>
  <si>
    <t>2915905050</t>
  </si>
  <si>
    <t>2916110000</t>
  </si>
  <si>
    <t>2916121000</t>
  </si>
  <si>
    <t>2916125010</t>
  </si>
  <si>
    <t>2916125020</t>
  </si>
  <si>
    <t>2916125030</t>
  </si>
  <si>
    <t>2916125040</t>
  </si>
  <si>
    <t>2916125050</t>
  </si>
  <si>
    <t>2916130000</t>
  </si>
  <si>
    <t>2916140010</t>
  </si>
  <si>
    <t>2916140020</t>
  </si>
  <si>
    <t>2916140050</t>
  </si>
  <si>
    <t>2916141000</t>
  </si>
  <si>
    <t>2916142010</t>
  </si>
  <si>
    <t>2916142020</t>
  </si>
  <si>
    <t>2916142050</t>
  </si>
  <si>
    <t>2916151000</t>
  </si>
  <si>
    <t>2916155000</t>
  </si>
  <si>
    <t>2916155100</t>
  </si>
  <si>
    <t>2916160000</t>
  </si>
  <si>
    <t>2916191000</t>
  </si>
  <si>
    <t>2916191010</t>
  </si>
  <si>
    <t>2916191090</t>
  </si>
  <si>
    <t>2916192000</t>
  </si>
  <si>
    <t>2916192010</t>
  </si>
  <si>
    <t>2916192090</t>
  </si>
  <si>
    <t>2916193000</t>
  </si>
  <si>
    <t>2916195000</t>
  </si>
  <si>
    <t>2916195010</t>
  </si>
  <si>
    <t>2916195050</t>
  </si>
  <si>
    <t>2916200000</t>
  </si>
  <si>
    <t>2916201000</t>
  </si>
  <si>
    <t>2916205000</t>
  </si>
  <si>
    <t>2916310500</t>
  </si>
  <si>
    <t>2916311005</t>
  </si>
  <si>
    <t>2916311070</t>
  </si>
  <si>
    <t>2916311090</t>
  </si>
  <si>
    <t>2916311105</t>
  </si>
  <si>
    <t>2916311170</t>
  </si>
  <si>
    <t>2916311190</t>
  </si>
  <si>
    <t>2916311505</t>
  </si>
  <si>
    <t>2916311570</t>
  </si>
  <si>
    <t>2916311590</t>
  </si>
  <si>
    <t>2916312000</t>
  </si>
  <si>
    <t>2916313000</t>
  </si>
  <si>
    <t>2916315000</t>
  </si>
  <si>
    <t>2916321000</t>
  </si>
  <si>
    <t>2916322000</t>
  </si>
  <si>
    <t>2916331000</t>
  </si>
  <si>
    <t>2916332000</t>
  </si>
  <si>
    <t>2916333000</t>
  </si>
  <si>
    <t>2916335000</t>
  </si>
  <si>
    <t>2916341000</t>
  </si>
  <si>
    <t>2916341500</t>
  </si>
  <si>
    <t>2916342500</t>
  </si>
  <si>
    <t>2916345500</t>
  </si>
  <si>
    <t>2916351500</t>
  </si>
  <si>
    <t>2916352500</t>
  </si>
  <si>
    <t>2916355500</t>
  </si>
  <si>
    <t>2916360000</t>
  </si>
  <si>
    <t>2916390300</t>
  </si>
  <si>
    <t>2916390400</t>
  </si>
  <si>
    <t>2916390500</t>
  </si>
  <si>
    <t>2916390600</t>
  </si>
  <si>
    <t>2916390800</t>
  </si>
  <si>
    <t>2916391200</t>
  </si>
  <si>
    <t>2916391500</t>
  </si>
  <si>
    <t>2916391600</t>
  </si>
  <si>
    <t>2916391700</t>
  </si>
  <si>
    <t>2916392000</t>
  </si>
  <si>
    <t>2916392100</t>
  </si>
  <si>
    <t>2916394000</t>
  </si>
  <si>
    <t>2916394500</t>
  </si>
  <si>
    <t>2916394600</t>
  </si>
  <si>
    <t>2916396000</t>
  </si>
  <si>
    <t>2916397000</t>
  </si>
  <si>
    <t>2916397500</t>
  </si>
  <si>
    <t>2916397600</t>
  </si>
  <si>
    <t>2916397700</t>
  </si>
  <si>
    <t>2916397900</t>
  </si>
  <si>
    <t>2917110000</t>
  </si>
  <si>
    <t>2917121000</t>
  </si>
  <si>
    <t>2917122000</t>
  </si>
  <si>
    <t>2917125000</t>
  </si>
  <si>
    <t>2917130000</t>
  </si>
  <si>
    <t>2917130030</t>
  </si>
  <si>
    <t>2917130090</t>
  </si>
  <si>
    <t>2917141000</t>
  </si>
  <si>
    <t>2917145000</t>
  </si>
  <si>
    <t>2917191000</t>
  </si>
  <si>
    <t>2917191500</t>
  </si>
  <si>
    <t>2917191700</t>
  </si>
  <si>
    <t>2917192000</t>
  </si>
  <si>
    <t>2917192300</t>
  </si>
  <si>
    <t>2917192700</t>
  </si>
  <si>
    <t>2917193000</t>
  </si>
  <si>
    <t>2917193500</t>
  </si>
  <si>
    <t>2917194000</t>
  </si>
  <si>
    <t>2917195020</t>
  </si>
  <si>
    <t>2917195050</t>
  </si>
  <si>
    <t>2917197020</t>
  </si>
  <si>
    <t>2917197050</t>
  </si>
  <si>
    <t>2917200000</t>
  </si>
  <si>
    <t>2917310000</t>
  </si>
  <si>
    <t>2917320000</t>
  </si>
  <si>
    <t>2917330010</t>
  </si>
  <si>
    <t>2917330050</t>
  </si>
  <si>
    <t>2917340000</t>
  </si>
  <si>
    <t>2917340110</t>
  </si>
  <si>
    <t>2917340150</t>
  </si>
  <si>
    <t>2917350000</t>
  </si>
  <si>
    <t>2917360000</t>
  </si>
  <si>
    <t>2917370000</t>
  </si>
  <si>
    <t>2917390400</t>
  </si>
  <si>
    <t>2917390800</t>
  </si>
  <si>
    <t>2917391000</t>
  </si>
  <si>
    <t>2917391200</t>
  </si>
  <si>
    <t>2917391500</t>
  </si>
  <si>
    <t>2917391700</t>
  </si>
  <si>
    <t>2917392000</t>
  </si>
  <si>
    <t>2917393000</t>
  </si>
  <si>
    <t>2917395000</t>
  </si>
  <si>
    <t>2917397000</t>
  </si>
  <si>
    <t>2918000000</t>
  </si>
  <si>
    <t>2918111000</t>
  </si>
  <si>
    <t>2918115000</t>
  </si>
  <si>
    <t>2918115100</t>
  </si>
  <si>
    <t>2918120000</t>
  </si>
  <si>
    <t>2918131000</t>
  </si>
  <si>
    <t>2918132000</t>
  </si>
  <si>
    <t>2918133000</t>
  </si>
  <si>
    <t>2918135000</t>
  </si>
  <si>
    <t>2918140000</t>
  </si>
  <si>
    <t>2918151000</t>
  </si>
  <si>
    <t>2918155000</t>
  </si>
  <si>
    <t>2918161000</t>
  </si>
  <si>
    <t>2918165010</t>
  </si>
  <si>
    <t>2918165050</t>
  </si>
  <si>
    <t>2918170000</t>
  </si>
  <si>
    <t>2918170001</t>
  </si>
  <si>
    <t>2918171000</t>
  </si>
  <si>
    <t>2918175000</t>
  </si>
  <si>
    <t>2918180000</t>
  </si>
  <si>
    <t>2918191000</t>
  </si>
  <si>
    <t>2918191100</t>
  </si>
  <si>
    <t>2918191200</t>
  </si>
  <si>
    <t>2918191500</t>
  </si>
  <si>
    <t>2918192000</t>
  </si>
  <si>
    <t>2918193000</t>
  </si>
  <si>
    <t>2918193100</t>
  </si>
  <si>
    <t>2918196000</t>
  </si>
  <si>
    <t>2918199000</t>
  </si>
  <si>
    <t>2918211000</t>
  </si>
  <si>
    <t>2918215000</t>
  </si>
  <si>
    <t>2918221000</t>
  </si>
  <si>
    <t>2918225000</t>
  </si>
  <si>
    <t>2918231000</t>
  </si>
  <si>
    <t>2918232000</t>
  </si>
  <si>
    <t>2918233000</t>
  </si>
  <si>
    <t>2918235000</t>
  </si>
  <si>
    <t>2918290400</t>
  </si>
  <si>
    <t>2918290600</t>
  </si>
  <si>
    <t>2918290800</t>
  </si>
  <si>
    <t>2918291000</t>
  </si>
  <si>
    <t>2918292000</t>
  </si>
  <si>
    <t>2918292200</t>
  </si>
  <si>
    <t>2918292500</t>
  </si>
  <si>
    <t>2918293000</t>
  </si>
  <si>
    <t>2918293900</t>
  </si>
  <si>
    <t>2918294000</t>
  </si>
  <si>
    <t>2918295010</t>
  </si>
  <si>
    <t>2918295090</t>
  </si>
  <si>
    <t>2918296500</t>
  </si>
  <si>
    <t>2918297500</t>
  </si>
  <si>
    <t>2918298000</t>
  </si>
  <si>
    <t>2918301000</t>
  </si>
  <si>
    <t>2918301500</t>
  </si>
  <si>
    <t>2918302000</t>
  </si>
  <si>
    <t>2918302500</t>
  </si>
  <si>
    <t>2918303000</t>
  </si>
  <si>
    <t>2918305000</t>
  </si>
  <si>
    <t>2918307000</t>
  </si>
  <si>
    <t>2918309000</t>
  </si>
  <si>
    <t>2918900500</t>
  </si>
  <si>
    <t>2918900600</t>
  </si>
  <si>
    <t>2918901000</t>
  </si>
  <si>
    <t>2918901400</t>
  </si>
  <si>
    <t>2918901800</t>
  </si>
  <si>
    <t>2918902010</t>
  </si>
  <si>
    <t>2918902015</t>
  </si>
  <si>
    <t>2918902050</t>
  </si>
  <si>
    <t>2918903000</t>
  </si>
  <si>
    <t>2918903500</t>
  </si>
  <si>
    <t>2918904000</t>
  </si>
  <si>
    <t>2918904300</t>
  </si>
  <si>
    <t>2918904500</t>
  </si>
  <si>
    <t>2918904700</t>
  </si>
  <si>
    <t>2918905000</t>
  </si>
  <si>
    <t>2918910000</t>
  </si>
  <si>
    <t>2918990500</t>
  </si>
  <si>
    <t>2918990600</t>
  </si>
  <si>
    <t>2918991400</t>
  </si>
  <si>
    <t>2918991800</t>
  </si>
  <si>
    <t>2918992010</t>
  </si>
  <si>
    <t>2918992015</t>
  </si>
  <si>
    <t>2918992050</t>
  </si>
  <si>
    <t>2918993000</t>
  </si>
  <si>
    <t>2918993500</t>
  </si>
  <si>
    <t>2918994300</t>
  </si>
  <si>
    <t>2918994700</t>
  </si>
  <si>
    <t>2918995000</t>
  </si>
  <si>
    <t>2919001010</t>
  </si>
  <si>
    <t>2919001050</t>
  </si>
  <si>
    <t>2919001500</t>
  </si>
  <si>
    <t>2919002500</t>
  </si>
  <si>
    <t>2919003000</t>
  </si>
  <si>
    <t>2919005010</t>
  </si>
  <si>
    <t>2919005050</t>
  </si>
  <si>
    <t>2919100000</t>
  </si>
  <si>
    <t>2919901500</t>
  </si>
  <si>
    <t>2919902500</t>
  </si>
  <si>
    <t>2919903000</t>
  </si>
  <si>
    <t>2919905010</t>
  </si>
  <si>
    <t>2919905050</t>
  </si>
  <si>
    <t>2920101000</t>
  </si>
  <si>
    <t>2920102000</t>
  </si>
  <si>
    <t>2920103000</t>
  </si>
  <si>
    <t>2920104000</t>
  </si>
  <si>
    <t>2920105000</t>
  </si>
  <si>
    <t>2920110000</t>
  </si>
  <si>
    <t>2920191000</t>
  </si>
  <si>
    <t>2920194000</t>
  </si>
  <si>
    <t>2920195000</t>
  </si>
  <si>
    <t>2920210000</t>
  </si>
  <si>
    <t>2920220000</t>
  </si>
  <si>
    <t>2920230000</t>
  </si>
  <si>
    <t>2920240000</t>
  </si>
  <si>
    <t>2920290000</t>
  </si>
  <si>
    <t>2920300000</t>
  </si>
  <si>
    <t>2920901000</t>
  </si>
  <si>
    <t>2920902000</t>
  </si>
  <si>
    <t>2920905000</t>
  </si>
  <si>
    <t>2920905010</t>
  </si>
  <si>
    <t>2920905090</t>
  </si>
  <si>
    <t>2920905100</t>
  </si>
  <si>
    <t>2921110000</t>
  </si>
  <si>
    <t>2921120000</t>
  </si>
  <si>
    <t>2921120100</t>
  </si>
  <si>
    <t>2921130000</t>
  </si>
  <si>
    <t>2921140000</t>
  </si>
  <si>
    <t>2921191000</t>
  </si>
  <si>
    <t>2921191100</t>
  </si>
  <si>
    <t>2921193000</t>
  </si>
  <si>
    <t>2921193100</t>
  </si>
  <si>
    <t>2921195000</t>
  </si>
  <si>
    <t>2921196000</t>
  </si>
  <si>
    <t>2921196010</t>
  </si>
  <si>
    <t>2921196090</t>
  </si>
  <si>
    <t>2921196110</t>
  </si>
  <si>
    <t>2921196190</t>
  </si>
  <si>
    <t>2921210000</t>
  </si>
  <si>
    <t>2921220500</t>
  </si>
  <si>
    <t>2921221000</t>
  </si>
  <si>
    <t>2921225000</t>
  </si>
  <si>
    <t>2921290010</t>
  </si>
  <si>
    <t>2921290020</t>
  </si>
  <si>
    <t>2921290030</t>
  </si>
  <si>
    <t>2921290050</t>
  </si>
  <si>
    <t>2921290055</t>
  </si>
  <si>
    <t>2921300500</t>
  </si>
  <si>
    <t>2921301000</t>
  </si>
  <si>
    <t>2921302000</t>
  </si>
  <si>
    <t>2921303000</t>
  </si>
  <si>
    <t>2921305000</t>
  </si>
  <si>
    <t>2921411000</t>
  </si>
  <si>
    <t>2921412000</t>
  </si>
  <si>
    <t>2921421000</t>
  </si>
  <si>
    <t>2921421500</t>
  </si>
  <si>
    <t>2921421600</t>
  </si>
  <si>
    <t>2921421800</t>
  </si>
  <si>
    <t>2921422000</t>
  </si>
  <si>
    <t>2921422100</t>
  </si>
  <si>
    <t>2921422200</t>
  </si>
  <si>
    <t>2921422300</t>
  </si>
  <si>
    <t>2921422410</t>
  </si>
  <si>
    <t>2921422420</t>
  </si>
  <si>
    <t>2921422500</t>
  </si>
  <si>
    <t>2921422600</t>
  </si>
  <si>
    <t>2921422800</t>
  </si>
  <si>
    <t>2921423000</t>
  </si>
  <si>
    <t>2921423600</t>
  </si>
  <si>
    <t>2921425500</t>
  </si>
  <si>
    <t>2921426500</t>
  </si>
  <si>
    <t>2921427000</t>
  </si>
  <si>
    <t>2921427500</t>
  </si>
  <si>
    <t>2921429000</t>
  </si>
  <si>
    <t>2921430400</t>
  </si>
  <si>
    <t>2921430800</t>
  </si>
  <si>
    <t>2921431000</t>
  </si>
  <si>
    <t>2921431500</t>
  </si>
  <si>
    <t>2921431800</t>
  </si>
  <si>
    <t>2921431900</t>
  </si>
  <si>
    <t>2921432000</t>
  </si>
  <si>
    <t>2921432200</t>
  </si>
  <si>
    <t>2921432400</t>
  </si>
  <si>
    <t>2921434000</t>
  </si>
  <si>
    <t>2921436000</t>
  </si>
  <si>
    <t>2921438000</t>
  </si>
  <si>
    <t>2921438020</t>
  </si>
  <si>
    <t>2921438040</t>
  </si>
  <si>
    <t>2921438090</t>
  </si>
  <si>
    <t>2921439020</t>
  </si>
  <si>
    <t>2921439040</t>
  </si>
  <si>
    <t>2921439090</t>
  </si>
  <si>
    <t>2921440500</t>
  </si>
  <si>
    <t>2921441000</t>
  </si>
  <si>
    <t>2921442000</t>
  </si>
  <si>
    <t>2921445000</t>
  </si>
  <si>
    <t>2921447000</t>
  </si>
  <si>
    <t>2921451000</t>
  </si>
  <si>
    <t>2921452000</t>
  </si>
  <si>
    <t>2921452500</t>
  </si>
  <si>
    <t>2921453000</t>
  </si>
  <si>
    <t>2921455010</t>
  </si>
  <si>
    <t>2921455090</t>
  </si>
  <si>
    <t>2921456000</t>
  </si>
  <si>
    <t>2921459010</t>
  </si>
  <si>
    <t>2921459090</t>
  </si>
  <si>
    <t>2921460000</t>
  </si>
  <si>
    <t>2921491000</t>
  </si>
  <si>
    <t>2921491500</t>
  </si>
  <si>
    <t>2921492000</t>
  </si>
  <si>
    <t>2921493000</t>
  </si>
  <si>
    <t>2921493200</t>
  </si>
  <si>
    <t>2921493500</t>
  </si>
  <si>
    <t>2921493700</t>
  </si>
  <si>
    <t>2921493800</t>
  </si>
  <si>
    <t>2921494000</t>
  </si>
  <si>
    <t>2921494200</t>
  </si>
  <si>
    <t>2921494300</t>
  </si>
  <si>
    <t>2921494500</t>
  </si>
  <si>
    <t>2921495000</t>
  </si>
  <si>
    <t>2921511000</t>
  </si>
  <si>
    <t>2921512000</t>
  </si>
  <si>
    <t>2921513000</t>
  </si>
  <si>
    <t>2921515000</t>
  </si>
  <si>
    <t>2921590400</t>
  </si>
  <si>
    <t>2921590800</t>
  </si>
  <si>
    <t>2921591000</t>
  </si>
  <si>
    <t>2921591700</t>
  </si>
  <si>
    <t>2921592000</t>
  </si>
  <si>
    <t>2921593000</t>
  </si>
  <si>
    <t>2921594000</t>
  </si>
  <si>
    <t>2921595010</t>
  </si>
  <si>
    <t>2921595090</t>
  </si>
  <si>
    <t>2921598010</t>
  </si>
  <si>
    <t>2921598090</t>
  </si>
  <si>
    <t>2922110000</t>
  </si>
  <si>
    <t>2922120000</t>
  </si>
  <si>
    <t>2922120001</t>
  </si>
  <si>
    <t>2922130000</t>
  </si>
  <si>
    <t>2922140000</t>
  </si>
  <si>
    <t>2922150000</t>
  </si>
  <si>
    <t>2922160000</t>
  </si>
  <si>
    <t>2922170000</t>
  </si>
  <si>
    <t>2922180000</t>
  </si>
  <si>
    <t>2922190900</t>
  </si>
  <si>
    <t>2922191000</t>
  </si>
  <si>
    <t>2922191200</t>
  </si>
  <si>
    <t>2922191500</t>
  </si>
  <si>
    <t>2922191800</t>
  </si>
  <si>
    <t>2922192000</t>
  </si>
  <si>
    <t>2922193000</t>
  </si>
  <si>
    <t>2922193300</t>
  </si>
  <si>
    <t>2922194000</t>
  </si>
  <si>
    <t>2922195000</t>
  </si>
  <si>
    <t>2922196000</t>
  </si>
  <si>
    <t>2922197000</t>
  </si>
  <si>
    <t>2922199000</t>
  </si>
  <si>
    <t>2922199500</t>
  </si>
  <si>
    <t>2922199510</t>
  </si>
  <si>
    <t>2922199519</t>
  </si>
  <si>
    <t>2922199520</t>
  </si>
  <si>
    <t>2922199590</t>
  </si>
  <si>
    <t>2922199610</t>
  </si>
  <si>
    <t>2922199619</t>
  </si>
  <si>
    <t>2922199690</t>
  </si>
  <si>
    <t>2922211000</t>
  </si>
  <si>
    <t>2922212000</t>
  </si>
  <si>
    <t>2922212500</t>
  </si>
  <si>
    <t>2922214000</t>
  </si>
  <si>
    <t>2922215000</t>
  </si>
  <si>
    <t>2922221000</t>
  </si>
  <si>
    <t>2922222000</t>
  </si>
  <si>
    <t>2922225000</t>
  </si>
  <si>
    <t>2922290300</t>
  </si>
  <si>
    <t>2922290600</t>
  </si>
  <si>
    <t>2922290800</t>
  </si>
  <si>
    <t>2922291000</t>
  </si>
  <si>
    <t>2922291300</t>
  </si>
  <si>
    <t>2922291500</t>
  </si>
  <si>
    <t>2922292000</t>
  </si>
  <si>
    <t>2922292300</t>
  </si>
  <si>
    <t>2922292500</t>
  </si>
  <si>
    <t>2922292600</t>
  </si>
  <si>
    <t>2922292700</t>
  </si>
  <si>
    <t>2922292900</t>
  </si>
  <si>
    <t>2922293500</t>
  </si>
  <si>
    <t>2922295010</t>
  </si>
  <si>
    <t>2922295090</t>
  </si>
  <si>
    <t>2922296000</t>
  </si>
  <si>
    <t>2922296100</t>
  </si>
  <si>
    <t>2922298010</t>
  </si>
  <si>
    <t>2922298090</t>
  </si>
  <si>
    <t>2922298110</t>
  </si>
  <si>
    <t>2922298190</t>
  </si>
  <si>
    <t>2922300500</t>
  </si>
  <si>
    <t>2922301000</t>
  </si>
  <si>
    <t>2922301400</t>
  </si>
  <si>
    <t>2922301700</t>
  </si>
  <si>
    <t>2922301800</t>
  </si>
  <si>
    <t>2922302000</t>
  </si>
  <si>
    <t>2922302500</t>
  </si>
  <si>
    <t>2922303000</t>
  </si>
  <si>
    <t>2922303500</t>
  </si>
  <si>
    <t>2922304500</t>
  </si>
  <si>
    <t>2922305000</t>
  </si>
  <si>
    <t>2922310000</t>
  </si>
  <si>
    <t>2922390500</t>
  </si>
  <si>
    <t>2922391000</t>
  </si>
  <si>
    <t>2922391400</t>
  </si>
  <si>
    <t>2922391700</t>
  </si>
  <si>
    <t>2922392500</t>
  </si>
  <si>
    <t>2922394500</t>
  </si>
  <si>
    <t>2922395000</t>
  </si>
  <si>
    <t>2922410000</t>
  </si>
  <si>
    <t>2922410010</t>
  </si>
  <si>
    <t>2922410090</t>
  </si>
  <si>
    <t>2922421000</t>
  </si>
  <si>
    <t>2922425000</t>
  </si>
  <si>
    <t>2922431000</t>
  </si>
  <si>
    <t>2922435000</t>
  </si>
  <si>
    <t>2922440000</t>
  </si>
  <si>
    <t>2922490500</t>
  </si>
  <si>
    <t>2922491000</t>
  </si>
  <si>
    <t>2922491500</t>
  </si>
  <si>
    <t>2922492000</t>
  </si>
  <si>
    <t>2922492500</t>
  </si>
  <si>
    <t>2922492600</t>
  </si>
  <si>
    <t>2922492700</t>
  </si>
  <si>
    <t>2922493000</t>
  </si>
  <si>
    <t>2922493500</t>
  </si>
  <si>
    <t>2922493700</t>
  </si>
  <si>
    <t>2922494010</t>
  </si>
  <si>
    <t>2922494015</t>
  </si>
  <si>
    <t>2922494020</t>
  </si>
  <si>
    <t>2922494050</t>
  </si>
  <si>
    <t>2922494300</t>
  </si>
  <si>
    <t>2922494910</t>
  </si>
  <si>
    <t>2922494915</t>
  </si>
  <si>
    <t>2922494950</t>
  </si>
  <si>
    <t>2922495000</t>
  </si>
  <si>
    <t>2922496000</t>
  </si>
  <si>
    <t>2922498000</t>
  </si>
  <si>
    <t>2922500500</t>
  </si>
  <si>
    <t>2922500700</t>
  </si>
  <si>
    <t>2922501000</t>
  </si>
  <si>
    <t>2922501100</t>
  </si>
  <si>
    <t>2922501300</t>
  </si>
  <si>
    <t>2922501400</t>
  </si>
  <si>
    <t>2922501500</t>
  </si>
  <si>
    <t>2922501600</t>
  </si>
  <si>
    <t>2922501700</t>
  </si>
  <si>
    <t>2922501900</t>
  </si>
  <si>
    <t>2922502500</t>
  </si>
  <si>
    <t>2922503000</t>
  </si>
  <si>
    <t>2922503500</t>
  </si>
  <si>
    <t>2922504000</t>
  </si>
  <si>
    <t>2922505000</t>
  </si>
  <si>
    <t>2923100000</t>
  </si>
  <si>
    <t>2923200000</t>
  </si>
  <si>
    <t>2923201000</t>
  </si>
  <si>
    <t>2923202000</t>
  </si>
  <si>
    <t>2923300000</t>
  </si>
  <si>
    <t>2923400000</t>
  </si>
  <si>
    <t>2923900000</t>
  </si>
  <si>
    <t>2923900100</t>
  </si>
  <si>
    <t>2924101010</t>
  </si>
  <si>
    <t>2924101020</t>
  </si>
  <si>
    <t>2924101030</t>
  </si>
  <si>
    <t>2924101050</t>
  </si>
  <si>
    <t>2924104000</t>
  </si>
  <si>
    <t>2924105000</t>
  </si>
  <si>
    <t>2924108000</t>
  </si>
  <si>
    <t>2924110000</t>
  </si>
  <si>
    <t>2924120000</t>
  </si>
  <si>
    <t>2924191010</t>
  </si>
  <si>
    <t>2924191020</t>
  </si>
  <si>
    <t>2924191030</t>
  </si>
  <si>
    <t>2924191050</t>
  </si>
  <si>
    <t>2924191110</t>
  </si>
  <si>
    <t>2924191120</t>
  </si>
  <si>
    <t>2924191130</t>
  </si>
  <si>
    <t>2924191150</t>
  </si>
  <si>
    <t>2924198000</t>
  </si>
  <si>
    <t>2924210400</t>
  </si>
  <si>
    <t>2924210800</t>
  </si>
  <si>
    <t>2924211000</t>
  </si>
  <si>
    <t>2924211200</t>
  </si>
  <si>
    <t>2924211500</t>
  </si>
  <si>
    <t>2924211600</t>
  </si>
  <si>
    <t>2924211800</t>
  </si>
  <si>
    <t>2924212000</t>
  </si>
  <si>
    <t>2924213000</t>
  </si>
  <si>
    <t>2924214500</t>
  </si>
  <si>
    <t>2924215000</t>
  </si>
  <si>
    <t>2924220000</t>
  </si>
  <si>
    <t>2924231000</t>
  </si>
  <si>
    <t>2924237000</t>
  </si>
  <si>
    <t>2924237500</t>
  </si>
  <si>
    <t>2924240000</t>
  </si>
  <si>
    <t>2924250000</t>
  </si>
  <si>
    <t>2924290100</t>
  </si>
  <si>
    <t>2924290200</t>
  </si>
  <si>
    <t>2924290300</t>
  </si>
  <si>
    <t>2924290400</t>
  </si>
  <si>
    <t>2924290500</t>
  </si>
  <si>
    <t>2924290700</t>
  </si>
  <si>
    <t>2924290900</t>
  </si>
  <si>
    <t>2924291000</t>
  </si>
  <si>
    <t>2924291100</t>
  </si>
  <si>
    <t>2924291300</t>
  </si>
  <si>
    <t>2924291400</t>
  </si>
  <si>
    <t>2924291500</t>
  </si>
  <si>
    <t>2924291900</t>
  </si>
  <si>
    <t>2924292000</t>
  </si>
  <si>
    <t>2924292300</t>
  </si>
  <si>
    <t>2924292500</t>
  </si>
  <si>
    <t>2924292600</t>
  </si>
  <si>
    <t>2924292800</t>
  </si>
  <si>
    <t>2924293100</t>
  </si>
  <si>
    <t>2924293300</t>
  </si>
  <si>
    <t>2924293500</t>
  </si>
  <si>
    <t>2924293600</t>
  </si>
  <si>
    <t>2924293910</t>
  </si>
  <si>
    <t>2924293920</t>
  </si>
  <si>
    <t>2924293950</t>
  </si>
  <si>
    <t>2924294100</t>
  </si>
  <si>
    <t>2924294200</t>
  </si>
  <si>
    <t>2924294300</t>
  </si>
  <si>
    <t>2924294400</t>
  </si>
  <si>
    <t>2924294610</t>
  </si>
  <si>
    <t>2924294620</t>
  </si>
  <si>
    <t>2924294630</t>
  </si>
  <si>
    <t>2924294690</t>
  </si>
  <si>
    <t>2924294700</t>
  </si>
  <si>
    <t>2924295000</t>
  </si>
  <si>
    <t>2924295200</t>
  </si>
  <si>
    <t>2924295700</t>
  </si>
  <si>
    <t>2924296210</t>
  </si>
  <si>
    <t>2924296220</t>
  </si>
  <si>
    <t>2924296250</t>
  </si>
  <si>
    <t>2924296500</t>
  </si>
  <si>
    <t>2924297000</t>
  </si>
  <si>
    <t>2924297100</t>
  </si>
  <si>
    <t>2924297510</t>
  </si>
  <si>
    <t>2924297520</t>
  </si>
  <si>
    <t>2924297530</t>
  </si>
  <si>
    <t>2924297590</t>
  </si>
  <si>
    <t>2924297610</t>
  </si>
  <si>
    <t>2924297620</t>
  </si>
  <si>
    <t>2924297630</t>
  </si>
  <si>
    <t>2924297690</t>
  </si>
  <si>
    <t>2924297710</t>
  </si>
  <si>
    <t>2924297720</t>
  </si>
  <si>
    <t>2924297730</t>
  </si>
  <si>
    <t>2924297790</t>
  </si>
  <si>
    <t>2924298000</t>
  </si>
  <si>
    <t>2924299000</t>
  </si>
  <si>
    <t>2924299500</t>
  </si>
  <si>
    <t>2925110000</t>
  </si>
  <si>
    <t>2925120000</t>
  </si>
  <si>
    <t>2925191000</t>
  </si>
  <si>
    <t>2925192000</t>
  </si>
  <si>
    <t>2925193000</t>
  </si>
  <si>
    <t>2925194000</t>
  </si>
  <si>
    <t>2925194200</t>
  </si>
  <si>
    <t>2925195000</t>
  </si>
  <si>
    <t>2925197000</t>
  </si>
  <si>
    <t>2925199000</t>
  </si>
  <si>
    <t>2925199100</t>
  </si>
  <si>
    <t>2925201000</t>
  </si>
  <si>
    <t>2925201500</t>
  </si>
  <si>
    <t>2925201800</t>
  </si>
  <si>
    <t>2925202000</t>
  </si>
  <si>
    <t>2925203000</t>
  </si>
  <si>
    <t>2925204000</t>
  </si>
  <si>
    <t>2925205000</t>
  </si>
  <si>
    <t>2925206000</t>
  </si>
  <si>
    <t>2925207000</t>
  </si>
  <si>
    <t>2925209000</t>
  </si>
  <si>
    <t>2925210000</t>
  </si>
  <si>
    <t>2925291000</t>
  </si>
  <si>
    <t>2925291800</t>
  </si>
  <si>
    <t>2925292000</t>
  </si>
  <si>
    <t>2925296000</t>
  </si>
  <si>
    <t>2925297000</t>
  </si>
  <si>
    <t>2925299000</t>
  </si>
  <si>
    <t>2926100000</t>
  </si>
  <si>
    <t>2926200000</t>
  </si>
  <si>
    <t>2926301000</t>
  </si>
  <si>
    <t>2926302000</t>
  </si>
  <si>
    <t>2926400000</t>
  </si>
  <si>
    <t>2926900100</t>
  </si>
  <si>
    <t>2926900400</t>
  </si>
  <si>
    <t>2926900500</t>
  </si>
  <si>
    <t>2926900800</t>
  </si>
  <si>
    <t>2926901000</t>
  </si>
  <si>
    <t>2926901100</t>
  </si>
  <si>
    <t>2926901200</t>
  </si>
  <si>
    <t>2926901400</t>
  </si>
  <si>
    <t>2926901600</t>
  </si>
  <si>
    <t>2926901700</t>
  </si>
  <si>
    <t>2926901900</t>
  </si>
  <si>
    <t>2926902100</t>
  </si>
  <si>
    <t>2926902300</t>
  </si>
  <si>
    <t>2926902500</t>
  </si>
  <si>
    <t>2926902700</t>
  </si>
  <si>
    <t>2926903000</t>
  </si>
  <si>
    <t>2926903500</t>
  </si>
  <si>
    <t>2926904000</t>
  </si>
  <si>
    <t>2926904300</t>
  </si>
  <si>
    <t>2926904400</t>
  </si>
  <si>
    <t>2926904700</t>
  </si>
  <si>
    <t>2926904800</t>
  </si>
  <si>
    <t>2926904801</t>
  </si>
  <si>
    <t>2926905010</t>
  </si>
  <si>
    <t>2926905050</t>
  </si>
  <si>
    <t>2927000300</t>
  </si>
  <si>
    <t>2927000600</t>
  </si>
  <si>
    <t>2927001000</t>
  </si>
  <si>
    <t>2927001500</t>
  </si>
  <si>
    <t>2927001800</t>
  </si>
  <si>
    <t>2927002000</t>
  </si>
  <si>
    <t>2927002500</t>
  </si>
  <si>
    <t>2927003000</t>
  </si>
  <si>
    <t>2927004000</t>
  </si>
  <si>
    <t>2927005000</t>
  </si>
  <si>
    <t>2928001000</t>
  </si>
  <si>
    <t>2928001500</t>
  </si>
  <si>
    <t>2928002000</t>
  </si>
  <si>
    <t>2928002500</t>
  </si>
  <si>
    <t>2928003000</t>
  </si>
  <si>
    <t>2928005000</t>
  </si>
  <si>
    <t>2929101000</t>
  </si>
  <si>
    <t>2929101500</t>
  </si>
  <si>
    <t>2929102000</t>
  </si>
  <si>
    <t>2929102700</t>
  </si>
  <si>
    <t>2929103000</t>
  </si>
  <si>
    <t>2929103500</t>
  </si>
  <si>
    <t>2929104000</t>
  </si>
  <si>
    <t>2929105500</t>
  </si>
  <si>
    <t>2929106010</t>
  </si>
  <si>
    <t>2929106090</t>
  </si>
  <si>
    <t>2929108010</t>
  </si>
  <si>
    <t>2929108090</t>
  </si>
  <si>
    <t>2929900500</t>
  </si>
  <si>
    <t>2929901000</t>
  </si>
  <si>
    <t>2929901500</t>
  </si>
  <si>
    <t>2929902000</t>
  </si>
  <si>
    <t>2929905000</t>
  </si>
  <si>
    <t>2929905010</t>
  </si>
  <si>
    <t>2929905020</t>
  </si>
  <si>
    <t>2929905090</t>
  </si>
  <si>
    <t>2930100000</t>
  </si>
  <si>
    <t>2930201000</t>
  </si>
  <si>
    <t>2930202010</t>
  </si>
  <si>
    <t>2930202050</t>
  </si>
  <si>
    <t>2930205010</t>
  </si>
  <si>
    <t>2930205020</t>
  </si>
  <si>
    <t>2930205050</t>
  </si>
  <si>
    <t>2930207000</t>
  </si>
  <si>
    <t>2930209010</t>
  </si>
  <si>
    <t>2930209020</t>
  </si>
  <si>
    <t>2930209050</t>
  </si>
  <si>
    <t>2930300000</t>
  </si>
  <si>
    <t>2930303000</t>
  </si>
  <si>
    <t>2930306000</t>
  </si>
  <si>
    <t>2930400000</t>
  </si>
  <si>
    <t>2930500000</t>
  </si>
  <si>
    <t>2930600000</t>
  </si>
  <si>
    <t>2930700000</t>
  </si>
  <si>
    <t>2930800000</t>
  </si>
  <si>
    <t>2930901000</t>
  </si>
  <si>
    <t>2930902000</t>
  </si>
  <si>
    <t>2930902400</t>
  </si>
  <si>
    <t>2930902600</t>
  </si>
  <si>
    <t>2930902800</t>
  </si>
  <si>
    <t>2930902900</t>
  </si>
  <si>
    <t>2930903000</t>
  </si>
  <si>
    <t>2930904000</t>
  </si>
  <si>
    <t>2930904200</t>
  </si>
  <si>
    <t>2930904310</t>
  </si>
  <si>
    <t>2930904320</t>
  </si>
  <si>
    <t>2930904390</t>
  </si>
  <si>
    <t>2930904391</t>
  </si>
  <si>
    <t>2930904400</t>
  </si>
  <si>
    <t>2930904410</t>
  </si>
  <si>
    <t>2930904420</t>
  </si>
  <si>
    <t>2930904490</t>
  </si>
  <si>
    <t>2930904510</t>
  </si>
  <si>
    <t>2930904520</t>
  </si>
  <si>
    <t>2930904550</t>
  </si>
  <si>
    <t>2930904600</t>
  </si>
  <si>
    <t>2930904910</t>
  </si>
  <si>
    <t>2930904920</t>
  </si>
  <si>
    <t>2930904950</t>
  </si>
  <si>
    <t>2930905010</t>
  </si>
  <si>
    <t>2930905020</t>
  </si>
  <si>
    <t>2930905030</t>
  </si>
  <si>
    <t>2930905035</t>
  </si>
  <si>
    <t>2930905050</t>
  </si>
  <si>
    <t>2930907000</t>
  </si>
  <si>
    <t>2930907100</t>
  </si>
  <si>
    <t>2930909007</t>
  </si>
  <si>
    <t>2930909010</t>
  </si>
  <si>
    <t>2930909020</t>
  </si>
  <si>
    <t>2930909023</t>
  </si>
  <si>
    <t>2930909025</t>
  </si>
  <si>
    <t>2930909030</t>
  </si>
  <si>
    <t>2930909035</t>
  </si>
  <si>
    <t>2930909050</t>
  </si>
  <si>
    <t>2930909090</t>
  </si>
  <si>
    <t>2930909107</t>
  </si>
  <si>
    <t>2930909108</t>
  </si>
  <si>
    <t>2930909110</t>
  </si>
  <si>
    <t>2930909120</t>
  </si>
  <si>
    <t>2930909123</t>
  </si>
  <si>
    <t>2930909124</t>
  </si>
  <si>
    <t>2930909125</t>
  </si>
  <si>
    <t>2930909130</t>
  </si>
  <si>
    <t>2930909135</t>
  </si>
  <si>
    <t>2930909190</t>
  </si>
  <si>
    <t>2931000500</t>
  </si>
  <si>
    <t>2931001000</t>
  </si>
  <si>
    <t>2931001500</t>
  </si>
  <si>
    <t>2931002200</t>
  </si>
  <si>
    <t>2931002500</t>
  </si>
  <si>
    <t>2931002600</t>
  </si>
  <si>
    <t>2931002700</t>
  </si>
  <si>
    <t>2931003000</t>
  </si>
  <si>
    <t>2931004000</t>
  </si>
  <si>
    <t>2931005010</t>
  </si>
  <si>
    <t>2931005021</t>
  </si>
  <si>
    <t>2931005025</t>
  </si>
  <si>
    <t>2931005029</t>
  </si>
  <si>
    <t>2931005030</t>
  </si>
  <si>
    <t>2931005050</t>
  </si>
  <si>
    <t>2931006000</t>
  </si>
  <si>
    <t>2931007000</t>
  </si>
  <si>
    <t>2931009010</t>
  </si>
  <si>
    <t>2931009021</t>
  </si>
  <si>
    <t>2931009025</t>
  </si>
  <si>
    <t>2931009029</t>
  </si>
  <si>
    <t>2931009030</t>
  </si>
  <si>
    <t>2931009041</t>
  </si>
  <si>
    <t>2931009043</t>
  </si>
  <si>
    <t>2931009050</t>
  </si>
  <si>
    <t>2931100000</t>
  </si>
  <si>
    <t>2931200000</t>
  </si>
  <si>
    <t>2931310000</t>
  </si>
  <si>
    <t>2931320000</t>
  </si>
  <si>
    <t>2931330000</t>
  </si>
  <si>
    <t>2931340000</t>
  </si>
  <si>
    <t>2931350000</t>
  </si>
  <si>
    <t>2931360000</t>
  </si>
  <si>
    <t>2931370000</t>
  </si>
  <si>
    <t>2931380000</t>
  </si>
  <si>
    <t>2931390000</t>
  </si>
  <si>
    <t>2931390012</t>
  </si>
  <si>
    <t>2931390015</t>
  </si>
  <si>
    <t>2931390018</t>
  </si>
  <si>
    <t>2931900500</t>
  </si>
  <si>
    <t>2931901000</t>
  </si>
  <si>
    <t>2931901500</t>
  </si>
  <si>
    <t>2931902200</t>
  </si>
  <si>
    <t>2931902600</t>
  </si>
  <si>
    <t>2931903000</t>
  </si>
  <si>
    <t>2931906000</t>
  </si>
  <si>
    <t>2931907000</t>
  </si>
  <si>
    <t>2931909010</t>
  </si>
  <si>
    <t>2931909021</t>
  </si>
  <si>
    <t>2931909025</t>
  </si>
  <si>
    <t>2931909029</t>
  </si>
  <si>
    <t>2931909041</t>
  </si>
  <si>
    <t>2931909042</t>
  </si>
  <si>
    <t>2931909043</t>
  </si>
  <si>
    <t>2931909045</t>
  </si>
  <si>
    <t>2931909047</t>
  </si>
  <si>
    <t>2931909048</t>
  </si>
  <si>
    <t>2931909050</t>
  </si>
  <si>
    <t>2931909051</t>
  </si>
  <si>
    <t>2932110000</t>
  </si>
  <si>
    <t>2932120000</t>
  </si>
  <si>
    <t>2932130000</t>
  </si>
  <si>
    <t>2932140000</t>
  </si>
  <si>
    <t>2932191000</t>
  </si>
  <si>
    <t>2932195000</t>
  </si>
  <si>
    <t>2932195100</t>
  </si>
  <si>
    <t>2932200500</t>
  </si>
  <si>
    <t>2932201000</t>
  </si>
  <si>
    <t>2932202000</t>
  </si>
  <si>
    <t>2932202500</t>
  </si>
  <si>
    <t>2932203000</t>
  </si>
  <si>
    <t>2932204500</t>
  </si>
  <si>
    <t>2932205010</t>
  </si>
  <si>
    <t>2932205020</t>
  </si>
  <si>
    <t>2932205030</t>
  </si>
  <si>
    <t>2932205050</t>
  </si>
  <si>
    <t>2932210000</t>
  </si>
  <si>
    <t>2932291000</t>
  </si>
  <si>
    <t>2932292000</t>
  </si>
  <si>
    <t>2932292500</t>
  </si>
  <si>
    <t>2932293000</t>
  </si>
  <si>
    <t>2932294000</t>
  </si>
  <si>
    <t>2932294500</t>
  </si>
  <si>
    <t>2932295010</t>
  </si>
  <si>
    <t>2932295020</t>
  </si>
  <si>
    <t>2932295030</t>
  </si>
  <si>
    <t>2932295050</t>
  </si>
  <si>
    <t>2932900400</t>
  </si>
  <si>
    <t>2932900800</t>
  </si>
  <si>
    <t>2932901000</t>
  </si>
  <si>
    <t>2932902000</t>
  </si>
  <si>
    <t>2932903000</t>
  </si>
  <si>
    <t>2932903200</t>
  </si>
  <si>
    <t>2932903500</t>
  </si>
  <si>
    <t>2932903700</t>
  </si>
  <si>
    <t>2932903900</t>
  </si>
  <si>
    <t>2932904100</t>
  </si>
  <si>
    <t>2932904500</t>
  </si>
  <si>
    <t>2932905000</t>
  </si>
  <si>
    <t>2932905500</t>
  </si>
  <si>
    <t>2932906000</t>
  </si>
  <si>
    <t>2932907000</t>
  </si>
  <si>
    <t>2932908000</t>
  </si>
  <si>
    <t>2932909000</t>
  </si>
  <si>
    <t>2932910000</t>
  </si>
  <si>
    <t>2932920000</t>
  </si>
  <si>
    <t>2932930000</t>
  </si>
  <si>
    <t>2932940000</t>
  </si>
  <si>
    <t>2932950000</t>
  </si>
  <si>
    <t>2932990400</t>
  </si>
  <si>
    <t>2932990800</t>
  </si>
  <si>
    <t>2932992000</t>
  </si>
  <si>
    <t>2932993200</t>
  </si>
  <si>
    <t>2932993500</t>
  </si>
  <si>
    <t>2932993900</t>
  </si>
  <si>
    <t>2932995500</t>
  </si>
  <si>
    <t>2932996000</t>
  </si>
  <si>
    <t>2932996100</t>
  </si>
  <si>
    <t>2932997000</t>
  </si>
  <si>
    <t>2932998000</t>
  </si>
  <si>
    <t>2932999000</t>
  </si>
  <si>
    <t>2932999010</t>
  </si>
  <si>
    <t>2932999090</t>
  </si>
  <si>
    <t>2933110000</t>
  </si>
  <si>
    <t>2933190400</t>
  </si>
  <si>
    <t>2933190800</t>
  </si>
  <si>
    <t>2933191000</t>
  </si>
  <si>
    <t>2933191500</t>
  </si>
  <si>
    <t>2933191800</t>
  </si>
  <si>
    <t>2933192300</t>
  </si>
  <si>
    <t>2933192500</t>
  </si>
  <si>
    <t>2933193000</t>
  </si>
  <si>
    <t>2933193010</t>
  </si>
  <si>
    <t>2933193015</t>
  </si>
  <si>
    <t>2933193090</t>
  </si>
  <si>
    <t>2933193095</t>
  </si>
  <si>
    <t>2933193500</t>
  </si>
  <si>
    <t>2933193700</t>
  </si>
  <si>
    <t>2933194000</t>
  </si>
  <si>
    <t>2933194200</t>
  </si>
  <si>
    <t>2933194300</t>
  </si>
  <si>
    <t>2933194500</t>
  </si>
  <si>
    <t>2933195000</t>
  </si>
  <si>
    <t>2933197000</t>
  </si>
  <si>
    <t>2933199000</t>
  </si>
  <si>
    <t>2933210000</t>
  </si>
  <si>
    <t>2933290500</t>
  </si>
  <si>
    <t>2933291000</t>
  </si>
  <si>
    <t>2933292000</t>
  </si>
  <si>
    <t>2933293000</t>
  </si>
  <si>
    <t>2933293500</t>
  </si>
  <si>
    <t>2933294000</t>
  </si>
  <si>
    <t>2933294300</t>
  </si>
  <si>
    <t>2933294500</t>
  </si>
  <si>
    <t>2933295000</t>
  </si>
  <si>
    <t>2933296000</t>
  </si>
  <si>
    <t>2933299000</t>
  </si>
  <si>
    <t>2933310000</t>
  </si>
  <si>
    <t>2933321000</t>
  </si>
  <si>
    <t>2933325000</t>
  </si>
  <si>
    <t>2933330000</t>
  </si>
  <si>
    <t>2933390800</t>
  </si>
  <si>
    <t>2933391000</t>
  </si>
  <si>
    <t>2933391500</t>
  </si>
  <si>
    <t>2933392000</t>
  </si>
  <si>
    <t>2933392100</t>
  </si>
  <si>
    <t>2933392300</t>
  </si>
  <si>
    <t>2933392500</t>
  </si>
  <si>
    <t>2933392700</t>
  </si>
  <si>
    <t>2933393000</t>
  </si>
  <si>
    <t>2933393100</t>
  </si>
  <si>
    <t>2933393400</t>
  </si>
  <si>
    <t>2933393500</t>
  </si>
  <si>
    <t>2933393700</t>
  </si>
  <si>
    <t>2933394100</t>
  </si>
  <si>
    <t>2933394200</t>
  </si>
  <si>
    <t>2933394700</t>
  </si>
  <si>
    <t>2933395000</t>
  </si>
  <si>
    <t>2933396000</t>
  </si>
  <si>
    <t>2933396100</t>
  </si>
  <si>
    <t>2933396110</t>
  </si>
  <si>
    <t>2933396190</t>
  </si>
  <si>
    <t>2933399000</t>
  </si>
  <si>
    <t>2933399100</t>
  </si>
  <si>
    <t>2933400400</t>
  </si>
  <si>
    <t>2933400800</t>
  </si>
  <si>
    <t>2933401000</t>
  </si>
  <si>
    <t>2933401500</t>
  </si>
  <si>
    <t>2933401700</t>
  </si>
  <si>
    <t>2933402000</t>
  </si>
  <si>
    <t>2933402500</t>
  </si>
  <si>
    <t>2933402600</t>
  </si>
  <si>
    <t>2933402700</t>
  </si>
  <si>
    <t>2933403000</t>
  </si>
  <si>
    <t>2933404500</t>
  </si>
  <si>
    <t>2933405000</t>
  </si>
  <si>
    <t>2933406000</t>
  </si>
  <si>
    <t>2933407000</t>
  </si>
  <si>
    <t>2933410000</t>
  </si>
  <si>
    <t>2933490800</t>
  </si>
  <si>
    <t>2933491000</t>
  </si>
  <si>
    <t>2933491500</t>
  </si>
  <si>
    <t>2933491700</t>
  </si>
  <si>
    <t>2933492000</t>
  </si>
  <si>
    <t>2933492600</t>
  </si>
  <si>
    <t>2933493000</t>
  </si>
  <si>
    <t>2933496000</t>
  </si>
  <si>
    <t>2933497000</t>
  </si>
  <si>
    <t>2933511000</t>
  </si>
  <si>
    <t>2933513000</t>
  </si>
  <si>
    <t>2933515000</t>
  </si>
  <si>
    <t>2933516000</t>
  </si>
  <si>
    <t>2933519000</t>
  </si>
  <si>
    <t>2933521000</t>
  </si>
  <si>
    <t>2933529000</t>
  </si>
  <si>
    <t>2933530000</t>
  </si>
  <si>
    <t>2933540000</t>
  </si>
  <si>
    <t>2933550000</t>
  </si>
  <si>
    <t>2933591000</t>
  </si>
  <si>
    <t>2933591500</t>
  </si>
  <si>
    <t>2933591800</t>
  </si>
  <si>
    <t>2933592000</t>
  </si>
  <si>
    <t>2933592100</t>
  </si>
  <si>
    <t>2933592200</t>
  </si>
  <si>
    <t>2933592300</t>
  </si>
  <si>
    <t>2933592500</t>
  </si>
  <si>
    <t>2933592600</t>
  </si>
  <si>
    <t>2933592700</t>
  </si>
  <si>
    <t>2933592800</t>
  </si>
  <si>
    <t>2933592900</t>
  </si>
  <si>
    <t>2933593000</t>
  </si>
  <si>
    <t>2933593100</t>
  </si>
  <si>
    <t>2933593200</t>
  </si>
  <si>
    <t>2933593500</t>
  </si>
  <si>
    <t>2933593600</t>
  </si>
  <si>
    <t>2933594000</t>
  </si>
  <si>
    <t>2933594500</t>
  </si>
  <si>
    <t>2933594600</t>
  </si>
  <si>
    <t>2933595000</t>
  </si>
  <si>
    <t>2933595300</t>
  </si>
  <si>
    <t>2933595500</t>
  </si>
  <si>
    <t>2933595900</t>
  </si>
  <si>
    <t>2933597000</t>
  </si>
  <si>
    <t>2933598000</t>
  </si>
  <si>
    <t>2933598500</t>
  </si>
  <si>
    <t>2933599000</t>
  </si>
  <si>
    <t>2933599500</t>
  </si>
  <si>
    <t>2933610000</t>
  </si>
  <si>
    <t>2933690010</t>
  </si>
  <si>
    <t>2933690020</t>
  </si>
  <si>
    <t>2933690030</t>
  </si>
  <si>
    <t>2933690050</t>
  </si>
  <si>
    <t>2933692000</t>
  </si>
  <si>
    <t>2933695000</t>
  </si>
  <si>
    <t>2933696010</t>
  </si>
  <si>
    <t>2933696015</t>
  </si>
  <si>
    <t>2933696020</t>
  </si>
  <si>
    <t>2933696021</t>
  </si>
  <si>
    <t>2933696030</t>
  </si>
  <si>
    <t>2933696050</t>
  </si>
  <si>
    <t>2933710000</t>
  </si>
  <si>
    <t>2933720000</t>
  </si>
  <si>
    <t>2933790400</t>
  </si>
  <si>
    <t>2933790800</t>
  </si>
  <si>
    <t>2933790900</t>
  </si>
  <si>
    <t>2933791000</t>
  </si>
  <si>
    <t>2933791500</t>
  </si>
  <si>
    <t>2933792000</t>
  </si>
  <si>
    <t>2933793000</t>
  </si>
  <si>
    <t>2933794000</t>
  </si>
  <si>
    <t>2933795000</t>
  </si>
  <si>
    <t>2933798000</t>
  </si>
  <si>
    <t>2933798500</t>
  </si>
  <si>
    <t>2933900100</t>
  </si>
  <si>
    <t>2933900200</t>
  </si>
  <si>
    <t>2933900500</t>
  </si>
  <si>
    <t>2933900600</t>
  </si>
  <si>
    <t>2933900800</t>
  </si>
  <si>
    <t>2933901000</t>
  </si>
  <si>
    <t>2933901100</t>
  </si>
  <si>
    <t>2933901300</t>
  </si>
  <si>
    <t>2933901400</t>
  </si>
  <si>
    <t>2933901500</t>
  </si>
  <si>
    <t>2933901600</t>
  </si>
  <si>
    <t>2933901700</t>
  </si>
  <si>
    <t>2933901800</t>
  </si>
  <si>
    <t>2933902000</t>
  </si>
  <si>
    <t>2933902200</t>
  </si>
  <si>
    <t>2933902400</t>
  </si>
  <si>
    <t>2933902500</t>
  </si>
  <si>
    <t>2933902600</t>
  </si>
  <si>
    <t>2933902700</t>
  </si>
  <si>
    <t>2933902800</t>
  </si>
  <si>
    <t>2933902900</t>
  </si>
  <si>
    <t>2933903000</t>
  </si>
  <si>
    <t>2933903110</t>
  </si>
  <si>
    <t>2933903120</t>
  </si>
  <si>
    <t>2933903130</t>
  </si>
  <si>
    <t>2933903190</t>
  </si>
  <si>
    <t>2933903200</t>
  </si>
  <si>
    <t>2933903300</t>
  </si>
  <si>
    <t>2933903400</t>
  </si>
  <si>
    <t>2933903500</t>
  </si>
  <si>
    <t>2933903600</t>
  </si>
  <si>
    <t>2933903700</t>
  </si>
  <si>
    <t>2933903900</t>
  </si>
  <si>
    <t>2933904000</t>
  </si>
  <si>
    <t>2933904100</t>
  </si>
  <si>
    <t>2933904200</t>
  </si>
  <si>
    <t>2933904400</t>
  </si>
  <si>
    <t>2933904600</t>
  </si>
  <si>
    <t>2933904700</t>
  </si>
  <si>
    <t>2933904800</t>
  </si>
  <si>
    <t>2933905000</t>
  </si>
  <si>
    <t>2933905100</t>
  </si>
  <si>
    <t>2933905300</t>
  </si>
  <si>
    <t>2933905510</t>
  </si>
  <si>
    <t>2933905520</t>
  </si>
  <si>
    <t>2933905530</t>
  </si>
  <si>
    <t>2933905590</t>
  </si>
  <si>
    <t>2933905700</t>
  </si>
  <si>
    <t>2933905800</t>
  </si>
  <si>
    <t>2933905900</t>
  </si>
  <si>
    <t>2933906100</t>
  </si>
  <si>
    <t>2933906500</t>
  </si>
  <si>
    <t>2933907000</t>
  </si>
  <si>
    <t>2933907500</t>
  </si>
  <si>
    <t>2933907900</t>
  </si>
  <si>
    <t>2933908000</t>
  </si>
  <si>
    <t>2933908210</t>
  </si>
  <si>
    <t>2933908220</t>
  </si>
  <si>
    <t>2933908290</t>
  </si>
  <si>
    <t>2933908300</t>
  </si>
  <si>
    <t>2933908310</t>
  </si>
  <si>
    <t>2933908320</t>
  </si>
  <si>
    <t>2933908390</t>
  </si>
  <si>
    <t>2933908500</t>
  </si>
  <si>
    <t>2933908700</t>
  </si>
  <si>
    <t>2933908900</t>
  </si>
  <si>
    <t>2933909000</t>
  </si>
  <si>
    <t>2933909500</t>
  </si>
  <si>
    <t>2933909700</t>
  </si>
  <si>
    <t>2933910000</t>
  </si>
  <si>
    <t>2933920000</t>
  </si>
  <si>
    <t>2933990100</t>
  </si>
  <si>
    <t>2933990200</t>
  </si>
  <si>
    <t>2933990500</t>
  </si>
  <si>
    <t>2933990600</t>
  </si>
  <si>
    <t>2933990800</t>
  </si>
  <si>
    <t>2933991100</t>
  </si>
  <si>
    <t>2933991200</t>
  </si>
  <si>
    <t>2933991300</t>
  </si>
  <si>
    <t>2933991400</t>
  </si>
  <si>
    <t>2933991500</t>
  </si>
  <si>
    <t>2933991600</t>
  </si>
  <si>
    <t>2933991700</t>
  </si>
  <si>
    <t>2933991701</t>
  </si>
  <si>
    <t>2933992200</t>
  </si>
  <si>
    <t>2933992400</t>
  </si>
  <si>
    <t>2933992600</t>
  </si>
  <si>
    <t>2933994200</t>
  </si>
  <si>
    <t>2933994600</t>
  </si>
  <si>
    <t>2933995100</t>
  </si>
  <si>
    <t>2933995300</t>
  </si>
  <si>
    <t>2933995510</t>
  </si>
  <si>
    <t>2933995520</t>
  </si>
  <si>
    <t>2933995530</t>
  </si>
  <si>
    <t>2933995590</t>
  </si>
  <si>
    <t>2933995800</t>
  </si>
  <si>
    <t>2933996100</t>
  </si>
  <si>
    <t>2933996500</t>
  </si>
  <si>
    <t>2933997000</t>
  </si>
  <si>
    <t>2933997500</t>
  </si>
  <si>
    <t>2933997900</t>
  </si>
  <si>
    <t>2933998210</t>
  </si>
  <si>
    <t>2933998220</t>
  </si>
  <si>
    <t>2933998290</t>
  </si>
  <si>
    <t>2933998500</t>
  </si>
  <si>
    <t>2933998700</t>
  </si>
  <si>
    <t>2933998900</t>
  </si>
  <si>
    <t>2933999000</t>
  </si>
  <si>
    <t>2933999700</t>
  </si>
  <si>
    <t>2933999701</t>
  </si>
  <si>
    <t>2934101000</t>
  </si>
  <si>
    <t>2934102000</t>
  </si>
  <si>
    <t>2934105000</t>
  </si>
  <si>
    <t>2934107000</t>
  </si>
  <si>
    <t>2934109000</t>
  </si>
  <si>
    <t>2934200500</t>
  </si>
  <si>
    <t>2934201000</t>
  </si>
  <si>
    <t>2934201500</t>
  </si>
  <si>
    <t>2934202000</t>
  </si>
  <si>
    <t>2934202500</t>
  </si>
  <si>
    <t>2934203000</t>
  </si>
  <si>
    <t>2934203500</t>
  </si>
  <si>
    <t>2934204000</t>
  </si>
  <si>
    <t>2934206000</t>
  </si>
  <si>
    <t>2934208000</t>
  </si>
  <si>
    <t>2934300400</t>
  </si>
  <si>
    <t>2934300800</t>
  </si>
  <si>
    <t>2934301000</t>
  </si>
  <si>
    <t>2934301200</t>
  </si>
  <si>
    <t>2934301500</t>
  </si>
  <si>
    <t>2934301800</t>
  </si>
  <si>
    <t>2934302000</t>
  </si>
  <si>
    <t>2934302300</t>
  </si>
  <si>
    <t>2934302500</t>
  </si>
  <si>
    <t>2934302700</t>
  </si>
  <si>
    <t>2934303000</t>
  </si>
  <si>
    <t>2934304000</t>
  </si>
  <si>
    <t>2934304300</t>
  </si>
  <si>
    <t>2934305000</t>
  </si>
  <si>
    <t>2934900100</t>
  </si>
  <si>
    <t>2934900300</t>
  </si>
  <si>
    <t>2934900500</t>
  </si>
  <si>
    <t>2934900600</t>
  </si>
  <si>
    <t>2934900700</t>
  </si>
  <si>
    <t>2934900800</t>
  </si>
  <si>
    <t>2934900900</t>
  </si>
  <si>
    <t>2934901000</t>
  </si>
  <si>
    <t>2934901100</t>
  </si>
  <si>
    <t>2934901200</t>
  </si>
  <si>
    <t>2934901400</t>
  </si>
  <si>
    <t>2934901500</t>
  </si>
  <si>
    <t>2934901600</t>
  </si>
  <si>
    <t>2934901800</t>
  </si>
  <si>
    <t>2934902000</t>
  </si>
  <si>
    <t>2934902500</t>
  </si>
  <si>
    <t>2934903000</t>
  </si>
  <si>
    <t>2934903900</t>
  </si>
  <si>
    <t>2934904000</t>
  </si>
  <si>
    <t>2934904400</t>
  </si>
  <si>
    <t>2934904500</t>
  </si>
  <si>
    <t>2934904700</t>
  </si>
  <si>
    <t>2934905000</t>
  </si>
  <si>
    <t>2934907000</t>
  </si>
  <si>
    <t>2934909000</t>
  </si>
  <si>
    <t>2934910000</t>
  </si>
  <si>
    <t>2934990100</t>
  </si>
  <si>
    <t>2934990300</t>
  </si>
  <si>
    <t>2934990500</t>
  </si>
  <si>
    <t>2934990600</t>
  </si>
  <si>
    <t>2934990700</t>
  </si>
  <si>
    <t>2934990800</t>
  </si>
  <si>
    <t>2934990900</t>
  </si>
  <si>
    <t>2934991100</t>
  </si>
  <si>
    <t>2934991200</t>
  </si>
  <si>
    <t>2934991500</t>
  </si>
  <si>
    <t>2934991600</t>
  </si>
  <si>
    <t>2934991800</t>
  </si>
  <si>
    <t>2934992000</t>
  </si>
  <si>
    <t>2934993000</t>
  </si>
  <si>
    <t>2934993900</t>
  </si>
  <si>
    <t>2934994400</t>
  </si>
  <si>
    <t>2934994700</t>
  </si>
  <si>
    <t>2934997000</t>
  </si>
  <si>
    <t>2934999000</t>
  </si>
  <si>
    <t>2934999001</t>
  </si>
  <si>
    <t>2935000500</t>
  </si>
  <si>
    <t>2935000600</t>
  </si>
  <si>
    <t>2935001000</t>
  </si>
  <si>
    <t>2935001300</t>
  </si>
  <si>
    <t>2935001500</t>
  </si>
  <si>
    <t>2935002000</t>
  </si>
  <si>
    <t>2935002900</t>
  </si>
  <si>
    <t>2935003000</t>
  </si>
  <si>
    <t>2935003100</t>
  </si>
  <si>
    <t>2935003200</t>
  </si>
  <si>
    <t>2935003300</t>
  </si>
  <si>
    <t>2935003500</t>
  </si>
  <si>
    <t>2935003700</t>
  </si>
  <si>
    <t>2935003900</t>
  </si>
  <si>
    <t>2935004200</t>
  </si>
  <si>
    <t>2935004300</t>
  </si>
  <si>
    <t>2935004400</t>
  </si>
  <si>
    <t>2935004600</t>
  </si>
  <si>
    <t>2935004700</t>
  </si>
  <si>
    <t>2935004800</t>
  </si>
  <si>
    <t>2935005000</t>
  </si>
  <si>
    <t>2935005300</t>
  </si>
  <si>
    <t>2935005700</t>
  </si>
  <si>
    <t>2935006000</t>
  </si>
  <si>
    <t>2935007000</t>
  </si>
  <si>
    <t>2935007500</t>
  </si>
  <si>
    <t>2935009000</t>
  </si>
  <si>
    <t>2935009500</t>
  </si>
  <si>
    <t>2935100000</t>
  </si>
  <si>
    <t>2935200000</t>
  </si>
  <si>
    <t>2935300000</t>
  </si>
  <si>
    <t>2935400000</t>
  </si>
  <si>
    <t>2935500000</t>
  </si>
  <si>
    <t>2935900600</t>
  </si>
  <si>
    <t>2935901000</t>
  </si>
  <si>
    <t>2935901300</t>
  </si>
  <si>
    <t>2935901500</t>
  </si>
  <si>
    <t>2935902000</t>
  </si>
  <si>
    <t>2935902900</t>
  </si>
  <si>
    <t>2935903000</t>
  </si>
  <si>
    <t>2935903200</t>
  </si>
  <si>
    <t>2935903300</t>
  </si>
  <si>
    <t>2935904200</t>
  </si>
  <si>
    <t>2935904800</t>
  </si>
  <si>
    <t>2935906000</t>
  </si>
  <si>
    <t>2935907500</t>
  </si>
  <si>
    <t>2935909500</t>
  </si>
  <si>
    <t>2936100000</t>
  </si>
  <si>
    <t>2936210000</t>
  </si>
  <si>
    <t>2936220000</t>
  </si>
  <si>
    <t>2936230000</t>
  </si>
  <si>
    <t>2936240000</t>
  </si>
  <si>
    <t>2936250000</t>
  </si>
  <si>
    <t>2936260000</t>
  </si>
  <si>
    <t>2936270000</t>
  </si>
  <si>
    <t>2936280000</t>
  </si>
  <si>
    <t>2936291000</t>
  </si>
  <si>
    <t>2936291500</t>
  </si>
  <si>
    <t>2936291510</t>
  </si>
  <si>
    <t>2936291520</t>
  </si>
  <si>
    <t>2936291530</t>
  </si>
  <si>
    <t>2936292000</t>
  </si>
  <si>
    <t>2936295020</t>
  </si>
  <si>
    <t>2936295030</t>
  </si>
  <si>
    <t>2936295050</t>
  </si>
  <si>
    <t>2936299005</t>
  </si>
  <si>
    <t>2936299010</t>
  </si>
  <si>
    <t>2936299015</t>
  </si>
  <si>
    <t>2936299020</t>
  </si>
  <si>
    <t>2936299030</t>
  </si>
  <si>
    <t>2936299050</t>
  </si>
  <si>
    <t>2936900000</t>
  </si>
  <si>
    <t>2936900110</t>
  </si>
  <si>
    <t>2936900150</t>
  </si>
  <si>
    <t>2937100000</t>
  </si>
  <si>
    <t>2937110000</t>
  </si>
  <si>
    <t>2937120000</t>
  </si>
  <si>
    <t>2937190000</t>
  </si>
  <si>
    <t>2937210010</t>
  </si>
  <si>
    <t>2937210020</t>
  </si>
  <si>
    <t>2937210030</t>
  </si>
  <si>
    <t>2937210040</t>
  </si>
  <si>
    <t>2937220000</t>
  </si>
  <si>
    <t>2937231010</t>
  </si>
  <si>
    <t>2937231020</t>
  </si>
  <si>
    <t>2937231050</t>
  </si>
  <si>
    <t>2937232500</t>
  </si>
  <si>
    <t>2937235010</t>
  </si>
  <si>
    <t>2937235020</t>
  </si>
  <si>
    <t>2937235050</t>
  </si>
  <si>
    <t>2937290010</t>
  </si>
  <si>
    <t>2937290020</t>
  </si>
  <si>
    <t>2937290030</t>
  </si>
  <si>
    <t>2937290040</t>
  </si>
  <si>
    <t>2937290050</t>
  </si>
  <si>
    <t>2937291000</t>
  </si>
  <si>
    <t>2937299010</t>
  </si>
  <si>
    <t>2937299020</t>
  </si>
  <si>
    <t>2937299030</t>
  </si>
  <si>
    <t>2937299040</t>
  </si>
  <si>
    <t>2937299050</t>
  </si>
  <si>
    <t>2937299090</t>
  </si>
  <si>
    <t>2937299095</t>
  </si>
  <si>
    <t>2937310000</t>
  </si>
  <si>
    <t>2937391000</t>
  </si>
  <si>
    <t>2937399000</t>
  </si>
  <si>
    <t>2937401000</t>
  </si>
  <si>
    <t>2937409000</t>
  </si>
  <si>
    <t>2937500000</t>
  </si>
  <si>
    <t>2937900000</t>
  </si>
  <si>
    <t>2937900500</t>
  </si>
  <si>
    <t>2937901000</t>
  </si>
  <si>
    <t>2937902000</t>
  </si>
  <si>
    <t>2937904000</t>
  </si>
  <si>
    <t>2937904500</t>
  </si>
  <si>
    <t>2937909000</t>
  </si>
  <si>
    <t>2937910000</t>
  </si>
  <si>
    <t>2937921010</t>
  </si>
  <si>
    <t>2937921020</t>
  </si>
  <si>
    <t>2937921050</t>
  </si>
  <si>
    <t>2937921500</t>
  </si>
  <si>
    <t>2937922000</t>
  </si>
  <si>
    <t>2937922500</t>
  </si>
  <si>
    <t>2937923000</t>
  </si>
  <si>
    <t>2937923010</t>
  </si>
  <si>
    <t>2937923020</t>
  </si>
  <si>
    <t>2937923050</t>
  </si>
  <si>
    <t>2937924000</t>
  </si>
  <si>
    <t>2937925010</t>
  </si>
  <si>
    <t>2937925020</t>
  </si>
  <si>
    <t>2937925050</t>
  </si>
  <si>
    <t>2937927000</t>
  </si>
  <si>
    <t>2937928010</t>
  </si>
  <si>
    <t>2937928020</t>
  </si>
  <si>
    <t>2937928050</t>
  </si>
  <si>
    <t>2937929010</t>
  </si>
  <si>
    <t>2937929020</t>
  </si>
  <si>
    <t>2937929050</t>
  </si>
  <si>
    <t>2937991000</t>
  </si>
  <si>
    <t>2937992000</t>
  </si>
  <si>
    <t>2937992500</t>
  </si>
  <si>
    <t>2937994000</t>
  </si>
  <si>
    <t>2937995010</t>
  </si>
  <si>
    <t>2937995050</t>
  </si>
  <si>
    <t>2937996000</t>
  </si>
  <si>
    <t>2937997000</t>
  </si>
  <si>
    <t>2937998010</t>
  </si>
  <si>
    <t>2937998050</t>
  </si>
  <si>
    <t>2937999010</t>
  </si>
  <si>
    <t>2937999050</t>
  </si>
  <si>
    <t>2937999510</t>
  </si>
  <si>
    <t>2937999550</t>
  </si>
  <si>
    <t>2938100000</t>
  </si>
  <si>
    <t>2938900000</t>
  </si>
  <si>
    <t>2939101000</t>
  </si>
  <si>
    <t>2939102000</t>
  </si>
  <si>
    <t>2939105000</t>
  </si>
  <si>
    <t>2939110000</t>
  </si>
  <si>
    <t>2939191000</t>
  </si>
  <si>
    <t>2939192000</t>
  </si>
  <si>
    <t>2939195000</t>
  </si>
  <si>
    <t>2939200010</t>
  </si>
  <si>
    <t>2939200050</t>
  </si>
  <si>
    <t>2939210000</t>
  </si>
  <si>
    <t>2939290010</t>
  </si>
  <si>
    <t>2939290050</t>
  </si>
  <si>
    <t>2939300000</t>
  </si>
  <si>
    <t>2939400010</t>
  </si>
  <si>
    <t>2939400050</t>
  </si>
  <si>
    <t>2939401000</t>
  </si>
  <si>
    <t>2939405000</t>
  </si>
  <si>
    <t>2939410000</t>
  </si>
  <si>
    <t>2939420000</t>
  </si>
  <si>
    <t>2939430000</t>
  </si>
  <si>
    <t>2939440000</t>
  </si>
  <si>
    <t>2939490000</t>
  </si>
  <si>
    <t>2939490100</t>
  </si>
  <si>
    <t>2939490200</t>
  </si>
  <si>
    <t>2939500000</t>
  </si>
  <si>
    <t>2939510000</t>
  </si>
  <si>
    <t>2939590000</t>
  </si>
  <si>
    <t>2939600000</t>
  </si>
  <si>
    <t>2939610000</t>
  </si>
  <si>
    <t>2939620000</t>
  </si>
  <si>
    <t>2939630000</t>
  </si>
  <si>
    <t>2939690000</t>
  </si>
  <si>
    <t>2939700000</t>
  </si>
  <si>
    <t>2939710000</t>
  </si>
  <si>
    <t>2939790000</t>
  </si>
  <si>
    <t>2939800000</t>
  </si>
  <si>
    <t>2939901000</t>
  </si>
  <si>
    <t>2939905000</t>
  </si>
  <si>
    <t>2939910000</t>
  </si>
  <si>
    <t>2939990000</t>
  </si>
  <si>
    <t>2940000000</t>
  </si>
  <si>
    <t>2940002000</t>
  </si>
  <si>
    <t>2940006000</t>
  </si>
  <si>
    <t>2941101000</t>
  </si>
  <si>
    <t>2941102000</t>
  </si>
  <si>
    <t>2941103000</t>
  </si>
  <si>
    <t>2941105000</t>
  </si>
  <si>
    <t>2941200000</t>
  </si>
  <si>
    <t>2941201000</t>
  </si>
  <si>
    <t>2941205000</t>
  </si>
  <si>
    <t>2941300000</t>
  </si>
  <si>
    <t>2941400000</t>
  </si>
  <si>
    <t>2941500000</t>
  </si>
  <si>
    <t>2941901010</t>
  </si>
  <si>
    <t>2941901050</t>
  </si>
  <si>
    <t>2941903000</t>
  </si>
  <si>
    <t>2941905000</t>
  </si>
  <si>
    <t>2942000300</t>
  </si>
  <si>
    <t>2942000500</t>
  </si>
  <si>
    <t>2942001000</t>
  </si>
  <si>
    <t>2942002000</t>
  </si>
  <si>
    <t>2942003500</t>
  </si>
  <si>
    <t>2942005000</t>
  </si>
  <si>
    <t>3001100010</t>
  </si>
  <si>
    <t>3001100050</t>
  </si>
  <si>
    <t>3001200000</t>
  </si>
  <si>
    <t>3001900000</t>
  </si>
  <si>
    <t>3001900110</t>
  </si>
  <si>
    <t>3001900150</t>
  </si>
  <si>
    <t>3001900190</t>
  </si>
  <si>
    <t>3002100010</t>
  </si>
  <si>
    <t>3002100020</t>
  </si>
  <si>
    <t>3002100030</t>
  </si>
  <si>
    <t>3002100040</t>
  </si>
  <si>
    <t>3002100050</t>
  </si>
  <si>
    <t>3002100090</t>
  </si>
  <si>
    <t>3002100110</t>
  </si>
  <si>
    <t>3002100120</t>
  </si>
  <si>
    <t>3002100130</t>
  </si>
  <si>
    <t>3002100140</t>
  </si>
  <si>
    <t>3002100190</t>
  </si>
  <si>
    <t>3002100210</t>
  </si>
  <si>
    <t>3002100220</t>
  </si>
  <si>
    <t>3002100230</t>
  </si>
  <si>
    <t>3002100240</t>
  </si>
  <si>
    <t>3002100290</t>
  </si>
  <si>
    <t>3002110000</t>
  </si>
  <si>
    <t>3002120010</t>
  </si>
  <si>
    <t>3002120020</t>
  </si>
  <si>
    <t>3002120030</t>
  </si>
  <si>
    <t>3002120040</t>
  </si>
  <si>
    <t>3002120090</t>
  </si>
  <si>
    <t>3002130000</t>
  </si>
  <si>
    <t>3002140000</t>
  </si>
  <si>
    <t>3002150000</t>
  </si>
  <si>
    <t>3002190000</t>
  </si>
  <si>
    <t>3002200000</t>
  </si>
  <si>
    <t>3002300000</t>
  </si>
  <si>
    <t>3002310000</t>
  </si>
  <si>
    <t>3002390000</t>
  </si>
  <si>
    <t>3002901000</t>
  </si>
  <si>
    <t>3002905010</t>
  </si>
  <si>
    <t>3002905020</t>
  </si>
  <si>
    <t>3002905050</t>
  </si>
  <si>
    <t>3002905110</t>
  </si>
  <si>
    <t>3002905120</t>
  </si>
  <si>
    <t>3002905150</t>
  </si>
  <si>
    <t>3003100000</t>
  </si>
  <si>
    <t>3003200000</t>
  </si>
  <si>
    <t>3003310000</t>
  </si>
  <si>
    <t>3003391000</t>
  </si>
  <si>
    <t>3003395000</t>
  </si>
  <si>
    <t>3003400000</t>
  </si>
  <si>
    <t>3003410000</t>
  </si>
  <si>
    <t>3003420000</t>
  </si>
  <si>
    <t>3003430000</t>
  </si>
  <si>
    <t>3003490000</t>
  </si>
  <si>
    <t>3003600000</t>
  </si>
  <si>
    <t>3003900000</t>
  </si>
  <si>
    <t>3003900100</t>
  </si>
  <si>
    <t>3004101010</t>
  </si>
  <si>
    <t>3004101020</t>
  </si>
  <si>
    <t>3004101045</t>
  </si>
  <si>
    <t>3004105010</t>
  </si>
  <si>
    <t>3004105045</t>
  </si>
  <si>
    <t>3004105060</t>
  </si>
  <si>
    <t>3004200010</t>
  </si>
  <si>
    <t>3004200020</t>
  </si>
  <si>
    <t>3004200030</t>
  </si>
  <si>
    <t>3004200060</t>
  </si>
  <si>
    <t>3004310000</t>
  </si>
  <si>
    <t>3004320000</t>
  </si>
  <si>
    <t>3004390010</t>
  </si>
  <si>
    <t>3004390050</t>
  </si>
  <si>
    <t>3004400005</t>
  </si>
  <si>
    <t>3004400010</t>
  </si>
  <si>
    <t>3004400020</t>
  </si>
  <si>
    <t>3004400030</t>
  </si>
  <si>
    <t>3004400040</t>
  </si>
  <si>
    <t>3004400050</t>
  </si>
  <si>
    <t>3004400060</t>
  </si>
  <si>
    <t>3004400070</t>
  </si>
  <si>
    <t>3004410000</t>
  </si>
  <si>
    <t>3004420000</t>
  </si>
  <si>
    <t>3004430000</t>
  </si>
  <si>
    <t>3004490005</t>
  </si>
  <si>
    <t>3004490010</t>
  </si>
  <si>
    <t>3004490020</t>
  </si>
  <si>
    <t>3004490030</t>
  </si>
  <si>
    <t>3004490040</t>
  </si>
  <si>
    <t>3004490050</t>
  </si>
  <si>
    <t>3004490060</t>
  </si>
  <si>
    <t>3004490070</t>
  </si>
  <si>
    <t>3004501000</t>
  </si>
  <si>
    <t>3004502000</t>
  </si>
  <si>
    <t>3004503000</t>
  </si>
  <si>
    <t>3004504000</t>
  </si>
  <si>
    <t>3004505005</t>
  </si>
  <si>
    <t>3004505010</t>
  </si>
  <si>
    <t>3004505020</t>
  </si>
  <si>
    <t>3004505030</t>
  </si>
  <si>
    <t>3004505040</t>
  </si>
  <si>
    <t>3004600000</t>
  </si>
  <si>
    <t>3004901000</t>
  </si>
  <si>
    <t>3004903000</t>
  </si>
  <si>
    <t>3004906003</t>
  </si>
  <si>
    <t>3004906005</t>
  </si>
  <si>
    <t>3004906010</t>
  </si>
  <si>
    <t>3004906015</t>
  </si>
  <si>
    <t>3004906020</t>
  </si>
  <si>
    <t>3004906022</t>
  </si>
  <si>
    <t>3004906024</t>
  </si>
  <si>
    <t>3004906026</t>
  </si>
  <si>
    <t>3004906028</t>
  </si>
  <si>
    <t>3004906030</t>
  </si>
  <si>
    <t>3004906035</t>
  </si>
  <si>
    <t>3004906040</t>
  </si>
  <si>
    <t>3004906045</t>
  </si>
  <si>
    <t>3004906050</t>
  </si>
  <si>
    <t>3004906055</t>
  </si>
  <si>
    <t>3004906060</t>
  </si>
  <si>
    <t>3004906065</t>
  </si>
  <si>
    <t>3004906070</t>
  </si>
  <si>
    <t>3004906075</t>
  </si>
  <si>
    <t>3004906080</t>
  </si>
  <si>
    <t>3004906085</t>
  </si>
  <si>
    <t>3004906090</t>
  </si>
  <si>
    <t>3004909003</t>
  </si>
  <si>
    <t>3004909005</t>
  </si>
  <si>
    <t>3004909010</t>
  </si>
  <si>
    <t>3004909015</t>
  </si>
  <si>
    <t>3004909020</t>
  </si>
  <si>
    <t>3004909022</t>
  </si>
  <si>
    <t>3004909024</t>
  </si>
  <si>
    <t>3004909026</t>
  </si>
  <si>
    <t>3004909028</t>
  </si>
  <si>
    <t>3004909030</t>
  </si>
  <si>
    <t>3004909035</t>
  </si>
  <si>
    <t>3004909040</t>
  </si>
  <si>
    <t>3004909045</t>
  </si>
  <si>
    <t>3004909050</t>
  </si>
  <si>
    <t>3004909055</t>
  </si>
  <si>
    <t>3004909060</t>
  </si>
  <si>
    <t>3004909065</t>
  </si>
  <si>
    <t>3004909070</t>
  </si>
  <si>
    <t>3004909075</t>
  </si>
  <si>
    <t>3004909080</t>
  </si>
  <si>
    <t>3004909085</t>
  </si>
  <si>
    <t>3004909090</t>
  </si>
  <si>
    <t>3004909103</t>
  </si>
  <si>
    <t>3004909105</t>
  </si>
  <si>
    <t>3004909110</t>
  </si>
  <si>
    <t>3004909115</t>
  </si>
  <si>
    <t>3004909120</t>
  </si>
  <si>
    <t>3004909122</t>
  </si>
  <si>
    <t>3004909124</t>
  </si>
  <si>
    <t>3004909126</t>
  </si>
  <si>
    <t>3004909128</t>
  </si>
  <si>
    <t>3004909130</t>
  </si>
  <si>
    <t>3004909135</t>
  </si>
  <si>
    <t>3004909140</t>
  </si>
  <si>
    <t>3004909145</t>
  </si>
  <si>
    <t>3004909150</t>
  </si>
  <si>
    <t>3004909155</t>
  </si>
  <si>
    <t>3004909160</t>
  </si>
  <si>
    <t>3004909165</t>
  </si>
  <si>
    <t>3004909170</t>
  </si>
  <si>
    <t>3004909176</t>
  </si>
  <si>
    <t>3004909180</t>
  </si>
  <si>
    <t>3004909185</t>
  </si>
  <si>
    <t>3004909190</t>
  </si>
  <si>
    <t>3004909203</t>
  </si>
  <si>
    <t>3004909205</t>
  </si>
  <si>
    <t>3004909210</t>
  </si>
  <si>
    <t>3004909215</t>
  </si>
  <si>
    <t>3004909220</t>
  </si>
  <si>
    <t>3004909222</t>
  </si>
  <si>
    <t>3004909224</t>
  </si>
  <si>
    <t>3004909226</t>
  </si>
  <si>
    <t>3004909228</t>
  </si>
  <si>
    <t>3004909230</t>
  </si>
  <si>
    <t>3004909235</t>
  </si>
  <si>
    <t>3004909240</t>
  </si>
  <si>
    <t>3004909245</t>
  </si>
  <si>
    <t>3004909250</t>
  </si>
  <si>
    <t>3004909255</t>
  </si>
  <si>
    <t>3004909260</t>
  </si>
  <si>
    <t>3004909265</t>
  </si>
  <si>
    <t>3004909270</t>
  </si>
  <si>
    <t>3004909276</t>
  </si>
  <si>
    <t>3004909280</t>
  </si>
  <si>
    <t>3004909285</t>
  </si>
  <si>
    <t>3004909290</t>
  </si>
  <si>
    <t>3005101000</t>
  </si>
  <si>
    <t>3005105000</t>
  </si>
  <si>
    <t>3005901000</t>
  </si>
  <si>
    <t>3005905010</t>
  </si>
  <si>
    <t>3005905090</t>
  </si>
  <si>
    <t>3006100000</t>
  </si>
  <si>
    <t>3006100100</t>
  </si>
  <si>
    <t>3006200000</t>
  </si>
  <si>
    <t>3006301000</t>
  </si>
  <si>
    <t>3006305000</t>
  </si>
  <si>
    <t>3006400000</t>
  </si>
  <si>
    <t>3006500000</t>
  </si>
  <si>
    <t>3006600000</t>
  </si>
  <si>
    <t>3006700000</t>
  </si>
  <si>
    <t>3006800000</t>
  </si>
  <si>
    <t>3006910000</t>
  </si>
  <si>
    <t>3006920000</t>
  </si>
  <si>
    <t>3101000000</t>
  </si>
  <si>
    <t>3102100000</t>
  </si>
  <si>
    <t>3102100010</t>
  </si>
  <si>
    <t>3102100030</t>
  </si>
  <si>
    <t>3102100050</t>
  </si>
  <si>
    <t>3102210000</t>
  </si>
  <si>
    <t>3102290000</t>
  </si>
  <si>
    <t>3102300000</t>
  </si>
  <si>
    <t>3102400000</t>
  </si>
  <si>
    <t>3102500000</t>
  </si>
  <si>
    <t>3102600000</t>
  </si>
  <si>
    <t>3102700000</t>
  </si>
  <si>
    <t>3102800000</t>
  </si>
  <si>
    <t>3102900000</t>
  </si>
  <si>
    <t>3102900100</t>
  </si>
  <si>
    <t>3103100010</t>
  </si>
  <si>
    <t>3103100020</t>
  </si>
  <si>
    <t>3103110000</t>
  </si>
  <si>
    <t>3103190000</t>
  </si>
  <si>
    <t>3103200000</t>
  </si>
  <si>
    <t>3103900000</t>
  </si>
  <si>
    <t>3103900100</t>
  </si>
  <si>
    <t>3104100000</t>
  </si>
  <si>
    <t>3104200000</t>
  </si>
  <si>
    <t>3104300000</t>
  </si>
  <si>
    <t>3104900000</t>
  </si>
  <si>
    <t>3104900100</t>
  </si>
  <si>
    <t>3105100000</t>
  </si>
  <si>
    <t>3105200000</t>
  </si>
  <si>
    <t>3105300000</t>
  </si>
  <si>
    <t>3105400010</t>
  </si>
  <si>
    <t>3105400050</t>
  </si>
  <si>
    <t>3105510000</t>
  </si>
  <si>
    <t>3105590000</t>
  </si>
  <si>
    <t>3105600000</t>
  </si>
  <si>
    <t>3105900010</t>
  </si>
  <si>
    <t>3105900050</t>
  </si>
  <si>
    <t>3201100000</t>
  </si>
  <si>
    <t>3201200000</t>
  </si>
  <si>
    <t>3201300000</t>
  </si>
  <si>
    <t>3201901000</t>
  </si>
  <si>
    <t>3201902000</t>
  </si>
  <si>
    <t>3201902500</t>
  </si>
  <si>
    <t>3201905000</t>
  </si>
  <si>
    <t>3202101000</t>
  </si>
  <si>
    <t>3202105000</t>
  </si>
  <si>
    <t>3202901000</t>
  </si>
  <si>
    <t>3202905000</t>
  </si>
  <si>
    <t>3203001000</t>
  </si>
  <si>
    <t>3203003000</t>
  </si>
  <si>
    <t>3203005000</t>
  </si>
  <si>
    <t>3203008000</t>
  </si>
  <si>
    <t>3204111000</t>
  </si>
  <si>
    <t>3204111500</t>
  </si>
  <si>
    <t>3204111800</t>
  </si>
  <si>
    <t>3204112000</t>
  </si>
  <si>
    <t>3204113500</t>
  </si>
  <si>
    <t>3204115000</t>
  </si>
  <si>
    <t>3204120500</t>
  </si>
  <si>
    <t>3204121000</t>
  </si>
  <si>
    <t>3204121300</t>
  </si>
  <si>
    <t>3204121700</t>
  </si>
  <si>
    <t>3204122000</t>
  </si>
  <si>
    <t>3204123000</t>
  </si>
  <si>
    <t>3204124000</t>
  </si>
  <si>
    <t>3204124500</t>
  </si>
  <si>
    <t>3204125000</t>
  </si>
  <si>
    <t>3204125010</t>
  </si>
  <si>
    <t>3204125020</t>
  </si>
  <si>
    <t>3204125030</t>
  </si>
  <si>
    <t>3204125090</t>
  </si>
  <si>
    <t>3204131000</t>
  </si>
  <si>
    <t>3204132000</t>
  </si>
  <si>
    <t>3204132500</t>
  </si>
  <si>
    <t>3204133000</t>
  </si>
  <si>
    <t>3204134500</t>
  </si>
  <si>
    <t>3204135000</t>
  </si>
  <si>
    <t>3204136000</t>
  </si>
  <si>
    <t>3204138000</t>
  </si>
  <si>
    <t>3204141000</t>
  </si>
  <si>
    <t>3204142000</t>
  </si>
  <si>
    <t>3204142500</t>
  </si>
  <si>
    <t>3204143000</t>
  </si>
  <si>
    <t>3204145000</t>
  </si>
  <si>
    <t>3204151000</t>
  </si>
  <si>
    <t>3204152000</t>
  </si>
  <si>
    <t>3204152500</t>
  </si>
  <si>
    <t>3204153000</t>
  </si>
  <si>
    <t>3204153500</t>
  </si>
  <si>
    <t>3204154000</t>
  </si>
  <si>
    <t>3204155000</t>
  </si>
  <si>
    <t>3204158000</t>
  </si>
  <si>
    <t>3204161000</t>
  </si>
  <si>
    <t>3204162000</t>
  </si>
  <si>
    <t>3204163000</t>
  </si>
  <si>
    <t>3204165000</t>
  </si>
  <si>
    <t>3204170405</t>
  </si>
  <si>
    <t>3204170415</t>
  </si>
  <si>
    <t>3204170420</t>
  </si>
  <si>
    <t>3204170425</t>
  </si>
  <si>
    <t>3204170430</t>
  </si>
  <si>
    <t>3204170435</t>
  </si>
  <si>
    <t>3204170485</t>
  </si>
  <si>
    <t>3204170800</t>
  </si>
  <si>
    <t>3204171005</t>
  </si>
  <si>
    <t>3204171010</t>
  </si>
  <si>
    <t>3204171015</t>
  </si>
  <si>
    <t>3204171020</t>
  </si>
  <si>
    <t>3204171025</t>
  </si>
  <si>
    <t>3204171030</t>
  </si>
  <si>
    <t>3204171035</t>
  </si>
  <si>
    <t>3204171040</t>
  </si>
  <si>
    <t>3204171045</t>
  </si>
  <si>
    <t>3204171050</t>
  </si>
  <si>
    <t>3204171055</t>
  </si>
  <si>
    <t>3204171060</t>
  </si>
  <si>
    <t>3204171085</t>
  </si>
  <si>
    <t>3204171090</t>
  </si>
  <si>
    <t>3204172000</t>
  </si>
  <si>
    <t>3204173005</t>
  </si>
  <si>
    <t>3204173010</t>
  </si>
  <si>
    <t>3204173015</t>
  </si>
  <si>
    <t>3204173020</t>
  </si>
  <si>
    <t>3204173025</t>
  </si>
  <si>
    <t>3204173030</t>
  </si>
  <si>
    <t>3204173035</t>
  </si>
  <si>
    <t>3204173085</t>
  </si>
  <si>
    <t>3204173090</t>
  </si>
  <si>
    <t>3204174015</t>
  </si>
  <si>
    <t>3204174030</t>
  </si>
  <si>
    <t>3204174090</t>
  </si>
  <si>
    <t>3204175005</t>
  </si>
  <si>
    <t>3204175010</t>
  </si>
  <si>
    <t>3204175015</t>
  </si>
  <si>
    <t>3204175020</t>
  </si>
  <si>
    <t>3204175025</t>
  </si>
  <si>
    <t>3204175030</t>
  </si>
  <si>
    <t>3204175035</t>
  </si>
  <si>
    <t>3204175040</t>
  </si>
  <si>
    <t>3204175045</t>
  </si>
  <si>
    <t>3204175050</t>
  </si>
  <si>
    <t>3204175055</t>
  </si>
  <si>
    <t>3204175060</t>
  </si>
  <si>
    <t>3204175065</t>
  </si>
  <si>
    <t>3204175085</t>
  </si>
  <si>
    <t>3204175090</t>
  </si>
  <si>
    <t>3204176005</t>
  </si>
  <si>
    <t>3204176010</t>
  </si>
  <si>
    <t>3204176015</t>
  </si>
  <si>
    <t>3204176020</t>
  </si>
  <si>
    <t>3204176085</t>
  </si>
  <si>
    <t>3204179002</t>
  </si>
  <si>
    <t>3204179003</t>
  </si>
  <si>
    <t>3204179005</t>
  </si>
  <si>
    <t>3204179006</t>
  </si>
  <si>
    <t>3204179010</t>
  </si>
  <si>
    <t>3204179015</t>
  </si>
  <si>
    <t>3204179018</t>
  </si>
  <si>
    <t>3204179019</t>
  </si>
  <si>
    <t>3204179020</t>
  </si>
  <si>
    <t>3204179021</t>
  </si>
  <si>
    <t>3204179025</t>
  </si>
  <si>
    <t>3204179030</t>
  </si>
  <si>
    <t>3204179035</t>
  </si>
  <si>
    <t>3204179040</t>
  </si>
  <si>
    <t>3204179045</t>
  </si>
  <si>
    <t>3204179046</t>
  </si>
  <si>
    <t>3204179047</t>
  </si>
  <si>
    <t>3204179050</t>
  </si>
  <si>
    <t>3204179055</t>
  </si>
  <si>
    <t>3204179060</t>
  </si>
  <si>
    <t>3204179085</t>
  </si>
  <si>
    <t>3204179086</t>
  </si>
  <si>
    <t>3204190600</t>
  </si>
  <si>
    <t>3204191100</t>
  </si>
  <si>
    <t>3204191500</t>
  </si>
  <si>
    <t>3204191900</t>
  </si>
  <si>
    <t>3204192000</t>
  </si>
  <si>
    <t>3204192020</t>
  </si>
  <si>
    <t>3204192040</t>
  </si>
  <si>
    <t>3204192090</t>
  </si>
  <si>
    <t>3204192500</t>
  </si>
  <si>
    <t>3204192520</t>
  </si>
  <si>
    <t>3204192540</t>
  </si>
  <si>
    <t>3204192560</t>
  </si>
  <si>
    <t>3204192590</t>
  </si>
  <si>
    <t>3204192595</t>
  </si>
  <si>
    <t>3204193000</t>
  </si>
  <si>
    <t>3204193500</t>
  </si>
  <si>
    <t>3204194000</t>
  </si>
  <si>
    <t>3204195000</t>
  </si>
  <si>
    <t>3204201000</t>
  </si>
  <si>
    <t>3204204000</t>
  </si>
  <si>
    <t>3204205000</t>
  </si>
  <si>
    <t>3204208000</t>
  </si>
  <si>
    <t>3204900000</t>
  </si>
  <si>
    <t>3205000500</t>
  </si>
  <si>
    <t>3205001500</t>
  </si>
  <si>
    <t>3205002000</t>
  </si>
  <si>
    <t>3205004010</t>
  </si>
  <si>
    <t>3205004020</t>
  </si>
  <si>
    <t>3205004030</t>
  </si>
  <si>
    <t>3205004040</t>
  </si>
  <si>
    <t>3205004050</t>
  </si>
  <si>
    <t>3205004055</t>
  </si>
  <si>
    <t>3205005010</t>
  </si>
  <si>
    <t>3205005020</t>
  </si>
  <si>
    <t>3205005030</t>
  </si>
  <si>
    <t>3205005040</t>
  </si>
  <si>
    <t>3205005050</t>
  </si>
  <si>
    <t>3206100010</t>
  </si>
  <si>
    <t>3206100050</t>
  </si>
  <si>
    <t>3206110000</t>
  </si>
  <si>
    <t>3206190000</t>
  </si>
  <si>
    <t>3206200010</t>
  </si>
  <si>
    <t>3206200020</t>
  </si>
  <si>
    <t>3206200030</t>
  </si>
  <si>
    <t>3206200050</t>
  </si>
  <si>
    <t>3206300000</t>
  </si>
  <si>
    <t>3206410000</t>
  </si>
  <si>
    <t>3206420000</t>
  </si>
  <si>
    <t>3206430000</t>
  </si>
  <si>
    <t>3206491000</t>
  </si>
  <si>
    <t>3206492000</t>
  </si>
  <si>
    <t>3206493000</t>
  </si>
  <si>
    <t>3206494000</t>
  </si>
  <si>
    <t>3206495000</t>
  </si>
  <si>
    <t>3206495500</t>
  </si>
  <si>
    <t>3206496010</t>
  </si>
  <si>
    <t>3206496050</t>
  </si>
  <si>
    <t>3206500000</t>
  </si>
  <si>
    <t>3207100000</t>
  </si>
  <si>
    <t>3207200000</t>
  </si>
  <si>
    <t>3207300000</t>
  </si>
  <si>
    <t>3207401000</t>
  </si>
  <si>
    <t>3207405000</t>
  </si>
  <si>
    <t>3208100000</t>
  </si>
  <si>
    <t>3208200000</t>
  </si>
  <si>
    <t>3208900000</t>
  </si>
  <si>
    <t>3209100000</t>
  </si>
  <si>
    <t>3209900000</t>
  </si>
  <si>
    <t>3210000000</t>
  </si>
  <si>
    <t>3211000000</t>
  </si>
  <si>
    <t>3212100000</t>
  </si>
  <si>
    <t>3212900010</t>
  </si>
  <si>
    <t>3212900050</t>
  </si>
  <si>
    <t>3213100000</t>
  </si>
  <si>
    <t>3213900000</t>
  </si>
  <si>
    <t>3214100010</t>
  </si>
  <si>
    <t>3214100020</t>
  </si>
  <si>
    <t>3214100090</t>
  </si>
  <si>
    <t>3214901000</t>
  </si>
  <si>
    <t>3214905000</t>
  </si>
  <si>
    <t>3215110010</t>
  </si>
  <si>
    <t>3215110020</t>
  </si>
  <si>
    <t>3215110030</t>
  </si>
  <si>
    <t>3215110040</t>
  </si>
  <si>
    <t>3215110050</t>
  </si>
  <si>
    <t>3215110060</t>
  </si>
  <si>
    <t>3215111000</t>
  </si>
  <si>
    <t>3215113000</t>
  </si>
  <si>
    <t>3215119010</t>
  </si>
  <si>
    <t>3215119020</t>
  </si>
  <si>
    <t>3215119030</t>
  </si>
  <si>
    <t>3215119040</t>
  </si>
  <si>
    <t>3215119050</t>
  </si>
  <si>
    <t>3215119060</t>
  </si>
  <si>
    <t>3215190010</t>
  </si>
  <si>
    <t>3215190020</t>
  </si>
  <si>
    <t>3215190030</t>
  </si>
  <si>
    <t>3215190040</t>
  </si>
  <si>
    <t>3215190050</t>
  </si>
  <si>
    <t>3215190060</t>
  </si>
  <si>
    <t>3215191000</t>
  </si>
  <si>
    <t>3215193000</t>
  </si>
  <si>
    <t>3215199010</t>
  </si>
  <si>
    <t>3215199020</t>
  </si>
  <si>
    <t>3215199030</t>
  </si>
  <si>
    <t>3215199040</t>
  </si>
  <si>
    <t>3215199050</t>
  </si>
  <si>
    <t>3215199060</t>
  </si>
  <si>
    <t>3215901000</t>
  </si>
  <si>
    <t>3215905000</t>
  </si>
  <si>
    <t>3301110000</t>
  </si>
  <si>
    <t>3301120000</t>
  </si>
  <si>
    <t>3301130000</t>
  </si>
  <si>
    <t>3301140000</t>
  </si>
  <si>
    <t>3301191000</t>
  </si>
  <si>
    <t>3301195000</t>
  </si>
  <si>
    <t>3301195110</t>
  </si>
  <si>
    <t>3301195120</t>
  </si>
  <si>
    <t>3301195150</t>
  </si>
  <si>
    <t>3301210000</t>
  </si>
  <si>
    <t>3301220000</t>
  </si>
  <si>
    <t>3301230000</t>
  </si>
  <si>
    <t>3301240000</t>
  </si>
  <si>
    <t>3301250010</t>
  </si>
  <si>
    <t>3301250020</t>
  </si>
  <si>
    <t>3301250050</t>
  </si>
  <si>
    <t>3301260000</t>
  </si>
  <si>
    <t>3301291000</t>
  </si>
  <si>
    <t>3301292000</t>
  </si>
  <si>
    <t>3301295003</t>
  </si>
  <si>
    <t>3301295005</t>
  </si>
  <si>
    <t>3301295007</t>
  </si>
  <si>
    <t>3301295009</t>
  </si>
  <si>
    <t>3301295011</t>
  </si>
  <si>
    <t>3301295013</t>
  </si>
  <si>
    <t>3301295015</t>
  </si>
  <si>
    <t>3301295019</t>
  </si>
  <si>
    <t>3301295021</t>
  </si>
  <si>
    <t>3301295025</t>
  </si>
  <si>
    <t>3301295027</t>
  </si>
  <si>
    <t>3301295028</t>
  </si>
  <si>
    <t>3301295029</t>
  </si>
  <si>
    <t>3301295033</t>
  </si>
  <si>
    <t>3301295035</t>
  </si>
  <si>
    <t>3301295037</t>
  </si>
  <si>
    <t>3301295039</t>
  </si>
  <si>
    <t>3301295041</t>
  </si>
  <si>
    <t>3301295043</t>
  </si>
  <si>
    <t>3301295050</t>
  </si>
  <si>
    <t>3301295103</t>
  </si>
  <si>
    <t>3301295105</t>
  </si>
  <si>
    <t>3301295107</t>
  </si>
  <si>
    <t>3301295109</t>
  </si>
  <si>
    <t>3301295111</t>
  </si>
  <si>
    <t>3301295113</t>
  </si>
  <si>
    <t>3301295115</t>
  </si>
  <si>
    <t>3301295116</t>
  </si>
  <si>
    <t>3301295117</t>
  </si>
  <si>
    <t>3301295118</t>
  </si>
  <si>
    <t>3301295119</t>
  </si>
  <si>
    <t>3301295121</t>
  </si>
  <si>
    <t>3301295125</t>
  </si>
  <si>
    <t>3301295128</t>
  </si>
  <si>
    <t>3301295129</t>
  </si>
  <si>
    <t>3301295133</t>
  </si>
  <si>
    <t>3301295135</t>
  </si>
  <si>
    <t>3301295137</t>
  </si>
  <si>
    <t>3301295139</t>
  </si>
  <si>
    <t>3301295141</t>
  </si>
  <si>
    <t>3301295142</t>
  </si>
  <si>
    <t>3301295143</t>
  </si>
  <si>
    <t>3301295150</t>
  </si>
  <si>
    <t>3301300000</t>
  </si>
  <si>
    <t>3301301010</t>
  </si>
  <si>
    <t>3301301020</t>
  </si>
  <si>
    <t>3301301050</t>
  </si>
  <si>
    <t>3301305000</t>
  </si>
  <si>
    <t>3301900000</t>
  </si>
  <si>
    <t>3301901010</t>
  </si>
  <si>
    <t>3301901020</t>
  </si>
  <si>
    <t>3301901050</t>
  </si>
  <si>
    <t>3301905000</t>
  </si>
  <si>
    <t>3302101000</t>
  </si>
  <si>
    <t>3302102000</t>
  </si>
  <si>
    <t>3302103000</t>
  </si>
  <si>
    <t>3302104000</t>
  </si>
  <si>
    <t>3302105000</t>
  </si>
  <si>
    <t>3302109000</t>
  </si>
  <si>
    <t>3302901010</t>
  </si>
  <si>
    <t>3302901050</t>
  </si>
  <si>
    <t>3302902010</t>
  </si>
  <si>
    <t>3302902050</t>
  </si>
  <si>
    <t>3303001000</t>
  </si>
  <si>
    <t>3303002000</t>
  </si>
  <si>
    <t>3303003000</t>
  </si>
  <si>
    <t>3304100000</t>
  </si>
  <si>
    <t>3304200000</t>
  </si>
  <si>
    <t>3304300000</t>
  </si>
  <si>
    <t>3304910010</t>
  </si>
  <si>
    <t>3304910050</t>
  </si>
  <si>
    <t>3304990000</t>
  </si>
  <si>
    <t>3304991000</t>
  </si>
  <si>
    <t>3304995000</t>
  </si>
  <si>
    <t>3305100000</t>
  </si>
  <si>
    <t>3305200000</t>
  </si>
  <si>
    <t>3305300000</t>
  </si>
  <si>
    <t>3305900000</t>
  </si>
  <si>
    <t>3306100000</t>
  </si>
  <si>
    <t>3306200000</t>
  </si>
  <si>
    <t>3306900000</t>
  </si>
  <si>
    <t>3307101000</t>
  </si>
  <si>
    <t>3307102000</t>
  </si>
  <si>
    <t>3307200000</t>
  </si>
  <si>
    <t>3307301000</t>
  </si>
  <si>
    <t>3307305000</t>
  </si>
  <si>
    <t>3307410000</t>
  </si>
  <si>
    <t>3307490000</t>
  </si>
  <si>
    <t>3307900000</t>
  </si>
  <si>
    <t>3401111000</t>
  </si>
  <si>
    <t>3401115000</t>
  </si>
  <si>
    <t>3401190000</t>
  </si>
  <si>
    <t>3401200000</t>
  </si>
  <si>
    <t>3401301000</t>
  </si>
  <si>
    <t>3401305000</t>
  </si>
  <si>
    <t>3402111000</t>
  </si>
  <si>
    <t>3402112000</t>
  </si>
  <si>
    <t>3402114000</t>
  </si>
  <si>
    <t>3402115010</t>
  </si>
  <si>
    <t>3402115020</t>
  </si>
  <si>
    <t>3402115050</t>
  </si>
  <si>
    <t>3402121000</t>
  </si>
  <si>
    <t>3402125000</t>
  </si>
  <si>
    <t>3402131000</t>
  </si>
  <si>
    <t>3402132010</t>
  </si>
  <si>
    <t>3402132020</t>
  </si>
  <si>
    <t>3402132050</t>
  </si>
  <si>
    <t>3402135000</t>
  </si>
  <si>
    <t>3402191000</t>
  </si>
  <si>
    <t>3402195000</t>
  </si>
  <si>
    <t>3402201000</t>
  </si>
  <si>
    <t>3402201100</t>
  </si>
  <si>
    <t>3402205000</t>
  </si>
  <si>
    <t>3402205100</t>
  </si>
  <si>
    <t>3402901000</t>
  </si>
  <si>
    <t>3402903000</t>
  </si>
  <si>
    <t>3402905010</t>
  </si>
  <si>
    <t>3402905030</t>
  </si>
  <si>
    <t>3402905050</t>
  </si>
  <si>
    <t>3403112000</t>
  </si>
  <si>
    <t>3403114000</t>
  </si>
  <si>
    <t>3403115000</t>
  </si>
  <si>
    <t>3403191000</t>
  </si>
  <si>
    <t>3403195000</t>
  </si>
  <si>
    <t>3403911000</t>
  </si>
  <si>
    <t>3403915000</t>
  </si>
  <si>
    <t>3403990000</t>
  </si>
  <si>
    <t>3404100000</t>
  </si>
  <si>
    <t>3404200000</t>
  </si>
  <si>
    <t>3404901000</t>
  </si>
  <si>
    <t>3404905000</t>
  </si>
  <si>
    <t>3404905110</t>
  </si>
  <si>
    <t>3404905150</t>
  </si>
  <si>
    <t>3405100000</t>
  </si>
  <si>
    <t>3405200000</t>
  </si>
  <si>
    <t>3405300000</t>
  </si>
  <si>
    <t>3405400000</t>
  </si>
  <si>
    <t>3405900000</t>
  </si>
  <si>
    <t>3406000000</t>
  </si>
  <si>
    <t>3407002000</t>
  </si>
  <si>
    <t>3407004000</t>
  </si>
  <si>
    <t>3501101000</t>
  </si>
  <si>
    <t>3501105000</t>
  </si>
  <si>
    <t>3501902000</t>
  </si>
  <si>
    <t>3501905000</t>
  </si>
  <si>
    <t>3501906000</t>
  </si>
  <si>
    <t>3502101000</t>
  </si>
  <si>
    <t>3502105000</t>
  </si>
  <si>
    <t>3502110000</t>
  </si>
  <si>
    <t>3502190000</t>
  </si>
  <si>
    <t>3502200000</t>
  </si>
  <si>
    <t>3502900000</t>
  </si>
  <si>
    <t>3502901000</t>
  </si>
  <si>
    <t>3502905000</t>
  </si>
  <si>
    <t>3503001000</t>
  </si>
  <si>
    <t>3503002000</t>
  </si>
  <si>
    <t>3503004000</t>
  </si>
  <si>
    <t>3503005510</t>
  </si>
  <si>
    <t>3503005520</t>
  </si>
  <si>
    <t>3503005550</t>
  </si>
  <si>
    <t>3504001000</t>
  </si>
  <si>
    <t>3504005000</t>
  </si>
  <si>
    <t>3505100000</t>
  </si>
  <si>
    <t>3505100010</t>
  </si>
  <si>
    <t>3505100015</t>
  </si>
  <si>
    <t>3505100020</t>
  </si>
  <si>
    <t>3505100040</t>
  </si>
  <si>
    <t>3505100045</t>
  </si>
  <si>
    <t>3505100090</t>
  </si>
  <si>
    <t>3505100092</t>
  </si>
  <si>
    <t>3505200000</t>
  </si>
  <si>
    <t>3506101000</t>
  </si>
  <si>
    <t>3506105000</t>
  </si>
  <si>
    <t>3506910000</t>
  </si>
  <si>
    <t>3506911000</t>
  </si>
  <si>
    <t>3506915000</t>
  </si>
  <si>
    <t>3506990000</t>
  </si>
  <si>
    <t>3507100000</t>
  </si>
  <si>
    <t>3507900000</t>
  </si>
  <si>
    <t>3507902000</t>
  </si>
  <si>
    <t>3507907000</t>
  </si>
  <si>
    <t>3601000000</t>
  </si>
  <si>
    <t>3602000030</t>
  </si>
  <si>
    <t>3602000060</t>
  </si>
  <si>
    <t>3603003000</t>
  </si>
  <si>
    <t>3603003010</t>
  </si>
  <si>
    <t>3603003020</t>
  </si>
  <si>
    <t>3603006000</t>
  </si>
  <si>
    <t>3603009000</t>
  </si>
  <si>
    <t>3603009010</t>
  </si>
  <si>
    <t>3603009020</t>
  </si>
  <si>
    <t>3603009030</t>
  </si>
  <si>
    <t>3604100000</t>
  </si>
  <si>
    <t>3604100010</t>
  </si>
  <si>
    <t>3604100050</t>
  </si>
  <si>
    <t>3604101000</t>
  </si>
  <si>
    <t>3604109010</t>
  </si>
  <si>
    <t>3604109050</t>
  </si>
  <si>
    <t>3604900000</t>
  </si>
  <si>
    <t>3605000030</t>
  </si>
  <si>
    <t>3605000060</t>
  </si>
  <si>
    <t>3606100000</t>
  </si>
  <si>
    <t>3606903000</t>
  </si>
  <si>
    <t>3606903010</t>
  </si>
  <si>
    <t>3606903090</t>
  </si>
  <si>
    <t>3606904000</t>
  </si>
  <si>
    <t>3606906000</t>
  </si>
  <si>
    <t>3606908000</t>
  </si>
  <si>
    <t>3606908010</t>
  </si>
  <si>
    <t>3606908090</t>
  </si>
  <si>
    <t>3701100030</t>
  </si>
  <si>
    <t>3701100060</t>
  </si>
  <si>
    <t>3701200030</t>
  </si>
  <si>
    <t>3701200060</t>
  </si>
  <si>
    <t>3701300000</t>
  </si>
  <si>
    <t>3701910030</t>
  </si>
  <si>
    <t>3701910060</t>
  </si>
  <si>
    <t>3701993000</t>
  </si>
  <si>
    <t>3701996030</t>
  </si>
  <si>
    <t>3701996060</t>
  </si>
  <si>
    <t>3702100030</t>
  </si>
  <si>
    <t>3702100060</t>
  </si>
  <si>
    <t>3702200000</t>
  </si>
  <si>
    <t>3702310000</t>
  </si>
  <si>
    <t>3702310100</t>
  </si>
  <si>
    <t>3702320030</t>
  </si>
  <si>
    <t>3702320060</t>
  </si>
  <si>
    <t>3702320130</t>
  </si>
  <si>
    <t>3702320160</t>
  </si>
  <si>
    <t>3702390000</t>
  </si>
  <si>
    <t>3702390100</t>
  </si>
  <si>
    <t>3702410000</t>
  </si>
  <si>
    <t>3702410100</t>
  </si>
  <si>
    <t>3702420000</t>
  </si>
  <si>
    <t>3702420100</t>
  </si>
  <si>
    <t>3702430000</t>
  </si>
  <si>
    <t>3702430100</t>
  </si>
  <si>
    <t>3702440030</t>
  </si>
  <si>
    <t>3702440060</t>
  </si>
  <si>
    <t>3702440130</t>
  </si>
  <si>
    <t>3702440160</t>
  </si>
  <si>
    <t>3702510000</t>
  </si>
  <si>
    <t>3702520030</t>
  </si>
  <si>
    <t>3702520060</t>
  </si>
  <si>
    <t>3702520130</t>
  </si>
  <si>
    <t>3702520160</t>
  </si>
  <si>
    <t>3702530030</t>
  </si>
  <si>
    <t>3702530060</t>
  </si>
  <si>
    <t>3702540030</t>
  </si>
  <si>
    <t>3702540060</t>
  </si>
  <si>
    <t>3702550030</t>
  </si>
  <si>
    <t>3702550060</t>
  </si>
  <si>
    <t>3702560030</t>
  </si>
  <si>
    <t>3702560060</t>
  </si>
  <si>
    <t>3702910000</t>
  </si>
  <si>
    <t>3702910100</t>
  </si>
  <si>
    <t>3702920000</t>
  </si>
  <si>
    <t>3702930000</t>
  </si>
  <si>
    <t>3702940000</t>
  </si>
  <si>
    <t>3702950000</t>
  </si>
  <si>
    <t>3702960000</t>
  </si>
  <si>
    <t>3702970000</t>
  </si>
  <si>
    <t>3702980000</t>
  </si>
  <si>
    <t>3703103030</t>
  </si>
  <si>
    <t>3703103060</t>
  </si>
  <si>
    <t>3703103090</t>
  </si>
  <si>
    <t>3703106000</t>
  </si>
  <si>
    <t>3703203030</t>
  </si>
  <si>
    <t>3703203060</t>
  </si>
  <si>
    <t>3703206000</t>
  </si>
  <si>
    <t>3703903030</t>
  </si>
  <si>
    <t>3703903060</t>
  </si>
  <si>
    <t>3703903090</t>
  </si>
  <si>
    <t>3703906000</t>
  </si>
  <si>
    <t>3704000000</t>
  </si>
  <si>
    <t>3705000000</t>
  </si>
  <si>
    <t>3705100000</t>
  </si>
  <si>
    <t>3705201000</t>
  </si>
  <si>
    <t>3705205000</t>
  </si>
  <si>
    <t>3705900000</t>
  </si>
  <si>
    <t>3705900100</t>
  </si>
  <si>
    <t>3706103000</t>
  </si>
  <si>
    <t>3706106030</t>
  </si>
  <si>
    <t>3706106060</t>
  </si>
  <si>
    <t>3706106090</t>
  </si>
  <si>
    <t>3706900030</t>
  </si>
  <si>
    <t>3706900060</t>
  </si>
  <si>
    <t>3707100000</t>
  </si>
  <si>
    <t>3707100005</t>
  </si>
  <si>
    <t>3707100090</t>
  </si>
  <si>
    <t>3707903000</t>
  </si>
  <si>
    <t>3707903100</t>
  </si>
  <si>
    <t>3707903210</t>
  </si>
  <si>
    <t>3707903220</t>
  </si>
  <si>
    <t>3707903230</t>
  </si>
  <si>
    <t>3707903290</t>
  </si>
  <si>
    <t>3707906000</t>
  </si>
  <si>
    <t>3801101000</t>
  </si>
  <si>
    <t>3801105000</t>
  </si>
  <si>
    <t>3801200000</t>
  </si>
  <si>
    <t>3801300000</t>
  </si>
  <si>
    <t>3801900000</t>
  </si>
  <si>
    <t>3802100000</t>
  </si>
  <si>
    <t>3802100010</t>
  </si>
  <si>
    <t>3802100020</t>
  </si>
  <si>
    <t>3802100050</t>
  </si>
  <si>
    <t>3802901000</t>
  </si>
  <si>
    <t>3802902000</t>
  </si>
  <si>
    <t>3802905000</t>
  </si>
  <si>
    <t>3803000000</t>
  </si>
  <si>
    <t>3804001000</t>
  </si>
  <si>
    <t>3804005000</t>
  </si>
  <si>
    <t>3805100000</t>
  </si>
  <si>
    <t>3805200000</t>
  </si>
  <si>
    <t>3805900000</t>
  </si>
  <si>
    <t>3805901000</t>
  </si>
  <si>
    <t>3805905000</t>
  </si>
  <si>
    <t>3806100010</t>
  </si>
  <si>
    <t>3806100050</t>
  </si>
  <si>
    <t>3806200000</t>
  </si>
  <si>
    <t>3806300000</t>
  </si>
  <si>
    <t>3806900000</t>
  </si>
  <si>
    <t>3807000000</t>
  </si>
  <si>
    <t>3808101000</t>
  </si>
  <si>
    <t>3808101500</t>
  </si>
  <si>
    <t>3808102000</t>
  </si>
  <si>
    <t>3808102500</t>
  </si>
  <si>
    <t>3808103000</t>
  </si>
  <si>
    <t>3808105000</t>
  </si>
  <si>
    <t>3808200500</t>
  </si>
  <si>
    <t>3808201000</t>
  </si>
  <si>
    <t>3808201500</t>
  </si>
  <si>
    <t>3808202000</t>
  </si>
  <si>
    <t>3808202400</t>
  </si>
  <si>
    <t>3808202800</t>
  </si>
  <si>
    <t>3808203000</t>
  </si>
  <si>
    <t>3808205000</t>
  </si>
  <si>
    <t>3808300500</t>
  </si>
  <si>
    <t>3808301000</t>
  </si>
  <si>
    <t>3808301500</t>
  </si>
  <si>
    <t>3808302000</t>
  </si>
  <si>
    <t>3808305000</t>
  </si>
  <si>
    <t>3808401000</t>
  </si>
  <si>
    <t>3808405000</t>
  </si>
  <si>
    <t>3808501000</t>
  </si>
  <si>
    <t>3808504000</t>
  </si>
  <si>
    <t>3808505000</t>
  </si>
  <si>
    <t>3808520000</t>
  </si>
  <si>
    <t>3808591000</t>
  </si>
  <si>
    <t>3808594000</t>
  </si>
  <si>
    <t>3808595000</t>
  </si>
  <si>
    <t>3808611000</t>
  </si>
  <si>
    <t>3808615000</t>
  </si>
  <si>
    <t>3808621000</t>
  </si>
  <si>
    <t>3808625000</t>
  </si>
  <si>
    <t>3808691000</t>
  </si>
  <si>
    <t>3808695000</t>
  </si>
  <si>
    <t>3808900400</t>
  </si>
  <si>
    <t>3808900800</t>
  </si>
  <si>
    <t>3808901000</t>
  </si>
  <si>
    <t>3808902000</t>
  </si>
  <si>
    <t>3808903000</t>
  </si>
  <si>
    <t>3808905000</t>
  </si>
  <si>
    <t>3808907000</t>
  </si>
  <si>
    <t>3808909500</t>
  </si>
  <si>
    <t>3808911000</t>
  </si>
  <si>
    <t>3808911500</t>
  </si>
  <si>
    <t>3808912500</t>
  </si>
  <si>
    <t>3808912501</t>
  </si>
  <si>
    <t>3808913000</t>
  </si>
  <si>
    <t>3808915000</t>
  </si>
  <si>
    <t>3808915001</t>
  </si>
  <si>
    <t>3808920500</t>
  </si>
  <si>
    <t>3808921500</t>
  </si>
  <si>
    <t>3808922400</t>
  </si>
  <si>
    <t>3808922800</t>
  </si>
  <si>
    <t>3808923000</t>
  </si>
  <si>
    <t>3808925000</t>
  </si>
  <si>
    <t>3808930500</t>
  </si>
  <si>
    <t>3808931500</t>
  </si>
  <si>
    <t>3808932000</t>
  </si>
  <si>
    <t>3808935000</t>
  </si>
  <si>
    <t>3808935010</t>
  </si>
  <si>
    <t>3808935050</t>
  </si>
  <si>
    <t>3808941000</t>
  </si>
  <si>
    <t>3808945000</t>
  </si>
  <si>
    <t>3808990400</t>
  </si>
  <si>
    <t>3808990800</t>
  </si>
  <si>
    <t>3808993000</t>
  </si>
  <si>
    <t>3808997000</t>
  </si>
  <si>
    <t>3808999500</t>
  </si>
  <si>
    <t>3808999501</t>
  </si>
  <si>
    <t>3809100000</t>
  </si>
  <si>
    <t>3809910000</t>
  </si>
  <si>
    <t>3809921000</t>
  </si>
  <si>
    <t>3809925000</t>
  </si>
  <si>
    <t>3809931000</t>
  </si>
  <si>
    <t>3809935000</t>
  </si>
  <si>
    <t>3809991000</t>
  </si>
  <si>
    <t>3809995000</t>
  </si>
  <si>
    <t>3810100000</t>
  </si>
  <si>
    <t>3810901000</t>
  </si>
  <si>
    <t>3810902000</t>
  </si>
  <si>
    <t>3810905000</t>
  </si>
  <si>
    <t>3811111000</t>
  </si>
  <si>
    <t>3811115000</t>
  </si>
  <si>
    <t>3811190000</t>
  </si>
  <si>
    <t>3811210000</t>
  </si>
  <si>
    <t>3811290000</t>
  </si>
  <si>
    <t>3811900000</t>
  </si>
  <si>
    <t>3812101000</t>
  </si>
  <si>
    <t>3812105000</t>
  </si>
  <si>
    <t>3812201000</t>
  </si>
  <si>
    <t>3812205000</t>
  </si>
  <si>
    <t>3812302000</t>
  </si>
  <si>
    <t>3812303000</t>
  </si>
  <si>
    <t>3812304000</t>
  </si>
  <si>
    <t>3812305000</t>
  </si>
  <si>
    <t>3812306000</t>
  </si>
  <si>
    <t>3812307000</t>
  </si>
  <si>
    <t>3812309000</t>
  </si>
  <si>
    <t>3812310000</t>
  </si>
  <si>
    <t>3812392000</t>
  </si>
  <si>
    <t>3812393000</t>
  </si>
  <si>
    <t>3812396000</t>
  </si>
  <si>
    <t>3812397000</t>
  </si>
  <si>
    <t>3812399000</t>
  </si>
  <si>
    <t>3813001000</t>
  </si>
  <si>
    <t>3813005000</t>
  </si>
  <si>
    <t>3814001000</t>
  </si>
  <si>
    <t>3814002000</t>
  </si>
  <si>
    <t>3814005010</t>
  </si>
  <si>
    <t>3814005090</t>
  </si>
  <si>
    <t>3815110000</t>
  </si>
  <si>
    <t>3815120000</t>
  </si>
  <si>
    <t>3815190000</t>
  </si>
  <si>
    <t>3815901000</t>
  </si>
  <si>
    <t>3815902000</t>
  </si>
  <si>
    <t>3815903000</t>
  </si>
  <si>
    <t>3815905000</t>
  </si>
  <si>
    <t>3816000010</t>
  </si>
  <si>
    <t>3816000050</t>
  </si>
  <si>
    <t>3817001000</t>
  </si>
  <si>
    <t>3817001500</t>
  </si>
  <si>
    <t>3817002000</t>
  </si>
  <si>
    <t>3817101000</t>
  </si>
  <si>
    <t>3817105000</t>
  </si>
  <si>
    <t>3817200000</t>
  </si>
  <si>
    <t>3818000010</t>
  </si>
  <si>
    <t>3818000090</t>
  </si>
  <si>
    <t>3819000010</t>
  </si>
  <si>
    <t>3819000090</t>
  </si>
  <si>
    <t>3820000000</t>
  </si>
  <si>
    <t>3821000000</t>
  </si>
  <si>
    <t>3822001010</t>
  </si>
  <si>
    <t>3822001090</t>
  </si>
  <si>
    <t>3822005010</t>
  </si>
  <si>
    <t>3822005090</t>
  </si>
  <si>
    <t>3822006000</t>
  </si>
  <si>
    <t>3823100000</t>
  </si>
  <si>
    <t>3823110000</t>
  </si>
  <si>
    <t>3823120000</t>
  </si>
  <si>
    <t>3823130020</t>
  </si>
  <si>
    <t>3823130040</t>
  </si>
  <si>
    <t>3823192000</t>
  </si>
  <si>
    <t>3823194000</t>
  </si>
  <si>
    <t>3823200010</t>
  </si>
  <si>
    <t>3823200050</t>
  </si>
  <si>
    <t>3823300000</t>
  </si>
  <si>
    <t>3823401000</t>
  </si>
  <si>
    <t>3823402000</t>
  </si>
  <si>
    <t>3823405000</t>
  </si>
  <si>
    <t>3823500010</t>
  </si>
  <si>
    <t>3823500050</t>
  </si>
  <si>
    <t>3823600000</t>
  </si>
  <si>
    <t>3823702000</t>
  </si>
  <si>
    <t>3823704000</t>
  </si>
  <si>
    <t>3823706000</t>
  </si>
  <si>
    <t>3823901100</t>
  </si>
  <si>
    <t>3823901900</t>
  </si>
  <si>
    <t>3823902100</t>
  </si>
  <si>
    <t>3823902200</t>
  </si>
  <si>
    <t>3823902500</t>
  </si>
  <si>
    <t>3823902600</t>
  </si>
  <si>
    <t>3823902700</t>
  </si>
  <si>
    <t>3823902800</t>
  </si>
  <si>
    <t>3823903100</t>
  </si>
  <si>
    <t>3823903200</t>
  </si>
  <si>
    <t>3823903300</t>
  </si>
  <si>
    <t>3823903400</t>
  </si>
  <si>
    <t>3823903500</t>
  </si>
  <si>
    <t>3823903600</t>
  </si>
  <si>
    <t>3823903900</t>
  </si>
  <si>
    <t>3823904020</t>
  </si>
  <si>
    <t>3823904090</t>
  </si>
  <si>
    <t>3823904500</t>
  </si>
  <si>
    <t>3823904600</t>
  </si>
  <si>
    <t>3823904710</t>
  </si>
  <si>
    <t>3823904750</t>
  </si>
  <si>
    <t>3823904790</t>
  </si>
  <si>
    <t>3823905010</t>
  </si>
  <si>
    <t>3823905020</t>
  </si>
  <si>
    <t>3823905030</t>
  </si>
  <si>
    <t>3823905050</t>
  </si>
  <si>
    <t>3823907000</t>
  </si>
  <si>
    <t>3823909010</t>
  </si>
  <si>
    <t>3823909020</t>
  </si>
  <si>
    <t>3823909030</t>
  </si>
  <si>
    <t>3823909050</t>
  </si>
  <si>
    <t>3824100000</t>
  </si>
  <si>
    <t>3824200010</t>
  </si>
  <si>
    <t>3824200050</t>
  </si>
  <si>
    <t>3824300000</t>
  </si>
  <si>
    <t>3824401000</t>
  </si>
  <si>
    <t>3824402000</t>
  </si>
  <si>
    <t>3824405000</t>
  </si>
  <si>
    <t>3824500010</t>
  </si>
  <si>
    <t>3824500050</t>
  </si>
  <si>
    <t>3824600000</t>
  </si>
  <si>
    <t>3824710000</t>
  </si>
  <si>
    <t>3824710100</t>
  </si>
  <si>
    <t>3824720000</t>
  </si>
  <si>
    <t>3824730000</t>
  </si>
  <si>
    <t>3824740000</t>
  </si>
  <si>
    <t>3824750000</t>
  </si>
  <si>
    <t>3824760000</t>
  </si>
  <si>
    <t>3824770000</t>
  </si>
  <si>
    <t>3824780000</t>
  </si>
  <si>
    <t>3824780020</t>
  </si>
  <si>
    <t>3824780050</t>
  </si>
  <si>
    <t>3824790000</t>
  </si>
  <si>
    <t>3824791000</t>
  </si>
  <si>
    <t>3824799000</t>
  </si>
  <si>
    <t>3824810000</t>
  </si>
  <si>
    <t>3824821000</t>
  </si>
  <si>
    <t>3824829000</t>
  </si>
  <si>
    <t>3824830000</t>
  </si>
  <si>
    <t>3824840000</t>
  </si>
  <si>
    <t>3824850000</t>
  </si>
  <si>
    <t>3824860000</t>
  </si>
  <si>
    <t>3824870000</t>
  </si>
  <si>
    <t>3824880000</t>
  </si>
  <si>
    <t>3824901100</t>
  </si>
  <si>
    <t>3824901900</t>
  </si>
  <si>
    <t>3824902100</t>
  </si>
  <si>
    <t>3824902200</t>
  </si>
  <si>
    <t>3824902500</t>
  </si>
  <si>
    <t>3824902600</t>
  </si>
  <si>
    <t>3824902800</t>
  </si>
  <si>
    <t>3824902840</t>
  </si>
  <si>
    <t>3824902890</t>
  </si>
  <si>
    <t>3824903100</t>
  </si>
  <si>
    <t>3824903200</t>
  </si>
  <si>
    <t>3824903300</t>
  </si>
  <si>
    <t>3824903400</t>
  </si>
  <si>
    <t>3824903500</t>
  </si>
  <si>
    <t>3824903600</t>
  </si>
  <si>
    <t>3824903900</t>
  </si>
  <si>
    <t>3824904020</t>
  </si>
  <si>
    <t>3824904030</t>
  </si>
  <si>
    <t>3824904040</t>
  </si>
  <si>
    <t>3824904090</t>
  </si>
  <si>
    <t>3824904140</t>
  </si>
  <si>
    <t>3824904190</t>
  </si>
  <si>
    <t>3824904500</t>
  </si>
  <si>
    <t>3824904600</t>
  </si>
  <si>
    <t>3824904700</t>
  </si>
  <si>
    <t>3824904800</t>
  </si>
  <si>
    <t>3824905000</t>
  </si>
  <si>
    <t>3824905500</t>
  </si>
  <si>
    <t>3824907000</t>
  </si>
  <si>
    <t>3824907510</t>
  </si>
  <si>
    <t>3824907550</t>
  </si>
  <si>
    <t>3824909010</t>
  </si>
  <si>
    <t>3824909020</t>
  </si>
  <si>
    <t>3824909030</t>
  </si>
  <si>
    <t>3824909050</t>
  </si>
  <si>
    <t>3824909110</t>
  </si>
  <si>
    <t>3824909120</t>
  </si>
  <si>
    <t>3824909130</t>
  </si>
  <si>
    <t>3824909150</t>
  </si>
  <si>
    <t>3824909161</t>
  </si>
  <si>
    <t>3824909190</t>
  </si>
  <si>
    <t>3824909210</t>
  </si>
  <si>
    <t>3824909220</t>
  </si>
  <si>
    <t>3824909230</t>
  </si>
  <si>
    <t>3824909261</t>
  </si>
  <si>
    <t>3824909280</t>
  </si>
  <si>
    <t>3824909290</t>
  </si>
  <si>
    <t>3824909295</t>
  </si>
  <si>
    <t>3824910000</t>
  </si>
  <si>
    <t>3824991100</t>
  </si>
  <si>
    <t>3824991900</t>
  </si>
  <si>
    <t>3824992100</t>
  </si>
  <si>
    <t>3824992500</t>
  </si>
  <si>
    <t>3824992600</t>
  </si>
  <si>
    <t>3824992840</t>
  </si>
  <si>
    <t>3824992890</t>
  </si>
  <si>
    <t>3824993100</t>
  </si>
  <si>
    <t>3824993200</t>
  </si>
  <si>
    <t>3824993300</t>
  </si>
  <si>
    <t>3824993400</t>
  </si>
  <si>
    <t>3824993500</t>
  </si>
  <si>
    <t>3824993600</t>
  </si>
  <si>
    <t>3824993900</t>
  </si>
  <si>
    <t>3824994140</t>
  </si>
  <si>
    <t>3824994190</t>
  </si>
  <si>
    <t>3824994800</t>
  </si>
  <si>
    <t>3824995000</t>
  </si>
  <si>
    <t>3824995500</t>
  </si>
  <si>
    <t>3824997000</t>
  </si>
  <si>
    <t>3824997510</t>
  </si>
  <si>
    <t>3824997550</t>
  </si>
  <si>
    <t>3824999210</t>
  </si>
  <si>
    <t>3824999220</t>
  </si>
  <si>
    <t>3824999230</t>
  </si>
  <si>
    <t>3824999261</t>
  </si>
  <si>
    <t>3824999280</t>
  </si>
  <si>
    <t>3824999286</t>
  </si>
  <si>
    <t>3824999295</t>
  </si>
  <si>
    <t>3824999297</t>
  </si>
  <si>
    <t>3825100000</t>
  </si>
  <si>
    <t>3825200000</t>
  </si>
  <si>
    <t>3825300000</t>
  </si>
  <si>
    <t>3825410000</t>
  </si>
  <si>
    <t>3825490000</t>
  </si>
  <si>
    <t>3825500000</t>
  </si>
  <si>
    <t>3825610000</t>
  </si>
  <si>
    <t>3825690000</t>
  </si>
  <si>
    <t>3825900000</t>
  </si>
  <si>
    <t>3826001000</t>
  </si>
  <si>
    <t>3826003000</t>
  </si>
  <si>
    <t>3901100010</t>
  </si>
  <si>
    <t>3901100020</t>
  </si>
  <si>
    <t>3901100030</t>
  </si>
  <si>
    <t>3901101000</t>
  </si>
  <si>
    <t>3901105010</t>
  </si>
  <si>
    <t>3901105020</t>
  </si>
  <si>
    <t>3901105030</t>
  </si>
  <si>
    <t>3901200000</t>
  </si>
  <si>
    <t>3901201000</t>
  </si>
  <si>
    <t>3901205000</t>
  </si>
  <si>
    <t>3901300000</t>
  </si>
  <si>
    <t>3901302000</t>
  </si>
  <si>
    <t>3901306000</t>
  </si>
  <si>
    <t>3901400000</t>
  </si>
  <si>
    <t>3901901000</t>
  </si>
  <si>
    <t>3901905000</t>
  </si>
  <si>
    <t>3901905500</t>
  </si>
  <si>
    <t>3901905501</t>
  </si>
  <si>
    <t>3901909000</t>
  </si>
  <si>
    <t>3902100000</t>
  </si>
  <si>
    <t>3902201000</t>
  </si>
  <si>
    <t>3902205000</t>
  </si>
  <si>
    <t>3902300000</t>
  </si>
  <si>
    <t>3902900010</t>
  </si>
  <si>
    <t>3902900050</t>
  </si>
  <si>
    <t>3903110000</t>
  </si>
  <si>
    <t>3903190000</t>
  </si>
  <si>
    <t>3903200000</t>
  </si>
  <si>
    <t>3903300000</t>
  </si>
  <si>
    <t>3903901000</t>
  </si>
  <si>
    <t>3903905000</t>
  </si>
  <si>
    <t>3904100000</t>
  </si>
  <si>
    <t>3904210000</t>
  </si>
  <si>
    <t>3904220000</t>
  </si>
  <si>
    <t>3904300000</t>
  </si>
  <si>
    <t>3904302000</t>
  </si>
  <si>
    <t>3904306000</t>
  </si>
  <si>
    <t>3904400000</t>
  </si>
  <si>
    <t>3904500000</t>
  </si>
  <si>
    <t>3904610000</t>
  </si>
  <si>
    <t>3904610010</t>
  </si>
  <si>
    <t>3904610090</t>
  </si>
  <si>
    <t>3904691000</t>
  </si>
  <si>
    <t>3904695000</t>
  </si>
  <si>
    <t>3904901000</t>
  </si>
  <si>
    <t>3904905000</t>
  </si>
  <si>
    <t>3905110000</t>
  </si>
  <si>
    <t>3905120000</t>
  </si>
  <si>
    <t>3905190000</t>
  </si>
  <si>
    <t>3905200000</t>
  </si>
  <si>
    <t>3905210000</t>
  </si>
  <si>
    <t>3905290000</t>
  </si>
  <si>
    <t>3905300000</t>
  </si>
  <si>
    <t>3905901000</t>
  </si>
  <si>
    <t>3905903000</t>
  </si>
  <si>
    <t>3905905000</t>
  </si>
  <si>
    <t>3905908000</t>
  </si>
  <si>
    <t>3905911000</t>
  </si>
  <si>
    <t>3905915000</t>
  </si>
  <si>
    <t>3905993000</t>
  </si>
  <si>
    <t>3905998000</t>
  </si>
  <si>
    <t>3906100000</t>
  </si>
  <si>
    <t>3906901000</t>
  </si>
  <si>
    <t>3906902000</t>
  </si>
  <si>
    <t>3906905000</t>
  </si>
  <si>
    <t>3907100000</t>
  </si>
  <si>
    <t>3907200000</t>
  </si>
  <si>
    <t>3907300000</t>
  </si>
  <si>
    <t>3907400000</t>
  </si>
  <si>
    <t>3907500000</t>
  </si>
  <si>
    <t>3907600010</t>
  </si>
  <si>
    <t>3907600030</t>
  </si>
  <si>
    <t>3907600050</t>
  </si>
  <si>
    <t>3907600070</t>
  </si>
  <si>
    <t>3907610000</t>
  </si>
  <si>
    <t>3907690000</t>
  </si>
  <si>
    <t>3907700000</t>
  </si>
  <si>
    <t>3907911000</t>
  </si>
  <si>
    <t>3907912000</t>
  </si>
  <si>
    <t>3907914000</t>
  </si>
  <si>
    <t>3907915000</t>
  </si>
  <si>
    <t>3907990010</t>
  </si>
  <si>
    <t>3907990050</t>
  </si>
  <si>
    <t>3907990110</t>
  </si>
  <si>
    <t>3907990150</t>
  </si>
  <si>
    <t>3907992000</t>
  </si>
  <si>
    <t>3907995010</t>
  </si>
  <si>
    <t>3907995050</t>
  </si>
  <si>
    <t>3908100000</t>
  </si>
  <si>
    <t>3908900000</t>
  </si>
  <si>
    <t>3908902000</t>
  </si>
  <si>
    <t>3908907000</t>
  </si>
  <si>
    <t>3909100000</t>
  </si>
  <si>
    <t>3909200000</t>
  </si>
  <si>
    <t>3909300000</t>
  </si>
  <si>
    <t>3909310000</t>
  </si>
  <si>
    <t>3909390000</t>
  </si>
  <si>
    <t>3909400000</t>
  </si>
  <si>
    <t>3909501000</t>
  </si>
  <si>
    <t>3909502000</t>
  </si>
  <si>
    <t>3909505000</t>
  </si>
  <si>
    <t>3910000000</t>
  </si>
  <si>
    <t>3911100000</t>
  </si>
  <si>
    <t>3911901000</t>
  </si>
  <si>
    <t>3911901500</t>
  </si>
  <si>
    <t>3911902000</t>
  </si>
  <si>
    <t>3911902500</t>
  </si>
  <si>
    <t>3911903000</t>
  </si>
  <si>
    <t>3911903500</t>
  </si>
  <si>
    <t>3911904500</t>
  </si>
  <si>
    <t>3911905010</t>
  </si>
  <si>
    <t>3911905050</t>
  </si>
  <si>
    <t>3911907000</t>
  </si>
  <si>
    <t>3911909010</t>
  </si>
  <si>
    <t>3911909050</t>
  </si>
  <si>
    <t>3912110000</t>
  </si>
  <si>
    <t>3912120000</t>
  </si>
  <si>
    <t>3912200000</t>
  </si>
  <si>
    <t>3912310000</t>
  </si>
  <si>
    <t>3912310010</t>
  </si>
  <si>
    <t>3912310090</t>
  </si>
  <si>
    <t>3912312000</t>
  </si>
  <si>
    <t>3912316000</t>
  </si>
  <si>
    <t>3912390000</t>
  </si>
  <si>
    <t>3912900000</t>
  </si>
  <si>
    <t>3912900010</t>
  </si>
  <si>
    <t>3912900090</t>
  </si>
  <si>
    <t>3913100000</t>
  </si>
  <si>
    <t>3913901000</t>
  </si>
  <si>
    <t>3913902000</t>
  </si>
  <si>
    <t>3913902010</t>
  </si>
  <si>
    <t>3913902015</t>
  </si>
  <si>
    <t>3913902050</t>
  </si>
  <si>
    <t>3913902090</t>
  </si>
  <si>
    <t>3913905000</t>
  </si>
  <si>
    <t>3914000000</t>
  </si>
  <si>
    <t>3914002000</t>
  </si>
  <si>
    <t>3914006000</t>
  </si>
  <si>
    <t>3915100000</t>
  </si>
  <si>
    <t>3915200000</t>
  </si>
  <si>
    <t>3915300000</t>
  </si>
  <si>
    <t>3915900000</t>
  </si>
  <si>
    <t>3915900010</t>
  </si>
  <si>
    <t>3915900090</t>
  </si>
  <si>
    <t>3916100000</t>
  </si>
  <si>
    <t>3916200010</t>
  </si>
  <si>
    <t>3916200020</t>
  </si>
  <si>
    <t>3916200090</t>
  </si>
  <si>
    <t>3916200091</t>
  </si>
  <si>
    <t>3916901000</t>
  </si>
  <si>
    <t>3916902000</t>
  </si>
  <si>
    <t>3916903000</t>
  </si>
  <si>
    <t>3916905000</t>
  </si>
  <si>
    <t>3917101000</t>
  </si>
  <si>
    <t>3917105000</t>
  </si>
  <si>
    <t>3917106000</t>
  </si>
  <si>
    <t>3917109000</t>
  </si>
  <si>
    <t>3917210000</t>
  </si>
  <si>
    <t>3917220000</t>
  </si>
  <si>
    <t>3917230000</t>
  </si>
  <si>
    <t>3917290050</t>
  </si>
  <si>
    <t>3917290090</t>
  </si>
  <si>
    <t>3917310000</t>
  </si>
  <si>
    <t>3917320010</t>
  </si>
  <si>
    <t>3917320020</t>
  </si>
  <si>
    <t>3917320050</t>
  </si>
  <si>
    <t>3917322000</t>
  </si>
  <si>
    <t>3917326010</t>
  </si>
  <si>
    <t>3917326020</t>
  </si>
  <si>
    <t>3917326050</t>
  </si>
  <si>
    <t>3917330000</t>
  </si>
  <si>
    <t>3917390010</t>
  </si>
  <si>
    <t>3917390020</t>
  </si>
  <si>
    <t>3917390050</t>
  </si>
  <si>
    <t>3917400010</t>
  </si>
  <si>
    <t>3917400090</t>
  </si>
  <si>
    <t>3918101000</t>
  </si>
  <si>
    <t>3918102000</t>
  </si>
  <si>
    <t>3918103110</t>
  </si>
  <si>
    <t>3918103150</t>
  </si>
  <si>
    <t>3918103210</t>
  </si>
  <si>
    <t>3918103250</t>
  </si>
  <si>
    <t>3918104010</t>
  </si>
  <si>
    <t>3918104050</t>
  </si>
  <si>
    <t>3918105000</t>
  </si>
  <si>
    <t>3918901000</t>
  </si>
  <si>
    <t>3918902000</t>
  </si>
  <si>
    <t>3918903000</t>
  </si>
  <si>
    <t>3918905000</t>
  </si>
  <si>
    <t>3919101010</t>
  </si>
  <si>
    <t>3919101050</t>
  </si>
  <si>
    <t>3919102010</t>
  </si>
  <si>
    <t>3919102020</t>
  </si>
  <si>
    <t>3919102030</t>
  </si>
  <si>
    <t>3919102040</t>
  </si>
  <si>
    <t>3919102055</t>
  </si>
  <si>
    <t>3919901000</t>
  </si>
  <si>
    <t>3919905010</t>
  </si>
  <si>
    <t>3919905020</t>
  </si>
  <si>
    <t>3919905030</t>
  </si>
  <si>
    <t>3919905040</t>
  </si>
  <si>
    <t>3919905060</t>
  </si>
  <si>
    <t>3920100000</t>
  </si>
  <si>
    <t>3920200000</t>
  </si>
  <si>
    <t>3920200015</t>
  </si>
  <si>
    <t>3920200020</t>
  </si>
  <si>
    <t>3920200050</t>
  </si>
  <si>
    <t>3920200055</t>
  </si>
  <si>
    <t>3920300000</t>
  </si>
  <si>
    <t>3920410000</t>
  </si>
  <si>
    <t>3920421000</t>
  </si>
  <si>
    <t>3920425000</t>
  </si>
  <si>
    <t>3920431000</t>
  </si>
  <si>
    <t>3920435000</t>
  </si>
  <si>
    <t>3920490000</t>
  </si>
  <si>
    <t>3920511000</t>
  </si>
  <si>
    <t>3920515000</t>
  </si>
  <si>
    <t>3920591000</t>
  </si>
  <si>
    <t>3920594000</t>
  </si>
  <si>
    <t>3920595000</t>
  </si>
  <si>
    <t>3920598000</t>
  </si>
  <si>
    <t>3920610000</t>
  </si>
  <si>
    <t>3920620000</t>
  </si>
  <si>
    <t>3920620010</t>
  </si>
  <si>
    <t>3920620020</t>
  </si>
  <si>
    <t>3920620050</t>
  </si>
  <si>
    <t>3920620090</t>
  </si>
  <si>
    <t>3920631000</t>
  </si>
  <si>
    <t>3920632000</t>
  </si>
  <si>
    <t>3920690000</t>
  </si>
  <si>
    <t>3920710000</t>
  </si>
  <si>
    <t>3920720000</t>
  </si>
  <si>
    <t>3920730000</t>
  </si>
  <si>
    <t>3920790500</t>
  </si>
  <si>
    <t>3920791000</t>
  </si>
  <si>
    <t>3920795000</t>
  </si>
  <si>
    <t>3920910000</t>
  </si>
  <si>
    <t>3920920000</t>
  </si>
  <si>
    <t>3920930000</t>
  </si>
  <si>
    <t>3920940000</t>
  </si>
  <si>
    <t>3920991000</t>
  </si>
  <si>
    <t>3920992000</t>
  </si>
  <si>
    <t>3920995000</t>
  </si>
  <si>
    <t>3921110000</t>
  </si>
  <si>
    <t>3921121100</t>
  </si>
  <si>
    <t>3921121500</t>
  </si>
  <si>
    <t>3921121910</t>
  </si>
  <si>
    <t>3921121950</t>
  </si>
  <si>
    <t>3921125000</t>
  </si>
  <si>
    <t>3921131100</t>
  </si>
  <si>
    <t>3921131500</t>
  </si>
  <si>
    <t>3921131910</t>
  </si>
  <si>
    <t>3921131950</t>
  </si>
  <si>
    <t>3921135000</t>
  </si>
  <si>
    <t>3921140000</t>
  </si>
  <si>
    <t>3921190000</t>
  </si>
  <si>
    <t>3921901100</t>
  </si>
  <si>
    <t>3921901500</t>
  </si>
  <si>
    <t>3921901910</t>
  </si>
  <si>
    <t>3921901950</t>
  </si>
  <si>
    <t>3921902100</t>
  </si>
  <si>
    <t>3921902510</t>
  </si>
  <si>
    <t>3921902550</t>
  </si>
  <si>
    <t>3921902900</t>
  </si>
  <si>
    <t>3921904010</t>
  </si>
  <si>
    <t>3921904025</t>
  </si>
  <si>
    <t>3921904050</t>
  </si>
  <si>
    <t>3921904090</t>
  </si>
  <si>
    <t>3921905010</t>
  </si>
  <si>
    <t>3921905050</t>
  </si>
  <si>
    <t>3922100000</t>
  </si>
  <si>
    <t>3922200000</t>
  </si>
  <si>
    <t>3922900000</t>
  </si>
  <si>
    <t>3923100000</t>
  </si>
  <si>
    <t>3923102000</t>
  </si>
  <si>
    <t>3923109000</t>
  </si>
  <si>
    <t>3923210011</t>
  </si>
  <si>
    <t>3923210019</t>
  </si>
  <si>
    <t>3923210020</t>
  </si>
  <si>
    <t>3923210030</t>
  </si>
  <si>
    <t>3923210080</t>
  </si>
  <si>
    <t>3923210085</t>
  </si>
  <si>
    <t>3923210090</t>
  </si>
  <si>
    <t>3923210095</t>
  </si>
  <si>
    <t>3923290000</t>
  </si>
  <si>
    <t>3923300010</t>
  </si>
  <si>
    <t>3923300090</t>
  </si>
  <si>
    <t>3923400010</t>
  </si>
  <si>
    <t>3923400050</t>
  </si>
  <si>
    <t>3923500000</t>
  </si>
  <si>
    <t>3923900000</t>
  </si>
  <si>
    <t>3923900012</t>
  </si>
  <si>
    <t>3923900014</t>
  </si>
  <si>
    <t>3923900016</t>
  </si>
  <si>
    <t>3923900080</t>
  </si>
  <si>
    <t>3924101000</t>
  </si>
  <si>
    <t>3924102000</t>
  </si>
  <si>
    <t>3924103000</t>
  </si>
  <si>
    <t>3924104000</t>
  </si>
  <si>
    <t>3924105000</t>
  </si>
  <si>
    <t>3924900500</t>
  </si>
  <si>
    <t>3924901010</t>
  </si>
  <si>
    <t>3924901050</t>
  </si>
  <si>
    <t>3924902000</t>
  </si>
  <si>
    <t>3924905000</t>
  </si>
  <si>
    <t>3924905500</t>
  </si>
  <si>
    <t>3924905600</t>
  </si>
  <si>
    <t>3924905610</t>
  </si>
  <si>
    <t>3924905650</t>
  </si>
  <si>
    <t>3925100000</t>
  </si>
  <si>
    <t>3925200000</t>
  </si>
  <si>
    <t>3925200010</t>
  </si>
  <si>
    <t>3925200020</t>
  </si>
  <si>
    <t>3925200090</t>
  </si>
  <si>
    <t>3925200091</t>
  </si>
  <si>
    <t>3925301000</t>
  </si>
  <si>
    <t>3925305000</t>
  </si>
  <si>
    <t>3925900000</t>
  </si>
  <si>
    <t>3926100000</t>
  </si>
  <si>
    <t>3926201010</t>
  </si>
  <si>
    <t>3926201020</t>
  </si>
  <si>
    <t>3926201050</t>
  </si>
  <si>
    <t>3926202000</t>
  </si>
  <si>
    <t>3926203000</t>
  </si>
  <si>
    <t>3926204010</t>
  </si>
  <si>
    <t>3926204050</t>
  </si>
  <si>
    <t>3926205010</t>
  </si>
  <si>
    <t>3926205050</t>
  </si>
  <si>
    <t>3926206000</t>
  </si>
  <si>
    <t>3926209010</t>
  </si>
  <si>
    <t>3926209050</t>
  </si>
  <si>
    <t>3926301000</t>
  </si>
  <si>
    <t>3926305000</t>
  </si>
  <si>
    <t>3926400000</t>
  </si>
  <si>
    <t>3926400010</t>
  </si>
  <si>
    <t>3926400090</t>
  </si>
  <si>
    <t>3926901000</t>
  </si>
  <si>
    <t>3926901500</t>
  </si>
  <si>
    <t>3926901600</t>
  </si>
  <si>
    <t>3926902000</t>
  </si>
  <si>
    <t>3926902100</t>
  </si>
  <si>
    <t>3926902500</t>
  </si>
  <si>
    <t>3926903000</t>
  </si>
  <si>
    <t>3926903300</t>
  </si>
  <si>
    <t>3926903500</t>
  </si>
  <si>
    <t>3926904000</t>
  </si>
  <si>
    <t>3926904500</t>
  </si>
  <si>
    <t>3926904510</t>
  </si>
  <si>
    <t>3926904590</t>
  </si>
  <si>
    <t>3926904800</t>
  </si>
  <si>
    <t>3926905000</t>
  </si>
  <si>
    <t>3926905500</t>
  </si>
  <si>
    <t>3926905600</t>
  </si>
  <si>
    <t>3926905700</t>
  </si>
  <si>
    <t>3926905900</t>
  </si>
  <si>
    <t>3926906010</t>
  </si>
  <si>
    <t>3926906090</t>
  </si>
  <si>
    <t>3926906510</t>
  </si>
  <si>
    <t>3926906520</t>
  </si>
  <si>
    <t>3926906530</t>
  </si>
  <si>
    <t>3926906550</t>
  </si>
  <si>
    <t>3926907000</t>
  </si>
  <si>
    <t>3926907500</t>
  </si>
  <si>
    <t>3926907700</t>
  </si>
  <si>
    <t>3926908300</t>
  </si>
  <si>
    <t>3926908500</t>
  </si>
  <si>
    <t>3926908700</t>
  </si>
  <si>
    <t>3926909010</t>
  </si>
  <si>
    <t>3926909025</t>
  </si>
  <si>
    <t>3926909090</t>
  </si>
  <si>
    <t>3926909400</t>
  </si>
  <si>
    <t>3926909510</t>
  </si>
  <si>
    <t>3926909525</t>
  </si>
  <si>
    <t>3926909590</t>
  </si>
  <si>
    <t>3926909600</t>
  </si>
  <si>
    <t>3926909810</t>
  </si>
  <si>
    <t>3926909825</t>
  </si>
  <si>
    <t>3926909830</t>
  </si>
  <si>
    <t>3926909880</t>
  </si>
  <si>
    <t>3926909890</t>
  </si>
  <si>
    <t>3926909905</t>
  </si>
  <si>
    <t>3926909910</t>
  </si>
  <si>
    <t>3926909925</t>
  </si>
  <si>
    <t>3926909930</t>
  </si>
  <si>
    <t>3926909980</t>
  </si>
  <si>
    <t>3926909995</t>
  </si>
  <si>
    <t>3926909996</t>
  </si>
  <si>
    <t>4001100000</t>
  </si>
  <si>
    <t>4001210010</t>
  </si>
  <si>
    <t>4001210020</t>
  </si>
  <si>
    <t>4001210030</t>
  </si>
  <si>
    <t>4001210050</t>
  </si>
  <si>
    <t>4001220005</t>
  </si>
  <si>
    <t>4001220010</t>
  </si>
  <si>
    <t>4001220015</t>
  </si>
  <si>
    <t>4001220020</t>
  </si>
  <si>
    <t>4001220025</t>
  </si>
  <si>
    <t>4001220050</t>
  </si>
  <si>
    <t>4001290000</t>
  </si>
  <si>
    <t>4001300005</t>
  </si>
  <si>
    <t>4001300010</t>
  </si>
  <si>
    <t>4001300015</t>
  </si>
  <si>
    <t>4001300020</t>
  </si>
  <si>
    <t>4001300025</t>
  </si>
  <si>
    <t>4001300050</t>
  </si>
  <si>
    <t>4001300055</t>
  </si>
  <si>
    <t>4002110000</t>
  </si>
  <si>
    <t>4002190010</t>
  </si>
  <si>
    <t>4002190014</t>
  </si>
  <si>
    <t>4002190015</t>
  </si>
  <si>
    <t>4002190016</t>
  </si>
  <si>
    <t>4002190018</t>
  </si>
  <si>
    <t>4002190019</t>
  </si>
  <si>
    <t>4002190020</t>
  </si>
  <si>
    <t>4002200000</t>
  </si>
  <si>
    <t>4002310000</t>
  </si>
  <si>
    <t>4002390000</t>
  </si>
  <si>
    <t>4002410000</t>
  </si>
  <si>
    <t>4002490000</t>
  </si>
  <si>
    <t>4002510000</t>
  </si>
  <si>
    <t>4002590000</t>
  </si>
  <si>
    <t>4002600000</t>
  </si>
  <si>
    <t>4002700000</t>
  </si>
  <si>
    <t>4002800000</t>
  </si>
  <si>
    <t>4002910000</t>
  </si>
  <si>
    <t>4002990000</t>
  </si>
  <si>
    <t>4003000000</t>
  </si>
  <si>
    <t>4004000000</t>
  </si>
  <si>
    <t>4005100000</t>
  </si>
  <si>
    <t>4005200000</t>
  </si>
  <si>
    <t>4005910000</t>
  </si>
  <si>
    <t>4005990000</t>
  </si>
  <si>
    <t>4006100000</t>
  </si>
  <si>
    <t>4006901000</t>
  </si>
  <si>
    <t>4006905000</t>
  </si>
  <si>
    <t>4007000000</t>
  </si>
  <si>
    <t>4008111000</t>
  </si>
  <si>
    <t>4008115000</t>
  </si>
  <si>
    <t>4008191000</t>
  </si>
  <si>
    <t>4008192000</t>
  </si>
  <si>
    <t>4008194000</t>
  </si>
  <si>
    <t>4008195000</t>
  </si>
  <si>
    <t>4008196000</t>
  </si>
  <si>
    <t>4008198000</t>
  </si>
  <si>
    <t>4008210000</t>
  </si>
  <si>
    <t>4008290000</t>
  </si>
  <si>
    <t>4008292000</t>
  </si>
  <si>
    <t>4008294000</t>
  </si>
  <si>
    <t>4009100000</t>
  </si>
  <si>
    <t>4009110000</t>
  </si>
  <si>
    <t>4009120020</t>
  </si>
  <si>
    <t>4009120050</t>
  </si>
  <si>
    <t>4009200000</t>
  </si>
  <si>
    <t>4009210000</t>
  </si>
  <si>
    <t>4009220020</t>
  </si>
  <si>
    <t>4009220050</t>
  </si>
  <si>
    <t>4009300000</t>
  </si>
  <si>
    <t>4009310000</t>
  </si>
  <si>
    <t>4009320020</t>
  </si>
  <si>
    <t>4009320050</t>
  </si>
  <si>
    <t>4009400000</t>
  </si>
  <si>
    <t>4009410000</t>
  </si>
  <si>
    <t>4009420020</t>
  </si>
  <si>
    <t>4009420050</t>
  </si>
  <si>
    <t>4009500020</t>
  </si>
  <si>
    <t>4009500040</t>
  </si>
  <si>
    <t>4009500090</t>
  </si>
  <si>
    <t>4010101010</t>
  </si>
  <si>
    <t>4010101020</t>
  </si>
  <si>
    <t>4010101030</t>
  </si>
  <si>
    <t>4010101040</t>
  </si>
  <si>
    <t>4010101090</t>
  </si>
  <si>
    <t>4010105010</t>
  </si>
  <si>
    <t>4010105090</t>
  </si>
  <si>
    <t>4010110000</t>
  </si>
  <si>
    <t>4010121000</t>
  </si>
  <si>
    <t>4010125000</t>
  </si>
  <si>
    <t>4010125500</t>
  </si>
  <si>
    <t>4010129000</t>
  </si>
  <si>
    <t>4010130000</t>
  </si>
  <si>
    <t>4010191000</t>
  </si>
  <si>
    <t>4010195000</t>
  </si>
  <si>
    <t>4010195500</t>
  </si>
  <si>
    <t>4010198000</t>
  </si>
  <si>
    <t>4010199000</t>
  </si>
  <si>
    <t>4010199100</t>
  </si>
  <si>
    <t>4010213000</t>
  </si>
  <si>
    <t>4010216000</t>
  </si>
  <si>
    <t>4010223000</t>
  </si>
  <si>
    <t>4010226000</t>
  </si>
  <si>
    <t>4010233000</t>
  </si>
  <si>
    <t>4010234100</t>
  </si>
  <si>
    <t>4010234500</t>
  </si>
  <si>
    <t>4010235000</t>
  </si>
  <si>
    <t>4010239000</t>
  </si>
  <si>
    <t>4010243000</t>
  </si>
  <si>
    <t>4010244100</t>
  </si>
  <si>
    <t>4010244500</t>
  </si>
  <si>
    <t>4010245000</t>
  </si>
  <si>
    <t>4010249000</t>
  </si>
  <si>
    <t>4010291000</t>
  </si>
  <si>
    <t>4010292000</t>
  </si>
  <si>
    <t>4010293000</t>
  </si>
  <si>
    <t>4010294100</t>
  </si>
  <si>
    <t>4010294500</t>
  </si>
  <si>
    <t>4010295000</t>
  </si>
  <si>
    <t>4010299000</t>
  </si>
  <si>
    <t>4010313000</t>
  </si>
  <si>
    <t>4010316000</t>
  </si>
  <si>
    <t>4010323000</t>
  </si>
  <si>
    <t>4010326000</t>
  </si>
  <si>
    <t>4010333000</t>
  </si>
  <si>
    <t>4010336000</t>
  </si>
  <si>
    <t>4010343000</t>
  </si>
  <si>
    <t>4010346000</t>
  </si>
  <si>
    <t>4010353000</t>
  </si>
  <si>
    <t>4010354100</t>
  </si>
  <si>
    <t>4010354500</t>
  </si>
  <si>
    <t>4010355000</t>
  </si>
  <si>
    <t>4010359000</t>
  </si>
  <si>
    <t>4010363000</t>
  </si>
  <si>
    <t>4010364100</t>
  </si>
  <si>
    <t>4010364500</t>
  </si>
  <si>
    <t>4010365000</t>
  </si>
  <si>
    <t>4010369000</t>
  </si>
  <si>
    <t>4010391000</t>
  </si>
  <si>
    <t>4010392000</t>
  </si>
  <si>
    <t>4010393000</t>
  </si>
  <si>
    <t>4010394100</t>
  </si>
  <si>
    <t>4010394500</t>
  </si>
  <si>
    <t>4010395000</t>
  </si>
  <si>
    <t>4010399000</t>
  </si>
  <si>
    <t>4010911100</t>
  </si>
  <si>
    <t>4010911500</t>
  </si>
  <si>
    <t>4010911510</t>
  </si>
  <si>
    <t>4010911520</t>
  </si>
  <si>
    <t>4010911530</t>
  </si>
  <si>
    <t>4010911590</t>
  </si>
  <si>
    <t>4010911900</t>
  </si>
  <si>
    <t>4010911910</t>
  </si>
  <si>
    <t>4010911920</t>
  </si>
  <si>
    <t>4010911930</t>
  </si>
  <si>
    <t>4010911990</t>
  </si>
  <si>
    <t>4010915010</t>
  </si>
  <si>
    <t>4010915020</t>
  </si>
  <si>
    <t>4010915030</t>
  </si>
  <si>
    <t>4010915090</t>
  </si>
  <si>
    <t>4010991100</t>
  </si>
  <si>
    <t>4010991500</t>
  </si>
  <si>
    <t>4010991510</t>
  </si>
  <si>
    <t>4010991520</t>
  </si>
  <si>
    <t>4010991530</t>
  </si>
  <si>
    <t>4010991590</t>
  </si>
  <si>
    <t>4010991900</t>
  </si>
  <si>
    <t>4010991910</t>
  </si>
  <si>
    <t>4010991920</t>
  </si>
  <si>
    <t>4010991930</t>
  </si>
  <si>
    <t>4010991990</t>
  </si>
  <si>
    <t>4010995010</t>
  </si>
  <si>
    <t>4010995020</t>
  </si>
  <si>
    <t>4010995030</t>
  </si>
  <si>
    <t>4010995090</t>
  </si>
  <si>
    <t>4011100010</t>
  </si>
  <si>
    <t>4011100050</t>
  </si>
  <si>
    <t>4011101000</t>
  </si>
  <si>
    <t>4011101010</t>
  </si>
  <si>
    <t>4011101020</t>
  </si>
  <si>
    <t>4011101030</t>
  </si>
  <si>
    <t>4011101040</t>
  </si>
  <si>
    <t>4011101050</t>
  </si>
  <si>
    <t>4011101060</t>
  </si>
  <si>
    <t>4011101070</t>
  </si>
  <si>
    <t>4011105000</t>
  </si>
  <si>
    <t>4011200005</t>
  </si>
  <si>
    <t>4011200010</t>
  </si>
  <si>
    <t>4011200015</t>
  </si>
  <si>
    <t>4011200020</t>
  </si>
  <si>
    <t>4011200025</t>
  </si>
  <si>
    <t>4011200030</t>
  </si>
  <si>
    <t>4011200035</t>
  </si>
  <si>
    <t>4011200050</t>
  </si>
  <si>
    <t>4011201005</t>
  </si>
  <si>
    <t>4011201015</t>
  </si>
  <si>
    <t>4011201025</t>
  </si>
  <si>
    <t>4011201035</t>
  </si>
  <si>
    <t>4011205010</t>
  </si>
  <si>
    <t>4011205020</t>
  </si>
  <si>
    <t>4011205030</t>
  </si>
  <si>
    <t>4011205050</t>
  </si>
  <si>
    <t>4011300010</t>
  </si>
  <si>
    <t>4011300050</t>
  </si>
  <si>
    <t>4011400000</t>
  </si>
  <si>
    <t>4011500000</t>
  </si>
  <si>
    <t>4011610000</t>
  </si>
  <si>
    <t>4011620000</t>
  </si>
  <si>
    <t>4011630000</t>
  </si>
  <si>
    <t>4011690000</t>
  </si>
  <si>
    <t>4011690010</t>
  </si>
  <si>
    <t>4011690020</t>
  </si>
  <si>
    <t>4011690050</t>
  </si>
  <si>
    <t>4011690090</t>
  </si>
  <si>
    <t>4011700010</t>
  </si>
  <si>
    <t>4011700050</t>
  </si>
  <si>
    <t>4011801010</t>
  </si>
  <si>
    <t>4011801020</t>
  </si>
  <si>
    <t>4011802010</t>
  </si>
  <si>
    <t>4011802020</t>
  </si>
  <si>
    <t>4011808010</t>
  </si>
  <si>
    <t>4011808020</t>
  </si>
  <si>
    <t>4011901010</t>
  </si>
  <si>
    <t>4011901050</t>
  </si>
  <si>
    <t>4011902010</t>
  </si>
  <si>
    <t>4011902050</t>
  </si>
  <si>
    <t>4011908010</t>
  </si>
  <si>
    <t>4011908050</t>
  </si>
  <si>
    <t>4011911000</t>
  </si>
  <si>
    <t>4011915000</t>
  </si>
  <si>
    <t>4011920000</t>
  </si>
  <si>
    <t>4011934000</t>
  </si>
  <si>
    <t>4011938000</t>
  </si>
  <si>
    <t>4011944000</t>
  </si>
  <si>
    <t>4011948000</t>
  </si>
  <si>
    <t>4011991000</t>
  </si>
  <si>
    <t>4011994000</t>
  </si>
  <si>
    <t>4011994500</t>
  </si>
  <si>
    <t>4011994510</t>
  </si>
  <si>
    <t>4011994520</t>
  </si>
  <si>
    <t>4011994550</t>
  </si>
  <si>
    <t>4011994590</t>
  </si>
  <si>
    <t>4011995000</t>
  </si>
  <si>
    <t>4011998000</t>
  </si>
  <si>
    <t>4011998500</t>
  </si>
  <si>
    <t>4011998510</t>
  </si>
  <si>
    <t>4011998520</t>
  </si>
  <si>
    <t>4011998550</t>
  </si>
  <si>
    <t>4011998590</t>
  </si>
  <si>
    <t>4012101010</t>
  </si>
  <si>
    <t>4012101050</t>
  </si>
  <si>
    <t>4012102000</t>
  </si>
  <si>
    <t>4012104005</t>
  </si>
  <si>
    <t>4012104015</t>
  </si>
  <si>
    <t>4012104025</t>
  </si>
  <si>
    <t>4012104035</t>
  </si>
  <si>
    <t>4012105005</t>
  </si>
  <si>
    <t>4012105009</t>
  </si>
  <si>
    <t>4012105015</t>
  </si>
  <si>
    <t>4012105019</t>
  </si>
  <si>
    <t>4012105025</t>
  </si>
  <si>
    <t>4012105029</t>
  </si>
  <si>
    <t>4012105035</t>
  </si>
  <si>
    <t>4012105050</t>
  </si>
  <si>
    <t>4012108009</t>
  </si>
  <si>
    <t>4012108019</t>
  </si>
  <si>
    <t>4012108029</t>
  </si>
  <si>
    <t>4012108050</t>
  </si>
  <si>
    <t>4012114000</t>
  </si>
  <si>
    <t>4012118000</t>
  </si>
  <si>
    <t>4012124015</t>
  </si>
  <si>
    <t>4012124025</t>
  </si>
  <si>
    <t>4012124035</t>
  </si>
  <si>
    <t>4012128019</t>
  </si>
  <si>
    <t>4012128029</t>
  </si>
  <si>
    <t>4012128050</t>
  </si>
  <si>
    <t>4012130010</t>
  </si>
  <si>
    <t>4012130050</t>
  </si>
  <si>
    <t>4012192000</t>
  </si>
  <si>
    <t>4012194000</t>
  </si>
  <si>
    <t>4012198000</t>
  </si>
  <si>
    <t>4012201010</t>
  </si>
  <si>
    <t>4012201050</t>
  </si>
  <si>
    <t>4012201500</t>
  </si>
  <si>
    <t>4012202000</t>
  </si>
  <si>
    <t>4012204500</t>
  </si>
  <si>
    <t>4012205000</t>
  </si>
  <si>
    <t>4012206000</t>
  </si>
  <si>
    <t>4012208000</t>
  </si>
  <si>
    <t>4012901000</t>
  </si>
  <si>
    <t>4012902000</t>
  </si>
  <si>
    <t>4012903000</t>
  </si>
  <si>
    <t>4012904500</t>
  </si>
  <si>
    <t>4012905000</t>
  </si>
  <si>
    <t>4012907000</t>
  </si>
  <si>
    <t>4012909000</t>
  </si>
  <si>
    <t>4013100010</t>
  </si>
  <si>
    <t>4013100020</t>
  </si>
  <si>
    <t>4013200000</t>
  </si>
  <si>
    <t>4013901000</t>
  </si>
  <si>
    <t>4013905010</t>
  </si>
  <si>
    <t>4013905050</t>
  </si>
  <si>
    <t>4014100000</t>
  </si>
  <si>
    <t>4014901000</t>
  </si>
  <si>
    <t>4014905000</t>
  </si>
  <si>
    <t>4015110000</t>
  </si>
  <si>
    <t>4015110010</t>
  </si>
  <si>
    <t>4015110050</t>
  </si>
  <si>
    <t>4015110110</t>
  </si>
  <si>
    <t>4015110150</t>
  </si>
  <si>
    <t>4015190510</t>
  </si>
  <si>
    <t>4015190550</t>
  </si>
  <si>
    <t>4015191010</t>
  </si>
  <si>
    <t>4015191050</t>
  </si>
  <si>
    <t>4015195000</t>
  </si>
  <si>
    <t>4015900010</t>
  </si>
  <si>
    <t>4015900050</t>
  </si>
  <si>
    <t>4016100000</t>
  </si>
  <si>
    <t>4016910000</t>
  </si>
  <si>
    <t>4016920000</t>
  </si>
  <si>
    <t>4016930000</t>
  </si>
  <si>
    <t>4016930010</t>
  </si>
  <si>
    <t>4016930090</t>
  </si>
  <si>
    <t>4016931010</t>
  </si>
  <si>
    <t>4016931020</t>
  </si>
  <si>
    <t>4016931050</t>
  </si>
  <si>
    <t>4016931090</t>
  </si>
  <si>
    <t>4016935010</t>
  </si>
  <si>
    <t>4016935020</t>
  </si>
  <si>
    <t>4016935050</t>
  </si>
  <si>
    <t>4016935090</t>
  </si>
  <si>
    <t>4016940000</t>
  </si>
  <si>
    <t>4016950000</t>
  </si>
  <si>
    <t>4016990300</t>
  </si>
  <si>
    <t>4016990500</t>
  </si>
  <si>
    <t>4016991000</t>
  </si>
  <si>
    <t>4016991500</t>
  </si>
  <si>
    <t>4016992000</t>
  </si>
  <si>
    <t>4016992500</t>
  </si>
  <si>
    <t>4016993000</t>
  </si>
  <si>
    <t>4016993500</t>
  </si>
  <si>
    <t>4016993510</t>
  </si>
  <si>
    <t>4016993550</t>
  </si>
  <si>
    <t>4016995010</t>
  </si>
  <si>
    <t>4016995050</t>
  </si>
  <si>
    <t>4016995500</t>
  </si>
  <si>
    <t>4016996010</t>
  </si>
  <si>
    <t>4016996050</t>
  </si>
  <si>
    <t>4017000000</t>
  </si>
  <si>
    <t>4101100000</t>
  </si>
  <si>
    <t>4101201010</t>
  </si>
  <si>
    <t>4101201020</t>
  </si>
  <si>
    <t>4101202000</t>
  </si>
  <si>
    <t>4101203000</t>
  </si>
  <si>
    <t>4101203500</t>
  </si>
  <si>
    <t>4101204000</t>
  </si>
  <si>
    <t>4101205000</t>
  </si>
  <si>
    <t>4101207000</t>
  </si>
  <si>
    <t>4101210020</t>
  </si>
  <si>
    <t>4101210040</t>
  </si>
  <si>
    <t>4101220000</t>
  </si>
  <si>
    <t>4101290000</t>
  </si>
  <si>
    <t>4101300010</t>
  </si>
  <si>
    <t>4101300090</t>
  </si>
  <si>
    <t>4101400010</t>
  </si>
  <si>
    <t>4101400090</t>
  </si>
  <si>
    <t>4101501010</t>
  </si>
  <si>
    <t>4101501020</t>
  </si>
  <si>
    <t>4101501030</t>
  </si>
  <si>
    <t>4101501091</t>
  </si>
  <si>
    <t>4101501099</t>
  </si>
  <si>
    <t>4101502000</t>
  </si>
  <si>
    <t>4101503000</t>
  </si>
  <si>
    <t>4101503500</t>
  </si>
  <si>
    <t>4101504000</t>
  </si>
  <si>
    <t>4101505000</t>
  </si>
  <si>
    <t>4101507000</t>
  </si>
  <si>
    <t>4101901010</t>
  </si>
  <si>
    <t>4101901020</t>
  </si>
  <si>
    <t>4101901030</t>
  </si>
  <si>
    <t>4101901040</t>
  </si>
  <si>
    <t>4101903500</t>
  </si>
  <si>
    <t>4101904000</t>
  </si>
  <si>
    <t>4101905000</t>
  </si>
  <si>
    <t>4101907000</t>
  </si>
  <si>
    <t>4102100000</t>
  </si>
  <si>
    <t>4102101000</t>
  </si>
  <si>
    <t>4102102000</t>
  </si>
  <si>
    <t>4102103000</t>
  </si>
  <si>
    <t>4102210030</t>
  </si>
  <si>
    <t>4102210060</t>
  </si>
  <si>
    <t>4102210065</t>
  </si>
  <si>
    <t>4102210090</t>
  </si>
  <si>
    <t>4102210095</t>
  </si>
  <si>
    <t>4102290030</t>
  </si>
  <si>
    <t>4102290060</t>
  </si>
  <si>
    <t>4102291010</t>
  </si>
  <si>
    <t>4102291090</t>
  </si>
  <si>
    <t>4102292000</t>
  </si>
  <si>
    <t>4102293000</t>
  </si>
  <si>
    <t>4103100000</t>
  </si>
  <si>
    <t>4103101000</t>
  </si>
  <si>
    <t>4103102000</t>
  </si>
  <si>
    <t>4103103000</t>
  </si>
  <si>
    <t>4103200000</t>
  </si>
  <si>
    <t>4103201000</t>
  </si>
  <si>
    <t>4103202000</t>
  </si>
  <si>
    <t>4103203000</t>
  </si>
  <si>
    <t>4103301000</t>
  </si>
  <si>
    <t>4103302000</t>
  </si>
  <si>
    <t>4103900030</t>
  </si>
  <si>
    <t>4103900060</t>
  </si>
  <si>
    <t>4103900090</t>
  </si>
  <si>
    <t>4103901030</t>
  </si>
  <si>
    <t>4103901090</t>
  </si>
  <si>
    <t>4103901130</t>
  </si>
  <si>
    <t>4103901140</t>
  </si>
  <si>
    <t>4103901190</t>
  </si>
  <si>
    <t>4103901200</t>
  </si>
  <si>
    <t>4103901300</t>
  </si>
  <si>
    <t>4103902000</t>
  </si>
  <si>
    <t>4104102000</t>
  </si>
  <si>
    <t>4104104000</t>
  </si>
  <si>
    <t>4104106000</t>
  </si>
  <si>
    <t>4104108000</t>
  </si>
  <si>
    <t>4104111020</t>
  </si>
  <si>
    <t>4104111040</t>
  </si>
  <si>
    <t>4104112000</t>
  </si>
  <si>
    <t>4104113010</t>
  </si>
  <si>
    <t>4104113060</t>
  </si>
  <si>
    <t>4104114010</t>
  </si>
  <si>
    <t>4104114060</t>
  </si>
  <si>
    <t>4104115030</t>
  </si>
  <si>
    <t>4104115040</t>
  </si>
  <si>
    <t>4104115070</t>
  </si>
  <si>
    <t>4104115080</t>
  </si>
  <si>
    <t>4104191020</t>
  </si>
  <si>
    <t>4104191040</t>
  </si>
  <si>
    <t>4104192000</t>
  </si>
  <si>
    <t>4104193000</t>
  </si>
  <si>
    <t>4104193010</t>
  </si>
  <si>
    <t>4104193060</t>
  </si>
  <si>
    <t>4104194010</t>
  </si>
  <si>
    <t>4104194060</t>
  </si>
  <si>
    <t>4104195030</t>
  </si>
  <si>
    <t>4104195040</t>
  </si>
  <si>
    <t>4104195070</t>
  </si>
  <si>
    <t>4104195080</t>
  </si>
  <si>
    <t>4104210000</t>
  </si>
  <si>
    <t>4104220000</t>
  </si>
  <si>
    <t>4104293010</t>
  </si>
  <si>
    <t>4104293060</t>
  </si>
  <si>
    <t>4104295010</t>
  </si>
  <si>
    <t>4104295060</t>
  </si>
  <si>
    <t>4104299030</t>
  </si>
  <si>
    <t>4104299040</t>
  </si>
  <si>
    <t>4104299070</t>
  </si>
  <si>
    <t>4104299080</t>
  </si>
  <si>
    <t>4104312000</t>
  </si>
  <si>
    <t>4104314000</t>
  </si>
  <si>
    <t>4104315010</t>
  </si>
  <si>
    <t>4104315020</t>
  </si>
  <si>
    <t>4104315060</t>
  </si>
  <si>
    <t>4104316030</t>
  </si>
  <si>
    <t>4104316040</t>
  </si>
  <si>
    <t>4104316050</t>
  </si>
  <si>
    <t>4104316090</t>
  </si>
  <si>
    <t>4104318000</t>
  </si>
  <si>
    <t>4104392000</t>
  </si>
  <si>
    <t>4104394000</t>
  </si>
  <si>
    <t>4104395010</t>
  </si>
  <si>
    <t>4104395020</t>
  </si>
  <si>
    <t>4104395050</t>
  </si>
  <si>
    <t>4104396030</t>
  </si>
  <si>
    <t>4104396040</t>
  </si>
  <si>
    <t>4104396050</t>
  </si>
  <si>
    <t>4104396090</t>
  </si>
  <si>
    <t>4104398000</t>
  </si>
  <si>
    <t>4104411020</t>
  </si>
  <si>
    <t>4104411040</t>
  </si>
  <si>
    <t>4104412000</t>
  </si>
  <si>
    <t>4104413010</t>
  </si>
  <si>
    <t>4104413060</t>
  </si>
  <si>
    <t>4104414010</t>
  </si>
  <si>
    <t>4104414060</t>
  </si>
  <si>
    <t>4104415000</t>
  </si>
  <si>
    <t>4104415030</t>
  </si>
  <si>
    <t>4104415040</t>
  </si>
  <si>
    <t>4104415070</t>
  </si>
  <si>
    <t>4104415080</t>
  </si>
  <si>
    <t>4104491020</t>
  </si>
  <si>
    <t>4104491040</t>
  </si>
  <si>
    <t>4104492000</t>
  </si>
  <si>
    <t>4104493010</t>
  </si>
  <si>
    <t>4104493060</t>
  </si>
  <si>
    <t>4104494010</t>
  </si>
  <si>
    <t>4104494060</t>
  </si>
  <si>
    <t>4104495000</t>
  </si>
  <si>
    <t>4104495030</t>
  </si>
  <si>
    <t>4104495040</t>
  </si>
  <si>
    <t>4104495070</t>
  </si>
  <si>
    <t>4104495080</t>
  </si>
  <si>
    <t>4105101000</t>
  </si>
  <si>
    <t>4105109000</t>
  </si>
  <si>
    <t>4105110000</t>
  </si>
  <si>
    <t>4105120000</t>
  </si>
  <si>
    <t>4105190000</t>
  </si>
  <si>
    <t>4105191000</t>
  </si>
  <si>
    <t>4105192000</t>
  </si>
  <si>
    <t>4105203030</t>
  </si>
  <si>
    <t>4105203060</t>
  </si>
  <si>
    <t>4105206000</t>
  </si>
  <si>
    <t>4105300000</t>
  </si>
  <si>
    <t>4106110000</t>
  </si>
  <si>
    <t>4106120000</t>
  </si>
  <si>
    <t>4106190000</t>
  </si>
  <si>
    <t>4106192000</t>
  </si>
  <si>
    <t>4106193000</t>
  </si>
  <si>
    <t>4106203000</t>
  </si>
  <si>
    <t>4106206000</t>
  </si>
  <si>
    <t>4106211000</t>
  </si>
  <si>
    <t>4106219000</t>
  </si>
  <si>
    <t>4106220000</t>
  </si>
  <si>
    <t>4106311000</t>
  </si>
  <si>
    <t>4106319000</t>
  </si>
  <si>
    <t>4106320000</t>
  </si>
  <si>
    <t>4106400000</t>
  </si>
  <si>
    <t>4106910000</t>
  </si>
  <si>
    <t>4106920000</t>
  </si>
  <si>
    <t>4107100000</t>
  </si>
  <si>
    <t>4107102000</t>
  </si>
  <si>
    <t>4107103000</t>
  </si>
  <si>
    <t>4107111020</t>
  </si>
  <si>
    <t>4107111040</t>
  </si>
  <si>
    <t>4107112000</t>
  </si>
  <si>
    <t>4107113000</t>
  </si>
  <si>
    <t>4107114000</t>
  </si>
  <si>
    <t>4107115000</t>
  </si>
  <si>
    <t>4107116010</t>
  </si>
  <si>
    <t>4107116060</t>
  </si>
  <si>
    <t>4107117030</t>
  </si>
  <si>
    <t>4107117040</t>
  </si>
  <si>
    <t>4107117050</t>
  </si>
  <si>
    <t>4107117090</t>
  </si>
  <si>
    <t>4107118000</t>
  </si>
  <si>
    <t>4107121020</t>
  </si>
  <si>
    <t>4107121040</t>
  </si>
  <si>
    <t>4107122000</t>
  </si>
  <si>
    <t>4107123000</t>
  </si>
  <si>
    <t>4107124000</t>
  </si>
  <si>
    <t>4107125000</t>
  </si>
  <si>
    <t>4107126010</t>
  </si>
  <si>
    <t>4107126060</t>
  </si>
  <si>
    <t>4107127030</t>
  </si>
  <si>
    <t>4107127040</t>
  </si>
  <si>
    <t>4107127050</t>
  </si>
  <si>
    <t>4107127090</t>
  </si>
  <si>
    <t>4107128000</t>
  </si>
  <si>
    <t>4107191020</t>
  </si>
  <si>
    <t>4107191040</t>
  </si>
  <si>
    <t>4107192000</t>
  </si>
  <si>
    <t>4107193000</t>
  </si>
  <si>
    <t>4107194000</t>
  </si>
  <si>
    <t>4107195000</t>
  </si>
  <si>
    <t>4107196010</t>
  </si>
  <si>
    <t>4107196050</t>
  </si>
  <si>
    <t>4107197030</t>
  </si>
  <si>
    <t>4107197040</t>
  </si>
  <si>
    <t>4107197050</t>
  </si>
  <si>
    <t>4107197090</t>
  </si>
  <si>
    <t>4107198000</t>
  </si>
  <si>
    <t>4107210000</t>
  </si>
  <si>
    <t>4107293000</t>
  </si>
  <si>
    <t>4107296000</t>
  </si>
  <si>
    <t>4107903000</t>
  </si>
  <si>
    <t>4107906000</t>
  </si>
  <si>
    <t>4107914000</t>
  </si>
  <si>
    <t>4107915000</t>
  </si>
  <si>
    <t>4107916010</t>
  </si>
  <si>
    <t>4107916050</t>
  </si>
  <si>
    <t>4107917030</t>
  </si>
  <si>
    <t>4107917040</t>
  </si>
  <si>
    <t>4107917050</t>
  </si>
  <si>
    <t>4107917090</t>
  </si>
  <si>
    <t>4107918000</t>
  </si>
  <si>
    <t>4107924000</t>
  </si>
  <si>
    <t>4107925000</t>
  </si>
  <si>
    <t>4107926010</t>
  </si>
  <si>
    <t>4107926050</t>
  </si>
  <si>
    <t>4107927030</t>
  </si>
  <si>
    <t>4107927040</t>
  </si>
  <si>
    <t>4107927050</t>
  </si>
  <si>
    <t>4107927090</t>
  </si>
  <si>
    <t>4107928000</t>
  </si>
  <si>
    <t>4107994000</t>
  </si>
  <si>
    <t>4107995000</t>
  </si>
  <si>
    <t>4107996010</t>
  </si>
  <si>
    <t>4107996050</t>
  </si>
  <si>
    <t>4107997030</t>
  </si>
  <si>
    <t>4107997040</t>
  </si>
  <si>
    <t>4107997050</t>
  </si>
  <si>
    <t>4107997090</t>
  </si>
  <si>
    <t>4107998000</t>
  </si>
  <si>
    <t>4108000000</t>
  </si>
  <si>
    <t>4109003000</t>
  </si>
  <si>
    <t>4109004000</t>
  </si>
  <si>
    <t>4109007000</t>
  </si>
  <si>
    <t>4110000000</t>
  </si>
  <si>
    <t>4111000000</t>
  </si>
  <si>
    <t>4112003030</t>
  </si>
  <si>
    <t>4112003060</t>
  </si>
  <si>
    <t>4112006000</t>
  </si>
  <si>
    <t>4113103000</t>
  </si>
  <si>
    <t>4113106000</t>
  </si>
  <si>
    <t>4113200000</t>
  </si>
  <si>
    <t>4113303000</t>
  </si>
  <si>
    <t>4113306000</t>
  </si>
  <si>
    <t>4113903000</t>
  </si>
  <si>
    <t>4113906000</t>
  </si>
  <si>
    <t>4114100000</t>
  </si>
  <si>
    <t>4114203000</t>
  </si>
  <si>
    <t>4114204000</t>
  </si>
  <si>
    <t>4114207000</t>
  </si>
  <si>
    <t>4115100000</t>
  </si>
  <si>
    <t>4115200000</t>
  </si>
  <si>
    <t>4201003000</t>
  </si>
  <si>
    <t>4201006000</t>
  </si>
  <si>
    <t>4202110030</t>
  </si>
  <si>
    <t>4202110090</t>
  </si>
  <si>
    <t>4202122010</t>
  </si>
  <si>
    <t>4202122020</t>
  </si>
  <si>
    <t>4202122025</t>
  </si>
  <si>
    <t>4202122035</t>
  </si>
  <si>
    <t>4202122050</t>
  </si>
  <si>
    <t>4202122085</t>
  </si>
  <si>
    <t>4202122120</t>
  </si>
  <si>
    <t>4202122150</t>
  </si>
  <si>
    <t>4202122910</t>
  </si>
  <si>
    <t>4202122925</t>
  </si>
  <si>
    <t>4202122935</t>
  </si>
  <si>
    <t>4202122985</t>
  </si>
  <si>
    <t>4202124000</t>
  </si>
  <si>
    <t>4202126000</t>
  </si>
  <si>
    <t>4202128010</t>
  </si>
  <si>
    <t>4202128020</t>
  </si>
  <si>
    <t>4202128030</t>
  </si>
  <si>
    <t>4202128040</t>
  </si>
  <si>
    <t>4202128050</t>
  </si>
  <si>
    <t>4202128060</t>
  </si>
  <si>
    <t>4202128070</t>
  </si>
  <si>
    <t>4202128080</t>
  </si>
  <si>
    <t>4202128130</t>
  </si>
  <si>
    <t>4202128170</t>
  </si>
  <si>
    <t>4202128910</t>
  </si>
  <si>
    <t>4202128920</t>
  </si>
  <si>
    <t>4202128940</t>
  </si>
  <si>
    <t>4202128950</t>
  </si>
  <si>
    <t>4202128960</t>
  </si>
  <si>
    <t>4202128980</t>
  </si>
  <si>
    <t>4202190000</t>
  </si>
  <si>
    <t>4202213000</t>
  </si>
  <si>
    <t>4202216000</t>
  </si>
  <si>
    <t>4202219000</t>
  </si>
  <si>
    <t>4202221500</t>
  </si>
  <si>
    <t>4202223500</t>
  </si>
  <si>
    <t>4202224010</t>
  </si>
  <si>
    <t>4202224020</t>
  </si>
  <si>
    <t>4202224030</t>
  </si>
  <si>
    <t>4202224040</t>
  </si>
  <si>
    <t>4202224500</t>
  </si>
  <si>
    <t>4202226000</t>
  </si>
  <si>
    <t>4202227000</t>
  </si>
  <si>
    <t>4202228030</t>
  </si>
  <si>
    <t>4202228050</t>
  </si>
  <si>
    <t>4202228060</t>
  </si>
  <si>
    <t>4202228070</t>
  </si>
  <si>
    <t>4202228080</t>
  </si>
  <si>
    <t>4202228100</t>
  </si>
  <si>
    <t>4202228930</t>
  </si>
  <si>
    <t>4202228970</t>
  </si>
  <si>
    <t>4202228980</t>
  </si>
  <si>
    <t>4202290000</t>
  </si>
  <si>
    <t>4202291000</t>
  </si>
  <si>
    <t>4202292000</t>
  </si>
  <si>
    <t>4202295000</t>
  </si>
  <si>
    <t>4202299000</t>
  </si>
  <si>
    <t>4202313000</t>
  </si>
  <si>
    <t>4202316000</t>
  </si>
  <si>
    <t>4202321000</t>
  </si>
  <si>
    <t>4202322000</t>
  </si>
  <si>
    <t>4202324000</t>
  </si>
  <si>
    <t>4202328000</t>
  </si>
  <si>
    <t>4202328500</t>
  </si>
  <si>
    <t>4202329100</t>
  </si>
  <si>
    <t>4202329300</t>
  </si>
  <si>
    <t>4202329530</t>
  </si>
  <si>
    <t>4202329550</t>
  </si>
  <si>
    <t>4202329560</t>
  </si>
  <si>
    <t>4202329900</t>
  </si>
  <si>
    <t>4202390000</t>
  </si>
  <si>
    <t>4202391000</t>
  </si>
  <si>
    <t>4202392000</t>
  </si>
  <si>
    <t>4202395000</t>
  </si>
  <si>
    <t>4202399000</t>
  </si>
  <si>
    <t>4202910010</t>
  </si>
  <si>
    <t>4202910030</t>
  </si>
  <si>
    <t>4202910090</t>
  </si>
  <si>
    <t>4202911000</t>
  </si>
  <si>
    <t>4202919030</t>
  </si>
  <si>
    <t>4202919090</t>
  </si>
  <si>
    <t>4202920400</t>
  </si>
  <si>
    <t>4202920505</t>
  </si>
  <si>
    <t>4202920507</t>
  </si>
  <si>
    <t>4202920509</t>
  </si>
  <si>
    <t>4202920805</t>
  </si>
  <si>
    <t>4202920807</t>
  </si>
  <si>
    <t>4202920809</t>
  </si>
  <si>
    <t>4202921000</t>
  </si>
  <si>
    <t>4202921500</t>
  </si>
  <si>
    <t>4202922000</t>
  </si>
  <si>
    <t>4202922010</t>
  </si>
  <si>
    <t>4202922090</t>
  </si>
  <si>
    <t>4202923005</t>
  </si>
  <si>
    <t>4202923010</t>
  </si>
  <si>
    <t>4202923015</t>
  </si>
  <si>
    <t>4202923016</t>
  </si>
  <si>
    <t>4202923020</t>
  </si>
  <si>
    <t>4202923030</t>
  </si>
  <si>
    <t>4202923031</t>
  </si>
  <si>
    <t>4202923040</t>
  </si>
  <si>
    <t>4202923090</t>
  </si>
  <si>
    <t>4202923091</t>
  </si>
  <si>
    <t>4202923120</t>
  </si>
  <si>
    <t>4202923131</t>
  </si>
  <si>
    <t>4202923305</t>
  </si>
  <si>
    <t>4202923310</t>
  </si>
  <si>
    <t>4202923316</t>
  </si>
  <si>
    <t>4202923900</t>
  </si>
  <si>
    <t>4202924500</t>
  </si>
  <si>
    <t>4202925000</t>
  </si>
  <si>
    <t>4202926000</t>
  </si>
  <si>
    <t>4202926010</t>
  </si>
  <si>
    <t>4202926090</t>
  </si>
  <si>
    <t>4202926091</t>
  </si>
  <si>
    <t>4202929010</t>
  </si>
  <si>
    <t>4202929015</t>
  </si>
  <si>
    <t>4202929020</t>
  </si>
  <si>
    <t>4202929025</t>
  </si>
  <si>
    <t>4202929026</t>
  </si>
  <si>
    <t>4202929030</t>
  </si>
  <si>
    <t>4202929035</t>
  </si>
  <si>
    <t>4202929036</t>
  </si>
  <si>
    <t>4202929040</t>
  </si>
  <si>
    <t>4202929050</t>
  </si>
  <si>
    <t>4202929060</t>
  </si>
  <si>
    <t>4202929100</t>
  </si>
  <si>
    <t>4202929310</t>
  </si>
  <si>
    <t>4202929315</t>
  </si>
  <si>
    <t>4202929336</t>
  </si>
  <si>
    <t>4202929400</t>
  </si>
  <si>
    <t>4202929700</t>
  </si>
  <si>
    <t>4202990000</t>
  </si>
  <si>
    <t>4202991000</t>
  </si>
  <si>
    <t>4202992000</t>
  </si>
  <si>
    <t>4202993000</t>
  </si>
  <si>
    <t>4202995000</t>
  </si>
  <si>
    <t>4202999000</t>
  </si>
  <si>
    <t>4203102000</t>
  </si>
  <si>
    <t>4203104010</t>
  </si>
  <si>
    <t>4203104030</t>
  </si>
  <si>
    <t>4203104060</t>
  </si>
  <si>
    <t>4203104085</t>
  </si>
  <si>
    <t>4203104095</t>
  </si>
  <si>
    <t>4203212000</t>
  </si>
  <si>
    <t>4203214000</t>
  </si>
  <si>
    <t>4203215500</t>
  </si>
  <si>
    <t>4203216000</t>
  </si>
  <si>
    <t>4203217000</t>
  </si>
  <si>
    <t>4203218030</t>
  </si>
  <si>
    <t>4203218060</t>
  </si>
  <si>
    <t>4203290500</t>
  </si>
  <si>
    <t>4203290800</t>
  </si>
  <si>
    <t>4203291500</t>
  </si>
  <si>
    <t>4203291800</t>
  </si>
  <si>
    <t>4203292000</t>
  </si>
  <si>
    <t>4203293010</t>
  </si>
  <si>
    <t>4203293020</t>
  </si>
  <si>
    <t>4203294000</t>
  </si>
  <si>
    <t>4203295000</t>
  </si>
  <si>
    <t>4203300000</t>
  </si>
  <si>
    <t>4203403000</t>
  </si>
  <si>
    <t>4203406000</t>
  </si>
  <si>
    <t>4204003000</t>
  </si>
  <si>
    <t>4204006000</t>
  </si>
  <si>
    <t>4205000500</t>
  </si>
  <si>
    <t>4205001000</t>
  </si>
  <si>
    <t>4205002000</t>
  </si>
  <si>
    <t>4205004000</t>
  </si>
  <si>
    <t>4205006000</t>
  </si>
  <si>
    <t>4205008000</t>
  </si>
  <si>
    <t>4206001300</t>
  </si>
  <si>
    <t>4206001910</t>
  </si>
  <si>
    <t>4206001930</t>
  </si>
  <si>
    <t>4206009000</t>
  </si>
  <si>
    <t>4206103000</t>
  </si>
  <si>
    <t>4206109010</t>
  </si>
  <si>
    <t>4206109030</t>
  </si>
  <si>
    <t>4206900000</t>
  </si>
  <si>
    <t>4301100010</t>
  </si>
  <si>
    <t>4301100020</t>
  </si>
  <si>
    <t>4301200030</t>
  </si>
  <si>
    <t>4301200060</t>
  </si>
  <si>
    <t>4301300000</t>
  </si>
  <si>
    <t>4301400000</t>
  </si>
  <si>
    <t>4301500000</t>
  </si>
  <si>
    <t>4301603000</t>
  </si>
  <si>
    <t>4301606000</t>
  </si>
  <si>
    <t>4301700000</t>
  </si>
  <si>
    <t>4301800010</t>
  </si>
  <si>
    <t>4301800020</t>
  </si>
  <si>
    <t>4301800040</t>
  </si>
  <si>
    <t>4301800060</t>
  </si>
  <si>
    <t>4301800070</t>
  </si>
  <si>
    <t>4301800075</t>
  </si>
  <si>
    <t>4301800090</t>
  </si>
  <si>
    <t>4301800101</t>
  </si>
  <si>
    <t>4301800102</t>
  </si>
  <si>
    <t>4301800103</t>
  </si>
  <si>
    <t>4301800104</t>
  </si>
  <si>
    <t>4301800110</t>
  </si>
  <si>
    <t>4301800120</t>
  </si>
  <si>
    <t>4301800140</t>
  </si>
  <si>
    <t>4301800160</t>
  </si>
  <si>
    <t>4301800170</t>
  </si>
  <si>
    <t>4301800175</t>
  </si>
  <si>
    <t>4301800190</t>
  </si>
  <si>
    <t>4301800201</t>
  </si>
  <si>
    <t>4301800202</t>
  </si>
  <si>
    <t>4301800203</t>
  </si>
  <si>
    <t>4301800204</t>
  </si>
  <si>
    <t>4301800210</t>
  </si>
  <si>
    <t>4301800220</t>
  </si>
  <si>
    <t>4301800240</t>
  </si>
  <si>
    <t>4301800260</t>
  </si>
  <si>
    <t>4301800270</t>
  </si>
  <si>
    <t>4301800275</t>
  </si>
  <si>
    <t>4301800280</t>
  </si>
  <si>
    <t>4301800290</t>
  </si>
  <si>
    <t>4301900000</t>
  </si>
  <si>
    <t>4302110010</t>
  </si>
  <si>
    <t>4302110020</t>
  </si>
  <si>
    <t>4302120000</t>
  </si>
  <si>
    <t>4302130000</t>
  </si>
  <si>
    <t>4302191300</t>
  </si>
  <si>
    <t>4302191500</t>
  </si>
  <si>
    <t>4302193030</t>
  </si>
  <si>
    <t>4302193040</t>
  </si>
  <si>
    <t>4302193070</t>
  </si>
  <si>
    <t>4302194530</t>
  </si>
  <si>
    <t>4302194540</t>
  </si>
  <si>
    <t>4302194570</t>
  </si>
  <si>
    <t>4302195500</t>
  </si>
  <si>
    <t>4302196000</t>
  </si>
  <si>
    <t>4302197500</t>
  </si>
  <si>
    <t>4302203000</t>
  </si>
  <si>
    <t>4302206000</t>
  </si>
  <si>
    <t>4302209000</t>
  </si>
  <si>
    <t>4302300000</t>
  </si>
  <si>
    <t>4303100030</t>
  </si>
  <si>
    <t>4303100060</t>
  </si>
  <si>
    <t>4303900000</t>
  </si>
  <si>
    <t>4304000000</t>
  </si>
  <si>
    <t>4401100000</t>
  </si>
  <si>
    <t>4401210000</t>
  </si>
  <si>
    <t>4401220000</t>
  </si>
  <si>
    <t>4401302000</t>
  </si>
  <si>
    <t>4401304010</t>
  </si>
  <si>
    <t>4401304020</t>
  </si>
  <si>
    <t>4401304090</t>
  </si>
  <si>
    <t>4401310000</t>
  </si>
  <si>
    <t>4401392000</t>
  </si>
  <si>
    <t>4401394010</t>
  </si>
  <si>
    <t>4401394020</t>
  </si>
  <si>
    <t>4401394090</t>
  </si>
  <si>
    <t>4402000000</t>
  </si>
  <si>
    <t>4402100000</t>
  </si>
  <si>
    <t>4402900000</t>
  </si>
  <si>
    <t>4403100020</t>
  </si>
  <si>
    <t>4403100040</t>
  </si>
  <si>
    <t>4403100050</t>
  </si>
  <si>
    <t>4403100060</t>
  </si>
  <si>
    <t>4403200004</t>
  </si>
  <si>
    <t>4403200008</t>
  </si>
  <si>
    <t>4403200012</t>
  </si>
  <si>
    <t>4403200015</t>
  </si>
  <si>
    <t>4403200016</t>
  </si>
  <si>
    <t>4403200020</t>
  </si>
  <si>
    <t>4403200025</t>
  </si>
  <si>
    <t>4403200030</t>
  </si>
  <si>
    <t>4403200035</t>
  </si>
  <si>
    <t>4403200040</t>
  </si>
  <si>
    <t>4403200042</t>
  </si>
  <si>
    <t>4403200045</t>
  </si>
  <si>
    <t>4403200050</t>
  </si>
  <si>
    <t>4403200052</t>
  </si>
  <si>
    <t>4403200055</t>
  </si>
  <si>
    <t>4403200057</t>
  </si>
  <si>
    <t>4403200063</t>
  </si>
  <si>
    <t>4403200064</t>
  </si>
  <si>
    <t>4403200065</t>
  </si>
  <si>
    <t>4403310000</t>
  </si>
  <si>
    <t>4403320000</t>
  </si>
  <si>
    <t>4403330000</t>
  </si>
  <si>
    <t>4403340000</t>
  </si>
  <si>
    <t>4403350000</t>
  </si>
  <si>
    <t>4403410000</t>
  </si>
  <si>
    <t>4403490000</t>
  </si>
  <si>
    <t>4403490100</t>
  </si>
  <si>
    <t>4403910020</t>
  </si>
  <si>
    <t>4403910040</t>
  </si>
  <si>
    <t>4403920000</t>
  </si>
  <si>
    <t>4403990022</t>
  </si>
  <si>
    <t>4403990023</t>
  </si>
  <si>
    <t>4403990024</t>
  </si>
  <si>
    <t>4403990026</t>
  </si>
  <si>
    <t>4403990027</t>
  </si>
  <si>
    <t>4403990028</t>
  </si>
  <si>
    <t>4403990029</t>
  </si>
  <si>
    <t>4403990030</t>
  </si>
  <si>
    <t>4403990040</t>
  </si>
  <si>
    <t>4403990050</t>
  </si>
  <si>
    <t>4403990055</t>
  </si>
  <si>
    <t>4403990060</t>
  </si>
  <si>
    <t>4403990065</t>
  </si>
  <si>
    <t>4403990067</t>
  </si>
  <si>
    <t>4403990070</t>
  </si>
  <si>
    <t>4403990075</t>
  </si>
  <si>
    <t>4403990091</t>
  </si>
  <si>
    <t>4403990095</t>
  </si>
  <si>
    <t>4404100040</t>
  </si>
  <si>
    <t>4404100080</t>
  </si>
  <si>
    <t>4404100090</t>
  </si>
  <si>
    <t>4404200040</t>
  </si>
  <si>
    <t>4404200080</t>
  </si>
  <si>
    <t>4404200090</t>
  </si>
  <si>
    <t>4405000000</t>
  </si>
  <si>
    <t>4406100000</t>
  </si>
  <si>
    <t>4406900000</t>
  </si>
  <si>
    <t>4407100001</t>
  </si>
  <si>
    <t>4407100002</t>
  </si>
  <si>
    <t>4407100005</t>
  </si>
  <si>
    <t>4407100006</t>
  </si>
  <si>
    <t>4407100007</t>
  </si>
  <si>
    <t>4407100008</t>
  </si>
  <si>
    <t>4407100009</t>
  </si>
  <si>
    <t>4407100012</t>
  </si>
  <si>
    <t>4407100013</t>
  </si>
  <si>
    <t>4407100015</t>
  </si>
  <si>
    <t>4407100016</t>
  </si>
  <si>
    <t>4407100017</t>
  </si>
  <si>
    <t>4407100018</t>
  </si>
  <si>
    <t>4407100019</t>
  </si>
  <si>
    <t>4407100020</t>
  </si>
  <si>
    <t>4407100021</t>
  </si>
  <si>
    <t>4407100022</t>
  </si>
  <si>
    <t>4407100023</t>
  </si>
  <si>
    <t>4407100024</t>
  </si>
  <si>
    <t>4407100025</t>
  </si>
  <si>
    <t>4407100026</t>
  </si>
  <si>
    <t>4407100027</t>
  </si>
  <si>
    <t>4407100028</t>
  </si>
  <si>
    <t>4407100029</t>
  </si>
  <si>
    <t>4407100030</t>
  </si>
  <si>
    <t>4407100031</t>
  </si>
  <si>
    <t>4407100032</t>
  </si>
  <si>
    <t>4407100033</t>
  </si>
  <si>
    <t>4407100034</t>
  </si>
  <si>
    <t>4407100035</t>
  </si>
  <si>
    <t>4407100036</t>
  </si>
  <si>
    <t>4407100040</t>
  </si>
  <si>
    <t>4407100041</t>
  </si>
  <si>
    <t>4407100042</t>
  </si>
  <si>
    <t>4407100043</t>
  </si>
  <si>
    <t>4407100044</t>
  </si>
  <si>
    <t>4407100045</t>
  </si>
  <si>
    <t>4407100046</t>
  </si>
  <si>
    <t>4407100047</t>
  </si>
  <si>
    <t>4407100048</t>
  </si>
  <si>
    <t>4407100049</t>
  </si>
  <si>
    <t>4407100050</t>
  </si>
  <si>
    <t>4407100051</t>
  </si>
  <si>
    <t>4407100052</t>
  </si>
  <si>
    <t>4407100053</t>
  </si>
  <si>
    <t>4407100054</t>
  </si>
  <si>
    <t>4407100055</t>
  </si>
  <si>
    <t>4407100056</t>
  </si>
  <si>
    <t>4407100057</t>
  </si>
  <si>
    <t>4407100058</t>
  </si>
  <si>
    <t>4407100059</t>
  </si>
  <si>
    <t>4407100060</t>
  </si>
  <si>
    <t>4407100061</t>
  </si>
  <si>
    <t>4407100062</t>
  </si>
  <si>
    <t>4407100063</t>
  </si>
  <si>
    <t>4407100064</t>
  </si>
  <si>
    <t>4407100065</t>
  </si>
  <si>
    <t>4407100066</t>
  </si>
  <si>
    <t>4407100067</t>
  </si>
  <si>
    <t>4407100068</t>
  </si>
  <si>
    <t>4407100069</t>
  </si>
  <si>
    <t>4407100072</t>
  </si>
  <si>
    <t>4407100073</t>
  </si>
  <si>
    <t>4407100074</t>
  </si>
  <si>
    <t>4407100075</t>
  </si>
  <si>
    <t>4407100076</t>
  </si>
  <si>
    <t>4407100077</t>
  </si>
  <si>
    <t>4407100080</t>
  </si>
  <si>
    <t>4407100081</t>
  </si>
  <si>
    <t>4407100082</t>
  </si>
  <si>
    <t>4407100083</t>
  </si>
  <si>
    <t>4407100090</t>
  </si>
  <si>
    <t>4407100091</t>
  </si>
  <si>
    <t>4407100092</t>
  </si>
  <si>
    <t>4407100093</t>
  </si>
  <si>
    <t>4407100101</t>
  </si>
  <si>
    <t>4407100102</t>
  </si>
  <si>
    <t>4407100115</t>
  </si>
  <si>
    <t>4407100116</t>
  </si>
  <si>
    <t>4407100117</t>
  </si>
  <si>
    <t>4407100118</t>
  </si>
  <si>
    <t>4407100119</t>
  </si>
  <si>
    <t>4407100120</t>
  </si>
  <si>
    <t>4407100142</t>
  </si>
  <si>
    <t>4407100143</t>
  </si>
  <si>
    <t>4407100144</t>
  </si>
  <si>
    <t>4407100145</t>
  </si>
  <si>
    <t>4407100146</t>
  </si>
  <si>
    <t>4407100147</t>
  </si>
  <si>
    <t>4407100148</t>
  </si>
  <si>
    <t>4407100149</t>
  </si>
  <si>
    <t>4407100152</t>
  </si>
  <si>
    <t>4407100153</t>
  </si>
  <si>
    <t>4407100154</t>
  </si>
  <si>
    <t>4407100155</t>
  </si>
  <si>
    <t>4407100156</t>
  </si>
  <si>
    <t>4407100157</t>
  </si>
  <si>
    <t>4407100158</t>
  </si>
  <si>
    <t>4407100159</t>
  </si>
  <si>
    <t>4407100164</t>
  </si>
  <si>
    <t>4407100165</t>
  </si>
  <si>
    <t>4407100166</t>
  </si>
  <si>
    <t>4407100167</t>
  </si>
  <si>
    <t>4407100168</t>
  </si>
  <si>
    <t>4407100169</t>
  </si>
  <si>
    <t>4407100174</t>
  </si>
  <si>
    <t>4407100175</t>
  </si>
  <si>
    <t>4407100176</t>
  </si>
  <si>
    <t>4407100177</t>
  </si>
  <si>
    <t>4407100182</t>
  </si>
  <si>
    <t>4407100183</t>
  </si>
  <si>
    <t>4407100192</t>
  </si>
  <si>
    <t>4407100193</t>
  </si>
  <si>
    <t>4407210000</t>
  </si>
  <si>
    <t>4407210005</t>
  </si>
  <si>
    <t>4407210010</t>
  </si>
  <si>
    <t>4407210025</t>
  </si>
  <si>
    <t>4407210030</t>
  </si>
  <si>
    <t>4407210090</t>
  </si>
  <si>
    <t>4407210095</t>
  </si>
  <si>
    <t>4407220000</t>
  </si>
  <si>
    <t>4407220006</t>
  </si>
  <si>
    <t>4407220091</t>
  </si>
  <si>
    <t>4407230005</t>
  </si>
  <si>
    <t>4407230010</t>
  </si>
  <si>
    <t>4407230025</t>
  </si>
  <si>
    <t>4407230030</t>
  </si>
  <si>
    <t>4407230090</t>
  </si>
  <si>
    <t>4407230095</t>
  </si>
  <si>
    <t>4407240005</t>
  </si>
  <si>
    <t>4407240006</t>
  </si>
  <si>
    <t>4407240010</t>
  </si>
  <si>
    <t>4407240025</t>
  </si>
  <si>
    <t>4407240026</t>
  </si>
  <si>
    <t>4407240030</t>
  </si>
  <si>
    <t>4407240090</t>
  </si>
  <si>
    <t>4407240091</t>
  </si>
  <si>
    <t>4407240095</t>
  </si>
  <si>
    <t>4407250000</t>
  </si>
  <si>
    <t>4407260000</t>
  </si>
  <si>
    <t>4407270000</t>
  </si>
  <si>
    <t>4407280000</t>
  </si>
  <si>
    <t>4407290005</t>
  </si>
  <si>
    <t>4407290006</t>
  </si>
  <si>
    <t>4407290010</t>
  </si>
  <si>
    <t>4407290011</t>
  </si>
  <si>
    <t>4407290016</t>
  </si>
  <si>
    <t>4407290021</t>
  </si>
  <si>
    <t>4407290025</t>
  </si>
  <si>
    <t>4407290026</t>
  </si>
  <si>
    <t>4407290030</t>
  </si>
  <si>
    <t>4407290031</t>
  </si>
  <si>
    <t>4407290090</t>
  </si>
  <si>
    <t>4407290091</t>
  </si>
  <si>
    <t>4407290095</t>
  </si>
  <si>
    <t>4407290106</t>
  </si>
  <si>
    <t>4407290111</t>
  </si>
  <si>
    <t>4407290116</t>
  </si>
  <si>
    <t>4407290121</t>
  </si>
  <si>
    <t>4407290131</t>
  </si>
  <si>
    <t>4407290140</t>
  </si>
  <si>
    <t>4407290160</t>
  </si>
  <si>
    <t>4407290180</t>
  </si>
  <si>
    <t>4407290181</t>
  </si>
  <si>
    <t>4407290185</t>
  </si>
  <si>
    <t>4407290190</t>
  </si>
  <si>
    <t>4407910020</t>
  </si>
  <si>
    <t>4407910021</t>
  </si>
  <si>
    <t>4407910022</t>
  </si>
  <si>
    <t>4407910060</t>
  </si>
  <si>
    <t>4407910061</t>
  </si>
  <si>
    <t>4407910063</t>
  </si>
  <si>
    <t>4407920000</t>
  </si>
  <si>
    <t>4407920020</t>
  </si>
  <si>
    <t>4407920040</t>
  </si>
  <si>
    <t>4407930010</t>
  </si>
  <si>
    <t>4407930020</t>
  </si>
  <si>
    <t>4407940000</t>
  </si>
  <si>
    <t>4407950000</t>
  </si>
  <si>
    <t>4407990005</t>
  </si>
  <si>
    <t>4407990011</t>
  </si>
  <si>
    <t>4407990013</t>
  </si>
  <si>
    <t>4407990019</t>
  </si>
  <si>
    <t>4407990020</t>
  </si>
  <si>
    <t>4407990021</t>
  </si>
  <si>
    <t>4407990022</t>
  </si>
  <si>
    <t>4407990025</t>
  </si>
  <si>
    <t>4407990030</t>
  </si>
  <si>
    <t>4407990031</t>
  </si>
  <si>
    <t>4407990040</t>
  </si>
  <si>
    <t>4407990041</t>
  </si>
  <si>
    <t>4407990042</t>
  </si>
  <si>
    <t>4407990045</t>
  </si>
  <si>
    <t>4407990046</t>
  </si>
  <si>
    <t>4407990047</t>
  </si>
  <si>
    <t>4407990048</t>
  </si>
  <si>
    <t>4407990050</t>
  </si>
  <si>
    <t>4407990051</t>
  </si>
  <si>
    <t>4407990052</t>
  </si>
  <si>
    <t>4407990059</t>
  </si>
  <si>
    <t>4407990061</t>
  </si>
  <si>
    <t>4407990063</t>
  </si>
  <si>
    <t>4407990065</t>
  </si>
  <si>
    <t>4407990066</t>
  </si>
  <si>
    <t>4407990070</t>
  </si>
  <si>
    <t>4407990071</t>
  </si>
  <si>
    <t>4407990072</t>
  </si>
  <si>
    <t>4407990075</t>
  </si>
  <si>
    <t>4407990076</t>
  </si>
  <si>
    <t>4407990079</t>
  </si>
  <si>
    <t>4407990091</t>
  </si>
  <si>
    <t>4407990096</t>
  </si>
  <si>
    <t>4407990097</t>
  </si>
  <si>
    <t>4407990111</t>
  </si>
  <si>
    <t>4407990113</t>
  </si>
  <si>
    <t>4407990119</t>
  </si>
  <si>
    <t>4407990142</t>
  </si>
  <si>
    <t>4407990161</t>
  </si>
  <si>
    <t>4407990163</t>
  </si>
  <si>
    <t>4407990172</t>
  </si>
  <si>
    <t>4407990179</t>
  </si>
  <si>
    <t>4407990185</t>
  </si>
  <si>
    <t>4407990193</t>
  </si>
  <si>
    <t>4407990195</t>
  </si>
  <si>
    <t>4408100010</t>
  </si>
  <si>
    <t>4408100030</t>
  </si>
  <si>
    <t>4408100050</t>
  </si>
  <si>
    <t>4408100070</t>
  </si>
  <si>
    <t>4408100110</t>
  </si>
  <si>
    <t>4408100125</t>
  </si>
  <si>
    <t>4408100130</t>
  </si>
  <si>
    <t>4408100145</t>
  </si>
  <si>
    <t>4408100150</t>
  </si>
  <si>
    <t>4408100170</t>
  </si>
  <si>
    <t>4408200000</t>
  </si>
  <si>
    <t>4408310000</t>
  </si>
  <si>
    <t>4408310100</t>
  </si>
  <si>
    <t>4408390000</t>
  </si>
  <si>
    <t>4408390100</t>
  </si>
  <si>
    <t>4408390110</t>
  </si>
  <si>
    <t>4408390190</t>
  </si>
  <si>
    <t>4408390210</t>
  </si>
  <si>
    <t>4408390290</t>
  </si>
  <si>
    <t>4408900020</t>
  </si>
  <si>
    <t>4408900030</t>
  </si>
  <si>
    <t>4408900040</t>
  </si>
  <si>
    <t>4408900050</t>
  </si>
  <si>
    <t>4408900060</t>
  </si>
  <si>
    <t>4408900065</t>
  </si>
  <si>
    <t>4408900070</t>
  </si>
  <si>
    <t>4408900080</t>
  </si>
  <si>
    <t>4408900082</t>
  </si>
  <si>
    <t>4408900084</t>
  </si>
  <si>
    <t>4408900086</t>
  </si>
  <si>
    <t>4408900088</t>
  </si>
  <si>
    <t>4408900092</t>
  </si>
  <si>
    <t>4408900094</t>
  </si>
  <si>
    <t>4408900096</t>
  </si>
  <si>
    <t>4408900098</t>
  </si>
  <si>
    <t>4408900105</t>
  </si>
  <si>
    <t>4408900110</t>
  </si>
  <si>
    <t>4408900115</t>
  </si>
  <si>
    <t>4408900120</t>
  </si>
  <si>
    <t>4408900121</t>
  </si>
  <si>
    <t>4408900130</t>
  </si>
  <si>
    <t>4408900131</t>
  </si>
  <si>
    <t>4408900137</t>
  </si>
  <si>
    <t>4408900140</t>
  </si>
  <si>
    <t>4408900145</t>
  </si>
  <si>
    <t>4408900150</t>
  </si>
  <si>
    <t>4408900151</t>
  </si>
  <si>
    <t>4408900156</t>
  </si>
  <si>
    <t>4408900160</t>
  </si>
  <si>
    <t>4408900161</t>
  </si>
  <si>
    <t>4408900165</t>
  </si>
  <si>
    <t>4408900166</t>
  </si>
  <si>
    <t>4408900170</t>
  </si>
  <si>
    <t>4408900171</t>
  </si>
  <si>
    <t>4408900176</t>
  </si>
  <si>
    <t>4408900180</t>
  </si>
  <si>
    <t>4408900181</t>
  </si>
  <si>
    <t>4408900182</t>
  </si>
  <si>
    <t>4408900184</t>
  </si>
  <si>
    <t>4408900186</t>
  </si>
  <si>
    <t>4408900187</t>
  </si>
  <si>
    <t>4408900188</t>
  </si>
  <si>
    <t>4408900192</t>
  </si>
  <si>
    <t>4408900194</t>
  </si>
  <si>
    <t>4408900195</t>
  </si>
  <si>
    <t>4408900196</t>
  </si>
  <si>
    <t>4408900197</t>
  </si>
  <si>
    <t>4408900198</t>
  </si>
  <si>
    <t>4409100500</t>
  </si>
  <si>
    <t>4409101020</t>
  </si>
  <si>
    <t>4409101040</t>
  </si>
  <si>
    <t>4409101060</t>
  </si>
  <si>
    <t>4409101080</t>
  </si>
  <si>
    <t>4409102000</t>
  </si>
  <si>
    <t>4409104000</t>
  </si>
  <si>
    <t>4409104010</t>
  </si>
  <si>
    <t>4409104090</t>
  </si>
  <si>
    <t>4409104500</t>
  </si>
  <si>
    <t>4409105000</t>
  </si>
  <si>
    <t>4409106000</t>
  </si>
  <si>
    <t>4409106500</t>
  </si>
  <si>
    <t>4409109020</t>
  </si>
  <si>
    <t>4409109040</t>
  </si>
  <si>
    <t>4409200500</t>
  </si>
  <si>
    <t>4409201000</t>
  </si>
  <si>
    <t>4409202530</t>
  </si>
  <si>
    <t>4409202550</t>
  </si>
  <si>
    <t>4409202560</t>
  </si>
  <si>
    <t>4409204000</t>
  </si>
  <si>
    <t>4409205000</t>
  </si>
  <si>
    <t>4409206000</t>
  </si>
  <si>
    <t>4409206500</t>
  </si>
  <si>
    <t>4409209000</t>
  </si>
  <si>
    <t>4409210500</t>
  </si>
  <si>
    <t>4409219000</t>
  </si>
  <si>
    <t>4409220515</t>
  </si>
  <si>
    <t>4409220525</t>
  </si>
  <si>
    <t>4409220535</t>
  </si>
  <si>
    <t>4409220545</t>
  </si>
  <si>
    <t>4409220555</t>
  </si>
  <si>
    <t>4409220590</t>
  </si>
  <si>
    <t>4409221000</t>
  </si>
  <si>
    <t>4409222500</t>
  </si>
  <si>
    <t>4409224000</t>
  </si>
  <si>
    <t>4409225000</t>
  </si>
  <si>
    <t>4409226000</t>
  </si>
  <si>
    <t>4409226500</t>
  </si>
  <si>
    <t>4409229000</t>
  </si>
  <si>
    <t>4409290500</t>
  </si>
  <si>
    <t>4409290515</t>
  </si>
  <si>
    <t>4409290525</t>
  </si>
  <si>
    <t>4409290535</t>
  </si>
  <si>
    <t>4409290545</t>
  </si>
  <si>
    <t>4409290555</t>
  </si>
  <si>
    <t>4409290565</t>
  </si>
  <si>
    <t>4409290655</t>
  </si>
  <si>
    <t>4409290665</t>
  </si>
  <si>
    <t>4409291000</t>
  </si>
  <si>
    <t>4409291100</t>
  </si>
  <si>
    <t>4409292530</t>
  </si>
  <si>
    <t>4409292550</t>
  </si>
  <si>
    <t>4409292560</t>
  </si>
  <si>
    <t>4409292630</t>
  </si>
  <si>
    <t>4409292650</t>
  </si>
  <si>
    <t>4409292660</t>
  </si>
  <si>
    <t>4409294000</t>
  </si>
  <si>
    <t>4409294100</t>
  </si>
  <si>
    <t>4409295000</t>
  </si>
  <si>
    <t>4409295100</t>
  </si>
  <si>
    <t>4409296000</t>
  </si>
  <si>
    <t>4409296100</t>
  </si>
  <si>
    <t>4409296500</t>
  </si>
  <si>
    <t>4409296600</t>
  </si>
  <si>
    <t>4409299000</t>
  </si>
  <si>
    <t>4409299100</t>
  </si>
  <si>
    <t>4410100020</t>
  </si>
  <si>
    <t>4410100040</t>
  </si>
  <si>
    <t>4410100060</t>
  </si>
  <si>
    <t>4410110000</t>
  </si>
  <si>
    <t>4410110010</t>
  </si>
  <si>
    <t>4410110020</t>
  </si>
  <si>
    <t>4410110030</t>
  </si>
  <si>
    <t>4410110060</t>
  </si>
  <si>
    <t>4410120010</t>
  </si>
  <si>
    <t>4410120020</t>
  </si>
  <si>
    <t>4410190010</t>
  </si>
  <si>
    <t>4410190020</t>
  </si>
  <si>
    <t>4410190030</t>
  </si>
  <si>
    <t>4410190060</t>
  </si>
  <si>
    <t>4410210000</t>
  </si>
  <si>
    <t>4410290000</t>
  </si>
  <si>
    <t>4410310020</t>
  </si>
  <si>
    <t>4410310060</t>
  </si>
  <si>
    <t>4410320020</t>
  </si>
  <si>
    <t>4410320060</t>
  </si>
  <si>
    <t>4410330020</t>
  </si>
  <si>
    <t>4410330060</t>
  </si>
  <si>
    <t>4410390020</t>
  </si>
  <si>
    <t>4410390060</t>
  </si>
  <si>
    <t>4410900000</t>
  </si>
  <si>
    <t>4411110005</t>
  </si>
  <si>
    <t>4411110095</t>
  </si>
  <si>
    <t>4411121000</t>
  </si>
  <si>
    <t>4411122000</t>
  </si>
  <si>
    <t>4411123000</t>
  </si>
  <si>
    <t>4411126000</t>
  </si>
  <si>
    <t>4411129010</t>
  </si>
  <si>
    <t>4411129090</t>
  </si>
  <si>
    <t>4411131000</t>
  </si>
  <si>
    <t>4411132000</t>
  </si>
  <si>
    <t>4411133000</t>
  </si>
  <si>
    <t>4411136000</t>
  </si>
  <si>
    <t>4411139010</t>
  </si>
  <si>
    <t>4411139090</t>
  </si>
  <si>
    <t>4411141000</t>
  </si>
  <si>
    <t>4411142000</t>
  </si>
  <si>
    <t>4411143000</t>
  </si>
  <si>
    <t>4411146000</t>
  </si>
  <si>
    <t>4411149010</t>
  </si>
  <si>
    <t>4411149090</t>
  </si>
  <si>
    <t>4411192005</t>
  </si>
  <si>
    <t>4411192095</t>
  </si>
  <si>
    <t>4411193000</t>
  </si>
  <si>
    <t>4411194000</t>
  </si>
  <si>
    <t>4411210005</t>
  </si>
  <si>
    <t>4411210095</t>
  </si>
  <si>
    <t>4411292000</t>
  </si>
  <si>
    <t>4411293000</t>
  </si>
  <si>
    <t>4411296005</t>
  </si>
  <si>
    <t>4411296095</t>
  </si>
  <si>
    <t>4411299000</t>
  </si>
  <si>
    <t>4411299010</t>
  </si>
  <si>
    <t>4411299090</t>
  </si>
  <si>
    <t>4411310000</t>
  </si>
  <si>
    <t>4411310010</t>
  </si>
  <si>
    <t>4411310090</t>
  </si>
  <si>
    <t>4411390000</t>
  </si>
  <si>
    <t>4411390010</t>
  </si>
  <si>
    <t>4411390090</t>
  </si>
  <si>
    <t>4411910000</t>
  </si>
  <si>
    <t>4411910010</t>
  </si>
  <si>
    <t>4411910090</t>
  </si>
  <si>
    <t>4411921000</t>
  </si>
  <si>
    <t>4411922000</t>
  </si>
  <si>
    <t>4411923000</t>
  </si>
  <si>
    <t>4411924000</t>
  </si>
  <si>
    <t>4411931000</t>
  </si>
  <si>
    <t>4411932000</t>
  </si>
  <si>
    <t>4411933000</t>
  </si>
  <si>
    <t>4411936000</t>
  </si>
  <si>
    <t>4411939010</t>
  </si>
  <si>
    <t>4411939090</t>
  </si>
  <si>
    <t>4411940010</t>
  </si>
  <si>
    <t>4411940020</t>
  </si>
  <si>
    <t>4411940030</t>
  </si>
  <si>
    <t>4411940040</t>
  </si>
  <si>
    <t>4411940050</t>
  </si>
  <si>
    <t>4411940060</t>
  </si>
  <si>
    <t>4411940070</t>
  </si>
  <si>
    <t>4411940080</t>
  </si>
  <si>
    <t>4411990000</t>
  </si>
  <si>
    <t>4411990010</t>
  </si>
  <si>
    <t>4411990090</t>
  </si>
  <si>
    <t>4412100000</t>
  </si>
  <si>
    <t>4412100500</t>
  </si>
  <si>
    <t>4412109000</t>
  </si>
  <si>
    <t>4412111020</t>
  </si>
  <si>
    <t>4412111040</t>
  </si>
  <si>
    <t>4412111060</t>
  </si>
  <si>
    <t>4412112010</t>
  </si>
  <si>
    <t>4412112020</t>
  </si>
  <si>
    <t>4412112030</t>
  </si>
  <si>
    <t>4412112040</t>
  </si>
  <si>
    <t>4412112050</t>
  </si>
  <si>
    <t>4412112060</t>
  </si>
  <si>
    <t>4412112070</t>
  </si>
  <si>
    <t>4412115000</t>
  </si>
  <si>
    <t>4412121020</t>
  </si>
  <si>
    <t>4412121040</t>
  </si>
  <si>
    <t>4412121060</t>
  </si>
  <si>
    <t>4412121510</t>
  </si>
  <si>
    <t>4412121520</t>
  </si>
  <si>
    <t>4412122030</t>
  </si>
  <si>
    <t>4412122040</t>
  </si>
  <si>
    <t>4412122042</t>
  </si>
  <si>
    <t>4412122044</t>
  </si>
  <si>
    <t>4412122046</t>
  </si>
  <si>
    <t>4412122050</t>
  </si>
  <si>
    <t>4412122060</t>
  </si>
  <si>
    <t>4412122070</t>
  </si>
  <si>
    <t>4412125000</t>
  </si>
  <si>
    <t>4412130520</t>
  </si>
  <si>
    <t>4412130540</t>
  </si>
  <si>
    <t>4412130560</t>
  </si>
  <si>
    <t>4412132510</t>
  </si>
  <si>
    <t>4412132520</t>
  </si>
  <si>
    <t>4412133030</t>
  </si>
  <si>
    <t>4412133040</t>
  </si>
  <si>
    <t>4412133050</t>
  </si>
  <si>
    <t>4412133060</t>
  </si>
  <si>
    <t>4412133070</t>
  </si>
  <si>
    <t>4412134040</t>
  </si>
  <si>
    <t>4412134050</t>
  </si>
  <si>
    <t>4412134060</t>
  </si>
  <si>
    <t>4412134070</t>
  </si>
  <si>
    <t>4412135030</t>
  </si>
  <si>
    <t>4412135050</t>
  </si>
  <si>
    <t>4412135060</t>
  </si>
  <si>
    <t>4412135070</t>
  </si>
  <si>
    <t>4412135130</t>
  </si>
  <si>
    <t>4412135150</t>
  </si>
  <si>
    <t>4412135160</t>
  </si>
  <si>
    <t>4412135170</t>
  </si>
  <si>
    <t>4412135500</t>
  </si>
  <si>
    <t>4412136000</t>
  </si>
  <si>
    <t>4412139000</t>
  </si>
  <si>
    <t>4412139100</t>
  </si>
  <si>
    <t>4412140520</t>
  </si>
  <si>
    <t>4412140540</t>
  </si>
  <si>
    <t>4412140560</t>
  </si>
  <si>
    <t>4412142510</t>
  </si>
  <si>
    <t>4412142520</t>
  </si>
  <si>
    <t>4412143030</t>
  </si>
  <si>
    <t>4412143040</t>
  </si>
  <si>
    <t>4412143050</t>
  </si>
  <si>
    <t>4412143060</t>
  </si>
  <si>
    <t>4412143070</t>
  </si>
  <si>
    <t>4412143130</t>
  </si>
  <si>
    <t>4412143140</t>
  </si>
  <si>
    <t>4412143150</t>
  </si>
  <si>
    <t>4412143160</t>
  </si>
  <si>
    <t>4412143170</t>
  </si>
  <si>
    <t>4412145500</t>
  </si>
  <si>
    <t>4412145600</t>
  </si>
  <si>
    <t>4412191000</t>
  </si>
  <si>
    <t>4412193000</t>
  </si>
  <si>
    <t>4412194011</t>
  </si>
  <si>
    <t>4412194012</t>
  </si>
  <si>
    <t>4412194019</t>
  </si>
  <si>
    <t>4412194031</t>
  </si>
  <si>
    <t>4412194032</t>
  </si>
  <si>
    <t>4412194039</t>
  </si>
  <si>
    <t>4412194051</t>
  </si>
  <si>
    <t>4412194052</t>
  </si>
  <si>
    <t>4412194059</t>
  </si>
  <si>
    <t>4412194061</t>
  </si>
  <si>
    <t>4412194062</t>
  </si>
  <si>
    <t>4412194069</t>
  </si>
  <si>
    <t>4412195010</t>
  </si>
  <si>
    <t>4412195030</t>
  </si>
  <si>
    <t>4412195050</t>
  </si>
  <si>
    <t>4412210000</t>
  </si>
  <si>
    <t>4412220500</t>
  </si>
  <si>
    <t>4412220600</t>
  </si>
  <si>
    <t>4412221020</t>
  </si>
  <si>
    <t>4412221030</t>
  </si>
  <si>
    <t>4412221040</t>
  </si>
  <si>
    <t>4412223010</t>
  </si>
  <si>
    <t>4412223020</t>
  </si>
  <si>
    <t>4412223030</t>
  </si>
  <si>
    <t>4412223040</t>
  </si>
  <si>
    <t>4412223050</t>
  </si>
  <si>
    <t>4412223060</t>
  </si>
  <si>
    <t>4412223070</t>
  </si>
  <si>
    <t>4412223110</t>
  </si>
  <si>
    <t>4412223120</t>
  </si>
  <si>
    <t>4412223130</t>
  </si>
  <si>
    <t>4412223140</t>
  </si>
  <si>
    <t>4412223150</t>
  </si>
  <si>
    <t>4412223160</t>
  </si>
  <si>
    <t>4412223170</t>
  </si>
  <si>
    <t>4412224000</t>
  </si>
  <si>
    <t>4412224100</t>
  </si>
  <si>
    <t>4412225000</t>
  </si>
  <si>
    <t>4412225100</t>
  </si>
  <si>
    <t>4412230000</t>
  </si>
  <si>
    <t>4412230100</t>
  </si>
  <si>
    <t>4412291020</t>
  </si>
  <si>
    <t>4412291030</t>
  </si>
  <si>
    <t>4412291040</t>
  </si>
  <si>
    <t>4412291520</t>
  </si>
  <si>
    <t>4412291530</t>
  </si>
  <si>
    <t>4412291540</t>
  </si>
  <si>
    <t>4412293010</t>
  </si>
  <si>
    <t>4412293020</t>
  </si>
  <si>
    <t>4412293030</t>
  </si>
  <si>
    <t>4412293040</t>
  </si>
  <si>
    <t>4412293050</t>
  </si>
  <si>
    <t>4412293060</t>
  </si>
  <si>
    <t>4412293070</t>
  </si>
  <si>
    <t>4412293510</t>
  </si>
  <si>
    <t>4412293520</t>
  </si>
  <si>
    <t>4412293530</t>
  </si>
  <si>
    <t>4412293540</t>
  </si>
  <si>
    <t>4412293550</t>
  </si>
  <si>
    <t>4412293560</t>
  </si>
  <si>
    <t>4412293570</t>
  </si>
  <si>
    <t>4412293610</t>
  </si>
  <si>
    <t>4412293620</t>
  </si>
  <si>
    <t>4412293630</t>
  </si>
  <si>
    <t>4412293640</t>
  </si>
  <si>
    <t>4412293650</t>
  </si>
  <si>
    <t>4412293660</t>
  </si>
  <si>
    <t>4412293670</t>
  </si>
  <si>
    <t>4412294000</t>
  </si>
  <si>
    <t>4412294500</t>
  </si>
  <si>
    <t>4412294600</t>
  </si>
  <si>
    <t>4412295000</t>
  </si>
  <si>
    <t>4412295500</t>
  </si>
  <si>
    <t>4412295600</t>
  </si>
  <si>
    <t>4412310520</t>
  </si>
  <si>
    <t>4412310540</t>
  </si>
  <si>
    <t>4412310560</t>
  </si>
  <si>
    <t>4412310620</t>
  </si>
  <si>
    <t>4412310640</t>
  </si>
  <si>
    <t>4412310660</t>
  </si>
  <si>
    <t>4412312510</t>
  </si>
  <si>
    <t>4412312520</t>
  </si>
  <si>
    <t>4412312610</t>
  </si>
  <si>
    <t>4412312620</t>
  </si>
  <si>
    <t>4412314040</t>
  </si>
  <si>
    <t>4412314050</t>
  </si>
  <si>
    <t>4412314060</t>
  </si>
  <si>
    <t>4412314070</t>
  </si>
  <si>
    <t>4412314075</t>
  </si>
  <si>
    <t>4412314080</t>
  </si>
  <si>
    <t>4412314140</t>
  </si>
  <si>
    <t>4412314150</t>
  </si>
  <si>
    <t>4412314160</t>
  </si>
  <si>
    <t>4412314175</t>
  </si>
  <si>
    <t>4412314180</t>
  </si>
  <si>
    <t>4412315125</t>
  </si>
  <si>
    <t>4412315130</t>
  </si>
  <si>
    <t>4412315135</t>
  </si>
  <si>
    <t>4412315150</t>
  </si>
  <si>
    <t>4412315155</t>
  </si>
  <si>
    <t>4412315160</t>
  </si>
  <si>
    <t>4412315165</t>
  </si>
  <si>
    <t>4412315170</t>
  </si>
  <si>
    <t>4412315175</t>
  </si>
  <si>
    <t>4412315225</t>
  </si>
  <si>
    <t>4412315235</t>
  </si>
  <si>
    <t>4412315255</t>
  </si>
  <si>
    <t>4412315265</t>
  </si>
  <si>
    <t>4412315275</t>
  </si>
  <si>
    <t>4412316000</t>
  </si>
  <si>
    <t>4412316100</t>
  </si>
  <si>
    <t>4412319100</t>
  </si>
  <si>
    <t>4412319200</t>
  </si>
  <si>
    <t>4412320520</t>
  </si>
  <si>
    <t>4412320540</t>
  </si>
  <si>
    <t>4412320560</t>
  </si>
  <si>
    <t>4412320565</t>
  </si>
  <si>
    <t>4412320570</t>
  </si>
  <si>
    <t>4412320620</t>
  </si>
  <si>
    <t>4412320640</t>
  </si>
  <si>
    <t>4412320665</t>
  </si>
  <si>
    <t>4412320670</t>
  </si>
  <si>
    <t>4412322510</t>
  </si>
  <si>
    <t>4412322520</t>
  </si>
  <si>
    <t>4412322525</t>
  </si>
  <si>
    <t>4412322530</t>
  </si>
  <si>
    <t>4412322610</t>
  </si>
  <si>
    <t>4412322625</t>
  </si>
  <si>
    <t>4412322630</t>
  </si>
  <si>
    <t>4412323125</t>
  </si>
  <si>
    <t>4412323130</t>
  </si>
  <si>
    <t>4412323135</t>
  </si>
  <si>
    <t>4412323140</t>
  </si>
  <si>
    <t>4412323150</t>
  </si>
  <si>
    <t>4412323155</t>
  </si>
  <si>
    <t>4412323160</t>
  </si>
  <si>
    <t>4412323165</t>
  </si>
  <si>
    <t>4412323170</t>
  </si>
  <si>
    <t>4412323175</t>
  </si>
  <si>
    <t>4412323185</t>
  </si>
  <si>
    <t>4412323225</t>
  </si>
  <si>
    <t>4412323235</t>
  </si>
  <si>
    <t>4412323255</t>
  </si>
  <si>
    <t>4412323265</t>
  </si>
  <si>
    <t>4412323275</t>
  </si>
  <si>
    <t>4412323285</t>
  </si>
  <si>
    <t>4412325600</t>
  </si>
  <si>
    <t>4412325700</t>
  </si>
  <si>
    <t>4412391000</t>
  </si>
  <si>
    <t>4412393000</t>
  </si>
  <si>
    <t>4412394011</t>
  </si>
  <si>
    <t>4412394012</t>
  </si>
  <si>
    <t>4412394019</t>
  </si>
  <si>
    <t>4412394031</t>
  </si>
  <si>
    <t>4412394032</t>
  </si>
  <si>
    <t>4412394039</t>
  </si>
  <si>
    <t>4412394051</t>
  </si>
  <si>
    <t>4412394052</t>
  </si>
  <si>
    <t>4412394059</t>
  </si>
  <si>
    <t>4412394061</t>
  </si>
  <si>
    <t>4412394062</t>
  </si>
  <si>
    <t>4412394069</t>
  </si>
  <si>
    <t>4412395010</t>
  </si>
  <si>
    <t>4412395030</t>
  </si>
  <si>
    <t>4412395050</t>
  </si>
  <si>
    <t>4412910000</t>
  </si>
  <si>
    <t>4412920500</t>
  </si>
  <si>
    <t>4412920600</t>
  </si>
  <si>
    <t>4412921000</t>
  </si>
  <si>
    <t>4412923000</t>
  </si>
  <si>
    <t>4412924000</t>
  </si>
  <si>
    <t>4412924100</t>
  </si>
  <si>
    <t>4412925000</t>
  </si>
  <si>
    <t>4412925100</t>
  </si>
  <si>
    <t>4412929020</t>
  </si>
  <si>
    <t>4412929040</t>
  </si>
  <si>
    <t>4412929090</t>
  </si>
  <si>
    <t>4412929120</t>
  </si>
  <si>
    <t>4412929140</t>
  </si>
  <si>
    <t>4412929190</t>
  </si>
  <si>
    <t>4412930000</t>
  </si>
  <si>
    <t>4412930100</t>
  </si>
  <si>
    <t>4412941020</t>
  </si>
  <si>
    <t>4412941030</t>
  </si>
  <si>
    <t>4412941040</t>
  </si>
  <si>
    <t>4412941050</t>
  </si>
  <si>
    <t>4412943105</t>
  </si>
  <si>
    <t>4412943110</t>
  </si>
  <si>
    <t>4412943111</t>
  </si>
  <si>
    <t>4412943120</t>
  </si>
  <si>
    <t>4412943121</t>
  </si>
  <si>
    <t>4412943130</t>
  </si>
  <si>
    <t>4412943131</t>
  </si>
  <si>
    <t>4412943140</t>
  </si>
  <si>
    <t>4412943141</t>
  </si>
  <si>
    <t>4412943150</t>
  </si>
  <si>
    <t>4412943160</t>
  </si>
  <si>
    <t>4412943161</t>
  </si>
  <si>
    <t>4412943170</t>
  </si>
  <si>
    <t>4412943171</t>
  </si>
  <si>
    <t>4412943175</t>
  </si>
  <si>
    <t>4412944100</t>
  </si>
  <si>
    <t>4412945100</t>
  </si>
  <si>
    <t>4412946000</t>
  </si>
  <si>
    <t>4412947000</t>
  </si>
  <si>
    <t>4412948000</t>
  </si>
  <si>
    <t>4412949000</t>
  </si>
  <si>
    <t>4412949500</t>
  </si>
  <si>
    <t>4412990600</t>
  </si>
  <si>
    <t>4412991000</t>
  </si>
  <si>
    <t>4412991020</t>
  </si>
  <si>
    <t>4412991030</t>
  </si>
  <si>
    <t>4412991040</t>
  </si>
  <si>
    <t>4412991500</t>
  </si>
  <si>
    <t>4412993000</t>
  </si>
  <si>
    <t>4412993110</t>
  </si>
  <si>
    <t>4412993120</t>
  </si>
  <si>
    <t>4412993130</t>
  </si>
  <si>
    <t>4412993140</t>
  </si>
  <si>
    <t>4412993150</t>
  </si>
  <si>
    <t>4412993160</t>
  </si>
  <si>
    <t>4412993170</t>
  </si>
  <si>
    <t>4412993500</t>
  </si>
  <si>
    <t>4412994000</t>
  </si>
  <si>
    <t>4412994100</t>
  </si>
  <si>
    <t>4412994500</t>
  </si>
  <si>
    <t>4412994600</t>
  </si>
  <si>
    <t>4412995000</t>
  </si>
  <si>
    <t>4412995100</t>
  </si>
  <si>
    <t>4412995105</t>
  </si>
  <si>
    <t>4412995115</t>
  </si>
  <si>
    <t>4412995500</t>
  </si>
  <si>
    <t>4412995600</t>
  </si>
  <si>
    <t>4412995710</t>
  </si>
  <si>
    <t>4412996000</t>
  </si>
  <si>
    <t>4412997000</t>
  </si>
  <si>
    <t>4412998000</t>
  </si>
  <si>
    <t>4412999000</t>
  </si>
  <si>
    <t>4412999020</t>
  </si>
  <si>
    <t>4412999040</t>
  </si>
  <si>
    <t>4412999090</t>
  </si>
  <si>
    <t>4412999500</t>
  </si>
  <si>
    <t>4412999520</t>
  </si>
  <si>
    <t>4412999540</t>
  </si>
  <si>
    <t>4412999590</t>
  </si>
  <si>
    <t>4412999620</t>
  </si>
  <si>
    <t>4412999640</t>
  </si>
  <si>
    <t>4412999690</t>
  </si>
  <si>
    <t>4413000000</t>
  </si>
  <si>
    <t>4414000000</t>
  </si>
  <si>
    <t>4415103000</t>
  </si>
  <si>
    <t>4415106000</t>
  </si>
  <si>
    <t>4415109000</t>
  </si>
  <si>
    <t>4415204000</t>
  </si>
  <si>
    <t>4415208000</t>
  </si>
  <si>
    <t>4416003010</t>
  </si>
  <si>
    <t>4416003020</t>
  </si>
  <si>
    <t>4416003030</t>
  </si>
  <si>
    <t>4416006010</t>
  </si>
  <si>
    <t>4416006020</t>
  </si>
  <si>
    <t>4416006030</t>
  </si>
  <si>
    <t>4416006040</t>
  </si>
  <si>
    <t>4416006050</t>
  </si>
  <si>
    <t>4416009020</t>
  </si>
  <si>
    <t>4416009040</t>
  </si>
  <si>
    <t>4417002000</t>
  </si>
  <si>
    <t>4417004000</t>
  </si>
  <si>
    <t>4417006000</t>
  </si>
  <si>
    <t>4417008010</t>
  </si>
  <si>
    <t>4417008090</t>
  </si>
  <si>
    <t>4418100000</t>
  </si>
  <si>
    <t>4418200030</t>
  </si>
  <si>
    <t>4418200060</t>
  </si>
  <si>
    <t>4418204000</t>
  </si>
  <si>
    <t>4418208030</t>
  </si>
  <si>
    <t>4418208060</t>
  </si>
  <si>
    <t>4418300000</t>
  </si>
  <si>
    <t>4418400000</t>
  </si>
  <si>
    <t>4418500010</t>
  </si>
  <si>
    <t>4418500030</t>
  </si>
  <si>
    <t>4418500050</t>
  </si>
  <si>
    <t>4418600000</t>
  </si>
  <si>
    <t>4418711000</t>
  </si>
  <si>
    <t>4418712000</t>
  </si>
  <si>
    <t>4418719000</t>
  </si>
  <si>
    <t>4418722000</t>
  </si>
  <si>
    <t>4418729000</t>
  </si>
  <si>
    <t>4418729100</t>
  </si>
  <si>
    <t>4418729500</t>
  </si>
  <si>
    <t>4418731000</t>
  </si>
  <si>
    <t>4418732000</t>
  </si>
  <si>
    <t>4418733000</t>
  </si>
  <si>
    <t>4418734000</t>
  </si>
  <si>
    <t>4418736000</t>
  </si>
  <si>
    <t>4418737000</t>
  </si>
  <si>
    <t>4418739000</t>
  </si>
  <si>
    <t>4418741000</t>
  </si>
  <si>
    <t>4418742000</t>
  </si>
  <si>
    <t>4418749000</t>
  </si>
  <si>
    <t>4418754000</t>
  </si>
  <si>
    <t>4418757000</t>
  </si>
  <si>
    <t>4418790000</t>
  </si>
  <si>
    <t>4418790100</t>
  </si>
  <si>
    <t>4418902000</t>
  </si>
  <si>
    <t>4418902500</t>
  </si>
  <si>
    <t>4418904010</t>
  </si>
  <si>
    <t>4418904020</t>
  </si>
  <si>
    <t>4418904030</t>
  </si>
  <si>
    <t>4418904040</t>
  </si>
  <si>
    <t>4418904050</t>
  </si>
  <si>
    <t>4418904090</t>
  </si>
  <si>
    <t>4418904510</t>
  </si>
  <si>
    <t>4418904520</t>
  </si>
  <si>
    <t>4418904540</t>
  </si>
  <si>
    <t>4418904550</t>
  </si>
  <si>
    <t>4418904590</t>
  </si>
  <si>
    <t>4418904605</t>
  </si>
  <si>
    <t>4418904610</t>
  </si>
  <si>
    <t>4418904620</t>
  </si>
  <si>
    <t>4418904640</t>
  </si>
  <si>
    <t>4418904650</t>
  </si>
  <si>
    <t>4418904690</t>
  </si>
  <si>
    <t>4418904695</t>
  </si>
  <si>
    <t>4418911000</t>
  </si>
  <si>
    <t>4418919005</t>
  </si>
  <si>
    <t>4418919010</t>
  </si>
  <si>
    <t>4418919020</t>
  </si>
  <si>
    <t>4418919040</t>
  </si>
  <si>
    <t>4418919050</t>
  </si>
  <si>
    <t>4418919095</t>
  </si>
  <si>
    <t>4418991000</t>
  </si>
  <si>
    <t>4418999005</t>
  </si>
  <si>
    <t>4418999010</t>
  </si>
  <si>
    <t>4418999020</t>
  </si>
  <si>
    <t>4418999040</t>
  </si>
  <si>
    <t>4418999050</t>
  </si>
  <si>
    <t>4418999095</t>
  </si>
  <si>
    <t>4419004000</t>
  </si>
  <si>
    <t>4419008000</t>
  </si>
  <si>
    <t>4419110000</t>
  </si>
  <si>
    <t>4419120000</t>
  </si>
  <si>
    <t>4419191000</t>
  </si>
  <si>
    <t>4419199000</t>
  </si>
  <si>
    <t>4419901000</t>
  </si>
  <si>
    <t>4419909000</t>
  </si>
  <si>
    <t>4420100000</t>
  </si>
  <si>
    <t>4420902000</t>
  </si>
  <si>
    <t>4420904000</t>
  </si>
  <si>
    <t>4420904500</t>
  </si>
  <si>
    <t>4420906000</t>
  </si>
  <si>
    <t>4420906500</t>
  </si>
  <si>
    <t>4420908000</t>
  </si>
  <si>
    <t>4421100000</t>
  </si>
  <si>
    <t>4421901000</t>
  </si>
  <si>
    <t>4421901500</t>
  </si>
  <si>
    <t>4421902000</t>
  </si>
  <si>
    <t>4421903000</t>
  </si>
  <si>
    <t>4421904000</t>
  </si>
  <si>
    <t>4421905000</t>
  </si>
  <si>
    <t>4421906000</t>
  </si>
  <si>
    <t>4421907020</t>
  </si>
  <si>
    <t>4421907040</t>
  </si>
  <si>
    <t>4421908024</t>
  </si>
  <si>
    <t>4421908027</t>
  </si>
  <si>
    <t>4421908030</t>
  </si>
  <si>
    <t>4421908033</t>
  </si>
  <si>
    <t>4421908500</t>
  </si>
  <si>
    <t>4421908800</t>
  </si>
  <si>
    <t>4421909020</t>
  </si>
  <si>
    <t>4421909040</t>
  </si>
  <si>
    <t>4421909300</t>
  </si>
  <si>
    <t>4421909400</t>
  </si>
  <si>
    <t>4421909520</t>
  </si>
  <si>
    <t>4421909540</t>
  </si>
  <si>
    <t>4421909720</t>
  </si>
  <si>
    <t>4421909730</t>
  </si>
  <si>
    <t>4421909740</t>
  </si>
  <si>
    <t>4421909760</t>
  </si>
  <si>
    <t>4421909770</t>
  </si>
  <si>
    <t>4421909780</t>
  </si>
  <si>
    <t>4421909820</t>
  </si>
  <si>
    <t>4421909840</t>
  </si>
  <si>
    <t>4421911000</t>
  </si>
  <si>
    <t>4421912000</t>
  </si>
  <si>
    <t>4421913000</t>
  </si>
  <si>
    <t>4421914000</t>
  </si>
  <si>
    <t>4421915000</t>
  </si>
  <si>
    <t>4421916000</t>
  </si>
  <si>
    <t>4421917020</t>
  </si>
  <si>
    <t>4421917040</t>
  </si>
  <si>
    <t>4421918024</t>
  </si>
  <si>
    <t>4421918027</t>
  </si>
  <si>
    <t>4421918030</t>
  </si>
  <si>
    <t>4421918033</t>
  </si>
  <si>
    <t>4421918500</t>
  </si>
  <si>
    <t>4421918800</t>
  </si>
  <si>
    <t>4421919300</t>
  </si>
  <si>
    <t>4421919400</t>
  </si>
  <si>
    <t>4421919720</t>
  </si>
  <si>
    <t>4421919730</t>
  </si>
  <si>
    <t>4421919770</t>
  </si>
  <si>
    <t>4421919780</t>
  </si>
  <si>
    <t>4421991000</t>
  </si>
  <si>
    <t>4421991500</t>
  </si>
  <si>
    <t>4421992000</t>
  </si>
  <si>
    <t>4421993000</t>
  </si>
  <si>
    <t>4421994000</t>
  </si>
  <si>
    <t>4421995000</t>
  </si>
  <si>
    <t>4421996000</t>
  </si>
  <si>
    <t>4421997020</t>
  </si>
  <si>
    <t>4421997040</t>
  </si>
  <si>
    <t>4421998024</t>
  </si>
  <si>
    <t>4421998027</t>
  </si>
  <si>
    <t>4421998030</t>
  </si>
  <si>
    <t>4421998033</t>
  </si>
  <si>
    <t>4421998500</t>
  </si>
  <si>
    <t>4421998800</t>
  </si>
  <si>
    <t>4421999300</t>
  </si>
  <si>
    <t>4421999400</t>
  </si>
  <si>
    <t>4421999720</t>
  </si>
  <si>
    <t>4421999730</t>
  </si>
  <si>
    <t>4421999770</t>
  </si>
  <si>
    <t>4421999780</t>
  </si>
  <si>
    <t>4501100000</t>
  </si>
  <si>
    <t>4501902000</t>
  </si>
  <si>
    <t>4501904000</t>
  </si>
  <si>
    <t>4502000000</t>
  </si>
  <si>
    <t>4503102000</t>
  </si>
  <si>
    <t>4503103000</t>
  </si>
  <si>
    <t>4503104000</t>
  </si>
  <si>
    <t>4503106000</t>
  </si>
  <si>
    <t>4503902000</t>
  </si>
  <si>
    <t>4503904000</t>
  </si>
  <si>
    <t>4503906000</t>
  </si>
  <si>
    <t>4504101000</t>
  </si>
  <si>
    <t>4504102000</t>
  </si>
  <si>
    <t>4504103000</t>
  </si>
  <si>
    <t>4504104000</t>
  </si>
  <si>
    <t>4504104500</t>
  </si>
  <si>
    <t>4504104700</t>
  </si>
  <si>
    <t>4504105000</t>
  </si>
  <si>
    <t>4504900000</t>
  </si>
  <si>
    <t>4504902000</t>
  </si>
  <si>
    <t>4504904000</t>
  </si>
  <si>
    <t>4601100000</t>
  </si>
  <si>
    <t>4601202000</t>
  </si>
  <si>
    <t>4601204000</t>
  </si>
  <si>
    <t>4601206000</t>
  </si>
  <si>
    <t>4601208000</t>
  </si>
  <si>
    <t>4601209000</t>
  </si>
  <si>
    <t>4601214000</t>
  </si>
  <si>
    <t>4601218000</t>
  </si>
  <si>
    <t>4601219000</t>
  </si>
  <si>
    <t>4601224000</t>
  </si>
  <si>
    <t>4601228000</t>
  </si>
  <si>
    <t>4601229000</t>
  </si>
  <si>
    <t>4601294000</t>
  </si>
  <si>
    <t>4601296000</t>
  </si>
  <si>
    <t>4601298000</t>
  </si>
  <si>
    <t>4601299000</t>
  </si>
  <si>
    <t>4601910500</t>
  </si>
  <si>
    <t>4601912000</t>
  </si>
  <si>
    <t>4601914000</t>
  </si>
  <si>
    <t>4601920500</t>
  </si>
  <si>
    <t>4601922000</t>
  </si>
  <si>
    <t>4601930100</t>
  </si>
  <si>
    <t>4601930500</t>
  </si>
  <si>
    <t>4601932000</t>
  </si>
  <si>
    <t>4601940500</t>
  </si>
  <si>
    <t>4601942000</t>
  </si>
  <si>
    <t>4601944000</t>
  </si>
  <si>
    <t>4601990000</t>
  </si>
  <si>
    <t>4601990500</t>
  </si>
  <si>
    <t>4601999000</t>
  </si>
  <si>
    <t>4602100500</t>
  </si>
  <si>
    <t>4602100700</t>
  </si>
  <si>
    <t>4602100900</t>
  </si>
  <si>
    <t>4602101100</t>
  </si>
  <si>
    <t>4602101200</t>
  </si>
  <si>
    <t>4602101300</t>
  </si>
  <si>
    <t>4602101400</t>
  </si>
  <si>
    <t>4602101600</t>
  </si>
  <si>
    <t>4602101700</t>
  </si>
  <si>
    <t>4602101800</t>
  </si>
  <si>
    <t>4602101900</t>
  </si>
  <si>
    <t>4602102100</t>
  </si>
  <si>
    <t>4602102200</t>
  </si>
  <si>
    <t>4602102300</t>
  </si>
  <si>
    <t>4602102500</t>
  </si>
  <si>
    <t>4602102920</t>
  </si>
  <si>
    <t>4602102940</t>
  </si>
  <si>
    <t>4602103500</t>
  </si>
  <si>
    <t>4602104000</t>
  </si>
  <si>
    <t>4602104500</t>
  </si>
  <si>
    <t>4602105000</t>
  </si>
  <si>
    <t>4602106000</t>
  </si>
  <si>
    <t>4602108000</t>
  </si>
  <si>
    <t>4602110500</t>
  </si>
  <si>
    <t>4602110700</t>
  </si>
  <si>
    <t>4602110900</t>
  </si>
  <si>
    <t>4602112100</t>
  </si>
  <si>
    <t>4602113500</t>
  </si>
  <si>
    <t>4602114500</t>
  </si>
  <si>
    <t>4602120500</t>
  </si>
  <si>
    <t>4602121400</t>
  </si>
  <si>
    <t>4602121600</t>
  </si>
  <si>
    <t>4602122300</t>
  </si>
  <si>
    <t>4602122500</t>
  </si>
  <si>
    <t>4602123500</t>
  </si>
  <si>
    <t>4602124500</t>
  </si>
  <si>
    <t>4602190500</t>
  </si>
  <si>
    <t>4602191200</t>
  </si>
  <si>
    <t>4602191400</t>
  </si>
  <si>
    <t>4602191600</t>
  </si>
  <si>
    <t>4602191700</t>
  </si>
  <si>
    <t>4602191800</t>
  </si>
  <si>
    <t>4602192200</t>
  </si>
  <si>
    <t>4602192300</t>
  </si>
  <si>
    <t>4602192500</t>
  </si>
  <si>
    <t>4602192920</t>
  </si>
  <si>
    <t>4602192940</t>
  </si>
  <si>
    <t>4602193500</t>
  </si>
  <si>
    <t>4602194500</t>
  </si>
  <si>
    <t>4602196000</t>
  </si>
  <si>
    <t>4602198000</t>
  </si>
  <si>
    <t>4602900000</t>
  </si>
  <si>
    <t>4701000000</t>
  </si>
  <si>
    <t>4702000020</t>
  </si>
  <si>
    <t>4702000040</t>
  </si>
  <si>
    <t>4703110000</t>
  </si>
  <si>
    <t>4703190000</t>
  </si>
  <si>
    <t>4703210020</t>
  </si>
  <si>
    <t>4703210040</t>
  </si>
  <si>
    <t>4703290020</t>
  </si>
  <si>
    <t>4703290040</t>
  </si>
  <si>
    <t>4704110000</t>
  </si>
  <si>
    <t>4704190000</t>
  </si>
  <si>
    <t>4704210000</t>
  </si>
  <si>
    <t>4704290000</t>
  </si>
  <si>
    <t>4705000000</t>
  </si>
  <si>
    <t>4706100000</t>
  </si>
  <si>
    <t>4706200000</t>
  </si>
  <si>
    <t>4706300000</t>
  </si>
  <si>
    <t>4706910000</t>
  </si>
  <si>
    <t>4706920000</t>
  </si>
  <si>
    <t>4706920100</t>
  </si>
  <si>
    <t>4706930000</t>
  </si>
  <si>
    <t>4706930100</t>
  </si>
  <si>
    <t>4707100000</t>
  </si>
  <si>
    <t>4707200020</t>
  </si>
  <si>
    <t>4707200040</t>
  </si>
  <si>
    <t>4707300020</t>
  </si>
  <si>
    <t>4707300040</t>
  </si>
  <si>
    <t>4707900000</t>
  </si>
  <si>
    <t>4801000020</t>
  </si>
  <si>
    <t>4801000040</t>
  </si>
  <si>
    <t>4801000120</t>
  </si>
  <si>
    <t>4801000140</t>
  </si>
  <si>
    <t>4802100000</t>
  </si>
  <si>
    <t>4802200000</t>
  </si>
  <si>
    <t>4802201000</t>
  </si>
  <si>
    <t>4802202000</t>
  </si>
  <si>
    <t>4802204020</t>
  </si>
  <si>
    <t>4802204040</t>
  </si>
  <si>
    <t>4802302000</t>
  </si>
  <si>
    <t>4802304000</t>
  </si>
  <si>
    <t>4802305000</t>
  </si>
  <si>
    <t>4802306000</t>
  </si>
  <si>
    <t>4802307020</t>
  </si>
  <si>
    <t>4802307040</t>
  </si>
  <si>
    <t>4802400000</t>
  </si>
  <si>
    <t>4802511000</t>
  </si>
  <si>
    <t>4802514000</t>
  </si>
  <si>
    <t>4802519000</t>
  </si>
  <si>
    <t>4802521000</t>
  </si>
  <si>
    <t>4802521500</t>
  </si>
  <si>
    <t>4802522000</t>
  </si>
  <si>
    <t>4802524000</t>
  </si>
  <si>
    <t>4802529000</t>
  </si>
  <si>
    <t>4802531000</t>
  </si>
  <si>
    <t>4802531500</t>
  </si>
  <si>
    <t>4802532000</t>
  </si>
  <si>
    <t>4802539040</t>
  </si>
  <si>
    <t>4802539080</t>
  </si>
  <si>
    <t>4802541000</t>
  </si>
  <si>
    <t>4802542000</t>
  </si>
  <si>
    <t>4802543000</t>
  </si>
  <si>
    <t>4802543100</t>
  </si>
  <si>
    <t>4802544044</t>
  </si>
  <si>
    <t>4802544080</t>
  </si>
  <si>
    <t>4802545000</t>
  </si>
  <si>
    <t>4802546000</t>
  </si>
  <si>
    <t>4802546100</t>
  </si>
  <si>
    <t>4802551000</t>
  </si>
  <si>
    <t>4802552000</t>
  </si>
  <si>
    <t>4802553000</t>
  </si>
  <si>
    <t>4802554000</t>
  </si>
  <si>
    <t>4802555044</t>
  </si>
  <si>
    <t>4802555080</t>
  </si>
  <si>
    <t>4802556000</t>
  </si>
  <si>
    <t>4802557020</t>
  </si>
  <si>
    <t>4802557040</t>
  </si>
  <si>
    <t>4802561000</t>
  </si>
  <si>
    <t>4802562000</t>
  </si>
  <si>
    <t>4802563000</t>
  </si>
  <si>
    <t>4802564000</t>
  </si>
  <si>
    <t>4802565000</t>
  </si>
  <si>
    <t>4802566000</t>
  </si>
  <si>
    <t>4802567020</t>
  </si>
  <si>
    <t>4802567040</t>
  </si>
  <si>
    <t>4802571000</t>
  </si>
  <si>
    <t>4802572000</t>
  </si>
  <si>
    <t>4802573000</t>
  </si>
  <si>
    <t>4802574000</t>
  </si>
  <si>
    <t>4802581000</t>
  </si>
  <si>
    <t>4802582020</t>
  </si>
  <si>
    <t>4802582040</t>
  </si>
  <si>
    <t>4802582080</t>
  </si>
  <si>
    <t>4802584044</t>
  </si>
  <si>
    <t>4802584080</t>
  </si>
  <si>
    <t>4802585000</t>
  </si>
  <si>
    <t>4802586020</t>
  </si>
  <si>
    <t>4802586040</t>
  </si>
  <si>
    <t>4802601000</t>
  </si>
  <si>
    <t>4802602000</t>
  </si>
  <si>
    <t>4802609000</t>
  </si>
  <si>
    <t>4802609020</t>
  </si>
  <si>
    <t>4802609040</t>
  </si>
  <si>
    <t>4802611000</t>
  </si>
  <si>
    <t>4802612000</t>
  </si>
  <si>
    <t>4802613000</t>
  </si>
  <si>
    <t>4802613010</t>
  </si>
  <si>
    <t>4802613035</t>
  </si>
  <si>
    <t>4802613090</t>
  </si>
  <si>
    <t>4802613091</t>
  </si>
  <si>
    <t>4802613110</t>
  </si>
  <si>
    <t>4802613135</t>
  </si>
  <si>
    <t>4802613191</t>
  </si>
  <si>
    <t>4802614044</t>
  </si>
  <si>
    <t>4802614080</t>
  </si>
  <si>
    <t>4802615000</t>
  </si>
  <si>
    <t>4802616020</t>
  </si>
  <si>
    <t>4802616040</t>
  </si>
  <si>
    <t>4802621000</t>
  </si>
  <si>
    <t>4802622000</t>
  </si>
  <si>
    <t>4802623000</t>
  </si>
  <si>
    <t>4802624000</t>
  </si>
  <si>
    <t>4802625000</t>
  </si>
  <si>
    <t>4802626020</t>
  </si>
  <si>
    <t>4802626040</t>
  </si>
  <si>
    <t>4802626120</t>
  </si>
  <si>
    <t>4802626140</t>
  </si>
  <si>
    <t>4802691000</t>
  </si>
  <si>
    <t>4802692000</t>
  </si>
  <si>
    <t>4802693000</t>
  </si>
  <si>
    <t>4803002000</t>
  </si>
  <si>
    <t>4803004000</t>
  </si>
  <si>
    <t>4804110000</t>
  </si>
  <si>
    <t>4804190000</t>
  </si>
  <si>
    <t>4804210000</t>
  </si>
  <si>
    <t>4804290000</t>
  </si>
  <si>
    <t>4804311000</t>
  </si>
  <si>
    <t>4804312000</t>
  </si>
  <si>
    <t>4804314020</t>
  </si>
  <si>
    <t>4804314040</t>
  </si>
  <si>
    <t>4804316000</t>
  </si>
  <si>
    <t>4804392000</t>
  </si>
  <si>
    <t>4804394020</t>
  </si>
  <si>
    <t>4804394040</t>
  </si>
  <si>
    <t>4804394041</t>
  </si>
  <si>
    <t>4804394049</t>
  </si>
  <si>
    <t>4804396020</t>
  </si>
  <si>
    <t>4804396040</t>
  </si>
  <si>
    <t>4804412000</t>
  </si>
  <si>
    <t>4804414000</t>
  </si>
  <si>
    <t>4804420010</t>
  </si>
  <si>
    <t>4804420020</t>
  </si>
  <si>
    <t>4804420030</t>
  </si>
  <si>
    <t>4804420040</t>
  </si>
  <si>
    <t>4804420050</t>
  </si>
  <si>
    <t>4804490000</t>
  </si>
  <si>
    <t>4804510000</t>
  </si>
  <si>
    <t>4804520010</t>
  </si>
  <si>
    <t>4804520020</t>
  </si>
  <si>
    <t>4804520030</t>
  </si>
  <si>
    <t>4804520040</t>
  </si>
  <si>
    <t>4804520050</t>
  </si>
  <si>
    <t>4804590000</t>
  </si>
  <si>
    <t>4805100000</t>
  </si>
  <si>
    <t>4805110000</t>
  </si>
  <si>
    <t>4805121000</t>
  </si>
  <si>
    <t>4805122000</t>
  </si>
  <si>
    <t>4805191000</t>
  </si>
  <si>
    <t>4805192000</t>
  </si>
  <si>
    <t>4805210020</t>
  </si>
  <si>
    <t>4805210040</t>
  </si>
  <si>
    <t>4805220020</t>
  </si>
  <si>
    <t>4805220040</t>
  </si>
  <si>
    <t>4805230020</t>
  </si>
  <si>
    <t>4805230040</t>
  </si>
  <si>
    <t>4805245000</t>
  </si>
  <si>
    <t>4805247000</t>
  </si>
  <si>
    <t>4805249000</t>
  </si>
  <si>
    <t>4805250000</t>
  </si>
  <si>
    <t>4805290020</t>
  </si>
  <si>
    <t>4805290040</t>
  </si>
  <si>
    <t>4805300000</t>
  </si>
  <si>
    <t>4805400000</t>
  </si>
  <si>
    <t>4805500000</t>
  </si>
  <si>
    <t>4805602000</t>
  </si>
  <si>
    <t>4805603000</t>
  </si>
  <si>
    <t>4805604000</t>
  </si>
  <si>
    <t>4805605000</t>
  </si>
  <si>
    <t>4805607000</t>
  </si>
  <si>
    <t>4805609020</t>
  </si>
  <si>
    <t>4805609040</t>
  </si>
  <si>
    <t>4805702000</t>
  </si>
  <si>
    <t>4805704020</t>
  </si>
  <si>
    <t>4805704040</t>
  </si>
  <si>
    <t>4805704060</t>
  </si>
  <si>
    <t>4805802000</t>
  </si>
  <si>
    <t>4805804020</t>
  </si>
  <si>
    <t>4805804040</t>
  </si>
  <si>
    <t>4805804060</t>
  </si>
  <si>
    <t>4805804090</t>
  </si>
  <si>
    <t>4805911010</t>
  </si>
  <si>
    <t>4805911090</t>
  </si>
  <si>
    <t>4805912000</t>
  </si>
  <si>
    <t>4805915000</t>
  </si>
  <si>
    <t>4805917000</t>
  </si>
  <si>
    <t>4805919000</t>
  </si>
  <si>
    <t>4805922000</t>
  </si>
  <si>
    <t>4805924010</t>
  </si>
  <si>
    <t>4805924020</t>
  </si>
  <si>
    <t>4805924030</t>
  </si>
  <si>
    <t>4805924040</t>
  </si>
  <si>
    <t>4805932000</t>
  </si>
  <si>
    <t>4805934010</t>
  </si>
  <si>
    <t>4805934015</t>
  </si>
  <si>
    <t>4805934020</t>
  </si>
  <si>
    <t>4805934030</t>
  </si>
  <si>
    <t>4805934040</t>
  </si>
  <si>
    <t>4805934050</t>
  </si>
  <si>
    <t>4805934060</t>
  </si>
  <si>
    <t>4806100000</t>
  </si>
  <si>
    <t>4806200000</t>
  </si>
  <si>
    <t>4806300000</t>
  </si>
  <si>
    <t>4806400000</t>
  </si>
  <si>
    <t>4807001000</t>
  </si>
  <si>
    <t>4807009100</t>
  </si>
  <si>
    <t>4807009200</t>
  </si>
  <si>
    <t>4807009400</t>
  </si>
  <si>
    <t>4807100000</t>
  </si>
  <si>
    <t>4807901000</t>
  </si>
  <si>
    <t>4807902000</t>
  </si>
  <si>
    <t>4807904000</t>
  </si>
  <si>
    <t>4807910000</t>
  </si>
  <si>
    <t>4807992000</t>
  </si>
  <si>
    <t>4807994000</t>
  </si>
  <si>
    <t>4808100000</t>
  </si>
  <si>
    <t>4808200000</t>
  </si>
  <si>
    <t>4808300000</t>
  </si>
  <si>
    <t>4808400000</t>
  </si>
  <si>
    <t>4808902000</t>
  </si>
  <si>
    <t>4808904000</t>
  </si>
  <si>
    <t>4808906000</t>
  </si>
  <si>
    <t>4809102000</t>
  </si>
  <si>
    <t>4809104000</t>
  </si>
  <si>
    <t>4809202000</t>
  </si>
  <si>
    <t>4809204000</t>
  </si>
  <si>
    <t>4809902000</t>
  </si>
  <si>
    <t>4809904000</t>
  </si>
  <si>
    <t>4809906000</t>
  </si>
  <si>
    <t>4809907000</t>
  </si>
  <si>
    <t>4809907100</t>
  </si>
  <si>
    <t>4809908000</t>
  </si>
  <si>
    <t>4810112020</t>
  </si>
  <si>
    <t>4810112040</t>
  </si>
  <si>
    <t>4810113000</t>
  </si>
  <si>
    <t>4810119000</t>
  </si>
  <si>
    <t>4810120000</t>
  </si>
  <si>
    <t>4810120010</t>
  </si>
  <si>
    <t>4810120090</t>
  </si>
  <si>
    <t>4810131120</t>
  </si>
  <si>
    <t>4810131140</t>
  </si>
  <si>
    <t>4810131300</t>
  </si>
  <si>
    <t>4810131900</t>
  </si>
  <si>
    <t>4810132010</t>
  </si>
  <si>
    <t>4810132090</t>
  </si>
  <si>
    <t>4810135000</t>
  </si>
  <si>
    <t>4810136000</t>
  </si>
  <si>
    <t>4810137020</t>
  </si>
  <si>
    <t>4810137040</t>
  </si>
  <si>
    <t>4810141120</t>
  </si>
  <si>
    <t>4810141140</t>
  </si>
  <si>
    <t>4810141300</t>
  </si>
  <si>
    <t>4810141900</t>
  </si>
  <si>
    <t>4810142010</t>
  </si>
  <si>
    <t>4810142090</t>
  </si>
  <si>
    <t>4810145000</t>
  </si>
  <si>
    <t>4810146000</t>
  </si>
  <si>
    <t>4810147020</t>
  </si>
  <si>
    <t>4810147040</t>
  </si>
  <si>
    <t>4810191100</t>
  </si>
  <si>
    <t>4810191300</t>
  </si>
  <si>
    <t>4810191900</t>
  </si>
  <si>
    <t>4810192010</t>
  </si>
  <si>
    <t>4810192090</t>
  </si>
  <si>
    <t>4810210000</t>
  </si>
  <si>
    <t>4810221000</t>
  </si>
  <si>
    <t>4810225044</t>
  </si>
  <si>
    <t>4810225080</t>
  </si>
  <si>
    <t>4810226000</t>
  </si>
  <si>
    <t>4810227020</t>
  </si>
  <si>
    <t>4810227040</t>
  </si>
  <si>
    <t>4810290000</t>
  </si>
  <si>
    <t>4810291000</t>
  </si>
  <si>
    <t>4810291025</t>
  </si>
  <si>
    <t>4810291035</t>
  </si>
  <si>
    <t>4810295000</t>
  </si>
  <si>
    <t>4810296000</t>
  </si>
  <si>
    <t>4810297020</t>
  </si>
  <si>
    <t>4810297025</t>
  </si>
  <si>
    <t>4810297035</t>
  </si>
  <si>
    <t>4810297040</t>
  </si>
  <si>
    <t>4810310020</t>
  </si>
  <si>
    <t>4810310040</t>
  </si>
  <si>
    <t>4810310060</t>
  </si>
  <si>
    <t>4810311020</t>
  </si>
  <si>
    <t>4810311040</t>
  </si>
  <si>
    <t>4810311050</t>
  </si>
  <si>
    <t>4810311060</t>
  </si>
  <si>
    <t>4810311080</t>
  </si>
  <si>
    <t>4810313000</t>
  </si>
  <si>
    <t>4810316500</t>
  </si>
  <si>
    <t>4810320020</t>
  </si>
  <si>
    <t>4810320040</t>
  </si>
  <si>
    <t>4810320060</t>
  </si>
  <si>
    <t>4810321020</t>
  </si>
  <si>
    <t>4810321040</t>
  </si>
  <si>
    <t>4810321060</t>
  </si>
  <si>
    <t>4810323000</t>
  </si>
  <si>
    <t>4810326500</t>
  </si>
  <si>
    <t>4810391200</t>
  </si>
  <si>
    <t>4810391400</t>
  </si>
  <si>
    <t>4810392000</t>
  </si>
  <si>
    <t>4810393000</t>
  </si>
  <si>
    <t>4810394000</t>
  </si>
  <si>
    <t>4810396500</t>
  </si>
  <si>
    <t>4810912000</t>
  </si>
  <si>
    <t>4810914000</t>
  </si>
  <si>
    <t>4810921200</t>
  </si>
  <si>
    <t>4810921225</t>
  </si>
  <si>
    <t>4810921235</t>
  </si>
  <si>
    <t>4810921400</t>
  </si>
  <si>
    <t>4810921425</t>
  </si>
  <si>
    <t>4810921435</t>
  </si>
  <si>
    <t>4810923000</t>
  </si>
  <si>
    <t>4810926500</t>
  </si>
  <si>
    <t>4810926525</t>
  </si>
  <si>
    <t>4810926535</t>
  </si>
  <si>
    <t>4810990000</t>
  </si>
  <si>
    <t>4810991000</t>
  </si>
  <si>
    <t>4810991010</t>
  </si>
  <si>
    <t>4810991050</t>
  </si>
  <si>
    <t>4810991060</t>
  </si>
  <si>
    <t>4810991090</t>
  </si>
  <si>
    <t>4810993000</t>
  </si>
  <si>
    <t>4810996500</t>
  </si>
  <si>
    <t>4811100000</t>
  </si>
  <si>
    <t>4811101000</t>
  </si>
  <si>
    <t>4811101100</t>
  </si>
  <si>
    <t>4811102000</t>
  </si>
  <si>
    <t>4811102100</t>
  </si>
  <si>
    <t>4811210000</t>
  </si>
  <si>
    <t>4811290000</t>
  </si>
  <si>
    <t>4811312010</t>
  </si>
  <si>
    <t>4811312020</t>
  </si>
  <si>
    <t>4811312030</t>
  </si>
  <si>
    <t>4811312040</t>
  </si>
  <si>
    <t>4811312050</t>
  </si>
  <si>
    <t>4811314000</t>
  </si>
  <si>
    <t>4811392000</t>
  </si>
  <si>
    <t>4811394020</t>
  </si>
  <si>
    <t>4811394040</t>
  </si>
  <si>
    <t>4811400000</t>
  </si>
  <si>
    <t>4811411000</t>
  </si>
  <si>
    <t>4811412000</t>
  </si>
  <si>
    <t>4811412100</t>
  </si>
  <si>
    <t>4811413000</t>
  </si>
  <si>
    <t>4811491000</t>
  </si>
  <si>
    <t>4811492000</t>
  </si>
  <si>
    <t>4811492100</t>
  </si>
  <si>
    <t>4811493000</t>
  </si>
  <si>
    <t>4811512010</t>
  </si>
  <si>
    <t>4811512020</t>
  </si>
  <si>
    <t>4811512030</t>
  </si>
  <si>
    <t>4811512040</t>
  </si>
  <si>
    <t>4811512050</t>
  </si>
  <si>
    <t>4811514000</t>
  </si>
  <si>
    <t>4811516000</t>
  </si>
  <si>
    <t>4811592000</t>
  </si>
  <si>
    <t>4811594020</t>
  </si>
  <si>
    <t>4811594040</t>
  </si>
  <si>
    <t>4811596000</t>
  </si>
  <si>
    <t>4811604000</t>
  </si>
  <si>
    <t>4811606000</t>
  </si>
  <si>
    <t>4811901000</t>
  </si>
  <si>
    <t>4811902000</t>
  </si>
  <si>
    <t>4811903000</t>
  </si>
  <si>
    <t>4811904000</t>
  </si>
  <si>
    <t>4811904010</t>
  </si>
  <si>
    <t>4811904090</t>
  </si>
  <si>
    <t>4811906000</t>
  </si>
  <si>
    <t>4811906010</t>
  </si>
  <si>
    <t>4811906090</t>
  </si>
  <si>
    <t>4811908000</t>
  </si>
  <si>
    <t>4811908020</t>
  </si>
  <si>
    <t>4811908030</t>
  </si>
  <si>
    <t>4811908040</t>
  </si>
  <si>
    <t>4811908050</t>
  </si>
  <si>
    <t>4811909000</t>
  </si>
  <si>
    <t>4811909010</t>
  </si>
  <si>
    <t>4811909030</t>
  </si>
  <si>
    <t>4811909035</t>
  </si>
  <si>
    <t>4811909050</t>
  </si>
  <si>
    <t>4811909080</t>
  </si>
  <si>
    <t>4811909090</t>
  </si>
  <si>
    <t>4812000000</t>
  </si>
  <si>
    <t>4813100000</t>
  </si>
  <si>
    <t>4813200000</t>
  </si>
  <si>
    <t>4813900000</t>
  </si>
  <si>
    <t>4814100000</t>
  </si>
  <si>
    <t>4814200000</t>
  </si>
  <si>
    <t>4814300000</t>
  </si>
  <si>
    <t>4814900000</t>
  </si>
  <si>
    <t>4814900100</t>
  </si>
  <si>
    <t>4814900200</t>
  </si>
  <si>
    <t>4815000000</t>
  </si>
  <si>
    <t>4816100000</t>
  </si>
  <si>
    <t>4816200000</t>
  </si>
  <si>
    <t>4816300000</t>
  </si>
  <si>
    <t>4816900000</t>
  </si>
  <si>
    <t>4816900100</t>
  </si>
  <si>
    <t>4817100000</t>
  </si>
  <si>
    <t>4817202000</t>
  </si>
  <si>
    <t>4817204000</t>
  </si>
  <si>
    <t>4817300000</t>
  </si>
  <si>
    <t>4818100000</t>
  </si>
  <si>
    <t>4818200020</t>
  </si>
  <si>
    <t>4818200040</t>
  </si>
  <si>
    <t>4818300000</t>
  </si>
  <si>
    <t>4818402000</t>
  </si>
  <si>
    <t>4818404010</t>
  </si>
  <si>
    <t>4818404030</t>
  </si>
  <si>
    <t>4818404060</t>
  </si>
  <si>
    <t>4818500000</t>
  </si>
  <si>
    <t>4818900000</t>
  </si>
  <si>
    <t>4819100020</t>
  </si>
  <si>
    <t>4819100040</t>
  </si>
  <si>
    <t>4819200020</t>
  </si>
  <si>
    <t>4819200040</t>
  </si>
  <si>
    <t>4819300020</t>
  </si>
  <si>
    <t>4819300040</t>
  </si>
  <si>
    <t>4819400020</t>
  </si>
  <si>
    <t>4819400040</t>
  </si>
  <si>
    <t>4819502000</t>
  </si>
  <si>
    <t>4819503000</t>
  </si>
  <si>
    <t>4819504020</t>
  </si>
  <si>
    <t>4819504040</t>
  </si>
  <si>
    <t>4819504060</t>
  </si>
  <si>
    <t>4819600000</t>
  </si>
  <si>
    <t>4820102010</t>
  </si>
  <si>
    <t>4820102020</t>
  </si>
  <si>
    <t>4820102030</t>
  </si>
  <si>
    <t>4820102040</t>
  </si>
  <si>
    <t>4820102050</t>
  </si>
  <si>
    <t>4820102060</t>
  </si>
  <si>
    <t>4820104000</t>
  </si>
  <si>
    <t>4820200000</t>
  </si>
  <si>
    <t>4820300020</t>
  </si>
  <si>
    <t>4820300040</t>
  </si>
  <si>
    <t>4820400000</t>
  </si>
  <si>
    <t>4820500000</t>
  </si>
  <si>
    <t>4820900000</t>
  </si>
  <si>
    <t>4821102000</t>
  </si>
  <si>
    <t>4821104000</t>
  </si>
  <si>
    <t>4821902000</t>
  </si>
  <si>
    <t>4821904000</t>
  </si>
  <si>
    <t>4822100000</t>
  </si>
  <si>
    <t>4822900000</t>
  </si>
  <si>
    <t>4823110000</t>
  </si>
  <si>
    <t>4823120000</t>
  </si>
  <si>
    <t>4823190000</t>
  </si>
  <si>
    <t>4823190100</t>
  </si>
  <si>
    <t>4823201000</t>
  </si>
  <si>
    <t>4823209000</t>
  </si>
  <si>
    <t>4823300000</t>
  </si>
  <si>
    <t>4823400000</t>
  </si>
  <si>
    <t>4823510044</t>
  </si>
  <si>
    <t>4823510080</t>
  </si>
  <si>
    <t>4823592000</t>
  </si>
  <si>
    <t>4823594020</t>
  </si>
  <si>
    <t>4823594040</t>
  </si>
  <si>
    <t>4823600020</t>
  </si>
  <si>
    <t>4823600040</t>
  </si>
  <si>
    <t>4823610020</t>
  </si>
  <si>
    <t>4823610040</t>
  </si>
  <si>
    <t>4823690020</t>
  </si>
  <si>
    <t>4823690040</t>
  </si>
  <si>
    <t>4823700000</t>
  </si>
  <si>
    <t>4823901000</t>
  </si>
  <si>
    <t>4823902000</t>
  </si>
  <si>
    <t>4823903000</t>
  </si>
  <si>
    <t>4823903100</t>
  </si>
  <si>
    <t>4823904000</t>
  </si>
  <si>
    <t>4823905000</t>
  </si>
  <si>
    <t>4823906000</t>
  </si>
  <si>
    <t>4823906500</t>
  </si>
  <si>
    <t>4823906600</t>
  </si>
  <si>
    <t>4823906700</t>
  </si>
  <si>
    <t>4823907000</t>
  </si>
  <si>
    <t>4823908000</t>
  </si>
  <si>
    <t>4823908500</t>
  </si>
  <si>
    <t>4823908600</t>
  </si>
  <si>
    <t>4901100020</t>
  </si>
  <si>
    <t>4901100040</t>
  </si>
  <si>
    <t>4901910020</t>
  </si>
  <si>
    <t>4901910040</t>
  </si>
  <si>
    <t>4901990010</t>
  </si>
  <si>
    <t>4901990020</t>
  </si>
  <si>
    <t>4901990030</t>
  </si>
  <si>
    <t>4901990040</t>
  </si>
  <si>
    <t>4901990050</t>
  </si>
  <si>
    <t>4901990060</t>
  </si>
  <si>
    <t>4901990065</t>
  </si>
  <si>
    <t>4901990070</t>
  </si>
  <si>
    <t>4901990075</t>
  </si>
  <si>
    <t>4901990091</t>
  </si>
  <si>
    <t>4901990092</t>
  </si>
  <si>
    <t>4901990093</t>
  </si>
  <si>
    <t>4902100000</t>
  </si>
  <si>
    <t>4902901000</t>
  </si>
  <si>
    <t>4902902020</t>
  </si>
  <si>
    <t>4902902040</t>
  </si>
  <si>
    <t>4902902060</t>
  </si>
  <si>
    <t>4903000000</t>
  </si>
  <si>
    <t>4904000020</t>
  </si>
  <si>
    <t>4904000040</t>
  </si>
  <si>
    <t>4905100000</t>
  </si>
  <si>
    <t>4905910000</t>
  </si>
  <si>
    <t>4905990000</t>
  </si>
  <si>
    <t>4906000000</t>
  </si>
  <si>
    <t>4907000000</t>
  </si>
  <si>
    <t>4908100000</t>
  </si>
  <si>
    <t>4908900000</t>
  </si>
  <si>
    <t>4909002000</t>
  </si>
  <si>
    <t>4909004000</t>
  </si>
  <si>
    <t>4909004020</t>
  </si>
  <si>
    <t>4909004040</t>
  </si>
  <si>
    <t>4910002000</t>
  </si>
  <si>
    <t>4910004000</t>
  </si>
  <si>
    <t>4910006000</t>
  </si>
  <si>
    <t>4911100020</t>
  </si>
  <si>
    <t>4911100040</t>
  </si>
  <si>
    <t>4911100060</t>
  </si>
  <si>
    <t>4911100080</t>
  </si>
  <si>
    <t>4911911000</t>
  </si>
  <si>
    <t>4911911500</t>
  </si>
  <si>
    <t>4911912020</t>
  </si>
  <si>
    <t>4911912040</t>
  </si>
  <si>
    <t>4911913000</t>
  </si>
  <si>
    <t>4911914020</t>
  </si>
  <si>
    <t>4911914040</t>
  </si>
  <si>
    <t>4911992000</t>
  </si>
  <si>
    <t>4911996000</t>
  </si>
  <si>
    <t>4911998000</t>
  </si>
  <si>
    <t>5001000000</t>
  </si>
  <si>
    <t>5002000000</t>
  </si>
  <si>
    <t>5003001000</t>
  </si>
  <si>
    <t>5003009000</t>
  </si>
  <si>
    <t>5003100000</t>
  </si>
  <si>
    <t>5003900000</t>
  </si>
  <si>
    <t>5004000000</t>
  </si>
  <si>
    <t>5005000010</t>
  </si>
  <si>
    <t>5005000090</t>
  </si>
  <si>
    <t>5006001000</t>
  </si>
  <si>
    <t>5006009000</t>
  </si>
  <si>
    <t>5007103020</t>
  </si>
  <si>
    <t>5007103040</t>
  </si>
  <si>
    <t>5007103090</t>
  </si>
  <si>
    <t>5007106010</t>
  </si>
  <si>
    <t>5007106020</t>
  </si>
  <si>
    <t>5007106030</t>
  </si>
  <si>
    <t>5007106090</t>
  </si>
  <si>
    <t>5007200010</t>
  </si>
  <si>
    <t>5007200015</t>
  </si>
  <si>
    <t>5007200020</t>
  </si>
  <si>
    <t>5007200025</t>
  </si>
  <si>
    <t>5007200035</t>
  </si>
  <si>
    <t>5007200040</t>
  </si>
  <si>
    <t>5007200055</t>
  </si>
  <si>
    <t>5007200065</t>
  </si>
  <si>
    <t>5007200085</t>
  </si>
  <si>
    <t>5007200090</t>
  </si>
  <si>
    <t>5007200095</t>
  </si>
  <si>
    <t>5007903020</t>
  </si>
  <si>
    <t>5007903040</t>
  </si>
  <si>
    <t>5007903090</t>
  </si>
  <si>
    <t>5007906010</t>
  </si>
  <si>
    <t>5007906020</t>
  </si>
  <si>
    <t>5007906030</t>
  </si>
  <si>
    <t>5007906090</t>
  </si>
  <si>
    <t>5101111000</t>
  </si>
  <si>
    <t>5101112000</t>
  </si>
  <si>
    <t>5101114000</t>
  </si>
  <si>
    <t>5101115000</t>
  </si>
  <si>
    <t>5101116030</t>
  </si>
  <si>
    <t>5101116060</t>
  </si>
  <si>
    <t>5101191000</t>
  </si>
  <si>
    <t>5101192000</t>
  </si>
  <si>
    <t>5101194000</t>
  </si>
  <si>
    <t>5101195000</t>
  </si>
  <si>
    <t>5101196030</t>
  </si>
  <si>
    <t>5101196060</t>
  </si>
  <si>
    <t>5101211000</t>
  </si>
  <si>
    <t>5101211500</t>
  </si>
  <si>
    <t>5101213000</t>
  </si>
  <si>
    <t>5101213500</t>
  </si>
  <si>
    <t>5101214030</t>
  </si>
  <si>
    <t>5101214060</t>
  </si>
  <si>
    <t>5101216000</t>
  </si>
  <si>
    <t>5101216500</t>
  </si>
  <si>
    <t>5101217000</t>
  </si>
  <si>
    <t>5101291000</t>
  </si>
  <si>
    <t>5101291500</t>
  </si>
  <si>
    <t>5101293000</t>
  </si>
  <si>
    <t>5101293500</t>
  </si>
  <si>
    <t>5101294030</t>
  </si>
  <si>
    <t>5101294060</t>
  </si>
  <si>
    <t>5101296000</t>
  </si>
  <si>
    <t>5101296500</t>
  </si>
  <si>
    <t>5101297000</t>
  </si>
  <si>
    <t>5101301000</t>
  </si>
  <si>
    <t>5101301500</t>
  </si>
  <si>
    <t>5101303000</t>
  </si>
  <si>
    <t>5101304000</t>
  </si>
  <si>
    <t>5101306000</t>
  </si>
  <si>
    <t>5101306500</t>
  </si>
  <si>
    <t>5101307000</t>
  </si>
  <si>
    <t>5102102000</t>
  </si>
  <si>
    <t>5102104000</t>
  </si>
  <si>
    <t>5102106030</t>
  </si>
  <si>
    <t>5102106060</t>
  </si>
  <si>
    <t>5102108000</t>
  </si>
  <si>
    <t>5102109000</t>
  </si>
  <si>
    <t>5102111000</t>
  </si>
  <si>
    <t>5102119000</t>
  </si>
  <si>
    <t>5102192000</t>
  </si>
  <si>
    <t>5102196030</t>
  </si>
  <si>
    <t>5102196060</t>
  </si>
  <si>
    <t>5102198000</t>
  </si>
  <si>
    <t>5102199000</t>
  </si>
  <si>
    <t>5102200000</t>
  </si>
  <si>
    <t>5103100000</t>
  </si>
  <si>
    <t>5103200000</t>
  </si>
  <si>
    <t>5103300000</t>
  </si>
  <si>
    <t>5104000000</t>
  </si>
  <si>
    <t>5105100000</t>
  </si>
  <si>
    <t>5105210000</t>
  </si>
  <si>
    <t>5105290000</t>
  </si>
  <si>
    <t>5105300000</t>
  </si>
  <si>
    <t>5105310000</t>
  </si>
  <si>
    <t>5105390000</t>
  </si>
  <si>
    <t>5105400000</t>
  </si>
  <si>
    <t>5106100010</t>
  </si>
  <si>
    <t>5106100090</t>
  </si>
  <si>
    <t>5106200000</t>
  </si>
  <si>
    <t>5107100000</t>
  </si>
  <si>
    <t>5107103000</t>
  </si>
  <si>
    <t>5107106000</t>
  </si>
  <si>
    <t>5107200000</t>
  </si>
  <si>
    <t>5107203000</t>
  </si>
  <si>
    <t>5107206000</t>
  </si>
  <si>
    <t>5108103000</t>
  </si>
  <si>
    <t>5108104000</t>
  </si>
  <si>
    <t>5108106000</t>
  </si>
  <si>
    <t>5108108000</t>
  </si>
  <si>
    <t>5108203000</t>
  </si>
  <si>
    <t>5108204000</t>
  </si>
  <si>
    <t>5108206000</t>
  </si>
  <si>
    <t>5108208000</t>
  </si>
  <si>
    <t>5109102000</t>
  </si>
  <si>
    <t>5109104000</t>
  </si>
  <si>
    <t>5109106000</t>
  </si>
  <si>
    <t>5109108000</t>
  </si>
  <si>
    <t>5109109000</t>
  </si>
  <si>
    <t>5109902000</t>
  </si>
  <si>
    <t>5109904000</t>
  </si>
  <si>
    <t>5109906000</t>
  </si>
  <si>
    <t>5109908000</t>
  </si>
  <si>
    <t>5109909000</t>
  </si>
  <si>
    <t>5110000000</t>
  </si>
  <si>
    <t>5111112000</t>
  </si>
  <si>
    <t>5111113000</t>
  </si>
  <si>
    <t>5111117030</t>
  </si>
  <si>
    <t>5111117060</t>
  </si>
  <si>
    <t>5111191000</t>
  </si>
  <si>
    <t>5111192000</t>
  </si>
  <si>
    <t>5111196020</t>
  </si>
  <si>
    <t>5111196040</t>
  </si>
  <si>
    <t>5111196060</t>
  </si>
  <si>
    <t>5111196080</t>
  </si>
  <si>
    <t>5111200500</t>
  </si>
  <si>
    <t>5111201000</t>
  </si>
  <si>
    <t>5111209000</t>
  </si>
  <si>
    <t>5111300500</t>
  </si>
  <si>
    <t>5111301000</t>
  </si>
  <si>
    <t>5111309000</t>
  </si>
  <si>
    <t>5111903000</t>
  </si>
  <si>
    <t>5111904000</t>
  </si>
  <si>
    <t>5111905000</t>
  </si>
  <si>
    <t>5111909000</t>
  </si>
  <si>
    <t>5112111000</t>
  </si>
  <si>
    <t>5112112030</t>
  </si>
  <si>
    <t>5112112060</t>
  </si>
  <si>
    <t>5112113030</t>
  </si>
  <si>
    <t>5112113060</t>
  </si>
  <si>
    <t>5112116030</t>
  </si>
  <si>
    <t>5112116060</t>
  </si>
  <si>
    <t>5112192000</t>
  </si>
  <si>
    <t>5112196010</t>
  </si>
  <si>
    <t>5112196020</t>
  </si>
  <si>
    <t>5112196030</t>
  </si>
  <si>
    <t>5112196040</t>
  </si>
  <si>
    <t>5112196050</t>
  </si>
  <si>
    <t>5112196060</t>
  </si>
  <si>
    <t>5112199010</t>
  </si>
  <si>
    <t>5112199020</t>
  </si>
  <si>
    <t>5112199030</t>
  </si>
  <si>
    <t>5112199040</t>
  </si>
  <si>
    <t>5112199050</t>
  </si>
  <si>
    <t>5112199060</t>
  </si>
  <si>
    <t>5112199510</t>
  </si>
  <si>
    <t>5112199520</t>
  </si>
  <si>
    <t>5112199530</t>
  </si>
  <si>
    <t>5112199540</t>
  </si>
  <si>
    <t>5112199550</t>
  </si>
  <si>
    <t>5112199560</t>
  </si>
  <si>
    <t>5112201000</t>
  </si>
  <si>
    <t>5112202000</t>
  </si>
  <si>
    <t>5112203000</t>
  </si>
  <si>
    <t>5112301000</t>
  </si>
  <si>
    <t>5112302000</t>
  </si>
  <si>
    <t>5112303000</t>
  </si>
  <si>
    <t>5112903000</t>
  </si>
  <si>
    <t>5112904000</t>
  </si>
  <si>
    <t>5112905000</t>
  </si>
  <si>
    <t>5112909010</t>
  </si>
  <si>
    <t>5112909090</t>
  </si>
  <si>
    <t>5113000000</t>
  </si>
  <si>
    <t>5201000500</t>
  </si>
  <si>
    <t>5201001010</t>
  </si>
  <si>
    <t>5201001030</t>
  </si>
  <si>
    <t>5201001090</t>
  </si>
  <si>
    <t>5201001200</t>
  </si>
  <si>
    <t>5201001400</t>
  </si>
  <si>
    <t>5201001800</t>
  </si>
  <si>
    <t>5201002010</t>
  </si>
  <si>
    <t>5201002020</t>
  </si>
  <si>
    <t>5201002050</t>
  </si>
  <si>
    <t>5201002200</t>
  </si>
  <si>
    <t>5201002400</t>
  </si>
  <si>
    <t>5201002800</t>
  </si>
  <si>
    <t>5201003400</t>
  </si>
  <si>
    <t>5201003800</t>
  </si>
  <si>
    <t>5201005000</t>
  </si>
  <si>
    <t>5201005500</t>
  </si>
  <si>
    <t>5201006000</t>
  </si>
  <si>
    <t>5201008000</t>
  </si>
  <si>
    <t>5202100000</t>
  </si>
  <si>
    <t>5202910000</t>
  </si>
  <si>
    <t>5202990010</t>
  </si>
  <si>
    <t>5202990090</t>
  </si>
  <si>
    <t>5202990500</t>
  </si>
  <si>
    <t>5202991000</t>
  </si>
  <si>
    <t>5202993000</t>
  </si>
  <si>
    <t>5202995000</t>
  </si>
  <si>
    <t>5203000000</t>
  </si>
  <si>
    <t>5203000500</t>
  </si>
  <si>
    <t>5203001000</t>
  </si>
  <si>
    <t>5203003000</t>
  </si>
  <si>
    <t>5203005000</t>
  </si>
  <si>
    <t>5204110000</t>
  </si>
  <si>
    <t>5204190000</t>
  </si>
  <si>
    <t>5204200000</t>
  </si>
  <si>
    <t>5205111000</t>
  </si>
  <si>
    <t>5205112000</t>
  </si>
  <si>
    <t>5205121000</t>
  </si>
  <si>
    <t>5205122000</t>
  </si>
  <si>
    <t>5205131000</t>
  </si>
  <si>
    <t>5205132000</t>
  </si>
  <si>
    <t>5205141000</t>
  </si>
  <si>
    <t>5205142000</t>
  </si>
  <si>
    <t>5205151000</t>
  </si>
  <si>
    <t>5205152000</t>
  </si>
  <si>
    <t>5205210000</t>
  </si>
  <si>
    <t>5205210020</t>
  </si>
  <si>
    <t>5205210090</t>
  </si>
  <si>
    <t>5205220000</t>
  </si>
  <si>
    <t>5205220020</t>
  </si>
  <si>
    <t>5205220090</t>
  </si>
  <si>
    <t>5205230000</t>
  </si>
  <si>
    <t>5205230020</t>
  </si>
  <si>
    <t>5205230090</t>
  </si>
  <si>
    <t>5205240000</t>
  </si>
  <si>
    <t>5205240020</t>
  </si>
  <si>
    <t>5205240090</t>
  </si>
  <si>
    <t>5205250000</t>
  </si>
  <si>
    <t>5205260000</t>
  </si>
  <si>
    <t>5205260020</t>
  </si>
  <si>
    <t>5205260090</t>
  </si>
  <si>
    <t>5205270000</t>
  </si>
  <si>
    <t>5205270020</t>
  </si>
  <si>
    <t>5205270090</t>
  </si>
  <si>
    <t>5205280000</t>
  </si>
  <si>
    <t>5205280020</t>
  </si>
  <si>
    <t>5205280090</t>
  </si>
  <si>
    <t>5205310000</t>
  </si>
  <si>
    <t>5205320000</t>
  </si>
  <si>
    <t>5205330000</t>
  </si>
  <si>
    <t>5205340000</t>
  </si>
  <si>
    <t>5205350000</t>
  </si>
  <si>
    <t>5205410000</t>
  </si>
  <si>
    <t>5205410020</t>
  </si>
  <si>
    <t>5205410090</t>
  </si>
  <si>
    <t>5205420000</t>
  </si>
  <si>
    <t>5205420020</t>
  </si>
  <si>
    <t>5205420021</t>
  </si>
  <si>
    <t>5205420029</t>
  </si>
  <si>
    <t>5205420090</t>
  </si>
  <si>
    <t>5205430000</t>
  </si>
  <si>
    <t>5205430020</t>
  </si>
  <si>
    <t>5205430021</t>
  </si>
  <si>
    <t>5205430029</t>
  </si>
  <si>
    <t>5205430090</t>
  </si>
  <si>
    <t>5205440000</t>
  </si>
  <si>
    <t>5205440020</t>
  </si>
  <si>
    <t>5205440021</t>
  </si>
  <si>
    <t>5205440029</t>
  </si>
  <si>
    <t>5205440090</t>
  </si>
  <si>
    <t>5205450000</t>
  </si>
  <si>
    <t>5205460000</t>
  </si>
  <si>
    <t>5205460020</t>
  </si>
  <si>
    <t>5205460021</t>
  </si>
  <si>
    <t>5205460029</t>
  </si>
  <si>
    <t>5205460090</t>
  </si>
  <si>
    <t>5205470000</t>
  </si>
  <si>
    <t>5205470020</t>
  </si>
  <si>
    <t>5205470021</t>
  </si>
  <si>
    <t>5205470029</t>
  </si>
  <si>
    <t>5205470090</t>
  </si>
  <si>
    <t>5205480000</t>
  </si>
  <si>
    <t>5205480020</t>
  </si>
  <si>
    <t>5205480090</t>
  </si>
  <si>
    <t>5206110000</t>
  </si>
  <si>
    <t>5206120000</t>
  </si>
  <si>
    <t>5206130000</t>
  </si>
  <si>
    <t>5206140000</t>
  </si>
  <si>
    <t>5206150000</t>
  </si>
  <si>
    <t>5206210000</t>
  </si>
  <si>
    <t>5206220000</t>
  </si>
  <si>
    <t>5206230000</t>
  </si>
  <si>
    <t>5206240000</t>
  </si>
  <si>
    <t>5206250000</t>
  </si>
  <si>
    <t>5206310000</t>
  </si>
  <si>
    <t>5206320000</t>
  </si>
  <si>
    <t>5206330000</t>
  </si>
  <si>
    <t>5206340000</t>
  </si>
  <si>
    <t>5206350000</t>
  </si>
  <si>
    <t>5206410000</t>
  </si>
  <si>
    <t>5206420000</t>
  </si>
  <si>
    <t>5206430000</t>
  </si>
  <si>
    <t>5206440000</t>
  </si>
  <si>
    <t>5206450000</t>
  </si>
  <si>
    <t>5207100000</t>
  </si>
  <si>
    <t>5207900000</t>
  </si>
  <si>
    <t>5208112020</t>
  </si>
  <si>
    <t>5208112040</t>
  </si>
  <si>
    <t>5208112090</t>
  </si>
  <si>
    <t>5208114020</t>
  </si>
  <si>
    <t>5208114040</t>
  </si>
  <si>
    <t>5208114060</t>
  </si>
  <si>
    <t>5208114090</t>
  </si>
  <si>
    <t>5208116000</t>
  </si>
  <si>
    <t>5208118020</t>
  </si>
  <si>
    <t>5208118090</t>
  </si>
  <si>
    <t>5208124020</t>
  </si>
  <si>
    <t>5208124040</t>
  </si>
  <si>
    <t>5208124090</t>
  </si>
  <si>
    <t>5208126020</t>
  </si>
  <si>
    <t>5208126040</t>
  </si>
  <si>
    <t>5208126060</t>
  </si>
  <si>
    <t>5208126090</t>
  </si>
  <si>
    <t>5208128020</t>
  </si>
  <si>
    <t>5208128090</t>
  </si>
  <si>
    <t>5208130000</t>
  </si>
  <si>
    <t>5208192020</t>
  </si>
  <si>
    <t>5208192090</t>
  </si>
  <si>
    <t>5208194020</t>
  </si>
  <si>
    <t>5208194090</t>
  </si>
  <si>
    <t>5208196020</t>
  </si>
  <si>
    <t>5208196090</t>
  </si>
  <si>
    <t>5208198020</t>
  </si>
  <si>
    <t>5208198090</t>
  </si>
  <si>
    <t>5208212020</t>
  </si>
  <si>
    <t>5208212040</t>
  </si>
  <si>
    <t>5208212090</t>
  </si>
  <si>
    <t>5208214020</t>
  </si>
  <si>
    <t>5208214040</t>
  </si>
  <si>
    <t>5208214060</t>
  </si>
  <si>
    <t>5208214090</t>
  </si>
  <si>
    <t>5208216020</t>
  </si>
  <si>
    <t>5208216090</t>
  </si>
  <si>
    <t>5208224020</t>
  </si>
  <si>
    <t>5208224040</t>
  </si>
  <si>
    <t>5208224090</t>
  </si>
  <si>
    <t>5208226020</t>
  </si>
  <si>
    <t>5208226040</t>
  </si>
  <si>
    <t>5208226060</t>
  </si>
  <si>
    <t>5208226090</t>
  </si>
  <si>
    <t>5208228020</t>
  </si>
  <si>
    <t>5208228090</t>
  </si>
  <si>
    <t>5208230000</t>
  </si>
  <si>
    <t>5208292020</t>
  </si>
  <si>
    <t>5208292090</t>
  </si>
  <si>
    <t>5208294020</t>
  </si>
  <si>
    <t>5208294090</t>
  </si>
  <si>
    <t>5208296020</t>
  </si>
  <si>
    <t>5208296090</t>
  </si>
  <si>
    <t>5208298020</t>
  </si>
  <si>
    <t>5208298090</t>
  </si>
  <si>
    <t>5208312000</t>
  </si>
  <si>
    <t>5208314020</t>
  </si>
  <si>
    <t>5208314040</t>
  </si>
  <si>
    <t>5208314090</t>
  </si>
  <si>
    <t>5208316020</t>
  </si>
  <si>
    <t>5208316040</t>
  </si>
  <si>
    <t>5208316060</t>
  </si>
  <si>
    <t>5208316090</t>
  </si>
  <si>
    <t>5208318020</t>
  </si>
  <si>
    <t>5208318090</t>
  </si>
  <si>
    <t>5208321000</t>
  </si>
  <si>
    <t>5208323020</t>
  </si>
  <si>
    <t>5208323040</t>
  </si>
  <si>
    <t>5208323090</t>
  </si>
  <si>
    <t>5208324020</t>
  </si>
  <si>
    <t>5208324040</t>
  </si>
  <si>
    <t>5208324060</t>
  </si>
  <si>
    <t>5208324090</t>
  </si>
  <si>
    <t>5208325020</t>
  </si>
  <si>
    <t>5208325090</t>
  </si>
  <si>
    <t>5208330000</t>
  </si>
  <si>
    <t>5208392020</t>
  </si>
  <si>
    <t>5208392090</t>
  </si>
  <si>
    <t>5208394020</t>
  </si>
  <si>
    <t>5208394090</t>
  </si>
  <si>
    <t>5208396020</t>
  </si>
  <si>
    <t>5208396090</t>
  </si>
  <si>
    <t>5208398020</t>
  </si>
  <si>
    <t>5208398090</t>
  </si>
  <si>
    <t>5208412000</t>
  </si>
  <si>
    <t>5208414000</t>
  </si>
  <si>
    <t>5208416000</t>
  </si>
  <si>
    <t>5208418000</t>
  </si>
  <si>
    <t>5208421000</t>
  </si>
  <si>
    <t>5208423000</t>
  </si>
  <si>
    <t>5208424000</t>
  </si>
  <si>
    <t>5208425000</t>
  </si>
  <si>
    <t>5208430000</t>
  </si>
  <si>
    <t>5208492000</t>
  </si>
  <si>
    <t>5208494010</t>
  </si>
  <si>
    <t>5208494020</t>
  </si>
  <si>
    <t>5208494090</t>
  </si>
  <si>
    <t>5208496010</t>
  </si>
  <si>
    <t>5208496020</t>
  </si>
  <si>
    <t>5208496030</t>
  </si>
  <si>
    <t>5208496090</t>
  </si>
  <si>
    <t>5208498020</t>
  </si>
  <si>
    <t>5208498090</t>
  </si>
  <si>
    <t>5208512000</t>
  </si>
  <si>
    <t>5208514020</t>
  </si>
  <si>
    <t>5208514040</t>
  </si>
  <si>
    <t>5208514090</t>
  </si>
  <si>
    <t>5208516020</t>
  </si>
  <si>
    <t>5208516040</t>
  </si>
  <si>
    <t>5208516060</t>
  </si>
  <si>
    <t>5208516090</t>
  </si>
  <si>
    <t>5208518020</t>
  </si>
  <si>
    <t>5208518090</t>
  </si>
  <si>
    <t>5208521000</t>
  </si>
  <si>
    <t>5208523020</t>
  </si>
  <si>
    <t>5208523035</t>
  </si>
  <si>
    <t>5208523040</t>
  </si>
  <si>
    <t>5208523045</t>
  </si>
  <si>
    <t>5208523090</t>
  </si>
  <si>
    <t>5208524020</t>
  </si>
  <si>
    <t>5208524035</t>
  </si>
  <si>
    <t>5208524040</t>
  </si>
  <si>
    <t>5208524045</t>
  </si>
  <si>
    <t>5208524055</t>
  </si>
  <si>
    <t>5208524060</t>
  </si>
  <si>
    <t>5208524065</t>
  </si>
  <si>
    <t>5208524090</t>
  </si>
  <si>
    <t>5208525020</t>
  </si>
  <si>
    <t>5208525090</t>
  </si>
  <si>
    <t>5208530000</t>
  </si>
  <si>
    <t>5208591000</t>
  </si>
  <si>
    <t>5208592015</t>
  </si>
  <si>
    <t>5208592020</t>
  </si>
  <si>
    <t>5208592025</t>
  </si>
  <si>
    <t>5208592085</t>
  </si>
  <si>
    <t>5208592090</t>
  </si>
  <si>
    <t>5208592095</t>
  </si>
  <si>
    <t>5208594020</t>
  </si>
  <si>
    <t>5208594090</t>
  </si>
  <si>
    <t>5208596020</t>
  </si>
  <si>
    <t>5208596090</t>
  </si>
  <si>
    <t>5208598020</t>
  </si>
  <si>
    <t>5208598090</t>
  </si>
  <si>
    <t>5209110020</t>
  </si>
  <si>
    <t>5209110025</t>
  </si>
  <si>
    <t>5209110030</t>
  </si>
  <si>
    <t>5209110035</t>
  </si>
  <si>
    <t>5209110050</t>
  </si>
  <si>
    <t>5209110090</t>
  </si>
  <si>
    <t>5209120020</t>
  </si>
  <si>
    <t>5209120040</t>
  </si>
  <si>
    <t>5209190020</t>
  </si>
  <si>
    <t>5209190040</t>
  </si>
  <si>
    <t>5209190060</t>
  </si>
  <si>
    <t>5209190090</t>
  </si>
  <si>
    <t>5209210020</t>
  </si>
  <si>
    <t>5209210025</t>
  </si>
  <si>
    <t>5209210030</t>
  </si>
  <si>
    <t>5209210035</t>
  </si>
  <si>
    <t>5209210050</t>
  </si>
  <si>
    <t>5209210090</t>
  </si>
  <si>
    <t>5209220020</t>
  </si>
  <si>
    <t>5209220040</t>
  </si>
  <si>
    <t>5209290020</t>
  </si>
  <si>
    <t>5209290040</t>
  </si>
  <si>
    <t>5209290060</t>
  </si>
  <si>
    <t>5209290090</t>
  </si>
  <si>
    <t>5209313000</t>
  </si>
  <si>
    <t>5209316020</t>
  </si>
  <si>
    <t>5209316025</t>
  </si>
  <si>
    <t>5209316030</t>
  </si>
  <si>
    <t>5209316035</t>
  </si>
  <si>
    <t>5209316050</t>
  </si>
  <si>
    <t>5209316090</t>
  </si>
  <si>
    <t>5209320020</t>
  </si>
  <si>
    <t>5209320040</t>
  </si>
  <si>
    <t>5209390020</t>
  </si>
  <si>
    <t>5209390040</t>
  </si>
  <si>
    <t>5209390060</t>
  </si>
  <si>
    <t>5209390080</t>
  </si>
  <si>
    <t>5209390090</t>
  </si>
  <si>
    <t>5209413000</t>
  </si>
  <si>
    <t>5209416020</t>
  </si>
  <si>
    <t>5209416040</t>
  </si>
  <si>
    <t>5209420020</t>
  </si>
  <si>
    <t>5209420040</t>
  </si>
  <si>
    <t>5209420060</t>
  </si>
  <si>
    <t>5209420080</t>
  </si>
  <si>
    <t>5209430020</t>
  </si>
  <si>
    <t>5209430030</t>
  </si>
  <si>
    <t>5209430040</t>
  </si>
  <si>
    <t>5209430050</t>
  </si>
  <si>
    <t>5209490020</t>
  </si>
  <si>
    <t>5209490040</t>
  </si>
  <si>
    <t>5209490090</t>
  </si>
  <si>
    <t>5209513000</t>
  </si>
  <si>
    <t>5209516015</t>
  </si>
  <si>
    <t>5209516020</t>
  </si>
  <si>
    <t>5209516025</t>
  </si>
  <si>
    <t>5209516030</t>
  </si>
  <si>
    <t>5209516032</t>
  </si>
  <si>
    <t>5209516035</t>
  </si>
  <si>
    <t>5209516050</t>
  </si>
  <si>
    <t>5209516090</t>
  </si>
  <si>
    <t>5209520020</t>
  </si>
  <si>
    <t>5209520040</t>
  </si>
  <si>
    <t>5209590015</t>
  </si>
  <si>
    <t>5209590020</t>
  </si>
  <si>
    <t>5209590025</t>
  </si>
  <si>
    <t>5209590040</t>
  </si>
  <si>
    <t>5209590060</t>
  </si>
  <si>
    <t>5209590090</t>
  </si>
  <si>
    <t>5210114020</t>
  </si>
  <si>
    <t>5210114040</t>
  </si>
  <si>
    <t>5210114090</t>
  </si>
  <si>
    <t>5210116020</t>
  </si>
  <si>
    <t>5210116040</t>
  </si>
  <si>
    <t>5210116060</t>
  </si>
  <si>
    <t>5210116090</t>
  </si>
  <si>
    <t>5210118020</t>
  </si>
  <si>
    <t>5210118090</t>
  </si>
  <si>
    <t>5210120000</t>
  </si>
  <si>
    <t>5210191000</t>
  </si>
  <si>
    <t>5210192020</t>
  </si>
  <si>
    <t>5210192090</t>
  </si>
  <si>
    <t>5210194020</t>
  </si>
  <si>
    <t>5210194090</t>
  </si>
  <si>
    <t>5210196020</t>
  </si>
  <si>
    <t>5210196090</t>
  </si>
  <si>
    <t>5210198020</t>
  </si>
  <si>
    <t>5210198090</t>
  </si>
  <si>
    <t>5210214020</t>
  </si>
  <si>
    <t>5210214040</t>
  </si>
  <si>
    <t>5210214090</t>
  </si>
  <si>
    <t>5210216020</t>
  </si>
  <si>
    <t>5210216040</t>
  </si>
  <si>
    <t>5210216060</t>
  </si>
  <si>
    <t>5210216090</t>
  </si>
  <si>
    <t>5210218020</t>
  </si>
  <si>
    <t>5210218090</t>
  </si>
  <si>
    <t>5210220000</t>
  </si>
  <si>
    <t>5210291000</t>
  </si>
  <si>
    <t>5210292020</t>
  </si>
  <si>
    <t>5210292090</t>
  </si>
  <si>
    <t>5210294020</t>
  </si>
  <si>
    <t>5210294090</t>
  </si>
  <si>
    <t>5210296020</t>
  </si>
  <si>
    <t>5210296090</t>
  </si>
  <si>
    <t>5210298020</t>
  </si>
  <si>
    <t>5210298090</t>
  </si>
  <si>
    <t>5210314020</t>
  </si>
  <si>
    <t>5210314040</t>
  </si>
  <si>
    <t>5210314090</t>
  </si>
  <si>
    <t>5210316020</t>
  </si>
  <si>
    <t>5210316040</t>
  </si>
  <si>
    <t>5210316060</t>
  </si>
  <si>
    <t>5210316090</t>
  </si>
  <si>
    <t>5210318020</t>
  </si>
  <si>
    <t>5210318090</t>
  </si>
  <si>
    <t>5210320000</t>
  </si>
  <si>
    <t>5210392020</t>
  </si>
  <si>
    <t>5210392090</t>
  </si>
  <si>
    <t>5210394020</t>
  </si>
  <si>
    <t>5210394090</t>
  </si>
  <si>
    <t>5210396020</t>
  </si>
  <si>
    <t>5210396090</t>
  </si>
  <si>
    <t>5210398020</t>
  </si>
  <si>
    <t>5210398090</t>
  </si>
  <si>
    <t>5210414000</t>
  </si>
  <si>
    <t>5210416000</t>
  </si>
  <si>
    <t>5210418000</t>
  </si>
  <si>
    <t>5210420000</t>
  </si>
  <si>
    <t>5210491000</t>
  </si>
  <si>
    <t>5210492000</t>
  </si>
  <si>
    <t>5210494010</t>
  </si>
  <si>
    <t>5210494020</t>
  </si>
  <si>
    <t>5210494090</t>
  </si>
  <si>
    <t>5210496010</t>
  </si>
  <si>
    <t>5210496020</t>
  </si>
  <si>
    <t>5210496090</t>
  </si>
  <si>
    <t>5210498020</t>
  </si>
  <si>
    <t>5210498090</t>
  </si>
  <si>
    <t>5210514020</t>
  </si>
  <si>
    <t>5210514040</t>
  </si>
  <si>
    <t>5210514090</t>
  </si>
  <si>
    <t>5210516020</t>
  </si>
  <si>
    <t>5210516040</t>
  </si>
  <si>
    <t>5210516060</t>
  </si>
  <si>
    <t>5210516090</t>
  </si>
  <si>
    <t>5210518020</t>
  </si>
  <si>
    <t>5210518090</t>
  </si>
  <si>
    <t>5210520000</t>
  </si>
  <si>
    <t>5210591000</t>
  </si>
  <si>
    <t>5210592020</t>
  </si>
  <si>
    <t>5210592090</t>
  </si>
  <si>
    <t>5210594020</t>
  </si>
  <si>
    <t>5210594090</t>
  </si>
  <si>
    <t>5210596020</t>
  </si>
  <si>
    <t>5210596090</t>
  </si>
  <si>
    <t>5210598020</t>
  </si>
  <si>
    <t>5210598090</t>
  </si>
  <si>
    <t>5211110020</t>
  </si>
  <si>
    <t>5211110025</t>
  </si>
  <si>
    <t>5211110030</t>
  </si>
  <si>
    <t>5211110035</t>
  </si>
  <si>
    <t>5211110050</t>
  </si>
  <si>
    <t>5211110090</t>
  </si>
  <si>
    <t>5211120020</t>
  </si>
  <si>
    <t>5211120040</t>
  </si>
  <si>
    <t>5211190020</t>
  </si>
  <si>
    <t>5211190040</t>
  </si>
  <si>
    <t>5211190060</t>
  </si>
  <si>
    <t>5211190090</t>
  </si>
  <si>
    <t>5211202120</t>
  </si>
  <si>
    <t>5211202125</t>
  </si>
  <si>
    <t>5211202135</t>
  </si>
  <si>
    <t>5211202150</t>
  </si>
  <si>
    <t>5211202190</t>
  </si>
  <si>
    <t>5211202220</t>
  </si>
  <si>
    <t>5211202240</t>
  </si>
  <si>
    <t>5211202920</t>
  </si>
  <si>
    <t>5211202940</t>
  </si>
  <si>
    <t>5211202960</t>
  </si>
  <si>
    <t>5211202990</t>
  </si>
  <si>
    <t>5211210020</t>
  </si>
  <si>
    <t>5211210025</t>
  </si>
  <si>
    <t>5211210030</t>
  </si>
  <si>
    <t>5211210035</t>
  </si>
  <si>
    <t>5211210050</t>
  </si>
  <si>
    <t>5211210090</t>
  </si>
  <si>
    <t>5211220020</t>
  </si>
  <si>
    <t>5211220040</t>
  </si>
  <si>
    <t>5211290020</t>
  </si>
  <si>
    <t>5211290040</t>
  </si>
  <si>
    <t>5211290060</t>
  </si>
  <si>
    <t>5211290090</t>
  </si>
  <si>
    <t>5211310020</t>
  </si>
  <si>
    <t>5211310025</t>
  </si>
  <si>
    <t>5211310030</t>
  </si>
  <si>
    <t>5211310035</t>
  </si>
  <si>
    <t>5211310050</t>
  </si>
  <si>
    <t>5211310090</t>
  </si>
  <si>
    <t>5211320020</t>
  </si>
  <si>
    <t>5211320040</t>
  </si>
  <si>
    <t>5211390020</t>
  </si>
  <si>
    <t>5211390040</t>
  </si>
  <si>
    <t>5211390060</t>
  </si>
  <si>
    <t>5211390090</t>
  </si>
  <si>
    <t>5211410020</t>
  </si>
  <si>
    <t>5211410040</t>
  </si>
  <si>
    <t>5211420020</t>
  </si>
  <si>
    <t>5211420040</t>
  </si>
  <si>
    <t>5211420060</t>
  </si>
  <si>
    <t>5211420080</t>
  </si>
  <si>
    <t>5211430020</t>
  </si>
  <si>
    <t>5211430030</t>
  </si>
  <si>
    <t>5211430040</t>
  </si>
  <si>
    <t>5211430050</t>
  </si>
  <si>
    <t>5211490020</t>
  </si>
  <si>
    <t>5211490090</t>
  </si>
  <si>
    <t>5211510020</t>
  </si>
  <si>
    <t>5211510030</t>
  </si>
  <si>
    <t>5211510050</t>
  </si>
  <si>
    <t>5211510090</t>
  </si>
  <si>
    <t>5211520020</t>
  </si>
  <si>
    <t>5211520040</t>
  </si>
  <si>
    <t>5211590015</t>
  </si>
  <si>
    <t>5211590020</t>
  </si>
  <si>
    <t>5211590025</t>
  </si>
  <si>
    <t>5211590040</t>
  </si>
  <si>
    <t>5211590060</t>
  </si>
  <si>
    <t>5211590090</t>
  </si>
  <si>
    <t>5212111010</t>
  </si>
  <si>
    <t>5212111020</t>
  </si>
  <si>
    <t>5212116010</t>
  </si>
  <si>
    <t>5212116020</t>
  </si>
  <si>
    <t>5212116030</t>
  </si>
  <si>
    <t>5212116040</t>
  </si>
  <si>
    <t>5212116050</t>
  </si>
  <si>
    <t>5212116060</t>
  </si>
  <si>
    <t>5212116070</t>
  </si>
  <si>
    <t>5212116080</t>
  </si>
  <si>
    <t>5212116090</t>
  </si>
  <si>
    <t>5212121010</t>
  </si>
  <si>
    <t>5212121020</t>
  </si>
  <si>
    <t>5212126010</t>
  </si>
  <si>
    <t>5212126020</t>
  </si>
  <si>
    <t>5212126030</t>
  </si>
  <si>
    <t>5212126040</t>
  </si>
  <si>
    <t>5212126050</t>
  </si>
  <si>
    <t>5212126060</t>
  </si>
  <si>
    <t>5212126070</t>
  </si>
  <si>
    <t>5212126080</t>
  </si>
  <si>
    <t>5212126090</t>
  </si>
  <si>
    <t>5212131010</t>
  </si>
  <si>
    <t>5212131020</t>
  </si>
  <si>
    <t>5212136010</t>
  </si>
  <si>
    <t>5212136020</t>
  </si>
  <si>
    <t>5212136030</t>
  </si>
  <si>
    <t>5212136040</t>
  </si>
  <si>
    <t>5212136050</t>
  </si>
  <si>
    <t>5212136060</t>
  </si>
  <si>
    <t>5212136070</t>
  </si>
  <si>
    <t>5212136080</t>
  </si>
  <si>
    <t>5212136090</t>
  </si>
  <si>
    <t>5212141010</t>
  </si>
  <si>
    <t>5212141020</t>
  </si>
  <si>
    <t>5212146010</t>
  </si>
  <si>
    <t>5212146020</t>
  </si>
  <si>
    <t>5212146030</t>
  </si>
  <si>
    <t>5212146090</t>
  </si>
  <si>
    <t>5212151010</t>
  </si>
  <si>
    <t>5212151020</t>
  </si>
  <si>
    <t>5212156010</t>
  </si>
  <si>
    <t>5212156020</t>
  </si>
  <si>
    <t>5212156030</t>
  </si>
  <si>
    <t>5212156040</t>
  </si>
  <si>
    <t>5212156050</t>
  </si>
  <si>
    <t>5212156060</t>
  </si>
  <si>
    <t>5212156070</t>
  </si>
  <si>
    <t>5212156080</t>
  </si>
  <si>
    <t>5212156090</t>
  </si>
  <si>
    <t>5212211010</t>
  </si>
  <si>
    <t>5212211020</t>
  </si>
  <si>
    <t>5212216010</t>
  </si>
  <si>
    <t>5212216020</t>
  </si>
  <si>
    <t>5212216030</t>
  </si>
  <si>
    <t>5212216040</t>
  </si>
  <si>
    <t>5212216050</t>
  </si>
  <si>
    <t>5212216060</t>
  </si>
  <si>
    <t>5212216090</t>
  </si>
  <si>
    <t>5212221010</t>
  </si>
  <si>
    <t>5212221020</t>
  </si>
  <si>
    <t>5212226010</t>
  </si>
  <si>
    <t>5212226020</t>
  </si>
  <si>
    <t>5212226030</t>
  </si>
  <si>
    <t>5212226040</t>
  </si>
  <si>
    <t>5212226050</t>
  </si>
  <si>
    <t>5212226060</t>
  </si>
  <si>
    <t>5212226090</t>
  </si>
  <si>
    <t>5212231010</t>
  </si>
  <si>
    <t>5212231020</t>
  </si>
  <si>
    <t>5212236010</t>
  </si>
  <si>
    <t>5212236020</t>
  </si>
  <si>
    <t>5212236030</t>
  </si>
  <si>
    <t>5212236040</t>
  </si>
  <si>
    <t>5212236050</t>
  </si>
  <si>
    <t>5212236060</t>
  </si>
  <si>
    <t>5212236090</t>
  </si>
  <si>
    <t>5212241010</t>
  </si>
  <si>
    <t>5212241020</t>
  </si>
  <si>
    <t>5212246010</t>
  </si>
  <si>
    <t>5212246020</t>
  </si>
  <si>
    <t>5212246030</t>
  </si>
  <si>
    <t>5212246040</t>
  </si>
  <si>
    <t>5212246090</t>
  </si>
  <si>
    <t>5212251010</t>
  </si>
  <si>
    <t>5212251020</t>
  </si>
  <si>
    <t>5212256010</t>
  </si>
  <si>
    <t>5212256020</t>
  </si>
  <si>
    <t>5212256030</t>
  </si>
  <si>
    <t>5212256040</t>
  </si>
  <si>
    <t>5212256050</t>
  </si>
  <si>
    <t>5212256060</t>
  </si>
  <si>
    <t>5212256090</t>
  </si>
  <si>
    <t>5301100000</t>
  </si>
  <si>
    <t>5301210000</t>
  </si>
  <si>
    <t>5301290000</t>
  </si>
  <si>
    <t>5301300000</t>
  </si>
  <si>
    <t>5302100000</t>
  </si>
  <si>
    <t>5302900000</t>
  </si>
  <si>
    <t>5303100000</t>
  </si>
  <si>
    <t>5303900000</t>
  </si>
  <si>
    <t>5304100000</t>
  </si>
  <si>
    <t>5304900000</t>
  </si>
  <si>
    <t>5305000000</t>
  </si>
  <si>
    <t>5305110000</t>
  </si>
  <si>
    <t>5305190000</t>
  </si>
  <si>
    <t>5305210000</t>
  </si>
  <si>
    <t>5305290000</t>
  </si>
  <si>
    <t>5305900000</t>
  </si>
  <si>
    <t>5305910000</t>
  </si>
  <si>
    <t>5305990000</t>
  </si>
  <si>
    <t>5306100000</t>
  </si>
  <si>
    <t>5306200000</t>
  </si>
  <si>
    <t>5307100000</t>
  </si>
  <si>
    <t>5307200000</t>
  </si>
  <si>
    <t>5308100000</t>
  </si>
  <si>
    <t>5308200000</t>
  </si>
  <si>
    <t>5308300000</t>
  </si>
  <si>
    <t>5308900000</t>
  </si>
  <si>
    <t>5308901000</t>
  </si>
  <si>
    <t>5308909000</t>
  </si>
  <si>
    <t>5309110010</t>
  </si>
  <si>
    <t>5309110090</t>
  </si>
  <si>
    <t>5309190010</t>
  </si>
  <si>
    <t>5309190090</t>
  </si>
  <si>
    <t>5309212000</t>
  </si>
  <si>
    <t>5309213005</t>
  </si>
  <si>
    <t>5309213010</t>
  </si>
  <si>
    <t>5309213015</t>
  </si>
  <si>
    <t>5309213020</t>
  </si>
  <si>
    <t>5309213055</t>
  </si>
  <si>
    <t>5309213060</t>
  </si>
  <si>
    <t>5309213065</t>
  </si>
  <si>
    <t>5309213070</t>
  </si>
  <si>
    <t>5309213090</t>
  </si>
  <si>
    <t>5309214010</t>
  </si>
  <si>
    <t>5309214090</t>
  </si>
  <si>
    <t>5309292000</t>
  </si>
  <si>
    <t>5309293005</t>
  </si>
  <si>
    <t>5309293010</t>
  </si>
  <si>
    <t>5309293015</t>
  </si>
  <si>
    <t>5309293020</t>
  </si>
  <si>
    <t>5309293055</t>
  </si>
  <si>
    <t>5309293060</t>
  </si>
  <si>
    <t>5309293065</t>
  </si>
  <si>
    <t>5309293070</t>
  </si>
  <si>
    <t>5309293090</t>
  </si>
  <si>
    <t>5309294010</t>
  </si>
  <si>
    <t>5309294090</t>
  </si>
  <si>
    <t>5310100020</t>
  </si>
  <si>
    <t>5310100040</t>
  </si>
  <si>
    <t>5310100060</t>
  </si>
  <si>
    <t>5310900000</t>
  </si>
  <si>
    <t>5311002000</t>
  </si>
  <si>
    <t>5311003005</t>
  </si>
  <si>
    <t>5311003010</t>
  </si>
  <si>
    <t>5311003015</t>
  </si>
  <si>
    <t>5311003020</t>
  </si>
  <si>
    <t>5311003055</t>
  </si>
  <si>
    <t>5311003060</t>
  </si>
  <si>
    <t>5311003065</t>
  </si>
  <si>
    <t>5311003070</t>
  </si>
  <si>
    <t>5311003090</t>
  </si>
  <si>
    <t>5311004000</t>
  </si>
  <si>
    <t>5311004010</t>
  </si>
  <si>
    <t>5311004020</t>
  </si>
  <si>
    <t>5311006000</t>
  </si>
  <si>
    <t>5401100000</t>
  </si>
  <si>
    <t>5401200000</t>
  </si>
  <si>
    <t>5402103010</t>
  </si>
  <si>
    <t>5402103020</t>
  </si>
  <si>
    <t>5402103030</t>
  </si>
  <si>
    <t>5402103040</t>
  </si>
  <si>
    <t>5402103050</t>
  </si>
  <si>
    <t>5402103070</t>
  </si>
  <si>
    <t>5402106000</t>
  </si>
  <si>
    <t>5402113010</t>
  </si>
  <si>
    <t>5402113030</t>
  </si>
  <si>
    <t>5402113050</t>
  </si>
  <si>
    <t>5402113070</t>
  </si>
  <si>
    <t>5402116000</t>
  </si>
  <si>
    <t>5402193010</t>
  </si>
  <si>
    <t>5402193030</t>
  </si>
  <si>
    <t>5402193050</t>
  </si>
  <si>
    <t>5402193070</t>
  </si>
  <si>
    <t>5402196000</t>
  </si>
  <si>
    <t>5402203010</t>
  </si>
  <si>
    <t>5402203020</t>
  </si>
  <si>
    <t>5402203030</t>
  </si>
  <si>
    <t>5402203040</t>
  </si>
  <si>
    <t>5402203050</t>
  </si>
  <si>
    <t>5402203070</t>
  </si>
  <si>
    <t>5402206000</t>
  </si>
  <si>
    <t>5402313000</t>
  </si>
  <si>
    <t>5402316000</t>
  </si>
  <si>
    <t>5402323000</t>
  </si>
  <si>
    <t>5402326000</t>
  </si>
  <si>
    <t>5402333000</t>
  </si>
  <si>
    <t>5402336000</t>
  </si>
  <si>
    <t>5402343000</t>
  </si>
  <si>
    <t>5402346000</t>
  </si>
  <si>
    <t>5402393010</t>
  </si>
  <si>
    <t>5402393090</t>
  </si>
  <si>
    <t>5402393110</t>
  </si>
  <si>
    <t>5402393190</t>
  </si>
  <si>
    <t>5402396010</t>
  </si>
  <si>
    <t>5402396090</t>
  </si>
  <si>
    <t>5402396110</t>
  </si>
  <si>
    <t>5402396190</t>
  </si>
  <si>
    <t>5402410010</t>
  </si>
  <si>
    <t>5402410030</t>
  </si>
  <si>
    <t>5402410040</t>
  </si>
  <si>
    <t>5402411000</t>
  </si>
  <si>
    <t>5402419010</t>
  </si>
  <si>
    <t>5402419030</t>
  </si>
  <si>
    <t>5402419040</t>
  </si>
  <si>
    <t>5402420000</t>
  </si>
  <si>
    <t>5402430020</t>
  </si>
  <si>
    <t>5402430040</t>
  </si>
  <si>
    <t>5402431020</t>
  </si>
  <si>
    <t>5402431040</t>
  </si>
  <si>
    <t>5402439020</t>
  </si>
  <si>
    <t>5402439040</t>
  </si>
  <si>
    <t>5402440000</t>
  </si>
  <si>
    <t>5402440005</t>
  </si>
  <si>
    <t>5402440040</t>
  </si>
  <si>
    <t>5402451000</t>
  </si>
  <si>
    <t>5402459010</t>
  </si>
  <si>
    <t>5402459030</t>
  </si>
  <si>
    <t>5402459040</t>
  </si>
  <si>
    <t>5402460000</t>
  </si>
  <si>
    <t>5402471020</t>
  </si>
  <si>
    <t>5402471040</t>
  </si>
  <si>
    <t>5402479020</t>
  </si>
  <si>
    <t>5402479040</t>
  </si>
  <si>
    <t>5402480000</t>
  </si>
  <si>
    <t>5402480010</t>
  </si>
  <si>
    <t>5402480070</t>
  </si>
  <si>
    <t>5402490005</t>
  </si>
  <si>
    <t>5402490010</t>
  </si>
  <si>
    <t>5402490040</t>
  </si>
  <si>
    <t>5402490050</t>
  </si>
  <si>
    <t>5402490070</t>
  </si>
  <si>
    <t>5402490080</t>
  </si>
  <si>
    <t>5402491000</t>
  </si>
  <si>
    <t>5402491100</t>
  </si>
  <si>
    <t>5402499005</t>
  </si>
  <si>
    <t>5402499010</t>
  </si>
  <si>
    <t>5402499040</t>
  </si>
  <si>
    <t>5402499070</t>
  </si>
  <si>
    <t>5402499080</t>
  </si>
  <si>
    <t>5402499105</t>
  </si>
  <si>
    <t>5402499110</t>
  </si>
  <si>
    <t>5402499115</t>
  </si>
  <si>
    <t>5402499140</t>
  </si>
  <si>
    <t>5402499170</t>
  </si>
  <si>
    <t>5402499175</t>
  </si>
  <si>
    <t>5402499180</t>
  </si>
  <si>
    <t>5402510000</t>
  </si>
  <si>
    <t>5402520000</t>
  </si>
  <si>
    <t>5402521000</t>
  </si>
  <si>
    <t>5402529000</t>
  </si>
  <si>
    <t>5402530000</t>
  </si>
  <si>
    <t>5402590000</t>
  </si>
  <si>
    <t>5402590100</t>
  </si>
  <si>
    <t>5402610000</t>
  </si>
  <si>
    <t>5402620000</t>
  </si>
  <si>
    <t>5402630000</t>
  </si>
  <si>
    <t>5402690000</t>
  </si>
  <si>
    <t>5402690100</t>
  </si>
  <si>
    <t>5403103020</t>
  </si>
  <si>
    <t>5403103040</t>
  </si>
  <si>
    <t>5403106000</t>
  </si>
  <si>
    <t>5403203000</t>
  </si>
  <si>
    <t>5403206000</t>
  </si>
  <si>
    <t>5403310020</t>
  </si>
  <si>
    <t>5403310040</t>
  </si>
  <si>
    <t>5403320000</t>
  </si>
  <si>
    <t>5403330020</t>
  </si>
  <si>
    <t>5403330040</t>
  </si>
  <si>
    <t>5403390020</t>
  </si>
  <si>
    <t>5403390040</t>
  </si>
  <si>
    <t>5403391000</t>
  </si>
  <si>
    <t>5403399020</t>
  </si>
  <si>
    <t>5403399040</t>
  </si>
  <si>
    <t>5403410000</t>
  </si>
  <si>
    <t>5403420000</t>
  </si>
  <si>
    <t>5403490000</t>
  </si>
  <si>
    <t>5403491000</t>
  </si>
  <si>
    <t>5403499000</t>
  </si>
  <si>
    <t>5404101000</t>
  </si>
  <si>
    <t>5404102020</t>
  </si>
  <si>
    <t>5404102040</t>
  </si>
  <si>
    <t>5404102090</t>
  </si>
  <si>
    <t>5404104000</t>
  </si>
  <si>
    <t>5404108005</t>
  </si>
  <si>
    <t>5404108020</t>
  </si>
  <si>
    <t>5404108040</t>
  </si>
  <si>
    <t>5404108080</t>
  </si>
  <si>
    <t>5404108090</t>
  </si>
  <si>
    <t>5404110000</t>
  </si>
  <si>
    <t>5404121000</t>
  </si>
  <si>
    <t>5404129000</t>
  </si>
  <si>
    <t>5404191000</t>
  </si>
  <si>
    <t>5404198020</t>
  </si>
  <si>
    <t>5404198040</t>
  </si>
  <si>
    <t>5404198080</t>
  </si>
  <si>
    <t>5404900000</t>
  </si>
  <si>
    <t>5405003000</t>
  </si>
  <si>
    <t>5405006000</t>
  </si>
  <si>
    <t>5406001020</t>
  </si>
  <si>
    <t>5406001040</t>
  </si>
  <si>
    <t>5406001090</t>
  </si>
  <si>
    <t>5406002000</t>
  </si>
  <si>
    <t>5406100020</t>
  </si>
  <si>
    <t>5406100040</t>
  </si>
  <si>
    <t>5406100090</t>
  </si>
  <si>
    <t>5406200000</t>
  </si>
  <si>
    <t>5407100010</t>
  </si>
  <si>
    <t>5407100090</t>
  </si>
  <si>
    <t>5407200000</t>
  </si>
  <si>
    <t>5407301000</t>
  </si>
  <si>
    <t>5407309000</t>
  </si>
  <si>
    <t>5407410010</t>
  </si>
  <si>
    <t>5407410020</t>
  </si>
  <si>
    <t>5407410030</t>
  </si>
  <si>
    <t>5407410060</t>
  </si>
  <si>
    <t>5407420030</t>
  </si>
  <si>
    <t>5407420060</t>
  </si>
  <si>
    <t>5407431000</t>
  </si>
  <si>
    <t>5407432030</t>
  </si>
  <si>
    <t>5407432060</t>
  </si>
  <si>
    <t>5407440030</t>
  </si>
  <si>
    <t>5407440060</t>
  </si>
  <si>
    <t>5407510020</t>
  </si>
  <si>
    <t>5407510040</t>
  </si>
  <si>
    <t>5407510060</t>
  </si>
  <si>
    <t>5407520500</t>
  </si>
  <si>
    <t>5407522020</t>
  </si>
  <si>
    <t>5407522040</t>
  </si>
  <si>
    <t>5407522060</t>
  </si>
  <si>
    <t>5407531000</t>
  </si>
  <si>
    <t>5407532020</t>
  </si>
  <si>
    <t>5407532040</t>
  </si>
  <si>
    <t>5407532060</t>
  </si>
  <si>
    <t>5407540020</t>
  </si>
  <si>
    <t>5407540040</t>
  </si>
  <si>
    <t>5407540060</t>
  </si>
  <si>
    <t>5407600500</t>
  </si>
  <si>
    <t>5407601000</t>
  </si>
  <si>
    <t>5407601100</t>
  </si>
  <si>
    <t>5407601900</t>
  </si>
  <si>
    <t>5407602005</t>
  </si>
  <si>
    <t>5407602010</t>
  </si>
  <si>
    <t>5407602015</t>
  </si>
  <si>
    <t>5407602025</t>
  </si>
  <si>
    <t>5407602030</t>
  </si>
  <si>
    <t>5407602035</t>
  </si>
  <si>
    <t>5407602045</t>
  </si>
  <si>
    <t>5407602050</t>
  </si>
  <si>
    <t>5407602055</t>
  </si>
  <si>
    <t>5407602065</t>
  </si>
  <si>
    <t>5407602070</t>
  </si>
  <si>
    <t>5407602075</t>
  </si>
  <si>
    <t>5407602100</t>
  </si>
  <si>
    <t>5407602900</t>
  </si>
  <si>
    <t>5407609100</t>
  </si>
  <si>
    <t>5407609905</t>
  </si>
  <si>
    <t>5407609910</t>
  </si>
  <si>
    <t>5407609915</t>
  </si>
  <si>
    <t>5407609925</t>
  </si>
  <si>
    <t>5407609930</t>
  </si>
  <si>
    <t>5407609935</t>
  </si>
  <si>
    <t>5407609945</t>
  </si>
  <si>
    <t>5407609950</t>
  </si>
  <si>
    <t>5407609955</t>
  </si>
  <si>
    <t>5407609965</t>
  </si>
  <si>
    <t>5407609970</t>
  </si>
  <si>
    <t>5407609975</t>
  </si>
  <si>
    <t>5407611100</t>
  </si>
  <si>
    <t>5407611900</t>
  </si>
  <si>
    <t>5407612100</t>
  </si>
  <si>
    <t>5407612900</t>
  </si>
  <si>
    <t>5407619100</t>
  </si>
  <si>
    <t>5407619905</t>
  </si>
  <si>
    <t>5407619910</t>
  </si>
  <si>
    <t>5407619915</t>
  </si>
  <si>
    <t>5407619925</t>
  </si>
  <si>
    <t>5407619930</t>
  </si>
  <si>
    <t>5407619935</t>
  </si>
  <si>
    <t>5407619945</t>
  </si>
  <si>
    <t>5407619950</t>
  </si>
  <si>
    <t>5407619955</t>
  </si>
  <si>
    <t>5407619965</t>
  </si>
  <si>
    <t>5407619970</t>
  </si>
  <si>
    <t>5407619975</t>
  </si>
  <si>
    <t>5407691010</t>
  </si>
  <si>
    <t>5407691060</t>
  </si>
  <si>
    <t>5407692010</t>
  </si>
  <si>
    <t>5407692060</t>
  </si>
  <si>
    <t>5407693000</t>
  </si>
  <si>
    <t>5407694010</t>
  </si>
  <si>
    <t>5407694060</t>
  </si>
  <si>
    <t>5407699010</t>
  </si>
  <si>
    <t>5407699060</t>
  </si>
  <si>
    <t>5407710010</t>
  </si>
  <si>
    <t>5407710015</t>
  </si>
  <si>
    <t>5407710020</t>
  </si>
  <si>
    <t>5407710060</t>
  </si>
  <si>
    <t>5407720010</t>
  </si>
  <si>
    <t>5407720015</t>
  </si>
  <si>
    <t>5407720020</t>
  </si>
  <si>
    <t>5407720060</t>
  </si>
  <si>
    <t>5407731000</t>
  </si>
  <si>
    <t>5407732010</t>
  </si>
  <si>
    <t>5407732015</t>
  </si>
  <si>
    <t>5407732020</t>
  </si>
  <si>
    <t>5407732060</t>
  </si>
  <si>
    <t>5407740010</t>
  </si>
  <si>
    <t>5407740015</t>
  </si>
  <si>
    <t>5407740020</t>
  </si>
  <si>
    <t>5407740060</t>
  </si>
  <si>
    <t>5407810010</t>
  </si>
  <si>
    <t>5407810020</t>
  </si>
  <si>
    <t>5407810030</t>
  </si>
  <si>
    <t>5407810040</t>
  </si>
  <si>
    <t>5407810090</t>
  </si>
  <si>
    <t>5407820010</t>
  </si>
  <si>
    <t>5407820020</t>
  </si>
  <si>
    <t>5407820030</t>
  </si>
  <si>
    <t>5407820040</t>
  </si>
  <si>
    <t>5407820090</t>
  </si>
  <si>
    <t>5407830010</t>
  </si>
  <si>
    <t>5407830020</t>
  </si>
  <si>
    <t>5407830030</t>
  </si>
  <si>
    <t>5407830040</t>
  </si>
  <si>
    <t>5407830090</t>
  </si>
  <si>
    <t>5407840010</t>
  </si>
  <si>
    <t>5407840020</t>
  </si>
  <si>
    <t>5407840030</t>
  </si>
  <si>
    <t>5407840040</t>
  </si>
  <si>
    <t>5407840090</t>
  </si>
  <si>
    <t>5407910510</t>
  </si>
  <si>
    <t>5407910520</t>
  </si>
  <si>
    <t>5407911000</t>
  </si>
  <si>
    <t>5407912010</t>
  </si>
  <si>
    <t>5407912020</t>
  </si>
  <si>
    <t>5407912030</t>
  </si>
  <si>
    <t>5407912040</t>
  </si>
  <si>
    <t>5407912050</t>
  </si>
  <si>
    <t>5407912090</t>
  </si>
  <si>
    <t>5407920510</t>
  </si>
  <si>
    <t>5407920520</t>
  </si>
  <si>
    <t>5407921010</t>
  </si>
  <si>
    <t>5407921020</t>
  </si>
  <si>
    <t>5407922010</t>
  </si>
  <si>
    <t>5407922020</t>
  </si>
  <si>
    <t>5407922030</t>
  </si>
  <si>
    <t>5407922040</t>
  </si>
  <si>
    <t>5407922050</t>
  </si>
  <si>
    <t>5407922090</t>
  </si>
  <si>
    <t>5407930510</t>
  </si>
  <si>
    <t>5407930520</t>
  </si>
  <si>
    <t>5407931000</t>
  </si>
  <si>
    <t>5407931500</t>
  </si>
  <si>
    <t>5407932010</t>
  </si>
  <si>
    <t>5407932020</t>
  </si>
  <si>
    <t>5407932030</t>
  </si>
  <si>
    <t>5407932040</t>
  </si>
  <si>
    <t>5407932050</t>
  </si>
  <si>
    <t>5407932090</t>
  </si>
  <si>
    <t>5407940510</t>
  </si>
  <si>
    <t>5407940520</t>
  </si>
  <si>
    <t>5407941000</t>
  </si>
  <si>
    <t>5407942010</t>
  </si>
  <si>
    <t>5407942020</t>
  </si>
  <si>
    <t>5407942030</t>
  </si>
  <si>
    <t>5407942040</t>
  </si>
  <si>
    <t>5407942050</t>
  </si>
  <si>
    <t>5407942090</t>
  </si>
  <si>
    <t>5408100000</t>
  </si>
  <si>
    <t>5408210030</t>
  </si>
  <si>
    <t>5408210060</t>
  </si>
  <si>
    <t>5408220030</t>
  </si>
  <si>
    <t>5408220060</t>
  </si>
  <si>
    <t>5408221000</t>
  </si>
  <si>
    <t>5408229030</t>
  </si>
  <si>
    <t>5408229060</t>
  </si>
  <si>
    <t>5408231000</t>
  </si>
  <si>
    <t>5408231100</t>
  </si>
  <si>
    <t>5408231900</t>
  </si>
  <si>
    <t>5408232030</t>
  </si>
  <si>
    <t>5408232060</t>
  </si>
  <si>
    <t>5408232100</t>
  </si>
  <si>
    <t>5408232930</t>
  </si>
  <si>
    <t>5408232960</t>
  </si>
  <si>
    <t>5408240030</t>
  </si>
  <si>
    <t>5408240060</t>
  </si>
  <si>
    <t>5408241000</t>
  </si>
  <si>
    <t>5408249010</t>
  </si>
  <si>
    <t>5408249020</t>
  </si>
  <si>
    <t>5408249030</t>
  </si>
  <si>
    <t>5408249040</t>
  </si>
  <si>
    <t>5408249050</t>
  </si>
  <si>
    <t>5408249060</t>
  </si>
  <si>
    <t>5408310510</t>
  </si>
  <si>
    <t>5408310520</t>
  </si>
  <si>
    <t>5408311000</t>
  </si>
  <si>
    <t>5408312010</t>
  </si>
  <si>
    <t>5408312020</t>
  </si>
  <si>
    <t>5408312030</t>
  </si>
  <si>
    <t>5408312040</t>
  </si>
  <si>
    <t>5408312050</t>
  </si>
  <si>
    <t>5408312090</t>
  </si>
  <si>
    <t>5408320510</t>
  </si>
  <si>
    <t>5408320520</t>
  </si>
  <si>
    <t>5408321000</t>
  </si>
  <si>
    <t>5408323000</t>
  </si>
  <si>
    <t>5408329010</t>
  </si>
  <si>
    <t>5408329020</t>
  </si>
  <si>
    <t>5408329030</t>
  </si>
  <si>
    <t>5408329040</t>
  </si>
  <si>
    <t>5408329050</t>
  </si>
  <si>
    <t>5408329090</t>
  </si>
  <si>
    <t>5408330510</t>
  </si>
  <si>
    <t>5408330520</t>
  </si>
  <si>
    <t>5408331000</t>
  </si>
  <si>
    <t>5408331500</t>
  </si>
  <si>
    <t>5408333000</t>
  </si>
  <si>
    <t>5408339010</t>
  </si>
  <si>
    <t>5408339020</t>
  </si>
  <si>
    <t>5408339030</t>
  </si>
  <si>
    <t>5408339040</t>
  </si>
  <si>
    <t>5408339050</t>
  </si>
  <si>
    <t>5408339090</t>
  </si>
  <si>
    <t>5408340510</t>
  </si>
  <si>
    <t>5408340520</t>
  </si>
  <si>
    <t>5408341000</t>
  </si>
  <si>
    <t>5408343000</t>
  </si>
  <si>
    <t>5408349010</t>
  </si>
  <si>
    <t>5408349020</t>
  </si>
  <si>
    <t>5408349030</t>
  </si>
  <si>
    <t>5408349040</t>
  </si>
  <si>
    <t>5408349050</t>
  </si>
  <si>
    <t>5408349085</t>
  </si>
  <si>
    <t>5408349090</t>
  </si>
  <si>
    <t>5408349095</t>
  </si>
  <si>
    <t>5501100000</t>
  </si>
  <si>
    <t>5501200000</t>
  </si>
  <si>
    <t>5501300000</t>
  </si>
  <si>
    <t>5501300010</t>
  </si>
  <si>
    <t>5501300090</t>
  </si>
  <si>
    <t>5501400000</t>
  </si>
  <si>
    <t>5501900000</t>
  </si>
  <si>
    <t>5501900100</t>
  </si>
  <si>
    <t>5502000000</t>
  </si>
  <si>
    <t>5502000010</t>
  </si>
  <si>
    <t>5502000090</t>
  </si>
  <si>
    <t>5502100000</t>
  </si>
  <si>
    <t>5502900000</t>
  </si>
  <si>
    <t>5503100000</t>
  </si>
  <si>
    <t>5503101000</t>
  </si>
  <si>
    <t>5503109000</t>
  </si>
  <si>
    <t>5503110000</t>
  </si>
  <si>
    <t>5503191000</t>
  </si>
  <si>
    <t>5503199000</t>
  </si>
  <si>
    <t>5503200000</t>
  </si>
  <si>
    <t>5503200015</t>
  </si>
  <si>
    <t>5503200020</t>
  </si>
  <si>
    <t>5503200025</t>
  </si>
  <si>
    <t>5503200040</t>
  </si>
  <si>
    <t>5503200045</t>
  </si>
  <si>
    <t>5503200060</t>
  </si>
  <si>
    <t>5503200065</t>
  </si>
  <si>
    <t>5503300000</t>
  </si>
  <si>
    <t>5503400000</t>
  </si>
  <si>
    <t>5503900000</t>
  </si>
  <si>
    <t>5503901000</t>
  </si>
  <si>
    <t>5503909000</t>
  </si>
  <si>
    <t>5504100000</t>
  </si>
  <si>
    <t>5504900000</t>
  </si>
  <si>
    <t>5505100020</t>
  </si>
  <si>
    <t>5505100040</t>
  </si>
  <si>
    <t>5505100060</t>
  </si>
  <si>
    <t>5505200000</t>
  </si>
  <si>
    <t>5506100000</t>
  </si>
  <si>
    <t>5506200000</t>
  </si>
  <si>
    <t>5506300000</t>
  </si>
  <si>
    <t>5506400000</t>
  </si>
  <si>
    <t>5506900000</t>
  </si>
  <si>
    <t>5506900100</t>
  </si>
  <si>
    <t>5507000000</t>
  </si>
  <si>
    <t>5508100000</t>
  </si>
  <si>
    <t>5508200000</t>
  </si>
  <si>
    <t>5509110000</t>
  </si>
  <si>
    <t>5509120000</t>
  </si>
  <si>
    <t>5509210000</t>
  </si>
  <si>
    <t>5509220010</t>
  </si>
  <si>
    <t>5509220090</t>
  </si>
  <si>
    <t>5509310000</t>
  </si>
  <si>
    <t>5509320000</t>
  </si>
  <si>
    <t>5509410010</t>
  </si>
  <si>
    <t>5509410090</t>
  </si>
  <si>
    <t>5509420010</t>
  </si>
  <si>
    <t>5509420090</t>
  </si>
  <si>
    <t>5509513000</t>
  </si>
  <si>
    <t>5509516000</t>
  </si>
  <si>
    <t>5509520000</t>
  </si>
  <si>
    <t>5509530030</t>
  </si>
  <si>
    <t>5509530060</t>
  </si>
  <si>
    <t>5509590000</t>
  </si>
  <si>
    <t>5509610000</t>
  </si>
  <si>
    <t>5509620000</t>
  </si>
  <si>
    <t>5509692000</t>
  </si>
  <si>
    <t>5509694000</t>
  </si>
  <si>
    <t>5509696000</t>
  </si>
  <si>
    <t>5509910000</t>
  </si>
  <si>
    <t>5509920000</t>
  </si>
  <si>
    <t>5509992000</t>
  </si>
  <si>
    <t>5509994000</t>
  </si>
  <si>
    <t>5509996000</t>
  </si>
  <si>
    <t>5510110000</t>
  </si>
  <si>
    <t>5510120000</t>
  </si>
  <si>
    <t>5510200000</t>
  </si>
  <si>
    <t>5510300000</t>
  </si>
  <si>
    <t>5510902000</t>
  </si>
  <si>
    <t>5510904000</t>
  </si>
  <si>
    <t>5510906000</t>
  </si>
  <si>
    <t>5511100030</t>
  </si>
  <si>
    <t>5511100060</t>
  </si>
  <si>
    <t>5511200000</t>
  </si>
  <si>
    <t>5511300000</t>
  </si>
  <si>
    <t>5512110010</t>
  </si>
  <si>
    <t>5512110022</t>
  </si>
  <si>
    <t>5512110027</t>
  </si>
  <si>
    <t>5512110030</t>
  </si>
  <si>
    <t>5512110040</t>
  </si>
  <si>
    <t>5512110050</t>
  </si>
  <si>
    <t>5512110060</t>
  </si>
  <si>
    <t>5512110070</t>
  </si>
  <si>
    <t>5512110090</t>
  </si>
  <si>
    <t>5512190005</t>
  </si>
  <si>
    <t>5512190010</t>
  </si>
  <si>
    <t>5512190015</t>
  </si>
  <si>
    <t>5512190022</t>
  </si>
  <si>
    <t>5512190027</t>
  </si>
  <si>
    <t>5512190030</t>
  </si>
  <si>
    <t>5512190035</t>
  </si>
  <si>
    <t>5512190040</t>
  </si>
  <si>
    <t>5512190045</t>
  </si>
  <si>
    <t>5512190050</t>
  </si>
  <si>
    <t>5512190090</t>
  </si>
  <si>
    <t>5512210010</t>
  </si>
  <si>
    <t>5512210020</t>
  </si>
  <si>
    <t>5512210030</t>
  </si>
  <si>
    <t>5512210040</t>
  </si>
  <si>
    <t>5512210050</t>
  </si>
  <si>
    <t>5512210060</t>
  </si>
  <si>
    <t>5512210070</t>
  </si>
  <si>
    <t>5512210090</t>
  </si>
  <si>
    <t>5512290005</t>
  </si>
  <si>
    <t>5512290010</t>
  </si>
  <si>
    <t>5512290015</t>
  </si>
  <si>
    <t>5512290020</t>
  </si>
  <si>
    <t>5512290025</t>
  </si>
  <si>
    <t>5512290030</t>
  </si>
  <si>
    <t>5512290035</t>
  </si>
  <si>
    <t>5512290040</t>
  </si>
  <si>
    <t>5512290045</t>
  </si>
  <si>
    <t>5512290090</t>
  </si>
  <si>
    <t>5512910010</t>
  </si>
  <si>
    <t>5512910020</t>
  </si>
  <si>
    <t>5512910030</t>
  </si>
  <si>
    <t>5512910040</t>
  </si>
  <si>
    <t>5512910050</t>
  </si>
  <si>
    <t>5512910060</t>
  </si>
  <si>
    <t>5512910070</t>
  </si>
  <si>
    <t>5512910090</t>
  </si>
  <si>
    <t>5512990005</t>
  </si>
  <si>
    <t>5512990010</t>
  </si>
  <si>
    <t>5512990015</t>
  </si>
  <si>
    <t>5512990020</t>
  </si>
  <si>
    <t>5512990025</t>
  </si>
  <si>
    <t>5512990030</t>
  </si>
  <si>
    <t>5512990035</t>
  </si>
  <si>
    <t>5512990040</t>
  </si>
  <si>
    <t>5512990045</t>
  </si>
  <si>
    <t>5512990090</t>
  </si>
  <si>
    <t>5513110020</t>
  </si>
  <si>
    <t>5513110040</t>
  </si>
  <si>
    <t>5513110060</t>
  </si>
  <si>
    <t>5513110090</t>
  </si>
  <si>
    <t>5513120000</t>
  </si>
  <si>
    <t>5513130020</t>
  </si>
  <si>
    <t>5513130040</t>
  </si>
  <si>
    <t>5513130090</t>
  </si>
  <si>
    <t>5513190010</t>
  </si>
  <si>
    <t>5513190020</t>
  </si>
  <si>
    <t>5513190030</t>
  </si>
  <si>
    <t>5513190040</t>
  </si>
  <si>
    <t>5513190050</t>
  </si>
  <si>
    <t>5513190060</t>
  </si>
  <si>
    <t>5513190090</t>
  </si>
  <si>
    <t>5513210020</t>
  </si>
  <si>
    <t>5513210040</t>
  </si>
  <si>
    <t>5513210060</t>
  </si>
  <si>
    <t>5513210090</t>
  </si>
  <si>
    <t>5513220000</t>
  </si>
  <si>
    <t>5513230020</t>
  </si>
  <si>
    <t>5513230040</t>
  </si>
  <si>
    <t>5513230090</t>
  </si>
  <si>
    <t>5513230121</t>
  </si>
  <si>
    <t>5513230141</t>
  </si>
  <si>
    <t>5513230191</t>
  </si>
  <si>
    <t>5513290010</t>
  </si>
  <si>
    <t>5513290020</t>
  </si>
  <si>
    <t>5513290030</t>
  </si>
  <si>
    <t>5513290040</t>
  </si>
  <si>
    <t>5513290050</t>
  </si>
  <si>
    <t>5513290060</t>
  </si>
  <si>
    <t>5513290090</t>
  </si>
  <si>
    <t>5513310000</t>
  </si>
  <si>
    <t>5513320000</t>
  </si>
  <si>
    <t>5513330010</t>
  </si>
  <si>
    <t>5513330020</t>
  </si>
  <si>
    <t>5513330090</t>
  </si>
  <si>
    <t>5513390010</t>
  </si>
  <si>
    <t>5513390090</t>
  </si>
  <si>
    <t>5513390111</t>
  </si>
  <si>
    <t>5513390115</t>
  </si>
  <si>
    <t>5513390191</t>
  </si>
  <si>
    <t>5513410020</t>
  </si>
  <si>
    <t>5513410040</t>
  </si>
  <si>
    <t>5513410060</t>
  </si>
  <si>
    <t>5513410090</t>
  </si>
  <si>
    <t>5513420000</t>
  </si>
  <si>
    <t>5513430020</t>
  </si>
  <si>
    <t>5513430040</t>
  </si>
  <si>
    <t>5513430090</t>
  </si>
  <si>
    <t>5513490010</t>
  </si>
  <si>
    <t>5513490020</t>
  </si>
  <si>
    <t>5513490030</t>
  </si>
  <si>
    <t>5513490040</t>
  </si>
  <si>
    <t>5513490050</t>
  </si>
  <si>
    <t>5513490060</t>
  </si>
  <si>
    <t>5513490090</t>
  </si>
  <si>
    <t>5513491000</t>
  </si>
  <si>
    <t>5513492020</t>
  </si>
  <si>
    <t>5513492040</t>
  </si>
  <si>
    <t>5513492090</t>
  </si>
  <si>
    <t>5513499010</t>
  </si>
  <si>
    <t>5513499020</t>
  </si>
  <si>
    <t>5513499030</t>
  </si>
  <si>
    <t>5513499040</t>
  </si>
  <si>
    <t>5513499050</t>
  </si>
  <si>
    <t>5513499060</t>
  </si>
  <si>
    <t>5513499090</t>
  </si>
  <si>
    <t>5514110020</t>
  </si>
  <si>
    <t>5514110030</t>
  </si>
  <si>
    <t>5514110050</t>
  </si>
  <si>
    <t>5514110090</t>
  </si>
  <si>
    <t>5514120020</t>
  </si>
  <si>
    <t>5514120040</t>
  </si>
  <si>
    <t>5514130020</t>
  </si>
  <si>
    <t>5514130040</t>
  </si>
  <si>
    <t>5514130090</t>
  </si>
  <si>
    <t>5514190010</t>
  </si>
  <si>
    <t>5514190020</t>
  </si>
  <si>
    <t>5514190030</t>
  </si>
  <si>
    <t>5514190040</t>
  </si>
  <si>
    <t>5514190090</t>
  </si>
  <si>
    <t>5514191020</t>
  </si>
  <si>
    <t>5514191040</t>
  </si>
  <si>
    <t>5514191090</t>
  </si>
  <si>
    <t>5514199010</t>
  </si>
  <si>
    <t>5514199020</t>
  </si>
  <si>
    <t>5514199030</t>
  </si>
  <si>
    <t>5514199040</t>
  </si>
  <si>
    <t>5514199090</t>
  </si>
  <si>
    <t>5514210020</t>
  </si>
  <si>
    <t>5514210030</t>
  </si>
  <si>
    <t>5514210050</t>
  </si>
  <si>
    <t>5514210090</t>
  </si>
  <si>
    <t>5514220020</t>
  </si>
  <si>
    <t>5514220040</t>
  </si>
  <si>
    <t>5514230020</t>
  </si>
  <si>
    <t>5514230040</t>
  </si>
  <si>
    <t>5514230090</t>
  </si>
  <si>
    <t>5514290010</t>
  </si>
  <si>
    <t>5514290020</t>
  </si>
  <si>
    <t>5514290030</t>
  </si>
  <si>
    <t>5514290040</t>
  </si>
  <si>
    <t>5514290090</t>
  </si>
  <si>
    <t>5514303100</t>
  </si>
  <si>
    <t>5514303210</t>
  </si>
  <si>
    <t>5514303215</t>
  </si>
  <si>
    <t>5514303280</t>
  </si>
  <si>
    <t>5514303310</t>
  </si>
  <si>
    <t>5514303390</t>
  </si>
  <si>
    <t>5514303910</t>
  </si>
  <si>
    <t>5514303920</t>
  </si>
  <si>
    <t>5514303990</t>
  </si>
  <si>
    <t>5514310000</t>
  </si>
  <si>
    <t>5514320010</t>
  </si>
  <si>
    <t>5514320015</t>
  </si>
  <si>
    <t>5514320080</t>
  </si>
  <si>
    <t>5514320090</t>
  </si>
  <si>
    <t>5514330010</t>
  </si>
  <si>
    <t>5514330090</t>
  </si>
  <si>
    <t>5514390010</t>
  </si>
  <si>
    <t>5514390020</t>
  </si>
  <si>
    <t>5514390090</t>
  </si>
  <si>
    <t>5514410020</t>
  </si>
  <si>
    <t>5514410030</t>
  </si>
  <si>
    <t>5514410050</t>
  </si>
  <si>
    <t>5514410090</t>
  </si>
  <si>
    <t>5514420020</t>
  </si>
  <si>
    <t>5514420040</t>
  </si>
  <si>
    <t>5514430020</t>
  </si>
  <si>
    <t>5514430040</t>
  </si>
  <si>
    <t>5514430090</t>
  </si>
  <si>
    <t>5514490010</t>
  </si>
  <si>
    <t>5514490020</t>
  </si>
  <si>
    <t>5514490030</t>
  </si>
  <si>
    <t>5514490040</t>
  </si>
  <si>
    <t>5514490090</t>
  </si>
  <si>
    <t>5515110005</t>
  </si>
  <si>
    <t>5515110010</t>
  </si>
  <si>
    <t>5515110015</t>
  </si>
  <si>
    <t>5515110020</t>
  </si>
  <si>
    <t>5515110025</t>
  </si>
  <si>
    <t>5515110030</t>
  </si>
  <si>
    <t>5515110035</t>
  </si>
  <si>
    <t>5515110040</t>
  </si>
  <si>
    <t>5515110045</t>
  </si>
  <si>
    <t>5515110090</t>
  </si>
  <si>
    <t>5515120010</t>
  </si>
  <si>
    <t>5515120022</t>
  </si>
  <si>
    <t>5515120027</t>
  </si>
  <si>
    <t>5515120030</t>
  </si>
  <si>
    <t>5515120040</t>
  </si>
  <si>
    <t>5515120090</t>
  </si>
  <si>
    <t>5515130510</t>
  </si>
  <si>
    <t>5515130520</t>
  </si>
  <si>
    <t>5515131010</t>
  </si>
  <si>
    <t>5515131020</t>
  </si>
  <si>
    <t>5515190005</t>
  </si>
  <si>
    <t>5515190010</t>
  </si>
  <si>
    <t>5515190015</t>
  </si>
  <si>
    <t>5515190020</t>
  </si>
  <si>
    <t>5515190025</t>
  </si>
  <si>
    <t>5515190030</t>
  </si>
  <si>
    <t>5515190035</t>
  </si>
  <si>
    <t>5515190040</t>
  </si>
  <si>
    <t>5515190045</t>
  </si>
  <si>
    <t>5515190090</t>
  </si>
  <si>
    <t>5515210010</t>
  </si>
  <si>
    <t>5515210020</t>
  </si>
  <si>
    <t>5515210030</t>
  </si>
  <si>
    <t>5515210040</t>
  </si>
  <si>
    <t>5515210090</t>
  </si>
  <si>
    <t>5515220510</t>
  </si>
  <si>
    <t>5515220520</t>
  </si>
  <si>
    <t>5515221000</t>
  </si>
  <si>
    <t>5515290005</t>
  </si>
  <si>
    <t>5515290010</t>
  </si>
  <si>
    <t>5515290015</t>
  </si>
  <si>
    <t>5515290020</t>
  </si>
  <si>
    <t>5515290025</t>
  </si>
  <si>
    <t>5515290030</t>
  </si>
  <si>
    <t>5515290035</t>
  </si>
  <si>
    <t>5515290040</t>
  </si>
  <si>
    <t>5515290045</t>
  </si>
  <si>
    <t>5515290090</t>
  </si>
  <si>
    <t>5515910010</t>
  </si>
  <si>
    <t>5515910020</t>
  </si>
  <si>
    <t>5515910030</t>
  </si>
  <si>
    <t>5515910040</t>
  </si>
  <si>
    <t>5515910090</t>
  </si>
  <si>
    <t>5515920510</t>
  </si>
  <si>
    <t>5515920520</t>
  </si>
  <si>
    <t>5515921010</t>
  </si>
  <si>
    <t>5515921020</t>
  </si>
  <si>
    <t>5515990005</t>
  </si>
  <si>
    <t>5515990010</t>
  </si>
  <si>
    <t>5515990015</t>
  </si>
  <si>
    <t>5515990020</t>
  </si>
  <si>
    <t>5515990025</t>
  </si>
  <si>
    <t>5515990030</t>
  </si>
  <si>
    <t>5515990035</t>
  </si>
  <si>
    <t>5515990040</t>
  </si>
  <si>
    <t>5515990045</t>
  </si>
  <si>
    <t>5515990090</t>
  </si>
  <si>
    <t>5515990510</t>
  </si>
  <si>
    <t>5515990520</t>
  </si>
  <si>
    <t>5515991010</t>
  </si>
  <si>
    <t>5515991020</t>
  </si>
  <si>
    <t>5515999005</t>
  </si>
  <si>
    <t>5515999010</t>
  </si>
  <si>
    <t>5515999015</t>
  </si>
  <si>
    <t>5515999020</t>
  </si>
  <si>
    <t>5515999025</t>
  </si>
  <si>
    <t>5515999030</t>
  </si>
  <si>
    <t>5515999035</t>
  </si>
  <si>
    <t>5515999040</t>
  </si>
  <si>
    <t>5515999045</t>
  </si>
  <si>
    <t>5515999090</t>
  </si>
  <si>
    <t>5516110010</t>
  </si>
  <si>
    <t>5516110020</t>
  </si>
  <si>
    <t>5516110090</t>
  </si>
  <si>
    <t>5516120010</t>
  </si>
  <si>
    <t>5516120020</t>
  </si>
  <si>
    <t>5516120090</t>
  </si>
  <si>
    <t>5516130000</t>
  </si>
  <si>
    <t>5516140005</t>
  </si>
  <si>
    <t>5516140010</t>
  </si>
  <si>
    <t>5516140015</t>
  </si>
  <si>
    <t>5516140020</t>
  </si>
  <si>
    <t>5516140025</t>
  </si>
  <si>
    <t>5516140030</t>
  </si>
  <si>
    <t>5516140085</t>
  </si>
  <si>
    <t>5516140090</t>
  </si>
  <si>
    <t>5516140095</t>
  </si>
  <si>
    <t>5516210010</t>
  </si>
  <si>
    <t>5516210020</t>
  </si>
  <si>
    <t>5516210030</t>
  </si>
  <si>
    <t>5516210040</t>
  </si>
  <si>
    <t>5516210090</t>
  </si>
  <si>
    <t>5516220010</t>
  </si>
  <si>
    <t>5516220020</t>
  </si>
  <si>
    <t>5516220030</t>
  </si>
  <si>
    <t>5516220040</t>
  </si>
  <si>
    <t>5516220090</t>
  </si>
  <si>
    <t>5516230010</t>
  </si>
  <si>
    <t>5516230020</t>
  </si>
  <si>
    <t>5516230030</t>
  </si>
  <si>
    <t>5516230040</t>
  </si>
  <si>
    <t>5516230090</t>
  </si>
  <si>
    <t>5516240010</t>
  </si>
  <si>
    <t>5516240020</t>
  </si>
  <si>
    <t>5516240030</t>
  </si>
  <si>
    <t>5516240040</t>
  </si>
  <si>
    <t>5516240085</t>
  </si>
  <si>
    <t>5516240090</t>
  </si>
  <si>
    <t>5516240095</t>
  </si>
  <si>
    <t>5516310510</t>
  </si>
  <si>
    <t>5516310520</t>
  </si>
  <si>
    <t>5516311000</t>
  </si>
  <si>
    <t>5516320510</t>
  </si>
  <si>
    <t>5516320520</t>
  </si>
  <si>
    <t>5516321000</t>
  </si>
  <si>
    <t>5516330510</t>
  </si>
  <si>
    <t>5516330520</t>
  </si>
  <si>
    <t>5516331000</t>
  </si>
  <si>
    <t>5516340510</t>
  </si>
  <si>
    <t>5516340520</t>
  </si>
  <si>
    <t>5516341000</t>
  </si>
  <si>
    <t>5516410010</t>
  </si>
  <si>
    <t>5516410022</t>
  </si>
  <si>
    <t>5516410027</t>
  </si>
  <si>
    <t>5516410030</t>
  </si>
  <si>
    <t>5516410040</t>
  </si>
  <si>
    <t>5516410050</t>
  </si>
  <si>
    <t>5516410060</t>
  </si>
  <si>
    <t>5516410070</t>
  </si>
  <si>
    <t>5516410090</t>
  </si>
  <si>
    <t>5516420010</t>
  </si>
  <si>
    <t>5516420022</t>
  </si>
  <si>
    <t>5516420027</t>
  </si>
  <si>
    <t>5516420030</t>
  </si>
  <si>
    <t>5516420040</t>
  </si>
  <si>
    <t>5516420050</t>
  </si>
  <si>
    <t>5516420060</t>
  </si>
  <si>
    <t>5516420070</t>
  </si>
  <si>
    <t>5516420090</t>
  </si>
  <si>
    <t>5516430010</t>
  </si>
  <si>
    <t>5516430015</t>
  </si>
  <si>
    <t>5516430020</t>
  </si>
  <si>
    <t>5516430030</t>
  </si>
  <si>
    <t>5516430035</t>
  </si>
  <si>
    <t>5516430080</t>
  </si>
  <si>
    <t>5516430090</t>
  </si>
  <si>
    <t>5516440010</t>
  </si>
  <si>
    <t>5516440022</t>
  </si>
  <si>
    <t>5516440027</t>
  </si>
  <si>
    <t>5516440030</t>
  </si>
  <si>
    <t>5516440040</t>
  </si>
  <si>
    <t>5516440050</t>
  </si>
  <si>
    <t>5516440060</t>
  </si>
  <si>
    <t>5516440070</t>
  </si>
  <si>
    <t>5516440090</t>
  </si>
  <si>
    <t>5516910010</t>
  </si>
  <si>
    <t>5516910020</t>
  </si>
  <si>
    <t>5516910030</t>
  </si>
  <si>
    <t>5516910040</t>
  </si>
  <si>
    <t>5516910050</t>
  </si>
  <si>
    <t>5516910060</t>
  </si>
  <si>
    <t>5516910070</t>
  </si>
  <si>
    <t>5516910090</t>
  </si>
  <si>
    <t>5516920010</t>
  </si>
  <si>
    <t>5516920020</t>
  </si>
  <si>
    <t>5516920030</t>
  </si>
  <si>
    <t>5516920040</t>
  </si>
  <si>
    <t>5516920050</t>
  </si>
  <si>
    <t>5516920060</t>
  </si>
  <si>
    <t>5516920070</t>
  </si>
  <si>
    <t>5516920090</t>
  </si>
  <si>
    <t>5516930010</t>
  </si>
  <si>
    <t>5516930020</t>
  </si>
  <si>
    <t>5516930090</t>
  </si>
  <si>
    <t>5516940010</t>
  </si>
  <si>
    <t>5516940020</t>
  </si>
  <si>
    <t>5516940030</t>
  </si>
  <si>
    <t>5516940040</t>
  </si>
  <si>
    <t>5516940050</t>
  </si>
  <si>
    <t>5516940060</t>
  </si>
  <si>
    <t>5516940070</t>
  </si>
  <si>
    <t>5516940090</t>
  </si>
  <si>
    <t>5601101000</t>
  </si>
  <si>
    <t>5601102000</t>
  </si>
  <si>
    <t>5601210010</t>
  </si>
  <si>
    <t>5601210090</t>
  </si>
  <si>
    <t>5601220010</t>
  </si>
  <si>
    <t>5601220090</t>
  </si>
  <si>
    <t>5601290010</t>
  </si>
  <si>
    <t>5601290020</t>
  </si>
  <si>
    <t>5601290090</t>
  </si>
  <si>
    <t>5601300000</t>
  </si>
  <si>
    <t>5602101000</t>
  </si>
  <si>
    <t>5602109010</t>
  </si>
  <si>
    <t>5602109090</t>
  </si>
  <si>
    <t>5602210000</t>
  </si>
  <si>
    <t>5602290000</t>
  </si>
  <si>
    <t>5602903000</t>
  </si>
  <si>
    <t>5602906000</t>
  </si>
  <si>
    <t>5602909000</t>
  </si>
  <si>
    <t>5603001010</t>
  </si>
  <si>
    <t>5603001090</t>
  </si>
  <si>
    <t>5603003000</t>
  </si>
  <si>
    <t>5603009010</t>
  </si>
  <si>
    <t>5603009030</t>
  </si>
  <si>
    <t>5603009050</t>
  </si>
  <si>
    <t>5603009070</t>
  </si>
  <si>
    <t>5603009090</t>
  </si>
  <si>
    <t>5603110010</t>
  </si>
  <si>
    <t>5603110090</t>
  </si>
  <si>
    <t>5603120010</t>
  </si>
  <si>
    <t>5603120090</t>
  </si>
  <si>
    <t>5603130010</t>
  </si>
  <si>
    <t>5603130090</t>
  </si>
  <si>
    <t>5603143000</t>
  </si>
  <si>
    <t>5603149010</t>
  </si>
  <si>
    <t>5603149090</t>
  </si>
  <si>
    <t>5603910010</t>
  </si>
  <si>
    <t>5603910090</t>
  </si>
  <si>
    <t>5603920010</t>
  </si>
  <si>
    <t>5603920090</t>
  </si>
  <si>
    <t>5603930010</t>
  </si>
  <si>
    <t>5603930090</t>
  </si>
  <si>
    <t>5603941010</t>
  </si>
  <si>
    <t>5603941090</t>
  </si>
  <si>
    <t>5603943000</t>
  </si>
  <si>
    <t>5603949010</t>
  </si>
  <si>
    <t>5603949030</t>
  </si>
  <si>
    <t>5603949050</t>
  </si>
  <si>
    <t>5603949070</t>
  </si>
  <si>
    <t>5603949090</t>
  </si>
  <si>
    <t>5604100000</t>
  </si>
  <si>
    <t>5604200000</t>
  </si>
  <si>
    <t>5604900000</t>
  </si>
  <si>
    <t>5604902000</t>
  </si>
  <si>
    <t>5604909000</t>
  </si>
  <si>
    <t>5605000010</t>
  </si>
  <si>
    <t>5605000090</t>
  </si>
  <si>
    <t>5605001000</t>
  </si>
  <si>
    <t>5605009000</t>
  </si>
  <si>
    <t>5606000000</t>
  </si>
  <si>
    <t>5606000010</t>
  </si>
  <si>
    <t>5606000090</t>
  </si>
  <si>
    <t>5607100000</t>
  </si>
  <si>
    <t>5607210000</t>
  </si>
  <si>
    <t>5607290000</t>
  </si>
  <si>
    <t>5607301000</t>
  </si>
  <si>
    <t>5607302000</t>
  </si>
  <si>
    <t>5607411000</t>
  </si>
  <si>
    <t>5607413000</t>
  </si>
  <si>
    <t>5607491000</t>
  </si>
  <si>
    <t>5607491500</t>
  </si>
  <si>
    <t>5607492500</t>
  </si>
  <si>
    <t>5607493000</t>
  </si>
  <si>
    <t>5607502000</t>
  </si>
  <si>
    <t>5607502500</t>
  </si>
  <si>
    <t>5607503500</t>
  </si>
  <si>
    <t>5607504000</t>
  </si>
  <si>
    <t>5607901000</t>
  </si>
  <si>
    <t>5607901500</t>
  </si>
  <si>
    <t>5607902000</t>
  </si>
  <si>
    <t>5607902500</t>
  </si>
  <si>
    <t>5607903500</t>
  </si>
  <si>
    <t>5607909000</t>
  </si>
  <si>
    <t>5608110010</t>
  </si>
  <si>
    <t>5608110090</t>
  </si>
  <si>
    <t>5608191010</t>
  </si>
  <si>
    <t>5608191020</t>
  </si>
  <si>
    <t>5608192010</t>
  </si>
  <si>
    <t>5608192090</t>
  </si>
  <si>
    <t>5608901000</t>
  </si>
  <si>
    <t>5608902300</t>
  </si>
  <si>
    <t>5608902700</t>
  </si>
  <si>
    <t>5608903000</t>
  </si>
  <si>
    <t>5609001000</t>
  </si>
  <si>
    <t>5609002000</t>
  </si>
  <si>
    <t>5609003000</t>
  </si>
  <si>
    <t>5609004000</t>
  </si>
  <si>
    <t>5701101300</t>
  </si>
  <si>
    <t>5701101600</t>
  </si>
  <si>
    <t>5701102010</t>
  </si>
  <si>
    <t>5701102090</t>
  </si>
  <si>
    <t>5701104000</t>
  </si>
  <si>
    <t>5701109000</t>
  </si>
  <si>
    <t>5701901010</t>
  </si>
  <si>
    <t>5701901020</t>
  </si>
  <si>
    <t>5701901030</t>
  </si>
  <si>
    <t>5701901090</t>
  </si>
  <si>
    <t>5701902010</t>
  </si>
  <si>
    <t>5701902020</t>
  </si>
  <si>
    <t>5701902030</t>
  </si>
  <si>
    <t>5701902090</t>
  </si>
  <si>
    <t>5702101000</t>
  </si>
  <si>
    <t>5702109010</t>
  </si>
  <si>
    <t>5702109020</t>
  </si>
  <si>
    <t>5702109030</t>
  </si>
  <si>
    <t>5702109090</t>
  </si>
  <si>
    <t>5702201000</t>
  </si>
  <si>
    <t>5702202000</t>
  </si>
  <si>
    <t>5702311000</t>
  </si>
  <si>
    <t>5702312000</t>
  </si>
  <si>
    <t>5702321000</t>
  </si>
  <si>
    <t>5702322000</t>
  </si>
  <si>
    <t>5702391000</t>
  </si>
  <si>
    <t>5702392010</t>
  </si>
  <si>
    <t>5702392090</t>
  </si>
  <si>
    <t>5702411000</t>
  </si>
  <si>
    <t>5702412000</t>
  </si>
  <si>
    <t>5702421000</t>
  </si>
  <si>
    <t>5702422010</t>
  </si>
  <si>
    <t>5702422020</t>
  </si>
  <si>
    <t>5702422080</t>
  </si>
  <si>
    <t>5702422090</t>
  </si>
  <si>
    <t>5702491010</t>
  </si>
  <si>
    <t>5702491020</t>
  </si>
  <si>
    <t>5702491080</t>
  </si>
  <si>
    <t>5702491090</t>
  </si>
  <si>
    <t>5702491500</t>
  </si>
  <si>
    <t>5702492000</t>
  </si>
  <si>
    <t>5702502000</t>
  </si>
  <si>
    <t>5702504000</t>
  </si>
  <si>
    <t>5702505200</t>
  </si>
  <si>
    <t>5702505600</t>
  </si>
  <si>
    <t>5702505900</t>
  </si>
  <si>
    <t>5702512000</t>
  </si>
  <si>
    <t>5702514000</t>
  </si>
  <si>
    <t>5702520000</t>
  </si>
  <si>
    <t>5702591000</t>
  </si>
  <si>
    <t>5702592000</t>
  </si>
  <si>
    <t>5702912000</t>
  </si>
  <si>
    <t>5702913000</t>
  </si>
  <si>
    <t>5702914000</t>
  </si>
  <si>
    <t>5702920010</t>
  </si>
  <si>
    <t>5702920090</t>
  </si>
  <si>
    <t>5702921000</t>
  </si>
  <si>
    <t>5702929000</t>
  </si>
  <si>
    <t>5702990500</t>
  </si>
  <si>
    <t>5702991010</t>
  </si>
  <si>
    <t>5702991090</t>
  </si>
  <si>
    <t>5702991500</t>
  </si>
  <si>
    <t>5702992000</t>
  </si>
  <si>
    <t>5703100000</t>
  </si>
  <si>
    <t>5703100020</t>
  </si>
  <si>
    <t>5703100080</t>
  </si>
  <si>
    <t>5703102000</t>
  </si>
  <si>
    <t>5703108000</t>
  </si>
  <si>
    <t>5703201000</t>
  </si>
  <si>
    <t>5703202010</t>
  </si>
  <si>
    <t>5703202090</t>
  </si>
  <si>
    <t>5703300010</t>
  </si>
  <si>
    <t>5703300020</t>
  </si>
  <si>
    <t>5703300030</t>
  </si>
  <si>
    <t>5703300080</t>
  </si>
  <si>
    <t>5703300090</t>
  </si>
  <si>
    <t>5703302000</t>
  </si>
  <si>
    <t>5703308030</t>
  </si>
  <si>
    <t>5703308060</t>
  </si>
  <si>
    <t>5703308080</t>
  </si>
  <si>
    <t>5703308085</t>
  </si>
  <si>
    <t>5703900000</t>
  </si>
  <si>
    <t>5704100000</t>
  </si>
  <si>
    <t>5704100010</t>
  </si>
  <si>
    <t>5704100090</t>
  </si>
  <si>
    <t>5704200010</t>
  </si>
  <si>
    <t>5704200090</t>
  </si>
  <si>
    <t>5704900000</t>
  </si>
  <si>
    <t>5704900010</t>
  </si>
  <si>
    <t>5704900090</t>
  </si>
  <si>
    <t>5704900110</t>
  </si>
  <si>
    <t>5704900190</t>
  </si>
  <si>
    <t>5705001000</t>
  </si>
  <si>
    <t>5705002005</t>
  </si>
  <si>
    <t>5705002010</t>
  </si>
  <si>
    <t>5705002015</t>
  </si>
  <si>
    <t>5705002020</t>
  </si>
  <si>
    <t>5705002030</t>
  </si>
  <si>
    <t>5705002090</t>
  </si>
  <si>
    <t>5801100000</t>
  </si>
  <si>
    <t>5801210000</t>
  </si>
  <si>
    <t>5801220000</t>
  </si>
  <si>
    <t>5801221000</t>
  </si>
  <si>
    <t>5801229000</t>
  </si>
  <si>
    <t>5801230000</t>
  </si>
  <si>
    <t>5801240000</t>
  </si>
  <si>
    <t>5801250010</t>
  </si>
  <si>
    <t>5801250020</t>
  </si>
  <si>
    <t>5801260010</t>
  </si>
  <si>
    <t>5801260020</t>
  </si>
  <si>
    <t>5801271000</t>
  </si>
  <si>
    <t>5801275010</t>
  </si>
  <si>
    <t>5801275020</t>
  </si>
  <si>
    <t>5801310000</t>
  </si>
  <si>
    <t>5801320000</t>
  </si>
  <si>
    <t>5801330000</t>
  </si>
  <si>
    <t>5801340000</t>
  </si>
  <si>
    <t>5801350010</t>
  </si>
  <si>
    <t>5801350020</t>
  </si>
  <si>
    <t>5801360010</t>
  </si>
  <si>
    <t>5801360020</t>
  </si>
  <si>
    <t>5801371000</t>
  </si>
  <si>
    <t>5801375010</t>
  </si>
  <si>
    <t>5801375020</t>
  </si>
  <si>
    <t>5801901000</t>
  </si>
  <si>
    <t>5801902010</t>
  </si>
  <si>
    <t>5801902090</t>
  </si>
  <si>
    <t>5802110000</t>
  </si>
  <si>
    <t>5802190000</t>
  </si>
  <si>
    <t>5802200010</t>
  </si>
  <si>
    <t>5802200020</t>
  </si>
  <si>
    <t>5802200090</t>
  </si>
  <si>
    <t>5802300010</t>
  </si>
  <si>
    <t>5802300020</t>
  </si>
  <si>
    <t>5802300030</t>
  </si>
  <si>
    <t>5802300090</t>
  </si>
  <si>
    <t>5803001000</t>
  </si>
  <si>
    <t>5803002000</t>
  </si>
  <si>
    <t>5803003000</t>
  </si>
  <si>
    <t>5803004000</t>
  </si>
  <si>
    <t>5803005000</t>
  </si>
  <si>
    <t>5803009010</t>
  </si>
  <si>
    <t>5803009090</t>
  </si>
  <si>
    <t>5803100000</t>
  </si>
  <si>
    <t>5803901100</t>
  </si>
  <si>
    <t>5803901200</t>
  </si>
  <si>
    <t>5803902000</t>
  </si>
  <si>
    <t>5803903000</t>
  </si>
  <si>
    <t>5803904010</t>
  </si>
  <si>
    <t>5803904090</t>
  </si>
  <si>
    <t>5804100010</t>
  </si>
  <si>
    <t>5804100020</t>
  </si>
  <si>
    <t>5804100090</t>
  </si>
  <si>
    <t>5804101000</t>
  </si>
  <si>
    <t>5804109010</t>
  </si>
  <si>
    <t>5804109090</t>
  </si>
  <si>
    <t>5804210000</t>
  </si>
  <si>
    <t>5804290010</t>
  </si>
  <si>
    <t>5804290020</t>
  </si>
  <si>
    <t>5804290090</t>
  </si>
  <si>
    <t>5804291000</t>
  </si>
  <si>
    <t>5804299010</t>
  </si>
  <si>
    <t>5804299090</t>
  </si>
  <si>
    <t>5804300010</t>
  </si>
  <si>
    <t>5804300020</t>
  </si>
  <si>
    <t>5804300090</t>
  </si>
  <si>
    <t>5805001000</t>
  </si>
  <si>
    <t>5805002000</t>
  </si>
  <si>
    <t>5805002500</t>
  </si>
  <si>
    <t>5805003000</t>
  </si>
  <si>
    <t>5805004010</t>
  </si>
  <si>
    <t>5805004090</t>
  </si>
  <si>
    <t>5806101000</t>
  </si>
  <si>
    <t>5806102000</t>
  </si>
  <si>
    <t>5806102400</t>
  </si>
  <si>
    <t>5806102800</t>
  </si>
  <si>
    <t>5806103010</t>
  </si>
  <si>
    <t>5806103020</t>
  </si>
  <si>
    <t>5806103090</t>
  </si>
  <si>
    <t>5806200000</t>
  </si>
  <si>
    <t>5806200010</t>
  </si>
  <si>
    <t>5806200090</t>
  </si>
  <si>
    <t>5806310000</t>
  </si>
  <si>
    <t>5806321010</t>
  </si>
  <si>
    <t>5806321020</t>
  </si>
  <si>
    <t>5806321030</t>
  </si>
  <si>
    <t>5806321040</t>
  </si>
  <si>
    <t>5806321050</t>
  </si>
  <si>
    <t>5806321060</t>
  </si>
  <si>
    <t>5806321070</t>
  </si>
  <si>
    <t>5806321080</t>
  </si>
  <si>
    <t>5806321090</t>
  </si>
  <si>
    <t>5806321095</t>
  </si>
  <si>
    <t>5806322000</t>
  </si>
  <si>
    <t>5806391000</t>
  </si>
  <si>
    <t>5806392000</t>
  </si>
  <si>
    <t>5806393010</t>
  </si>
  <si>
    <t>5806393020</t>
  </si>
  <si>
    <t>5806393080</t>
  </si>
  <si>
    <t>5806400000</t>
  </si>
  <si>
    <t>5807100510</t>
  </si>
  <si>
    <t>5807100520</t>
  </si>
  <si>
    <t>5807101010</t>
  </si>
  <si>
    <t>5807101020</t>
  </si>
  <si>
    <t>5807101090</t>
  </si>
  <si>
    <t>5807101500</t>
  </si>
  <si>
    <t>5807102010</t>
  </si>
  <si>
    <t>5807102020</t>
  </si>
  <si>
    <t>5807102090</t>
  </si>
  <si>
    <t>5807900510</t>
  </si>
  <si>
    <t>5807900520</t>
  </si>
  <si>
    <t>5807901010</t>
  </si>
  <si>
    <t>5807901020</t>
  </si>
  <si>
    <t>5807901090</t>
  </si>
  <si>
    <t>5807901500</t>
  </si>
  <si>
    <t>5807902010</t>
  </si>
  <si>
    <t>5807902020</t>
  </si>
  <si>
    <t>5807902090</t>
  </si>
  <si>
    <t>5808101000</t>
  </si>
  <si>
    <t>5808102010</t>
  </si>
  <si>
    <t>5808102090</t>
  </si>
  <si>
    <t>5808103010</t>
  </si>
  <si>
    <t>5808103090</t>
  </si>
  <si>
    <t>5808104000</t>
  </si>
  <si>
    <t>5808105000</t>
  </si>
  <si>
    <t>5808107000</t>
  </si>
  <si>
    <t>5808109000</t>
  </si>
  <si>
    <t>5808900010</t>
  </si>
  <si>
    <t>5808900090</t>
  </si>
  <si>
    <t>5809000000</t>
  </si>
  <si>
    <t>5810100000</t>
  </si>
  <si>
    <t>5810910010</t>
  </si>
  <si>
    <t>5810910020</t>
  </si>
  <si>
    <t>5810920030</t>
  </si>
  <si>
    <t>5810920040</t>
  </si>
  <si>
    <t>5810920050</t>
  </si>
  <si>
    <t>5810920080</t>
  </si>
  <si>
    <t>5810921000</t>
  </si>
  <si>
    <t>5810929030</t>
  </si>
  <si>
    <t>5810929050</t>
  </si>
  <si>
    <t>5810929080</t>
  </si>
  <si>
    <t>5810990010</t>
  </si>
  <si>
    <t>5810990090</t>
  </si>
  <si>
    <t>5810991000</t>
  </si>
  <si>
    <t>5810999000</t>
  </si>
  <si>
    <t>5811001000</t>
  </si>
  <si>
    <t>5811002000</t>
  </si>
  <si>
    <t>5811003000</t>
  </si>
  <si>
    <t>5811004000</t>
  </si>
  <si>
    <t>5901101000</t>
  </si>
  <si>
    <t>5901102000</t>
  </si>
  <si>
    <t>5901902000</t>
  </si>
  <si>
    <t>5901904000</t>
  </si>
  <si>
    <t>5902100000</t>
  </si>
  <si>
    <t>5902200000</t>
  </si>
  <si>
    <t>5902900000</t>
  </si>
  <si>
    <t>5903101000</t>
  </si>
  <si>
    <t>5903101500</t>
  </si>
  <si>
    <t>5903101800</t>
  </si>
  <si>
    <t>5903102010</t>
  </si>
  <si>
    <t>5903102090</t>
  </si>
  <si>
    <t>5903102500</t>
  </si>
  <si>
    <t>5903103000</t>
  </si>
  <si>
    <t>5903201000</t>
  </si>
  <si>
    <t>5903201500</t>
  </si>
  <si>
    <t>5903201800</t>
  </si>
  <si>
    <t>5903202000</t>
  </si>
  <si>
    <t>5903202500</t>
  </si>
  <si>
    <t>5903203010</t>
  </si>
  <si>
    <t>5903203090</t>
  </si>
  <si>
    <t>5903901000</t>
  </si>
  <si>
    <t>5903901500</t>
  </si>
  <si>
    <t>5903901800</t>
  </si>
  <si>
    <t>5903902000</t>
  </si>
  <si>
    <t>5903902500</t>
  </si>
  <si>
    <t>5903903010</t>
  </si>
  <si>
    <t>5903903090</t>
  </si>
  <si>
    <t>5904100000</t>
  </si>
  <si>
    <t>5904901000</t>
  </si>
  <si>
    <t>5904909000</t>
  </si>
  <si>
    <t>5904910000</t>
  </si>
  <si>
    <t>5904920000</t>
  </si>
  <si>
    <t>5905001000</t>
  </si>
  <si>
    <t>5905009000</t>
  </si>
  <si>
    <t>5906100000</t>
  </si>
  <si>
    <t>5906911000</t>
  </si>
  <si>
    <t>5906912000</t>
  </si>
  <si>
    <t>5906912500</t>
  </si>
  <si>
    <t>5906913000</t>
  </si>
  <si>
    <t>5906991000</t>
  </si>
  <si>
    <t>5906992000</t>
  </si>
  <si>
    <t>5906992500</t>
  </si>
  <si>
    <t>5906993000</t>
  </si>
  <si>
    <t>5907000500</t>
  </si>
  <si>
    <t>5907001000</t>
  </si>
  <si>
    <t>5907001500</t>
  </si>
  <si>
    <t>5907002000</t>
  </si>
  <si>
    <t>5907002500</t>
  </si>
  <si>
    <t>5907003500</t>
  </si>
  <si>
    <t>5907004000</t>
  </si>
  <si>
    <t>5907006000</t>
  </si>
  <si>
    <t>5907008010</t>
  </si>
  <si>
    <t>5907008090</t>
  </si>
  <si>
    <t>5907009010</t>
  </si>
  <si>
    <t>5907009090</t>
  </si>
  <si>
    <t>5908000000</t>
  </si>
  <si>
    <t>5909001000</t>
  </si>
  <si>
    <t>5909002000</t>
  </si>
  <si>
    <t>5910001010</t>
  </si>
  <si>
    <t>5910001020</t>
  </si>
  <si>
    <t>5910001030</t>
  </si>
  <si>
    <t>5910001060</t>
  </si>
  <si>
    <t>5910001070</t>
  </si>
  <si>
    <t>5910001090</t>
  </si>
  <si>
    <t>5910009000</t>
  </si>
  <si>
    <t>5911101000</t>
  </si>
  <si>
    <t>5911102000</t>
  </si>
  <si>
    <t>5911201000</t>
  </si>
  <si>
    <t>5911202000</t>
  </si>
  <si>
    <t>5911203000</t>
  </si>
  <si>
    <t>5911310010</t>
  </si>
  <si>
    <t>5911310020</t>
  </si>
  <si>
    <t>5911310030</t>
  </si>
  <si>
    <t>5911310080</t>
  </si>
  <si>
    <t>5911310090</t>
  </si>
  <si>
    <t>5911320010</t>
  </si>
  <si>
    <t>5911320020</t>
  </si>
  <si>
    <t>5911320030</t>
  </si>
  <si>
    <t>5911320080</t>
  </si>
  <si>
    <t>5911320090</t>
  </si>
  <si>
    <t>5911400000</t>
  </si>
  <si>
    <t>5911900000</t>
  </si>
  <si>
    <t>5911900040</t>
  </si>
  <si>
    <t>5911900080</t>
  </si>
  <si>
    <t>6001102000</t>
  </si>
  <si>
    <t>6001106000</t>
  </si>
  <si>
    <t>6001210000</t>
  </si>
  <si>
    <t>6001220000</t>
  </si>
  <si>
    <t>6001290000</t>
  </si>
  <si>
    <t>6001910010</t>
  </si>
  <si>
    <t>6001910020</t>
  </si>
  <si>
    <t>6001920010</t>
  </si>
  <si>
    <t>6001920020</t>
  </si>
  <si>
    <t>6001920030</t>
  </si>
  <si>
    <t>6001920040</t>
  </si>
  <si>
    <t>6001990010</t>
  </si>
  <si>
    <t>6001990090</t>
  </si>
  <si>
    <t>6001991000</t>
  </si>
  <si>
    <t>6001999000</t>
  </si>
  <si>
    <t>6002104000</t>
  </si>
  <si>
    <t>6002108000</t>
  </si>
  <si>
    <t>6002108020</t>
  </si>
  <si>
    <t>6002108080</t>
  </si>
  <si>
    <t>6002201000</t>
  </si>
  <si>
    <t>6002203000</t>
  </si>
  <si>
    <t>6002206000</t>
  </si>
  <si>
    <t>6002209000</t>
  </si>
  <si>
    <t>6002302000</t>
  </si>
  <si>
    <t>6002302010</t>
  </si>
  <si>
    <t>6002302020</t>
  </si>
  <si>
    <t>6002302025</t>
  </si>
  <si>
    <t>6002302080</t>
  </si>
  <si>
    <t>6002302085</t>
  </si>
  <si>
    <t>6002309000</t>
  </si>
  <si>
    <t>6002404000</t>
  </si>
  <si>
    <t>6002408020</t>
  </si>
  <si>
    <t>6002408080</t>
  </si>
  <si>
    <t>6002410000</t>
  </si>
  <si>
    <t>6002420000</t>
  </si>
  <si>
    <t>6002430010</t>
  </si>
  <si>
    <t>6002430020</t>
  </si>
  <si>
    <t>6002430080</t>
  </si>
  <si>
    <t>6002490000</t>
  </si>
  <si>
    <t>6002904000</t>
  </si>
  <si>
    <t>6002908020</t>
  </si>
  <si>
    <t>6002908080</t>
  </si>
  <si>
    <t>6002910000</t>
  </si>
  <si>
    <t>6002920000</t>
  </si>
  <si>
    <t>6002921000</t>
  </si>
  <si>
    <t>6002929000</t>
  </si>
  <si>
    <t>6002929020</t>
  </si>
  <si>
    <t>6002929080</t>
  </si>
  <si>
    <t>6002930020</t>
  </si>
  <si>
    <t>6002930040</t>
  </si>
  <si>
    <t>6002930060</t>
  </si>
  <si>
    <t>6002930080</t>
  </si>
  <si>
    <t>6002990010</t>
  </si>
  <si>
    <t>6002990090</t>
  </si>
  <si>
    <t>6002991000</t>
  </si>
  <si>
    <t>6002999000</t>
  </si>
  <si>
    <t>6003101000</t>
  </si>
  <si>
    <t>6003109000</t>
  </si>
  <si>
    <t>6003201000</t>
  </si>
  <si>
    <t>6003203000</t>
  </si>
  <si>
    <t>6003301000</t>
  </si>
  <si>
    <t>6003306000</t>
  </si>
  <si>
    <t>6003401000</t>
  </si>
  <si>
    <t>6003406000</t>
  </si>
  <si>
    <t>6003901000</t>
  </si>
  <si>
    <t>6003909000</t>
  </si>
  <si>
    <t>6004100010</t>
  </si>
  <si>
    <t>6004100025</t>
  </si>
  <si>
    <t>6004100085</t>
  </si>
  <si>
    <t>6004902010</t>
  </si>
  <si>
    <t>6004902025</t>
  </si>
  <si>
    <t>6004902085</t>
  </si>
  <si>
    <t>6004909000</t>
  </si>
  <si>
    <t>6005100000</t>
  </si>
  <si>
    <t>6005210000</t>
  </si>
  <si>
    <t>6005220000</t>
  </si>
  <si>
    <t>6005230000</t>
  </si>
  <si>
    <t>6005240000</t>
  </si>
  <si>
    <t>6005310010</t>
  </si>
  <si>
    <t>6005310020</t>
  </si>
  <si>
    <t>6005310080</t>
  </si>
  <si>
    <t>6005320010</t>
  </si>
  <si>
    <t>6005320020</t>
  </si>
  <si>
    <t>6005320080</t>
  </si>
  <si>
    <t>6005330010</t>
  </si>
  <si>
    <t>6005330020</t>
  </si>
  <si>
    <t>6005330080</t>
  </si>
  <si>
    <t>6005340010</t>
  </si>
  <si>
    <t>6005340020</t>
  </si>
  <si>
    <t>6005340080</t>
  </si>
  <si>
    <t>6005350000</t>
  </si>
  <si>
    <t>6005360010</t>
  </si>
  <si>
    <t>6005360020</t>
  </si>
  <si>
    <t>6005360080</t>
  </si>
  <si>
    <t>6005370010</t>
  </si>
  <si>
    <t>6005370020</t>
  </si>
  <si>
    <t>6005370080</t>
  </si>
  <si>
    <t>6005380010</t>
  </si>
  <si>
    <t>6005380020</t>
  </si>
  <si>
    <t>6005380080</t>
  </si>
  <si>
    <t>6005390010</t>
  </si>
  <si>
    <t>6005390020</t>
  </si>
  <si>
    <t>6005390080</t>
  </si>
  <si>
    <t>6005410010</t>
  </si>
  <si>
    <t>6005410020</t>
  </si>
  <si>
    <t>6005410080</t>
  </si>
  <si>
    <t>6005420010</t>
  </si>
  <si>
    <t>6005420020</t>
  </si>
  <si>
    <t>6005420080</t>
  </si>
  <si>
    <t>6005430010</t>
  </si>
  <si>
    <t>6005430020</t>
  </si>
  <si>
    <t>6005430080</t>
  </si>
  <si>
    <t>6005440010</t>
  </si>
  <si>
    <t>6005440020</t>
  </si>
  <si>
    <t>6005440080</t>
  </si>
  <si>
    <t>6005900000</t>
  </si>
  <si>
    <t>6005901000</t>
  </si>
  <si>
    <t>6005909000</t>
  </si>
  <si>
    <t>6006100000</t>
  </si>
  <si>
    <t>6006211000</t>
  </si>
  <si>
    <t>6006219020</t>
  </si>
  <si>
    <t>6006219080</t>
  </si>
  <si>
    <t>6006221000</t>
  </si>
  <si>
    <t>6006229020</t>
  </si>
  <si>
    <t>6006229080</t>
  </si>
  <si>
    <t>6006231000</t>
  </si>
  <si>
    <t>6006239020</t>
  </si>
  <si>
    <t>6006239080</t>
  </si>
  <si>
    <t>6006241000</t>
  </si>
  <si>
    <t>6006249020</t>
  </si>
  <si>
    <t>6006249080</t>
  </si>
  <si>
    <t>6006310020</t>
  </si>
  <si>
    <t>6006310040</t>
  </si>
  <si>
    <t>6006310060</t>
  </si>
  <si>
    <t>6006310080</t>
  </si>
  <si>
    <t>6006320020</t>
  </si>
  <si>
    <t>6006320040</t>
  </si>
  <si>
    <t>6006320060</t>
  </si>
  <si>
    <t>6006320080</t>
  </si>
  <si>
    <t>6006330020</t>
  </si>
  <si>
    <t>6006330040</t>
  </si>
  <si>
    <t>6006330060</t>
  </si>
  <si>
    <t>6006330080</t>
  </si>
  <si>
    <t>6006340020</t>
  </si>
  <si>
    <t>6006340040</t>
  </si>
  <si>
    <t>6006340060</t>
  </si>
  <si>
    <t>6006340080</t>
  </si>
  <si>
    <t>6006410025</t>
  </si>
  <si>
    <t>6006410085</t>
  </si>
  <si>
    <t>6006420025</t>
  </si>
  <si>
    <t>6006420085</t>
  </si>
  <si>
    <t>6006430025</t>
  </si>
  <si>
    <t>6006430085</t>
  </si>
  <si>
    <t>6006440025</t>
  </si>
  <si>
    <t>6006440085</t>
  </si>
  <si>
    <t>6006901000</t>
  </si>
  <si>
    <t>6006909000</t>
  </si>
  <si>
    <t>6101100000</t>
  </si>
  <si>
    <t>6101200010</t>
  </si>
  <si>
    <t>6101200020</t>
  </si>
  <si>
    <t>6101301000</t>
  </si>
  <si>
    <t>6101301500</t>
  </si>
  <si>
    <t>6101302010</t>
  </si>
  <si>
    <t>6101302020</t>
  </si>
  <si>
    <t>6101900010</t>
  </si>
  <si>
    <t>6101900020</t>
  </si>
  <si>
    <t>6101900030</t>
  </si>
  <si>
    <t>6101900040</t>
  </si>
  <si>
    <t>6101900050</t>
  </si>
  <si>
    <t>6101900060</t>
  </si>
  <si>
    <t>6101900500</t>
  </si>
  <si>
    <t>6101901000</t>
  </si>
  <si>
    <t>6101909010</t>
  </si>
  <si>
    <t>6101909020</t>
  </si>
  <si>
    <t>6101909030</t>
  </si>
  <si>
    <t>6101909060</t>
  </si>
  <si>
    <t>6102100000</t>
  </si>
  <si>
    <t>6102200010</t>
  </si>
  <si>
    <t>6102200020</t>
  </si>
  <si>
    <t>6102300500</t>
  </si>
  <si>
    <t>6102301000</t>
  </si>
  <si>
    <t>6102302010</t>
  </si>
  <si>
    <t>6102302020</t>
  </si>
  <si>
    <t>6102900005</t>
  </si>
  <si>
    <t>6102900010</t>
  </si>
  <si>
    <t>6102900015</t>
  </si>
  <si>
    <t>6102900020</t>
  </si>
  <si>
    <t>6102900025</t>
  </si>
  <si>
    <t>6102900030</t>
  </si>
  <si>
    <t>6102901000</t>
  </si>
  <si>
    <t>6102909005</t>
  </si>
  <si>
    <t>6102909010</t>
  </si>
  <si>
    <t>6102909015</t>
  </si>
  <si>
    <t>6102909030</t>
  </si>
  <si>
    <t>6103101000</t>
  </si>
  <si>
    <t>6103102000</t>
  </si>
  <si>
    <t>6103103000</t>
  </si>
  <si>
    <t>6103104000</t>
  </si>
  <si>
    <t>6103105000</t>
  </si>
  <si>
    <t>6103106010</t>
  </si>
  <si>
    <t>6103106015</t>
  </si>
  <si>
    <t>6103106030</t>
  </si>
  <si>
    <t>6103107000</t>
  </si>
  <si>
    <t>6103109010</t>
  </si>
  <si>
    <t>6103109020</t>
  </si>
  <si>
    <t>6103109030</t>
  </si>
  <si>
    <t>6103109040</t>
  </si>
  <si>
    <t>6103109050</t>
  </si>
  <si>
    <t>6103109080</t>
  </si>
  <si>
    <t>6103110000</t>
  </si>
  <si>
    <t>6103121000</t>
  </si>
  <si>
    <t>6103122000</t>
  </si>
  <si>
    <t>6103191000</t>
  </si>
  <si>
    <t>6103191500</t>
  </si>
  <si>
    <t>6103192010</t>
  </si>
  <si>
    <t>6103192015</t>
  </si>
  <si>
    <t>6103192030</t>
  </si>
  <si>
    <t>6103194010</t>
  </si>
  <si>
    <t>6103194020</t>
  </si>
  <si>
    <t>6103194030</t>
  </si>
  <si>
    <t>6103194040</t>
  </si>
  <si>
    <t>6103194050</t>
  </si>
  <si>
    <t>6103194060</t>
  </si>
  <si>
    <t>6103194070</t>
  </si>
  <si>
    <t>6103194080</t>
  </si>
  <si>
    <t>6103196000</t>
  </si>
  <si>
    <t>6103199010</t>
  </si>
  <si>
    <t>6103199020</t>
  </si>
  <si>
    <t>6103199030</t>
  </si>
  <si>
    <t>6103199040</t>
  </si>
  <si>
    <t>6103199050</t>
  </si>
  <si>
    <t>6103199080</t>
  </si>
  <si>
    <t>6103210010</t>
  </si>
  <si>
    <t>6103210020</t>
  </si>
  <si>
    <t>6103210030</t>
  </si>
  <si>
    <t>6103210050</t>
  </si>
  <si>
    <t>6103210060</t>
  </si>
  <si>
    <t>6103210070</t>
  </si>
  <si>
    <t>6103220010</t>
  </si>
  <si>
    <t>6103220020</t>
  </si>
  <si>
    <t>6103220030</t>
  </si>
  <si>
    <t>6103220040</t>
  </si>
  <si>
    <t>6103220050</t>
  </si>
  <si>
    <t>6103220070</t>
  </si>
  <si>
    <t>6103220080</t>
  </si>
  <si>
    <t>6103230005</t>
  </si>
  <si>
    <t>6103230007</t>
  </si>
  <si>
    <t>6103230010</t>
  </si>
  <si>
    <t>6103230025</t>
  </si>
  <si>
    <t>6103230030</t>
  </si>
  <si>
    <t>6103230035</t>
  </si>
  <si>
    <t>6103230036</t>
  </si>
  <si>
    <t>6103230037</t>
  </si>
  <si>
    <t>6103230040</t>
  </si>
  <si>
    <t>6103230045</t>
  </si>
  <si>
    <t>6103230055</t>
  </si>
  <si>
    <t>6103230070</t>
  </si>
  <si>
    <t>6103230075</t>
  </si>
  <si>
    <t>6103230080</t>
  </si>
  <si>
    <t>6103290510</t>
  </si>
  <si>
    <t>6103290520</t>
  </si>
  <si>
    <t>6103290530</t>
  </si>
  <si>
    <t>6103290550</t>
  </si>
  <si>
    <t>6103290560</t>
  </si>
  <si>
    <t>6103290570</t>
  </si>
  <si>
    <t>6103291010</t>
  </si>
  <si>
    <t>6103291015</t>
  </si>
  <si>
    <t>6103291020</t>
  </si>
  <si>
    <t>6103291030</t>
  </si>
  <si>
    <t>6103291040</t>
  </si>
  <si>
    <t>6103291050</t>
  </si>
  <si>
    <t>6103291060</t>
  </si>
  <si>
    <t>6103292028</t>
  </si>
  <si>
    <t>6103292030</t>
  </si>
  <si>
    <t>6103292034</t>
  </si>
  <si>
    <t>6103292036</t>
  </si>
  <si>
    <t>6103292040</t>
  </si>
  <si>
    <t>6103292044</t>
  </si>
  <si>
    <t>6103292048</t>
  </si>
  <si>
    <t>6103292052</t>
  </si>
  <si>
    <t>6103292054</t>
  </si>
  <si>
    <t>6103292058</t>
  </si>
  <si>
    <t>6103292060</t>
  </si>
  <si>
    <t>6103292062</t>
  </si>
  <si>
    <t>6103292064</t>
  </si>
  <si>
    <t>6103292066</t>
  </si>
  <si>
    <t>6103292068</t>
  </si>
  <si>
    <t>6103292070</t>
  </si>
  <si>
    <t>6103292074</t>
  </si>
  <si>
    <t>6103292080</t>
  </si>
  <si>
    <t>6103292082</t>
  </si>
  <si>
    <t>6103310000</t>
  </si>
  <si>
    <t>6103320000</t>
  </si>
  <si>
    <t>6103331000</t>
  </si>
  <si>
    <t>6103332000</t>
  </si>
  <si>
    <t>6103391000</t>
  </si>
  <si>
    <t>6103392010</t>
  </si>
  <si>
    <t>6103392020</t>
  </si>
  <si>
    <t>6103392030</t>
  </si>
  <si>
    <t>6103392040</t>
  </si>
  <si>
    <t>6103392050</t>
  </si>
  <si>
    <t>6103392060</t>
  </si>
  <si>
    <t>6103394000</t>
  </si>
  <si>
    <t>6103398010</t>
  </si>
  <si>
    <t>6103398020</t>
  </si>
  <si>
    <t>6103398030</t>
  </si>
  <si>
    <t>6103398060</t>
  </si>
  <si>
    <t>6103411010</t>
  </si>
  <si>
    <t>6103411020</t>
  </si>
  <si>
    <t>6103412000</t>
  </si>
  <si>
    <t>6103421020</t>
  </si>
  <si>
    <t>6103421035</t>
  </si>
  <si>
    <t>6103421040</t>
  </si>
  <si>
    <t>6103421050</t>
  </si>
  <si>
    <t>6103421065</t>
  </si>
  <si>
    <t>6103421070</t>
  </si>
  <si>
    <t>6103422010</t>
  </si>
  <si>
    <t>6103422015</t>
  </si>
  <si>
    <t>6103422025</t>
  </si>
  <si>
    <t>6103431010</t>
  </si>
  <si>
    <t>6103431020</t>
  </si>
  <si>
    <t>6103431520</t>
  </si>
  <si>
    <t>6103431535</t>
  </si>
  <si>
    <t>6103431540</t>
  </si>
  <si>
    <t>6103431550</t>
  </si>
  <si>
    <t>6103431565</t>
  </si>
  <si>
    <t>6103431570</t>
  </si>
  <si>
    <t>6103432010</t>
  </si>
  <si>
    <t>6103432015</t>
  </si>
  <si>
    <t>6103432020</t>
  </si>
  <si>
    <t>6103432025</t>
  </si>
  <si>
    <t>6103491010</t>
  </si>
  <si>
    <t>6103491020</t>
  </si>
  <si>
    <t>6103491060</t>
  </si>
  <si>
    <t>6103492000</t>
  </si>
  <si>
    <t>6103493010</t>
  </si>
  <si>
    <t>6103493012</t>
  </si>
  <si>
    <t>6103493014</t>
  </si>
  <si>
    <t>6103493016</t>
  </si>
  <si>
    <t>6103493017</t>
  </si>
  <si>
    <t>6103493019</t>
  </si>
  <si>
    <t>6103493024</t>
  </si>
  <si>
    <t>6103493026</t>
  </si>
  <si>
    <t>6103493034</t>
  </si>
  <si>
    <t>6103493036</t>
  </si>
  <si>
    <t>6103493038</t>
  </si>
  <si>
    <t>6103493039</t>
  </si>
  <si>
    <t>6103493040</t>
  </si>
  <si>
    <t>6103493060</t>
  </si>
  <si>
    <t>6103494010</t>
  </si>
  <si>
    <t>6103494020</t>
  </si>
  <si>
    <t>6103498010</t>
  </si>
  <si>
    <t>6103498012</t>
  </si>
  <si>
    <t>6103498014</t>
  </si>
  <si>
    <t>6103498024</t>
  </si>
  <si>
    <t>6103498026</t>
  </si>
  <si>
    <t>6103498034</t>
  </si>
  <si>
    <t>6103498036</t>
  </si>
  <si>
    <t>6103498038</t>
  </si>
  <si>
    <t>6103498060</t>
  </si>
  <si>
    <t>6104110000</t>
  </si>
  <si>
    <t>6104120010</t>
  </si>
  <si>
    <t>6104120020</t>
  </si>
  <si>
    <t>6104120030</t>
  </si>
  <si>
    <t>6104120040</t>
  </si>
  <si>
    <t>6104131000</t>
  </si>
  <si>
    <t>6104132000</t>
  </si>
  <si>
    <t>6104191000</t>
  </si>
  <si>
    <t>6104191500</t>
  </si>
  <si>
    <t>6104192010</t>
  </si>
  <si>
    <t>6104192020</t>
  </si>
  <si>
    <t>6104192030</t>
  </si>
  <si>
    <t>6104192040</t>
  </si>
  <si>
    <t>6104192050</t>
  </si>
  <si>
    <t>6104192060</t>
  </si>
  <si>
    <t>6104192070</t>
  </si>
  <si>
    <t>6104192080</t>
  </si>
  <si>
    <t>6104192090</t>
  </si>
  <si>
    <t>6104194000</t>
  </si>
  <si>
    <t>6104195000</t>
  </si>
  <si>
    <t>6104196010</t>
  </si>
  <si>
    <t>6104196020</t>
  </si>
  <si>
    <t>6104196030</t>
  </si>
  <si>
    <t>6104196040</t>
  </si>
  <si>
    <t>6104198010</t>
  </si>
  <si>
    <t>6104198020</t>
  </si>
  <si>
    <t>6104198030</t>
  </si>
  <si>
    <t>6104198040</t>
  </si>
  <si>
    <t>6104198050</t>
  </si>
  <si>
    <t>6104198060</t>
  </si>
  <si>
    <t>6104198090</t>
  </si>
  <si>
    <t>6104210010</t>
  </si>
  <si>
    <t>6104210030</t>
  </si>
  <si>
    <t>6104210040</t>
  </si>
  <si>
    <t>6104210060</t>
  </si>
  <si>
    <t>6104210070</t>
  </si>
  <si>
    <t>6104210080</t>
  </si>
  <si>
    <t>6104220010</t>
  </si>
  <si>
    <t>6104220030</t>
  </si>
  <si>
    <t>6104220040</t>
  </si>
  <si>
    <t>6104220050</t>
  </si>
  <si>
    <t>6104220060</t>
  </si>
  <si>
    <t>6104220080</t>
  </si>
  <si>
    <t>6104220090</t>
  </si>
  <si>
    <t>6104230010</t>
  </si>
  <si>
    <t>6104230014</t>
  </si>
  <si>
    <t>6104230016</t>
  </si>
  <si>
    <t>6104230020</t>
  </si>
  <si>
    <t>6104230022</t>
  </si>
  <si>
    <t>6104230024</t>
  </si>
  <si>
    <t>6104230026</t>
  </si>
  <si>
    <t>6104230030</t>
  </si>
  <si>
    <t>6104230032</t>
  </si>
  <si>
    <t>6104230034</t>
  </si>
  <si>
    <t>6104230036</t>
  </si>
  <si>
    <t>6104230040</t>
  </si>
  <si>
    <t>6104230042</t>
  </si>
  <si>
    <t>6104290510</t>
  </si>
  <si>
    <t>6104290530</t>
  </si>
  <si>
    <t>6104290540</t>
  </si>
  <si>
    <t>6104290560</t>
  </si>
  <si>
    <t>6104290570</t>
  </si>
  <si>
    <t>6104290580</t>
  </si>
  <si>
    <t>6104291010</t>
  </si>
  <si>
    <t>6104291020</t>
  </si>
  <si>
    <t>6104291030</t>
  </si>
  <si>
    <t>6104291040</t>
  </si>
  <si>
    <t>6104291050</t>
  </si>
  <si>
    <t>6104291060</t>
  </si>
  <si>
    <t>6104291070</t>
  </si>
  <si>
    <t>6104292010</t>
  </si>
  <si>
    <t>6104292012</t>
  </si>
  <si>
    <t>6104292014</t>
  </si>
  <si>
    <t>6104292016</t>
  </si>
  <si>
    <t>6104292018</t>
  </si>
  <si>
    <t>6104292020</t>
  </si>
  <si>
    <t>6104292022</t>
  </si>
  <si>
    <t>6104292024</t>
  </si>
  <si>
    <t>6104292026</t>
  </si>
  <si>
    <t>6104292028</t>
  </si>
  <si>
    <t>6104292030</t>
  </si>
  <si>
    <t>6104292032</t>
  </si>
  <si>
    <t>6104292034</t>
  </si>
  <si>
    <t>6104292036</t>
  </si>
  <si>
    <t>6104292038</t>
  </si>
  <si>
    <t>6104292040</t>
  </si>
  <si>
    <t>6104292041</t>
  </si>
  <si>
    <t>6104292043</t>
  </si>
  <si>
    <t>6104292045</t>
  </si>
  <si>
    <t>6104292047</t>
  </si>
  <si>
    <t>6104292049</t>
  </si>
  <si>
    <t>6104292051</t>
  </si>
  <si>
    <t>6104292055</t>
  </si>
  <si>
    <t>6104292057</t>
  </si>
  <si>
    <t>6104292061</t>
  </si>
  <si>
    <t>6104292063</t>
  </si>
  <si>
    <t>6104292065</t>
  </si>
  <si>
    <t>6104292067</t>
  </si>
  <si>
    <t>6104292069</t>
  </si>
  <si>
    <t>6104292071</t>
  </si>
  <si>
    <t>6104292073</t>
  </si>
  <si>
    <t>6104292075</t>
  </si>
  <si>
    <t>6104292077</t>
  </si>
  <si>
    <t>6104292079</t>
  </si>
  <si>
    <t>6104292081</t>
  </si>
  <si>
    <t>6104292083</t>
  </si>
  <si>
    <t>6104292085</t>
  </si>
  <si>
    <t>6104292086</t>
  </si>
  <si>
    <t>6104292087</t>
  </si>
  <si>
    <t>6104292090</t>
  </si>
  <si>
    <t>6104310000</t>
  </si>
  <si>
    <t>6104320000</t>
  </si>
  <si>
    <t>6104331000</t>
  </si>
  <si>
    <t>6104332000</t>
  </si>
  <si>
    <t>6104391000</t>
  </si>
  <si>
    <t>6104392010</t>
  </si>
  <si>
    <t>6104392020</t>
  </si>
  <si>
    <t>6104392030</t>
  </si>
  <si>
    <t>6104392040</t>
  </si>
  <si>
    <t>6104392050</t>
  </si>
  <si>
    <t>6104392090</t>
  </si>
  <si>
    <t>6104410010</t>
  </si>
  <si>
    <t>6104410020</t>
  </si>
  <si>
    <t>6104420010</t>
  </si>
  <si>
    <t>6104420020</t>
  </si>
  <si>
    <t>6104431010</t>
  </si>
  <si>
    <t>6104431020</t>
  </si>
  <si>
    <t>6104432010</t>
  </si>
  <si>
    <t>6104432020</t>
  </si>
  <si>
    <t>6104441000</t>
  </si>
  <si>
    <t>6104442010</t>
  </si>
  <si>
    <t>6104442020</t>
  </si>
  <si>
    <t>6104490010</t>
  </si>
  <si>
    <t>6104490020</t>
  </si>
  <si>
    <t>6104490030</t>
  </si>
  <si>
    <t>6104490040</t>
  </si>
  <si>
    <t>6104490050</t>
  </si>
  <si>
    <t>6104490060</t>
  </si>
  <si>
    <t>6104491000</t>
  </si>
  <si>
    <t>6104499010</t>
  </si>
  <si>
    <t>6104499020</t>
  </si>
  <si>
    <t>6104499030</t>
  </si>
  <si>
    <t>6104499060</t>
  </si>
  <si>
    <t>6104510000</t>
  </si>
  <si>
    <t>6104520010</t>
  </si>
  <si>
    <t>6104520020</t>
  </si>
  <si>
    <t>6104531000</t>
  </si>
  <si>
    <t>6104532010</t>
  </si>
  <si>
    <t>6104532020</t>
  </si>
  <si>
    <t>6104591005</t>
  </si>
  <si>
    <t>6104591030</t>
  </si>
  <si>
    <t>6104591060</t>
  </si>
  <si>
    <t>6104592010</t>
  </si>
  <si>
    <t>6104592020</t>
  </si>
  <si>
    <t>6104592030</t>
  </si>
  <si>
    <t>6104592040</t>
  </si>
  <si>
    <t>6104592050</t>
  </si>
  <si>
    <t>6104592090</t>
  </si>
  <si>
    <t>6104594000</t>
  </si>
  <si>
    <t>6104598010</t>
  </si>
  <si>
    <t>6104598020</t>
  </si>
  <si>
    <t>6104598030</t>
  </si>
  <si>
    <t>6104598090</t>
  </si>
  <si>
    <t>6104610010</t>
  </si>
  <si>
    <t>6104610020</t>
  </si>
  <si>
    <t>6104610030</t>
  </si>
  <si>
    <t>6104621010</t>
  </si>
  <si>
    <t>6104621020</t>
  </si>
  <si>
    <t>6104621030</t>
  </si>
  <si>
    <t>6104622006</t>
  </si>
  <si>
    <t>6104622010</t>
  </si>
  <si>
    <t>6104622011</t>
  </si>
  <si>
    <t>6104622015</t>
  </si>
  <si>
    <t>6104622016</t>
  </si>
  <si>
    <t>6104622021</t>
  </si>
  <si>
    <t>6104622025</t>
  </si>
  <si>
    <t>6104622026</t>
  </si>
  <si>
    <t>6104622028</t>
  </si>
  <si>
    <t>6104622030</t>
  </si>
  <si>
    <t>6104622050</t>
  </si>
  <si>
    <t>6104622060</t>
  </si>
  <si>
    <t>6104631010</t>
  </si>
  <si>
    <t>6104631020</t>
  </si>
  <si>
    <t>6104631030</t>
  </si>
  <si>
    <t>6104631510</t>
  </si>
  <si>
    <t>6104631520</t>
  </si>
  <si>
    <t>6104632006</t>
  </si>
  <si>
    <t>6104632010</t>
  </si>
  <si>
    <t>6104632011</t>
  </si>
  <si>
    <t>6104632015</t>
  </si>
  <si>
    <t>6104632016</t>
  </si>
  <si>
    <t>6104632021</t>
  </si>
  <si>
    <t>6104632025</t>
  </si>
  <si>
    <t>6104632026</t>
  </si>
  <si>
    <t>6104632028</t>
  </si>
  <si>
    <t>6104632030</t>
  </si>
  <si>
    <t>6104632050</t>
  </si>
  <si>
    <t>6104632060</t>
  </si>
  <si>
    <t>6104691000</t>
  </si>
  <si>
    <t>6104692005</t>
  </si>
  <si>
    <t>6104692030</t>
  </si>
  <si>
    <t>6104692060</t>
  </si>
  <si>
    <t>6104693010</t>
  </si>
  <si>
    <t>6104693012</t>
  </si>
  <si>
    <t>6104693014</t>
  </si>
  <si>
    <t>6104693016</t>
  </si>
  <si>
    <t>6104693018</t>
  </si>
  <si>
    <t>6104693020</t>
  </si>
  <si>
    <t>6104693022</t>
  </si>
  <si>
    <t>6104693024</t>
  </si>
  <si>
    <t>6104693026</t>
  </si>
  <si>
    <t>6104693028</t>
  </si>
  <si>
    <t>6104693034</t>
  </si>
  <si>
    <t>6104693036</t>
  </si>
  <si>
    <t>6104693038</t>
  </si>
  <si>
    <t>6104693040</t>
  </si>
  <si>
    <t>6104694010</t>
  </si>
  <si>
    <t>6104694020</t>
  </si>
  <si>
    <t>6104698010</t>
  </si>
  <si>
    <t>6104698012</t>
  </si>
  <si>
    <t>6104698014</t>
  </si>
  <si>
    <t>6104698020</t>
  </si>
  <si>
    <t>6104698022</t>
  </si>
  <si>
    <t>6104698024</t>
  </si>
  <si>
    <t>6104698026</t>
  </si>
  <si>
    <t>6104698038</t>
  </si>
  <si>
    <t>6104698040</t>
  </si>
  <si>
    <t>6105100010</t>
  </si>
  <si>
    <t>6105100020</t>
  </si>
  <si>
    <t>6105100030</t>
  </si>
  <si>
    <t>6105201000</t>
  </si>
  <si>
    <t>6105202010</t>
  </si>
  <si>
    <t>6105202020</t>
  </si>
  <si>
    <t>6105202030</t>
  </si>
  <si>
    <t>6105901000</t>
  </si>
  <si>
    <t>6105903010</t>
  </si>
  <si>
    <t>6105903020</t>
  </si>
  <si>
    <t>6105903030</t>
  </si>
  <si>
    <t>6105903040</t>
  </si>
  <si>
    <t>6105903050</t>
  </si>
  <si>
    <t>6105903060</t>
  </si>
  <si>
    <t>6105904000</t>
  </si>
  <si>
    <t>6105908010</t>
  </si>
  <si>
    <t>6105908020</t>
  </si>
  <si>
    <t>6105908030</t>
  </si>
  <si>
    <t>6105908060</t>
  </si>
  <si>
    <t>6106100010</t>
  </si>
  <si>
    <t>6106100020</t>
  </si>
  <si>
    <t>6106100030</t>
  </si>
  <si>
    <t>6106201010</t>
  </si>
  <si>
    <t>6106201020</t>
  </si>
  <si>
    <t>6106202010</t>
  </si>
  <si>
    <t>6106202020</t>
  </si>
  <si>
    <t>6106202030</t>
  </si>
  <si>
    <t>6106901010</t>
  </si>
  <si>
    <t>6106901020</t>
  </si>
  <si>
    <t>6106901500</t>
  </si>
  <si>
    <t>6106902010</t>
  </si>
  <si>
    <t>6106902020</t>
  </si>
  <si>
    <t>6106902030</t>
  </si>
  <si>
    <t>6106902040</t>
  </si>
  <si>
    <t>6106902050</t>
  </si>
  <si>
    <t>6106902510</t>
  </si>
  <si>
    <t>6106902520</t>
  </si>
  <si>
    <t>6106902530</t>
  </si>
  <si>
    <t>6106902550</t>
  </si>
  <si>
    <t>6106903010</t>
  </si>
  <si>
    <t>6106903020</t>
  </si>
  <si>
    <t>6106903030</t>
  </si>
  <si>
    <t>6106903040</t>
  </si>
  <si>
    <t>6107110010</t>
  </si>
  <si>
    <t>6107110020</t>
  </si>
  <si>
    <t>6107120010</t>
  </si>
  <si>
    <t>6107120020</t>
  </si>
  <si>
    <t>6107190010</t>
  </si>
  <si>
    <t>6107190020</t>
  </si>
  <si>
    <t>6107191000</t>
  </si>
  <si>
    <t>6107199000</t>
  </si>
  <si>
    <t>6107210010</t>
  </si>
  <si>
    <t>6107210020</t>
  </si>
  <si>
    <t>6107220010</t>
  </si>
  <si>
    <t>6107220015</t>
  </si>
  <si>
    <t>6107220025</t>
  </si>
  <si>
    <t>6107292000</t>
  </si>
  <si>
    <t>6107294010</t>
  </si>
  <si>
    <t>6107294020</t>
  </si>
  <si>
    <t>6107295000</t>
  </si>
  <si>
    <t>6107299000</t>
  </si>
  <si>
    <t>6107910030</t>
  </si>
  <si>
    <t>6107910040</t>
  </si>
  <si>
    <t>6107910090</t>
  </si>
  <si>
    <t>6107920030</t>
  </si>
  <si>
    <t>6107920040</t>
  </si>
  <si>
    <t>6107920090</t>
  </si>
  <si>
    <t>6107991030</t>
  </si>
  <si>
    <t>6107991040</t>
  </si>
  <si>
    <t>6107991090</t>
  </si>
  <si>
    <t>6107992000</t>
  </si>
  <si>
    <t>6107994010</t>
  </si>
  <si>
    <t>6107994013</t>
  </si>
  <si>
    <t>6107994015</t>
  </si>
  <si>
    <t>6107994020</t>
  </si>
  <si>
    <t>6107995013</t>
  </si>
  <si>
    <t>6107995015</t>
  </si>
  <si>
    <t>6107999000</t>
  </si>
  <si>
    <t>6108110010</t>
  </si>
  <si>
    <t>6108110020</t>
  </si>
  <si>
    <t>6108190010</t>
  </si>
  <si>
    <t>6108190020</t>
  </si>
  <si>
    <t>6108190030</t>
  </si>
  <si>
    <t>6108191000</t>
  </si>
  <si>
    <t>6108199010</t>
  </si>
  <si>
    <t>6108199030</t>
  </si>
  <si>
    <t>6108210010</t>
  </si>
  <si>
    <t>6108210020</t>
  </si>
  <si>
    <t>6108220010</t>
  </si>
  <si>
    <t>6108220020</t>
  </si>
  <si>
    <t>6108220030</t>
  </si>
  <si>
    <t>6108221000</t>
  </si>
  <si>
    <t>6108229020</t>
  </si>
  <si>
    <t>6108229030</t>
  </si>
  <si>
    <t>6108290010</t>
  </si>
  <si>
    <t>6108290020</t>
  </si>
  <si>
    <t>6108291000</t>
  </si>
  <si>
    <t>6108299000</t>
  </si>
  <si>
    <t>6108310010</t>
  </si>
  <si>
    <t>6108310020</t>
  </si>
  <si>
    <t>6108320010</t>
  </si>
  <si>
    <t>6108320015</t>
  </si>
  <si>
    <t>6108320025</t>
  </si>
  <si>
    <t>6108391000</t>
  </si>
  <si>
    <t>6108392010</t>
  </si>
  <si>
    <t>6108392020</t>
  </si>
  <si>
    <t>6108394000</t>
  </si>
  <si>
    <t>6108398000</t>
  </si>
  <si>
    <t>6108910005</t>
  </si>
  <si>
    <t>6108910015</t>
  </si>
  <si>
    <t>6108910025</t>
  </si>
  <si>
    <t>6108910030</t>
  </si>
  <si>
    <t>6108910040</t>
  </si>
  <si>
    <t>6108920005</t>
  </si>
  <si>
    <t>6108920015</t>
  </si>
  <si>
    <t>6108920025</t>
  </si>
  <si>
    <t>6108920030</t>
  </si>
  <si>
    <t>6108920040</t>
  </si>
  <si>
    <t>6108992000</t>
  </si>
  <si>
    <t>6108994010</t>
  </si>
  <si>
    <t>6108994013</t>
  </si>
  <si>
    <t>6108994015</t>
  </si>
  <si>
    <t>6108994020</t>
  </si>
  <si>
    <t>6108995013</t>
  </si>
  <si>
    <t>6108995015</t>
  </si>
  <si>
    <t>6108999000</t>
  </si>
  <si>
    <t>6109100004</t>
  </si>
  <si>
    <t>6109100005</t>
  </si>
  <si>
    <t>6109100007</t>
  </si>
  <si>
    <t>6109100009</t>
  </si>
  <si>
    <t>6109100011</t>
  </si>
  <si>
    <t>6109100012</t>
  </si>
  <si>
    <t>6109100014</t>
  </si>
  <si>
    <t>6109100018</t>
  </si>
  <si>
    <t>6109100023</t>
  </si>
  <si>
    <t>6109100027</t>
  </si>
  <si>
    <t>6109100037</t>
  </si>
  <si>
    <t>6109100040</t>
  </si>
  <si>
    <t>6109100045</t>
  </si>
  <si>
    <t>6109100060</t>
  </si>
  <si>
    <t>6109100065</t>
  </si>
  <si>
    <t>6109100070</t>
  </si>
  <si>
    <t>6109901007</t>
  </si>
  <si>
    <t>6109901009</t>
  </si>
  <si>
    <t>6109901013</t>
  </si>
  <si>
    <t>6109901025</t>
  </si>
  <si>
    <t>6109901047</t>
  </si>
  <si>
    <t>6109901049</t>
  </si>
  <si>
    <t>6109901050</t>
  </si>
  <si>
    <t>6109901060</t>
  </si>
  <si>
    <t>6109901065</t>
  </si>
  <si>
    <t>6109901070</t>
  </si>
  <si>
    <t>6109901075</t>
  </si>
  <si>
    <t>6109901090</t>
  </si>
  <si>
    <t>6109901510</t>
  </si>
  <si>
    <t>6109901520</t>
  </si>
  <si>
    <t>6109901530</t>
  </si>
  <si>
    <t>6109901540</t>
  </si>
  <si>
    <t>6109902010</t>
  </si>
  <si>
    <t>6109902015</t>
  </si>
  <si>
    <t>6109902020</t>
  </si>
  <si>
    <t>6109902030</t>
  </si>
  <si>
    <t>6109902035</t>
  </si>
  <si>
    <t>6109902040</t>
  </si>
  <si>
    <t>6109904010</t>
  </si>
  <si>
    <t>6109904020</t>
  </si>
  <si>
    <t>6109908010</t>
  </si>
  <si>
    <t>6109908020</t>
  </si>
  <si>
    <t>6109908030</t>
  </si>
  <si>
    <t>6110101010</t>
  </si>
  <si>
    <t>6110101020</t>
  </si>
  <si>
    <t>6110101030</t>
  </si>
  <si>
    <t>6110101040</t>
  </si>
  <si>
    <t>6110101050</t>
  </si>
  <si>
    <t>6110101060</t>
  </si>
  <si>
    <t>6110102010</t>
  </si>
  <si>
    <t>6110102020</t>
  </si>
  <si>
    <t>6110102030</t>
  </si>
  <si>
    <t>6110102040</t>
  </si>
  <si>
    <t>6110102050</t>
  </si>
  <si>
    <t>6110102060</t>
  </si>
  <si>
    <t>6110102070</t>
  </si>
  <si>
    <t>6110102080</t>
  </si>
  <si>
    <t>6110110015</t>
  </si>
  <si>
    <t>6110110025</t>
  </si>
  <si>
    <t>6110110030</t>
  </si>
  <si>
    <t>6110110040</t>
  </si>
  <si>
    <t>6110110050</t>
  </si>
  <si>
    <t>6110110060</t>
  </si>
  <si>
    <t>6110110070</t>
  </si>
  <si>
    <t>6110110080</t>
  </si>
  <si>
    <t>6110121010</t>
  </si>
  <si>
    <t>6110121020</t>
  </si>
  <si>
    <t>6110121030</t>
  </si>
  <si>
    <t>6110121040</t>
  </si>
  <si>
    <t>6110121050</t>
  </si>
  <si>
    <t>6110121060</t>
  </si>
  <si>
    <t>6110122010</t>
  </si>
  <si>
    <t>6110122020</t>
  </si>
  <si>
    <t>6110122030</t>
  </si>
  <si>
    <t>6110122040</t>
  </si>
  <si>
    <t>6110122050</t>
  </si>
  <si>
    <t>6110122060</t>
  </si>
  <si>
    <t>6110122070</t>
  </si>
  <si>
    <t>6110122080</t>
  </si>
  <si>
    <t>6110190015</t>
  </si>
  <si>
    <t>6110190025</t>
  </si>
  <si>
    <t>6110190030</t>
  </si>
  <si>
    <t>6110190040</t>
  </si>
  <si>
    <t>6110190050</t>
  </si>
  <si>
    <t>6110190060</t>
  </si>
  <si>
    <t>6110190070</t>
  </si>
  <si>
    <t>6110190080</t>
  </si>
  <si>
    <t>6110201010</t>
  </si>
  <si>
    <t>6110201020</t>
  </si>
  <si>
    <t>6110201022</t>
  </si>
  <si>
    <t>6110201024</t>
  </si>
  <si>
    <t>6110201025</t>
  </si>
  <si>
    <t>6110201026</t>
  </si>
  <si>
    <t>6110201029</t>
  </si>
  <si>
    <t>6110201030</t>
  </si>
  <si>
    <t>6110201031</t>
  </si>
  <si>
    <t>6110201033</t>
  </si>
  <si>
    <t>6110202005</t>
  </si>
  <si>
    <t>6110202010</t>
  </si>
  <si>
    <t>6110202015</t>
  </si>
  <si>
    <t>6110202020</t>
  </si>
  <si>
    <t>6110202025</t>
  </si>
  <si>
    <t>6110202030</t>
  </si>
  <si>
    <t>6110202035</t>
  </si>
  <si>
    <t>6110202040</t>
  </si>
  <si>
    <t>6110202041</t>
  </si>
  <si>
    <t>6110202044</t>
  </si>
  <si>
    <t>6110202045</t>
  </si>
  <si>
    <t>6110202046</t>
  </si>
  <si>
    <t>6110202049</t>
  </si>
  <si>
    <t>6110202065</t>
  </si>
  <si>
    <t>6110202067</t>
  </si>
  <si>
    <t>6110202069</t>
  </si>
  <si>
    <t>6110202075</t>
  </si>
  <si>
    <t>6110202077</t>
  </si>
  <si>
    <t>6110202079</t>
  </si>
  <si>
    <t>6110301010</t>
  </si>
  <si>
    <t>6110301020</t>
  </si>
  <si>
    <t>6110301030</t>
  </si>
  <si>
    <t>6110301040</t>
  </si>
  <si>
    <t>6110301050</t>
  </si>
  <si>
    <t>6110301060</t>
  </si>
  <si>
    <t>6110301510</t>
  </si>
  <si>
    <t>6110301520</t>
  </si>
  <si>
    <t>6110301530</t>
  </si>
  <si>
    <t>6110301540</t>
  </si>
  <si>
    <t>6110301550</t>
  </si>
  <si>
    <t>6110301560</t>
  </si>
  <si>
    <t>6110302010</t>
  </si>
  <si>
    <t>6110302020</t>
  </si>
  <si>
    <t>6110302030</t>
  </si>
  <si>
    <t>6110302040</t>
  </si>
  <si>
    <t>6110302050</t>
  </si>
  <si>
    <t>6110302051</t>
  </si>
  <si>
    <t>6110302053</t>
  </si>
  <si>
    <t>6110302060</t>
  </si>
  <si>
    <t>6110302061</t>
  </si>
  <si>
    <t>6110302063</t>
  </si>
  <si>
    <t>6110303005</t>
  </si>
  <si>
    <t>6110303010</t>
  </si>
  <si>
    <t>6110303015</t>
  </si>
  <si>
    <t>6110303020</t>
  </si>
  <si>
    <t>6110303025</t>
  </si>
  <si>
    <t>6110303030</t>
  </si>
  <si>
    <t>6110303035</t>
  </si>
  <si>
    <t>6110303040</t>
  </si>
  <si>
    <t>6110303041</t>
  </si>
  <si>
    <t>6110303044</t>
  </si>
  <si>
    <t>6110303045</t>
  </si>
  <si>
    <t>6110303050</t>
  </si>
  <si>
    <t>6110303051</t>
  </si>
  <si>
    <t>6110303053</t>
  </si>
  <si>
    <t>6110303055</t>
  </si>
  <si>
    <t>6110303057</t>
  </si>
  <si>
    <t>6110303059</t>
  </si>
  <si>
    <t>6110900010</t>
  </si>
  <si>
    <t>6110900012</t>
  </si>
  <si>
    <t>6110900014</t>
  </si>
  <si>
    <t>6110900016</t>
  </si>
  <si>
    <t>6110900018</t>
  </si>
  <si>
    <t>6110900020</t>
  </si>
  <si>
    <t>6110900022</t>
  </si>
  <si>
    <t>6110900024</t>
  </si>
  <si>
    <t>6110900026</t>
  </si>
  <si>
    <t>6110900028</t>
  </si>
  <si>
    <t>6110900030</t>
  </si>
  <si>
    <t>6110900032</t>
  </si>
  <si>
    <t>6110900036</t>
  </si>
  <si>
    <t>6110900038</t>
  </si>
  <si>
    <t>6110900040</t>
  </si>
  <si>
    <t>6110900042</t>
  </si>
  <si>
    <t>6110900044</t>
  </si>
  <si>
    <t>6110900046</t>
  </si>
  <si>
    <t>6110900048</t>
  </si>
  <si>
    <t>6110900050</t>
  </si>
  <si>
    <t>6110900052</t>
  </si>
  <si>
    <t>6110900054</t>
  </si>
  <si>
    <t>6110900056</t>
  </si>
  <si>
    <t>6110900058</t>
  </si>
  <si>
    <t>6110900060</t>
  </si>
  <si>
    <t>6110900062</t>
  </si>
  <si>
    <t>6110900064</t>
  </si>
  <si>
    <t>6110900066</t>
  </si>
  <si>
    <t>6110900068</t>
  </si>
  <si>
    <t>6110900070</t>
  </si>
  <si>
    <t>6110900072</t>
  </si>
  <si>
    <t>6110900074</t>
  </si>
  <si>
    <t>6110900076</t>
  </si>
  <si>
    <t>6110900078</t>
  </si>
  <si>
    <t>6110900080</t>
  </si>
  <si>
    <t>6110900082</t>
  </si>
  <si>
    <t>6110900084</t>
  </si>
  <si>
    <t>6110900086</t>
  </si>
  <si>
    <t>6110900088</t>
  </si>
  <si>
    <t>6110900090</t>
  </si>
  <si>
    <t>6110901010</t>
  </si>
  <si>
    <t>6110901020</t>
  </si>
  <si>
    <t>6110901030</t>
  </si>
  <si>
    <t>6110901040</t>
  </si>
  <si>
    <t>6110901050</t>
  </si>
  <si>
    <t>6110901060</t>
  </si>
  <si>
    <t>6110909010</t>
  </si>
  <si>
    <t>6110909012</t>
  </si>
  <si>
    <t>6110909014</t>
  </si>
  <si>
    <t>6110909015</t>
  </si>
  <si>
    <t>6110909018</t>
  </si>
  <si>
    <t>6110909020</t>
  </si>
  <si>
    <t>6110909022</t>
  </si>
  <si>
    <t>6110909023</t>
  </si>
  <si>
    <t>6110909024</t>
  </si>
  <si>
    <t>6110909026</t>
  </si>
  <si>
    <t>6110909028</t>
  </si>
  <si>
    <t>6110909030</t>
  </si>
  <si>
    <t>6110909034</t>
  </si>
  <si>
    <t>6110909036</t>
  </si>
  <si>
    <t>6110909038</t>
  </si>
  <si>
    <t>6110909040</t>
  </si>
  <si>
    <t>6110909041</t>
  </si>
  <si>
    <t>6110909042</t>
  </si>
  <si>
    <t>6110909044</t>
  </si>
  <si>
    <t>6110909046</t>
  </si>
  <si>
    <t>6110909048</t>
  </si>
  <si>
    <t>6110909050</t>
  </si>
  <si>
    <t>6110909052</t>
  </si>
  <si>
    <t>6110909054</t>
  </si>
  <si>
    <t>6110909064</t>
  </si>
  <si>
    <t>6110909066</t>
  </si>
  <si>
    <t>6110909067</t>
  </si>
  <si>
    <t>6110909068</t>
  </si>
  <si>
    <t>6110909069</t>
  </si>
  <si>
    <t>6110909070</t>
  </si>
  <si>
    <t>6110909071</t>
  </si>
  <si>
    <t>6110909072</t>
  </si>
  <si>
    <t>6110909073</t>
  </si>
  <si>
    <t>6110909074</t>
  </si>
  <si>
    <t>6110909075</t>
  </si>
  <si>
    <t>6110909076</t>
  </si>
  <si>
    <t>6110909077</t>
  </si>
  <si>
    <t>6110909078</t>
  </si>
  <si>
    <t>6110909079</t>
  </si>
  <si>
    <t>6110909080</t>
  </si>
  <si>
    <t>6110909081</t>
  </si>
  <si>
    <t>6110909082</t>
  </si>
  <si>
    <t>6110909088</t>
  </si>
  <si>
    <t>6110909090</t>
  </si>
  <si>
    <t>6111100010</t>
  </si>
  <si>
    <t>6111100030</t>
  </si>
  <si>
    <t>6111201000</t>
  </si>
  <si>
    <t>6111202000</t>
  </si>
  <si>
    <t>6111203000</t>
  </si>
  <si>
    <t>6111204000</t>
  </si>
  <si>
    <t>6111205000</t>
  </si>
  <si>
    <t>6111206010</t>
  </si>
  <si>
    <t>6111206020</t>
  </si>
  <si>
    <t>6111206030</t>
  </si>
  <si>
    <t>6111206040</t>
  </si>
  <si>
    <t>6111206050</t>
  </si>
  <si>
    <t>6111206070</t>
  </si>
  <si>
    <t>6111301000</t>
  </si>
  <si>
    <t>6111302000</t>
  </si>
  <si>
    <t>6111303000</t>
  </si>
  <si>
    <t>6111304000</t>
  </si>
  <si>
    <t>6111305010</t>
  </si>
  <si>
    <t>6111305015</t>
  </si>
  <si>
    <t>6111305020</t>
  </si>
  <si>
    <t>6111305030</t>
  </si>
  <si>
    <t>6111305040</t>
  </si>
  <si>
    <t>6111305050</t>
  </si>
  <si>
    <t>6111305070</t>
  </si>
  <si>
    <t>6111900510</t>
  </si>
  <si>
    <t>6111900530</t>
  </si>
  <si>
    <t>6111901000</t>
  </si>
  <si>
    <t>6111902000</t>
  </si>
  <si>
    <t>6111903000</t>
  </si>
  <si>
    <t>6111904000</t>
  </si>
  <si>
    <t>6111905010</t>
  </si>
  <si>
    <t>6111905020</t>
  </si>
  <si>
    <t>6111905030</t>
  </si>
  <si>
    <t>6111905040</t>
  </si>
  <si>
    <t>6111905050</t>
  </si>
  <si>
    <t>6111905070</t>
  </si>
  <si>
    <t>6111906010</t>
  </si>
  <si>
    <t>6111906020</t>
  </si>
  <si>
    <t>6111907000</t>
  </si>
  <si>
    <t>6111909000</t>
  </si>
  <si>
    <t>6112110010</t>
  </si>
  <si>
    <t>6112110020</t>
  </si>
  <si>
    <t>6112110030</t>
  </si>
  <si>
    <t>6112110040</t>
  </si>
  <si>
    <t>6112110050</t>
  </si>
  <si>
    <t>6112110060</t>
  </si>
  <si>
    <t>6112120010</t>
  </si>
  <si>
    <t>6112120020</t>
  </si>
  <si>
    <t>6112120030</t>
  </si>
  <si>
    <t>6112120040</t>
  </si>
  <si>
    <t>6112120050</t>
  </si>
  <si>
    <t>6112120060</t>
  </si>
  <si>
    <t>6112191010</t>
  </si>
  <si>
    <t>6112191020</t>
  </si>
  <si>
    <t>6112191030</t>
  </si>
  <si>
    <t>6112191040</t>
  </si>
  <si>
    <t>6112191050</t>
  </si>
  <si>
    <t>6112191060</t>
  </si>
  <si>
    <t>6112192010</t>
  </si>
  <si>
    <t>6112192013</t>
  </si>
  <si>
    <t>6112192015</t>
  </si>
  <si>
    <t>6112192020</t>
  </si>
  <si>
    <t>6112192030</t>
  </si>
  <si>
    <t>6112192040</t>
  </si>
  <si>
    <t>6112192043</t>
  </si>
  <si>
    <t>6112192045</t>
  </si>
  <si>
    <t>6112192050</t>
  </si>
  <si>
    <t>6112192060</t>
  </si>
  <si>
    <t>6112192070</t>
  </si>
  <si>
    <t>6112192073</t>
  </si>
  <si>
    <t>6112192075</t>
  </si>
  <si>
    <t>6112192080</t>
  </si>
  <si>
    <t>6112192090</t>
  </si>
  <si>
    <t>6112194010</t>
  </si>
  <si>
    <t>6112194020</t>
  </si>
  <si>
    <t>6112194030</t>
  </si>
  <si>
    <t>6112194040</t>
  </si>
  <si>
    <t>6112194050</t>
  </si>
  <si>
    <t>6112194060</t>
  </si>
  <si>
    <t>6112198010</t>
  </si>
  <si>
    <t>6112198020</t>
  </si>
  <si>
    <t>6112198030</t>
  </si>
  <si>
    <t>6112198040</t>
  </si>
  <si>
    <t>6112198050</t>
  </si>
  <si>
    <t>6112198060</t>
  </si>
  <si>
    <t>6112201010</t>
  </si>
  <si>
    <t>6112201020</t>
  </si>
  <si>
    <t>6112201030</t>
  </si>
  <si>
    <t>6112201040</t>
  </si>
  <si>
    <t>6112201050</t>
  </si>
  <si>
    <t>6112201060</t>
  </si>
  <si>
    <t>6112201070</t>
  </si>
  <si>
    <t>6112201080</t>
  </si>
  <si>
    <t>6112201090</t>
  </si>
  <si>
    <t>6112202010</t>
  </si>
  <si>
    <t>6112202020</t>
  </si>
  <si>
    <t>6112202030</t>
  </si>
  <si>
    <t>6112310010</t>
  </si>
  <si>
    <t>6112310020</t>
  </si>
  <si>
    <t>6112390010</t>
  </si>
  <si>
    <t>6112390015</t>
  </si>
  <si>
    <t>6112390020</t>
  </si>
  <si>
    <t>6112390090</t>
  </si>
  <si>
    <t>6112410010</t>
  </si>
  <si>
    <t>6112410020</t>
  </si>
  <si>
    <t>6112410030</t>
  </si>
  <si>
    <t>6112410040</t>
  </si>
  <si>
    <t>6112490010</t>
  </si>
  <si>
    <t>6112490015</t>
  </si>
  <si>
    <t>6112490020</t>
  </si>
  <si>
    <t>6112490090</t>
  </si>
  <si>
    <t>6113000005</t>
  </si>
  <si>
    <t>6113000010</t>
  </si>
  <si>
    <t>6113000012</t>
  </si>
  <si>
    <t>6113000015</t>
  </si>
  <si>
    <t>6113000020</t>
  </si>
  <si>
    <t>6113000025</t>
  </si>
  <si>
    <t>6113000030</t>
  </si>
  <si>
    <t>6113000038</t>
  </si>
  <si>
    <t>6113000042</t>
  </si>
  <si>
    <t>6113000044</t>
  </si>
  <si>
    <t>6113000052</t>
  </si>
  <si>
    <t>6113000055</t>
  </si>
  <si>
    <t>6113000060</t>
  </si>
  <si>
    <t>6113000065</t>
  </si>
  <si>
    <t>6113000070</t>
  </si>
  <si>
    <t>6113000074</t>
  </si>
  <si>
    <t>6113000082</t>
  </si>
  <si>
    <t>6113000084</t>
  </si>
  <si>
    <t>6113000086</t>
  </si>
  <si>
    <t>6113001005</t>
  </si>
  <si>
    <t>6113001010</t>
  </si>
  <si>
    <t>6113001012</t>
  </si>
  <si>
    <t>6113009015</t>
  </si>
  <si>
    <t>6113009020</t>
  </si>
  <si>
    <t>6113009025</t>
  </si>
  <si>
    <t>6113009030</t>
  </si>
  <si>
    <t>6113009038</t>
  </si>
  <si>
    <t>6113009042</t>
  </si>
  <si>
    <t>6113009044</t>
  </si>
  <si>
    <t>6113009052</t>
  </si>
  <si>
    <t>6113009055</t>
  </si>
  <si>
    <t>6113009060</t>
  </si>
  <si>
    <t>6113009065</t>
  </si>
  <si>
    <t>6113009070</t>
  </si>
  <si>
    <t>6113009074</t>
  </si>
  <si>
    <t>6113009082</t>
  </si>
  <si>
    <t>6113009084</t>
  </si>
  <si>
    <t>6113009086</t>
  </si>
  <si>
    <t>6114100020</t>
  </si>
  <si>
    <t>6114100040</t>
  </si>
  <si>
    <t>6114100050</t>
  </si>
  <si>
    <t>6114100060</t>
  </si>
  <si>
    <t>6114100070</t>
  </si>
  <si>
    <t>6114200005</t>
  </si>
  <si>
    <t>6114200010</t>
  </si>
  <si>
    <t>6114200015</t>
  </si>
  <si>
    <t>6114200020</t>
  </si>
  <si>
    <t>6114200035</t>
  </si>
  <si>
    <t>6114200040</t>
  </si>
  <si>
    <t>6114200042</t>
  </si>
  <si>
    <t>6114200044</t>
  </si>
  <si>
    <t>6114200046</t>
  </si>
  <si>
    <t>6114200048</t>
  </si>
  <si>
    <t>6114200052</t>
  </si>
  <si>
    <t>6114200055</t>
  </si>
  <si>
    <t>6114200060</t>
  </si>
  <si>
    <t>6114301010</t>
  </si>
  <si>
    <t>6114301020</t>
  </si>
  <si>
    <t>6114302010</t>
  </si>
  <si>
    <t>6114302030</t>
  </si>
  <si>
    <t>6114302060</t>
  </si>
  <si>
    <t>6114303010</t>
  </si>
  <si>
    <t>6114303012</t>
  </si>
  <si>
    <t>6114303014</t>
  </si>
  <si>
    <t>6114303020</t>
  </si>
  <si>
    <t>6114303030</t>
  </si>
  <si>
    <t>6114303042</t>
  </si>
  <si>
    <t>6114303044</t>
  </si>
  <si>
    <t>6114303052</t>
  </si>
  <si>
    <t>6114303054</t>
  </si>
  <si>
    <t>6114303060</t>
  </si>
  <si>
    <t>6114303070</t>
  </si>
  <si>
    <t>6114900003</t>
  </si>
  <si>
    <t>6114900005</t>
  </si>
  <si>
    <t>6114900007</t>
  </si>
  <si>
    <t>6114900010</t>
  </si>
  <si>
    <t>6114900015</t>
  </si>
  <si>
    <t>6114900020</t>
  </si>
  <si>
    <t>6114900025</t>
  </si>
  <si>
    <t>6114900030</t>
  </si>
  <si>
    <t>6114900035</t>
  </si>
  <si>
    <t>6114900040</t>
  </si>
  <si>
    <t>6114900045</t>
  </si>
  <si>
    <t>6114900050</t>
  </si>
  <si>
    <t>6114900055</t>
  </si>
  <si>
    <t>6114900060</t>
  </si>
  <si>
    <t>6114900065</t>
  </si>
  <si>
    <t>6114900070</t>
  </si>
  <si>
    <t>6114900520</t>
  </si>
  <si>
    <t>6114900540</t>
  </si>
  <si>
    <t>6114900550</t>
  </si>
  <si>
    <t>6114900560</t>
  </si>
  <si>
    <t>6114900570</t>
  </si>
  <si>
    <t>6114901010</t>
  </si>
  <si>
    <t>6114901020</t>
  </si>
  <si>
    <t>6114901030</t>
  </si>
  <si>
    <t>6114901040</t>
  </si>
  <si>
    <t>6114901050</t>
  </si>
  <si>
    <t>6114901060</t>
  </si>
  <si>
    <t>6114909010</t>
  </si>
  <si>
    <t>6114909020</t>
  </si>
  <si>
    <t>6114909030</t>
  </si>
  <si>
    <t>6114909040</t>
  </si>
  <si>
    <t>6114909045</t>
  </si>
  <si>
    <t>6114909050</t>
  </si>
  <si>
    <t>6114909055</t>
  </si>
  <si>
    <t>6114909070</t>
  </si>
  <si>
    <t>6115100500</t>
  </si>
  <si>
    <t>6115101000</t>
  </si>
  <si>
    <t>6115101510</t>
  </si>
  <si>
    <t>6115101520</t>
  </si>
  <si>
    <t>6115101540</t>
  </si>
  <si>
    <t>6115103000</t>
  </si>
  <si>
    <t>6115104000</t>
  </si>
  <si>
    <t>6115105500</t>
  </si>
  <si>
    <t>6115106000</t>
  </si>
  <si>
    <t>6115110010</t>
  </si>
  <si>
    <t>6115110020</t>
  </si>
  <si>
    <t>6115120000</t>
  </si>
  <si>
    <t>6115121000</t>
  </si>
  <si>
    <t>6115122000</t>
  </si>
  <si>
    <t>6115190010</t>
  </si>
  <si>
    <t>6115190020</t>
  </si>
  <si>
    <t>6115190030</t>
  </si>
  <si>
    <t>6115190040</t>
  </si>
  <si>
    <t>6115191000</t>
  </si>
  <si>
    <t>6115192000</t>
  </si>
  <si>
    <t>6115194000</t>
  </si>
  <si>
    <t>6115198010</t>
  </si>
  <si>
    <t>6115198020</t>
  </si>
  <si>
    <t>6115198040</t>
  </si>
  <si>
    <t>6115199010</t>
  </si>
  <si>
    <t>6115199020</t>
  </si>
  <si>
    <t>6115199040</t>
  </si>
  <si>
    <t>6115200010</t>
  </si>
  <si>
    <t>6115200020</t>
  </si>
  <si>
    <t>6115200030</t>
  </si>
  <si>
    <t>6115201000</t>
  </si>
  <si>
    <t>6115209010</t>
  </si>
  <si>
    <t>6115209030</t>
  </si>
  <si>
    <t>6115210010</t>
  </si>
  <si>
    <t>6115210020</t>
  </si>
  <si>
    <t>6115220000</t>
  </si>
  <si>
    <t>6115294000</t>
  </si>
  <si>
    <t>6115298010</t>
  </si>
  <si>
    <t>6115298020</t>
  </si>
  <si>
    <t>6115298040</t>
  </si>
  <si>
    <t>6115301000</t>
  </si>
  <si>
    <t>6115309010</t>
  </si>
  <si>
    <t>6115309030</t>
  </si>
  <si>
    <t>6115910000</t>
  </si>
  <si>
    <t>6115921000</t>
  </si>
  <si>
    <t>6115922000</t>
  </si>
  <si>
    <t>6115923000</t>
  </si>
  <si>
    <t>6115926000</t>
  </si>
  <si>
    <t>6115929000</t>
  </si>
  <si>
    <t>6115931010</t>
  </si>
  <si>
    <t>6115931020</t>
  </si>
  <si>
    <t>6115931500</t>
  </si>
  <si>
    <t>6115932010</t>
  </si>
  <si>
    <t>6115932020</t>
  </si>
  <si>
    <t>6115933000</t>
  </si>
  <si>
    <t>6115936010</t>
  </si>
  <si>
    <t>6115936020</t>
  </si>
  <si>
    <t>6115939010</t>
  </si>
  <si>
    <t>6115939020</t>
  </si>
  <si>
    <t>6115940000</t>
  </si>
  <si>
    <t>6115956000</t>
  </si>
  <si>
    <t>6115959000</t>
  </si>
  <si>
    <t>6115966010</t>
  </si>
  <si>
    <t>6115966020</t>
  </si>
  <si>
    <t>6115969010</t>
  </si>
  <si>
    <t>6115969020</t>
  </si>
  <si>
    <t>6115991410</t>
  </si>
  <si>
    <t>6115991420</t>
  </si>
  <si>
    <t>6115991810</t>
  </si>
  <si>
    <t>6115991820</t>
  </si>
  <si>
    <t>6115991910</t>
  </si>
  <si>
    <t>6115991920</t>
  </si>
  <si>
    <t>6115992010</t>
  </si>
  <si>
    <t>6115992020</t>
  </si>
  <si>
    <t>6115994000</t>
  </si>
  <si>
    <t>6115998000</t>
  </si>
  <si>
    <t>6115999000</t>
  </si>
  <si>
    <t>6116100500</t>
  </si>
  <si>
    <t>6116100800</t>
  </si>
  <si>
    <t>6116101300</t>
  </si>
  <si>
    <t>6116101720</t>
  </si>
  <si>
    <t>6116101730</t>
  </si>
  <si>
    <t>6116101740</t>
  </si>
  <si>
    <t>6116101810</t>
  </si>
  <si>
    <t>6116101820</t>
  </si>
  <si>
    <t>6116101830</t>
  </si>
  <si>
    <t>6116101840</t>
  </si>
  <si>
    <t>6116104400</t>
  </si>
  <si>
    <t>6116104515</t>
  </si>
  <si>
    <t>6116104565</t>
  </si>
  <si>
    <t>6116104575</t>
  </si>
  <si>
    <t>6116104595</t>
  </si>
  <si>
    <t>6116104810</t>
  </si>
  <si>
    <t>6116104820</t>
  </si>
  <si>
    <t>6116104830</t>
  </si>
  <si>
    <t>6116105510</t>
  </si>
  <si>
    <t>6116105520</t>
  </si>
  <si>
    <t>6116105530</t>
  </si>
  <si>
    <t>6116106500</t>
  </si>
  <si>
    <t>6116107010</t>
  </si>
  <si>
    <t>6116107020</t>
  </si>
  <si>
    <t>6116107030</t>
  </si>
  <si>
    <t>6116107040</t>
  </si>
  <si>
    <t>6116107510</t>
  </si>
  <si>
    <t>6116107520</t>
  </si>
  <si>
    <t>6116107530</t>
  </si>
  <si>
    <t>6116109010</t>
  </si>
  <si>
    <t>6116109025</t>
  </si>
  <si>
    <t>6116109030</t>
  </si>
  <si>
    <t>6116109040</t>
  </si>
  <si>
    <t>6116109500</t>
  </si>
  <si>
    <t>6116910000</t>
  </si>
  <si>
    <t>6116920500</t>
  </si>
  <si>
    <t>6116920800</t>
  </si>
  <si>
    <t>6116926010</t>
  </si>
  <si>
    <t>6116926020</t>
  </si>
  <si>
    <t>6116926030</t>
  </si>
  <si>
    <t>6116926040</t>
  </si>
  <si>
    <t>6116926050</t>
  </si>
  <si>
    <t>6116926060</t>
  </si>
  <si>
    <t>6116926070</t>
  </si>
  <si>
    <t>6116926410</t>
  </si>
  <si>
    <t>6116926420</t>
  </si>
  <si>
    <t>6116926430</t>
  </si>
  <si>
    <t>6116926440</t>
  </si>
  <si>
    <t>6116927450</t>
  </si>
  <si>
    <t>6116927460</t>
  </si>
  <si>
    <t>6116927470</t>
  </si>
  <si>
    <t>6116928800</t>
  </si>
  <si>
    <t>6116929000</t>
  </si>
  <si>
    <t>6116929400</t>
  </si>
  <si>
    <t>6116930500</t>
  </si>
  <si>
    <t>6116930800</t>
  </si>
  <si>
    <t>6116936010</t>
  </si>
  <si>
    <t>6116936020</t>
  </si>
  <si>
    <t>6116936400</t>
  </si>
  <si>
    <t>6116937400</t>
  </si>
  <si>
    <t>6116938800</t>
  </si>
  <si>
    <t>6116939010</t>
  </si>
  <si>
    <t>6116939020</t>
  </si>
  <si>
    <t>6116939400</t>
  </si>
  <si>
    <t>6116992000</t>
  </si>
  <si>
    <t>6116993500</t>
  </si>
  <si>
    <t>6116994800</t>
  </si>
  <si>
    <t>6116995020</t>
  </si>
  <si>
    <t>6116995040</t>
  </si>
  <si>
    <t>6116995400</t>
  </si>
  <si>
    <t>6116997500</t>
  </si>
  <si>
    <t>6116998010</t>
  </si>
  <si>
    <t>6116998020</t>
  </si>
  <si>
    <t>6116998030</t>
  </si>
  <si>
    <t>6116998040</t>
  </si>
  <si>
    <t>6116998050</t>
  </si>
  <si>
    <t>6116998060</t>
  </si>
  <si>
    <t>6116999510</t>
  </si>
  <si>
    <t>6116999520</t>
  </si>
  <si>
    <t>6116999530</t>
  </si>
  <si>
    <t>6116999560</t>
  </si>
  <si>
    <t>6117101000</t>
  </si>
  <si>
    <t>6117102010</t>
  </si>
  <si>
    <t>6117102030</t>
  </si>
  <si>
    <t>6117104000</t>
  </si>
  <si>
    <t>6117106010</t>
  </si>
  <si>
    <t>6117106020</t>
  </si>
  <si>
    <t>6117200010</t>
  </si>
  <si>
    <t>6117200019</t>
  </si>
  <si>
    <t>6117200030</t>
  </si>
  <si>
    <t>6117200040</t>
  </si>
  <si>
    <t>6117200050</t>
  </si>
  <si>
    <t>6117200070</t>
  </si>
  <si>
    <t>6117201000</t>
  </si>
  <si>
    <t>6117209010</t>
  </si>
  <si>
    <t>6117209020</t>
  </si>
  <si>
    <t>6117209030</t>
  </si>
  <si>
    <t>6117209070</t>
  </si>
  <si>
    <t>6117800010</t>
  </si>
  <si>
    <t>6117800019</t>
  </si>
  <si>
    <t>6117800025</t>
  </si>
  <si>
    <t>6117800035</t>
  </si>
  <si>
    <t>6117800040</t>
  </si>
  <si>
    <t>6117800050</t>
  </si>
  <si>
    <t>6117800070</t>
  </si>
  <si>
    <t>6117801000</t>
  </si>
  <si>
    <t>6117801010</t>
  </si>
  <si>
    <t>6117801090</t>
  </si>
  <si>
    <t>6117802000</t>
  </si>
  <si>
    <t>6117803010</t>
  </si>
  <si>
    <t>6117803090</t>
  </si>
  <si>
    <t>6117808500</t>
  </si>
  <si>
    <t>6117808710</t>
  </si>
  <si>
    <t>6117808720</t>
  </si>
  <si>
    <t>6117808730</t>
  </si>
  <si>
    <t>6117808770</t>
  </si>
  <si>
    <t>6117809005</t>
  </si>
  <si>
    <t>6117809010</t>
  </si>
  <si>
    <t>6117809020</t>
  </si>
  <si>
    <t>6117809030</t>
  </si>
  <si>
    <t>6117809040</t>
  </si>
  <si>
    <t>6117809070</t>
  </si>
  <si>
    <t>6117809510</t>
  </si>
  <si>
    <t>6117809520</t>
  </si>
  <si>
    <t>6117809530</t>
  </si>
  <si>
    <t>6117809540</t>
  </si>
  <si>
    <t>6117809570</t>
  </si>
  <si>
    <t>6117900010</t>
  </si>
  <si>
    <t>6117900013</t>
  </si>
  <si>
    <t>6117900014</t>
  </si>
  <si>
    <t>6117900016</t>
  </si>
  <si>
    <t>6117900018</t>
  </si>
  <si>
    <t>6117900021</t>
  </si>
  <si>
    <t>6117900022</t>
  </si>
  <si>
    <t>6117900023</t>
  </si>
  <si>
    <t>6117900026</t>
  </si>
  <si>
    <t>6117900028</t>
  </si>
  <si>
    <t>6117900031</t>
  </si>
  <si>
    <t>6117900032</t>
  </si>
  <si>
    <t>6117900033</t>
  </si>
  <si>
    <t>6117900036</t>
  </si>
  <si>
    <t>6117900038</t>
  </si>
  <si>
    <t>6117900041</t>
  </si>
  <si>
    <t>6117900042</t>
  </si>
  <si>
    <t>6117900043</t>
  </si>
  <si>
    <t>6117900046</t>
  </si>
  <si>
    <t>6117900048</t>
  </si>
  <si>
    <t>6117900051</t>
  </si>
  <si>
    <t>6117900052</t>
  </si>
  <si>
    <t>6117900055</t>
  </si>
  <si>
    <t>6117900056</t>
  </si>
  <si>
    <t>6117900058</t>
  </si>
  <si>
    <t>6117900061</t>
  </si>
  <si>
    <t>6117901010</t>
  </si>
  <si>
    <t>6117901020</t>
  </si>
  <si>
    <t>6117901030</t>
  </si>
  <si>
    <t>6117901040</t>
  </si>
  <si>
    <t>6117901060</t>
  </si>
  <si>
    <t>6117909003</t>
  </si>
  <si>
    <t>6117909005</t>
  </si>
  <si>
    <t>6117909010</t>
  </si>
  <si>
    <t>6117909015</t>
  </si>
  <si>
    <t>6117909020</t>
  </si>
  <si>
    <t>6117909025</t>
  </si>
  <si>
    <t>6117909030</t>
  </si>
  <si>
    <t>6117909035</t>
  </si>
  <si>
    <t>6117909040</t>
  </si>
  <si>
    <t>6117909045</t>
  </si>
  <si>
    <t>6117909050</t>
  </si>
  <si>
    <t>6117909055</t>
  </si>
  <si>
    <t>6117909060</t>
  </si>
  <si>
    <t>6117909065</t>
  </si>
  <si>
    <t>6117909070</t>
  </si>
  <si>
    <t>6117909075</t>
  </si>
  <si>
    <t>6117909080</t>
  </si>
  <si>
    <t>6117909085</t>
  </si>
  <si>
    <t>6117909090</t>
  </si>
  <si>
    <t>6117909095</t>
  </si>
  <si>
    <t>6201110010</t>
  </si>
  <si>
    <t>6201110020</t>
  </si>
  <si>
    <t>6201121000</t>
  </si>
  <si>
    <t>6201122010</t>
  </si>
  <si>
    <t>6201122020</t>
  </si>
  <si>
    <t>6201122025</t>
  </si>
  <si>
    <t>6201122035</t>
  </si>
  <si>
    <t>6201122050</t>
  </si>
  <si>
    <t>6201122060</t>
  </si>
  <si>
    <t>6201131000</t>
  </si>
  <si>
    <t>6201133010</t>
  </si>
  <si>
    <t>6201133020</t>
  </si>
  <si>
    <t>6201134015</t>
  </si>
  <si>
    <t>6201134020</t>
  </si>
  <si>
    <t>6201134030</t>
  </si>
  <si>
    <t>6201134040</t>
  </si>
  <si>
    <t>6201190010</t>
  </si>
  <si>
    <t>6201190020</t>
  </si>
  <si>
    <t>6201190030</t>
  </si>
  <si>
    <t>6201190040</t>
  </si>
  <si>
    <t>6201190050</t>
  </si>
  <si>
    <t>6201190060</t>
  </si>
  <si>
    <t>6201191000</t>
  </si>
  <si>
    <t>6201199010</t>
  </si>
  <si>
    <t>6201199020</t>
  </si>
  <si>
    <t>6201199030</t>
  </si>
  <si>
    <t>6201199060</t>
  </si>
  <si>
    <t>6201910300</t>
  </si>
  <si>
    <t>6201910511</t>
  </si>
  <si>
    <t>6201910521</t>
  </si>
  <si>
    <t>6201911000</t>
  </si>
  <si>
    <t>6201912010</t>
  </si>
  <si>
    <t>6201912011</t>
  </si>
  <si>
    <t>6201912020</t>
  </si>
  <si>
    <t>6201912021</t>
  </si>
  <si>
    <t>6201912500</t>
  </si>
  <si>
    <t>6201914011</t>
  </si>
  <si>
    <t>6201914021</t>
  </si>
  <si>
    <t>6201920500</t>
  </si>
  <si>
    <t>6201921000</t>
  </si>
  <si>
    <t>6201921500</t>
  </si>
  <si>
    <t>6201921700</t>
  </si>
  <si>
    <t>6201921905</t>
  </si>
  <si>
    <t>6201921910</t>
  </si>
  <si>
    <t>6201921921</t>
  </si>
  <si>
    <t>6201921931</t>
  </si>
  <si>
    <t>6201921941</t>
  </si>
  <si>
    <t>6201921951</t>
  </si>
  <si>
    <t>6201921961</t>
  </si>
  <si>
    <t>6201922005</t>
  </si>
  <si>
    <t>6201922010</t>
  </si>
  <si>
    <t>6201922020</t>
  </si>
  <si>
    <t>6201922021</t>
  </si>
  <si>
    <t>6201922030</t>
  </si>
  <si>
    <t>6201922031</t>
  </si>
  <si>
    <t>6201922040</t>
  </si>
  <si>
    <t>6201922041</t>
  </si>
  <si>
    <t>6201922050</t>
  </si>
  <si>
    <t>6201922051</t>
  </si>
  <si>
    <t>6201922060</t>
  </si>
  <si>
    <t>6201922061</t>
  </si>
  <si>
    <t>6201923000</t>
  </si>
  <si>
    <t>6201923500</t>
  </si>
  <si>
    <t>6201924505</t>
  </si>
  <si>
    <t>6201924510</t>
  </si>
  <si>
    <t>6201924521</t>
  </si>
  <si>
    <t>6201924531</t>
  </si>
  <si>
    <t>6201924541</t>
  </si>
  <si>
    <t>6201924551</t>
  </si>
  <si>
    <t>6201924561</t>
  </si>
  <si>
    <t>6201931000</t>
  </si>
  <si>
    <t>6201931500</t>
  </si>
  <si>
    <t>6201931810</t>
  </si>
  <si>
    <t>6201931820</t>
  </si>
  <si>
    <t>6201932010</t>
  </si>
  <si>
    <t>6201932020</t>
  </si>
  <si>
    <t>6201932510</t>
  </si>
  <si>
    <t>6201932511</t>
  </si>
  <si>
    <t>6201932520</t>
  </si>
  <si>
    <t>6201932521</t>
  </si>
  <si>
    <t>6201933000</t>
  </si>
  <si>
    <t>6201933510</t>
  </si>
  <si>
    <t>6201933511</t>
  </si>
  <si>
    <t>6201933520</t>
  </si>
  <si>
    <t>6201933521</t>
  </si>
  <si>
    <t>6201934511</t>
  </si>
  <si>
    <t>6201934521</t>
  </si>
  <si>
    <t>6201934700</t>
  </si>
  <si>
    <t>6201934911</t>
  </si>
  <si>
    <t>6201934921</t>
  </si>
  <si>
    <t>6201935000</t>
  </si>
  <si>
    <t>6201935210</t>
  </si>
  <si>
    <t>6201935220</t>
  </si>
  <si>
    <t>6201935511</t>
  </si>
  <si>
    <t>6201935521</t>
  </si>
  <si>
    <t>6201936000</t>
  </si>
  <si>
    <t>6201936511</t>
  </si>
  <si>
    <t>6201936521</t>
  </si>
  <si>
    <t>6201990010</t>
  </si>
  <si>
    <t>6201990011</t>
  </si>
  <si>
    <t>6201990020</t>
  </si>
  <si>
    <t>6201990021</t>
  </si>
  <si>
    <t>6201990030</t>
  </si>
  <si>
    <t>6201990031</t>
  </si>
  <si>
    <t>6201990040</t>
  </si>
  <si>
    <t>6201990041</t>
  </si>
  <si>
    <t>6201990050</t>
  </si>
  <si>
    <t>6201990051</t>
  </si>
  <si>
    <t>6201990060</t>
  </si>
  <si>
    <t>6201990061</t>
  </si>
  <si>
    <t>6201990500</t>
  </si>
  <si>
    <t>6201991000</t>
  </si>
  <si>
    <t>6201991510</t>
  </si>
  <si>
    <t>6201991520</t>
  </si>
  <si>
    <t>6201991530</t>
  </si>
  <si>
    <t>6201991560</t>
  </si>
  <si>
    <t>6201995000</t>
  </si>
  <si>
    <t>6201998010</t>
  </si>
  <si>
    <t>6201998020</t>
  </si>
  <si>
    <t>6201998030</t>
  </si>
  <si>
    <t>6201998060</t>
  </si>
  <si>
    <t>6201999010</t>
  </si>
  <si>
    <t>6201999020</t>
  </si>
  <si>
    <t>6201999030</t>
  </si>
  <si>
    <t>6201999060</t>
  </si>
  <si>
    <t>6202110010</t>
  </si>
  <si>
    <t>6202110020</t>
  </si>
  <si>
    <t>6202121000</t>
  </si>
  <si>
    <t>6202122010</t>
  </si>
  <si>
    <t>6202122020</t>
  </si>
  <si>
    <t>6202122025</t>
  </si>
  <si>
    <t>6202122035</t>
  </si>
  <si>
    <t>6202122050</t>
  </si>
  <si>
    <t>6202122060</t>
  </si>
  <si>
    <t>6202131000</t>
  </si>
  <si>
    <t>6202133010</t>
  </si>
  <si>
    <t>6202133020</t>
  </si>
  <si>
    <t>6202134005</t>
  </si>
  <si>
    <t>6202134010</t>
  </si>
  <si>
    <t>6202134020</t>
  </si>
  <si>
    <t>6202134030</t>
  </si>
  <si>
    <t>6202190010</t>
  </si>
  <si>
    <t>6202190020</t>
  </si>
  <si>
    <t>6202190030</t>
  </si>
  <si>
    <t>6202190040</t>
  </si>
  <si>
    <t>6202190050</t>
  </si>
  <si>
    <t>6202190060</t>
  </si>
  <si>
    <t>6202191000</t>
  </si>
  <si>
    <t>6202199010</t>
  </si>
  <si>
    <t>6202199020</t>
  </si>
  <si>
    <t>6202199030</t>
  </si>
  <si>
    <t>6202199060</t>
  </si>
  <si>
    <t>6202910300</t>
  </si>
  <si>
    <t>6202911000</t>
  </si>
  <si>
    <t>6202911511</t>
  </si>
  <si>
    <t>6202911521</t>
  </si>
  <si>
    <t>6202912010</t>
  </si>
  <si>
    <t>6202912011</t>
  </si>
  <si>
    <t>6202912020</t>
  </si>
  <si>
    <t>6202912021</t>
  </si>
  <si>
    <t>6202916000</t>
  </si>
  <si>
    <t>6202919011</t>
  </si>
  <si>
    <t>6202919021</t>
  </si>
  <si>
    <t>6202920300</t>
  </si>
  <si>
    <t>6202920500</t>
  </si>
  <si>
    <t>6202921000</t>
  </si>
  <si>
    <t>6202921210</t>
  </si>
  <si>
    <t>6202921220</t>
  </si>
  <si>
    <t>6202921226</t>
  </si>
  <si>
    <t>6202921231</t>
  </si>
  <si>
    <t>6202921261</t>
  </si>
  <si>
    <t>6202921271</t>
  </si>
  <si>
    <t>6202921500</t>
  </si>
  <si>
    <t>6202922010</t>
  </si>
  <si>
    <t>6202922020</t>
  </si>
  <si>
    <t>6202922025</t>
  </si>
  <si>
    <t>6202922026</t>
  </si>
  <si>
    <t>6202922030</t>
  </si>
  <si>
    <t>6202922031</t>
  </si>
  <si>
    <t>6202922060</t>
  </si>
  <si>
    <t>6202922061</t>
  </si>
  <si>
    <t>6202922070</t>
  </si>
  <si>
    <t>6202922071</t>
  </si>
  <si>
    <t>6202922500</t>
  </si>
  <si>
    <t>6202923000</t>
  </si>
  <si>
    <t>6202929010</t>
  </si>
  <si>
    <t>6202929020</t>
  </si>
  <si>
    <t>6202929026</t>
  </si>
  <si>
    <t>6202929031</t>
  </si>
  <si>
    <t>6202929061</t>
  </si>
  <si>
    <t>6202929071</t>
  </si>
  <si>
    <t>6202930100</t>
  </si>
  <si>
    <t>6202930310</t>
  </si>
  <si>
    <t>6202930320</t>
  </si>
  <si>
    <t>6202930511</t>
  </si>
  <si>
    <t>6202930521</t>
  </si>
  <si>
    <t>6202930700</t>
  </si>
  <si>
    <t>6202930911</t>
  </si>
  <si>
    <t>6202930921</t>
  </si>
  <si>
    <t>6202931000</t>
  </si>
  <si>
    <t>6202931500</t>
  </si>
  <si>
    <t>6202932010</t>
  </si>
  <si>
    <t>6202932020</t>
  </si>
  <si>
    <t>6202932510</t>
  </si>
  <si>
    <t>6202932520</t>
  </si>
  <si>
    <t>6202934010</t>
  </si>
  <si>
    <t>6202934011</t>
  </si>
  <si>
    <t>6202934020</t>
  </si>
  <si>
    <t>6202934021</t>
  </si>
  <si>
    <t>6202934500</t>
  </si>
  <si>
    <t>6202934511</t>
  </si>
  <si>
    <t>6202934521</t>
  </si>
  <si>
    <t>6202934800</t>
  </si>
  <si>
    <t>6202935010</t>
  </si>
  <si>
    <t>6202935011</t>
  </si>
  <si>
    <t>6202935020</t>
  </si>
  <si>
    <t>6202935021</t>
  </si>
  <si>
    <t>6202935511</t>
  </si>
  <si>
    <t>6202935521</t>
  </si>
  <si>
    <t>6202990010</t>
  </si>
  <si>
    <t>6202990011</t>
  </si>
  <si>
    <t>6202990020</t>
  </si>
  <si>
    <t>6202990021</t>
  </si>
  <si>
    <t>6202990030</t>
  </si>
  <si>
    <t>6202990031</t>
  </si>
  <si>
    <t>6202990040</t>
  </si>
  <si>
    <t>6202990041</t>
  </si>
  <si>
    <t>6202990050</t>
  </si>
  <si>
    <t>6202990051</t>
  </si>
  <si>
    <t>6202990060</t>
  </si>
  <si>
    <t>6202990061</t>
  </si>
  <si>
    <t>6202990300</t>
  </si>
  <si>
    <t>6202991000</t>
  </si>
  <si>
    <t>6202991511</t>
  </si>
  <si>
    <t>6202991521</t>
  </si>
  <si>
    <t>6202991531</t>
  </si>
  <si>
    <t>6202991561</t>
  </si>
  <si>
    <t>6202996000</t>
  </si>
  <si>
    <t>6202998011</t>
  </si>
  <si>
    <t>6202998021</t>
  </si>
  <si>
    <t>6202998031</t>
  </si>
  <si>
    <t>6202998061</t>
  </si>
  <si>
    <t>6202999011</t>
  </si>
  <si>
    <t>6202999021</t>
  </si>
  <si>
    <t>6202999031</t>
  </si>
  <si>
    <t>6202999061</t>
  </si>
  <si>
    <t>6203111000</t>
  </si>
  <si>
    <t>6203111500</t>
  </si>
  <si>
    <t>6203112000</t>
  </si>
  <si>
    <t>6203113000</t>
  </si>
  <si>
    <t>6203116000</t>
  </si>
  <si>
    <t>6203119000</t>
  </si>
  <si>
    <t>6203121000</t>
  </si>
  <si>
    <t>6203122010</t>
  </si>
  <si>
    <t>6203122020</t>
  </si>
  <si>
    <t>6203191010</t>
  </si>
  <si>
    <t>6203191020</t>
  </si>
  <si>
    <t>6203191030</t>
  </si>
  <si>
    <t>6203192000</t>
  </si>
  <si>
    <t>6203193000</t>
  </si>
  <si>
    <t>6203194010</t>
  </si>
  <si>
    <t>6203194020</t>
  </si>
  <si>
    <t>6203194030</t>
  </si>
  <si>
    <t>6203194040</t>
  </si>
  <si>
    <t>6203194050</t>
  </si>
  <si>
    <t>6203194060</t>
  </si>
  <si>
    <t>6203194070</t>
  </si>
  <si>
    <t>6203194080</t>
  </si>
  <si>
    <t>6203195000</t>
  </si>
  <si>
    <t>6203199010</t>
  </si>
  <si>
    <t>6203199020</t>
  </si>
  <si>
    <t>6203199030</t>
  </si>
  <si>
    <t>6203199040</t>
  </si>
  <si>
    <t>6203199050</t>
  </si>
  <si>
    <t>6203199080</t>
  </si>
  <si>
    <t>6203210010</t>
  </si>
  <si>
    <t>6203210015</t>
  </si>
  <si>
    <t>6203210020</t>
  </si>
  <si>
    <t>6203210030</t>
  </si>
  <si>
    <t>6203210060</t>
  </si>
  <si>
    <t>6203213010</t>
  </si>
  <si>
    <t>6203213015</t>
  </si>
  <si>
    <t>6203213020</t>
  </si>
  <si>
    <t>6203219010</t>
  </si>
  <si>
    <t>6203219015</t>
  </si>
  <si>
    <t>6203219020</t>
  </si>
  <si>
    <t>6203219030</t>
  </si>
  <si>
    <t>6203219060</t>
  </si>
  <si>
    <t>6203221000</t>
  </si>
  <si>
    <t>6203223010</t>
  </si>
  <si>
    <t>6203223015</t>
  </si>
  <si>
    <t>6203223020</t>
  </si>
  <si>
    <t>6203223030</t>
  </si>
  <si>
    <t>6203223050</t>
  </si>
  <si>
    <t>6203223060</t>
  </si>
  <si>
    <t>6203230010</t>
  </si>
  <si>
    <t>6203230015</t>
  </si>
  <si>
    <t>6203230020</t>
  </si>
  <si>
    <t>6203230030</t>
  </si>
  <si>
    <t>6203230040</t>
  </si>
  <si>
    <t>6203230050</t>
  </si>
  <si>
    <t>6203230055</t>
  </si>
  <si>
    <t>6203230060</t>
  </si>
  <si>
    <t>6203230070</t>
  </si>
  <si>
    <t>6203230080</t>
  </si>
  <si>
    <t>6203230090</t>
  </si>
  <si>
    <t>6203291010</t>
  </si>
  <si>
    <t>6203291015</t>
  </si>
  <si>
    <t>6203291020</t>
  </si>
  <si>
    <t>6203291510</t>
  </si>
  <si>
    <t>6203291515</t>
  </si>
  <si>
    <t>6203291520</t>
  </si>
  <si>
    <t>6203291530</t>
  </si>
  <si>
    <t>6203291560</t>
  </si>
  <si>
    <t>6203292010</t>
  </si>
  <si>
    <t>6203292020</t>
  </si>
  <si>
    <t>6203292030</t>
  </si>
  <si>
    <t>6203292035</t>
  </si>
  <si>
    <t>6203292050</t>
  </si>
  <si>
    <t>6203292060</t>
  </si>
  <si>
    <t>6203293010</t>
  </si>
  <si>
    <t>6203293020</t>
  </si>
  <si>
    <t>6203293026</t>
  </si>
  <si>
    <t>6203293028</t>
  </si>
  <si>
    <t>6203293030</t>
  </si>
  <si>
    <t>6203293046</t>
  </si>
  <si>
    <t>6203293048</t>
  </si>
  <si>
    <t>6203293050</t>
  </si>
  <si>
    <t>6203293060</t>
  </si>
  <si>
    <t>6203293070</t>
  </si>
  <si>
    <t>6203293080</t>
  </si>
  <si>
    <t>6203310000</t>
  </si>
  <si>
    <t>6203310010</t>
  </si>
  <si>
    <t>6203310020</t>
  </si>
  <si>
    <t>6203315010</t>
  </si>
  <si>
    <t>6203315020</t>
  </si>
  <si>
    <t>6203319010</t>
  </si>
  <si>
    <t>6203319020</t>
  </si>
  <si>
    <t>6203321000</t>
  </si>
  <si>
    <t>6203322010</t>
  </si>
  <si>
    <t>6203322020</t>
  </si>
  <si>
    <t>6203322030</t>
  </si>
  <si>
    <t>6203322040</t>
  </si>
  <si>
    <t>6203322050</t>
  </si>
  <si>
    <t>6203331010</t>
  </si>
  <si>
    <t>6203331020</t>
  </si>
  <si>
    <t>6203331030</t>
  </si>
  <si>
    <t>6203331040</t>
  </si>
  <si>
    <t>6203331050</t>
  </si>
  <si>
    <t>6203331060</t>
  </si>
  <si>
    <t>6203332010</t>
  </si>
  <si>
    <t>6203332020</t>
  </si>
  <si>
    <t>6203391000</t>
  </si>
  <si>
    <t>6203391010</t>
  </si>
  <si>
    <t>6203391020</t>
  </si>
  <si>
    <t>6203392010</t>
  </si>
  <si>
    <t>6203392020</t>
  </si>
  <si>
    <t>6203394010</t>
  </si>
  <si>
    <t>6203394020</t>
  </si>
  <si>
    <t>6203394030</t>
  </si>
  <si>
    <t>6203394040</t>
  </si>
  <si>
    <t>6203394050</t>
  </si>
  <si>
    <t>6203394060</t>
  </si>
  <si>
    <t>6203395000</t>
  </si>
  <si>
    <t>6203399010</t>
  </si>
  <si>
    <t>6203399020</t>
  </si>
  <si>
    <t>6203399030</t>
  </si>
  <si>
    <t>6203399060</t>
  </si>
  <si>
    <t>6203410110</t>
  </si>
  <si>
    <t>6203410120</t>
  </si>
  <si>
    <t>6203410310</t>
  </si>
  <si>
    <t>6203410320</t>
  </si>
  <si>
    <t>6203410510</t>
  </si>
  <si>
    <t>6203410520</t>
  </si>
  <si>
    <t>6203410610</t>
  </si>
  <si>
    <t>6203410620</t>
  </si>
  <si>
    <t>6203410630</t>
  </si>
  <si>
    <t>6203410800</t>
  </si>
  <si>
    <t>6203411010</t>
  </si>
  <si>
    <t>6203411020</t>
  </si>
  <si>
    <t>6203411030</t>
  </si>
  <si>
    <t>6203411210</t>
  </si>
  <si>
    <t>6203411220</t>
  </si>
  <si>
    <t>6203411510</t>
  </si>
  <si>
    <t>6203411520</t>
  </si>
  <si>
    <t>6203411530</t>
  </si>
  <si>
    <t>6203411810</t>
  </si>
  <si>
    <t>6203411820</t>
  </si>
  <si>
    <t>6203411830</t>
  </si>
  <si>
    <t>6203412000</t>
  </si>
  <si>
    <t>6203412510</t>
  </si>
  <si>
    <t>6203412520</t>
  </si>
  <si>
    <t>6203413010</t>
  </si>
  <si>
    <t>6203413020</t>
  </si>
  <si>
    <t>6203416010</t>
  </si>
  <si>
    <t>6203416020</t>
  </si>
  <si>
    <t>6203416030</t>
  </si>
  <si>
    <t>6203418000</t>
  </si>
  <si>
    <t>6203420300</t>
  </si>
  <si>
    <t>6203420505</t>
  </si>
  <si>
    <t>6203420510</t>
  </si>
  <si>
    <t>6203420525</t>
  </si>
  <si>
    <t>6203420550</t>
  </si>
  <si>
    <t>6203420590</t>
  </si>
  <si>
    <t>6203420703</t>
  </si>
  <si>
    <t>6203420706</t>
  </si>
  <si>
    <t>6203420711</t>
  </si>
  <si>
    <t>6203420716</t>
  </si>
  <si>
    <t>6203420721</t>
  </si>
  <si>
    <t>6203420726</t>
  </si>
  <si>
    <t>6203420731</t>
  </si>
  <si>
    <t>6203420736</t>
  </si>
  <si>
    <t>6203420741</t>
  </si>
  <si>
    <t>6203420746</t>
  </si>
  <si>
    <t>6203420751</t>
  </si>
  <si>
    <t>6203420756</t>
  </si>
  <si>
    <t>6203420761</t>
  </si>
  <si>
    <t>6203421000</t>
  </si>
  <si>
    <t>6203421700</t>
  </si>
  <si>
    <t>6203422005</t>
  </si>
  <si>
    <t>6203422010</t>
  </si>
  <si>
    <t>6203422025</t>
  </si>
  <si>
    <t>6203422050</t>
  </si>
  <si>
    <t>6203422090</t>
  </si>
  <si>
    <t>6203422505</t>
  </si>
  <si>
    <t>6203422510</t>
  </si>
  <si>
    <t>6203422525</t>
  </si>
  <si>
    <t>6203422550</t>
  </si>
  <si>
    <t>6203422590</t>
  </si>
  <si>
    <t>6203424003</t>
  </si>
  <si>
    <t>6203424005</t>
  </si>
  <si>
    <t>6203424006</t>
  </si>
  <si>
    <t>6203424010</t>
  </si>
  <si>
    <t>6203424011</t>
  </si>
  <si>
    <t>6203424015</t>
  </si>
  <si>
    <t>6203424016</t>
  </si>
  <si>
    <t>6203424020</t>
  </si>
  <si>
    <t>6203424021</t>
  </si>
  <si>
    <t>6203424025</t>
  </si>
  <si>
    <t>6203424026</t>
  </si>
  <si>
    <t>6203424030</t>
  </si>
  <si>
    <t>6203424031</t>
  </si>
  <si>
    <t>6203424035</t>
  </si>
  <si>
    <t>6203424036</t>
  </si>
  <si>
    <t>6203424040</t>
  </si>
  <si>
    <t>6203424041</t>
  </si>
  <si>
    <t>6203424045</t>
  </si>
  <si>
    <t>6203424046</t>
  </si>
  <si>
    <t>6203424050</t>
  </si>
  <si>
    <t>6203424051</t>
  </si>
  <si>
    <t>6203424055</t>
  </si>
  <si>
    <t>6203424056</t>
  </si>
  <si>
    <t>6203424060</t>
  </si>
  <si>
    <t>6203424061</t>
  </si>
  <si>
    <t>6203424503</t>
  </si>
  <si>
    <t>6203424506</t>
  </si>
  <si>
    <t>6203424511</t>
  </si>
  <si>
    <t>6203424516</t>
  </si>
  <si>
    <t>6203424521</t>
  </si>
  <si>
    <t>6203424526</t>
  </si>
  <si>
    <t>6203424531</t>
  </si>
  <si>
    <t>6203424536</t>
  </si>
  <si>
    <t>6203424541</t>
  </si>
  <si>
    <t>6203424546</t>
  </si>
  <si>
    <t>6203424551</t>
  </si>
  <si>
    <t>6203424556</t>
  </si>
  <si>
    <t>6203424561</t>
  </si>
  <si>
    <t>6203430100</t>
  </si>
  <si>
    <t>6203430300</t>
  </si>
  <si>
    <t>6203430505</t>
  </si>
  <si>
    <t>6203430510</t>
  </si>
  <si>
    <t>6203430525</t>
  </si>
  <si>
    <t>6203430550</t>
  </si>
  <si>
    <t>6203430590</t>
  </si>
  <si>
    <t>6203430910</t>
  </si>
  <si>
    <t>6203430920</t>
  </si>
  <si>
    <t>6203430930</t>
  </si>
  <si>
    <t>6203431000</t>
  </si>
  <si>
    <t>6203431110</t>
  </si>
  <si>
    <t>6203431190</t>
  </si>
  <si>
    <t>6203431310</t>
  </si>
  <si>
    <t>6203431315</t>
  </si>
  <si>
    <t>6203431320</t>
  </si>
  <si>
    <t>6203431330</t>
  </si>
  <si>
    <t>6203431335</t>
  </si>
  <si>
    <t>6203431340</t>
  </si>
  <si>
    <t>6203431500</t>
  </si>
  <si>
    <t>6203432005</t>
  </si>
  <si>
    <t>6203432010</t>
  </si>
  <si>
    <t>6203432025</t>
  </si>
  <si>
    <t>6203432050</t>
  </si>
  <si>
    <t>6203432090</t>
  </si>
  <si>
    <t>6203432500</t>
  </si>
  <si>
    <t>6203433010</t>
  </si>
  <si>
    <t>6203433020</t>
  </si>
  <si>
    <t>6203433030</t>
  </si>
  <si>
    <t>6203433500</t>
  </si>
  <si>
    <t>6203433510</t>
  </si>
  <si>
    <t>6203433590</t>
  </si>
  <si>
    <t>6203434010</t>
  </si>
  <si>
    <t>6203434015</t>
  </si>
  <si>
    <t>6203434020</t>
  </si>
  <si>
    <t>6203434030</t>
  </si>
  <si>
    <t>6203434035</t>
  </si>
  <si>
    <t>6203434040</t>
  </si>
  <si>
    <t>6203434500</t>
  </si>
  <si>
    <t>6203435500</t>
  </si>
  <si>
    <t>6203436005</t>
  </si>
  <si>
    <t>6203436010</t>
  </si>
  <si>
    <t>6203436025</t>
  </si>
  <si>
    <t>6203436050</t>
  </si>
  <si>
    <t>6203436090</t>
  </si>
  <si>
    <t>6203436500</t>
  </si>
  <si>
    <t>6203437010</t>
  </si>
  <si>
    <t>6203437020</t>
  </si>
  <si>
    <t>6203437030</t>
  </si>
  <si>
    <t>6203437510</t>
  </si>
  <si>
    <t>6203437590</t>
  </si>
  <si>
    <t>6203439010</t>
  </si>
  <si>
    <t>6203439015</t>
  </si>
  <si>
    <t>6203439020</t>
  </si>
  <si>
    <t>6203439030</t>
  </si>
  <si>
    <t>6203439035</t>
  </si>
  <si>
    <t>6203439040</t>
  </si>
  <si>
    <t>6203490105</t>
  </si>
  <si>
    <t>6203490110</t>
  </si>
  <si>
    <t>6203490125</t>
  </si>
  <si>
    <t>6203490150</t>
  </si>
  <si>
    <t>6203490190</t>
  </si>
  <si>
    <t>6203490505</t>
  </si>
  <si>
    <t>6203490515</t>
  </si>
  <si>
    <t>6203490520</t>
  </si>
  <si>
    <t>6203490530</t>
  </si>
  <si>
    <t>6203490545</t>
  </si>
  <si>
    <t>6203490550</t>
  </si>
  <si>
    <t>6203490560</t>
  </si>
  <si>
    <t>6203490710</t>
  </si>
  <si>
    <t>6203490720</t>
  </si>
  <si>
    <t>6203490730</t>
  </si>
  <si>
    <t>6203490910</t>
  </si>
  <si>
    <t>6203490920</t>
  </si>
  <si>
    <t>6203490925</t>
  </si>
  <si>
    <t>6203490930</t>
  </si>
  <si>
    <t>6203490945</t>
  </si>
  <si>
    <t>6203490960</t>
  </si>
  <si>
    <t>6203491005</t>
  </si>
  <si>
    <t>6203491010</t>
  </si>
  <si>
    <t>6203491025</t>
  </si>
  <si>
    <t>6203491050</t>
  </si>
  <si>
    <t>6203491090</t>
  </si>
  <si>
    <t>6203491500</t>
  </si>
  <si>
    <t>6203492005</t>
  </si>
  <si>
    <t>6203492010</t>
  </si>
  <si>
    <t>6203492015</t>
  </si>
  <si>
    <t>6203492020</t>
  </si>
  <si>
    <t>6203492030</t>
  </si>
  <si>
    <t>6203492040</t>
  </si>
  <si>
    <t>6203492045</t>
  </si>
  <si>
    <t>6203492050</t>
  </si>
  <si>
    <t>6203492060</t>
  </si>
  <si>
    <t>6203492505</t>
  </si>
  <si>
    <t>6203492510</t>
  </si>
  <si>
    <t>6203492525</t>
  </si>
  <si>
    <t>6203492550</t>
  </si>
  <si>
    <t>6203492590</t>
  </si>
  <si>
    <t>6203493010</t>
  </si>
  <si>
    <t>6203493015</t>
  </si>
  <si>
    <t>6203493020</t>
  </si>
  <si>
    <t>6203493025</t>
  </si>
  <si>
    <t>6203493030</t>
  </si>
  <si>
    <t>6203493035</t>
  </si>
  <si>
    <t>6203493040</t>
  </si>
  <si>
    <t>6203493045</t>
  </si>
  <si>
    <t>6203493050</t>
  </si>
  <si>
    <t>6203493060</t>
  </si>
  <si>
    <t>6203493500</t>
  </si>
  <si>
    <t>6203494010</t>
  </si>
  <si>
    <t>6203494020</t>
  </si>
  <si>
    <t>6203494030</t>
  </si>
  <si>
    <t>6203495005</t>
  </si>
  <si>
    <t>6203495015</t>
  </si>
  <si>
    <t>6203495020</t>
  </si>
  <si>
    <t>6203495030</t>
  </si>
  <si>
    <t>6203495045</t>
  </si>
  <si>
    <t>6203495050</t>
  </si>
  <si>
    <t>6203495060</t>
  </si>
  <si>
    <t>6203496010</t>
  </si>
  <si>
    <t>6203496020</t>
  </si>
  <si>
    <t>6203496030</t>
  </si>
  <si>
    <t>6203498010</t>
  </si>
  <si>
    <t>6203498020</t>
  </si>
  <si>
    <t>6203498025</t>
  </si>
  <si>
    <t>6203498030</t>
  </si>
  <si>
    <t>6203498045</t>
  </si>
  <si>
    <t>6203498060</t>
  </si>
  <si>
    <t>6203499010</t>
  </si>
  <si>
    <t>6203499020</t>
  </si>
  <si>
    <t>6203499025</t>
  </si>
  <si>
    <t>6203499030</t>
  </si>
  <si>
    <t>6203499045</t>
  </si>
  <si>
    <t>6203499060</t>
  </si>
  <si>
    <t>6204110000</t>
  </si>
  <si>
    <t>6204120010</t>
  </si>
  <si>
    <t>6204120020</t>
  </si>
  <si>
    <t>6204120030</t>
  </si>
  <si>
    <t>6204120040</t>
  </si>
  <si>
    <t>6204131000</t>
  </si>
  <si>
    <t>6204132010</t>
  </si>
  <si>
    <t>6204132020</t>
  </si>
  <si>
    <t>6204191000</t>
  </si>
  <si>
    <t>6204192000</t>
  </si>
  <si>
    <t>6204193010</t>
  </si>
  <si>
    <t>6204193020</t>
  </si>
  <si>
    <t>6204193030</t>
  </si>
  <si>
    <t>6204193040</t>
  </si>
  <si>
    <t>6204193050</t>
  </si>
  <si>
    <t>6204193060</t>
  </si>
  <si>
    <t>6204193070</t>
  </si>
  <si>
    <t>6204193080</t>
  </si>
  <si>
    <t>6204193090</t>
  </si>
  <si>
    <t>6204194000</t>
  </si>
  <si>
    <t>6204198010</t>
  </si>
  <si>
    <t>6204198020</t>
  </si>
  <si>
    <t>6204198030</t>
  </si>
  <si>
    <t>6204198040</t>
  </si>
  <si>
    <t>6204198050</t>
  </si>
  <si>
    <t>6204198060</t>
  </si>
  <si>
    <t>6204198090</t>
  </si>
  <si>
    <t>6204210010</t>
  </si>
  <si>
    <t>6204210030</t>
  </si>
  <si>
    <t>6204210040</t>
  </si>
  <si>
    <t>6204210060</t>
  </si>
  <si>
    <t>6204210070</t>
  </si>
  <si>
    <t>6204221000</t>
  </si>
  <si>
    <t>6204223010</t>
  </si>
  <si>
    <t>6204223030</t>
  </si>
  <si>
    <t>6204223040</t>
  </si>
  <si>
    <t>6204223050</t>
  </si>
  <si>
    <t>6204223060</t>
  </si>
  <si>
    <t>6204223065</t>
  </si>
  <si>
    <t>6204223070</t>
  </si>
  <si>
    <t>6204230005</t>
  </si>
  <si>
    <t>6204230010</t>
  </si>
  <si>
    <t>6204230015</t>
  </si>
  <si>
    <t>6204230020</t>
  </si>
  <si>
    <t>6204230025</t>
  </si>
  <si>
    <t>6204230030</t>
  </si>
  <si>
    <t>6204230035</t>
  </si>
  <si>
    <t>6204230040</t>
  </si>
  <si>
    <t>6204230045</t>
  </si>
  <si>
    <t>6204230050</t>
  </si>
  <si>
    <t>6204230055</t>
  </si>
  <si>
    <t>6204230060</t>
  </si>
  <si>
    <t>6204292010</t>
  </si>
  <si>
    <t>6204292015</t>
  </si>
  <si>
    <t>6204292020</t>
  </si>
  <si>
    <t>6204292025</t>
  </si>
  <si>
    <t>6204292030</t>
  </si>
  <si>
    <t>6204292040</t>
  </si>
  <si>
    <t>6204292050</t>
  </si>
  <si>
    <t>6204294010</t>
  </si>
  <si>
    <t>6204294012</t>
  </si>
  <si>
    <t>6204294014</t>
  </si>
  <si>
    <t>6204294016</t>
  </si>
  <si>
    <t>6204294018</t>
  </si>
  <si>
    <t>6204294020</t>
  </si>
  <si>
    <t>6204294022</t>
  </si>
  <si>
    <t>6204294024</t>
  </si>
  <si>
    <t>6204294026</t>
  </si>
  <si>
    <t>6204294028</t>
  </si>
  <si>
    <t>6204294030</t>
  </si>
  <si>
    <t>6204294032</t>
  </si>
  <si>
    <t>6204294034</t>
  </si>
  <si>
    <t>6204294036</t>
  </si>
  <si>
    <t>6204294038</t>
  </si>
  <si>
    <t>6204294040</t>
  </si>
  <si>
    <t>6204294041</t>
  </si>
  <si>
    <t>6204294043</t>
  </si>
  <si>
    <t>6204294047</t>
  </si>
  <si>
    <t>6204294049</t>
  </si>
  <si>
    <t>6204294070</t>
  </si>
  <si>
    <t>6204294072</t>
  </si>
  <si>
    <t>6204294074</t>
  </si>
  <si>
    <t>6204294076</t>
  </si>
  <si>
    <t>6204294078</t>
  </si>
  <si>
    <t>6204294080</t>
  </si>
  <si>
    <t>6204294082</t>
  </si>
  <si>
    <t>6204294084</t>
  </si>
  <si>
    <t>6204294086</t>
  </si>
  <si>
    <t>6204294088</t>
  </si>
  <si>
    <t>6204294090</t>
  </si>
  <si>
    <t>6204294092</t>
  </si>
  <si>
    <t>6204311010</t>
  </si>
  <si>
    <t>6204311020</t>
  </si>
  <si>
    <t>6204312010</t>
  </si>
  <si>
    <t>6204312020</t>
  </si>
  <si>
    <t>6204321000</t>
  </si>
  <si>
    <t>6204322010</t>
  </si>
  <si>
    <t>6204322020</t>
  </si>
  <si>
    <t>6204322030</t>
  </si>
  <si>
    <t>6204322040</t>
  </si>
  <si>
    <t>6204331000</t>
  </si>
  <si>
    <t>6204332000</t>
  </si>
  <si>
    <t>6204334010</t>
  </si>
  <si>
    <t>6204334020</t>
  </si>
  <si>
    <t>6204335010</t>
  </si>
  <si>
    <t>6204335020</t>
  </si>
  <si>
    <t>6204392010</t>
  </si>
  <si>
    <t>6204392020</t>
  </si>
  <si>
    <t>6204393010</t>
  </si>
  <si>
    <t>6204393020</t>
  </si>
  <si>
    <t>6204396000</t>
  </si>
  <si>
    <t>6204398010</t>
  </si>
  <si>
    <t>6204398020</t>
  </si>
  <si>
    <t>6204398030</t>
  </si>
  <si>
    <t>6204398050</t>
  </si>
  <si>
    <t>6204398060</t>
  </si>
  <si>
    <t>6204411000</t>
  </si>
  <si>
    <t>6204412010</t>
  </si>
  <si>
    <t>6204412020</t>
  </si>
  <si>
    <t>6204421000</t>
  </si>
  <si>
    <t>6204422000</t>
  </si>
  <si>
    <t>6204423010</t>
  </si>
  <si>
    <t>6204423020</t>
  </si>
  <si>
    <t>6204423030</t>
  </si>
  <si>
    <t>6204423040</t>
  </si>
  <si>
    <t>6204423050</t>
  </si>
  <si>
    <t>6204423060</t>
  </si>
  <si>
    <t>6204431000</t>
  </si>
  <si>
    <t>6204432000</t>
  </si>
  <si>
    <t>6204433010</t>
  </si>
  <si>
    <t>6204433020</t>
  </si>
  <si>
    <t>6204434010</t>
  </si>
  <si>
    <t>6204434020</t>
  </si>
  <si>
    <t>6204434030</t>
  </si>
  <si>
    <t>6204434040</t>
  </si>
  <si>
    <t>6204442000</t>
  </si>
  <si>
    <t>6204443010</t>
  </si>
  <si>
    <t>6204443020</t>
  </si>
  <si>
    <t>6204444010</t>
  </si>
  <si>
    <t>6204444020</t>
  </si>
  <si>
    <t>6204491000</t>
  </si>
  <si>
    <t>6204495010</t>
  </si>
  <si>
    <t>6204495020</t>
  </si>
  <si>
    <t>6204495030</t>
  </si>
  <si>
    <t>6204495050</t>
  </si>
  <si>
    <t>6204495060</t>
  </si>
  <si>
    <t>6204510010</t>
  </si>
  <si>
    <t>6204510020</t>
  </si>
  <si>
    <t>6204521000</t>
  </si>
  <si>
    <t>6204522010</t>
  </si>
  <si>
    <t>6204522020</t>
  </si>
  <si>
    <t>6204522030</t>
  </si>
  <si>
    <t>6204522040</t>
  </si>
  <si>
    <t>6204522070</t>
  </si>
  <si>
    <t>6204522080</t>
  </si>
  <si>
    <t>6204531000</t>
  </si>
  <si>
    <t>6204532010</t>
  </si>
  <si>
    <t>6204532020</t>
  </si>
  <si>
    <t>6204533010</t>
  </si>
  <si>
    <t>6204533020</t>
  </si>
  <si>
    <t>6204591000</t>
  </si>
  <si>
    <t>6204592010</t>
  </si>
  <si>
    <t>6204592020</t>
  </si>
  <si>
    <t>6204593010</t>
  </si>
  <si>
    <t>6204593020</t>
  </si>
  <si>
    <t>6204594010</t>
  </si>
  <si>
    <t>6204594020</t>
  </si>
  <si>
    <t>6204594030</t>
  </si>
  <si>
    <t>6204594040</t>
  </si>
  <si>
    <t>6204594050</t>
  </si>
  <si>
    <t>6204594060</t>
  </si>
  <si>
    <t>6204610010</t>
  </si>
  <si>
    <t>6204610020</t>
  </si>
  <si>
    <t>6204610030</t>
  </si>
  <si>
    <t>6204610040</t>
  </si>
  <si>
    <t>6204610510</t>
  </si>
  <si>
    <t>6204610520</t>
  </si>
  <si>
    <t>6204611010</t>
  </si>
  <si>
    <t>6204611020</t>
  </si>
  <si>
    <t>6204611510</t>
  </si>
  <si>
    <t>6204611520</t>
  </si>
  <si>
    <t>6204611530</t>
  </si>
  <si>
    <t>6204611540</t>
  </si>
  <si>
    <t>6204616010</t>
  </si>
  <si>
    <t>6204616020</t>
  </si>
  <si>
    <t>6204618010</t>
  </si>
  <si>
    <t>6204618020</t>
  </si>
  <si>
    <t>6204618030</t>
  </si>
  <si>
    <t>6204618040</t>
  </si>
  <si>
    <t>6204619010</t>
  </si>
  <si>
    <t>6204619020</t>
  </si>
  <si>
    <t>6204619030</t>
  </si>
  <si>
    <t>6204619040</t>
  </si>
  <si>
    <t>6204620300</t>
  </si>
  <si>
    <t>6204620505</t>
  </si>
  <si>
    <t>6204620510</t>
  </si>
  <si>
    <t>6204620525</t>
  </si>
  <si>
    <t>6204620550</t>
  </si>
  <si>
    <t>6204621000</t>
  </si>
  <si>
    <t>6204621503</t>
  </si>
  <si>
    <t>6204621506</t>
  </si>
  <si>
    <t>6204621511</t>
  </si>
  <si>
    <t>6204621521</t>
  </si>
  <si>
    <t>6204621526</t>
  </si>
  <si>
    <t>6204621531</t>
  </si>
  <si>
    <t>6204621536</t>
  </si>
  <si>
    <t>6204621541</t>
  </si>
  <si>
    <t>6204621546</t>
  </si>
  <si>
    <t>6204621551</t>
  </si>
  <si>
    <t>6204621556</t>
  </si>
  <si>
    <t>6204621561</t>
  </si>
  <si>
    <t>6204621566</t>
  </si>
  <si>
    <t>6204622005</t>
  </si>
  <si>
    <t>6204622010</t>
  </si>
  <si>
    <t>6204622025</t>
  </si>
  <si>
    <t>6204622050</t>
  </si>
  <si>
    <t>6204623000</t>
  </si>
  <si>
    <t>6204624003</t>
  </si>
  <si>
    <t>6204624005</t>
  </si>
  <si>
    <t>6204624006</t>
  </si>
  <si>
    <t>6204624010</t>
  </si>
  <si>
    <t>6204624011</t>
  </si>
  <si>
    <t>6204624020</t>
  </si>
  <si>
    <t>6204624021</t>
  </si>
  <si>
    <t>6204624025</t>
  </si>
  <si>
    <t>6204624026</t>
  </si>
  <si>
    <t>6204624030</t>
  </si>
  <si>
    <t>6204624031</t>
  </si>
  <si>
    <t>6204624035</t>
  </si>
  <si>
    <t>6204624036</t>
  </si>
  <si>
    <t>6204624040</t>
  </si>
  <si>
    <t>6204624041</t>
  </si>
  <si>
    <t>6204624045</t>
  </si>
  <si>
    <t>6204624046</t>
  </si>
  <si>
    <t>6204624050</t>
  </si>
  <si>
    <t>6204624051</t>
  </si>
  <si>
    <t>6204624055</t>
  </si>
  <si>
    <t>6204624056</t>
  </si>
  <si>
    <t>6204624060</t>
  </si>
  <si>
    <t>6204624061</t>
  </si>
  <si>
    <t>6204624065</t>
  </si>
  <si>
    <t>6204624066</t>
  </si>
  <si>
    <t>6204625000</t>
  </si>
  <si>
    <t>6204626005</t>
  </si>
  <si>
    <t>6204626010</t>
  </si>
  <si>
    <t>6204626025</t>
  </si>
  <si>
    <t>6204626050</t>
  </si>
  <si>
    <t>6204627000</t>
  </si>
  <si>
    <t>6204628003</t>
  </si>
  <si>
    <t>6204628006</t>
  </si>
  <si>
    <t>6204628011</t>
  </si>
  <si>
    <t>6204628021</t>
  </si>
  <si>
    <t>6204628026</t>
  </si>
  <si>
    <t>6204628031</t>
  </si>
  <si>
    <t>6204628036</t>
  </si>
  <si>
    <t>6204628041</t>
  </si>
  <si>
    <t>6204628046</t>
  </si>
  <si>
    <t>6204628051</t>
  </si>
  <si>
    <t>6204628056</t>
  </si>
  <si>
    <t>6204628061</t>
  </si>
  <si>
    <t>6204628066</t>
  </si>
  <si>
    <t>6204630100</t>
  </si>
  <si>
    <t>6204630200</t>
  </si>
  <si>
    <t>6204630305</t>
  </si>
  <si>
    <t>6204630310</t>
  </si>
  <si>
    <t>6204630325</t>
  </si>
  <si>
    <t>6204630350</t>
  </si>
  <si>
    <t>6204630810</t>
  </si>
  <si>
    <t>6204630820</t>
  </si>
  <si>
    <t>6204630910</t>
  </si>
  <si>
    <t>6204630990</t>
  </si>
  <si>
    <t>6204631000</t>
  </si>
  <si>
    <t>6204631110</t>
  </si>
  <si>
    <t>6204631125</t>
  </si>
  <si>
    <t>6204631130</t>
  </si>
  <si>
    <t>6204631132</t>
  </si>
  <si>
    <t>6204631135</t>
  </si>
  <si>
    <t>6204631140</t>
  </si>
  <si>
    <t>6204631200</t>
  </si>
  <si>
    <t>6204631505</t>
  </si>
  <si>
    <t>6204631510</t>
  </si>
  <si>
    <t>6204631525</t>
  </si>
  <si>
    <t>6204631550</t>
  </si>
  <si>
    <t>6204632000</t>
  </si>
  <si>
    <t>6204632510</t>
  </si>
  <si>
    <t>6204632520</t>
  </si>
  <si>
    <t>6204633000</t>
  </si>
  <si>
    <t>6204633010</t>
  </si>
  <si>
    <t>6204633090</t>
  </si>
  <si>
    <t>6204633510</t>
  </si>
  <si>
    <t>6204633525</t>
  </si>
  <si>
    <t>6204633530</t>
  </si>
  <si>
    <t>6204633532</t>
  </si>
  <si>
    <t>6204633535</t>
  </si>
  <si>
    <t>6204633540</t>
  </si>
  <si>
    <t>6204635000</t>
  </si>
  <si>
    <t>6204635500</t>
  </si>
  <si>
    <t>6204636005</t>
  </si>
  <si>
    <t>6204636010</t>
  </si>
  <si>
    <t>6204636025</t>
  </si>
  <si>
    <t>6204636050</t>
  </si>
  <si>
    <t>6204636500</t>
  </si>
  <si>
    <t>6204637010</t>
  </si>
  <si>
    <t>6204637020</t>
  </si>
  <si>
    <t>6204637510</t>
  </si>
  <si>
    <t>6204637590</t>
  </si>
  <si>
    <t>6204639010</t>
  </si>
  <si>
    <t>6204639025</t>
  </si>
  <si>
    <t>6204639030</t>
  </si>
  <si>
    <t>6204639032</t>
  </si>
  <si>
    <t>6204639035</t>
  </si>
  <si>
    <t>6204639040</t>
  </si>
  <si>
    <t>6204690105</t>
  </si>
  <si>
    <t>6204690110</t>
  </si>
  <si>
    <t>6204690125</t>
  </si>
  <si>
    <t>6204690150</t>
  </si>
  <si>
    <t>6204690210</t>
  </si>
  <si>
    <t>6204690220</t>
  </si>
  <si>
    <t>6204690230</t>
  </si>
  <si>
    <t>6204690310</t>
  </si>
  <si>
    <t>6204690320</t>
  </si>
  <si>
    <t>6204690330</t>
  </si>
  <si>
    <t>6204690340</t>
  </si>
  <si>
    <t>6204690350</t>
  </si>
  <si>
    <t>6204690360</t>
  </si>
  <si>
    <t>6204690410</t>
  </si>
  <si>
    <t>6204690420</t>
  </si>
  <si>
    <t>6204690510</t>
  </si>
  <si>
    <t>6204690520</t>
  </si>
  <si>
    <t>6204690530</t>
  </si>
  <si>
    <t>6204690540</t>
  </si>
  <si>
    <t>6204690550</t>
  </si>
  <si>
    <t>6204690570</t>
  </si>
  <si>
    <t>6204690610</t>
  </si>
  <si>
    <t>6204690620</t>
  </si>
  <si>
    <t>6204690630</t>
  </si>
  <si>
    <t>6204690644</t>
  </si>
  <si>
    <t>6204690646</t>
  </si>
  <si>
    <t>6204690650</t>
  </si>
  <si>
    <t>6204691005</t>
  </si>
  <si>
    <t>6204691010</t>
  </si>
  <si>
    <t>6204691025</t>
  </si>
  <si>
    <t>6204691050</t>
  </si>
  <si>
    <t>6204691505</t>
  </si>
  <si>
    <t>6204691510</t>
  </si>
  <si>
    <t>6204691525</t>
  </si>
  <si>
    <t>6204691550</t>
  </si>
  <si>
    <t>6204692010</t>
  </si>
  <si>
    <t>6204692020</t>
  </si>
  <si>
    <t>6204692030</t>
  </si>
  <si>
    <t>6204692210</t>
  </si>
  <si>
    <t>6204692220</t>
  </si>
  <si>
    <t>6204692230</t>
  </si>
  <si>
    <t>6204692510</t>
  </si>
  <si>
    <t>6204692520</t>
  </si>
  <si>
    <t>6204692530</t>
  </si>
  <si>
    <t>6204692540</t>
  </si>
  <si>
    <t>6204692550</t>
  </si>
  <si>
    <t>6204692560</t>
  </si>
  <si>
    <t>6204692810</t>
  </si>
  <si>
    <t>6204692820</t>
  </si>
  <si>
    <t>6204692830</t>
  </si>
  <si>
    <t>6204692840</t>
  </si>
  <si>
    <t>6204692850</t>
  </si>
  <si>
    <t>6204692860</t>
  </si>
  <si>
    <t>6204693010</t>
  </si>
  <si>
    <t>6204693020</t>
  </si>
  <si>
    <t>6204693030</t>
  </si>
  <si>
    <t>6204693040</t>
  </si>
  <si>
    <t>6204693052</t>
  </si>
  <si>
    <t>6204693054</t>
  </si>
  <si>
    <t>6204693060</t>
  </si>
  <si>
    <t>6204693070</t>
  </si>
  <si>
    <t>6204694010</t>
  </si>
  <si>
    <t>6204694020</t>
  </si>
  <si>
    <t>6204694510</t>
  </si>
  <si>
    <t>6204694520</t>
  </si>
  <si>
    <t>6204696010</t>
  </si>
  <si>
    <t>6204696020</t>
  </si>
  <si>
    <t>6204696030</t>
  </si>
  <si>
    <t>6204696040</t>
  </si>
  <si>
    <t>6204696050</t>
  </si>
  <si>
    <t>6204696070</t>
  </si>
  <si>
    <t>6204696510</t>
  </si>
  <si>
    <t>6204696520</t>
  </si>
  <si>
    <t>6204696530</t>
  </si>
  <si>
    <t>6204696540</t>
  </si>
  <si>
    <t>6204696550</t>
  </si>
  <si>
    <t>6204696570</t>
  </si>
  <si>
    <t>6204698010</t>
  </si>
  <si>
    <t>6204698020</t>
  </si>
  <si>
    <t>6204698030</t>
  </si>
  <si>
    <t>6204698044</t>
  </si>
  <si>
    <t>6204698046</t>
  </si>
  <si>
    <t>6204698050</t>
  </si>
  <si>
    <t>6204699010</t>
  </si>
  <si>
    <t>6204699020</t>
  </si>
  <si>
    <t>6204699030</t>
  </si>
  <si>
    <t>6204699044</t>
  </si>
  <si>
    <t>6204699046</t>
  </si>
  <si>
    <t>6204699050</t>
  </si>
  <si>
    <t>6205101000</t>
  </si>
  <si>
    <t>6205102010</t>
  </si>
  <si>
    <t>6205102020</t>
  </si>
  <si>
    <t>6205201000</t>
  </si>
  <si>
    <t>6205202003</t>
  </si>
  <si>
    <t>6205202015</t>
  </si>
  <si>
    <t>6205202016</t>
  </si>
  <si>
    <t>6205202020</t>
  </si>
  <si>
    <t>6205202021</t>
  </si>
  <si>
    <t>6205202025</t>
  </si>
  <si>
    <t>6205202026</t>
  </si>
  <si>
    <t>6205202030</t>
  </si>
  <si>
    <t>6205202031</t>
  </si>
  <si>
    <t>6205202035</t>
  </si>
  <si>
    <t>6205202036</t>
  </si>
  <si>
    <t>6205202040</t>
  </si>
  <si>
    <t>6205202041</t>
  </si>
  <si>
    <t>6205202044</t>
  </si>
  <si>
    <t>6205202045</t>
  </si>
  <si>
    <t>6205202046</t>
  </si>
  <si>
    <t>6205202047</t>
  </si>
  <si>
    <t>6205202050</t>
  </si>
  <si>
    <t>6205202051</t>
  </si>
  <si>
    <t>6205202055</t>
  </si>
  <si>
    <t>6205202056</t>
  </si>
  <si>
    <t>6205202060</t>
  </si>
  <si>
    <t>6205202061</t>
  </si>
  <si>
    <t>6205202065</t>
  </si>
  <si>
    <t>6205202066</t>
  </si>
  <si>
    <t>6205202070</t>
  </si>
  <si>
    <t>6205202071</t>
  </si>
  <si>
    <t>6205202075</t>
  </si>
  <si>
    <t>6205202076</t>
  </si>
  <si>
    <t>6205301000</t>
  </si>
  <si>
    <t>6205301510</t>
  </si>
  <si>
    <t>6205301520</t>
  </si>
  <si>
    <t>6205302010</t>
  </si>
  <si>
    <t>6205302020</t>
  </si>
  <si>
    <t>6205302030</t>
  </si>
  <si>
    <t>6205302040</t>
  </si>
  <si>
    <t>6205302050</t>
  </si>
  <si>
    <t>6205302055</t>
  </si>
  <si>
    <t>6205302060</t>
  </si>
  <si>
    <t>6205302070</t>
  </si>
  <si>
    <t>6205302075</t>
  </si>
  <si>
    <t>6205302080</t>
  </si>
  <si>
    <t>6205900500</t>
  </si>
  <si>
    <t>6205900710</t>
  </si>
  <si>
    <t>6205900720</t>
  </si>
  <si>
    <t>6205901000</t>
  </si>
  <si>
    <t>6205902010</t>
  </si>
  <si>
    <t>6205902020</t>
  </si>
  <si>
    <t>6205902030</t>
  </si>
  <si>
    <t>6205902040</t>
  </si>
  <si>
    <t>6205902050</t>
  </si>
  <si>
    <t>6205903010</t>
  </si>
  <si>
    <t>6205903020</t>
  </si>
  <si>
    <t>6205903030</t>
  </si>
  <si>
    <t>6205903050</t>
  </si>
  <si>
    <t>6205904010</t>
  </si>
  <si>
    <t>6205904020</t>
  </si>
  <si>
    <t>6205904030</t>
  </si>
  <si>
    <t>6205904040</t>
  </si>
  <si>
    <t>6206100010</t>
  </si>
  <si>
    <t>6206100020</t>
  </si>
  <si>
    <t>6206100030</t>
  </si>
  <si>
    <t>6206100040</t>
  </si>
  <si>
    <t>6206100050</t>
  </si>
  <si>
    <t>6206201000</t>
  </si>
  <si>
    <t>6206202010</t>
  </si>
  <si>
    <t>6206202020</t>
  </si>
  <si>
    <t>6206203010</t>
  </si>
  <si>
    <t>6206203020</t>
  </si>
  <si>
    <t>6206301000</t>
  </si>
  <si>
    <t>6206302000</t>
  </si>
  <si>
    <t>6206303003</t>
  </si>
  <si>
    <t>6206303010</t>
  </si>
  <si>
    <t>6206303011</t>
  </si>
  <si>
    <t>6206303020</t>
  </si>
  <si>
    <t>6206303021</t>
  </si>
  <si>
    <t>6206303030</t>
  </si>
  <si>
    <t>6206303031</t>
  </si>
  <si>
    <t>6206303040</t>
  </si>
  <si>
    <t>6206303041</t>
  </si>
  <si>
    <t>6206303050</t>
  </si>
  <si>
    <t>6206303051</t>
  </si>
  <si>
    <t>6206303060</t>
  </si>
  <si>
    <t>6206303061</t>
  </si>
  <si>
    <t>6206401000</t>
  </si>
  <si>
    <t>6206402000</t>
  </si>
  <si>
    <t>6206402510</t>
  </si>
  <si>
    <t>6206402520</t>
  </si>
  <si>
    <t>6206403010</t>
  </si>
  <si>
    <t>6206403020</t>
  </si>
  <si>
    <t>6206403025</t>
  </si>
  <si>
    <t>6206403030</t>
  </si>
  <si>
    <t>6206403040</t>
  </si>
  <si>
    <t>6206403050</t>
  </si>
  <si>
    <t>6206900010</t>
  </si>
  <si>
    <t>6206900020</t>
  </si>
  <si>
    <t>6206900030</t>
  </si>
  <si>
    <t>6206900040</t>
  </si>
  <si>
    <t>6207110000</t>
  </si>
  <si>
    <t>6207190010</t>
  </si>
  <si>
    <t>6207190020</t>
  </si>
  <si>
    <t>6207190030</t>
  </si>
  <si>
    <t>6207191000</t>
  </si>
  <si>
    <t>6207199010</t>
  </si>
  <si>
    <t>6207199030</t>
  </si>
  <si>
    <t>6207210010</t>
  </si>
  <si>
    <t>6207210020</t>
  </si>
  <si>
    <t>6207210030</t>
  </si>
  <si>
    <t>6207210040</t>
  </si>
  <si>
    <t>6207220000</t>
  </si>
  <si>
    <t>6207290010</t>
  </si>
  <si>
    <t>6207290020</t>
  </si>
  <si>
    <t>6207290030</t>
  </si>
  <si>
    <t>6207291000</t>
  </si>
  <si>
    <t>6207299010</t>
  </si>
  <si>
    <t>6207299030</t>
  </si>
  <si>
    <t>6207911000</t>
  </si>
  <si>
    <t>6207913010</t>
  </si>
  <si>
    <t>6207913020</t>
  </si>
  <si>
    <t>6207922010</t>
  </si>
  <si>
    <t>6207922020</t>
  </si>
  <si>
    <t>6207924010</t>
  </si>
  <si>
    <t>6207924020</t>
  </si>
  <si>
    <t>6207992000</t>
  </si>
  <si>
    <t>6207994000</t>
  </si>
  <si>
    <t>6207996010</t>
  </si>
  <si>
    <t>6207996020</t>
  </si>
  <si>
    <t>6207996030</t>
  </si>
  <si>
    <t>6207996036</t>
  </si>
  <si>
    <t>6207996038</t>
  </si>
  <si>
    <t>6207996040</t>
  </si>
  <si>
    <t>6207997010</t>
  </si>
  <si>
    <t>6207997020</t>
  </si>
  <si>
    <t>6207997030</t>
  </si>
  <si>
    <t>6207997510</t>
  </si>
  <si>
    <t>6207997520</t>
  </si>
  <si>
    <t>6207998510</t>
  </si>
  <si>
    <t>6207998520</t>
  </si>
  <si>
    <t>6207999010</t>
  </si>
  <si>
    <t>6207999040</t>
  </si>
  <si>
    <t>6208110000</t>
  </si>
  <si>
    <t>6208192000</t>
  </si>
  <si>
    <t>6208194010</t>
  </si>
  <si>
    <t>6208194020</t>
  </si>
  <si>
    <t>6208195000</t>
  </si>
  <si>
    <t>6208199000</t>
  </si>
  <si>
    <t>6208210010</t>
  </si>
  <si>
    <t>6208210020</t>
  </si>
  <si>
    <t>6208210030</t>
  </si>
  <si>
    <t>6208220000</t>
  </si>
  <si>
    <t>6208290012</t>
  </si>
  <si>
    <t>6208290020</t>
  </si>
  <si>
    <t>6208290031</t>
  </si>
  <si>
    <t>6208291000</t>
  </si>
  <si>
    <t>6208299010</t>
  </si>
  <si>
    <t>6208299030</t>
  </si>
  <si>
    <t>6208911010</t>
  </si>
  <si>
    <t>6208911020</t>
  </si>
  <si>
    <t>6208913010</t>
  </si>
  <si>
    <t>6208913020</t>
  </si>
  <si>
    <t>6208920010</t>
  </si>
  <si>
    <t>6208920020</t>
  </si>
  <si>
    <t>6208920025</t>
  </si>
  <si>
    <t>6208920030</t>
  </si>
  <si>
    <t>6208920040</t>
  </si>
  <si>
    <t>6208992010</t>
  </si>
  <si>
    <t>6208992020</t>
  </si>
  <si>
    <t>6208993010</t>
  </si>
  <si>
    <t>6208993020</t>
  </si>
  <si>
    <t>6208995010</t>
  </si>
  <si>
    <t>6208995020</t>
  </si>
  <si>
    <t>6208996010</t>
  </si>
  <si>
    <t>6208996020</t>
  </si>
  <si>
    <t>6208996030</t>
  </si>
  <si>
    <t>6208996040</t>
  </si>
  <si>
    <t>6208998010</t>
  </si>
  <si>
    <t>6208998020</t>
  </si>
  <si>
    <t>6209100000</t>
  </si>
  <si>
    <t>6209201000</t>
  </si>
  <si>
    <t>6209202000</t>
  </si>
  <si>
    <t>6209203000</t>
  </si>
  <si>
    <t>6209205030</t>
  </si>
  <si>
    <t>6209205035</t>
  </si>
  <si>
    <t>6209205040</t>
  </si>
  <si>
    <t>6209205045</t>
  </si>
  <si>
    <t>6209205050</t>
  </si>
  <si>
    <t>6209301000</t>
  </si>
  <si>
    <t>6209302000</t>
  </si>
  <si>
    <t>6209303010</t>
  </si>
  <si>
    <t>6209303020</t>
  </si>
  <si>
    <t>6209303030</t>
  </si>
  <si>
    <t>6209303040</t>
  </si>
  <si>
    <t>6209900500</t>
  </si>
  <si>
    <t>6209901000</t>
  </si>
  <si>
    <t>6209902000</t>
  </si>
  <si>
    <t>6209903010</t>
  </si>
  <si>
    <t>6209903015</t>
  </si>
  <si>
    <t>6209903020</t>
  </si>
  <si>
    <t>6209903030</t>
  </si>
  <si>
    <t>6209903040</t>
  </si>
  <si>
    <t>6209904010</t>
  </si>
  <si>
    <t>6209904020</t>
  </si>
  <si>
    <t>6209905000</t>
  </si>
  <si>
    <t>6209909000</t>
  </si>
  <si>
    <t>6210102000</t>
  </si>
  <si>
    <t>6210104010</t>
  </si>
  <si>
    <t>6210104015</t>
  </si>
  <si>
    <t>6210104025</t>
  </si>
  <si>
    <t>6210104030</t>
  </si>
  <si>
    <t>6210104040</t>
  </si>
  <si>
    <t>6210105000</t>
  </si>
  <si>
    <t>6210107000</t>
  </si>
  <si>
    <t>6210109010</t>
  </si>
  <si>
    <t>6210109040</t>
  </si>
  <si>
    <t>6210201010</t>
  </si>
  <si>
    <t>6210201020</t>
  </si>
  <si>
    <t>6210202010</t>
  </si>
  <si>
    <t>6210202020</t>
  </si>
  <si>
    <t>6210202030</t>
  </si>
  <si>
    <t>6210202040</t>
  </si>
  <si>
    <t>6210203000</t>
  </si>
  <si>
    <t>6210205000</t>
  </si>
  <si>
    <t>6210207000</t>
  </si>
  <si>
    <t>6210209010</t>
  </si>
  <si>
    <t>6210209020</t>
  </si>
  <si>
    <t>6210301010</t>
  </si>
  <si>
    <t>6210301020</t>
  </si>
  <si>
    <t>6210302010</t>
  </si>
  <si>
    <t>6210302020</t>
  </si>
  <si>
    <t>6210302030</t>
  </si>
  <si>
    <t>6210302040</t>
  </si>
  <si>
    <t>6210303000</t>
  </si>
  <si>
    <t>6210305000</t>
  </si>
  <si>
    <t>6210307000</t>
  </si>
  <si>
    <t>6210309010</t>
  </si>
  <si>
    <t>6210309020</t>
  </si>
  <si>
    <t>6210401010</t>
  </si>
  <si>
    <t>6210401020</t>
  </si>
  <si>
    <t>6210401035</t>
  </si>
  <si>
    <t>6210401040</t>
  </si>
  <si>
    <t>6210401055</t>
  </si>
  <si>
    <t>6210401500</t>
  </si>
  <si>
    <t>6210402010</t>
  </si>
  <si>
    <t>6210402015</t>
  </si>
  <si>
    <t>6210402016</t>
  </si>
  <si>
    <t>6210402017</t>
  </si>
  <si>
    <t>6210402018</t>
  </si>
  <si>
    <t>6210402019</t>
  </si>
  <si>
    <t>6210402020</t>
  </si>
  <si>
    <t>6210402025</t>
  </si>
  <si>
    <t>6210402033</t>
  </si>
  <si>
    <t>6210402035</t>
  </si>
  <si>
    <t>6210402040</t>
  </si>
  <si>
    <t>6210402045</t>
  </si>
  <si>
    <t>6210402055</t>
  </si>
  <si>
    <t>6210402060</t>
  </si>
  <si>
    <t>6210402520</t>
  </si>
  <si>
    <t>6210402531</t>
  </si>
  <si>
    <t>6210402539</t>
  </si>
  <si>
    <t>6210402540</t>
  </si>
  <si>
    <t>6210402550</t>
  </si>
  <si>
    <t>6210402800</t>
  </si>
  <si>
    <t>6210402916</t>
  </si>
  <si>
    <t>6210402917</t>
  </si>
  <si>
    <t>6210402918</t>
  </si>
  <si>
    <t>6210402919</t>
  </si>
  <si>
    <t>6210402925</t>
  </si>
  <si>
    <t>6210402933</t>
  </si>
  <si>
    <t>6210402945</t>
  </si>
  <si>
    <t>6210402960</t>
  </si>
  <si>
    <t>6210403000</t>
  </si>
  <si>
    <t>6210403500</t>
  </si>
  <si>
    <t>6210405020</t>
  </si>
  <si>
    <t>6210405030</t>
  </si>
  <si>
    <t>6210405031</t>
  </si>
  <si>
    <t>6210405039</t>
  </si>
  <si>
    <t>6210405040</t>
  </si>
  <si>
    <t>6210405050</t>
  </si>
  <si>
    <t>6210405520</t>
  </si>
  <si>
    <t>6210405531</t>
  </si>
  <si>
    <t>6210405539</t>
  </si>
  <si>
    <t>6210405540</t>
  </si>
  <si>
    <t>6210405550</t>
  </si>
  <si>
    <t>6210407000</t>
  </si>
  <si>
    <t>6210407500</t>
  </si>
  <si>
    <t>6210408016</t>
  </si>
  <si>
    <t>6210408017</t>
  </si>
  <si>
    <t>6210408018</t>
  </si>
  <si>
    <t>6210408019</t>
  </si>
  <si>
    <t>6210408025</t>
  </si>
  <si>
    <t>6210408033</t>
  </si>
  <si>
    <t>6210408045</t>
  </si>
  <si>
    <t>6210408060</t>
  </si>
  <si>
    <t>6210409016</t>
  </si>
  <si>
    <t>6210409017</t>
  </si>
  <si>
    <t>6210409018</t>
  </si>
  <si>
    <t>6210409019</t>
  </si>
  <si>
    <t>6210409025</t>
  </si>
  <si>
    <t>6210409033</t>
  </si>
  <si>
    <t>6210409045</t>
  </si>
  <si>
    <t>6210409060</t>
  </si>
  <si>
    <t>6210500300</t>
  </si>
  <si>
    <t>6210500520</t>
  </si>
  <si>
    <t>6210500531</t>
  </si>
  <si>
    <t>6210500539</t>
  </si>
  <si>
    <t>6210500540</t>
  </si>
  <si>
    <t>6210500555</t>
  </si>
  <si>
    <t>6210501010</t>
  </si>
  <si>
    <t>6210501020</t>
  </si>
  <si>
    <t>6210501035</t>
  </si>
  <si>
    <t>6210501040</t>
  </si>
  <si>
    <t>6210501055</t>
  </si>
  <si>
    <t>6210501200</t>
  </si>
  <si>
    <t>6210502010</t>
  </si>
  <si>
    <t>6210502015</t>
  </si>
  <si>
    <t>6210502016</t>
  </si>
  <si>
    <t>6210502017</t>
  </si>
  <si>
    <t>6210502018</t>
  </si>
  <si>
    <t>6210502019</t>
  </si>
  <si>
    <t>6210502020</t>
  </si>
  <si>
    <t>6210502025</t>
  </si>
  <si>
    <t>6210502033</t>
  </si>
  <si>
    <t>6210502035</t>
  </si>
  <si>
    <t>6210502040</t>
  </si>
  <si>
    <t>6210502045</t>
  </si>
  <si>
    <t>6210502055</t>
  </si>
  <si>
    <t>6210502060</t>
  </si>
  <si>
    <t>6210502210</t>
  </si>
  <si>
    <t>6210502220</t>
  </si>
  <si>
    <t>6210502230</t>
  </si>
  <si>
    <t>6210502240</t>
  </si>
  <si>
    <t>6210502250</t>
  </si>
  <si>
    <t>6210502260</t>
  </si>
  <si>
    <t>6210502270</t>
  </si>
  <si>
    <t>6210502290</t>
  </si>
  <si>
    <t>6210503000</t>
  </si>
  <si>
    <t>6210503500</t>
  </si>
  <si>
    <t>6210505020</t>
  </si>
  <si>
    <t>6210505031</t>
  </si>
  <si>
    <t>6210505035</t>
  </si>
  <si>
    <t>6210505039</t>
  </si>
  <si>
    <t>6210505040</t>
  </si>
  <si>
    <t>6210505055</t>
  </si>
  <si>
    <t>6210505520</t>
  </si>
  <si>
    <t>6210505531</t>
  </si>
  <si>
    <t>6210505539</t>
  </si>
  <si>
    <t>6210505540</t>
  </si>
  <si>
    <t>6210505555</t>
  </si>
  <si>
    <t>6210507000</t>
  </si>
  <si>
    <t>6210507500</t>
  </si>
  <si>
    <t>6210508010</t>
  </si>
  <si>
    <t>6210508020</t>
  </si>
  <si>
    <t>6210508030</t>
  </si>
  <si>
    <t>6210508040</t>
  </si>
  <si>
    <t>6210508050</t>
  </si>
  <si>
    <t>6210508060</t>
  </si>
  <si>
    <t>6210508070</t>
  </si>
  <si>
    <t>6210508090</t>
  </si>
  <si>
    <t>6210509010</t>
  </si>
  <si>
    <t>6210509020</t>
  </si>
  <si>
    <t>6210509030</t>
  </si>
  <si>
    <t>6210509040</t>
  </si>
  <si>
    <t>6210509050</t>
  </si>
  <si>
    <t>6210509060</t>
  </si>
  <si>
    <t>6210509070</t>
  </si>
  <si>
    <t>6210509090</t>
  </si>
  <si>
    <t>6211111010</t>
  </si>
  <si>
    <t>6211111020</t>
  </si>
  <si>
    <t>6211112010</t>
  </si>
  <si>
    <t>6211112020</t>
  </si>
  <si>
    <t>6211112030</t>
  </si>
  <si>
    <t>6211112040</t>
  </si>
  <si>
    <t>6211114000</t>
  </si>
  <si>
    <t>6211118010</t>
  </si>
  <si>
    <t>6211118020</t>
  </si>
  <si>
    <t>6211118040</t>
  </si>
  <si>
    <t>6211121010</t>
  </si>
  <si>
    <t>6211121020</t>
  </si>
  <si>
    <t>6211123003</t>
  </si>
  <si>
    <t>6211123005</t>
  </si>
  <si>
    <t>6211123010</t>
  </si>
  <si>
    <t>6211123025</t>
  </si>
  <si>
    <t>6211124000</t>
  </si>
  <si>
    <t>6211128010</t>
  </si>
  <si>
    <t>6211128020</t>
  </si>
  <si>
    <t>6211128030</t>
  </si>
  <si>
    <t>6211200410</t>
  </si>
  <si>
    <t>6211200420</t>
  </si>
  <si>
    <t>6211200430</t>
  </si>
  <si>
    <t>6211200440</t>
  </si>
  <si>
    <t>6211200810</t>
  </si>
  <si>
    <t>6211200820</t>
  </si>
  <si>
    <t>6211201010</t>
  </si>
  <si>
    <t>6211201020</t>
  </si>
  <si>
    <t>6211201025</t>
  </si>
  <si>
    <t>6211201030</t>
  </si>
  <si>
    <t>6211201040</t>
  </si>
  <si>
    <t>6211201050</t>
  </si>
  <si>
    <t>6211201510</t>
  </si>
  <si>
    <t>6211201515</t>
  </si>
  <si>
    <t>6211201520</t>
  </si>
  <si>
    <t>6211201525</t>
  </si>
  <si>
    <t>6211201530</t>
  </si>
  <si>
    <t>6211201535</t>
  </si>
  <si>
    <t>6211201540</t>
  </si>
  <si>
    <t>6211201545</t>
  </si>
  <si>
    <t>6211201550</t>
  </si>
  <si>
    <t>6211201555</t>
  </si>
  <si>
    <t>6211201560</t>
  </si>
  <si>
    <t>6211201565</t>
  </si>
  <si>
    <t>6211202010</t>
  </si>
  <si>
    <t>6211202020</t>
  </si>
  <si>
    <t>6211202030</t>
  </si>
  <si>
    <t>6211202040</t>
  </si>
  <si>
    <t>6211202400</t>
  </si>
  <si>
    <t>6211202810</t>
  </si>
  <si>
    <t>6211202820</t>
  </si>
  <si>
    <t>6211202830</t>
  </si>
  <si>
    <t>6211203010</t>
  </si>
  <si>
    <t>6211203020</t>
  </si>
  <si>
    <t>6211203030</t>
  </si>
  <si>
    <t>6211203040</t>
  </si>
  <si>
    <t>6211203400</t>
  </si>
  <si>
    <t>6211203810</t>
  </si>
  <si>
    <t>6211203820</t>
  </si>
  <si>
    <t>6211203830</t>
  </si>
  <si>
    <t>6211204015</t>
  </si>
  <si>
    <t>6211204030</t>
  </si>
  <si>
    <t>6211204035</t>
  </si>
  <si>
    <t>6211204060</t>
  </si>
  <si>
    <t>6211204400</t>
  </si>
  <si>
    <t>6211204815</t>
  </si>
  <si>
    <t>6211204835</t>
  </si>
  <si>
    <t>6211204860</t>
  </si>
  <si>
    <t>6211205010</t>
  </si>
  <si>
    <t>6211205020</t>
  </si>
  <si>
    <t>6211205030</t>
  </si>
  <si>
    <t>6211205040</t>
  </si>
  <si>
    <t>6211205400</t>
  </si>
  <si>
    <t>6211205810</t>
  </si>
  <si>
    <t>6211205820</t>
  </si>
  <si>
    <t>6211205830</t>
  </si>
  <si>
    <t>6211206010</t>
  </si>
  <si>
    <t>6211206020</t>
  </si>
  <si>
    <t>6211206030</t>
  </si>
  <si>
    <t>6211206040</t>
  </si>
  <si>
    <t>6211206400</t>
  </si>
  <si>
    <t>6211206810</t>
  </si>
  <si>
    <t>6211206820</t>
  </si>
  <si>
    <t>6211206830</t>
  </si>
  <si>
    <t>6211207015</t>
  </si>
  <si>
    <t>6211207030</t>
  </si>
  <si>
    <t>6211207035</t>
  </si>
  <si>
    <t>6211207060</t>
  </si>
  <si>
    <t>6211207400</t>
  </si>
  <si>
    <t>6211207810</t>
  </si>
  <si>
    <t>6211207820</t>
  </si>
  <si>
    <t>6211207830</t>
  </si>
  <si>
    <t>6211310010</t>
  </si>
  <si>
    <t>6211310020</t>
  </si>
  <si>
    <t>6211310030</t>
  </si>
  <si>
    <t>6211310040</t>
  </si>
  <si>
    <t>6211310045</t>
  </si>
  <si>
    <t>6211310050</t>
  </si>
  <si>
    <t>6211310051</t>
  </si>
  <si>
    <t>6211320003</t>
  </si>
  <si>
    <t>6211320007</t>
  </si>
  <si>
    <t>6211320010</t>
  </si>
  <si>
    <t>6211320015</t>
  </si>
  <si>
    <t>6211320025</t>
  </si>
  <si>
    <t>6211320030</t>
  </si>
  <si>
    <t>6211320040</t>
  </si>
  <si>
    <t>6211320050</t>
  </si>
  <si>
    <t>6211320060</t>
  </si>
  <si>
    <t>6211320070</t>
  </si>
  <si>
    <t>6211320075</t>
  </si>
  <si>
    <t>6211320080</t>
  </si>
  <si>
    <t>6211320081</t>
  </si>
  <si>
    <t>6211325003</t>
  </si>
  <si>
    <t>6211325007</t>
  </si>
  <si>
    <t>6211325010</t>
  </si>
  <si>
    <t>6211325015</t>
  </si>
  <si>
    <t>6211325025</t>
  </si>
  <si>
    <t>6211325030</t>
  </si>
  <si>
    <t>6211325040</t>
  </si>
  <si>
    <t>6211325050</t>
  </si>
  <si>
    <t>6211325060</t>
  </si>
  <si>
    <t>6211325070</t>
  </si>
  <si>
    <t>6211325075</t>
  </si>
  <si>
    <t>6211325081</t>
  </si>
  <si>
    <t>6211329003</t>
  </si>
  <si>
    <t>6211329007</t>
  </si>
  <si>
    <t>6211329010</t>
  </si>
  <si>
    <t>6211329015</t>
  </si>
  <si>
    <t>6211329025</t>
  </si>
  <si>
    <t>6211329030</t>
  </si>
  <si>
    <t>6211329040</t>
  </si>
  <si>
    <t>6211329050</t>
  </si>
  <si>
    <t>6211329060</t>
  </si>
  <si>
    <t>6211329070</t>
  </si>
  <si>
    <t>6211329075</t>
  </si>
  <si>
    <t>6211329081</t>
  </si>
  <si>
    <t>6211330003</t>
  </si>
  <si>
    <t>6211330007</t>
  </si>
  <si>
    <t>6211330010</t>
  </si>
  <si>
    <t>6211330015</t>
  </si>
  <si>
    <t>6211330017</t>
  </si>
  <si>
    <t>6211330025</t>
  </si>
  <si>
    <t>6211330030</t>
  </si>
  <si>
    <t>6211330035</t>
  </si>
  <si>
    <t>6211330040</t>
  </si>
  <si>
    <t>6211330050</t>
  </si>
  <si>
    <t>6211330052</t>
  </si>
  <si>
    <t>6211330054</t>
  </si>
  <si>
    <t>6211330058</t>
  </si>
  <si>
    <t>6211330060</t>
  </si>
  <si>
    <t>6211330061</t>
  </si>
  <si>
    <t>6211335003</t>
  </si>
  <si>
    <t>6211335007</t>
  </si>
  <si>
    <t>6211335010</t>
  </si>
  <si>
    <t>6211335015</t>
  </si>
  <si>
    <t>6211335017</t>
  </si>
  <si>
    <t>6211335025</t>
  </si>
  <si>
    <t>6211335030</t>
  </si>
  <si>
    <t>6211335035</t>
  </si>
  <si>
    <t>6211335040</t>
  </si>
  <si>
    <t>6211335052</t>
  </si>
  <si>
    <t>6211335054</t>
  </si>
  <si>
    <t>6211335058</t>
  </si>
  <si>
    <t>6211335061</t>
  </si>
  <si>
    <t>6211339003</t>
  </si>
  <si>
    <t>6211339007</t>
  </si>
  <si>
    <t>6211339010</t>
  </si>
  <si>
    <t>6211339015</t>
  </si>
  <si>
    <t>6211339017</t>
  </si>
  <si>
    <t>6211339025</t>
  </si>
  <si>
    <t>6211339030</t>
  </si>
  <si>
    <t>6211339035</t>
  </si>
  <si>
    <t>6211339040</t>
  </si>
  <si>
    <t>6211339052</t>
  </si>
  <si>
    <t>6211339054</t>
  </si>
  <si>
    <t>6211339058</t>
  </si>
  <si>
    <t>6211339061</t>
  </si>
  <si>
    <t>6211390010</t>
  </si>
  <si>
    <t>6211390011</t>
  </si>
  <si>
    <t>6211390012</t>
  </si>
  <si>
    <t>6211390013</t>
  </si>
  <si>
    <t>6211390014</t>
  </si>
  <si>
    <t>6211390015</t>
  </si>
  <si>
    <t>6211390016</t>
  </si>
  <si>
    <t>6211390017</t>
  </si>
  <si>
    <t>6211390018</t>
  </si>
  <si>
    <t>6211390020</t>
  </si>
  <si>
    <t>6211390030</t>
  </si>
  <si>
    <t>6211390040</t>
  </si>
  <si>
    <t>6211390050</t>
  </si>
  <si>
    <t>6211390060</t>
  </si>
  <si>
    <t>6211390070</t>
  </si>
  <si>
    <t>6211390075</t>
  </si>
  <si>
    <t>6211390080</t>
  </si>
  <si>
    <t>6211390081</t>
  </si>
  <si>
    <t>6211390310</t>
  </si>
  <si>
    <t>6211390320</t>
  </si>
  <si>
    <t>6211390330</t>
  </si>
  <si>
    <t>6211390340</t>
  </si>
  <si>
    <t>6211390345</t>
  </si>
  <si>
    <t>6211390351</t>
  </si>
  <si>
    <t>6211390510</t>
  </si>
  <si>
    <t>6211390520</t>
  </si>
  <si>
    <t>6211390530</t>
  </si>
  <si>
    <t>6211390540</t>
  </si>
  <si>
    <t>6211390545</t>
  </si>
  <si>
    <t>6211390551</t>
  </si>
  <si>
    <t>6211390710</t>
  </si>
  <si>
    <t>6211390720</t>
  </si>
  <si>
    <t>6211390730</t>
  </si>
  <si>
    <t>6211390740</t>
  </si>
  <si>
    <t>6211390750</t>
  </si>
  <si>
    <t>6211390760</t>
  </si>
  <si>
    <t>6211390770</t>
  </si>
  <si>
    <t>6211390790</t>
  </si>
  <si>
    <t>6211391010</t>
  </si>
  <si>
    <t>6211391020</t>
  </si>
  <si>
    <t>6211391030</t>
  </si>
  <si>
    <t>6211391040</t>
  </si>
  <si>
    <t>6211391050</t>
  </si>
  <si>
    <t>6211391060</t>
  </si>
  <si>
    <t>6211391070</t>
  </si>
  <si>
    <t>6211391090</t>
  </si>
  <si>
    <t>6211391510</t>
  </si>
  <si>
    <t>6211391520</t>
  </si>
  <si>
    <t>6211391530</t>
  </si>
  <si>
    <t>6211391540</t>
  </si>
  <si>
    <t>6211391550</t>
  </si>
  <si>
    <t>6211391560</t>
  </si>
  <si>
    <t>6211391570</t>
  </si>
  <si>
    <t>6211391590</t>
  </si>
  <si>
    <t>6211393010</t>
  </si>
  <si>
    <t>6211393020</t>
  </si>
  <si>
    <t>6211393030</t>
  </si>
  <si>
    <t>6211393040</t>
  </si>
  <si>
    <t>6211393045</t>
  </si>
  <si>
    <t>6211393051</t>
  </si>
  <si>
    <t>6211396010</t>
  </si>
  <si>
    <t>6211396020</t>
  </si>
  <si>
    <t>6211396030</t>
  </si>
  <si>
    <t>6211396040</t>
  </si>
  <si>
    <t>6211396050</t>
  </si>
  <si>
    <t>6211396060</t>
  </si>
  <si>
    <t>6211396070</t>
  </si>
  <si>
    <t>6211396090</t>
  </si>
  <si>
    <t>6211398010</t>
  </si>
  <si>
    <t>6211398020</t>
  </si>
  <si>
    <t>6211398030</t>
  </si>
  <si>
    <t>6211398040</t>
  </si>
  <si>
    <t>6211398050</t>
  </si>
  <si>
    <t>6211398060</t>
  </si>
  <si>
    <t>6211398070</t>
  </si>
  <si>
    <t>6211398090</t>
  </si>
  <si>
    <t>6211399010</t>
  </si>
  <si>
    <t>6211399020</t>
  </si>
  <si>
    <t>6211399030</t>
  </si>
  <si>
    <t>6211399040</t>
  </si>
  <si>
    <t>6211399050</t>
  </si>
  <si>
    <t>6211399060</t>
  </si>
  <si>
    <t>6211399070</t>
  </si>
  <si>
    <t>6211399090</t>
  </si>
  <si>
    <t>6211410010</t>
  </si>
  <si>
    <t>6211410020</t>
  </si>
  <si>
    <t>6211410030</t>
  </si>
  <si>
    <t>6211410040</t>
  </si>
  <si>
    <t>6211410050</t>
  </si>
  <si>
    <t>6211410055</t>
  </si>
  <si>
    <t>6211410060</t>
  </si>
  <si>
    <t>6211410061</t>
  </si>
  <si>
    <t>6211420003</t>
  </si>
  <si>
    <t>6211420007</t>
  </si>
  <si>
    <t>6211420010</t>
  </si>
  <si>
    <t>6211420020</t>
  </si>
  <si>
    <t>6211420025</t>
  </si>
  <si>
    <t>6211420030</t>
  </si>
  <si>
    <t>6211420040</t>
  </si>
  <si>
    <t>6211420050</t>
  </si>
  <si>
    <t>6211420054</t>
  </si>
  <si>
    <t>6211420056</t>
  </si>
  <si>
    <t>6211420060</t>
  </si>
  <si>
    <t>6211420070</t>
  </si>
  <si>
    <t>6211420075</t>
  </si>
  <si>
    <t>6211420080</t>
  </si>
  <si>
    <t>6211420081</t>
  </si>
  <si>
    <t>6211420503</t>
  </si>
  <si>
    <t>6211420507</t>
  </si>
  <si>
    <t>6211420510</t>
  </si>
  <si>
    <t>6211420520</t>
  </si>
  <si>
    <t>6211420525</t>
  </si>
  <si>
    <t>6211420530</t>
  </si>
  <si>
    <t>6211420540</t>
  </si>
  <si>
    <t>6211420554</t>
  </si>
  <si>
    <t>6211420556</t>
  </si>
  <si>
    <t>6211420560</t>
  </si>
  <si>
    <t>6211420570</t>
  </si>
  <si>
    <t>6211420575</t>
  </si>
  <si>
    <t>6211420581</t>
  </si>
  <si>
    <t>6211421003</t>
  </si>
  <si>
    <t>6211421007</t>
  </si>
  <si>
    <t>6211421010</t>
  </si>
  <si>
    <t>6211421020</t>
  </si>
  <si>
    <t>6211421025</t>
  </si>
  <si>
    <t>6211421030</t>
  </si>
  <si>
    <t>6211421040</t>
  </si>
  <si>
    <t>6211421054</t>
  </si>
  <si>
    <t>6211421056</t>
  </si>
  <si>
    <t>6211421060</t>
  </si>
  <si>
    <t>6211421070</t>
  </si>
  <si>
    <t>6211421075</t>
  </si>
  <si>
    <t>6211421081</t>
  </si>
  <si>
    <t>6211430003</t>
  </si>
  <si>
    <t>6211430007</t>
  </si>
  <si>
    <t>6211430010</t>
  </si>
  <si>
    <t>6211430020</t>
  </si>
  <si>
    <t>6211430030</t>
  </si>
  <si>
    <t>6211430040</t>
  </si>
  <si>
    <t>6211430050</t>
  </si>
  <si>
    <t>6211430060</t>
  </si>
  <si>
    <t>6211430064</t>
  </si>
  <si>
    <t>6211430066</t>
  </si>
  <si>
    <t>6211430074</t>
  </si>
  <si>
    <t>6211430076</t>
  </si>
  <si>
    <t>6211430078</t>
  </si>
  <si>
    <t>6211430090</t>
  </si>
  <si>
    <t>6211430091</t>
  </si>
  <si>
    <t>6211430503</t>
  </si>
  <si>
    <t>6211430507</t>
  </si>
  <si>
    <t>6211430510</t>
  </si>
  <si>
    <t>6211430520</t>
  </si>
  <si>
    <t>6211430530</t>
  </si>
  <si>
    <t>6211430540</t>
  </si>
  <si>
    <t>6211430550</t>
  </si>
  <si>
    <t>6211430560</t>
  </si>
  <si>
    <t>6211430564</t>
  </si>
  <si>
    <t>6211430566</t>
  </si>
  <si>
    <t>6211430574</t>
  </si>
  <si>
    <t>6211430576</t>
  </si>
  <si>
    <t>6211430578</t>
  </si>
  <si>
    <t>6211430591</t>
  </si>
  <si>
    <t>6211431003</t>
  </si>
  <si>
    <t>6211431007</t>
  </si>
  <si>
    <t>6211431010</t>
  </si>
  <si>
    <t>6211431020</t>
  </si>
  <si>
    <t>6211431030</t>
  </si>
  <si>
    <t>6211431040</t>
  </si>
  <si>
    <t>6211431050</t>
  </si>
  <si>
    <t>6211431060</t>
  </si>
  <si>
    <t>6211431064</t>
  </si>
  <si>
    <t>6211431066</t>
  </si>
  <si>
    <t>6211431074</t>
  </si>
  <si>
    <t>6211431076</t>
  </si>
  <si>
    <t>6211431078</t>
  </si>
  <si>
    <t>6211431091</t>
  </si>
  <si>
    <t>6211490010</t>
  </si>
  <si>
    <t>6211490011</t>
  </si>
  <si>
    <t>6211490012</t>
  </si>
  <si>
    <t>6211490013</t>
  </si>
  <si>
    <t>6211490014</t>
  </si>
  <si>
    <t>6211490015</t>
  </si>
  <si>
    <t>6211490016</t>
  </si>
  <si>
    <t>6211490017</t>
  </si>
  <si>
    <t>6211490018</t>
  </si>
  <si>
    <t>6211490019</t>
  </si>
  <si>
    <t>6211490020</t>
  </si>
  <si>
    <t>6211490030</t>
  </si>
  <si>
    <t>6211490040</t>
  </si>
  <si>
    <t>6211490050</t>
  </si>
  <si>
    <t>6211490060</t>
  </si>
  <si>
    <t>6211490070</t>
  </si>
  <si>
    <t>6211490080</t>
  </si>
  <si>
    <t>6211490085</t>
  </si>
  <si>
    <t>6211490090</t>
  </si>
  <si>
    <t>6211490091</t>
  </si>
  <si>
    <t>6211490310</t>
  </si>
  <si>
    <t>6211490320</t>
  </si>
  <si>
    <t>6211490330</t>
  </si>
  <si>
    <t>6211490340</t>
  </si>
  <si>
    <t>6211490350</t>
  </si>
  <si>
    <t>6211490360</t>
  </si>
  <si>
    <t>6211490370</t>
  </si>
  <si>
    <t>6211490380</t>
  </si>
  <si>
    <t>6211490390</t>
  </si>
  <si>
    <t>6211491010</t>
  </si>
  <si>
    <t>6211491020</t>
  </si>
  <si>
    <t>6211491030</t>
  </si>
  <si>
    <t>6211491040</t>
  </si>
  <si>
    <t>6211491050</t>
  </si>
  <si>
    <t>6211491060</t>
  </si>
  <si>
    <t>6211491070</t>
  </si>
  <si>
    <t>6211491080</t>
  </si>
  <si>
    <t>6211491090</t>
  </si>
  <si>
    <t>6211491510</t>
  </si>
  <si>
    <t>6211491520</t>
  </si>
  <si>
    <t>6211491530</t>
  </si>
  <si>
    <t>6211491540</t>
  </si>
  <si>
    <t>6211491550</t>
  </si>
  <si>
    <t>6211491555</t>
  </si>
  <si>
    <t>6211491561</t>
  </si>
  <si>
    <t>6211492510</t>
  </si>
  <si>
    <t>6211492520</t>
  </si>
  <si>
    <t>6211492530</t>
  </si>
  <si>
    <t>6211492540</t>
  </si>
  <si>
    <t>6211492550</t>
  </si>
  <si>
    <t>6211492560</t>
  </si>
  <si>
    <t>6211492570</t>
  </si>
  <si>
    <t>6211492580</t>
  </si>
  <si>
    <t>6211492590</t>
  </si>
  <si>
    <t>6211494110</t>
  </si>
  <si>
    <t>6211494120</t>
  </si>
  <si>
    <t>6211494130</t>
  </si>
  <si>
    <t>6211494140</t>
  </si>
  <si>
    <t>6211494150</t>
  </si>
  <si>
    <t>6211494155</t>
  </si>
  <si>
    <t>6211494161</t>
  </si>
  <si>
    <t>6211495010</t>
  </si>
  <si>
    <t>6211495020</t>
  </si>
  <si>
    <t>6211495030</t>
  </si>
  <si>
    <t>6211495040</t>
  </si>
  <si>
    <t>6211495050</t>
  </si>
  <si>
    <t>6211495060</t>
  </si>
  <si>
    <t>6211495070</t>
  </si>
  <si>
    <t>6211495080</t>
  </si>
  <si>
    <t>6211495090</t>
  </si>
  <si>
    <t>6211496010</t>
  </si>
  <si>
    <t>6211496020</t>
  </si>
  <si>
    <t>6211496030</t>
  </si>
  <si>
    <t>6211496040</t>
  </si>
  <si>
    <t>6211496050</t>
  </si>
  <si>
    <t>6211496055</t>
  </si>
  <si>
    <t>6211496061</t>
  </si>
  <si>
    <t>6211498010</t>
  </si>
  <si>
    <t>6211498020</t>
  </si>
  <si>
    <t>6211498030</t>
  </si>
  <si>
    <t>6211498040</t>
  </si>
  <si>
    <t>6211498050</t>
  </si>
  <si>
    <t>6211498060</t>
  </si>
  <si>
    <t>6211498070</t>
  </si>
  <si>
    <t>6211498080</t>
  </si>
  <si>
    <t>6211498090</t>
  </si>
  <si>
    <t>6211499010</t>
  </si>
  <si>
    <t>6211499020</t>
  </si>
  <si>
    <t>6211499030</t>
  </si>
  <si>
    <t>6211499040</t>
  </si>
  <si>
    <t>6211499050</t>
  </si>
  <si>
    <t>6211499060</t>
  </si>
  <si>
    <t>6211499070</t>
  </si>
  <si>
    <t>6211499080</t>
  </si>
  <si>
    <t>6211499090</t>
  </si>
  <si>
    <t>6212101010</t>
  </si>
  <si>
    <t>6212101020</t>
  </si>
  <si>
    <t>6212101030</t>
  </si>
  <si>
    <t>6212101040</t>
  </si>
  <si>
    <t>6212102010</t>
  </si>
  <si>
    <t>6212102020</t>
  </si>
  <si>
    <t>6212102030</t>
  </si>
  <si>
    <t>6212102040</t>
  </si>
  <si>
    <t>6212103000</t>
  </si>
  <si>
    <t>6212105010</t>
  </si>
  <si>
    <t>6212105020</t>
  </si>
  <si>
    <t>6212105030</t>
  </si>
  <si>
    <t>6212107000</t>
  </si>
  <si>
    <t>6212109010</t>
  </si>
  <si>
    <t>6212109020</t>
  </si>
  <si>
    <t>6212109040</t>
  </si>
  <si>
    <t>6212200010</t>
  </si>
  <si>
    <t>6212200020</t>
  </si>
  <si>
    <t>6212200030</t>
  </si>
  <si>
    <t>6212300010</t>
  </si>
  <si>
    <t>6212300020</t>
  </si>
  <si>
    <t>6212300030</t>
  </si>
  <si>
    <t>6212900010</t>
  </si>
  <si>
    <t>6212900020</t>
  </si>
  <si>
    <t>6212900030</t>
  </si>
  <si>
    <t>6212900050</t>
  </si>
  <si>
    <t>6212900090</t>
  </si>
  <si>
    <t>6213101000</t>
  </si>
  <si>
    <t>6213102000</t>
  </si>
  <si>
    <t>6213201000</t>
  </si>
  <si>
    <t>6213202000</t>
  </si>
  <si>
    <t>6213900500</t>
  </si>
  <si>
    <t>6213900700</t>
  </si>
  <si>
    <t>6213901000</t>
  </si>
  <si>
    <t>6213902000</t>
  </si>
  <si>
    <t>6214101000</t>
  </si>
  <si>
    <t>6214102000</t>
  </si>
  <si>
    <t>6214200000</t>
  </si>
  <si>
    <t>6214300000</t>
  </si>
  <si>
    <t>6214400000</t>
  </si>
  <si>
    <t>6214900010</t>
  </si>
  <si>
    <t>6214900090</t>
  </si>
  <si>
    <t>6215100025</t>
  </si>
  <si>
    <t>6215100040</t>
  </si>
  <si>
    <t>6215100090</t>
  </si>
  <si>
    <t>6215200000</t>
  </si>
  <si>
    <t>6215900010</t>
  </si>
  <si>
    <t>6215900015</t>
  </si>
  <si>
    <t>6215900020</t>
  </si>
  <si>
    <t>6216000500</t>
  </si>
  <si>
    <t>6216000800</t>
  </si>
  <si>
    <t>6216001210</t>
  </si>
  <si>
    <t>6216001220</t>
  </si>
  <si>
    <t>6216001230</t>
  </si>
  <si>
    <t>6216001240</t>
  </si>
  <si>
    <t>6216001300</t>
  </si>
  <si>
    <t>6216001720</t>
  </si>
  <si>
    <t>6216001730</t>
  </si>
  <si>
    <t>6216001740</t>
  </si>
  <si>
    <t>6216001810</t>
  </si>
  <si>
    <t>6216001820</t>
  </si>
  <si>
    <t>6216001830</t>
  </si>
  <si>
    <t>6216001840</t>
  </si>
  <si>
    <t>6216001900</t>
  </si>
  <si>
    <t>6216002110</t>
  </si>
  <si>
    <t>6216002120</t>
  </si>
  <si>
    <t>6216002130</t>
  </si>
  <si>
    <t>6216002410</t>
  </si>
  <si>
    <t>6216002425</t>
  </si>
  <si>
    <t>6216002430</t>
  </si>
  <si>
    <t>6216002600</t>
  </si>
  <si>
    <t>6216002810</t>
  </si>
  <si>
    <t>6216002825</t>
  </si>
  <si>
    <t>6216002830</t>
  </si>
  <si>
    <t>6216002840</t>
  </si>
  <si>
    <t>6216002910</t>
  </si>
  <si>
    <t>6216002925</t>
  </si>
  <si>
    <t>6216002930</t>
  </si>
  <si>
    <t>6216003100</t>
  </si>
  <si>
    <t>6216003210</t>
  </si>
  <si>
    <t>6216003225</t>
  </si>
  <si>
    <t>6216003230</t>
  </si>
  <si>
    <t>6216003240</t>
  </si>
  <si>
    <t>6216003300</t>
  </si>
  <si>
    <t>6216003500</t>
  </si>
  <si>
    <t>6216003800</t>
  </si>
  <si>
    <t>6216003910</t>
  </si>
  <si>
    <t>6216003920</t>
  </si>
  <si>
    <t>6216004100</t>
  </si>
  <si>
    <t>6216004300</t>
  </si>
  <si>
    <t>6216004600</t>
  </si>
  <si>
    <t>6216005210</t>
  </si>
  <si>
    <t>6216005220</t>
  </si>
  <si>
    <t>6216005235</t>
  </si>
  <si>
    <t>6216005245</t>
  </si>
  <si>
    <t>6216005410</t>
  </si>
  <si>
    <t>6216005420</t>
  </si>
  <si>
    <t>6216005810</t>
  </si>
  <si>
    <t>6216005820</t>
  </si>
  <si>
    <t>6216008000</t>
  </si>
  <si>
    <t>6216009000</t>
  </si>
  <si>
    <t>6217100010</t>
  </si>
  <si>
    <t>6217100020</t>
  </si>
  <si>
    <t>6217100030</t>
  </si>
  <si>
    <t>6217100040</t>
  </si>
  <si>
    <t>6217100050</t>
  </si>
  <si>
    <t>6217101000</t>
  </si>
  <si>
    <t>6217101010</t>
  </si>
  <si>
    <t>6217101090</t>
  </si>
  <si>
    <t>6217108500</t>
  </si>
  <si>
    <t>6217109005</t>
  </si>
  <si>
    <t>6217109010</t>
  </si>
  <si>
    <t>6217109020</t>
  </si>
  <si>
    <t>6217109030</t>
  </si>
  <si>
    <t>6217109050</t>
  </si>
  <si>
    <t>6217109510</t>
  </si>
  <si>
    <t>6217109520</t>
  </si>
  <si>
    <t>6217109530</t>
  </si>
  <si>
    <t>6217109550</t>
  </si>
  <si>
    <t>6217900003</t>
  </si>
  <si>
    <t>6217900005</t>
  </si>
  <si>
    <t>6217900010</t>
  </si>
  <si>
    <t>6217900015</t>
  </si>
  <si>
    <t>6217900020</t>
  </si>
  <si>
    <t>6217900025</t>
  </si>
  <si>
    <t>6217900030</t>
  </si>
  <si>
    <t>6217900035</t>
  </si>
  <si>
    <t>6217900040</t>
  </si>
  <si>
    <t>6217900045</t>
  </si>
  <si>
    <t>6217900050</t>
  </si>
  <si>
    <t>6217900055</t>
  </si>
  <si>
    <t>6217900060</t>
  </si>
  <si>
    <t>6217900065</t>
  </si>
  <si>
    <t>6217900070</t>
  </si>
  <si>
    <t>6217900075</t>
  </si>
  <si>
    <t>6217900080</t>
  </si>
  <si>
    <t>6217900085</t>
  </si>
  <si>
    <t>6217900090</t>
  </si>
  <si>
    <t>6217900095</t>
  </si>
  <si>
    <t>6217901010</t>
  </si>
  <si>
    <t>6217901020</t>
  </si>
  <si>
    <t>6217901030</t>
  </si>
  <si>
    <t>6217901060</t>
  </si>
  <si>
    <t>6217909003</t>
  </si>
  <si>
    <t>6217909005</t>
  </si>
  <si>
    <t>6217909010</t>
  </si>
  <si>
    <t>6217909020</t>
  </si>
  <si>
    <t>6217909025</t>
  </si>
  <si>
    <t>6217909030</t>
  </si>
  <si>
    <t>6217909035</t>
  </si>
  <si>
    <t>6217909045</t>
  </si>
  <si>
    <t>6217909050</t>
  </si>
  <si>
    <t>6217909055</t>
  </si>
  <si>
    <t>6217909060</t>
  </si>
  <si>
    <t>6217909070</t>
  </si>
  <si>
    <t>6217909075</t>
  </si>
  <si>
    <t>6217909080</t>
  </si>
  <si>
    <t>6217909085</t>
  </si>
  <si>
    <t>6217909095</t>
  </si>
  <si>
    <t>6301100000</t>
  </si>
  <si>
    <t>6301200010</t>
  </si>
  <si>
    <t>6301200020</t>
  </si>
  <si>
    <t>6301300010</t>
  </si>
  <si>
    <t>6301300020</t>
  </si>
  <si>
    <t>6301400010</t>
  </si>
  <si>
    <t>6301400020</t>
  </si>
  <si>
    <t>6301900010</t>
  </si>
  <si>
    <t>6301900020</t>
  </si>
  <si>
    <t>6301900030</t>
  </si>
  <si>
    <t>6302100005</t>
  </si>
  <si>
    <t>6302100008</t>
  </si>
  <si>
    <t>6302100010</t>
  </si>
  <si>
    <t>6302100015</t>
  </si>
  <si>
    <t>6302100020</t>
  </si>
  <si>
    <t>6302211010</t>
  </si>
  <si>
    <t>6302211020</t>
  </si>
  <si>
    <t>6302211030</t>
  </si>
  <si>
    <t>6302211040</t>
  </si>
  <si>
    <t>6302211050</t>
  </si>
  <si>
    <t>6302211055</t>
  </si>
  <si>
    <t>6302211090</t>
  </si>
  <si>
    <t>6302212010</t>
  </si>
  <si>
    <t>6302212020</t>
  </si>
  <si>
    <t>6302212030</t>
  </si>
  <si>
    <t>6302212040</t>
  </si>
  <si>
    <t>6302212050</t>
  </si>
  <si>
    <t>6302212055</t>
  </si>
  <si>
    <t>6302212090</t>
  </si>
  <si>
    <t>6302213010</t>
  </si>
  <si>
    <t>6302213020</t>
  </si>
  <si>
    <t>6302213030</t>
  </si>
  <si>
    <t>6302213040</t>
  </si>
  <si>
    <t>6302213050</t>
  </si>
  <si>
    <t>6302215010</t>
  </si>
  <si>
    <t>6302215020</t>
  </si>
  <si>
    <t>6302215030</t>
  </si>
  <si>
    <t>6302215040</t>
  </si>
  <si>
    <t>6302215050</t>
  </si>
  <si>
    <t>6302217010</t>
  </si>
  <si>
    <t>6302217020</t>
  </si>
  <si>
    <t>6302217030</t>
  </si>
  <si>
    <t>6302217040</t>
  </si>
  <si>
    <t>6302217050</t>
  </si>
  <si>
    <t>6302219010</t>
  </si>
  <si>
    <t>6302219020</t>
  </si>
  <si>
    <t>6302219030</t>
  </si>
  <si>
    <t>6302219040</t>
  </si>
  <si>
    <t>6302219050</t>
  </si>
  <si>
    <t>6302221010</t>
  </si>
  <si>
    <t>6302221020</t>
  </si>
  <si>
    <t>6302221030</t>
  </si>
  <si>
    <t>6302221040</t>
  </si>
  <si>
    <t>6302221050</t>
  </si>
  <si>
    <t>6302221060</t>
  </si>
  <si>
    <t>6302222010</t>
  </si>
  <si>
    <t>6302222020</t>
  </si>
  <si>
    <t>6302222030</t>
  </si>
  <si>
    <t>6302290010</t>
  </si>
  <si>
    <t>6302290020</t>
  </si>
  <si>
    <t>6302311010</t>
  </si>
  <si>
    <t>6302311020</t>
  </si>
  <si>
    <t>6302311030</t>
  </si>
  <si>
    <t>6302311040</t>
  </si>
  <si>
    <t>6302311050</t>
  </si>
  <si>
    <t>6302311055</t>
  </si>
  <si>
    <t>6302311090</t>
  </si>
  <si>
    <t>6302312010</t>
  </si>
  <si>
    <t>6302312020</t>
  </si>
  <si>
    <t>6302312030</t>
  </si>
  <si>
    <t>6302312040</t>
  </si>
  <si>
    <t>6302312050</t>
  </si>
  <si>
    <t>6302312055</t>
  </si>
  <si>
    <t>6302312090</t>
  </si>
  <si>
    <t>6302313010</t>
  </si>
  <si>
    <t>6302313020</t>
  </si>
  <si>
    <t>6302313030</t>
  </si>
  <si>
    <t>6302313040</t>
  </si>
  <si>
    <t>6302313050</t>
  </si>
  <si>
    <t>6302315010</t>
  </si>
  <si>
    <t>6302315020</t>
  </si>
  <si>
    <t>6302315030</t>
  </si>
  <si>
    <t>6302315040</t>
  </si>
  <si>
    <t>6302315050</t>
  </si>
  <si>
    <t>6302317010</t>
  </si>
  <si>
    <t>6302317020</t>
  </si>
  <si>
    <t>6302317030</t>
  </si>
  <si>
    <t>6302317040</t>
  </si>
  <si>
    <t>6302317050</t>
  </si>
  <si>
    <t>6302319010</t>
  </si>
  <si>
    <t>6302319020</t>
  </si>
  <si>
    <t>6302319030</t>
  </si>
  <si>
    <t>6302319040</t>
  </si>
  <si>
    <t>6302319050</t>
  </si>
  <si>
    <t>6302321010</t>
  </si>
  <si>
    <t>6302321020</t>
  </si>
  <si>
    <t>6302321030</t>
  </si>
  <si>
    <t>6302321040</t>
  </si>
  <si>
    <t>6302321050</t>
  </si>
  <si>
    <t>6302321060</t>
  </si>
  <si>
    <t>6302322010</t>
  </si>
  <si>
    <t>6302322020</t>
  </si>
  <si>
    <t>6302322030</t>
  </si>
  <si>
    <t>6302322040</t>
  </si>
  <si>
    <t>6302322050</t>
  </si>
  <si>
    <t>6302322060</t>
  </si>
  <si>
    <t>6302390010</t>
  </si>
  <si>
    <t>6302390020</t>
  </si>
  <si>
    <t>6302390030</t>
  </si>
  <si>
    <t>6302401000</t>
  </si>
  <si>
    <t>6302402010</t>
  </si>
  <si>
    <t>6302402020</t>
  </si>
  <si>
    <t>6302511000</t>
  </si>
  <si>
    <t>6302512000</t>
  </si>
  <si>
    <t>6302513000</t>
  </si>
  <si>
    <t>6302514000</t>
  </si>
  <si>
    <t>6302521010</t>
  </si>
  <si>
    <t>6302521020</t>
  </si>
  <si>
    <t>6302522000</t>
  </si>
  <si>
    <t>6302530010</t>
  </si>
  <si>
    <t>6302530020</t>
  </si>
  <si>
    <t>6302530030</t>
  </si>
  <si>
    <t>6302590000</t>
  </si>
  <si>
    <t>6302590010</t>
  </si>
  <si>
    <t>6302590020</t>
  </si>
  <si>
    <t>6302591010</t>
  </si>
  <si>
    <t>6302591020</t>
  </si>
  <si>
    <t>6302592000</t>
  </si>
  <si>
    <t>6302593010</t>
  </si>
  <si>
    <t>6302593020</t>
  </si>
  <si>
    <t>6302600010</t>
  </si>
  <si>
    <t>6302600020</t>
  </si>
  <si>
    <t>6302600030</t>
  </si>
  <si>
    <t>6302910005</t>
  </si>
  <si>
    <t>6302910015</t>
  </si>
  <si>
    <t>6302910025</t>
  </si>
  <si>
    <t>6302910035</t>
  </si>
  <si>
    <t>6302910045</t>
  </si>
  <si>
    <t>6302910050</t>
  </si>
  <si>
    <t>6302910060</t>
  </si>
  <si>
    <t>6302920010</t>
  </si>
  <si>
    <t>6302920020</t>
  </si>
  <si>
    <t>6302931000</t>
  </si>
  <si>
    <t>6302932000</t>
  </si>
  <si>
    <t>6302991000</t>
  </si>
  <si>
    <t>6302991510</t>
  </si>
  <si>
    <t>6302991520</t>
  </si>
  <si>
    <t>6302992000</t>
  </si>
  <si>
    <t>6303110000</t>
  </si>
  <si>
    <t>6303120000</t>
  </si>
  <si>
    <t>6303120010</t>
  </si>
  <si>
    <t>6303120090</t>
  </si>
  <si>
    <t>6303190010</t>
  </si>
  <si>
    <t>6303190020</t>
  </si>
  <si>
    <t>6303191100</t>
  </si>
  <si>
    <t>6303192110</t>
  </si>
  <si>
    <t>6303192120</t>
  </si>
  <si>
    <t>6303910000</t>
  </si>
  <si>
    <t>6303910010</t>
  </si>
  <si>
    <t>6303910020</t>
  </si>
  <si>
    <t>6303920000</t>
  </si>
  <si>
    <t>6303921000</t>
  </si>
  <si>
    <t>6303922000</t>
  </si>
  <si>
    <t>6303922010</t>
  </si>
  <si>
    <t>6303922020</t>
  </si>
  <si>
    <t>6303922030</t>
  </si>
  <si>
    <t>6303922050</t>
  </si>
  <si>
    <t>6303990010</t>
  </si>
  <si>
    <t>6303990030</t>
  </si>
  <si>
    <t>6303990060</t>
  </si>
  <si>
    <t>6304111000</t>
  </si>
  <si>
    <t>6304112000</t>
  </si>
  <si>
    <t>6304113000</t>
  </si>
  <si>
    <t>6304190500</t>
  </si>
  <si>
    <t>6304191000</t>
  </si>
  <si>
    <t>6304191500</t>
  </si>
  <si>
    <t>6304192000</t>
  </si>
  <si>
    <t>6304193030</t>
  </si>
  <si>
    <t>6304193040</t>
  </si>
  <si>
    <t>6304193060</t>
  </si>
  <si>
    <t>6304910020</t>
  </si>
  <si>
    <t>6304910040</t>
  </si>
  <si>
    <t>6304910050</t>
  </si>
  <si>
    <t>6304910060</t>
  </si>
  <si>
    <t>6304910070</t>
  </si>
  <si>
    <t>6304910120</t>
  </si>
  <si>
    <t>6304910140</t>
  </si>
  <si>
    <t>6304910150</t>
  </si>
  <si>
    <t>6304910160</t>
  </si>
  <si>
    <t>6304910170</t>
  </si>
  <si>
    <t>6304920000</t>
  </si>
  <si>
    <t>6304930000</t>
  </si>
  <si>
    <t>6304991000</t>
  </si>
  <si>
    <t>6304991500</t>
  </si>
  <si>
    <t>6304992500</t>
  </si>
  <si>
    <t>6304993500</t>
  </si>
  <si>
    <t>6304994000</t>
  </si>
  <si>
    <t>6304996010</t>
  </si>
  <si>
    <t>6304996020</t>
  </si>
  <si>
    <t>6304996030</t>
  </si>
  <si>
    <t>6304996040</t>
  </si>
  <si>
    <t>6305100000</t>
  </si>
  <si>
    <t>6305200000</t>
  </si>
  <si>
    <t>6305310010</t>
  </si>
  <si>
    <t>6305310020</t>
  </si>
  <si>
    <t>6305320010</t>
  </si>
  <si>
    <t>6305320020</t>
  </si>
  <si>
    <t>6305330010</t>
  </si>
  <si>
    <t>6305330020</t>
  </si>
  <si>
    <t>6305330040</t>
  </si>
  <si>
    <t>6305330050</t>
  </si>
  <si>
    <t>6305330060</t>
  </si>
  <si>
    <t>6305330080</t>
  </si>
  <si>
    <t>6305390000</t>
  </si>
  <si>
    <t>6305900000</t>
  </si>
  <si>
    <t>6306110000</t>
  </si>
  <si>
    <t>6306120000</t>
  </si>
  <si>
    <t>6306190010</t>
  </si>
  <si>
    <t>6306190020</t>
  </si>
  <si>
    <t>6306191100</t>
  </si>
  <si>
    <t>6306192110</t>
  </si>
  <si>
    <t>6306192120</t>
  </si>
  <si>
    <t>6306210000</t>
  </si>
  <si>
    <t>6306221000</t>
  </si>
  <si>
    <t>6306229010</t>
  </si>
  <si>
    <t>6306229030</t>
  </si>
  <si>
    <t>6306290000</t>
  </si>
  <si>
    <t>6306291100</t>
  </si>
  <si>
    <t>6306292100</t>
  </si>
  <si>
    <t>6306300010</t>
  </si>
  <si>
    <t>6306300020</t>
  </si>
  <si>
    <t>6306310000</t>
  </si>
  <si>
    <t>6306390000</t>
  </si>
  <si>
    <t>6306404100</t>
  </si>
  <si>
    <t>6306404900</t>
  </si>
  <si>
    <t>6306410000</t>
  </si>
  <si>
    <t>6306490000</t>
  </si>
  <si>
    <t>6306901000</t>
  </si>
  <si>
    <t>6306905000</t>
  </si>
  <si>
    <t>6306910000</t>
  </si>
  <si>
    <t>6306990000</t>
  </si>
  <si>
    <t>6307101000</t>
  </si>
  <si>
    <t>6307101020</t>
  </si>
  <si>
    <t>6307101090</t>
  </si>
  <si>
    <t>6307102005</t>
  </si>
  <si>
    <t>6307102015</t>
  </si>
  <si>
    <t>6307102020</t>
  </si>
  <si>
    <t>6307102027</t>
  </si>
  <si>
    <t>6307102028</t>
  </si>
  <si>
    <t>6307102030</t>
  </si>
  <si>
    <t>6307200000</t>
  </si>
  <si>
    <t>6307903010</t>
  </si>
  <si>
    <t>6307903020</t>
  </si>
  <si>
    <t>6307904010</t>
  </si>
  <si>
    <t>6307904020</t>
  </si>
  <si>
    <t>6307905010</t>
  </si>
  <si>
    <t>6307905020</t>
  </si>
  <si>
    <t>6307906010</t>
  </si>
  <si>
    <t>6307906090</t>
  </si>
  <si>
    <t>6307906800</t>
  </si>
  <si>
    <t>6307907010</t>
  </si>
  <si>
    <t>6307907020</t>
  </si>
  <si>
    <t>6307907200</t>
  </si>
  <si>
    <t>6307907500</t>
  </si>
  <si>
    <t>6307908500</t>
  </si>
  <si>
    <t>6307908610</t>
  </si>
  <si>
    <t>6307908640</t>
  </si>
  <si>
    <t>6307908645</t>
  </si>
  <si>
    <t>6307908910</t>
  </si>
  <si>
    <t>6307908940</t>
  </si>
  <si>
    <t>6307908945</t>
  </si>
  <si>
    <t>6307908950</t>
  </si>
  <si>
    <t>6307908985</t>
  </si>
  <si>
    <t>6307908990</t>
  </si>
  <si>
    <t>6307908995</t>
  </si>
  <si>
    <t>6307909425</t>
  </si>
  <si>
    <t>6307909435</t>
  </si>
  <si>
    <t>6307909445</t>
  </si>
  <si>
    <t>6307909480</t>
  </si>
  <si>
    <t>6307909825</t>
  </si>
  <si>
    <t>6307909835</t>
  </si>
  <si>
    <t>6307909882</t>
  </si>
  <si>
    <t>6307909884</t>
  </si>
  <si>
    <t>6307909885</t>
  </si>
  <si>
    <t>6307909887</t>
  </si>
  <si>
    <t>6307909889</t>
  </si>
  <si>
    <t>6307909905</t>
  </si>
  <si>
    <t>6307909907</t>
  </si>
  <si>
    <t>6307909909</t>
  </si>
  <si>
    <t>6307909925</t>
  </si>
  <si>
    <t>6307909935</t>
  </si>
  <si>
    <t>6307909982</t>
  </si>
  <si>
    <t>6307909984</t>
  </si>
  <si>
    <t>6307909985</t>
  </si>
  <si>
    <t>6307909986</t>
  </si>
  <si>
    <t>6307909987</t>
  </si>
  <si>
    <t>6307909989</t>
  </si>
  <si>
    <t>6308000010</t>
  </si>
  <si>
    <t>6308000020</t>
  </si>
  <si>
    <t>6309000010</t>
  </si>
  <si>
    <t>6309000020</t>
  </si>
  <si>
    <t>6310101000</t>
  </si>
  <si>
    <t>6310102010</t>
  </si>
  <si>
    <t>6310102020</t>
  </si>
  <si>
    <t>6310102030</t>
  </si>
  <si>
    <t>6310901000</t>
  </si>
  <si>
    <t>6310902000</t>
  </si>
  <si>
    <t>6401100000</t>
  </si>
  <si>
    <t>6401910000</t>
  </si>
  <si>
    <t>6401923000</t>
  </si>
  <si>
    <t>6401926000</t>
  </si>
  <si>
    <t>6401929000</t>
  </si>
  <si>
    <t>6401929030</t>
  </si>
  <si>
    <t>6401929060</t>
  </si>
  <si>
    <t>6401991000</t>
  </si>
  <si>
    <t>6401993000</t>
  </si>
  <si>
    <t>6401996000</t>
  </si>
  <si>
    <t>6401998000</t>
  </si>
  <si>
    <t>6401999000</t>
  </si>
  <si>
    <t>6402110000</t>
  </si>
  <si>
    <t>6402120000</t>
  </si>
  <si>
    <t>6402190530</t>
  </si>
  <si>
    <t>6402190560</t>
  </si>
  <si>
    <t>6402190590</t>
  </si>
  <si>
    <t>6402191020</t>
  </si>
  <si>
    <t>6402191040</t>
  </si>
  <si>
    <t>6402191060</t>
  </si>
  <si>
    <t>6402191080</t>
  </si>
  <si>
    <t>6402191520</t>
  </si>
  <si>
    <t>6402191540</t>
  </si>
  <si>
    <t>6402191541</t>
  </si>
  <si>
    <t>6402191560</t>
  </si>
  <si>
    <t>6402191561</t>
  </si>
  <si>
    <t>6402191580</t>
  </si>
  <si>
    <t>6402193030</t>
  </si>
  <si>
    <t>6402193031</t>
  </si>
  <si>
    <t>6402193060</t>
  </si>
  <si>
    <t>6402193061</t>
  </si>
  <si>
    <t>6402195030</t>
  </si>
  <si>
    <t>6402195031</t>
  </si>
  <si>
    <t>6402195060</t>
  </si>
  <si>
    <t>6402195061</t>
  </si>
  <si>
    <t>6402197030</t>
  </si>
  <si>
    <t>6402197031</t>
  </si>
  <si>
    <t>6402197060</t>
  </si>
  <si>
    <t>6402197061</t>
  </si>
  <si>
    <t>6402199030</t>
  </si>
  <si>
    <t>6402199031</t>
  </si>
  <si>
    <t>6402199060</t>
  </si>
  <si>
    <t>6402199061</t>
  </si>
  <si>
    <t>6402200000</t>
  </si>
  <si>
    <t>6402303000</t>
  </si>
  <si>
    <t>6402305000</t>
  </si>
  <si>
    <t>6402306000</t>
  </si>
  <si>
    <t>6402307000</t>
  </si>
  <si>
    <t>6402308000</t>
  </si>
  <si>
    <t>6402309000</t>
  </si>
  <si>
    <t>6402910500</t>
  </si>
  <si>
    <t>6402911000</t>
  </si>
  <si>
    <t>6402911600</t>
  </si>
  <si>
    <t>6402912000</t>
  </si>
  <si>
    <t>6402912600</t>
  </si>
  <si>
    <t>6402913000</t>
  </si>
  <si>
    <t>6402914005</t>
  </si>
  <si>
    <t>6402914010</t>
  </si>
  <si>
    <t>6402914015</t>
  </si>
  <si>
    <t>6402914030</t>
  </si>
  <si>
    <t>6402914040</t>
  </si>
  <si>
    <t>6402914045</t>
  </si>
  <si>
    <t>6402914050</t>
  </si>
  <si>
    <t>6402914060</t>
  </si>
  <si>
    <t>6402914061</t>
  </si>
  <si>
    <t>6402914075</t>
  </si>
  <si>
    <t>6402914230</t>
  </si>
  <si>
    <t>6402914260</t>
  </si>
  <si>
    <t>6402914290</t>
  </si>
  <si>
    <t>6402915010</t>
  </si>
  <si>
    <t>6402915020</t>
  </si>
  <si>
    <t>6402915030</t>
  </si>
  <si>
    <t>6402915045</t>
  </si>
  <si>
    <t>6402915050</t>
  </si>
  <si>
    <t>6402915060</t>
  </si>
  <si>
    <t>6402915090</t>
  </si>
  <si>
    <t>6402916030</t>
  </si>
  <si>
    <t>6402916060</t>
  </si>
  <si>
    <t>6402916090</t>
  </si>
  <si>
    <t>6402917030</t>
  </si>
  <si>
    <t>6402917060</t>
  </si>
  <si>
    <t>6402917090</t>
  </si>
  <si>
    <t>6402918005</t>
  </si>
  <si>
    <t>6402918010</t>
  </si>
  <si>
    <t>6402918020</t>
  </si>
  <si>
    <t>6402918021</t>
  </si>
  <si>
    <t>6402918030</t>
  </si>
  <si>
    <t>6402918045</t>
  </si>
  <si>
    <t>6402918050</t>
  </si>
  <si>
    <t>6402918051</t>
  </si>
  <si>
    <t>6402918060</t>
  </si>
  <si>
    <t>6402918090</t>
  </si>
  <si>
    <t>6402918091</t>
  </si>
  <si>
    <t>6402919005</t>
  </si>
  <si>
    <t>6402919010</t>
  </si>
  <si>
    <t>6402919020</t>
  </si>
  <si>
    <t>6402919021</t>
  </si>
  <si>
    <t>6402919030</t>
  </si>
  <si>
    <t>6402919035</t>
  </si>
  <si>
    <t>6402919045</t>
  </si>
  <si>
    <t>6402919050</t>
  </si>
  <si>
    <t>6402919051</t>
  </si>
  <si>
    <t>6402919060</t>
  </si>
  <si>
    <t>6402919065</t>
  </si>
  <si>
    <t>6402919090</t>
  </si>
  <si>
    <t>6402919091</t>
  </si>
  <si>
    <t>6402919095</t>
  </si>
  <si>
    <t>6402990400</t>
  </si>
  <si>
    <t>6402990530</t>
  </si>
  <si>
    <t>6402990560</t>
  </si>
  <si>
    <t>6402990590</t>
  </si>
  <si>
    <t>6402990800</t>
  </si>
  <si>
    <t>6402991030</t>
  </si>
  <si>
    <t>6402991060</t>
  </si>
  <si>
    <t>6402991090</t>
  </si>
  <si>
    <t>6402991200</t>
  </si>
  <si>
    <t>6402991430</t>
  </si>
  <si>
    <t>6402991460</t>
  </si>
  <si>
    <t>6402991490</t>
  </si>
  <si>
    <t>6402991510</t>
  </si>
  <si>
    <t>6402991515</t>
  </si>
  <si>
    <t>6402991520</t>
  </si>
  <si>
    <t>6402991525</t>
  </si>
  <si>
    <t>6402991530</t>
  </si>
  <si>
    <t>6402991535</t>
  </si>
  <si>
    <t>6402991540</t>
  </si>
  <si>
    <t>6402991545</t>
  </si>
  <si>
    <t>6402991550</t>
  </si>
  <si>
    <t>6402991555</t>
  </si>
  <si>
    <t>6402991560</t>
  </si>
  <si>
    <t>6402991565</t>
  </si>
  <si>
    <t>6402991570</t>
  </si>
  <si>
    <t>6402991580</t>
  </si>
  <si>
    <t>6402991590</t>
  </si>
  <si>
    <t>6402991600</t>
  </si>
  <si>
    <t>6402991810</t>
  </si>
  <si>
    <t>6402991815</t>
  </si>
  <si>
    <t>6402991835</t>
  </si>
  <si>
    <t>6402991845</t>
  </si>
  <si>
    <t>6402991850</t>
  </si>
  <si>
    <t>6402991855</t>
  </si>
  <si>
    <t>6402991865</t>
  </si>
  <si>
    <t>6402991870</t>
  </si>
  <si>
    <t>6402991871</t>
  </si>
  <si>
    <t>6402991880</t>
  </si>
  <si>
    <t>6402991890</t>
  </si>
  <si>
    <t>6402991900</t>
  </si>
  <si>
    <t>6402992010</t>
  </si>
  <si>
    <t>6402992020</t>
  </si>
  <si>
    <t>6402992030</t>
  </si>
  <si>
    <t>6402992045</t>
  </si>
  <si>
    <t>6402992050</t>
  </si>
  <si>
    <t>6402992060</t>
  </si>
  <si>
    <t>6402992090</t>
  </si>
  <si>
    <t>6402992100</t>
  </si>
  <si>
    <t>6402992330</t>
  </si>
  <si>
    <t>6402992360</t>
  </si>
  <si>
    <t>6402992390</t>
  </si>
  <si>
    <t>6402992530</t>
  </si>
  <si>
    <t>6402992560</t>
  </si>
  <si>
    <t>6402992590</t>
  </si>
  <si>
    <t>6402992730</t>
  </si>
  <si>
    <t>6402992760</t>
  </si>
  <si>
    <t>6402992790</t>
  </si>
  <si>
    <t>6402993020</t>
  </si>
  <si>
    <t>6402993040</t>
  </si>
  <si>
    <t>6402993060</t>
  </si>
  <si>
    <t>6402993080</t>
  </si>
  <si>
    <t>6402993110</t>
  </si>
  <si>
    <t>6402993115</t>
  </si>
  <si>
    <t>6402993135</t>
  </si>
  <si>
    <t>6402993145</t>
  </si>
  <si>
    <t>6402993155</t>
  </si>
  <si>
    <t>6402993165</t>
  </si>
  <si>
    <t>6402993171</t>
  </si>
  <si>
    <t>6402993230</t>
  </si>
  <si>
    <t>6402993260</t>
  </si>
  <si>
    <t>6402993290</t>
  </si>
  <si>
    <t>6402993310</t>
  </si>
  <si>
    <t>6402993320</t>
  </si>
  <si>
    <t>6402993345</t>
  </si>
  <si>
    <t>6402993350</t>
  </si>
  <si>
    <t>6402993390</t>
  </si>
  <si>
    <t>6402994020</t>
  </si>
  <si>
    <t>6402994040</t>
  </si>
  <si>
    <t>6402994060</t>
  </si>
  <si>
    <t>6402994080</t>
  </si>
  <si>
    <t>6402994100</t>
  </si>
  <si>
    <t>6402994920</t>
  </si>
  <si>
    <t>6402994940</t>
  </si>
  <si>
    <t>6402994960</t>
  </si>
  <si>
    <t>6402994980</t>
  </si>
  <si>
    <t>6402996015</t>
  </si>
  <si>
    <t>6402996030</t>
  </si>
  <si>
    <t>6402996060</t>
  </si>
  <si>
    <t>6402996090</t>
  </si>
  <si>
    <t>6402996100</t>
  </si>
  <si>
    <t>6402996915</t>
  </si>
  <si>
    <t>6402996930</t>
  </si>
  <si>
    <t>6402996960</t>
  </si>
  <si>
    <t>6402996990</t>
  </si>
  <si>
    <t>6402997015</t>
  </si>
  <si>
    <t>6402997030</t>
  </si>
  <si>
    <t>6402997060</t>
  </si>
  <si>
    <t>6402997090</t>
  </si>
  <si>
    <t>6402997100</t>
  </si>
  <si>
    <t>6402997915</t>
  </si>
  <si>
    <t>6402997930</t>
  </si>
  <si>
    <t>6402997960</t>
  </si>
  <si>
    <t>6402997990</t>
  </si>
  <si>
    <t>6402998005</t>
  </si>
  <si>
    <t>6402998030</t>
  </si>
  <si>
    <t>6402998031</t>
  </si>
  <si>
    <t>6402998060</t>
  </si>
  <si>
    <t>6402998061</t>
  </si>
  <si>
    <t>6402998090</t>
  </si>
  <si>
    <t>6402998091</t>
  </si>
  <si>
    <t>6402999005</t>
  </si>
  <si>
    <t>6402999030</t>
  </si>
  <si>
    <t>6402999031</t>
  </si>
  <si>
    <t>6402999035</t>
  </si>
  <si>
    <t>6402999060</t>
  </si>
  <si>
    <t>6402999061</t>
  </si>
  <si>
    <t>6402999065</t>
  </si>
  <si>
    <t>6402999090</t>
  </si>
  <si>
    <t>6402999091</t>
  </si>
  <si>
    <t>6402999095</t>
  </si>
  <si>
    <t>6403113000</t>
  </si>
  <si>
    <t>6403116000</t>
  </si>
  <si>
    <t>6403123000</t>
  </si>
  <si>
    <t>6403126000</t>
  </si>
  <si>
    <t>6403191000</t>
  </si>
  <si>
    <t>6403191500</t>
  </si>
  <si>
    <t>6403192000</t>
  </si>
  <si>
    <t>6403193030</t>
  </si>
  <si>
    <t>6403193090</t>
  </si>
  <si>
    <t>6403194030</t>
  </si>
  <si>
    <t>6403194090</t>
  </si>
  <si>
    <t>6403194530</t>
  </si>
  <si>
    <t>6403194590</t>
  </si>
  <si>
    <t>6403195030</t>
  </si>
  <si>
    <t>6403195031</t>
  </si>
  <si>
    <t>6403195060</t>
  </si>
  <si>
    <t>6403195061</t>
  </si>
  <si>
    <t>6403195090</t>
  </si>
  <si>
    <t>6403195091</t>
  </si>
  <si>
    <t>6403196030</t>
  </si>
  <si>
    <t>6403196060</t>
  </si>
  <si>
    <t>6403196090</t>
  </si>
  <si>
    <t>6403197030</t>
  </si>
  <si>
    <t>6403197031</t>
  </si>
  <si>
    <t>6403197060</t>
  </si>
  <si>
    <t>6403197061</t>
  </si>
  <si>
    <t>6403197090</t>
  </si>
  <si>
    <t>6403197091</t>
  </si>
  <si>
    <t>6403200000</t>
  </si>
  <si>
    <t>6403300000</t>
  </si>
  <si>
    <t>6403403030</t>
  </si>
  <si>
    <t>6403403090</t>
  </si>
  <si>
    <t>6403406000</t>
  </si>
  <si>
    <t>6403511100</t>
  </si>
  <si>
    <t>6403513015</t>
  </si>
  <si>
    <t>6403513030</t>
  </si>
  <si>
    <t>6403513045</t>
  </si>
  <si>
    <t>6403513060</t>
  </si>
  <si>
    <t>6403513071</t>
  </si>
  <si>
    <t>6403513075</t>
  </si>
  <si>
    <t>6403516015</t>
  </si>
  <si>
    <t>6403516030</t>
  </si>
  <si>
    <t>6403516060</t>
  </si>
  <si>
    <t>6403519015</t>
  </si>
  <si>
    <t>6403519030</t>
  </si>
  <si>
    <t>6403519041</t>
  </si>
  <si>
    <t>6403519045</t>
  </si>
  <si>
    <t>6403519060</t>
  </si>
  <si>
    <t>6403519075</t>
  </si>
  <si>
    <t>6403591000</t>
  </si>
  <si>
    <t>6403591520</t>
  </si>
  <si>
    <t>6403591530</t>
  </si>
  <si>
    <t>6403591545</t>
  </si>
  <si>
    <t>6403591550</t>
  </si>
  <si>
    <t>6403591560</t>
  </si>
  <si>
    <t>6403591561</t>
  </si>
  <si>
    <t>6403593020</t>
  </si>
  <si>
    <t>6403593040</t>
  </si>
  <si>
    <t>6403593045</t>
  </si>
  <si>
    <t>6403593060</t>
  </si>
  <si>
    <t>6403593080</t>
  </si>
  <si>
    <t>6403593081</t>
  </si>
  <si>
    <t>6403596040</t>
  </si>
  <si>
    <t>6403596060</t>
  </si>
  <si>
    <t>6403596080</t>
  </si>
  <si>
    <t>6403599030</t>
  </si>
  <si>
    <t>6403599045</t>
  </si>
  <si>
    <t>6403599060</t>
  </si>
  <si>
    <t>6403599061</t>
  </si>
  <si>
    <t>6403599075</t>
  </si>
  <si>
    <t>6403599090</t>
  </si>
  <si>
    <t>6403911100</t>
  </si>
  <si>
    <t>6403913010</t>
  </si>
  <si>
    <t>6403913015</t>
  </si>
  <si>
    <t>6403913025</t>
  </si>
  <si>
    <t>6403913030</t>
  </si>
  <si>
    <t>6403913035</t>
  </si>
  <si>
    <t>6403913040</t>
  </si>
  <si>
    <t>6403913045</t>
  </si>
  <si>
    <t>6403913060</t>
  </si>
  <si>
    <t>6403913070</t>
  </si>
  <si>
    <t>6403913075</t>
  </si>
  <si>
    <t>6403913080</t>
  </si>
  <si>
    <t>6403913090</t>
  </si>
  <si>
    <t>6403913091</t>
  </si>
  <si>
    <t>6403916010</t>
  </si>
  <si>
    <t>6403916020</t>
  </si>
  <si>
    <t>6403916030</t>
  </si>
  <si>
    <t>6403916040</t>
  </si>
  <si>
    <t>6403916050</t>
  </si>
  <si>
    <t>6403916060</t>
  </si>
  <si>
    <t>6403916065</t>
  </si>
  <si>
    <t>6403916070</t>
  </si>
  <si>
    <t>6403916075</t>
  </si>
  <si>
    <t>6403916080</t>
  </si>
  <si>
    <t>6403916090</t>
  </si>
  <si>
    <t>6403919015</t>
  </si>
  <si>
    <t>6403919020</t>
  </si>
  <si>
    <t>6403919025</t>
  </si>
  <si>
    <t>6403919030</t>
  </si>
  <si>
    <t>6403919040</t>
  </si>
  <si>
    <t>6403919045</t>
  </si>
  <si>
    <t>6403919050</t>
  </si>
  <si>
    <t>6403919051</t>
  </si>
  <si>
    <t>6403919060</t>
  </si>
  <si>
    <t>6403919070</t>
  </si>
  <si>
    <t>6403991000</t>
  </si>
  <si>
    <t>6403992030</t>
  </si>
  <si>
    <t>6403992060</t>
  </si>
  <si>
    <t>6403992090</t>
  </si>
  <si>
    <t>6403994010</t>
  </si>
  <si>
    <t>6403994015</t>
  </si>
  <si>
    <t>6403994020</t>
  </si>
  <si>
    <t>6403994030</t>
  </si>
  <si>
    <t>6403994035</t>
  </si>
  <si>
    <t>6403994045</t>
  </si>
  <si>
    <t>6403994055</t>
  </si>
  <si>
    <t>6403994060</t>
  </si>
  <si>
    <t>6403994070</t>
  </si>
  <si>
    <t>6403994075</t>
  </si>
  <si>
    <t>6403994080</t>
  </si>
  <si>
    <t>6403994090</t>
  </si>
  <si>
    <t>6403994091</t>
  </si>
  <si>
    <t>6403996015</t>
  </si>
  <si>
    <t>6403996020</t>
  </si>
  <si>
    <t>6403996025</t>
  </si>
  <si>
    <t>6403996030</t>
  </si>
  <si>
    <t>6403996040</t>
  </si>
  <si>
    <t>6403996050</t>
  </si>
  <si>
    <t>6403996060</t>
  </si>
  <si>
    <t>6403996065</t>
  </si>
  <si>
    <t>6403996070</t>
  </si>
  <si>
    <t>6403996075</t>
  </si>
  <si>
    <t>6403996080</t>
  </si>
  <si>
    <t>6403996090</t>
  </si>
  <si>
    <t>6403997515</t>
  </si>
  <si>
    <t>6403997530</t>
  </si>
  <si>
    <t>6403997560</t>
  </si>
  <si>
    <t>6403997590</t>
  </si>
  <si>
    <t>6403999005</t>
  </si>
  <si>
    <t>6403999010</t>
  </si>
  <si>
    <t>6403999015</t>
  </si>
  <si>
    <t>6403999020</t>
  </si>
  <si>
    <t>6403999021</t>
  </si>
  <si>
    <t>6403999030</t>
  </si>
  <si>
    <t>6403999031</t>
  </si>
  <si>
    <t>6403999040</t>
  </si>
  <si>
    <t>6403999041</t>
  </si>
  <si>
    <t>6403999050</t>
  </si>
  <si>
    <t>6403999055</t>
  </si>
  <si>
    <t>6403999060</t>
  </si>
  <si>
    <t>6403999065</t>
  </si>
  <si>
    <t>6403999070</t>
  </si>
  <si>
    <t>6403999071</t>
  </si>
  <si>
    <t>6403999080</t>
  </si>
  <si>
    <t>6403999090</t>
  </si>
  <si>
    <t>6404112030</t>
  </si>
  <si>
    <t>6404112045</t>
  </si>
  <si>
    <t>6404112060</t>
  </si>
  <si>
    <t>6404112071</t>
  </si>
  <si>
    <t>6404112075</t>
  </si>
  <si>
    <t>6404112090</t>
  </si>
  <si>
    <t>6404114000</t>
  </si>
  <si>
    <t>6404114130</t>
  </si>
  <si>
    <t>6404114160</t>
  </si>
  <si>
    <t>6404114190</t>
  </si>
  <si>
    <t>6404114900</t>
  </si>
  <si>
    <t>6404115000</t>
  </si>
  <si>
    <t>6404115130</t>
  </si>
  <si>
    <t>6404115160</t>
  </si>
  <si>
    <t>6404115190</t>
  </si>
  <si>
    <t>6404115900</t>
  </si>
  <si>
    <t>6404116030</t>
  </si>
  <si>
    <t>6404116060</t>
  </si>
  <si>
    <t>6404116090</t>
  </si>
  <si>
    <t>6404116130</t>
  </si>
  <si>
    <t>6404116160</t>
  </si>
  <si>
    <t>6404116190</t>
  </si>
  <si>
    <t>6404116930</t>
  </si>
  <si>
    <t>6404116960</t>
  </si>
  <si>
    <t>6404116990</t>
  </si>
  <si>
    <t>6404117030</t>
  </si>
  <si>
    <t>6404117060</t>
  </si>
  <si>
    <t>6404117090</t>
  </si>
  <si>
    <t>6404117130</t>
  </si>
  <si>
    <t>6404117160</t>
  </si>
  <si>
    <t>6404117190</t>
  </si>
  <si>
    <t>6404117515</t>
  </si>
  <si>
    <t>6404117530</t>
  </si>
  <si>
    <t>6404117560</t>
  </si>
  <si>
    <t>6404117590</t>
  </si>
  <si>
    <t>6404117930</t>
  </si>
  <si>
    <t>6404117960</t>
  </si>
  <si>
    <t>6404117990</t>
  </si>
  <si>
    <t>6404118030</t>
  </si>
  <si>
    <t>6404118060</t>
  </si>
  <si>
    <t>6404118090</t>
  </si>
  <si>
    <t>6404118130</t>
  </si>
  <si>
    <t>6404118160</t>
  </si>
  <si>
    <t>6404118190</t>
  </si>
  <si>
    <t>6404118515</t>
  </si>
  <si>
    <t>6404118530</t>
  </si>
  <si>
    <t>6404118560</t>
  </si>
  <si>
    <t>6404118590</t>
  </si>
  <si>
    <t>6404118930</t>
  </si>
  <si>
    <t>6404118960</t>
  </si>
  <si>
    <t>6404118990</t>
  </si>
  <si>
    <t>6404119010</t>
  </si>
  <si>
    <t>6404119020</t>
  </si>
  <si>
    <t>6404119030</t>
  </si>
  <si>
    <t>6404119040</t>
  </si>
  <si>
    <t>6404119050</t>
  </si>
  <si>
    <t>6404119060</t>
  </si>
  <si>
    <t>6404119070</t>
  </si>
  <si>
    <t>6404119080</t>
  </si>
  <si>
    <t>6404119090</t>
  </si>
  <si>
    <t>6404191520</t>
  </si>
  <si>
    <t>6404191540</t>
  </si>
  <si>
    <t>6404191560</t>
  </si>
  <si>
    <t>6404191580</t>
  </si>
  <si>
    <t>6404191581</t>
  </si>
  <si>
    <t>6404192030</t>
  </si>
  <si>
    <t>6404192060</t>
  </si>
  <si>
    <t>6404192090</t>
  </si>
  <si>
    <t>6404192515</t>
  </si>
  <si>
    <t>6404192520</t>
  </si>
  <si>
    <t>6404192530</t>
  </si>
  <si>
    <t>6404192560</t>
  </si>
  <si>
    <t>6404192590</t>
  </si>
  <si>
    <t>6404193015</t>
  </si>
  <si>
    <t>6404193020</t>
  </si>
  <si>
    <t>6404193040</t>
  </si>
  <si>
    <t>6404193060</t>
  </si>
  <si>
    <t>6404193080</t>
  </si>
  <si>
    <t>6404193515</t>
  </si>
  <si>
    <t>6404193540</t>
  </si>
  <si>
    <t>6404193560</t>
  </si>
  <si>
    <t>6404193580</t>
  </si>
  <si>
    <t>6404193630</t>
  </si>
  <si>
    <t>6404193660</t>
  </si>
  <si>
    <t>6404193690</t>
  </si>
  <si>
    <t>6404193715</t>
  </si>
  <si>
    <t>6404193730</t>
  </si>
  <si>
    <t>6404193760</t>
  </si>
  <si>
    <t>6404193790</t>
  </si>
  <si>
    <t>6404193915</t>
  </si>
  <si>
    <t>6404193940</t>
  </si>
  <si>
    <t>6404193960</t>
  </si>
  <si>
    <t>6404193980</t>
  </si>
  <si>
    <t>6404194030</t>
  </si>
  <si>
    <t>6404194060</t>
  </si>
  <si>
    <t>6404194090</t>
  </si>
  <si>
    <t>6404194230</t>
  </si>
  <si>
    <t>6404194260</t>
  </si>
  <si>
    <t>6404194290</t>
  </si>
  <si>
    <t>6404194715</t>
  </si>
  <si>
    <t>6404194730</t>
  </si>
  <si>
    <t>6404194760</t>
  </si>
  <si>
    <t>6404194790</t>
  </si>
  <si>
    <t>6404194930</t>
  </si>
  <si>
    <t>6404194960</t>
  </si>
  <si>
    <t>6404194990</t>
  </si>
  <si>
    <t>6404195015</t>
  </si>
  <si>
    <t>6404195030</t>
  </si>
  <si>
    <t>6404195060</t>
  </si>
  <si>
    <t>6404195090</t>
  </si>
  <si>
    <t>6404195230</t>
  </si>
  <si>
    <t>6404195260</t>
  </si>
  <si>
    <t>6404195290</t>
  </si>
  <si>
    <t>6404195715</t>
  </si>
  <si>
    <t>6404195730</t>
  </si>
  <si>
    <t>6404195760</t>
  </si>
  <si>
    <t>6404195790</t>
  </si>
  <si>
    <t>6404195915</t>
  </si>
  <si>
    <t>6404195930</t>
  </si>
  <si>
    <t>6404195960</t>
  </si>
  <si>
    <t>6404195990</t>
  </si>
  <si>
    <t>6404196030</t>
  </si>
  <si>
    <t>6404196060</t>
  </si>
  <si>
    <t>6404196090</t>
  </si>
  <si>
    <t>6404196115</t>
  </si>
  <si>
    <t>6404196130</t>
  </si>
  <si>
    <t>6404196160</t>
  </si>
  <si>
    <t>6404196190</t>
  </si>
  <si>
    <t>6404196930</t>
  </si>
  <si>
    <t>6404196960</t>
  </si>
  <si>
    <t>6404196990</t>
  </si>
  <si>
    <t>6404197015</t>
  </si>
  <si>
    <t>6404197030</t>
  </si>
  <si>
    <t>6404197060</t>
  </si>
  <si>
    <t>6404197090</t>
  </si>
  <si>
    <t>6404197230</t>
  </si>
  <si>
    <t>6404197260</t>
  </si>
  <si>
    <t>6404197290</t>
  </si>
  <si>
    <t>6404197715</t>
  </si>
  <si>
    <t>6404197730</t>
  </si>
  <si>
    <t>6404197760</t>
  </si>
  <si>
    <t>6404197790</t>
  </si>
  <si>
    <t>6404197915</t>
  </si>
  <si>
    <t>6404197930</t>
  </si>
  <si>
    <t>6404197960</t>
  </si>
  <si>
    <t>6404197990</t>
  </si>
  <si>
    <t>6404198030</t>
  </si>
  <si>
    <t>6404198060</t>
  </si>
  <si>
    <t>6404198090</t>
  </si>
  <si>
    <t>6404198230</t>
  </si>
  <si>
    <t>6404198260</t>
  </si>
  <si>
    <t>6404198290</t>
  </si>
  <si>
    <t>6404198715</t>
  </si>
  <si>
    <t>6404198730</t>
  </si>
  <si>
    <t>6404198760</t>
  </si>
  <si>
    <t>6404198790</t>
  </si>
  <si>
    <t>6404198930</t>
  </si>
  <si>
    <t>6404198960</t>
  </si>
  <si>
    <t>6404198990</t>
  </si>
  <si>
    <t>6404199030</t>
  </si>
  <si>
    <t>6404199060</t>
  </si>
  <si>
    <t>6404199090</t>
  </si>
  <si>
    <t>6404202030</t>
  </si>
  <si>
    <t>6404202060</t>
  </si>
  <si>
    <t>6404202090</t>
  </si>
  <si>
    <t>6404204030</t>
  </si>
  <si>
    <t>6404204060</t>
  </si>
  <si>
    <t>6404204090</t>
  </si>
  <si>
    <t>6404206040</t>
  </si>
  <si>
    <t>6404206060</t>
  </si>
  <si>
    <t>6404206080</t>
  </si>
  <si>
    <t>6405100030</t>
  </si>
  <si>
    <t>6405100060</t>
  </si>
  <si>
    <t>6405100090</t>
  </si>
  <si>
    <t>6405203030</t>
  </si>
  <si>
    <t>6405203060</t>
  </si>
  <si>
    <t>6405203090</t>
  </si>
  <si>
    <t>6405206030</t>
  </si>
  <si>
    <t>6405206060</t>
  </si>
  <si>
    <t>6405206090</t>
  </si>
  <si>
    <t>6405209015</t>
  </si>
  <si>
    <t>6405209030</t>
  </si>
  <si>
    <t>6405209060</t>
  </si>
  <si>
    <t>6405209090</t>
  </si>
  <si>
    <t>6405902000</t>
  </si>
  <si>
    <t>6405909000</t>
  </si>
  <si>
    <t>6406100500</t>
  </si>
  <si>
    <t>6406101000</t>
  </si>
  <si>
    <t>6406102030</t>
  </si>
  <si>
    <t>6406102031</t>
  </si>
  <si>
    <t>6406102060</t>
  </si>
  <si>
    <t>6406102061</t>
  </si>
  <si>
    <t>6406102500</t>
  </si>
  <si>
    <t>6406103000</t>
  </si>
  <si>
    <t>6406103500</t>
  </si>
  <si>
    <t>6406104000</t>
  </si>
  <si>
    <t>6406104500</t>
  </si>
  <si>
    <t>6406105000</t>
  </si>
  <si>
    <t>6406106000</t>
  </si>
  <si>
    <t>6406106500</t>
  </si>
  <si>
    <t>6406107000</t>
  </si>
  <si>
    <t>6406107200</t>
  </si>
  <si>
    <t>6406107700</t>
  </si>
  <si>
    <t>6406108500</t>
  </si>
  <si>
    <t>6406109020</t>
  </si>
  <si>
    <t>6406109040</t>
  </si>
  <si>
    <t>6406109060</t>
  </si>
  <si>
    <t>6406109090</t>
  </si>
  <si>
    <t>6406200000</t>
  </si>
  <si>
    <t>6406901000</t>
  </si>
  <si>
    <t>6406901505</t>
  </si>
  <si>
    <t>6406901510</t>
  </si>
  <si>
    <t>6406901540</t>
  </si>
  <si>
    <t>6406901550</t>
  </si>
  <si>
    <t>6406901560</t>
  </si>
  <si>
    <t>6406901570</t>
  </si>
  <si>
    <t>6406901580</t>
  </si>
  <si>
    <t>6406903030</t>
  </si>
  <si>
    <t>6406903060</t>
  </si>
  <si>
    <t>6406906000</t>
  </si>
  <si>
    <t>6406909000</t>
  </si>
  <si>
    <t>6406910000</t>
  </si>
  <si>
    <t>6406991505</t>
  </si>
  <si>
    <t>6406991510</t>
  </si>
  <si>
    <t>6406991540</t>
  </si>
  <si>
    <t>6406991550</t>
  </si>
  <si>
    <t>6406991560</t>
  </si>
  <si>
    <t>6406991570</t>
  </si>
  <si>
    <t>6406991580</t>
  </si>
  <si>
    <t>6406993030</t>
  </si>
  <si>
    <t>6406993060</t>
  </si>
  <si>
    <t>6406996000</t>
  </si>
  <si>
    <t>6406999000</t>
  </si>
  <si>
    <t>6501003000</t>
  </si>
  <si>
    <t>6501006000</t>
  </si>
  <si>
    <t>6501009000</t>
  </si>
  <si>
    <t>6502002000</t>
  </si>
  <si>
    <t>6502004000</t>
  </si>
  <si>
    <t>6502006030</t>
  </si>
  <si>
    <t>6502006060</t>
  </si>
  <si>
    <t>6502009030</t>
  </si>
  <si>
    <t>6502009060</t>
  </si>
  <si>
    <t>6503003000</t>
  </si>
  <si>
    <t>6503006000</t>
  </si>
  <si>
    <t>6503009000</t>
  </si>
  <si>
    <t>6504003000</t>
  </si>
  <si>
    <t>6504006000</t>
  </si>
  <si>
    <t>6504009015</t>
  </si>
  <si>
    <t>6504009045</t>
  </si>
  <si>
    <t>6504009060</t>
  </si>
  <si>
    <t>6504009075</t>
  </si>
  <si>
    <t>6505000100</t>
  </si>
  <si>
    <t>6505000410</t>
  </si>
  <si>
    <t>6505000450</t>
  </si>
  <si>
    <t>6505000800</t>
  </si>
  <si>
    <t>6505001515</t>
  </si>
  <si>
    <t>6505001525</t>
  </si>
  <si>
    <t>6505001540</t>
  </si>
  <si>
    <t>6505001560</t>
  </si>
  <si>
    <t>6505002030</t>
  </si>
  <si>
    <t>6505002060</t>
  </si>
  <si>
    <t>6505002545</t>
  </si>
  <si>
    <t>6505002590</t>
  </si>
  <si>
    <t>6505003030</t>
  </si>
  <si>
    <t>6505003045</t>
  </si>
  <si>
    <t>6505003090</t>
  </si>
  <si>
    <t>6505004030</t>
  </si>
  <si>
    <t>6505004045</t>
  </si>
  <si>
    <t>6505004090</t>
  </si>
  <si>
    <t>6505005030</t>
  </si>
  <si>
    <t>6505005045</t>
  </si>
  <si>
    <t>6505005090</t>
  </si>
  <si>
    <t>6505006030</t>
  </si>
  <si>
    <t>6505006040</t>
  </si>
  <si>
    <t>6505006045</t>
  </si>
  <si>
    <t>6505006090</t>
  </si>
  <si>
    <t>6505007030</t>
  </si>
  <si>
    <t>6505007045</t>
  </si>
  <si>
    <t>6505007090</t>
  </si>
  <si>
    <t>6505008015</t>
  </si>
  <si>
    <t>6505008045</t>
  </si>
  <si>
    <t>6505008050</t>
  </si>
  <si>
    <t>6505008090</t>
  </si>
  <si>
    <t>6505009030</t>
  </si>
  <si>
    <t>6505009045</t>
  </si>
  <si>
    <t>6505009050</t>
  </si>
  <si>
    <t>6505009076</t>
  </si>
  <si>
    <t>6505009089</t>
  </si>
  <si>
    <t>6505100000</t>
  </si>
  <si>
    <t>6505900410</t>
  </si>
  <si>
    <t>6505900450</t>
  </si>
  <si>
    <t>6505900800</t>
  </si>
  <si>
    <t>6505901515</t>
  </si>
  <si>
    <t>6505901525</t>
  </si>
  <si>
    <t>6505901540</t>
  </si>
  <si>
    <t>6505901560</t>
  </si>
  <si>
    <t>6505902030</t>
  </si>
  <si>
    <t>6505902060</t>
  </si>
  <si>
    <t>6505902545</t>
  </si>
  <si>
    <t>6505902590</t>
  </si>
  <si>
    <t>6505903030</t>
  </si>
  <si>
    <t>6505903045</t>
  </si>
  <si>
    <t>6505903090</t>
  </si>
  <si>
    <t>6505904030</t>
  </si>
  <si>
    <t>6505904045</t>
  </si>
  <si>
    <t>6505904090</t>
  </si>
  <si>
    <t>6505905030</t>
  </si>
  <si>
    <t>6505905045</t>
  </si>
  <si>
    <t>6505905090</t>
  </si>
  <si>
    <t>6505906030</t>
  </si>
  <si>
    <t>6505906040</t>
  </si>
  <si>
    <t>6505906045</t>
  </si>
  <si>
    <t>6505906090</t>
  </si>
  <si>
    <t>6505907030</t>
  </si>
  <si>
    <t>6505907045</t>
  </si>
  <si>
    <t>6505907090</t>
  </si>
  <si>
    <t>6505908015</t>
  </si>
  <si>
    <t>6505908045</t>
  </si>
  <si>
    <t>6505908050</t>
  </si>
  <si>
    <t>6505908090</t>
  </si>
  <si>
    <t>6505909030</t>
  </si>
  <si>
    <t>6505909045</t>
  </si>
  <si>
    <t>6505909050</t>
  </si>
  <si>
    <t>6505909075</t>
  </si>
  <si>
    <t>6505909076</t>
  </si>
  <si>
    <t>6505909085</t>
  </si>
  <si>
    <t>6505909089</t>
  </si>
  <si>
    <t>6505909090</t>
  </si>
  <si>
    <t>6505909095</t>
  </si>
  <si>
    <t>6506103030</t>
  </si>
  <si>
    <t>6506103045</t>
  </si>
  <si>
    <t>6506103060</t>
  </si>
  <si>
    <t>6506103075</t>
  </si>
  <si>
    <t>6506106030</t>
  </si>
  <si>
    <t>6506106045</t>
  </si>
  <si>
    <t>6506106060</t>
  </si>
  <si>
    <t>6506106075</t>
  </si>
  <si>
    <t>6506910030</t>
  </si>
  <si>
    <t>6506910045</t>
  </si>
  <si>
    <t>6506910060</t>
  </si>
  <si>
    <t>6506920000</t>
  </si>
  <si>
    <t>6506990000</t>
  </si>
  <si>
    <t>6506993000</t>
  </si>
  <si>
    <t>6506996000</t>
  </si>
  <si>
    <t>6507000000</t>
  </si>
  <si>
    <t>6601100000</t>
  </si>
  <si>
    <t>6601910000</t>
  </si>
  <si>
    <t>6601990000</t>
  </si>
  <si>
    <t>6602000000</t>
  </si>
  <si>
    <t>6603100000</t>
  </si>
  <si>
    <t>6603104000</t>
  </si>
  <si>
    <t>6603108000</t>
  </si>
  <si>
    <t>6603203000</t>
  </si>
  <si>
    <t>6603209000</t>
  </si>
  <si>
    <t>6603900000</t>
  </si>
  <si>
    <t>6603904000</t>
  </si>
  <si>
    <t>6603904100</t>
  </si>
  <si>
    <t>6603908000</t>
  </si>
  <si>
    <t>6603908100</t>
  </si>
  <si>
    <t>6701000000</t>
  </si>
  <si>
    <t>6701003000</t>
  </si>
  <si>
    <t>6701006000</t>
  </si>
  <si>
    <t>6702102000</t>
  </si>
  <si>
    <t>6702104000</t>
  </si>
  <si>
    <t>6702901000</t>
  </si>
  <si>
    <t>6702903500</t>
  </si>
  <si>
    <t>6702906500</t>
  </si>
  <si>
    <t>6703003000</t>
  </si>
  <si>
    <t>6703006000</t>
  </si>
  <si>
    <t>6704110000</t>
  </si>
  <si>
    <t>6704190000</t>
  </si>
  <si>
    <t>6704200000</t>
  </si>
  <si>
    <t>6704900000</t>
  </si>
  <si>
    <t>6801000000</t>
  </si>
  <si>
    <t>6802100000</t>
  </si>
  <si>
    <t>6802211000</t>
  </si>
  <si>
    <t>6802215000</t>
  </si>
  <si>
    <t>6802220000</t>
  </si>
  <si>
    <t>6802230000</t>
  </si>
  <si>
    <t>6802290000</t>
  </si>
  <si>
    <t>6802291000</t>
  </si>
  <si>
    <t>6802299000</t>
  </si>
  <si>
    <t>6802910500</t>
  </si>
  <si>
    <t>6802911500</t>
  </si>
  <si>
    <t>6802912000</t>
  </si>
  <si>
    <t>6802912500</t>
  </si>
  <si>
    <t>6802913000</t>
  </si>
  <si>
    <t>6802920000</t>
  </si>
  <si>
    <t>6802930010</t>
  </si>
  <si>
    <t>6802930020</t>
  </si>
  <si>
    <t>6802930025</t>
  </si>
  <si>
    <t>6802930030</t>
  </si>
  <si>
    <t>6802930035</t>
  </si>
  <si>
    <t>6802930040</t>
  </si>
  <si>
    <t>6802930045</t>
  </si>
  <si>
    <t>6802930050</t>
  </si>
  <si>
    <t>6802930060</t>
  </si>
  <si>
    <t>6802930090</t>
  </si>
  <si>
    <t>6802990000</t>
  </si>
  <si>
    <t>6802990030</t>
  </si>
  <si>
    <t>6802990060</t>
  </si>
  <si>
    <t>6803001000</t>
  </si>
  <si>
    <t>6803005000</t>
  </si>
  <si>
    <t>6804100000</t>
  </si>
  <si>
    <t>6804210000</t>
  </si>
  <si>
    <t>6804210010</t>
  </si>
  <si>
    <t>6804210080</t>
  </si>
  <si>
    <t>6804221000</t>
  </si>
  <si>
    <t>6804224000</t>
  </si>
  <si>
    <t>6804226000</t>
  </si>
  <si>
    <t>6804230000</t>
  </si>
  <si>
    <t>6804300000</t>
  </si>
  <si>
    <t>6805100000</t>
  </si>
  <si>
    <t>6805200000</t>
  </si>
  <si>
    <t>6805301000</t>
  </si>
  <si>
    <t>6805305000</t>
  </si>
  <si>
    <t>6806100010</t>
  </si>
  <si>
    <t>6806100020</t>
  </si>
  <si>
    <t>6806100040</t>
  </si>
  <si>
    <t>6806100050</t>
  </si>
  <si>
    <t>6806100060</t>
  </si>
  <si>
    <t>6806100090</t>
  </si>
  <si>
    <t>6806200000</t>
  </si>
  <si>
    <t>6806900010</t>
  </si>
  <si>
    <t>6806900020</t>
  </si>
  <si>
    <t>6806900050</t>
  </si>
  <si>
    <t>6806900090</t>
  </si>
  <si>
    <t>6807100000</t>
  </si>
  <si>
    <t>6807900010</t>
  </si>
  <si>
    <t>6807900050</t>
  </si>
  <si>
    <t>6808000000</t>
  </si>
  <si>
    <t>6809110000</t>
  </si>
  <si>
    <t>6809110010</t>
  </si>
  <si>
    <t>6809110080</t>
  </si>
  <si>
    <t>6809190000</t>
  </si>
  <si>
    <t>6809900000</t>
  </si>
  <si>
    <t>6810110000</t>
  </si>
  <si>
    <t>6810110010</t>
  </si>
  <si>
    <t>6810110070</t>
  </si>
  <si>
    <t>6810191200</t>
  </si>
  <si>
    <t>6810191400</t>
  </si>
  <si>
    <t>6810195000</t>
  </si>
  <si>
    <t>6810200000</t>
  </si>
  <si>
    <t>6810910000</t>
  </si>
  <si>
    <t>6810990000</t>
  </si>
  <si>
    <t>6810990010</t>
  </si>
  <si>
    <t>6810990080</t>
  </si>
  <si>
    <t>6811100000</t>
  </si>
  <si>
    <t>6811200000</t>
  </si>
  <si>
    <t>6811300000</t>
  </si>
  <si>
    <t>6811400000</t>
  </si>
  <si>
    <t>6811810000</t>
  </si>
  <si>
    <t>6811820000</t>
  </si>
  <si>
    <t>6811830000</t>
  </si>
  <si>
    <t>6811890000</t>
  </si>
  <si>
    <t>6811891000</t>
  </si>
  <si>
    <t>6811899000</t>
  </si>
  <si>
    <t>6811900000</t>
  </si>
  <si>
    <t>6812100000</t>
  </si>
  <si>
    <t>6812200000</t>
  </si>
  <si>
    <t>6812300000</t>
  </si>
  <si>
    <t>6812400000</t>
  </si>
  <si>
    <t>6812501000</t>
  </si>
  <si>
    <t>6812505000</t>
  </si>
  <si>
    <t>6812600000</t>
  </si>
  <si>
    <t>6812700000</t>
  </si>
  <si>
    <t>6812801000</t>
  </si>
  <si>
    <t>6812809000</t>
  </si>
  <si>
    <t>6812900010</t>
  </si>
  <si>
    <t>6812900020</t>
  </si>
  <si>
    <t>6812900025</t>
  </si>
  <si>
    <t>6812900055</t>
  </si>
  <si>
    <t>6812900101</t>
  </si>
  <si>
    <t>6812900102</t>
  </si>
  <si>
    <t>6812900103</t>
  </si>
  <si>
    <t>6812900104</t>
  </si>
  <si>
    <t>6812900110</t>
  </si>
  <si>
    <t>6812900120</t>
  </si>
  <si>
    <t>6812900125</t>
  </si>
  <si>
    <t>6812900155</t>
  </si>
  <si>
    <t>6812911000</t>
  </si>
  <si>
    <t>6812919000</t>
  </si>
  <si>
    <t>6812920000</t>
  </si>
  <si>
    <t>6812930000</t>
  </si>
  <si>
    <t>6812990001</t>
  </si>
  <si>
    <t>6812990002</t>
  </si>
  <si>
    <t>6812990003</t>
  </si>
  <si>
    <t>6812990004</t>
  </si>
  <si>
    <t>6812990010</t>
  </si>
  <si>
    <t>6812990020</t>
  </si>
  <si>
    <t>6812990025</t>
  </si>
  <si>
    <t>6812990055</t>
  </si>
  <si>
    <t>6813100010</t>
  </si>
  <si>
    <t>6813100050</t>
  </si>
  <si>
    <t>6813200010</t>
  </si>
  <si>
    <t>6813200015</t>
  </si>
  <si>
    <t>6813200020</t>
  </si>
  <si>
    <t>6813200025</t>
  </si>
  <si>
    <t>6813810010</t>
  </si>
  <si>
    <t>6813810050</t>
  </si>
  <si>
    <t>6813890010</t>
  </si>
  <si>
    <t>6813890050</t>
  </si>
  <si>
    <t>6813900010</t>
  </si>
  <si>
    <t>6813900050</t>
  </si>
  <si>
    <t>6814100000</t>
  </si>
  <si>
    <t>6814900000</t>
  </si>
  <si>
    <t>6815100000</t>
  </si>
  <si>
    <t>6815100100</t>
  </si>
  <si>
    <t>6815200000</t>
  </si>
  <si>
    <t>6815910000</t>
  </si>
  <si>
    <t>6815910010</t>
  </si>
  <si>
    <t>6815910070</t>
  </si>
  <si>
    <t>6815992000</t>
  </si>
  <si>
    <t>6815994000</t>
  </si>
  <si>
    <t>6815994010</t>
  </si>
  <si>
    <t>6815994070</t>
  </si>
  <si>
    <t>6901000000</t>
  </si>
  <si>
    <t>6902101000</t>
  </si>
  <si>
    <t>6902105000</t>
  </si>
  <si>
    <t>6902201010</t>
  </si>
  <si>
    <t>6902201020</t>
  </si>
  <si>
    <t>6902205010</t>
  </si>
  <si>
    <t>6902205020</t>
  </si>
  <si>
    <t>6902901010</t>
  </si>
  <si>
    <t>6902901020</t>
  </si>
  <si>
    <t>6902905010</t>
  </si>
  <si>
    <t>6902905020</t>
  </si>
  <si>
    <t>6903100000</t>
  </si>
  <si>
    <t>6903200000</t>
  </si>
  <si>
    <t>6903900010</t>
  </si>
  <si>
    <t>6903900050</t>
  </si>
  <si>
    <t>6904100010</t>
  </si>
  <si>
    <t>6904100020</t>
  </si>
  <si>
    <t>6904100030</t>
  </si>
  <si>
    <t>6904100040</t>
  </si>
  <si>
    <t>6904900000</t>
  </si>
  <si>
    <t>6905100000</t>
  </si>
  <si>
    <t>6905900010</t>
  </si>
  <si>
    <t>6905900050</t>
  </si>
  <si>
    <t>6906000000</t>
  </si>
  <si>
    <t>6907100000</t>
  </si>
  <si>
    <t>6907211005</t>
  </si>
  <si>
    <t>6907211011</t>
  </si>
  <si>
    <t>6907211051</t>
  </si>
  <si>
    <t>6907212000</t>
  </si>
  <si>
    <t>6907213000</t>
  </si>
  <si>
    <t>6907214000</t>
  </si>
  <si>
    <t>6907219011</t>
  </si>
  <si>
    <t>6907219051</t>
  </si>
  <si>
    <t>6907221005</t>
  </si>
  <si>
    <t>6907221011</t>
  </si>
  <si>
    <t>6907221051</t>
  </si>
  <si>
    <t>6907222000</t>
  </si>
  <si>
    <t>6907223000</t>
  </si>
  <si>
    <t>6907224000</t>
  </si>
  <si>
    <t>6907229011</t>
  </si>
  <si>
    <t>6907229051</t>
  </si>
  <si>
    <t>6907231005</t>
  </si>
  <si>
    <t>6907231011</t>
  </si>
  <si>
    <t>6907231051</t>
  </si>
  <si>
    <t>6907232000</t>
  </si>
  <si>
    <t>6907233000</t>
  </si>
  <si>
    <t>6907234000</t>
  </si>
  <si>
    <t>6907239011</t>
  </si>
  <si>
    <t>6907239051</t>
  </si>
  <si>
    <t>6907301005</t>
  </si>
  <si>
    <t>6907301011</t>
  </si>
  <si>
    <t>6907301051</t>
  </si>
  <si>
    <t>6907302000</t>
  </si>
  <si>
    <t>6907303000</t>
  </si>
  <si>
    <t>6907304000</t>
  </si>
  <si>
    <t>6907309011</t>
  </si>
  <si>
    <t>6907309051</t>
  </si>
  <si>
    <t>6907401005</t>
  </si>
  <si>
    <t>6907401011</t>
  </si>
  <si>
    <t>6907401051</t>
  </si>
  <si>
    <t>6907402000</t>
  </si>
  <si>
    <t>6907403000</t>
  </si>
  <si>
    <t>6907404000</t>
  </si>
  <si>
    <t>6907409011</t>
  </si>
  <si>
    <t>6907409051</t>
  </si>
  <si>
    <t>6907900000</t>
  </si>
  <si>
    <t>6907900010</t>
  </si>
  <si>
    <t>6907900011</t>
  </si>
  <si>
    <t>6907900050</t>
  </si>
  <si>
    <t>6907900051</t>
  </si>
  <si>
    <t>6908101000</t>
  </si>
  <si>
    <t>6908102000</t>
  </si>
  <si>
    <t>6908105000</t>
  </si>
  <si>
    <t>6908900000</t>
  </si>
  <si>
    <t>6908900010</t>
  </si>
  <si>
    <t>6908900011</t>
  </si>
  <si>
    <t>6908900050</t>
  </si>
  <si>
    <t>6908900051</t>
  </si>
  <si>
    <t>6909112000</t>
  </si>
  <si>
    <t>6909114000</t>
  </si>
  <si>
    <t>6909120000</t>
  </si>
  <si>
    <t>6909191000</t>
  </si>
  <si>
    <t>6909195010</t>
  </si>
  <si>
    <t>6909195090</t>
  </si>
  <si>
    <t>6909195095</t>
  </si>
  <si>
    <t>6909900000</t>
  </si>
  <si>
    <t>6910100005</t>
  </si>
  <si>
    <t>6910100010</t>
  </si>
  <si>
    <t>6910100015</t>
  </si>
  <si>
    <t>6910100020</t>
  </si>
  <si>
    <t>6910100030</t>
  </si>
  <si>
    <t>6910100050</t>
  </si>
  <si>
    <t>6910900000</t>
  </si>
  <si>
    <t>6911101000</t>
  </si>
  <si>
    <t>6911101500</t>
  </si>
  <si>
    <t>6911102000</t>
  </si>
  <si>
    <t>6911102500</t>
  </si>
  <si>
    <t>6911103510</t>
  </si>
  <si>
    <t>6911103550</t>
  </si>
  <si>
    <t>6911103710</t>
  </si>
  <si>
    <t>6911103750</t>
  </si>
  <si>
    <t>6911103810</t>
  </si>
  <si>
    <t>6911103850</t>
  </si>
  <si>
    <t>6911103910</t>
  </si>
  <si>
    <t>6911103950</t>
  </si>
  <si>
    <t>6911104100</t>
  </si>
  <si>
    <t>6911104500</t>
  </si>
  <si>
    <t>6911104900</t>
  </si>
  <si>
    <t>6911105200</t>
  </si>
  <si>
    <t>6911105800</t>
  </si>
  <si>
    <t>6911106000</t>
  </si>
  <si>
    <t>6911108000</t>
  </si>
  <si>
    <t>6911108010</t>
  </si>
  <si>
    <t>6911108090</t>
  </si>
  <si>
    <t>6911900010</t>
  </si>
  <si>
    <t>6911900050</t>
  </si>
  <si>
    <t>6912001000</t>
  </si>
  <si>
    <t>6912002000</t>
  </si>
  <si>
    <t>6912003510</t>
  </si>
  <si>
    <t>6912003550</t>
  </si>
  <si>
    <t>6912003910</t>
  </si>
  <si>
    <t>6912003950</t>
  </si>
  <si>
    <t>6912004100</t>
  </si>
  <si>
    <t>6912004400</t>
  </si>
  <si>
    <t>6912004500</t>
  </si>
  <si>
    <t>6912004600</t>
  </si>
  <si>
    <t>6912004800</t>
  </si>
  <si>
    <t>6912004810</t>
  </si>
  <si>
    <t>6912004890</t>
  </si>
  <si>
    <t>6912005000</t>
  </si>
  <si>
    <t>6913101000</t>
  </si>
  <si>
    <t>6913102000</t>
  </si>
  <si>
    <t>6913105000</t>
  </si>
  <si>
    <t>6913901000</t>
  </si>
  <si>
    <t>6913902000</t>
  </si>
  <si>
    <t>6913903000</t>
  </si>
  <si>
    <t>6913905000</t>
  </si>
  <si>
    <t>6914100000</t>
  </si>
  <si>
    <t>6914104000</t>
  </si>
  <si>
    <t>6914108000</t>
  </si>
  <si>
    <t>6914900000</t>
  </si>
  <si>
    <t>6914904000</t>
  </si>
  <si>
    <t>6914904100</t>
  </si>
  <si>
    <t>6914908000</t>
  </si>
  <si>
    <t>7001001000</t>
  </si>
  <si>
    <t>7001002000</t>
  </si>
  <si>
    <t>7001005000</t>
  </si>
  <si>
    <t>7002101000</t>
  </si>
  <si>
    <t>7002102000</t>
  </si>
  <si>
    <t>7002201000</t>
  </si>
  <si>
    <t>7002205000</t>
  </si>
  <si>
    <t>7002310000</t>
  </si>
  <si>
    <t>7002320000</t>
  </si>
  <si>
    <t>7002390010</t>
  </si>
  <si>
    <t>7002390090</t>
  </si>
  <si>
    <t>7003110000</t>
  </si>
  <si>
    <t>7003120000</t>
  </si>
  <si>
    <t>7003190000</t>
  </si>
  <si>
    <t>7003200000</t>
  </si>
  <si>
    <t>7003300000</t>
  </si>
  <si>
    <t>7004101000</t>
  </si>
  <si>
    <t>7004102010</t>
  </si>
  <si>
    <t>7004102020</t>
  </si>
  <si>
    <t>7004105000</t>
  </si>
  <si>
    <t>7004201000</t>
  </si>
  <si>
    <t>7004202010</t>
  </si>
  <si>
    <t>7004202020</t>
  </si>
  <si>
    <t>7004205000</t>
  </si>
  <si>
    <t>7004900500</t>
  </si>
  <si>
    <t>7004901000</t>
  </si>
  <si>
    <t>7004901500</t>
  </si>
  <si>
    <t>7004902000</t>
  </si>
  <si>
    <t>7004902510</t>
  </si>
  <si>
    <t>7004902520</t>
  </si>
  <si>
    <t>7004902550</t>
  </si>
  <si>
    <t>7004903010</t>
  </si>
  <si>
    <t>7004903020</t>
  </si>
  <si>
    <t>7004903050</t>
  </si>
  <si>
    <t>7004904000</t>
  </si>
  <si>
    <t>7004905000</t>
  </si>
  <si>
    <t>7005100000</t>
  </si>
  <si>
    <t>7005104000</t>
  </si>
  <si>
    <t>7005108000</t>
  </si>
  <si>
    <t>7005211010</t>
  </si>
  <si>
    <t>7005211030</t>
  </si>
  <si>
    <t>7005212000</t>
  </si>
  <si>
    <t>7005290410</t>
  </si>
  <si>
    <t>7005290450</t>
  </si>
  <si>
    <t>7005290510</t>
  </si>
  <si>
    <t>7005290550</t>
  </si>
  <si>
    <t>7005290810</t>
  </si>
  <si>
    <t>7005290850</t>
  </si>
  <si>
    <t>7005291410</t>
  </si>
  <si>
    <t>7005291450</t>
  </si>
  <si>
    <t>7005291510</t>
  </si>
  <si>
    <t>7005291550</t>
  </si>
  <si>
    <t>7005291810</t>
  </si>
  <si>
    <t>7005291850</t>
  </si>
  <si>
    <t>7005292500</t>
  </si>
  <si>
    <t>7005300000</t>
  </si>
  <si>
    <t>7006001000</t>
  </si>
  <si>
    <t>7006002000</t>
  </si>
  <si>
    <t>7006004010</t>
  </si>
  <si>
    <t>7006004050</t>
  </si>
  <si>
    <t>7007110010</t>
  </si>
  <si>
    <t>7007110090</t>
  </si>
  <si>
    <t>7007190000</t>
  </si>
  <si>
    <t>7007211010</t>
  </si>
  <si>
    <t>7007211090</t>
  </si>
  <si>
    <t>7007215000</t>
  </si>
  <si>
    <t>7007290000</t>
  </si>
  <si>
    <t>7008000000</t>
  </si>
  <si>
    <t>7009100000</t>
  </si>
  <si>
    <t>7009911000</t>
  </si>
  <si>
    <t>7009915000</t>
  </si>
  <si>
    <t>7009921000</t>
  </si>
  <si>
    <t>7009925000</t>
  </si>
  <si>
    <t>7010100000</t>
  </si>
  <si>
    <t>7010202000</t>
  </si>
  <si>
    <t>7010203000</t>
  </si>
  <si>
    <t>7010900500</t>
  </si>
  <si>
    <t>7010900510</t>
  </si>
  <si>
    <t>7010900520</t>
  </si>
  <si>
    <t>7010900530</t>
  </si>
  <si>
    <t>7010900540</t>
  </si>
  <si>
    <t>7010902000</t>
  </si>
  <si>
    <t>7010902010</t>
  </si>
  <si>
    <t>7010902020</t>
  </si>
  <si>
    <t>7010902030</t>
  </si>
  <si>
    <t>7010902040</t>
  </si>
  <si>
    <t>7010903000</t>
  </si>
  <si>
    <t>7010903010</t>
  </si>
  <si>
    <t>7010903020</t>
  </si>
  <si>
    <t>7010903030</t>
  </si>
  <si>
    <t>7010903040</t>
  </si>
  <si>
    <t>7010905005</t>
  </si>
  <si>
    <t>7010905009</t>
  </si>
  <si>
    <t>7010905010</t>
  </si>
  <si>
    <t>7010905015</t>
  </si>
  <si>
    <t>7010905019</t>
  </si>
  <si>
    <t>7010905020</t>
  </si>
  <si>
    <t>7010905025</t>
  </si>
  <si>
    <t>7010905029</t>
  </si>
  <si>
    <t>7010905030</t>
  </si>
  <si>
    <t>7010905035</t>
  </si>
  <si>
    <t>7010905039</t>
  </si>
  <si>
    <t>7010905040</t>
  </si>
  <si>
    <t>7010905045</t>
  </si>
  <si>
    <t>7010905049</t>
  </si>
  <si>
    <t>7010905050</t>
  </si>
  <si>
    <t>7010905055</t>
  </si>
  <si>
    <t>7010910500</t>
  </si>
  <si>
    <t>7010912000</t>
  </si>
  <si>
    <t>7010913000</t>
  </si>
  <si>
    <t>7010915020</t>
  </si>
  <si>
    <t>7010915060</t>
  </si>
  <si>
    <t>7010920500</t>
  </si>
  <si>
    <t>7010922000</t>
  </si>
  <si>
    <t>7010923000</t>
  </si>
  <si>
    <t>7010925010</t>
  </si>
  <si>
    <t>7010925015</t>
  </si>
  <si>
    <t>7010925065</t>
  </si>
  <si>
    <t>7010925090</t>
  </si>
  <si>
    <t>7010930500</t>
  </si>
  <si>
    <t>7010932000</t>
  </si>
  <si>
    <t>7010933000</t>
  </si>
  <si>
    <t>7010935020</t>
  </si>
  <si>
    <t>7010935060</t>
  </si>
  <si>
    <t>7010940500</t>
  </si>
  <si>
    <t>7010942000</t>
  </si>
  <si>
    <t>7010943000</t>
  </si>
  <si>
    <t>7010945020</t>
  </si>
  <si>
    <t>7010945030</t>
  </si>
  <si>
    <t>7010945090</t>
  </si>
  <si>
    <t>7011101000</t>
  </si>
  <si>
    <t>7011105000</t>
  </si>
  <si>
    <t>7011200000</t>
  </si>
  <si>
    <t>7011201000</t>
  </si>
  <si>
    <t>7011204000</t>
  </si>
  <si>
    <t>7011204500</t>
  </si>
  <si>
    <t>7011205000</t>
  </si>
  <si>
    <t>7011208000</t>
  </si>
  <si>
    <t>7011208010</t>
  </si>
  <si>
    <t>7011208020</t>
  </si>
  <si>
    <t>7011208030</t>
  </si>
  <si>
    <t>7011208040</t>
  </si>
  <si>
    <t>7011208510</t>
  </si>
  <si>
    <t>7011208520</t>
  </si>
  <si>
    <t>7011208525</t>
  </si>
  <si>
    <t>7011208530</t>
  </si>
  <si>
    <t>7011208540</t>
  </si>
  <si>
    <t>7011900000</t>
  </si>
  <si>
    <t>7012000000</t>
  </si>
  <si>
    <t>7013101000</t>
  </si>
  <si>
    <t>7013105000</t>
  </si>
  <si>
    <t>7013211000</t>
  </si>
  <si>
    <t>7013212000</t>
  </si>
  <si>
    <t>7013213000</t>
  </si>
  <si>
    <t>7013215000</t>
  </si>
  <si>
    <t>7013221000</t>
  </si>
  <si>
    <t>7013222000</t>
  </si>
  <si>
    <t>7013223000</t>
  </si>
  <si>
    <t>7013225000</t>
  </si>
  <si>
    <t>7013280500</t>
  </si>
  <si>
    <t>7013281000</t>
  </si>
  <si>
    <t>7013282000</t>
  </si>
  <si>
    <t>7013283000</t>
  </si>
  <si>
    <t>7013284000</t>
  </si>
  <si>
    <t>7013285000</t>
  </si>
  <si>
    <t>7013286000</t>
  </si>
  <si>
    <t>7013290500</t>
  </si>
  <si>
    <t>7013291000</t>
  </si>
  <si>
    <t>7013292000</t>
  </si>
  <si>
    <t>7013293000</t>
  </si>
  <si>
    <t>7013294000</t>
  </si>
  <si>
    <t>7013295000</t>
  </si>
  <si>
    <t>7013296000</t>
  </si>
  <si>
    <t>7013311000</t>
  </si>
  <si>
    <t>7013312000</t>
  </si>
  <si>
    <t>7013313000</t>
  </si>
  <si>
    <t>7013315000</t>
  </si>
  <si>
    <t>7013321000</t>
  </si>
  <si>
    <t>7013322000</t>
  </si>
  <si>
    <t>7013323000</t>
  </si>
  <si>
    <t>7013324000</t>
  </si>
  <si>
    <t>7013331000</t>
  </si>
  <si>
    <t>7013332000</t>
  </si>
  <si>
    <t>7013333000</t>
  </si>
  <si>
    <t>7013335000</t>
  </si>
  <si>
    <t>7013370500</t>
  </si>
  <si>
    <t>7013371000</t>
  </si>
  <si>
    <t>7013372000</t>
  </si>
  <si>
    <t>7013373000</t>
  </si>
  <si>
    <t>7013374000</t>
  </si>
  <si>
    <t>7013375000</t>
  </si>
  <si>
    <t>7013376000</t>
  </si>
  <si>
    <t>7013391000</t>
  </si>
  <si>
    <t>7013392000</t>
  </si>
  <si>
    <t>7013393000</t>
  </si>
  <si>
    <t>7013394000</t>
  </si>
  <si>
    <t>7013395000</t>
  </si>
  <si>
    <t>7013396000</t>
  </si>
  <si>
    <t>7013411000</t>
  </si>
  <si>
    <t>7013412000</t>
  </si>
  <si>
    <t>7013413000</t>
  </si>
  <si>
    <t>7013415000</t>
  </si>
  <si>
    <t>7013421000</t>
  </si>
  <si>
    <t>7013422000</t>
  </si>
  <si>
    <t>7013423000</t>
  </si>
  <si>
    <t>7013424000</t>
  </si>
  <si>
    <t>7013491000</t>
  </si>
  <si>
    <t>7013492000</t>
  </si>
  <si>
    <t>7013493000</t>
  </si>
  <si>
    <t>7013494000</t>
  </si>
  <si>
    <t>7013495000</t>
  </si>
  <si>
    <t>7013496000</t>
  </si>
  <si>
    <t>7013911000</t>
  </si>
  <si>
    <t>7013912000</t>
  </si>
  <si>
    <t>7013913000</t>
  </si>
  <si>
    <t>7013915000</t>
  </si>
  <si>
    <t>7013991000</t>
  </si>
  <si>
    <t>7013992000</t>
  </si>
  <si>
    <t>7013993000</t>
  </si>
  <si>
    <t>7013993500</t>
  </si>
  <si>
    <t>7013994000</t>
  </si>
  <si>
    <t>7013995000</t>
  </si>
  <si>
    <t>7013996000</t>
  </si>
  <si>
    <t>7013997000</t>
  </si>
  <si>
    <t>7013998000</t>
  </si>
  <si>
    <t>7013999000</t>
  </si>
  <si>
    <t>7014001000</t>
  </si>
  <si>
    <t>7014002000</t>
  </si>
  <si>
    <t>7014003000</t>
  </si>
  <si>
    <t>7014005000</t>
  </si>
  <si>
    <t>7015100000</t>
  </si>
  <si>
    <t>7015901000</t>
  </si>
  <si>
    <t>7015902000</t>
  </si>
  <si>
    <t>7015905000</t>
  </si>
  <si>
    <t>7016100000</t>
  </si>
  <si>
    <t>7016901010</t>
  </si>
  <si>
    <t>7016901050</t>
  </si>
  <si>
    <t>7016905000</t>
  </si>
  <si>
    <t>7017100000</t>
  </si>
  <si>
    <t>7017103000</t>
  </si>
  <si>
    <t>7017106000</t>
  </si>
  <si>
    <t>7017200000</t>
  </si>
  <si>
    <t>7017900010</t>
  </si>
  <si>
    <t>7017900050</t>
  </si>
  <si>
    <t>7017901000</t>
  </si>
  <si>
    <t>7017905000</t>
  </si>
  <si>
    <t>7018101000</t>
  </si>
  <si>
    <t>7018102000</t>
  </si>
  <si>
    <t>7018105000</t>
  </si>
  <si>
    <t>7018200000</t>
  </si>
  <si>
    <t>7018901000</t>
  </si>
  <si>
    <t>7018905000</t>
  </si>
  <si>
    <t>7019100500</t>
  </si>
  <si>
    <t>7019101000</t>
  </si>
  <si>
    <t>7019101040</t>
  </si>
  <si>
    <t>7019101080</t>
  </si>
  <si>
    <t>7019101540</t>
  </si>
  <si>
    <t>7019101580</t>
  </si>
  <si>
    <t>7019102000</t>
  </si>
  <si>
    <t>7019102400</t>
  </si>
  <si>
    <t>7019102800</t>
  </si>
  <si>
    <t>7019103000</t>
  </si>
  <si>
    <t>7019104000</t>
  </si>
  <si>
    <t>7019104040</t>
  </si>
  <si>
    <t>7019104080</t>
  </si>
  <si>
    <t>7019106000</t>
  </si>
  <si>
    <t>7019107000</t>
  </si>
  <si>
    <t>7019109000</t>
  </si>
  <si>
    <t>7019110000</t>
  </si>
  <si>
    <t>7019120040</t>
  </si>
  <si>
    <t>7019120080</t>
  </si>
  <si>
    <t>7019190500</t>
  </si>
  <si>
    <t>7019191540</t>
  </si>
  <si>
    <t>7019191580</t>
  </si>
  <si>
    <t>7019192400</t>
  </si>
  <si>
    <t>7019192800</t>
  </si>
  <si>
    <t>7019193000</t>
  </si>
  <si>
    <t>7019197000</t>
  </si>
  <si>
    <t>7019199000</t>
  </si>
  <si>
    <t>7019200500</t>
  </si>
  <si>
    <t>7019201000</t>
  </si>
  <si>
    <t>7019201500</t>
  </si>
  <si>
    <t>7019202000</t>
  </si>
  <si>
    <t>7019203000</t>
  </si>
  <si>
    <t>7019204000</t>
  </si>
  <si>
    <t>7019205000</t>
  </si>
  <si>
    <t>7019207000</t>
  </si>
  <si>
    <t>7019209000</t>
  </si>
  <si>
    <t>7019310000</t>
  </si>
  <si>
    <t>7019320000</t>
  </si>
  <si>
    <t>7019391000</t>
  </si>
  <si>
    <t>7019391010</t>
  </si>
  <si>
    <t>7019391020</t>
  </si>
  <si>
    <t>7019391090</t>
  </si>
  <si>
    <t>7019395000</t>
  </si>
  <si>
    <t>7019400500</t>
  </si>
  <si>
    <t>7019401500</t>
  </si>
  <si>
    <t>7019403000</t>
  </si>
  <si>
    <t>7019404000</t>
  </si>
  <si>
    <t>7019404030</t>
  </si>
  <si>
    <t>7019404060</t>
  </si>
  <si>
    <t>7019407000</t>
  </si>
  <si>
    <t>7019409000</t>
  </si>
  <si>
    <t>7019409030</t>
  </si>
  <si>
    <t>7019409060</t>
  </si>
  <si>
    <t>7019511000</t>
  </si>
  <si>
    <t>7019519000</t>
  </si>
  <si>
    <t>7019519010</t>
  </si>
  <si>
    <t>7019519090</t>
  </si>
  <si>
    <t>7019523000</t>
  </si>
  <si>
    <t>7019524000</t>
  </si>
  <si>
    <t>7019524010</t>
  </si>
  <si>
    <t>7019524020</t>
  </si>
  <si>
    <t>7019524021</t>
  </si>
  <si>
    <t>7019524090</t>
  </si>
  <si>
    <t>7019524095</t>
  </si>
  <si>
    <t>7019524096</t>
  </si>
  <si>
    <t>7019527000</t>
  </si>
  <si>
    <t>7019529000</t>
  </si>
  <si>
    <t>7019529010</t>
  </si>
  <si>
    <t>7019529020</t>
  </si>
  <si>
    <t>7019529021</t>
  </si>
  <si>
    <t>7019529090</t>
  </si>
  <si>
    <t>7019529095</t>
  </si>
  <si>
    <t>7019529096</t>
  </si>
  <si>
    <t>7019593000</t>
  </si>
  <si>
    <t>7019594000</t>
  </si>
  <si>
    <t>7019594010</t>
  </si>
  <si>
    <t>7019594020</t>
  </si>
  <si>
    <t>7019594021</t>
  </si>
  <si>
    <t>7019594090</t>
  </si>
  <si>
    <t>7019594095</t>
  </si>
  <si>
    <t>7019594096</t>
  </si>
  <si>
    <t>7019597000</t>
  </si>
  <si>
    <t>7019599000</t>
  </si>
  <si>
    <t>7019599010</t>
  </si>
  <si>
    <t>7019599020</t>
  </si>
  <si>
    <t>7019599021</t>
  </si>
  <si>
    <t>7019599090</t>
  </si>
  <si>
    <t>7019599095</t>
  </si>
  <si>
    <t>7019599096</t>
  </si>
  <si>
    <t>7019901000</t>
  </si>
  <si>
    <t>7019905020</t>
  </si>
  <si>
    <t>7019905040</t>
  </si>
  <si>
    <t>7019905050</t>
  </si>
  <si>
    <t>7020000000</t>
  </si>
  <si>
    <t>7020003000</t>
  </si>
  <si>
    <t>7020004000</t>
  </si>
  <si>
    <t>7020006000</t>
  </si>
  <si>
    <t>7101100000</t>
  </si>
  <si>
    <t>7101103000</t>
  </si>
  <si>
    <t>7101106000</t>
  </si>
  <si>
    <t>7101210000</t>
  </si>
  <si>
    <t>7101220000</t>
  </si>
  <si>
    <t>7101223000</t>
  </si>
  <si>
    <t>7101226000</t>
  </si>
  <si>
    <t>7102100000</t>
  </si>
  <si>
    <t>7102211010</t>
  </si>
  <si>
    <t>7102211020</t>
  </si>
  <si>
    <t>7102213000</t>
  </si>
  <si>
    <t>7102214000</t>
  </si>
  <si>
    <t>7102290010</t>
  </si>
  <si>
    <t>7102290020</t>
  </si>
  <si>
    <t>7102290050</t>
  </si>
  <si>
    <t>7102310000</t>
  </si>
  <si>
    <t>7102390010</t>
  </si>
  <si>
    <t>7102390050</t>
  </si>
  <si>
    <t>7103102000</t>
  </si>
  <si>
    <t>7103102010</t>
  </si>
  <si>
    <t>7103102020</t>
  </si>
  <si>
    <t>7103102080</t>
  </si>
  <si>
    <t>7103104000</t>
  </si>
  <si>
    <t>7103104010</t>
  </si>
  <si>
    <t>7103104020</t>
  </si>
  <si>
    <t>7103104080</t>
  </si>
  <si>
    <t>7103910010</t>
  </si>
  <si>
    <t>7103910020</t>
  </si>
  <si>
    <t>7103910030</t>
  </si>
  <si>
    <t>7103991000</t>
  </si>
  <si>
    <t>7103991020</t>
  </si>
  <si>
    <t>7103991080</t>
  </si>
  <si>
    <t>7103995000</t>
  </si>
  <si>
    <t>7103995020</t>
  </si>
  <si>
    <t>7103995080</t>
  </si>
  <si>
    <t>7104100000</t>
  </si>
  <si>
    <t>7104200000</t>
  </si>
  <si>
    <t>7104901000</t>
  </si>
  <si>
    <t>7104905000</t>
  </si>
  <si>
    <t>7105100011</t>
  </si>
  <si>
    <t>7105100015</t>
  </si>
  <si>
    <t>7105100020</t>
  </si>
  <si>
    <t>7105100030</t>
  </si>
  <si>
    <t>7105100050</t>
  </si>
  <si>
    <t>7105900000</t>
  </si>
  <si>
    <t>7106100000</t>
  </si>
  <si>
    <t>7106911010</t>
  </si>
  <si>
    <t>7106911020</t>
  </si>
  <si>
    <t>7106915000</t>
  </si>
  <si>
    <t>7106920000</t>
  </si>
  <si>
    <t>7106921000</t>
  </si>
  <si>
    <t>7106925000</t>
  </si>
  <si>
    <t>7107000000</t>
  </si>
  <si>
    <t>7108110000</t>
  </si>
  <si>
    <t>7108121013</t>
  </si>
  <si>
    <t>7108121017</t>
  </si>
  <si>
    <t>7108121020</t>
  </si>
  <si>
    <t>7108125010</t>
  </si>
  <si>
    <t>7108125050</t>
  </si>
  <si>
    <t>7108131000</t>
  </si>
  <si>
    <t>7108135000</t>
  </si>
  <si>
    <t>7108135500</t>
  </si>
  <si>
    <t>7108137000</t>
  </si>
  <si>
    <t>7109000000</t>
  </si>
  <si>
    <t>7110110010</t>
  </si>
  <si>
    <t>7110110020</t>
  </si>
  <si>
    <t>7110110050</t>
  </si>
  <si>
    <t>7110190000</t>
  </si>
  <si>
    <t>7110210000</t>
  </si>
  <si>
    <t>7110290000</t>
  </si>
  <si>
    <t>7110310000</t>
  </si>
  <si>
    <t>7110390000</t>
  </si>
  <si>
    <t>7110410010</t>
  </si>
  <si>
    <t>7110410020</t>
  </si>
  <si>
    <t>7110410030</t>
  </si>
  <si>
    <t>7110410050</t>
  </si>
  <si>
    <t>7110490010</t>
  </si>
  <si>
    <t>7110490050</t>
  </si>
  <si>
    <t>7111000000</t>
  </si>
  <si>
    <t>7112100000</t>
  </si>
  <si>
    <t>7112200000</t>
  </si>
  <si>
    <t>7112300000</t>
  </si>
  <si>
    <t>7112900000</t>
  </si>
  <si>
    <t>7112910000</t>
  </si>
  <si>
    <t>7112920000</t>
  </si>
  <si>
    <t>7112990000</t>
  </si>
  <si>
    <t>7113111000</t>
  </si>
  <si>
    <t>7113112000</t>
  </si>
  <si>
    <t>7113112015</t>
  </si>
  <si>
    <t>7113112080</t>
  </si>
  <si>
    <t>7113115000</t>
  </si>
  <si>
    <t>7113115015</t>
  </si>
  <si>
    <t>7113115080</t>
  </si>
  <si>
    <t>7113191000</t>
  </si>
  <si>
    <t>7113192100</t>
  </si>
  <si>
    <t>7113192115</t>
  </si>
  <si>
    <t>7113192180</t>
  </si>
  <si>
    <t>7113192500</t>
  </si>
  <si>
    <t>7113192515</t>
  </si>
  <si>
    <t>7113192580</t>
  </si>
  <si>
    <t>7113192900</t>
  </si>
  <si>
    <t>7113192915</t>
  </si>
  <si>
    <t>7113192980</t>
  </si>
  <si>
    <t>7113193000</t>
  </si>
  <si>
    <t>7113195000</t>
  </si>
  <si>
    <t>7113195015</t>
  </si>
  <si>
    <t>7113195020</t>
  </si>
  <si>
    <t>7113195021</t>
  </si>
  <si>
    <t>7113195022</t>
  </si>
  <si>
    <t>7113195024</t>
  </si>
  <si>
    <t>7113195025</t>
  </si>
  <si>
    <t>7113195028</t>
  </si>
  <si>
    <t>7113195030</t>
  </si>
  <si>
    <t>7113195040</t>
  </si>
  <si>
    <t>7113195045</t>
  </si>
  <si>
    <t>7113195080</t>
  </si>
  <si>
    <t>7113195085</t>
  </si>
  <si>
    <t>7113195090</t>
  </si>
  <si>
    <t>7113201000</t>
  </si>
  <si>
    <t>7113202100</t>
  </si>
  <si>
    <t>7113202500</t>
  </si>
  <si>
    <t>7113202900</t>
  </si>
  <si>
    <t>7113203000</t>
  </si>
  <si>
    <t>7113205000</t>
  </si>
  <si>
    <t>7114111000</t>
  </si>
  <si>
    <t>7114112000</t>
  </si>
  <si>
    <t>7114113000</t>
  </si>
  <si>
    <t>7114114000</t>
  </si>
  <si>
    <t>7114114500</t>
  </si>
  <si>
    <t>7114115000</t>
  </si>
  <si>
    <t>7114116000</t>
  </si>
  <si>
    <t>7114117000</t>
  </si>
  <si>
    <t>7114190000</t>
  </si>
  <si>
    <t>7114200040</t>
  </si>
  <si>
    <t>7114200060</t>
  </si>
  <si>
    <t>7115100000</t>
  </si>
  <si>
    <t>7115900530</t>
  </si>
  <si>
    <t>7115900560</t>
  </si>
  <si>
    <t>7115900590</t>
  </si>
  <si>
    <t>7115901000</t>
  </si>
  <si>
    <t>7115902000</t>
  </si>
  <si>
    <t>7115903000</t>
  </si>
  <si>
    <t>7115904000</t>
  </si>
  <si>
    <t>7115905000</t>
  </si>
  <si>
    <t>7115906000</t>
  </si>
  <si>
    <t>7116101000</t>
  </si>
  <si>
    <t>7116101500</t>
  </si>
  <si>
    <t>7116102000</t>
  </si>
  <si>
    <t>7116102500</t>
  </si>
  <si>
    <t>7116200500</t>
  </si>
  <si>
    <t>7116200515</t>
  </si>
  <si>
    <t>7116200580</t>
  </si>
  <si>
    <t>7116201000</t>
  </si>
  <si>
    <t>7116201500</t>
  </si>
  <si>
    <t>7116201515</t>
  </si>
  <si>
    <t>7116201580</t>
  </si>
  <si>
    <t>7116202000</t>
  </si>
  <si>
    <t>7116203000</t>
  </si>
  <si>
    <t>7116203500</t>
  </si>
  <si>
    <t>7116204000</t>
  </si>
  <si>
    <t>7116205000</t>
  </si>
  <si>
    <t>7117110000</t>
  </si>
  <si>
    <t>7117190500</t>
  </si>
  <si>
    <t>7117191000</t>
  </si>
  <si>
    <t>7117191500</t>
  </si>
  <si>
    <t>7117192000</t>
  </si>
  <si>
    <t>7117193000</t>
  </si>
  <si>
    <t>7117195000</t>
  </si>
  <si>
    <t>7117196000</t>
  </si>
  <si>
    <t>7117199000</t>
  </si>
  <si>
    <t>7117901000</t>
  </si>
  <si>
    <t>7117902000</t>
  </si>
  <si>
    <t>7117903000</t>
  </si>
  <si>
    <t>7117904000</t>
  </si>
  <si>
    <t>7117904500</t>
  </si>
  <si>
    <t>7117905000</t>
  </si>
  <si>
    <t>7117905500</t>
  </si>
  <si>
    <t>7117906000</t>
  </si>
  <si>
    <t>7117907500</t>
  </si>
  <si>
    <t>7117909000</t>
  </si>
  <si>
    <t>7118100000</t>
  </si>
  <si>
    <t>7118900011</t>
  </si>
  <si>
    <t>7118900019</t>
  </si>
  <si>
    <t>7118900020</t>
  </si>
  <si>
    <t>7118900055</t>
  </si>
  <si>
    <t>7201100000</t>
  </si>
  <si>
    <t>7201200000</t>
  </si>
  <si>
    <t>7201300000</t>
  </si>
  <si>
    <t>7201400000</t>
  </si>
  <si>
    <t>7201503000</t>
  </si>
  <si>
    <t>7201506000</t>
  </si>
  <si>
    <t>7202111000</t>
  </si>
  <si>
    <t>7202115000</t>
  </si>
  <si>
    <t>7202191000</t>
  </si>
  <si>
    <t>7202195000</t>
  </si>
  <si>
    <t>7202211000</t>
  </si>
  <si>
    <t>7202215000</t>
  </si>
  <si>
    <t>7202217500</t>
  </si>
  <si>
    <t>7202219000</t>
  </si>
  <si>
    <t>7202290010</t>
  </si>
  <si>
    <t>7202290050</t>
  </si>
  <si>
    <t>7202300000</t>
  </si>
  <si>
    <t>7202410000</t>
  </si>
  <si>
    <t>7202491000</t>
  </si>
  <si>
    <t>7202495000</t>
  </si>
  <si>
    <t>7202495010</t>
  </si>
  <si>
    <t>7202495090</t>
  </si>
  <si>
    <t>7202500000</t>
  </si>
  <si>
    <t>7202600000</t>
  </si>
  <si>
    <t>7202700000</t>
  </si>
  <si>
    <t>7202800000</t>
  </si>
  <si>
    <t>7202910000</t>
  </si>
  <si>
    <t>7202920000</t>
  </si>
  <si>
    <t>7202930000</t>
  </si>
  <si>
    <t>7202930010</t>
  </si>
  <si>
    <t>7202930090</t>
  </si>
  <si>
    <t>7202934000</t>
  </si>
  <si>
    <t>7202938000</t>
  </si>
  <si>
    <t>7202991000</t>
  </si>
  <si>
    <t>7202992000</t>
  </si>
  <si>
    <t>7202995020</t>
  </si>
  <si>
    <t>7202995040</t>
  </si>
  <si>
    <t>7202998020</t>
  </si>
  <si>
    <t>7202998040</t>
  </si>
  <si>
    <t>7203100000</t>
  </si>
  <si>
    <t>7203900000</t>
  </si>
  <si>
    <t>7204100000</t>
  </si>
  <si>
    <t>7204210000</t>
  </si>
  <si>
    <t>7204290000</t>
  </si>
  <si>
    <t>7204300000</t>
  </si>
  <si>
    <t>7204410020</t>
  </si>
  <si>
    <t>7204410040</t>
  </si>
  <si>
    <t>7204410060</t>
  </si>
  <si>
    <t>7204410080</t>
  </si>
  <si>
    <t>7204490020</t>
  </si>
  <si>
    <t>7204490040</t>
  </si>
  <si>
    <t>7204490060</t>
  </si>
  <si>
    <t>7204490070</t>
  </si>
  <si>
    <t>7204490080</t>
  </si>
  <si>
    <t>7204500000</t>
  </si>
  <si>
    <t>7205100000</t>
  </si>
  <si>
    <t>7205210000</t>
  </si>
  <si>
    <t>7205290000</t>
  </si>
  <si>
    <t>7206100000</t>
  </si>
  <si>
    <t>7206900000</t>
  </si>
  <si>
    <t>7207110000</t>
  </si>
  <si>
    <t>7207120010</t>
  </si>
  <si>
    <t>7207120050</t>
  </si>
  <si>
    <t>7207190030</t>
  </si>
  <si>
    <t>7207190090</t>
  </si>
  <si>
    <t>7207200025</t>
  </si>
  <si>
    <t>7207200045</t>
  </si>
  <si>
    <t>7207200075</t>
  </si>
  <si>
    <t>7207200090</t>
  </si>
  <si>
    <t>7208101500</t>
  </si>
  <si>
    <t>7208103000</t>
  </si>
  <si>
    <t>7208106000</t>
  </si>
  <si>
    <t>7208110000</t>
  </si>
  <si>
    <t>7208120000</t>
  </si>
  <si>
    <t>7208131000</t>
  </si>
  <si>
    <t>7208135000</t>
  </si>
  <si>
    <t>7208141000</t>
  </si>
  <si>
    <t>7208145000</t>
  </si>
  <si>
    <t>7208211000</t>
  </si>
  <si>
    <t>7208215000</t>
  </si>
  <si>
    <t>7208221000</t>
  </si>
  <si>
    <t>7208225000</t>
  </si>
  <si>
    <t>7208231000</t>
  </si>
  <si>
    <t>7208235030</t>
  </si>
  <si>
    <t>7208235090</t>
  </si>
  <si>
    <t>7208241000</t>
  </si>
  <si>
    <t>7208245030</t>
  </si>
  <si>
    <t>7208245090</t>
  </si>
  <si>
    <t>7208253000</t>
  </si>
  <si>
    <t>7208256000</t>
  </si>
  <si>
    <t>7208260030</t>
  </si>
  <si>
    <t>7208260060</t>
  </si>
  <si>
    <t>7208270030</t>
  </si>
  <si>
    <t>7208270060</t>
  </si>
  <si>
    <t>7208310000</t>
  </si>
  <si>
    <t>7208320000</t>
  </si>
  <si>
    <t>7208331000</t>
  </si>
  <si>
    <t>7208335000</t>
  </si>
  <si>
    <t>7208341000</t>
  </si>
  <si>
    <t>7208345000</t>
  </si>
  <si>
    <t>7208351000</t>
  </si>
  <si>
    <t>7208355000</t>
  </si>
  <si>
    <t>7208360030</t>
  </si>
  <si>
    <t>7208360060</t>
  </si>
  <si>
    <t>7208370030</t>
  </si>
  <si>
    <t>7208370060</t>
  </si>
  <si>
    <t>7208380015</t>
  </si>
  <si>
    <t>7208380030</t>
  </si>
  <si>
    <t>7208380090</t>
  </si>
  <si>
    <t>7208390015</t>
  </si>
  <si>
    <t>7208390030</t>
  </si>
  <si>
    <t>7208390090</t>
  </si>
  <si>
    <t>7208403030</t>
  </si>
  <si>
    <t>7208403060</t>
  </si>
  <si>
    <t>7208406030</t>
  </si>
  <si>
    <t>7208406060</t>
  </si>
  <si>
    <t>7208410000</t>
  </si>
  <si>
    <t>7208420000</t>
  </si>
  <si>
    <t>7208430000</t>
  </si>
  <si>
    <t>7208440000</t>
  </si>
  <si>
    <t>7208450000</t>
  </si>
  <si>
    <t>7208510030</t>
  </si>
  <si>
    <t>7208510045</t>
  </si>
  <si>
    <t>7208510060</t>
  </si>
  <si>
    <t>7208520000</t>
  </si>
  <si>
    <t>7208530000</t>
  </si>
  <si>
    <t>7208540000</t>
  </si>
  <si>
    <t>7208900000</t>
  </si>
  <si>
    <t>7209110000</t>
  </si>
  <si>
    <t>7209120030</t>
  </si>
  <si>
    <t>7209120090</t>
  </si>
  <si>
    <t>7209130030</t>
  </si>
  <si>
    <t>7209130090</t>
  </si>
  <si>
    <t>7209140030</t>
  </si>
  <si>
    <t>7209140090</t>
  </si>
  <si>
    <t>7209150000</t>
  </si>
  <si>
    <t>7209160030</t>
  </si>
  <si>
    <t>7209160060</t>
  </si>
  <si>
    <t>7209160070</t>
  </si>
  <si>
    <t>7209160090</t>
  </si>
  <si>
    <t>7209160091</t>
  </si>
  <si>
    <t>7209170030</t>
  </si>
  <si>
    <t>7209170060</t>
  </si>
  <si>
    <t>7209170070</t>
  </si>
  <si>
    <t>7209170090</t>
  </si>
  <si>
    <t>7209170091</t>
  </si>
  <si>
    <t>7209181530</t>
  </si>
  <si>
    <t>7209181560</t>
  </si>
  <si>
    <t>7209182510</t>
  </si>
  <si>
    <t>7209182520</t>
  </si>
  <si>
    <t>7209182550</t>
  </si>
  <si>
    <t>7209182580</t>
  </si>
  <si>
    <t>7209182585</t>
  </si>
  <si>
    <t>7209186000</t>
  </si>
  <si>
    <t>7209186020</t>
  </si>
  <si>
    <t>7209186090</t>
  </si>
  <si>
    <t>7209210000</t>
  </si>
  <si>
    <t>7209220000</t>
  </si>
  <si>
    <t>7209230000</t>
  </si>
  <si>
    <t>7209241000</t>
  </si>
  <si>
    <t>7209241010</t>
  </si>
  <si>
    <t>7209241050</t>
  </si>
  <si>
    <t>7209245000</t>
  </si>
  <si>
    <t>7209250000</t>
  </si>
  <si>
    <t>7209260000</t>
  </si>
  <si>
    <t>7209270000</t>
  </si>
  <si>
    <t>7209280000</t>
  </si>
  <si>
    <t>7209310000</t>
  </si>
  <si>
    <t>7209320000</t>
  </si>
  <si>
    <t>7209330000</t>
  </si>
  <si>
    <t>7209340000</t>
  </si>
  <si>
    <t>7209410000</t>
  </si>
  <si>
    <t>7209420000</t>
  </si>
  <si>
    <t>7209430000</t>
  </si>
  <si>
    <t>7209440000</t>
  </si>
  <si>
    <t>7209900000</t>
  </si>
  <si>
    <t>7210110000</t>
  </si>
  <si>
    <t>7210120000</t>
  </si>
  <si>
    <t>7210200000</t>
  </si>
  <si>
    <t>7210300030</t>
  </si>
  <si>
    <t>7210300060</t>
  </si>
  <si>
    <t>7210310000</t>
  </si>
  <si>
    <t>7210390000</t>
  </si>
  <si>
    <t>7210410000</t>
  </si>
  <si>
    <t>7210490030</t>
  </si>
  <si>
    <t>7210490090</t>
  </si>
  <si>
    <t>7210490091</t>
  </si>
  <si>
    <t>7210490095</t>
  </si>
  <si>
    <t>7210500000</t>
  </si>
  <si>
    <t>7210600000</t>
  </si>
  <si>
    <t>7210610000</t>
  </si>
  <si>
    <t>7210690000</t>
  </si>
  <si>
    <t>7210703000</t>
  </si>
  <si>
    <t>7210706030</t>
  </si>
  <si>
    <t>7210706060</t>
  </si>
  <si>
    <t>7210706090</t>
  </si>
  <si>
    <t>7210901000</t>
  </si>
  <si>
    <t>7210906000</t>
  </si>
  <si>
    <t>7210909000</t>
  </si>
  <si>
    <t>7211110000</t>
  </si>
  <si>
    <t>7211120000</t>
  </si>
  <si>
    <t>7211130000</t>
  </si>
  <si>
    <t>7211140030</t>
  </si>
  <si>
    <t>7211140045</t>
  </si>
  <si>
    <t>7211140090</t>
  </si>
  <si>
    <t>7211191000</t>
  </si>
  <si>
    <t>7211191500</t>
  </si>
  <si>
    <t>7211192000</t>
  </si>
  <si>
    <t>7211193000</t>
  </si>
  <si>
    <t>7211194500</t>
  </si>
  <si>
    <t>7211195000</t>
  </si>
  <si>
    <t>7211196000</t>
  </si>
  <si>
    <t>7211197530</t>
  </si>
  <si>
    <t>7211197560</t>
  </si>
  <si>
    <t>7211197590</t>
  </si>
  <si>
    <t>7211210000</t>
  </si>
  <si>
    <t>7211220045</t>
  </si>
  <si>
    <t>7211220090</t>
  </si>
  <si>
    <t>7211231500</t>
  </si>
  <si>
    <t>7211232000</t>
  </si>
  <si>
    <t>7211233000</t>
  </si>
  <si>
    <t>7211234500</t>
  </si>
  <si>
    <t>7211236030</t>
  </si>
  <si>
    <t>7211236060</t>
  </si>
  <si>
    <t>7211236075</t>
  </si>
  <si>
    <t>7211236085</t>
  </si>
  <si>
    <t>7211236090</t>
  </si>
  <si>
    <t>7211291000</t>
  </si>
  <si>
    <t>7211292030</t>
  </si>
  <si>
    <t>7211292090</t>
  </si>
  <si>
    <t>7211293000</t>
  </si>
  <si>
    <t>7211294500</t>
  </si>
  <si>
    <t>7211295000</t>
  </si>
  <si>
    <t>7211296030</t>
  </si>
  <si>
    <t>7211296080</t>
  </si>
  <si>
    <t>7211297030</t>
  </si>
  <si>
    <t>7211297060</t>
  </si>
  <si>
    <t>7211297090</t>
  </si>
  <si>
    <t>7211301030</t>
  </si>
  <si>
    <t>7211301090</t>
  </si>
  <si>
    <t>7211303000</t>
  </si>
  <si>
    <t>7211305000</t>
  </si>
  <si>
    <t>7211411000</t>
  </si>
  <si>
    <t>7211413030</t>
  </si>
  <si>
    <t>7211413090</t>
  </si>
  <si>
    <t>7211415000</t>
  </si>
  <si>
    <t>7211417030</t>
  </si>
  <si>
    <t>7211417060</t>
  </si>
  <si>
    <t>7211417075</t>
  </si>
  <si>
    <t>7211417085</t>
  </si>
  <si>
    <t>7211417090</t>
  </si>
  <si>
    <t>7211491030</t>
  </si>
  <si>
    <t>7211491090</t>
  </si>
  <si>
    <t>7211493000</t>
  </si>
  <si>
    <t>7211495030</t>
  </si>
  <si>
    <t>7211495060</t>
  </si>
  <si>
    <t>7211495090</t>
  </si>
  <si>
    <t>7211900000</t>
  </si>
  <si>
    <t>7212100000</t>
  </si>
  <si>
    <t>7212200000</t>
  </si>
  <si>
    <t>7212210000</t>
  </si>
  <si>
    <t>7212290000</t>
  </si>
  <si>
    <t>7212301030</t>
  </si>
  <si>
    <t>7212301090</t>
  </si>
  <si>
    <t>7212303000</t>
  </si>
  <si>
    <t>7212305000</t>
  </si>
  <si>
    <t>7212401000</t>
  </si>
  <si>
    <t>7212405000</t>
  </si>
  <si>
    <t>7212500000</t>
  </si>
  <si>
    <t>7212600000</t>
  </si>
  <si>
    <t>7213100000</t>
  </si>
  <si>
    <t>7213200000</t>
  </si>
  <si>
    <t>7213200010</t>
  </si>
  <si>
    <t>7213200080</t>
  </si>
  <si>
    <t>7213313000</t>
  </si>
  <si>
    <t>7213316000</t>
  </si>
  <si>
    <t>7213390030</t>
  </si>
  <si>
    <t>7213390060</t>
  </si>
  <si>
    <t>7213390090</t>
  </si>
  <si>
    <t>7213413000</t>
  </si>
  <si>
    <t>7213416000</t>
  </si>
  <si>
    <t>7213490030</t>
  </si>
  <si>
    <t>7213490060</t>
  </si>
  <si>
    <t>7213490090</t>
  </si>
  <si>
    <t>7213500020</t>
  </si>
  <si>
    <t>7213500040</t>
  </si>
  <si>
    <t>7213500060</t>
  </si>
  <si>
    <t>7213500080</t>
  </si>
  <si>
    <t>7213913000</t>
  </si>
  <si>
    <t>7213913010</t>
  </si>
  <si>
    <t>7213913011</t>
  </si>
  <si>
    <t>7213913015</t>
  </si>
  <si>
    <t>7213913020</t>
  </si>
  <si>
    <t>7213913090</t>
  </si>
  <si>
    <t>7213913091</t>
  </si>
  <si>
    <t>7213913092</t>
  </si>
  <si>
    <t>7213913093</t>
  </si>
  <si>
    <t>7213914500</t>
  </si>
  <si>
    <t>7213914510</t>
  </si>
  <si>
    <t>7213914590</t>
  </si>
  <si>
    <t>7213916000</t>
  </si>
  <si>
    <t>7213916010</t>
  </si>
  <si>
    <t>7213916090</t>
  </si>
  <si>
    <t>7213990030</t>
  </si>
  <si>
    <t>7213990031</t>
  </si>
  <si>
    <t>7213990038</t>
  </si>
  <si>
    <t>7213990060</t>
  </si>
  <si>
    <t>7213990090</t>
  </si>
  <si>
    <t>7214100000</t>
  </si>
  <si>
    <t>7214200000</t>
  </si>
  <si>
    <t>7214300000</t>
  </si>
  <si>
    <t>7214300010</t>
  </si>
  <si>
    <t>7214300080</t>
  </si>
  <si>
    <t>7214400010</t>
  </si>
  <si>
    <t>7214400030</t>
  </si>
  <si>
    <t>7214400050</t>
  </si>
  <si>
    <t>7214500010</t>
  </si>
  <si>
    <t>7214500030</t>
  </si>
  <si>
    <t>7214500050</t>
  </si>
  <si>
    <t>7214600010</t>
  </si>
  <si>
    <t>7214600030</t>
  </si>
  <si>
    <t>7214600050</t>
  </si>
  <si>
    <t>7214910015</t>
  </si>
  <si>
    <t>7214910016</t>
  </si>
  <si>
    <t>7214910020</t>
  </si>
  <si>
    <t>7214910060</t>
  </si>
  <si>
    <t>7214910090</t>
  </si>
  <si>
    <t>7214990015</t>
  </si>
  <si>
    <t>7214990016</t>
  </si>
  <si>
    <t>7214990020</t>
  </si>
  <si>
    <t>7214990021</t>
  </si>
  <si>
    <t>7214990026</t>
  </si>
  <si>
    <t>7214990030</t>
  </si>
  <si>
    <t>7214990031</t>
  </si>
  <si>
    <t>7214990036</t>
  </si>
  <si>
    <t>7214990040</t>
  </si>
  <si>
    <t>7214990045</t>
  </si>
  <si>
    <t>7214990060</t>
  </si>
  <si>
    <t>7214990075</t>
  </si>
  <si>
    <t>7214990090</t>
  </si>
  <si>
    <t>7215100000</t>
  </si>
  <si>
    <t>7215100010</t>
  </si>
  <si>
    <t>7215100080</t>
  </si>
  <si>
    <t>7215200000</t>
  </si>
  <si>
    <t>7215300000</t>
  </si>
  <si>
    <t>7215400000</t>
  </si>
  <si>
    <t>7215500015</t>
  </si>
  <si>
    <t>7215500016</t>
  </si>
  <si>
    <t>7215500018</t>
  </si>
  <si>
    <t>7215500020</t>
  </si>
  <si>
    <t>7215500060</t>
  </si>
  <si>
    <t>7215500061</t>
  </si>
  <si>
    <t>7215500063</t>
  </si>
  <si>
    <t>7215500065</t>
  </si>
  <si>
    <t>7215500090</t>
  </si>
  <si>
    <t>7215901000</t>
  </si>
  <si>
    <t>7215903000</t>
  </si>
  <si>
    <t>7215905000</t>
  </si>
  <si>
    <t>7216100010</t>
  </si>
  <si>
    <t>7216100050</t>
  </si>
  <si>
    <t>7216210000</t>
  </si>
  <si>
    <t>7216220000</t>
  </si>
  <si>
    <t>7216310000</t>
  </si>
  <si>
    <t>7216320000</t>
  </si>
  <si>
    <t>7216330030</t>
  </si>
  <si>
    <t>7216330060</t>
  </si>
  <si>
    <t>7216330090</t>
  </si>
  <si>
    <t>7216400010</t>
  </si>
  <si>
    <t>7216400050</t>
  </si>
  <si>
    <t>7216500000</t>
  </si>
  <si>
    <t>7216600000</t>
  </si>
  <si>
    <t>7216610000</t>
  </si>
  <si>
    <t>7216690000</t>
  </si>
  <si>
    <t>7216900000</t>
  </si>
  <si>
    <t>7216910000</t>
  </si>
  <si>
    <t>7216910010</t>
  </si>
  <si>
    <t>7216910090</t>
  </si>
  <si>
    <t>7216990000</t>
  </si>
  <si>
    <t>7216990010</t>
  </si>
  <si>
    <t>7216990090</t>
  </si>
  <si>
    <t>7217101000</t>
  </si>
  <si>
    <t>7217102000</t>
  </si>
  <si>
    <t>7217103000</t>
  </si>
  <si>
    <t>7217104030</t>
  </si>
  <si>
    <t>7217104040</t>
  </si>
  <si>
    <t>7217104045</t>
  </si>
  <si>
    <t>7217104090</t>
  </si>
  <si>
    <t>7217105030</t>
  </si>
  <si>
    <t>7217105090</t>
  </si>
  <si>
    <t>7217106000</t>
  </si>
  <si>
    <t>7217107000</t>
  </si>
  <si>
    <t>7217108010</t>
  </si>
  <si>
    <t>7217108020</t>
  </si>
  <si>
    <t>7217108025</t>
  </si>
  <si>
    <t>7217108030</t>
  </si>
  <si>
    <t>7217108045</t>
  </si>
  <si>
    <t>7217108060</t>
  </si>
  <si>
    <t>7217108075</t>
  </si>
  <si>
    <t>7217108090</t>
  </si>
  <si>
    <t>7217109000</t>
  </si>
  <si>
    <t>7217111000</t>
  </si>
  <si>
    <t>7217112000</t>
  </si>
  <si>
    <t>7217113000</t>
  </si>
  <si>
    <t>7217115020</t>
  </si>
  <si>
    <t>7217115040</t>
  </si>
  <si>
    <t>7217115060</t>
  </si>
  <si>
    <t>7217115080</t>
  </si>
  <si>
    <t>7217117030</t>
  </si>
  <si>
    <t>7217117090</t>
  </si>
  <si>
    <t>7217119000</t>
  </si>
  <si>
    <t>7217121000</t>
  </si>
  <si>
    <t>7217123030</t>
  </si>
  <si>
    <t>7217123060</t>
  </si>
  <si>
    <t>7217125000</t>
  </si>
  <si>
    <t>7217127000</t>
  </si>
  <si>
    <t>7217131000</t>
  </si>
  <si>
    <t>7217133030</t>
  </si>
  <si>
    <t>7217133060</t>
  </si>
  <si>
    <t>7217135000</t>
  </si>
  <si>
    <t>7217137000</t>
  </si>
  <si>
    <t>7217191000</t>
  </si>
  <si>
    <t>7217195000</t>
  </si>
  <si>
    <t>7217201500</t>
  </si>
  <si>
    <t>7217203000</t>
  </si>
  <si>
    <t>7217204510</t>
  </si>
  <si>
    <t>7217204520</t>
  </si>
  <si>
    <t>7217204530</t>
  </si>
  <si>
    <t>7217204540</t>
  </si>
  <si>
    <t>7217204550</t>
  </si>
  <si>
    <t>7217204560</t>
  </si>
  <si>
    <t>7217204570</t>
  </si>
  <si>
    <t>7217204580</t>
  </si>
  <si>
    <t>7217206000</t>
  </si>
  <si>
    <t>7217207500</t>
  </si>
  <si>
    <t>7217211000</t>
  </si>
  <si>
    <t>7217213015</t>
  </si>
  <si>
    <t>7217213030</t>
  </si>
  <si>
    <t>7217213045</t>
  </si>
  <si>
    <t>7217213060</t>
  </si>
  <si>
    <t>7217213075</t>
  </si>
  <si>
    <t>7217213090</t>
  </si>
  <si>
    <t>7217215000</t>
  </si>
  <si>
    <t>7217221015</t>
  </si>
  <si>
    <t>7217221030</t>
  </si>
  <si>
    <t>7217221050</t>
  </si>
  <si>
    <t>7217225000</t>
  </si>
  <si>
    <t>7217231015</t>
  </si>
  <si>
    <t>7217231030</t>
  </si>
  <si>
    <t>7217231050</t>
  </si>
  <si>
    <t>7217235000</t>
  </si>
  <si>
    <t>7217291000</t>
  </si>
  <si>
    <t>7217295000</t>
  </si>
  <si>
    <t>7217301530</t>
  </si>
  <si>
    <t>7217301560</t>
  </si>
  <si>
    <t>7217303000</t>
  </si>
  <si>
    <t>7217304504</t>
  </si>
  <si>
    <t>7217304510</t>
  </si>
  <si>
    <t>7217304511</t>
  </si>
  <si>
    <t>7217304520</t>
  </si>
  <si>
    <t>7217304530</t>
  </si>
  <si>
    <t>7217304540</t>
  </si>
  <si>
    <t>7217304541</t>
  </si>
  <si>
    <t>7217304550</t>
  </si>
  <si>
    <t>7217304560</t>
  </si>
  <si>
    <t>7217304590</t>
  </si>
  <si>
    <t>7217306000</t>
  </si>
  <si>
    <t>7217307500</t>
  </si>
  <si>
    <t>7217311000</t>
  </si>
  <si>
    <t>7217313015</t>
  </si>
  <si>
    <t>7217313030</t>
  </si>
  <si>
    <t>7217313045</t>
  </si>
  <si>
    <t>7217313060</t>
  </si>
  <si>
    <t>7217313075</t>
  </si>
  <si>
    <t>7217313090</t>
  </si>
  <si>
    <t>7217315000</t>
  </si>
  <si>
    <t>7217321015</t>
  </si>
  <si>
    <t>7217321030</t>
  </si>
  <si>
    <t>7217321050</t>
  </si>
  <si>
    <t>7217325000</t>
  </si>
  <si>
    <t>7217331015</t>
  </si>
  <si>
    <t>7217331030</t>
  </si>
  <si>
    <t>7217331050</t>
  </si>
  <si>
    <t>7217335000</t>
  </si>
  <si>
    <t>7217391000</t>
  </si>
  <si>
    <t>7217395000</t>
  </si>
  <si>
    <t>7217901000</t>
  </si>
  <si>
    <t>7217905030</t>
  </si>
  <si>
    <t>7217905060</t>
  </si>
  <si>
    <t>7217905090</t>
  </si>
  <si>
    <t>7218100000</t>
  </si>
  <si>
    <t>7218900005</t>
  </si>
  <si>
    <t>7218900015</t>
  </si>
  <si>
    <t>7218900025</t>
  </si>
  <si>
    <t>7218900032</t>
  </si>
  <si>
    <t>7218900038</t>
  </si>
  <si>
    <t>7218900040</t>
  </si>
  <si>
    <t>7218900050</t>
  </si>
  <si>
    <t>7218900060</t>
  </si>
  <si>
    <t>7218900075</t>
  </si>
  <si>
    <t>7218900085</t>
  </si>
  <si>
    <t>7218900095</t>
  </si>
  <si>
    <t>7218910015</t>
  </si>
  <si>
    <t>7218910030</t>
  </si>
  <si>
    <t>7218910060</t>
  </si>
  <si>
    <t>7218990015</t>
  </si>
  <si>
    <t>7218990030</t>
  </si>
  <si>
    <t>7218990045</t>
  </si>
  <si>
    <t>7218990060</t>
  </si>
  <si>
    <t>7218990090</t>
  </si>
  <si>
    <t>7219110000</t>
  </si>
  <si>
    <t>7219110030</t>
  </si>
  <si>
    <t>7219110060</t>
  </si>
  <si>
    <t>7219120002</t>
  </si>
  <si>
    <t>7219120005</t>
  </si>
  <si>
    <t>7219120006</t>
  </si>
  <si>
    <t>7219120015</t>
  </si>
  <si>
    <t>7219120020</t>
  </si>
  <si>
    <t>7219120021</t>
  </si>
  <si>
    <t>7219120025</t>
  </si>
  <si>
    <t>7219120026</t>
  </si>
  <si>
    <t>7219120045</t>
  </si>
  <si>
    <t>7219120050</t>
  </si>
  <si>
    <t>7219120051</t>
  </si>
  <si>
    <t>7219120055</t>
  </si>
  <si>
    <t>7219120056</t>
  </si>
  <si>
    <t>7219120065</t>
  </si>
  <si>
    <t>7219120066</t>
  </si>
  <si>
    <t>7219120070</t>
  </si>
  <si>
    <t>7219120071</t>
  </si>
  <si>
    <t>7219120075</t>
  </si>
  <si>
    <t>7219120080</t>
  </si>
  <si>
    <t>7219120081</t>
  </si>
  <si>
    <t>7219130002</t>
  </si>
  <si>
    <t>7219130030</t>
  </si>
  <si>
    <t>7219130031</t>
  </si>
  <si>
    <t>7219130050</t>
  </si>
  <si>
    <t>7219130051</t>
  </si>
  <si>
    <t>7219130060</t>
  </si>
  <si>
    <t>7219130070</t>
  </si>
  <si>
    <t>7219130071</t>
  </si>
  <si>
    <t>7219130080</t>
  </si>
  <si>
    <t>7219130081</t>
  </si>
  <si>
    <t>7219140030</t>
  </si>
  <si>
    <t>7219140060</t>
  </si>
  <si>
    <t>7219140065</t>
  </si>
  <si>
    <t>7219140090</t>
  </si>
  <si>
    <t>7219210005</t>
  </si>
  <si>
    <t>7219210020</t>
  </si>
  <si>
    <t>7219210040</t>
  </si>
  <si>
    <t>7219210050</t>
  </si>
  <si>
    <t>7219210060</t>
  </si>
  <si>
    <t>7219220005</t>
  </si>
  <si>
    <t>7219220010</t>
  </si>
  <si>
    <t>7219220015</t>
  </si>
  <si>
    <t>7219220020</t>
  </si>
  <si>
    <t>7219220025</t>
  </si>
  <si>
    <t>7219220030</t>
  </si>
  <si>
    <t>7219220035</t>
  </si>
  <si>
    <t>7219220040</t>
  </si>
  <si>
    <t>7219220045</t>
  </si>
  <si>
    <t>7219220050</t>
  </si>
  <si>
    <t>7219220060</t>
  </si>
  <si>
    <t>7219220070</t>
  </si>
  <si>
    <t>7219220075</t>
  </si>
  <si>
    <t>7219220080</t>
  </si>
  <si>
    <t>7219230030</t>
  </si>
  <si>
    <t>7219230060</t>
  </si>
  <si>
    <t>7219240030</t>
  </si>
  <si>
    <t>7219240060</t>
  </si>
  <si>
    <t>7219310010</t>
  </si>
  <si>
    <t>7219310050</t>
  </si>
  <si>
    <t>7219320005</t>
  </si>
  <si>
    <t>7219320010</t>
  </si>
  <si>
    <t>7219320015</t>
  </si>
  <si>
    <t>7219320020</t>
  </si>
  <si>
    <t>7219320025</t>
  </si>
  <si>
    <t>7219320030</t>
  </si>
  <si>
    <t>7219320035</t>
  </si>
  <si>
    <t>7219320036</t>
  </si>
  <si>
    <t>7219320038</t>
  </si>
  <si>
    <t>7219320040</t>
  </si>
  <si>
    <t>7219320042</t>
  </si>
  <si>
    <t>7219320044</t>
  </si>
  <si>
    <t>7219320045</t>
  </si>
  <si>
    <t>7219320060</t>
  </si>
  <si>
    <t>7219330005</t>
  </si>
  <si>
    <t>7219330010</t>
  </si>
  <si>
    <t>7219330015</t>
  </si>
  <si>
    <t>7219330020</t>
  </si>
  <si>
    <t>7219330025</t>
  </si>
  <si>
    <t>7219330030</t>
  </si>
  <si>
    <t>7219330035</t>
  </si>
  <si>
    <t>7219330036</t>
  </si>
  <si>
    <t>7219330038</t>
  </si>
  <si>
    <t>7219330040</t>
  </si>
  <si>
    <t>7219330042</t>
  </si>
  <si>
    <t>7219330044</t>
  </si>
  <si>
    <t>7219330045</t>
  </si>
  <si>
    <t>7219330060</t>
  </si>
  <si>
    <t>7219330070</t>
  </si>
  <si>
    <t>7219330080</t>
  </si>
  <si>
    <t>7219340005</t>
  </si>
  <si>
    <t>7219340010</t>
  </si>
  <si>
    <t>7219340015</t>
  </si>
  <si>
    <t>7219340020</t>
  </si>
  <si>
    <t>7219340025</t>
  </si>
  <si>
    <t>7219340030</t>
  </si>
  <si>
    <t>7219340035</t>
  </si>
  <si>
    <t>7219340050</t>
  </si>
  <si>
    <t>7219350005</t>
  </si>
  <si>
    <t>7219350010</t>
  </si>
  <si>
    <t>7219350015</t>
  </si>
  <si>
    <t>7219350030</t>
  </si>
  <si>
    <t>7219350035</t>
  </si>
  <si>
    <t>7219350050</t>
  </si>
  <si>
    <t>7219900000</t>
  </si>
  <si>
    <t>7219900010</t>
  </si>
  <si>
    <t>7219900020</t>
  </si>
  <si>
    <t>7219900025</t>
  </si>
  <si>
    <t>7219900060</t>
  </si>
  <si>
    <t>7219900080</t>
  </si>
  <si>
    <t>7219900090</t>
  </si>
  <si>
    <t>7220110000</t>
  </si>
  <si>
    <t>7220121000</t>
  </si>
  <si>
    <t>7220125000</t>
  </si>
  <si>
    <t>7220201000</t>
  </si>
  <si>
    <t>7220201010</t>
  </si>
  <si>
    <t>7220201015</t>
  </si>
  <si>
    <t>7220201060</t>
  </si>
  <si>
    <t>7220201080</t>
  </si>
  <si>
    <t>7220206005</t>
  </si>
  <si>
    <t>7220206010</t>
  </si>
  <si>
    <t>7220206015</t>
  </si>
  <si>
    <t>7220206050</t>
  </si>
  <si>
    <t>7220206060</t>
  </si>
  <si>
    <t>7220206080</t>
  </si>
  <si>
    <t>7220207005</t>
  </si>
  <si>
    <t>7220207010</t>
  </si>
  <si>
    <t>7220207015</t>
  </si>
  <si>
    <t>7220207050</t>
  </si>
  <si>
    <t>7220207060</t>
  </si>
  <si>
    <t>7220207080</t>
  </si>
  <si>
    <t>7220208000</t>
  </si>
  <si>
    <t>7220209000</t>
  </si>
  <si>
    <t>7220209030</t>
  </si>
  <si>
    <t>7220209060</t>
  </si>
  <si>
    <t>7220900000</t>
  </si>
  <si>
    <t>7220900010</t>
  </si>
  <si>
    <t>7220900015</t>
  </si>
  <si>
    <t>7220900060</t>
  </si>
  <si>
    <t>7220900080</t>
  </si>
  <si>
    <t>7221000005</t>
  </si>
  <si>
    <t>7221000015</t>
  </si>
  <si>
    <t>7221000017</t>
  </si>
  <si>
    <t>7221000018</t>
  </si>
  <si>
    <t>7221000030</t>
  </si>
  <si>
    <t>7221000045</t>
  </si>
  <si>
    <t>7221000075</t>
  </si>
  <si>
    <t>7222100005</t>
  </si>
  <si>
    <t>7222100050</t>
  </si>
  <si>
    <t>7222110001</t>
  </si>
  <si>
    <t>7222110005</t>
  </si>
  <si>
    <t>7222110006</t>
  </si>
  <si>
    <t>7222110050</t>
  </si>
  <si>
    <t>7222110055</t>
  </si>
  <si>
    <t>7222110056</t>
  </si>
  <si>
    <t>7222110057</t>
  </si>
  <si>
    <t>7222110059</t>
  </si>
  <si>
    <t>7222110080</t>
  </si>
  <si>
    <t>7222110081</t>
  </si>
  <si>
    <t>7222110082</t>
  </si>
  <si>
    <t>7222110084</t>
  </si>
  <si>
    <t>7222190001</t>
  </si>
  <si>
    <t>7222190005</t>
  </si>
  <si>
    <t>7222190006</t>
  </si>
  <si>
    <t>7222190050</t>
  </si>
  <si>
    <t>7222190051</t>
  </si>
  <si>
    <t>7222190052</t>
  </si>
  <si>
    <t>7222190054</t>
  </si>
  <si>
    <t>7222200001</t>
  </si>
  <si>
    <t>7222200005</t>
  </si>
  <si>
    <t>7222200006</t>
  </si>
  <si>
    <t>7222200041</t>
  </si>
  <si>
    <t>7222200043</t>
  </si>
  <si>
    <t>7222200045</t>
  </si>
  <si>
    <t>7222200046</t>
  </si>
  <si>
    <t>7222200047</t>
  </si>
  <si>
    <t>7222200049</t>
  </si>
  <si>
    <t>7222200062</t>
  </si>
  <si>
    <t>7222200064</t>
  </si>
  <si>
    <t>7222200067</t>
  </si>
  <si>
    <t>7222200069</t>
  </si>
  <si>
    <t>7222200071</t>
  </si>
  <si>
    <t>7222200073</t>
  </si>
  <si>
    <t>7222200075</t>
  </si>
  <si>
    <t>7222200080</t>
  </si>
  <si>
    <t>7222200081</t>
  </si>
  <si>
    <t>7222200082</t>
  </si>
  <si>
    <t>7222200084</t>
  </si>
  <si>
    <t>7222200085</t>
  </si>
  <si>
    <t>7222200086</t>
  </si>
  <si>
    <t>7222200087</t>
  </si>
  <si>
    <t>7222200089</t>
  </si>
  <si>
    <t>7222300000</t>
  </si>
  <si>
    <t>7222300001</t>
  </si>
  <si>
    <t>7222300010</t>
  </si>
  <si>
    <t>7222300011</t>
  </si>
  <si>
    <t>7222300012</t>
  </si>
  <si>
    <t>7222300022</t>
  </si>
  <si>
    <t>7222300024</t>
  </si>
  <si>
    <t>7222300080</t>
  </si>
  <si>
    <t>7222300081</t>
  </si>
  <si>
    <t>7222300082</t>
  </si>
  <si>
    <t>7222300084</t>
  </si>
  <si>
    <t>7222403020</t>
  </si>
  <si>
    <t>7222403025</t>
  </si>
  <si>
    <t>7222403040</t>
  </si>
  <si>
    <t>7222403045</t>
  </si>
  <si>
    <t>7222403060</t>
  </si>
  <si>
    <t>7222403065</t>
  </si>
  <si>
    <t>7222403080</t>
  </si>
  <si>
    <t>7222403085</t>
  </si>
  <si>
    <t>7222406000</t>
  </si>
  <si>
    <t>7223001005</t>
  </si>
  <si>
    <t>7223001015</t>
  </si>
  <si>
    <t>7223001016</t>
  </si>
  <si>
    <t>7223001030</t>
  </si>
  <si>
    <t>7223001031</t>
  </si>
  <si>
    <t>7223001045</t>
  </si>
  <si>
    <t>7223001046</t>
  </si>
  <si>
    <t>7223001060</t>
  </si>
  <si>
    <t>7223001061</t>
  </si>
  <si>
    <t>7223001075</t>
  </si>
  <si>
    <t>7223001076</t>
  </si>
  <si>
    <t>7223005000</t>
  </si>
  <si>
    <t>7223009000</t>
  </si>
  <si>
    <t>7224100005</t>
  </si>
  <si>
    <t>7224100045</t>
  </si>
  <si>
    <t>7224100075</t>
  </si>
  <si>
    <t>7224900005</t>
  </si>
  <si>
    <t>7224900015</t>
  </si>
  <si>
    <t>7224900025</t>
  </si>
  <si>
    <t>7224900035</t>
  </si>
  <si>
    <t>7224900045</t>
  </si>
  <si>
    <t>7224900055</t>
  </si>
  <si>
    <t>7224900065</t>
  </si>
  <si>
    <t>7224900075</t>
  </si>
  <si>
    <t>7225100000</t>
  </si>
  <si>
    <t>7225100030</t>
  </si>
  <si>
    <t>7225100060</t>
  </si>
  <si>
    <t>7225110000</t>
  </si>
  <si>
    <t>7225190000</t>
  </si>
  <si>
    <t>7225200000</t>
  </si>
  <si>
    <t>7225301000</t>
  </si>
  <si>
    <t>7225301110</t>
  </si>
  <si>
    <t>7225301180</t>
  </si>
  <si>
    <t>7225303005</t>
  </si>
  <si>
    <t>7225303050</t>
  </si>
  <si>
    <t>7225305030</t>
  </si>
  <si>
    <t>7225305060</t>
  </si>
  <si>
    <t>7225305110</t>
  </si>
  <si>
    <t>7225305130</t>
  </si>
  <si>
    <t>7225305160</t>
  </si>
  <si>
    <t>7225305180</t>
  </si>
  <si>
    <t>7225307000</t>
  </si>
  <si>
    <t>7225401015</t>
  </si>
  <si>
    <t>7225401090</t>
  </si>
  <si>
    <t>7225401110</t>
  </si>
  <si>
    <t>7225401115</t>
  </si>
  <si>
    <t>7225401180</t>
  </si>
  <si>
    <t>7225401190</t>
  </si>
  <si>
    <t>7225403005</t>
  </si>
  <si>
    <t>7225403050</t>
  </si>
  <si>
    <t>7225405030</t>
  </si>
  <si>
    <t>7225405060</t>
  </si>
  <si>
    <t>7225405110</t>
  </si>
  <si>
    <t>7225405130</t>
  </si>
  <si>
    <t>7225405160</t>
  </si>
  <si>
    <t>7225407000</t>
  </si>
  <si>
    <t>7225501030</t>
  </si>
  <si>
    <t>7225501060</t>
  </si>
  <si>
    <t>7225501110</t>
  </si>
  <si>
    <t>7225501130</t>
  </si>
  <si>
    <t>7225501160</t>
  </si>
  <si>
    <t>7225506000</t>
  </si>
  <si>
    <t>7225507000</t>
  </si>
  <si>
    <t>7225508000</t>
  </si>
  <si>
    <t>7225508010</t>
  </si>
  <si>
    <t>7225508015</t>
  </si>
  <si>
    <t>7225508080</t>
  </si>
  <si>
    <t>7225508085</t>
  </si>
  <si>
    <t>7225508090</t>
  </si>
  <si>
    <t>7225900000</t>
  </si>
  <si>
    <t>7225900010</t>
  </si>
  <si>
    <t>7225900090</t>
  </si>
  <si>
    <t>7225910000</t>
  </si>
  <si>
    <t>7225920000</t>
  </si>
  <si>
    <t>7225990010</t>
  </si>
  <si>
    <t>7225990090</t>
  </si>
  <si>
    <t>7226101000</t>
  </si>
  <si>
    <t>7226101030</t>
  </si>
  <si>
    <t>7226101060</t>
  </si>
  <si>
    <t>7226105015</t>
  </si>
  <si>
    <t>7226105020</t>
  </si>
  <si>
    <t>7226105030</t>
  </si>
  <si>
    <t>7226105060</t>
  </si>
  <si>
    <t>7226105065</t>
  </si>
  <si>
    <t>7226105070</t>
  </si>
  <si>
    <t>7226111000</t>
  </si>
  <si>
    <t>7226119030</t>
  </si>
  <si>
    <t>7226119060</t>
  </si>
  <si>
    <t>7226191000</t>
  </si>
  <si>
    <t>7226199000</t>
  </si>
  <si>
    <t>7226200000</t>
  </si>
  <si>
    <t>7226910500</t>
  </si>
  <si>
    <t>7226911530</t>
  </si>
  <si>
    <t>7226911560</t>
  </si>
  <si>
    <t>7226912530</t>
  </si>
  <si>
    <t>7226912560</t>
  </si>
  <si>
    <t>7226915000</t>
  </si>
  <si>
    <t>7226917000</t>
  </si>
  <si>
    <t>7226918000</t>
  </si>
  <si>
    <t>7226921030</t>
  </si>
  <si>
    <t>7226921060</t>
  </si>
  <si>
    <t>7226923030</t>
  </si>
  <si>
    <t>7226923060</t>
  </si>
  <si>
    <t>7226925000</t>
  </si>
  <si>
    <t>7226927005</t>
  </si>
  <si>
    <t>7226927050</t>
  </si>
  <si>
    <t>7226928005</t>
  </si>
  <si>
    <t>7226928050</t>
  </si>
  <si>
    <t>7226930000</t>
  </si>
  <si>
    <t>7226940000</t>
  </si>
  <si>
    <t>7226990000</t>
  </si>
  <si>
    <t>7226990110</t>
  </si>
  <si>
    <t>7226990130</t>
  </si>
  <si>
    <t>7226990180</t>
  </si>
  <si>
    <t>7227100000</t>
  </si>
  <si>
    <t>7227200000</t>
  </si>
  <si>
    <t>7227200010</t>
  </si>
  <si>
    <t>7227200020</t>
  </si>
  <si>
    <t>7227200030</t>
  </si>
  <si>
    <t>7227200080</t>
  </si>
  <si>
    <t>7227200090</t>
  </si>
  <si>
    <t>7227200095</t>
  </si>
  <si>
    <t>7227901030</t>
  </si>
  <si>
    <t>7227901060</t>
  </si>
  <si>
    <t>7227902030</t>
  </si>
  <si>
    <t>7227902060</t>
  </si>
  <si>
    <t>7227906005</t>
  </si>
  <si>
    <t>7227906010</t>
  </si>
  <si>
    <t>7227906020</t>
  </si>
  <si>
    <t>7227906030</t>
  </si>
  <si>
    <t>7227906035</t>
  </si>
  <si>
    <t>7227906040</t>
  </si>
  <si>
    <t>7227906050</t>
  </si>
  <si>
    <t>7227906051</t>
  </si>
  <si>
    <t>7227906053</t>
  </si>
  <si>
    <t>7227906058</t>
  </si>
  <si>
    <t>7227906059</t>
  </si>
  <si>
    <t>7227906080</t>
  </si>
  <si>
    <t>7227906085</t>
  </si>
  <si>
    <t>7227906090</t>
  </si>
  <si>
    <t>7228100010</t>
  </si>
  <si>
    <t>7228100030</t>
  </si>
  <si>
    <t>7228100060</t>
  </si>
  <si>
    <t>7228201000</t>
  </si>
  <si>
    <t>7228205000</t>
  </si>
  <si>
    <t>7228302000</t>
  </si>
  <si>
    <t>7228304000</t>
  </si>
  <si>
    <t>7228306000</t>
  </si>
  <si>
    <t>7228308005</t>
  </si>
  <si>
    <t>7228308010</t>
  </si>
  <si>
    <t>7228308015</t>
  </si>
  <si>
    <t>7228308040</t>
  </si>
  <si>
    <t>7228308041</t>
  </si>
  <si>
    <t>7228308045</t>
  </si>
  <si>
    <t>7228308050</t>
  </si>
  <si>
    <t>7228308060</t>
  </si>
  <si>
    <t>7228308070</t>
  </si>
  <si>
    <t>7228400000</t>
  </si>
  <si>
    <t>7228501010</t>
  </si>
  <si>
    <t>7228501020</t>
  </si>
  <si>
    <t>7228501040</t>
  </si>
  <si>
    <t>7228501060</t>
  </si>
  <si>
    <t>7228501080</t>
  </si>
  <si>
    <t>7228505005</t>
  </si>
  <si>
    <t>7228505015</t>
  </si>
  <si>
    <t>7228505040</t>
  </si>
  <si>
    <t>7228505050</t>
  </si>
  <si>
    <t>7228505070</t>
  </si>
  <si>
    <t>7228601030</t>
  </si>
  <si>
    <t>7228601060</t>
  </si>
  <si>
    <t>7228606000</t>
  </si>
  <si>
    <t>7228608000</t>
  </si>
  <si>
    <t>7228703010</t>
  </si>
  <si>
    <t>7228703020</t>
  </si>
  <si>
    <t>7228703040</t>
  </si>
  <si>
    <t>7228703041</t>
  </si>
  <si>
    <t>7228703060</t>
  </si>
  <si>
    <t>7228703080</t>
  </si>
  <si>
    <t>7228703081</t>
  </si>
  <si>
    <t>7228706000</t>
  </si>
  <si>
    <t>7228800000</t>
  </si>
  <si>
    <t>7229100000</t>
  </si>
  <si>
    <t>7229200000</t>
  </si>
  <si>
    <t>7229200010</t>
  </si>
  <si>
    <t>7229200015</t>
  </si>
  <si>
    <t>7229200090</t>
  </si>
  <si>
    <t>7229900500</t>
  </si>
  <si>
    <t>7229901000</t>
  </si>
  <si>
    <t>7229905006</t>
  </si>
  <si>
    <t>7229905008</t>
  </si>
  <si>
    <t>7229905015</t>
  </si>
  <si>
    <t>7229905016</t>
  </si>
  <si>
    <t>7229905030</t>
  </si>
  <si>
    <t>7229905031</t>
  </si>
  <si>
    <t>7229905050</t>
  </si>
  <si>
    <t>7229905051</t>
  </si>
  <si>
    <t>7229909000</t>
  </si>
  <si>
    <t>7301100000</t>
  </si>
  <si>
    <t>7301201000</t>
  </si>
  <si>
    <t>7301205000</t>
  </si>
  <si>
    <t>7302101010</t>
  </si>
  <si>
    <t>7302101015</t>
  </si>
  <si>
    <t>7302101025</t>
  </si>
  <si>
    <t>7302101035</t>
  </si>
  <si>
    <t>7302101045</t>
  </si>
  <si>
    <t>7302101055</t>
  </si>
  <si>
    <t>7302101065</t>
  </si>
  <si>
    <t>7302101075</t>
  </si>
  <si>
    <t>7302105020</t>
  </si>
  <si>
    <t>7302105040</t>
  </si>
  <si>
    <t>7302105060</t>
  </si>
  <si>
    <t>7302200000</t>
  </si>
  <si>
    <t>7302300000</t>
  </si>
  <si>
    <t>7302400000</t>
  </si>
  <si>
    <t>7302900000</t>
  </si>
  <si>
    <t>7302901000</t>
  </si>
  <si>
    <t>7302909000</t>
  </si>
  <si>
    <t>7303000030</t>
  </si>
  <si>
    <t>7303000060</t>
  </si>
  <si>
    <t>7303000090</t>
  </si>
  <si>
    <t>7304101020</t>
  </si>
  <si>
    <t>7304101030</t>
  </si>
  <si>
    <t>7304101045</t>
  </si>
  <si>
    <t>7304101060</t>
  </si>
  <si>
    <t>7304101080</t>
  </si>
  <si>
    <t>7304105020</t>
  </si>
  <si>
    <t>7304105050</t>
  </si>
  <si>
    <t>7304105080</t>
  </si>
  <si>
    <t>7304110020</t>
  </si>
  <si>
    <t>7304110050</t>
  </si>
  <si>
    <t>7304110080</t>
  </si>
  <si>
    <t>7304191020</t>
  </si>
  <si>
    <t>7304191030</t>
  </si>
  <si>
    <t>7304191045</t>
  </si>
  <si>
    <t>7304191060</t>
  </si>
  <si>
    <t>7304191080</t>
  </si>
  <si>
    <t>7304195020</t>
  </si>
  <si>
    <t>7304195050</t>
  </si>
  <si>
    <t>7304195080</t>
  </si>
  <si>
    <t>7304201010</t>
  </si>
  <si>
    <t>7304201020</t>
  </si>
  <si>
    <t>7304201030</t>
  </si>
  <si>
    <t>7304201040</t>
  </si>
  <si>
    <t>7304201050</t>
  </si>
  <si>
    <t>7304201060</t>
  </si>
  <si>
    <t>7304201080</t>
  </si>
  <si>
    <t>7304202010</t>
  </si>
  <si>
    <t>7304202020</t>
  </si>
  <si>
    <t>7304202030</t>
  </si>
  <si>
    <t>7304202040</t>
  </si>
  <si>
    <t>7304202050</t>
  </si>
  <si>
    <t>7304202060</t>
  </si>
  <si>
    <t>7304202080</t>
  </si>
  <si>
    <t>7304203010</t>
  </si>
  <si>
    <t>7304203020</t>
  </si>
  <si>
    <t>7304203030</t>
  </si>
  <si>
    <t>7304203040</t>
  </si>
  <si>
    <t>7304203050</t>
  </si>
  <si>
    <t>7304203060</t>
  </si>
  <si>
    <t>7304203080</t>
  </si>
  <si>
    <t>7304204010</t>
  </si>
  <si>
    <t>7304204020</t>
  </si>
  <si>
    <t>7304204030</t>
  </si>
  <si>
    <t>7304204040</t>
  </si>
  <si>
    <t>7304204050</t>
  </si>
  <si>
    <t>7304204060</t>
  </si>
  <si>
    <t>7304204080</t>
  </si>
  <si>
    <t>7304205015</t>
  </si>
  <si>
    <t>7304205030</t>
  </si>
  <si>
    <t>7304205045</t>
  </si>
  <si>
    <t>7304205060</t>
  </si>
  <si>
    <t>7304205075</t>
  </si>
  <si>
    <t>7304206015</t>
  </si>
  <si>
    <t>7304206030</t>
  </si>
  <si>
    <t>7304206045</t>
  </si>
  <si>
    <t>7304206060</t>
  </si>
  <si>
    <t>7304206075</t>
  </si>
  <si>
    <t>7304207000</t>
  </si>
  <si>
    <t>7304208030</t>
  </si>
  <si>
    <t>7304208045</t>
  </si>
  <si>
    <t>7304208060</t>
  </si>
  <si>
    <t>7304213000</t>
  </si>
  <si>
    <t>7304216030</t>
  </si>
  <si>
    <t>7304216045</t>
  </si>
  <si>
    <t>7304216060</t>
  </si>
  <si>
    <t>7304220030</t>
  </si>
  <si>
    <t>7304220045</t>
  </si>
  <si>
    <t>7304220060</t>
  </si>
  <si>
    <t>7304233000</t>
  </si>
  <si>
    <t>7304236030</t>
  </si>
  <si>
    <t>7304236045</t>
  </si>
  <si>
    <t>7304236060</t>
  </si>
  <si>
    <t>7304243010</t>
  </si>
  <si>
    <t>7304243020</t>
  </si>
  <si>
    <t>7304243030</t>
  </si>
  <si>
    <t>7304243040</t>
  </si>
  <si>
    <t>7304243045</t>
  </si>
  <si>
    <t>7304243050</t>
  </si>
  <si>
    <t>7304243060</t>
  </si>
  <si>
    <t>7304243080</t>
  </si>
  <si>
    <t>7304244010</t>
  </si>
  <si>
    <t>7304244020</t>
  </si>
  <si>
    <t>7304244030</t>
  </si>
  <si>
    <t>7304244040</t>
  </si>
  <si>
    <t>7304244050</t>
  </si>
  <si>
    <t>7304244060</t>
  </si>
  <si>
    <t>7304244080</t>
  </si>
  <si>
    <t>7304246015</t>
  </si>
  <si>
    <t>7304246030</t>
  </si>
  <si>
    <t>7304246045</t>
  </si>
  <si>
    <t>7304246060</t>
  </si>
  <si>
    <t>7304246075</t>
  </si>
  <si>
    <t>7304291010</t>
  </si>
  <si>
    <t>7304291020</t>
  </si>
  <si>
    <t>7304291030</t>
  </si>
  <si>
    <t>7304291040</t>
  </si>
  <si>
    <t>7304291050</t>
  </si>
  <si>
    <t>7304291060</t>
  </si>
  <si>
    <t>7304291080</t>
  </si>
  <si>
    <t>7304292010</t>
  </si>
  <si>
    <t>7304292020</t>
  </si>
  <si>
    <t>7304292030</t>
  </si>
  <si>
    <t>7304292040</t>
  </si>
  <si>
    <t>7304292050</t>
  </si>
  <si>
    <t>7304292060</t>
  </si>
  <si>
    <t>7304292080</t>
  </si>
  <si>
    <t>7304293010</t>
  </si>
  <si>
    <t>7304293020</t>
  </si>
  <si>
    <t>7304293030</t>
  </si>
  <si>
    <t>7304293040</t>
  </si>
  <si>
    <t>7304293050</t>
  </si>
  <si>
    <t>7304293060</t>
  </si>
  <si>
    <t>7304293080</t>
  </si>
  <si>
    <t>7304293110</t>
  </si>
  <si>
    <t>7304293120</t>
  </si>
  <si>
    <t>7304293130</t>
  </si>
  <si>
    <t>7304293140</t>
  </si>
  <si>
    <t>7304293150</t>
  </si>
  <si>
    <t>7304293160</t>
  </si>
  <si>
    <t>7304293180</t>
  </si>
  <si>
    <t>7304294010</t>
  </si>
  <si>
    <t>7304294020</t>
  </si>
  <si>
    <t>7304294030</t>
  </si>
  <si>
    <t>7304294040</t>
  </si>
  <si>
    <t>7304294050</t>
  </si>
  <si>
    <t>7304294060</t>
  </si>
  <si>
    <t>7304294080</t>
  </si>
  <si>
    <t>7304294110</t>
  </si>
  <si>
    <t>7304294120</t>
  </si>
  <si>
    <t>7304294130</t>
  </si>
  <si>
    <t>7304294140</t>
  </si>
  <si>
    <t>7304294150</t>
  </si>
  <si>
    <t>7304294160</t>
  </si>
  <si>
    <t>7304294180</t>
  </si>
  <si>
    <t>7304295015</t>
  </si>
  <si>
    <t>7304295030</t>
  </si>
  <si>
    <t>7304295045</t>
  </si>
  <si>
    <t>7304295060</t>
  </si>
  <si>
    <t>7304295075</t>
  </si>
  <si>
    <t>7304296015</t>
  </si>
  <si>
    <t>7304296030</t>
  </si>
  <si>
    <t>7304296045</t>
  </si>
  <si>
    <t>7304296060</t>
  </si>
  <si>
    <t>7304296075</t>
  </si>
  <si>
    <t>7304296115</t>
  </si>
  <si>
    <t>7304296130</t>
  </si>
  <si>
    <t>7304296145</t>
  </si>
  <si>
    <t>7304296160</t>
  </si>
  <si>
    <t>7304296175</t>
  </si>
  <si>
    <t>7304313000</t>
  </si>
  <si>
    <t>7304316010</t>
  </si>
  <si>
    <t>7304316050</t>
  </si>
  <si>
    <t>7304390002</t>
  </si>
  <si>
    <t>7304390004</t>
  </si>
  <si>
    <t>7304390006</t>
  </si>
  <si>
    <t>7304390008</t>
  </si>
  <si>
    <t>7304390016</t>
  </si>
  <si>
    <t>7304390020</t>
  </si>
  <si>
    <t>7304390024</t>
  </si>
  <si>
    <t>7304390028</t>
  </si>
  <si>
    <t>7304390032</t>
  </si>
  <si>
    <t>7304390036</t>
  </si>
  <si>
    <t>7304390040</t>
  </si>
  <si>
    <t>7304390044</t>
  </si>
  <si>
    <t>7304390048</t>
  </si>
  <si>
    <t>7304390052</t>
  </si>
  <si>
    <t>7304390056</t>
  </si>
  <si>
    <t>7304390062</t>
  </si>
  <si>
    <t>7304390068</t>
  </si>
  <si>
    <t>7304390072</t>
  </si>
  <si>
    <t>7304390076</t>
  </si>
  <si>
    <t>7304390080</t>
  </si>
  <si>
    <t>7304410005</t>
  </si>
  <si>
    <t>7304410015</t>
  </si>
  <si>
    <t>7304410045</t>
  </si>
  <si>
    <t>7304413005</t>
  </si>
  <si>
    <t>7304413015</t>
  </si>
  <si>
    <t>7304413045</t>
  </si>
  <si>
    <t>7304416005</t>
  </si>
  <si>
    <t>7304416015</t>
  </si>
  <si>
    <t>7304416045</t>
  </si>
  <si>
    <t>7304490005</t>
  </si>
  <si>
    <t>7304490015</t>
  </si>
  <si>
    <t>7304490045</t>
  </si>
  <si>
    <t>7304490060</t>
  </si>
  <si>
    <t>7304511000</t>
  </si>
  <si>
    <t>7304515005</t>
  </si>
  <si>
    <t>7304515015</t>
  </si>
  <si>
    <t>7304515045</t>
  </si>
  <si>
    <t>7304515060</t>
  </si>
  <si>
    <t>7304591000</t>
  </si>
  <si>
    <t>7304592030</t>
  </si>
  <si>
    <t>7304592040</t>
  </si>
  <si>
    <t>7304592045</t>
  </si>
  <si>
    <t>7304592055</t>
  </si>
  <si>
    <t>7304592060</t>
  </si>
  <si>
    <t>7304592070</t>
  </si>
  <si>
    <t>7304592080</t>
  </si>
  <si>
    <t>7304596000</t>
  </si>
  <si>
    <t>7304598010</t>
  </si>
  <si>
    <t>7304598015</t>
  </si>
  <si>
    <t>7304598020</t>
  </si>
  <si>
    <t>7304598025</t>
  </si>
  <si>
    <t>7304598030</t>
  </si>
  <si>
    <t>7304598035</t>
  </si>
  <si>
    <t>7304598040</t>
  </si>
  <si>
    <t>7304598045</t>
  </si>
  <si>
    <t>7304598050</t>
  </si>
  <si>
    <t>7304598055</t>
  </si>
  <si>
    <t>7304598060</t>
  </si>
  <si>
    <t>7304598065</t>
  </si>
  <si>
    <t>7304598070</t>
  </si>
  <si>
    <t>7304598080</t>
  </si>
  <si>
    <t>7304901000</t>
  </si>
  <si>
    <t>7304903000</t>
  </si>
  <si>
    <t>7304905000</t>
  </si>
  <si>
    <t>7304907000</t>
  </si>
  <si>
    <t>7305111030</t>
  </si>
  <si>
    <t>7305111060</t>
  </si>
  <si>
    <t>7305115000</t>
  </si>
  <si>
    <t>7305121030</t>
  </si>
  <si>
    <t>7305121060</t>
  </si>
  <si>
    <t>7305125000</t>
  </si>
  <si>
    <t>7305191030</t>
  </si>
  <si>
    <t>7305191060</t>
  </si>
  <si>
    <t>7305195000</t>
  </si>
  <si>
    <t>7305202000</t>
  </si>
  <si>
    <t>7305204000</t>
  </si>
  <si>
    <t>7305206000</t>
  </si>
  <si>
    <t>7305208000</t>
  </si>
  <si>
    <t>7305312000</t>
  </si>
  <si>
    <t>7305314000</t>
  </si>
  <si>
    <t>7305316000</t>
  </si>
  <si>
    <t>7305316010</t>
  </si>
  <si>
    <t>7305316090</t>
  </si>
  <si>
    <t>7305391000</t>
  </si>
  <si>
    <t>7305395000</t>
  </si>
  <si>
    <t>7305901000</t>
  </si>
  <si>
    <t>7305905000</t>
  </si>
  <si>
    <t>7306101010</t>
  </si>
  <si>
    <t>7306101013</t>
  </si>
  <si>
    <t>7306101014</t>
  </si>
  <si>
    <t>7306101015</t>
  </si>
  <si>
    <t>7306101019</t>
  </si>
  <si>
    <t>7306101050</t>
  </si>
  <si>
    <t>7306101053</t>
  </si>
  <si>
    <t>7306101054</t>
  </si>
  <si>
    <t>7306101055</t>
  </si>
  <si>
    <t>7306101059</t>
  </si>
  <si>
    <t>7306105010</t>
  </si>
  <si>
    <t>7306105013</t>
  </si>
  <si>
    <t>7306105014</t>
  </si>
  <si>
    <t>7306105015</t>
  </si>
  <si>
    <t>7306105019</t>
  </si>
  <si>
    <t>7306105050</t>
  </si>
  <si>
    <t>7306105053</t>
  </si>
  <si>
    <t>7306105054</t>
  </si>
  <si>
    <t>7306105055</t>
  </si>
  <si>
    <t>7306105059</t>
  </si>
  <si>
    <t>7306110010</t>
  </si>
  <si>
    <t>7306110050</t>
  </si>
  <si>
    <t>7306191010</t>
  </si>
  <si>
    <t>7306191050</t>
  </si>
  <si>
    <t>7306195110</t>
  </si>
  <si>
    <t>7306195150</t>
  </si>
  <si>
    <t>7306201030</t>
  </si>
  <si>
    <t>7306201090</t>
  </si>
  <si>
    <t>7306202000</t>
  </si>
  <si>
    <t>7306203000</t>
  </si>
  <si>
    <t>7306204000</t>
  </si>
  <si>
    <t>7306206010</t>
  </si>
  <si>
    <t>7306206050</t>
  </si>
  <si>
    <t>7306208010</t>
  </si>
  <si>
    <t>7306208050</t>
  </si>
  <si>
    <t>7306213000</t>
  </si>
  <si>
    <t>7306214000</t>
  </si>
  <si>
    <t>7306218010</t>
  </si>
  <si>
    <t>7306218050</t>
  </si>
  <si>
    <t>7306291030</t>
  </si>
  <si>
    <t>7306291090</t>
  </si>
  <si>
    <t>7306292000</t>
  </si>
  <si>
    <t>7306293100</t>
  </si>
  <si>
    <t>7306294100</t>
  </si>
  <si>
    <t>7306296010</t>
  </si>
  <si>
    <t>7306296050</t>
  </si>
  <si>
    <t>7306298110</t>
  </si>
  <si>
    <t>7306298150</t>
  </si>
  <si>
    <t>7306301000</t>
  </si>
  <si>
    <t>7306303000</t>
  </si>
  <si>
    <t>7306305010</t>
  </si>
  <si>
    <t>7306305015</t>
  </si>
  <si>
    <t>7306305020</t>
  </si>
  <si>
    <t>7306305025</t>
  </si>
  <si>
    <t>7306305028</t>
  </si>
  <si>
    <t>7306305032</t>
  </si>
  <si>
    <t>7306305035</t>
  </si>
  <si>
    <t>7306305040</t>
  </si>
  <si>
    <t>7306305055</t>
  </si>
  <si>
    <t>7306305085</t>
  </si>
  <si>
    <t>7306305090</t>
  </si>
  <si>
    <t>7306401000</t>
  </si>
  <si>
    <t>7306401010</t>
  </si>
  <si>
    <t>7306401015</t>
  </si>
  <si>
    <t>7306401030</t>
  </si>
  <si>
    <t>7306401090</t>
  </si>
  <si>
    <t>7306405005</t>
  </si>
  <si>
    <t>7306405015</t>
  </si>
  <si>
    <t>7306405040</t>
  </si>
  <si>
    <t>7306405042</t>
  </si>
  <si>
    <t>7306405044</t>
  </si>
  <si>
    <t>7306405045</t>
  </si>
  <si>
    <t>7306405055</t>
  </si>
  <si>
    <t>7306405060</t>
  </si>
  <si>
    <t>7306405062</t>
  </si>
  <si>
    <t>7306405064</t>
  </si>
  <si>
    <t>7306405065</t>
  </si>
  <si>
    <t>7306405075</t>
  </si>
  <si>
    <t>7306405080</t>
  </si>
  <si>
    <t>7306405085</t>
  </si>
  <si>
    <t>7306405090</t>
  </si>
  <si>
    <t>7306501000</t>
  </si>
  <si>
    <t>7306503000</t>
  </si>
  <si>
    <t>7306505010</t>
  </si>
  <si>
    <t>7306505030</t>
  </si>
  <si>
    <t>7306505050</t>
  </si>
  <si>
    <t>7306505070</t>
  </si>
  <si>
    <t>7306601000</t>
  </si>
  <si>
    <t>7306603000</t>
  </si>
  <si>
    <t>7306605000</t>
  </si>
  <si>
    <t>7306607000</t>
  </si>
  <si>
    <t>7306607030</t>
  </si>
  <si>
    <t>7306607060</t>
  </si>
  <si>
    <t>7306611000</t>
  </si>
  <si>
    <t>7306613000</t>
  </si>
  <si>
    <t>7306615000</t>
  </si>
  <si>
    <t>7306617030</t>
  </si>
  <si>
    <t>7306617060</t>
  </si>
  <si>
    <t>7306691000</t>
  </si>
  <si>
    <t>7306693000</t>
  </si>
  <si>
    <t>7306695000</t>
  </si>
  <si>
    <t>7306697030</t>
  </si>
  <si>
    <t>7306697060</t>
  </si>
  <si>
    <t>7306901000</t>
  </si>
  <si>
    <t>7306905000</t>
  </si>
  <si>
    <t>7307110030</t>
  </si>
  <si>
    <t>7307110045</t>
  </si>
  <si>
    <t>7307110060</t>
  </si>
  <si>
    <t>7307193000</t>
  </si>
  <si>
    <t>7307193040</t>
  </si>
  <si>
    <t>7307193060</t>
  </si>
  <si>
    <t>7307193070</t>
  </si>
  <si>
    <t>7307193080</t>
  </si>
  <si>
    <t>7307193085</t>
  </si>
  <si>
    <t>7307199030</t>
  </si>
  <si>
    <t>7307199040</t>
  </si>
  <si>
    <t>7307199060</t>
  </si>
  <si>
    <t>7307199080</t>
  </si>
  <si>
    <t>7307199090</t>
  </si>
  <si>
    <t>7307211000</t>
  </si>
  <si>
    <t>7307215000</t>
  </si>
  <si>
    <t>7307221000</t>
  </si>
  <si>
    <t>7307225000</t>
  </si>
  <si>
    <t>7307230000</t>
  </si>
  <si>
    <t>7307290000</t>
  </si>
  <si>
    <t>7307290030</t>
  </si>
  <si>
    <t>7307290090</t>
  </si>
  <si>
    <t>7307911000</t>
  </si>
  <si>
    <t>7307913000</t>
  </si>
  <si>
    <t>7307915010</t>
  </si>
  <si>
    <t>7307915030</t>
  </si>
  <si>
    <t>7307915050</t>
  </si>
  <si>
    <t>7307915070</t>
  </si>
  <si>
    <t>7307923010</t>
  </si>
  <si>
    <t>7307923030</t>
  </si>
  <si>
    <t>7307929000</t>
  </si>
  <si>
    <t>7307933000</t>
  </si>
  <si>
    <t>7307933010</t>
  </si>
  <si>
    <t>7307933040</t>
  </si>
  <si>
    <t>7307936000</t>
  </si>
  <si>
    <t>7307939010</t>
  </si>
  <si>
    <t>7307939030</t>
  </si>
  <si>
    <t>7307939040</t>
  </si>
  <si>
    <t>7307939060</t>
  </si>
  <si>
    <t>7307991000</t>
  </si>
  <si>
    <t>7307993000</t>
  </si>
  <si>
    <t>7307995015</t>
  </si>
  <si>
    <t>7307995030</t>
  </si>
  <si>
    <t>7307995045</t>
  </si>
  <si>
    <t>7307995060</t>
  </si>
  <si>
    <t>7308100000</t>
  </si>
  <si>
    <t>7308200000</t>
  </si>
  <si>
    <t>7308200020</t>
  </si>
  <si>
    <t>7308200090</t>
  </si>
  <si>
    <t>7308301000</t>
  </si>
  <si>
    <t>7308305015</t>
  </si>
  <si>
    <t>7308305025</t>
  </si>
  <si>
    <t>7308305050</t>
  </si>
  <si>
    <t>7308400000</t>
  </si>
  <si>
    <t>7308903000</t>
  </si>
  <si>
    <t>7308906000</t>
  </si>
  <si>
    <t>7308907000</t>
  </si>
  <si>
    <t>7308909030</t>
  </si>
  <si>
    <t>7308909060</t>
  </si>
  <si>
    <t>7308909090</t>
  </si>
  <si>
    <t>7308909530</t>
  </si>
  <si>
    <t>7308909560</t>
  </si>
  <si>
    <t>7308909590</t>
  </si>
  <si>
    <t>7309000030</t>
  </si>
  <si>
    <t>7309000090</t>
  </si>
  <si>
    <t>7310100010</t>
  </si>
  <si>
    <t>7310100050</t>
  </si>
  <si>
    <t>7310210025</t>
  </si>
  <si>
    <t>7310210050</t>
  </si>
  <si>
    <t>7310290025</t>
  </si>
  <si>
    <t>7310290050</t>
  </si>
  <si>
    <t>7311000030</t>
  </si>
  <si>
    <t>7311000060</t>
  </si>
  <si>
    <t>7311000090</t>
  </si>
  <si>
    <t>7312100500</t>
  </si>
  <si>
    <t>7312101030</t>
  </si>
  <si>
    <t>7312101050</t>
  </si>
  <si>
    <t>7312101070</t>
  </si>
  <si>
    <t>7312102000</t>
  </si>
  <si>
    <t>7312103005</t>
  </si>
  <si>
    <t>7312103010</t>
  </si>
  <si>
    <t>7312103012</t>
  </si>
  <si>
    <t>7312103020</t>
  </si>
  <si>
    <t>7312103045</t>
  </si>
  <si>
    <t>7312103065</t>
  </si>
  <si>
    <t>7312103070</t>
  </si>
  <si>
    <t>7312103074</t>
  </si>
  <si>
    <t>7312103080</t>
  </si>
  <si>
    <t>7312105000</t>
  </si>
  <si>
    <t>7312106000</t>
  </si>
  <si>
    <t>7312106030</t>
  </si>
  <si>
    <t>7312106060</t>
  </si>
  <si>
    <t>7312107000</t>
  </si>
  <si>
    <t>7312108000</t>
  </si>
  <si>
    <t>7312109030</t>
  </si>
  <si>
    <t>7312109060</t>
  </si>
  <si>
    <t>7312109090</t>
  </si>
  <si>
    <t>7312900000</t>
  </si>
  <si>
    <t>7313000000</t>
  </si>
  <si>
    <t>7314111000</t>
  </si>
  <si>
    <t>7314112000</t>
  </si>
  <si>
    <t>7314113000</t>
  </si>
  <si>
    <t>7314116000</t>
  </si>
  <si>
    <t>7314119000</t>
  </si>
  <si>
    <t>7314121000</t>
  </si>
  <si>
    <t>7314122000</t>
  </si>
  <si>
    <t>7314123000</t>
  </si>
  <si>
    <t>7314126000</t>
  </si>
  <si>
    <t>7314129000</t>
  </si>
  <si>
    <t>7314130000</t>
  </si>
  <si>
    <t>7314141000</t>
  </si>
  <si>
    <t>7314142000</t>
  </si>
  <si>
    <t>7314143000</t>
  </si>
  <si>
    <t>7314146000</t>
  </si>
  <si>
    <t>7314149000</t>
  </si>
  <si>
    <t>7314190000</t>
  </si>
  <si>
    <t>7314190100</t>
  </si>
  <si>
    <t>7314200000</t>
  </si>
  <si>
    <t>7314301000</t>
  </si>
  <si>
    <t>7314305000</t>
  </si>
  <si>
    <t>7314311000</t>
  </si>
  <si>
    <t>7314315000</t>
  </si>
  <si>
    <t>7314315010</t>
  </si>
  <si>
    <t>7314315080</t>
  </si>
  <si>
    <t>7314390000</t>
  </si>
  <si>
    <t>7314410030</t>
  </si>
  <si>
    <t>7314410040</t>
  </si>
  <si>
    <t>7314410045</t>
  </si>
  <si>
    <t>7314410060</t>
  </si>
  <si>
    <t>7314410080</t>
  </si>
  <si>
    <t>7314420030</t>
  </si>
  <si>
    <t>7314420060</t>
  </si>
  <si>
    <t>7314493000</t>
  </si>
  <si>
    <t>7314496000</t>
  </si>
  <si>
    <t>7314500000</t>
  </si>
  <si>
    <t>7315110005</t>
  </si>
  <si>
    <t>7315110010</t>
  </si>
  <si>
    <t>7315110020</t>
  </si>
  <si>
    <t>7315110045</t>
  </si>
  <si>
    <t>7315110050</t>
  </si>
  <si>
    <t>7315110060</t>
  </si>
  <si>
    <t>7315120020</t>
  </si>
  <si>
    <t>7315120040</t>
  </si>
  <si>
    <t>7315120060</t>
  </si>
  <si>
    <t>7315120080</t>
  </si>
  <si>
    <t>7315190000</t>
  </si>
  <si>
    <t>7315201000</t>
  </si>
  <si>
    <t>7315205000</t>
  </si>
  <si>
    <t>7315810000</t>
  </si>
  <si>
    <t>7315821000</t>
  </si>
  <si>
    <t>7315823000</t>
  </si>
  <si>
    <t>7315825000</t>
  </si>
  <si>
    <t>7315827000</t>
  </si>
  <si>
    <t>7315891000</t>
  </si>
  <si>
    <t>7315893000</t>
  </si>
  <si>
    <t>7315895000</t>
  </si>
  <si>
    <t>7315900000</t>
  </si>
  <si>
    <t>7316000000</t>
  </si>
  <si>
    <t>7317001000</t>
  </si>
  <si>
    <t>7317002000</t>
  </si>
  <si>
    <t>7317003000</t>
  </si>
  <si>
    <t>7317005501</t>
  </si>
  <si>
    <t>7317005502</t>
  </si>
  <si>
    <t>7317005503</t>
  </si>
  <si>
    <t>7317005504</t>
  </si>
  <si>
    <t>7317005505</t>
  </si>
  <si>
    <t>7317005506</t>
  </si>
  <si>
    <t>7317005507</t>
  </si>
  <si>
    <t>7317005508</t>
  </si>
  <si>
    <t>7317005510</t>
  </si>
  <si>
    <t>7317005511</t>
  </si>
  <si>
    <t>7317005518</t>
  </si>
  <si>
    <t>7317005519</t>
  </si>
  <si>
    <t>7317005520</t>
  </si>
  <si>
    <t>7317005530</t>
  </si>
  <si>
    <t>7317005540</t>
  </si>
  <si>
    <t>7317005550</t>
  </si>
  <si>
    <t>7317005560</t>
  </si>
  <si>
    <t>7317005570</t>
  </si>
  <si>
    <t>7317005580</t>
  </si>
  <si>
    <t>7317005590</t>
  </si>
  <si>
    <t>7317006530</t>
  </si>
  <si>
    <t>7317006560</t>
  </si>
  <si>
    <t>7317007500</t>
  </si>
  <si>
    <t>7318110000</t>
  </si>
  <si>
    <t>7318120000</t>
  </si>
  <si>
    <t>7318130030</t>
  </si>
  <si>
    <t>7318130060</t>
  </si>
  <si>
    <t>7318141000</t>
  </si>
  <si>
    <t>7318141030</t>
  </si>
  <si>
    <t>7318141060</t>
  </si>
  <si>
    <t>7318145000</t>
  </si>
  <si>
    <t>7318145020</t>
  </si>
  <si>
    <t>7318145080</t>
  </si>
  <si>
    <t>7318152010</t>
  </si>
  <si>
    <t>7318152020</t>
  </si>
  <si>
    <t>7318152030</t>
  </si>
  <si>
    <t>7318152040</t>
  </si>
  <si>
    <t>7318152041</t>
  </si>
  <si>
    <t>7318152046</t>
  </si>
  <si>
    <t>7318152050</t>
  </si>
  <si>
    <t>7318152051</t>
  </si>
  <si>
    <t>7318152055</t>
  </si>
  <si>
    <t>7318152060</t>
  </si>
  <si>
    <t>7318152061</t>
  </si>
  <si>
    <t>7318152065</t>
  </si>
  <si>
    <t>7318152090</t>
  </si>
  <si>
    <t>7318152091</t>
  </si>
  <si>
    <t>7318152095</t>
  </si>
  <si>
    <t>7318154000</t>
  </si>
  <si>
    <t>7318155000</t>
  </si>
  <si>
    <t>7318155030</t>
  </si>
  <si>
    <t>7318155050</t>
  </si>
  <si>
    <t>7318155051</t>
  </si>
  <si>
    <t>7318155056</t>
  </si>
  <si>
    <t>7318155060</t>
  </si>
  <si>
    <t>7318155090</t>
  </si>
  <si>
    <t>7318156000</t>
  </si>
  <si>
    <t>7318156010</t>
  </si>
  <si>
    <t>7318156030</t>
  </si>
  <si>
    <t>7318156040</t>
  </si>
  <si>
    <t>7318156060</t>
  </si>
  <si>
    <t>7318156070</t>
  </si>
  <si>
    <t>7318156080</t>
  </si>
  <si>
    <t>7318158020</t>
  </si>
  <si>
    <t>7318158030</t>
  </si>
  <si>
    <t>7318158040</t>
  </si>
  <si>
    <t>7318158045</t>
  </si>
  <si>
    <t>7318158055</t>
  </si>
  <si>
    <t>7318158060</t>
  </si>
  <si>
    <t>7318158065</t>
  </si>
  <si>
    <t>7318158066</t>
  </si>
  <si>
    <t>7318158069</t>
  </si>
  <si>
    <t>7318158080</t>
  </si>
  <si>
    <t>7318158082</t>
  </si>
  <si>
    <t>7318158085</t>
  </si>
  <si>
    <t>7318160000</t>
  </si>
  <si>
    <t>7318160010</t>
  </si>
  <si>
    <t>7318160015</t>
  </si>
  <si>
    <t>7318160030</t>
  </si>
  <si>
    <t>7318160045</t>
  </si>
  <si>
    <t>7318160060</t>
  </si>
  <si>
    <t>7318160080</t>
  </si>
  <si>
    <t>7318160085</t>
  </si>
  <si>
    <t>7318160090</t>
  </si>
  <si>
    <t>7318190000</t>
  </si>
  <si>
    <t>7318210000</t>
  </si>
  <si>
    <t>7318210030</t>
  </si>
  <si>
    <t>7318210090</t>
  </si>
  <si>
    <t>7318220000</t>
  </si>
  <si>
    <t>7318230000</t>
  </si>
  <si>
    <t>7318240000</t>
  </si>
  <si>
    <t>7318290000</t>
  </si>
  <si>
    <t>7319100000</t>
  </si>
  <si>
    <t>7319200010</t>
  </si>
  <si>
    <t>7319200050</t>
  </si>
  <si>
    <t>7319301000</t>
  </si>
  <si>
    <t>7319305010</t>
  </si>
  <si>
    <t>7319305050</t>
  </si>
  <si>
    <t>7319402010</t>
  </si>
  <si>
    <t>7319402050</t>
  </si>
  <si>
    <t>7319403000</t>
  </si>
  <si>
    <t>7319405010</t>
  </si>
  <si>
    <t>7319405050</t>
  </si>
  <si>
    <t>7319900000</t>
  </si>
  <si>
    <t>7319901000</t>
  </si>
  <si>
    <t>7319909000</t>
  </si>
  <si>
    <t>7320100015</t>
  </si>
  <si>
    <t>7320100060</t>
  </si>
  <si>
    <t>7320103000</t>
  </si>
  <si>
    <t>7320106015</t>
  </si>
  <si>
    <t>7320106060</t>
  </si>
  <si>
    <t>7320109015</t>
  </si>
  <si>
    <t>7320109060</t>
  </si>
  <si>
    <t>7320201000</t>
  </si>
  <si>
    <t>7320205010</t>
  </si>
  <si>
    <t>7320205015</t>
  </si>
  <si>
    <t>7320205020</t>
  </si>
  <si>
    <t>7320205045</t>
  </si>
  <si>
    <t>7320205060</t>
  </si>
  <si>
    <t>7320901000</t>
  </si>
  <si>
    <t>7320905010</t>
  </si>
  <si>
    <t>7320905020</t>
  </si>
  <si>
    <t>7320905030</t>
  </si>
  <si>
    <t>7320905060</t>
  </si>
  <si>
    <t>7321111000</t>
  </si>
  <si>
    <t>7321111030</t>
  </si>
  <si>
    <t>7321111060</t>
  </si>
  <si>
    <t>7321113000</t>
  </si>
  <si>
    <t>7321113010</t>
  </si>
  <si>
    <t>7321113020</t>
  </si>
  <si>
    <t>7321113050</t>
  </si>
  <si>
    <t>7321116000</t>
  </si>
  <si>
    <t>7321120000</t>
  </si>
  <si>
    <t>7321130020</t>
  </si>
  <si>
    <t>7321130040</t>
  </si>
  <si>
    <t>7321130060</t>
  </si>
  <si>
    <t>7321130080</t>
  </si>
  <si>
    <t>7321190020</t>
  </si>
  <si>
    <t>7321190040</t>
  </si>
  <si>
    <t>7321190060</t>
  </si>
  <si>
    <t>7321190080</t>
  </si>
  <si>
    <t>7321811000</t>
  </si>
  <si>
    <t>7321815000</t>
  </si>
  <si>
    <t>7321821000</t>
  </si>
  <si>
    <t>7321825000</t>
  </si>
  <si>
    <t>7321830010</t>
  </si>
  <si>
    <t>7321830050</t>
  </si>
  <si>
    <t>7321890010</t>
  </si>
  <si>
    <t>7321890050</t>
  </si>
  <si>
    <t>7321901000</t>
  </si>
  <si>
    <t>7321902000</t>
  </si>
  <si>
    <t>7321903000</t>
  </si>
  <si>
    <t>7321904000</t>
  </si>
  <si>
    <t>7321905000</t>
  </si>
  <si>
    <t>7321906030</t>
  </si>
  <si>
    <t>7321906040</t>
  </si>
  <si>
    <t>7321906060</t>
  </si>
  <si>
    <t>7321906090</t>
  </si>
  <si>
    <t>7322110000</t>
  </si>
  <si>
    <t>7322190000</t>
  </si>
  <si>
    <t>7322900015</t>
  </si>
  <si>
    <t>7322900030</t>
  </si>
  <si>
    <t>7322900045</t>
  </si>
  <si>
    <t>7323100000</t>
  </si>
  <si>
    <t>7323911000</t>
  </si>
  <si>
    <t>7323915000</t>
  </si>
  <si>
    <t>7323915020</t>
  </si>
  <si>
    <t>7323915040</t>
  </si>
  <si>
    <t>7323920000</t>
  </si>
  <si>
    <t>7323920020</t>
  </si>
  <si>
    <t>7323920040</t>
  </si>
  <si>
    <t>7323930015</t>
  </si>
  <si>
    <t>7323930030</t>
  </si>
  <si>
    <t>7323930035</t>
  </si>
  <si>
    <t>7323930045</t>
  </si>
  <si>
    <t>7323930060</t>
  </si>
  <si>
    <t>7323930080</t>
  </si>
  <si>
    <t>7323940010</t>
  </si>
  <si>
    <t>7323940020</t>
  </si>
  <si>
    <t>7323940021</t>
  </si>
  <si>
    <t>7323940026</t>
  </si>
  <si>
    <t>7323940030</t>
  </si>
  <si>
    <t>7323940040</t>
  </si>
  <si>
    <t>7323940080</t>
  </si>
  <si>
    <t>7323991000</t>
  </si>
  <si>
    <t>7323993000</t>
  </si>
  <si>
    <t>7323995000</t>
  </si>
  <si>
    <t>7323995030</t>
  </si>
  <si>
    <t>7323995060</t>
  </si>
  <si>
    <t>7323997000</t>
  </si>
  <si>
    <t>7323999000</t>
  </si>
  <si>
    <t>7323999030</t>
  </si>
  <si>
    <t>7323999040</t>
  </si>
  <si>
    <t>7323999060</t>
  </si>
  <si>
    <t>7323999080</t>
  </si>
  <si>
    <t>7324100000</t>
  </si>
  <si>
    <t>7324100010</t>
  </si>
  <si>
    <t>7324100050</t>
  </si>
  <si>
    <t>7324211000</t>
  </si>
  <si>
    <t>7324215000</t>
  </si>
  <si>
    <t>7324290000</t>
  </si>
  <si>
    <t>7324900000</t>
  </si>
  <si>
    <t>7325100010</t>
  </si>
  <si>
    <t>7325100020</t>
  </si>
  <si>
    <t>7325100025</t>
  </si>
  <si>
    <t>7325100030</t>
  </si>
  <si>
    <t>7325100035</t>
  </si>
  <si>
    <t>7325100050</t>
  </si>
  <si>
    <t>7325100080</t>
  </si>
  <si>
    <t>7325910000</t>
  </si>
  <si>
    <t>7325991000</t>
  </si>
  <si>
    <t>7325995000</t>
  </si>
  <si>
    <t>7326110000</t>
  </si>
  <si>
    <t>7326190000</t>
  </si>
  <si>
    <t>7326190010</t>
  </si>
  <si>
    <t>7326190080</t>
  </si>
  <si>
    <t>7326200010</t>
  </si>
  <si>
    <t>7326200020</t>
  </si>
  <si>
    <t>7326200030</t>
  </si>
  <si>
    <t>7326200040</t>
  </si>
  <si>
    <t>7326200050</t>
  </si>
  <si>
    <t>7326200055</t>
  </si>
  <si>
    <t>7326200070</t>
  </si>
  <si>
    <t>7326200071</t>
  </si>
  <si>
    <t>7326200090</t>
  </si>
  <si>
    <t>7326901000</t>
  </si>
  <si>
    <t>7326902500</t>
  </si>
  <si>
    <t>7326903000</t>
  </si>
  <si>
    <t>7326903500</t>
  </si>
  <si>
    <t>7326904500</t>
  </si>
  <si>
    <t>7326906000</t>
  </si>
  <si>
    <t>7326908505</t>
  </si>
  <si>
    <t>7326908510</t>
  </si>
  <si>
    <t>7326908530</t>
  </si>
  <si>
    <t>7326908535</t>
  </si>
  <si>
    <t>7326908545</t>
  </si>
  <si>
    <t>7326908560</t>
  </si>
  <si>
    <t>7326908575</t>
  </si>
  <si>
    <t>7326908576</t>
  </si>
  <si>
    <t>7326908577</t>
  </si>
  <si>
    <t>7326908585</t>
  </si>
  <si>
    <t>7326908586</t>
  </si>
  <si>
    <t>7326908587</t>
  </si>
  <si>
    <t>7326908588</t>
  </si>
  <si>
    <t>7326908590</t>
  </si>
  <si>
    <t>7326908605</t>
  </si>
  <si>
    <t>7326908610</t>
  </si>
  <si>
    <t>7326908630</t>
  </si>
  <si>
    <t>7326908635</t>
  </si>
  <si>
    <t>7326908645</t>
  </si>
  <si>
    <t>7326908660</t>
  </si>
  <si>
    <t>7326908675</t>
  </si>
  <si>
    <t>7326908676</t>
  </si>
  <si>
    <t>7326908677</t>
  </si>
  <si>
    <t>7326908688</t>
  </si>
  <si>
    <t>7326909030</t>
  </si>
  <si>
    <t>7326909045</t>
  </si>
  <si>
    <t>7326909060</t>
  </si>
  <si>
    <t>7326909075</t>
  </si>
  <si>
    <t>7326909090</t>
  </si>
  <si>
    <t>7401000000</t>
  </si>
  <si>
    <t>7401100020</t>
  </si>
  <si>
    <t>7401100040</t>
  </si>
  <si>
    <t>7401100060</t>
  </si>
  <si>
    <t>7401200000</t>
  </si>
  <si>
    <t>7402000000</t>
  </si>
  <si>
    <t>7403110000</t>
  </si>
  <si>
    <t>7403120000</t>
  </si>
  <si>
    <t>7403130000</t>
  </si>
  <si>
    <t>7403190000</t>
  </si>
  <si>
    <t>7403210000</t>
  </si>
  <si>
    <t>7403220000</t>
  </si>
  <si>
    <t>7403230000</t>
  </si>
  <si>
    <t>7403290000</t>
  </si>
  <si>
    <t>7403290110</t>
  </si>
  <si>
    <t>7403290180</t>
  </si>
  <si>
    <t>7404000020</t>
  </si>
  <si>
    <t>7404000045</t>
  </si>
  <si>
    <t>7404000055</t>
  </si>
  <si>
    <t>7404000065</t>
  </si>
  <si>
    <t>7404000090</t>
  </si>
  <si>
    <t>7404003020</t>
  </si>
  <si>
    <t>7404003045</t>
  </si>
  <si>
    <t>7404003055</t>
  </si>
  <si>
    <t>7404003065</t>
  </si>
  <si>
    <t>7404003090</t>
  </si>
  <si>
    <t>7404006020</t>
  </si>
  <si>
    <t>7404006045</t>
  </si>
  <si>
    <t>7404006055</t>
  </si>
  <si>
    <t>7404006065</t>
  </si>
  <si>
    <t>7404006090</t>
  </si>
  <si>
    <t>7405001000</t>
  </si>
  <si>
    <t>7405006030</t>
  </si>
  <si>
    <t>7405006050</t>
  </si>
  <si>
    <t>7406100000</t>
  </si>
  <si>
    <t>7406200000</t>
  </si>
  <si>
    <t>7407101000</t>
  </si>
  <si>
    <t>7407101500</t>
  </si>
  <si>
    <t>7407103000</t>
  </si>
  <si>
    <t>7407105010</t>
  </si>
  <si>
    <t>7407105050</t>
  </si>
  <si>
    <t>7407211000</t>
  </si>
  <si>
    <t>7407211500</t>
  </si>
  <si>
    <t>7407213000</t>
  </si>
  <si>
    <t>7407215000</t>
  </si>
  <si>
    <t>7407217000</t>
  </si>
  <si>
    <t>7407219000</t>
  </si>
  <si>
    <t>7407221000</t>
  </si>
  <si>
    <t>7407221500</t>
  </si>
  <si>
    <t>7407223000</t>
  </si>
  <si>
    <t>7407225000</t>
  </si>
  <si>
    <t>7407291000</t>
  </si>
  <si>
    <t>7407291500</t>
  </si>
  <si>
    <t>7407291610</t>
  </si>
  <si>
    <t>7407291680</t>
  </si>
  <si>
    <t>7407293000</t>
  </si>
  <si>
    <t>7407293400</t>
  </si>
  <si>
    <t>7407293800</t>
  </si>
  <si>
    <t>7407294000</t>
  </si>
  <si>
    <t>7407295000</t>
  </si>
  <si>
    <t>7408113000</t>
  </si>
  <si>
    <t>7408116000</t>
  </si>
  <si>
    <t>7408190000</t>
  </si>
  <si>
    <t>7408190030</t>
  </si>
  <si>
    <t>7408190060</t>
  </si>
  <si>
    <t>7408210000</t>
  </si>
  <si>
    <t>7408221000</t>
  </si>
  <si>
    <t>7408225000</t>
  </si>
  <si>
    <t>7408291000</t>
  </si>
  <si>
    <t>7408295000</t>
  </si>
  <si>
    <t>7409111000</t>
  </si>
  <si>
    <t>7409115010</t>
  </si>
  <si>
    <t>7409115050</t>
  </si>
  <si>
    <t>7409191000</t>
  </si>
  <si>
    <t>7409195000</t>
  </si>
  <si>
    <t>7409199000</t>
  </si>
  <si>
    <t>7409210010</t>
  </si>
  <si>
    <t>7409210050</t>
  </si>
  <si>
    <t>7409210075</t>
  </si>
  <si>
    <t>7409210090</t>
  </si>
  <si>
    <t>7409290010</t>
  </si>
  <si>
    <t>7409290050</t>
  </si>
  <si>
    <t>7409290075</t>
  </si>
  <si>
    <t>7409290090</t>
  </si>
  <si>
    <t>7409311000</t>
  </si>
  <si>
    <t>7409315000</t>
  </si>
  <si>
    <t>7409319000</t>
  </si>
  <si>
    <t>7409391030</t>
  </si>
  <si>
    <t>7409391060</t>
  </si>
  <si>
    <t>7409395000</t>
  </si>
  <si>
    <t>7409399030</t>
  </si>
  <si>
    <t>7409399060</t>
  </si>
  <si>
    <t>7409400000</t>
  </si>
  <si>
    <t>7409901030</t>
  </si>
  <si>
    <t>7409901060</t>
  </si>
  <si>
    <t>7409905030</t>
  </si>
  <si>
    <t>7409905060</t>
  </si>
  <si>
    <t>7409909030</t>
  </si>
  <si>
    <t>7409909060</t>
  </si>
  <si>
    <t>7410110000</t>
  </si>
  <si>
    <t>7410120030</t>
  </si>
  <si>
    <t>7410120060</t>
  </si>
  <si>
    <t>7410213020</t>
  </si>
  <si>
    <t>7410213040</t>
  </si>
  <si>
    <t>7410213060</t>
  </si>
  <si>
    <t>7410216000</t>
  </si>
  <si>
    <t>7410220000</t>
  </si>
  <si>
    <t>7411101000</t>
  </si>
  <si>
    <t>7411101030</t>
  </si>
  <si>
    <t>7411101090</t>
  </si>
  <si>
    <t>7411105000</t>
  </si>
  <si>
    <t>7411211000</t>
  </si>
  <si>
    <t>7411215000</t>
  </si>
  <si>
    <t>7411220000</t>
  </si>
  <si>
    <t>7411291000</t>
  </si>
  <si>
    <t>7411295000</t>
  </si>
  <si>
    <t>7412100000</t>
  </si>
  <si>
    <t>7412200015</t>
  </si>
  <si>
    <t>7412200025</t>
  </si>
  <si>
    <t>7412200030</t>
  </si>
  <si>
    <t>7412200035</t>
  </si>
  <si>
    <t>7412200045</t>
  </si>
  <si>
    <t>7412200065</t>
  </si>
  <si>
    <t>7412200075</t>
  </si>
  <si>
    <t>7412200085</t>
  </si>
  <si>
    <t>7412200090</t>
  </si>
  <si>
    <t>7413001000</t>
  </si>
  <si>
    <t>7413005000</t>
  </si>
  <si>
    <t>7413009000</t>
  </si>
  <si>
    <t>7414103000</t>
  </si>
  <si>
    <t>7414106000</t>
  </si>
  <si>
    <t>7414109000</t>
  </si>
  <si>
    <t>7414203000</t>
  </si>
  <si>
    <t>7414206000</t>
  </si>
  <si>
    <t>7414209000</t>
  </si>
  <si>
    <t>7414900000</t>
  </si>
  <si>
    <t>7415100000</t>
  </si>
  <si>
    <t>7415210000</t>
  </si>
  <si>
    <t>7415290000</t>
  </si>
  <si>
    <t>7415310000</t>
  </si>
  <si>
    <t>7415321000</t>
  </si>
  <si>
    <t>7415325000</t>
  </si>
  <si>
    <t>7415329000</t>
  </si>
  <si>
    <t>7415330500</t>
  </si>
  <si>
    <t>7415331000</t>
  </si>
  <si>
    <t>7415338010</t>
  </si>
  <si>
    <t>7415338050</t>
  </si>
  <si>
    <t>7415390000</t>
  </si>
  <si>
    <t>7416000000</t>
  </si>
  <si>
    <t>7417000000</t>
  </si>
  <si>
    <t>7418100002</t>
  </si>
  <si>
    <t>7418100004</t>
  </si>
  <si>
    <t>7418100019</t>
  </si>
  <si>
    <t>7418100021</t>
  </si>
  <si>
    <t>7418100023</t>
  </si>
  <si>
    <t>7418100025</t>
  </si>
  <si>
    <t>7418100051</t>
  </si>
  <si>
    <t>7418100053</t>
  </si>
  <si>
    <t>7418100055</t>
  </si>
  <si>
    <t>7418101000</t>
  </si>
  <si>
    <t>7418102030</t>
  </si>
  <si>
    <t>7418102090</t>
  </si>
  <si>
    <t>7418105010</t>
  </si>
  <si>
    <t>7418105050</t>
  </si>
  <si>
    <t>7418112000</t>
  </si>
  <si>
    <t>7418114000</t>
  </si>
  <si>
    <t>7418191000</t>
  </si>
  <si>
    <t>7418192030</t>
  </si>
  <si>
    <t>7418192090</t>
  </si>
  <si>
    <t>7418192110</t>
  </si>
  <si>
    <t>7418192130</t>
  </si>
  <si>
    <t>7418192150</t>
  </si>
  <si>
    <t>7418195010</t>
  </si>
  <si>
    <t>7418195050</t>
  </si>
  <si>
    <t>7418195110</t>
  </si>
  <si>
    <t>7418195130</t>
  </si>
  <si>
    <t>7418195150</t>
  </si>
  <si>
    <t>7418201000</t>
  </si>
  <si>
    <t>7418205000</t>
  </si>
  <si>
    <t>7419100000</t>
  </si>
  <si>
    <t>7419910010</t>
  </si>
  <si>
    <t>7419910050</t>
  </si>
  <si>
    <t>7419990300</t>
  </si>
  <si>
    <t>7419990660</t>
  </si>
  <si>
    <t>7419990680</t>
  </si>
  <si>
    <t>7419990900</t>
  </si>
  <si>
    <t>7419991500</t>
  </si>
  <si>
    <t>7419991600</t>
  </si>
  <si>
    <t>7419993000</t>
  </si>
  <si>
    <t>7419995010</t>
  </si>
  <si>
    <t>7419995050</t>
  </si>
  <si>
    <t>7501100000</t>
  </si>
  <si>
    <t>7501200000</t>
  </si>
  <si>
    <t>7502100000</t>
  </si>
  <si>
    <t>7502200000</t>
  </si>
  <si>
    <t>7503000000</t>
  </si>
  <si>
    <t>7504000010</t>
  </si>
  <si>
    <t>7504000050</t>
  </si>
  <si>
    <t>7505111000</t>
  </si>
  <si>
    <t>7505113000</t>
  </si>
  <si>
    <t>7505115000</t>
  </si>
  <si>
    <t>7505121000</t>
  </si>
  <si>
    <t>7505123000</t>
  </si>
  <si>
    <t>7505125000</t>
  </si>
  <si>
    <t>7505211000</t>
  </si>
  <si>
    <t>7505215000</t>
  </si>
  <si>
    <t>7505221000</t>
  </si>
  <si>
    <t>7505225000</t>
  </si>
  <si>
    <t>7506100500</t>
  </si>
  <si>
    <t>7506101000</t>
  </si>
  <si>
    <t>7506103000</t>
  </si>
  <si>
    <t>7506104500</t>
  </si>
  <si>
    <t>7506105000</t>
  </si>
  <si>
    <t>7506106000</t>
  </si>
  <si>
    <t>7506200500</t>
  </si>
  <si>
    <t>7506201000</t>
  </si>
  <si>
    <t>7506203000</t>
  </si>
  <si>
    <t>7506204500</t>
  </si>
  <si>
    <t>7506205000</t>
  </si>
  <si>
    <t>7506206000</t>
  </si>
  <si>
    <t>7507110000</t>
  </si>
  <si>
    <t>7507120000</t>
  </si>
  <si>
    <t>7507200000</t>
  </si>
  <si>
    <t>7508001000</t>
  </si>
  <si>
    <t>7508005000</t>
  </si>
  <si>
    <t>7508100000</t>
  </si>
  <si>
    <t>7508901000</t>
  </si>
  <si>
    <t>7508905000</t>
  </si>
  <si>
    <t>7601103000</t>
  </si>
  <si>
    <t>7601106000</t>
  </si>
  <si>
    <t>7601203000</t>
  </si>
  <si>
    <t>7601206000</t>
  </si>
  <si>
    <t>7601209030</t>
  </si>
  <si>
    <t>7601209045</t>
  </si>
  <si>
    <t>7601209060</t>
  </si>
  <si>
    <t>7601209075</t>
  </si>
  <si>
    <t>7601209090</t>
  </si>
  <si>
    <t>7602000030</t>
  </si>
  <si>
    <t>7602000090</t>
  </si>
  <si>
    <t>7603100000</t>
  </si>
  <si>
    <t>7603200000</t>
  </si>
  <si>
    <t>7604101000</t>
  </si>
  <si>
    <t>7604103010</t>
  </si>
  <si>
    <t>7604103050</t>
  </si>
  <si>
    <t>7604105030</t>
  </si>
  <si>
    <t>7604105060</t>
  </si>
  <si>
    <t>7604210000</t>
  </si>
  <si>
    <t>7604291000</t>
  </si>
  <si>
    <t>7604293010</t>
  </si>
  <si>
    <t>7604293050</t>
  </si>
  <si>
    <t>7604295030</t>
  </si>
  <si>
    <t>7604295060</t>
  </si>
  <si>
    <t>7605110030</t>
  </si>
  <si>
    <t>7605110090</t>
  </si>
  <si>
    <t>7605190000</t>
  </si>
  <si>
    <t>7605210030</t>
  </si>
  <si>
    <t>7605210090</t>
  </si>
  <si>
    <t>7605290000</t>
  </si>
  <si>
    <t>7606113030</t>
  </si>
  <si>
    <t>7606113060</t>
  </si>
  <si>
    <t>7606116000</t>
  </si>
  <si>
    <t>7606123030</t>
  </si>
  <si>
    <t>7606123045</t>
  </si>
  <si>
    <t>7606123055</t>
  </si>
  <si>
    <t>7606123090</t>
  </si>
  <si>
    <t>7606126000</t>
  </si>
  <si>
    <t>7606913030</t>
  </si>
  <si>
    <t>7606913060</t>
  </si>
  <si>
    <t>7606913075</t>
  </si>
  <si>
    <t>7606913090</t>
  </si>
  <si>
    <t>7606916020</t>
  </si>
  <si>
    <t>7606916040</t>
  </si>
  <si>
    <t>7606916060</t>
  </si>
  <si>
    <t>7606916080</t>
  </si>
  <si>
    <t>7606923030</t>
  </si>
  <si>
    <t>7606923060</t>
  </si>
  <si>
    <t>7606923075</t>
  </si>
  <si>
    <t>7606923090</t>
  </si>
  <si>
    <t>7606926020</t>
  </si>
  <si>
    <t>7606926040</t>
  </si>
  <si>
    <t>7606926060</t>
  </si>
  <si>
    <t>7606926080</t>
  </si>
  <si>
    <t>7607113000</t>
  </si>
  <si>
    <t>7607116000</t>
  </si>
  <si>
    <t>7607119030</t>
  </si>
  <si>
    <t>7607119060</t>
  </si>
  <si>
    <t>7607119090</t>
  </si>
  <si>
    <t>7607191000</t>
  </si>
  <si>
    <t>7607193000</t>
  </si>
  <si>
    <t>7607196000</t>
  </si>
  <si>
    <t>7607201000</t>
  </si>
  <si>
    <t>7607205000</t>
  </si>
  <si>
    <t>7608100030</t>
  </si>
  <si>
    <t>7608100090</t>
  </si>
  <si>
    <t>7608200030</t>
  </si>
  <si>
    <t>7608200090</t>
  </si>
  <si>
    <t>7609000000</t>
  </si>
  <si>
    <t>7610100010</t>
  </si>
  <si>
    <t>7610100020</t>
  </si>
  <si>
    <t>7610100030</t>
  </si>
  <si>
    <t>7610900020</t>
  </si>
  <si>
    <t>7610900040</t>
  </si>
  <si>
    <t>7610900060</t>
  </si>
  <si>
    <t>7610900080</t>
  </si>
  <si>
    <t>7611000030</t>
  </si>
  <si>
    <t>7611000090</t>
  </si>
  <si>
    <t>7612100000</t>
  </si>
  <si>
    <t>7612901030</t>
  </si>
  <si>
    <t>7612901060</t>
  </si>
  <si>
    <t>7612901090</t>
  </si>
  <si>
    <t>7612905000</t>
  </si>
  <si>
    <t>7613000000</t>
  </si>
  <si>
    <t>7614101000</t>
  </si>
  <si>
    <t>7614105000</t>
  </si>
  <si>
    <t>7614902000</t>
  </si>
  <si>
    <t>7614904000</t>
  </si>
  <si>
    <t>7614905000</t>
  </si>
  <si>
    <t>7615101000</t>
  </si>
  <si>
    <t>7615101100</t>
  </si>
  <si>
    <t>7615102015</t>
  </si>
  <si>
    <t>7615102025</t>
  </si>
  <si>
    <t>7615103000</t>
  </si>
  <si>
    <t>7615103015</t>
  </si>
  <si>
    <t>7615103025</t>
  </si>
  <si>
    <t>7615105000</t>
  </si>
  <si>
    <t>7615105020</t>
  </si>
  <si>
    <t>7615105040</t>
  </si>
  <si>
    <t>7615107030</t>
  </si>
  <si>
    <t>7615107060</t>
  </si>
  <si>
    <t>7615107125</t>
  </si>
  <si>
    <t>7615107130</t>
  </si>
  <si>
    <t>7615107135</t>
  </si>
  <si>
    <t>7615107155</t>
  </si>
  <si>
    <t>7615107160</t>
  </si>
  <si>
    <t>7615107180</t>
  </si>
  <si>
    <t>7615109000</t>
  </si>
  <si>
    <t>7615109100</t>
  </si>
  <si>
    <t>7615110000</t>
  </si>
  <si>
    <t>7615191000</t>
  </si>
  <si>
    <t>7615191015</t>
  </si>
  <si>
    <t>7615191025</t>
  </si>
  <si>
    <t>7615193000</t>
  </si>
  <si>
    <t>7615193015</t>
  </si>
  <si>
    <t>7615193025</t>
  </si>
  <si>
    <t>7615195000</t>
  </si>
  <si>
    <t>7615195020</t>
  </si>
  <si>
    <t>7615195040</t>
  </si>
  <si>
    <t>7615197030</t>
  </si>
  <si>
    <t>7615197035</t>
  </si>
  <si>
    <t>7615197045</t>
  </si>
  <si>
    <t>7615197060</t>
  </si>
  <si>
    <t>7615199000</t>
  </si>
  <si>
    <t>7615200000</t>
  </si>
  <si>
    <t>7616101000</t>
  </si>
  <si>
    <t>7616103000</t>
  </si>
  <si>
    <t>7616105000</t>
  </si>
  <si>
    <t>7616107030</t>
  </si>
  <si>
    <t>7616107090</t>
  </si>
  <si>
    <t>7616109030</t>
  </si>
  <si>
    <t>7616109090</t>
  </si>
  <si>
    <t>7616900030</t>
  </si>
  <si>
    <t>7616900040</t>
  </si>
  <si>
    <t>7616900050</t>
  </si>
  <si>
    <t>7616900060</t>
  </si>
  <si>
    <t>7616900070</t>
  </si>
  <si>
    <t>7616900075</t>
  </si>
  <si>
    <t>7616900080</t>
  </si>
  <si>
    <t>7616901000</t>
  </si>
  <si>
    <t>7616905030</t>
  </si>
  <si>
    <t>7616905040</t>
  </si>
  <si>
    <t>7616905050</t>
  </si>
  <si>
    <t>7616905060</t>
  </si>
  <si>
    <t>7616905070</t>
  </si>
  <si>
    <t>7616905075</t>
  </si>
  <si>
    <t>7616905080</t>
  </si>
  <si>
    <t>7616910000</t>
  </si>
  <si>
    <t>7616991000</t>
  </si>
  <si>
    <t>7616995020</t>
  </si>
  <si>
    <t>7616995030</t>
  </si>
  <si>
    <t>7616995040</t>
  </si>
  <si>
    <t>7616995050</t>
  </si>
  <si>
    <t>7616995060</t>
  </si>
  <si>
    <t>7616995070</t>
  </si>
  <si>
    <t>7616995075</t>
  </si>
  <si>
    <t>7616995090</t>
  </si>
  <si>
    <t>7616995120</t>
  </si>
  <si>
    <t>7616995130</t>
  </si>
  <si>
    <t>7616995140</t>
  </si>
  <si>
    <t>7616995150</t>
  </si>
  <si>
    <t>7616995160</t>
  </si>
  <si>
    <t>7616995170</t>
  </si>
  <si>
    <t>7616995175</t>
  </si>
  <si>
    <t>7616995190</t>
  </si>
  <si>
    <t>7801100000</t>
  </si>
  <si>
    <t>7801910000</t>
  </si>
  <si>
    <t>7801993000</t>
  </si>
  <si>
    <t>7801999030</t>
  </si>
  <si>
    <t>7801999050</t>
  </si>
  <si>
    <t>7802000030</t>
  </si>
  <si>
    <t>7802000060</t>
  </si>
  <si>
    <t>7803000000</t>
  </si>
  <si>
    <t>7804110000</t>
  </si>
  <si>
    <t>7804190000</t>
  </si>
  <si>
    <t>7804200000</t>
  </si>
  <si>
    <t>7805000000</t>
  </si>
  <si>
    <t>7806000000</t>
  </si>
  <si>
    <t>7806000300</t>
  </si>
  <si>
    <t>7806000500</t>
  </si>
  <si>
    <t>7806008000</t>
  </si>
  <si>
    <t>7901110000</t>
  </si>
  <si>
    <t>7901121000</t>
  </si>
  <si>
    <t>7901125000</t>
  </si>
  <si>
    <t>7901200000</t>
  </si>
  <si>
    <t>7902000000</t>
  </si>
  <si>
    <t>7903100000</t>
  </si>
  <si>
    <t>7903903000</t>
  </si>
  <si>
    <t>7903906000</t>
  </si>
  <si>
    <t>7904000000</t>
  </si>
  <si>
    <t>7905000000</t>
  </si>
  <si>
    <t>7906000000</t>
  </si>
  <si>
    <t>7907001000</t>
  </si>
  <si>
    <t>7907002000</t>
  </si>
  <si>
    <t>7907006000</t>
  </si>
  <si>
    <t>7907100000</t>
  </si>
  <si>
    <t>7907903000</t>
  </si>
  <si>
    <t>7907906000</t>
  </si>
  <si>
    <t>8001100000</t>
  </si>
  <si>
    <t>8001200010</t>
  </si>
  <si>
    <t>8001200050</t>
  </si>
  <si>
    <t>8001200090</t>
  </si>
  <si>
    <t>8002000000</t>
  </si>
  <si>
    <t>8003000000</t>
  </si>
  <si>
    <t>8004000000</t>
  </si>
  <si>
    <t>8005001000</t>
  </si>
  <si>
    <t>8005002000</t>
  </si>
  <si>
    <t>8005100000</t>
  </si>
  <si>
    <t>8005200000</t>
  </si>
  <si>
    <t>8006000000</t>
  </si>
  <si>
    <t>8007001010</t>
  </si>
  <si>
    <t>8007001050</t>
  </si>
  <si>
    <t>8007002000</t>
  </si>
  <si>
    <t>8007003100</t>
  </si>
  <si>
    <t>8007003200</t>
  </si>
  <si>
    <t>8007004000</t>
  </si>
  <si>
    <t>8007005000</t>
  </si>
  <si>
    <t>8101100000</t>
  </si>
  <si>
    <t>8101911000</t>
  </si>
  <si>
    <t>8101915000</t>
  </si>
  <si>
    <t>8101920000</t>
  </si>
  <si>
    <t>8101930000</t>
  </si>
  <si>
    <t>8101940000</t>
  </si>
  <si>
    <t>8101950000</t>
  </si>
  <si>
    <t>8101960000</t>
  </si>
  <si>
    <t>8101970000</t>
  </si>
  <si>
    <t>8101990000</t>
  </si>
  <si>
    <t>8101991000</t>
  </si>
  <si>
    <t>8101998000</t>
  </si>
  <si>
    <t>8102100000</t>
  </si>
  <si>
    <t>8102911000</t>
  </si>
  <si>
    <t>8102915000</t>
  </si>
  <si>
    <t>8102920000</t>
  </si>
  <si>
    <t>8102923000</t>
  </si>
  <si>
    <t>8102926000</t>
  </si>
  <si>
    <t>8102930000</t>
  </si>
  <si>
    <t>8102940000</t>
  </si>
  <si>
    <t>8102953000</t>
  </si>
  <si>
    <t>8102956000</t>
  </si>
  <si>
    <t>8102960000</t>
  </si>
  <si>
    <t>8102970000</t>
  </si>
  <si>
    <t>8102990000</t>
  </si>
  <si>
    <t>8103103000</t>
  </si>
  <si>
    <t>8103106030</t>
  </si>
  <si>
    <t>8103106090</t>
  </si>
  <si>
    <t>8103200030</t>
  </si>
  <si>
    <t>8103200090</t>
  </si>
  <si>
    <t>8103300000</t>
  </si>
  <si>
    <t>8103900000</t>
  </si>
  <si>
    <t>8104110000</t>
  </si>
  <si>
    <t>8104190000</t>
  </si>
  <si>
    <t>8104200000</t>
  </si>
  <si>
    <t>8104300000</t>
  </si>
  <si>
    <t>8104900000</t>
  </si>
  <si>
    <t>8105103000</t>
  </si>
  <si>
    <t>8105106000</t>
  </si>
  <si>
    <t>8105109000</t>
  </si>
  <si>
    <t>8105203000</t>
  </si>
  <si>
    <t>8105206000</t>
  </si>
  <si>
    <t>8105209000</t>
  </si>
  <si>
    <t>8105300000</t>
  </si>
  <si>
    <t>8105900000</t>
  </si>
  <si>
    <t>8106000000</t>
  </si>
  <si>
    <t>8107100000</t>
  </si>
  <si>
    <t>8107200000</t>
  </si>
  <si>
    <t>8107300000</t>
  </si>
  <si>
    <t>8107900000</t>
  </si>
  <si>
    <t>8108101000</t>
  </si>
  <si>
    <t>8108105010</t>
  </si>
  <si>
    <t>8108105015</t>
  </si>
  <si>
    <t>8108105030</t>
  </si>
  <si>
    <t>8108105045</t>
  </si>
  <si>
    <t>8108105060</t>
  </si>
  <si>
    <t>8108105090</t>
  </si>
  <si>
    <t>8108200010</t>
  </si>
  <si>
    <t>8108200015</t>
  </si>
  <si>
    <t>8108200030</t>
  </si>
  <si>
    <t>8108200045</t>
  </si>
  <si>
    <t>8108200060</t>
  </si>
  <si>
    <t>8108200090</t>
  </si>
  <si>
    <t>8108200091</t>
  </si>
  <si>
    <t>8108200095</t>
  </si>
  <si>
    <t>8108300000</t>
  </si>
  <si>
    <t>8108903030</t>
  </si>
  <si>
    <t>8108903060</t>
  </si>
  <si>
    <t>8108906010</t>
  </si>
  <si>
    <t>8108906020</t>
  </si>
  <si>
    <t>8108906030</t>
  </si>
  <si>
    <t>8108906031</t>
  </si>
  <si>
    <t>8108906045</t>
  </si>
  <si>
    <t>8108906060</t>
  </si>
  <si>
    <t>8108906075</t>
  </si>
  <si>
    <t>8109103000</t>
  </si>
  <si>
    <t>8109106000</t>
  </si>
  <si>
    <t>8109200000</t>
  </si>
  <si>
    <t>8109300000</t>
  </si>
  <si>
    <t>8109900000</t>
  </si>
  <si>
    <t>8110000000</t>
  </si>
  <si>
    <t>8110100000</t>
  </si>
  <si>
    <t>8110200000</t>
  </si>
  <si>
    <t>8110900000</t>
  </si>
  <si>
    <t>8111003000</t>
  </si>
  <si>
    <t>8111004500</t>
  </si>
  <si>
    <t>8111004700</t>
  </si>
  <si>
    <t>8111004900</t>
  </si>
  <si>
    <t>8111004910</t>
  </si>
  <si>
    <t>8111004990</t>
  </si>
  <si>
    <t>8111006000</t>
  </si>
  <si>
    <t>8112113000</t>
  </si>
  <si>
    <t>8112116000</t>
  </si>
  <si>
    <t>8112120000</t>
  </si>
  <si>
    <t>8112130000</t>
  </si>
  <si>
    <t>8112190000</t>
  </si>
  <si>
    <t>8112203000</t>
  </si>
  <si>
    <t>8112206000</t>
  </si>
  <si>
    <t>8112210000</t>
  </si>
  <si>
    <t>8112220000</t>
  </si>
  <si>
    <t>8112290000</t>
  </si>
  <si>
    <t>8112303000</t>
  </si>
  <si>
    <t>8112306000</t>
  </si>
  <si>
    <t>8112309000</t>
  </si>
  <si>
    <t>8112403000</t>
  </si>
  <si>
    <t>8112406000</t>
  </si>
  <si>
    <t>8112510000</t>
  </si>
  <si>
    <t>8112520000</t>
  </si>
  <si>
    <t>8112590000</t>
  </si>
  <si>
    <t>8112910500</t>
  </si>
  <si>
    <t>8112911000</t>
  </si>
  <si>
    <t>8112912000</t>
  </si>
  <si>
    <t>8112913000</t>
  </si>
  <si>
    <t>8112914000</t>
  </si>
  <si>
    <t>8112915000</t>
  </si>
  <si>
    <t>8112916000</t>
  </si>
  <si>
    <t>8112920500</t>
  </si>
  <si>
    <t>8112920600</t>
  </si>
  <si>
    <t>8112921000</t>
  </si>
  <si>
    <t>8112922000</t>
  </si>
  <si>
    <t>8112923000</t>
  </si>
  <si>
    <t>8112924000</t>
  </si>
  <si>
    <t>8112925000</t>
  </si>
  <si>
    <t>8112926000</t>
  </si>
  <si>
    <t>8112926500</t>
  </si>
  <si>
    <t>8112927000</t>
  </si>
  <si>
    <t>8112990000</t>
  </si>
  <si>
    <t>8112990100</t>
  </si>
  <si>
    <t>8112991000</t>
  </si>
  <si>
    <t>8112992000</t>
  </si>
  <si>
    <t>8112999000</t>
  </si>
  <si>
    <t>8113000000</t>
  </si>
  <si>
    <t>8201100000</t>
  </si>
  <si>
    <t>8201200000</t>
  </si>
  <si>
    <t>8201300000</t>
  </si>
  <si>
    <t>8201300010</t>
  </si>
  <si>
    <t>8201300080</t>
  </si>
  <si>
    <t>8201403000</t>
  </si>
  <si>
    <t>8201406000</t>
  </si>
  <si>
    <t>8201406010</t>
  </si>
  <si>
    <t>8201406080</t>
  </si>
  <si>
    <t>8201500000</t>
  </si>
  <si>
    <t>8201600000</t>
  </si>
  <si>
    <t>8201903000</t>
  </si>
  <si>
    <t>8201904000</t>
  </si>
  <si>
    <t>8201906000</t>
  </si>
  <si>
    <t>8202100000</t>
  </si>
  <si>
    <t>8202200030</t>
  </si>
  <si>
    <t>8202200060</t>
  </si>
  <si>
    <t>8202310000</t>
  </si>
  <si>
    <t>8202320000</t>
  </si>
  <si>
    <t>8202390000</t>
  </si>
  <si>
    <t>8202390010</t>
  </si>
  <si>
    <t>8202390040</t>
  </si>
  <si>
    <t>8202390070</t>
  </si>
  <si>
    <t>8202390080</t>
  </si>
  <si>
    <t>8202403000</t>
  </si>
  <si>
    <t>8202406030</t>
  </si>
  <si>
    <t>8202406060</t>
  </si>
  <si>
    <t>8202913000</t>
  </si>
  <si>
    <t>8202916000</t>
  </si>
  <si>
    <t>8202990000</t>
  </si>
  <si>
    <t>8203103000</t>
  </si>
  <si>
    <t>8203106000</t>
  </si>
  <si>
    <t>8203109000</t>
  </si>
  <si>
    <t>8203202000</t>
  </si>
  <si>
    <t>8203204000</t>
  </si>
  <si>
    <t>8203206030</t>
  </si>
  <si>
    <t>8203206060</t>
  </si>
  <si>
    <t>8203208000</t>
  </si>
  <si>
    <t>8203300000</t>
  </si>
  <si>
    <t>8203403000</t>
  </si>
  <si>
    <t>8203406000</t>
  </si>
  <si>
    <t>8204110030</t>
  </si>
  <si>
    <t>8204110060</t>
  </si>
  <si>
    <t>8204120000</t>
  </si>
  <si>
    <t>8204200000</t>
  </si>
  <si>
    <t>8205100000</t>
  </si>
  <si>
    <t>8205203000</t>
  </si>
  <si>
    <t>8205206000</t>
  </si>
  <si>
    <t>8205303000</t>
  </si>
  <si>
    <t>8205306000</t>
  </si>
  <si>
    <t>8205400000</t>
  </si>
  <si>
    <t>8205511500</t>
  </si>
  <si>
    <t>8205513030</t>
  </si>
  <si>
    <t>8205513060</t>
  </si>
  <si>
    <t>8205514500</t>
  </si>
  <si>
    <t>8205516000</t>
  </si>
  <si>
    <t>8205517500</t>
  </si>
  <si>
    <t>8205591000</t>
  </si>
  <si>
    <t>8205592000</t>
  </si>
  <si>
    <t>8205593000</t>
  </si>
  <si>
    <t>8205593010</t>
  </si>
  <si>
    <t>8205593080</t>
  </si>
  <si>
    <t>8205594000</t>
  </si>
  <si>
    <t>8205594500</t>
  </si>
  <si>
    <t>8205595505</t>
  </si>
  <si>
    <t>8205595510</t>
  </si>
  <si>
    <t>8205595560</t>
  </si>
  <si>
    <t>8205596000</t>
  </si>
  <si>
    <t>8205597000</t>
  </si>
  <si>
    <t>8205598000</t>
  </si>
  <si>
    <t>8205600000</t>
  </si>
  <si>
    <t>8205700030</t>
  </si>
  <si>
    <t>8205700060</t>
  </si>
  <si>
    <t>8205700090</t>
  </si>
  <si>
    <t>8205800000</t>
  </si>
  <si>
    <t>8205900000</t>
  </si>
  <si>
    <t>8205901000</t>
  </si>
  <si>
    <t>8205906000</t>
  </si>
  <si>
    <t>8206000000</t>
  </si>
  <si>
    <t>8207110000</t>
  </si>
  <si>
    <t>8207123030</t>
  </si>
  <si>
    <t>8207123060</t>
  </si>
  <si>
    <t>8207123090</t>
  </si>
  <si>
    <t>8207126030</t>
  </si>
  <si>
    <t>8207126060</t>
  </si>
  <si>
    <t>8207126090</t>
  </si>
  <si>
    <t>8207130000</t>
  </si>
  <si>
    <t>8207193030</t>
  </si>
  <si>
    <t>8207193060</t>
  </si>
  <si>
    <t>8207193090</t>
  </si>
  <si>
    <t>8207196030</t>
  </si>
  <si>
    <t>8207196060</t>
  </si>
  <si>
    <t>8207196065</t>
  </si>
  <si>
    <t>8207196070</t>
  </si>
  <si>
    <t>8207196090</t>
  </si>
  <si>
    <t>8207200030</t>
  </si>
  <si>
    <t>8207200040</t>
  </si>
  <si>
    <t>8207200060</t>
  </si>
  <si>
    <t>8207200070</t>
  </si>
  <si>
    <t>8207303000</t>
  </si>
  <si>
    <t>8207303020</t>
  </si>
  <si>
    <t>8207303050</t>
  </si>
  <si>
    <t>8207306030</t>
  </si>
  <si>
    <t>8207306032</t>
  </si>
  <si>
    <t>8207306060</t>
  </si>
  <si>
    <t>8207306062</t>
  </si>
  <si>
    <t>8207306075</t>
  </si>
  <si>
    <t>8207306090</t>
  </si>
  <si>
    <t>8207306092</t>
  </si>
  <si>
    <t>8207306095</t>
  </si>
  <si>
    <t>8207403000</t>
  </si>
  <si>
    <t>8207406000</t>
  </si>
  <si>
    <t>8207502030</t>
  </si>
  <si>
    <t>8207502045</t>
  </si>
  <si>
    <t>8207502055</t>
  </si>
  <si>
    <t>8207502060</t>
  </si>
  <si>
    <t>8207502070</t>
  </si>
  <si>
    <t>8207502080</t>
  </si>
  <si>
    <t>8207502090</t>
  </si>
  <si>
    <t>8207504030</t>
  </si>
  <si>
    <t>8207504060</t>
  </si>
  <si>
    <t>8207506000</t>
  </si>
  <si>
    <t>8207508000</t>
  </si>
  <si>
    <t>8207600030</t>
  </si>
  <si>
    <t>8207600035</t>
  </si>
  <si>
    <t>8207600060</t>
  </si>
  <si>
    <t>8207600061</t>
  </si>
  <si>
    <t>8207703030</t>
  </si>
  <si>
    <t>8207703040</t>
  </si>
  <si>
    <t>8207703060</t>
  </si>
  <si>
    <t>8207706030</t>
  </si>
  <si>
    <t>8207706040</t>
  </si>
  <si>
    <t>8207706060</t>
  </si>
  <si>
    <t>8207803000</t>
  </si>
  <si>
    <t>8207806000</t>
  </si>
  <si>
    <t>8207901500</t>
  </si>
  <si>
    <t>8207903030</t>
  </si>
  <si>
    <t>8207903060</t>
  </si>
  <si>
    <t>8207903070</t>
  </si>
  <si>
    <t>8207903075</t>
  </si>
  <si>
    <t>8207903080</t>
  </si>
  <si>
    <t>8207903085</t>
  </si>
  <si>
    <t>8207903090</t>
  </si>
  <si>
    <t>8207904500</t>
  </si>
  <si>
    <t>8207906000</t>
  </si>
  <si>
    <t>8207907500</t>
  </si>
  <si>
    <t>8207907530</t>
  </si>
  <si>
    <t>8207907545</t>
  </si>
  <si>
    <t>8207907560</t>
  </si>
  <si>
    <t>8207907585</t>
  </si>
  <si>
    <t>8208100030</t>
  </si>
  <si>
    <t>8208100060</t>
  </si>
  <si>
    <t>8208200030</t>
  </si>
  <si>
    <t>8208200060</t>
  </si>
  <si>
    <t>8208200090</t>
  </si>
  <si>
    <t>8208300030</t>
  </si>
  <si>
    <t>8208300060</t>
  </si>
  <si>
    <t>8208403000</t>
  </si>
  <si>
    <t>8208406000</t>
  </si>
  <si>
    <t>8208903000</t>
  </si>
  <si>
    <t>8208906000</t>
  </si>
  <si>
    <t>8209000000</t>
  </si>
  <si>
    <t>8209000030</t>
  </si>
  <si>
    <t>8209000060</t>
  </si>
  <si>
    <t>8210000000</t>
  </si>
  <si>
    <t>8211100000</t>
  </si>
  <si>
    <t>8211911000</t>
  </si>
  <si>
    <t>8211912000</t>
  </si>
  <si>
    <t>8211912500</t>
  </si>
  <si>
    <t>8211913000</t>
  </si>
  <si>
    <t>8211914000</t>
  </si>
  <si>
    <t>8211915030</t>
  </si>
  <si>
    <t>8211915060</t>
  </si>
  <si>
    <t>8211916030</t>
  </si>
  <si>
    <t>8211916060</t>
  </si>
  <si>
    <t>8211918030</t>
  </si>
  <si>
    <t>8211918060</t>
  </si>
  <si>
    <t>8211922000</t>
  </si>
  <si>
    <t>8211924050</t>
  </si>
  <si>
    <t>8211924060</t>
  </si>
  <si>
    <t>8211926000</t>
  </si>
  <si>
    <t>8211928030</t>
  </si>
  <si>
    <t>8211928045</t>
  </si>
  <si>
    <t>8211928060</t>
  </si>
  <si>
    <t>8211929030</t>
  </si>
  <si>
    <t>8211929045</t>
  </si>
  <si>
    <t>8211929060</t>
  </si>
  <si>
    <t>8211930030</t>
  </si>
  <si>
    <t>8211930031</t>
  </si>
  <si>
    <t>8211930035</t>
  </si>
  <si>
    <t>8211930060</t>
  </si>
  <si>
    <t>8211941000</t>
  </si>
  <si>
    <t>8211945000</t>
  </si>
  <si>
    <t>8211951000</t>
  </si>
  <si>
    <t>8211955000</t>
  </si>
  <si>
    <t>8211959000</t>
  </si>
  <si>
    <t>8212100000</t>
  </si>
  <si>
    <t>8212200005</t>
  </si>
  <si>
    <t>8212200010</t>
  </si>
  <si>
    <t>8212900000</t>
  </si>
  <si>
    <t>8213003000</t>
  </si>
  <si>
    <t>8213006000</t>
  </si>
  <si>
    <t>8213009000</t>
  </si>
  <si>
    <t>8214100000</t>
  </si>
  <si>
    <t>8214203000</t>
  </si>
  <si>
    <t>8214206000</t>
  </si>
  <si>
    <t>8214209000</t>
  </si>
  <si>
    <t>8214903000</t>
  </si>
  <si>
    <t>8214906000</t>
  </si>
  <si>
    <t>8214909000</t>
  </si>
  <si>
    <t>8215100000</t>
  </si>
  <si>
    <t>8215200000</t>
  </si>
  <si>
    <t>8215913000</t>
  </si>
  <si>
    <t>8215916000</t>
  </si>
  <si>
    <t>8215919000</t>
  </si>
  <si>
    <t>8215990100</t>
  </si>
  <si>
    <t>8215990500</t>
  </si>
  <si>
    <t>8215991000</t>
  </si>
  <si>
    <t>8215991500</t>
  </si>
  <si>
    <t>8215992000</t>
  </si>
  <si>
    <t>8215992200</t>
  </si>
  <si>
    <t>8215992400</t>
  </si>
  <si>
    <t>8215992600</t>
  </si>
  <si>
    <t>8215993000</t>
  </si>
  <si>
    <t>8215993500</t>
  </si>
  <si>
    <t>8215994030</t>
  </si>
  <si>
    <t>8215994060</t>
  </si>
  <si>
    <t>8215994500</t>
  </si>
  <si>
    <t>8215995000</t>
  </si>
  <si>
    <t>8301102000</t>
  </si>
  <si>
    <t>8301104000</t>
  </si>
  <si>
    <t>8301105000</t>
  </si>
  <si>
    <t>8301106000</t>
  </si>
  <si>
    <t>8301108000</t>
  </si>
  <si>
    <t>8301109000</t>
  </si>
  <si>
    <t>8301200000</t>
  </si>
  <si>
    <t>8301200030</t>
  </si>
  <si>
    <t>8301200060</t>
  </si>
  <si>
    <t>8301300060</t>
  </si>
  <si>
    <t>8301300090</t>
  </si>
  <si>
    <t>8301403000</t>
  </si>
  <si>
    <t>8301406030</t>
  </si>
  <si>
    <t>8301406060</t>
  </si>
  <si>
    <t>8301500000</t>
  </si>
  <si>
    <t>8301600000</t>
  </si>
  <si>
    <t>8301700000</t>
  </si>
  <si>
    <t>8302103000</t>
  </si>
  <si>
    <t>8302106030</t>
  </si>
  <si>
    <t>8302106060</t>
  </si>
  <si>
    <t>8302106090</t>
  </si>
  <si>
    <t>8302109030</t>
  </si>
  <si>
    <t>8302109060</t>
  </si>
  <si>
    <t>8302109090</t>
  </si>
  <si>
    <t>8302200000</t>
  </si>
  <si>
    <t>8302303000</t>
  </si>
  <si>
    <t>8302303010</t>
  </si>
  <si>
    <t>8302303060</t>
  </si>
  <si>
    <t>8302306000</t>
  </si>
  <si>
    <t>8302413000</t>
  </si>
  <si>
    <t>8302416015</t>
  </si>
  <si>
    <t>8302416045</t>
  </si>
  <si>
    <t>8302416050</t>
  </si>
  <si>
    <t>8302416060</t>
  </si>
  <si>
    <t>8302416080</t>
  </si>
  <si>
    <t>8302419015</t>
  </si>
  <si>
    <t>8302419045</t>
  </si>
  <si>
    <t>8302419050</t>
  </si>
  <si>
    <t>8302419060</t>
  </si>
  <si>
    <t>8302419080</t>
  </si>
  <si>
    <t>8302423000</t>
  </si>
  <si>
    <t>8302423010</t>
  </si>
  <si>
    <t>8302423015</t>
  </si>
  <si>
    <t>8302423060</t>
  </si>
  <si>
    <t>8302423065</t>
  </si>
  <si>
    <t>8302426000</t>
  </si>
  <si>
    <t>8302492000</t>
  </si>
  <si>
    <t>8302494000</t>
  </si>
  <si>
    <t>8302496030</t>
  </si>
  <si>
    <t>8302496035</t>
  </si>
  <si>
    <t>8302496040</t>
  </si>
  <si>
    <t>8302496045</t>
  </si>
  <si>
    <t>8302496050</t>
  </si>
  <si>
    <t>8302496055</t>
  </si>
  <si>
    <t>8302496085</t>
  </si>
  <si>
    <t>8302496090</t>
  </si>
  <si>
    <t>8302498030</t>
  </si>
  <si>
    <t>8302498040</t>
  </si>
  <si>
    <t>8302498050</t>
  </si>
  <si>
    <t>8302498090</t>
  </si>
  <si>
    <t>8302500000</t>
  </si>
  <si>
    <t>8302603000</t>
  </si>
  <si>
    <t>8302609000</t>
  </si>
  <si>
    <t>8303000000</t>
  </si>
  <si>
    <t>8304000000</t>
  </si>
  <si>
    <t>8305100010</t>
  </si>
  <si>
    <t>8305100050</t>
  </si>
  <si>
    <t>8305200000</t>
  </si>
  <si>
    <t>8305903010</t>
  </si>
  <si>
    <t>8305903050</t>
  </si>
  <si>
    <t>8305906000</t>
  </si>
  <si>
    <t>8306100000</t>
  </si>
  <si>
    <t>8306210000</t>
  </si>
  <si>
    <t>8306290000</t>
  </si>
  <si>
    <t>8306300000</t>
  </si>
  <si>
    <t>8307103000</t>
  </si>
  <si>
    <t>8307106000</t>
  </si>
  <si>
    <t>8307903000</t>
  </si>
  <si>
    <t>8307906000</t>
  </si>
  <si>
    <t>8308100000</t>
  </si>
  <si>
    <t>8308203000</t>
  </si>
  <si>
    <t>8308206000</t>
  </si>
  <si>
    <t>8308903000</t>
  </si>
  <si>
    <t>8308906000</t>
  </si>
  <si>
    <t>8308909000</t>
  </si>
  <si>
    <t>8309100000</t>
  </si>
  <si>
    <t>8309900000</t>
  </si>
  <si>
    <t>8310000000</t>
  </si>
  <si>
    <t>8311100000</t>
  </si>
  <si>
    <t>8311200000</t>
  </si>
  <si>
    <t>8311303000</t>
  </si>
  <si>
    <t>8311306000</t>
  </si>
  <si>
    <t>8311900000</t>
  </si>
  <si>
    <t>8401100000</t>
  </si>
  <si>
    <t>8401200000</t>
  </si>
  <si>
    <t>8401300000</t>
  </si>
  <si>
    <t>8401400000</t>
  </si>
  <si>
    <t>8402110000</t>
  </si>
  <si>
    <t>8402120000</t>
  </si>
  <si>
    <t>8402190000</t>
  </si>
  <si>
    <t>8402200000</t>
  </si>
  <si>
    <t>8402900010</t>
  </si>
  <si>
    <t>8402900090</t>
  </si>
  <si>
    <t>8403100000</t>
  </si>
  <si>
    <t>8403900000</t>
  </si>
  <si>
    <t>8404100010</t>
  </si>
  <si>
    <t>8404100050</t>
  </si>
  <si>
    <t>8404200000</t>
  </si>
  <si>
    <t>8404900000</t>
  </si>
  <si>
    <t>8405100000</t>
  </si>
  <si>
    <t>8405900000</t>
  </si>
  <si>
    <t>8406101000</t>
  </si>
  <si>
    <t>8406109000</t>
  </si>
  <si>
    <t>8406111000</t>
  </si>
  <si>
    <t>8406119000</t>
  </si>
  <si>
    <t>8406191010</t>
  </si>
  <si>
    <t>8406191020</t>
  </si>
  <si>
    <t>8406191050</t>
  </si>
  <si>
    <t>8406191070</t>
  </si>
  <si>
    <t>8406199000</t>
  </si>
  <si>
    <t>8406811020</t>
  </si>
  <si>
    <t>8406811070</t>
  </si>
  <si>
    <t>8406819000</t>
  </si>
  <si>
    <t>8406821010</t>
  </si>
  <si>
    <t>8406821020</t>
  </si>
  <si>
    <t>8406821050</t>
  </si>
  <si>
    <t>8406821070</t>
  </si>
  <si>
    <t>8406829000</t>
  </si>
  <si>
    <t>8406901040</t>
  </si>
  <si>
    <t>8406901080</t>
  </si>
  <si>
    <t>8406902000</t>
  </si>
  <si>
    <t>8406903000</t>
  </si>
  <si>
    <t>8406904000</t>
  </si>
  <si>
    <t>8406904540</t>
  </si>
  <si>
    <t>8406904580</t>
  </si>
  <si>
    <t>8406905000</t>
  </si>
  <si>
    <t>8406906000</t>
  </si>
  <si>
    <t>8406907000</t>
  </si>
  <si>
    <t>8406907500</t>
  </si>
  <si>
    <t>8406909000</t>
  </si>
  <si>
    <t>8407100020</t>
  </si>
  <si>
    <t>8407100040</t>
  </si>
  <si>
    <t>8407100060</t>
  </si>
  <si>
    <t>8407100090</t>
  </si>
  <si>
    <t>8407210040</t>
  </si>
  <si>
    <t>8407210080</t>
  </si>
  <si>
    <t>8407290010</t>
  </si>
  <si>
    <t>8407290020</t>
  </si>
  <si>
    <t>8407290030</t>
  </si>
  <si>
    <t>8407290040</t>
  </si>
  <si>
    <t>8407310040</t>
  </si>
  <si>
    <t>8407310080</t>
  </si>
  <si>
    <t>8407321000</t>
  </si>
  <si>
    <t>8407322040</t>
  </si>
  <si>
    <t>8407322080</t>
  </si>
  <si>
    <t>8407329040</t>
  </si>
  <si>
    <t>8407329080</t>
  </si>
  <si>
    <t>8407331030</t>
  </si>
  <si>
    <t>8407331060</t>
  </si>
  <si>
    <t>8407331090</t>
  </si>
  <si>
    <t>8407332040</t>
  </si>
  <si>
    <t>8407332080</t>
  </si>
  <si>
    <t>8407333040</t>
  </si>
  <si>
    <t>8407333080</t>
  </si>
  <si>
    <t>8407336040</t>
  </si>
  <si>
    <t>8407336080</t>
  </si>
  <si>
    <t>8407339040</t>
  </si>
  <si>
    <t>8407339080</t>
  </si>
  <si>
    <t>8407340530</t>
  </si>
  <si>
    <t>8407340560</t>
  </si>
  <si>
    <t>8407340590</t>
  </si>
  <si>
    <t>8407341030</t>
  </si>
  <si>
    <t>8407341060</t>
  </si>
  <si>
    <t>8407341090</t>
  </si>
  <si>
    <t>8407341400</t>
  </si>
  <si>
    <t>8407341540</t>
  </si>
  <si>
    <t>8407341580</t>
  </si>
  <si>
    <t>8407341800</t>
  </si>
  <si>
    <t>8407342040</t>
  </si>
  <si>
    <t>8407342080</t>
  </si>
  <si>
    <t>8407342500</t>
  </si>
  <si>
    <t>8407343530</t>
  </si>
  <si>
    <t>8407343560</t>
  </si>
  <si>
    <t>8407343590</t>
  </si>
  <si>
    <t>8407344400</t>
  </si>
  <si>
    <t>8407344540</t>
  </si>
  <si>
    <t>8407344580</t>
  </si>
  <si>
    <t>8407344800</t>
  </si>
  <si>
    <t>8407345500</t>
  </si>
  <si>
    <t>8407349000</t>
  </si>
  <si>
    <t>8407901010</t>
  </si>
  <si>
    <t>8407901020</t>
  </si>
  <si>
    <t>8407901060</t>
  </si>
  <si>
    <t>8407901080</t>
  </si>
  <si>
    <t>8407909010</t>
  </si>
  <si>
    <t>8407909020</t>
  </si>
  <si>
    <t>8407909040</t>
  </si>
  <si>
    <t>8407909060</t>
  </si>
  <si>
    <t>8407909080</t>
  </si>
  <si>
    <t>8408100005</t>
  </si>
  <si>
    <t>8408100015</t>
  </si>
  <si>
    <t>8408100020</t>
  </si>
  <si>
    <t>8408100030</t>
  </si>
  <si>
    <t>8408100040</t>
  </si>
  <si>
    <t>8408100050</t>
  </si>
  <si>
    <t>8408201040</t>
  </si>
  <si>
    <t>8408201080</t>
  </si>
  <si>
    <t>8408202000</t>
  </si>
  <si>
    <t>8408209000</t>
  </si>
  <si>
    <t>8408901040</t>
  </si>
  <si>
    <t>8408901080</t>
  </si>
  <si>
    <t>8408909010</t>
  </si>
  <si>
    <t>8408909020</t>
  </si>
  <si>
    <t>8408909030</t>
  </si>
  <si>
    <t>8408909040</t>
  </si>
  <si>
    <t>8408909050</t>
  </si>
  <si>
    <t>8409100040</t>
  </si>
  <si>
    <t>8409100080</t>
  </si>
  <si>
    <t>8409911040</t>
  </si>
  <si>
    <t>8409911060</t>
  </si>
  <si>
    <t>8409911080</t>
  </si>
  <si>
    <t>8409913000</t>
  </si>
  <si>
    <t>8409915010</t>
  </si>
  <si>
    <t>8409915080</t>
  </si>
  <si>
    <t>8409915081</t>
  </si>
  <si>
    <t>8409915085</t>
  </si>
  <si>
    <t>8409919110</t>
  </si>
  <si>
    <t>8409919190</t>
  </si>
  <si>
    <t>8409919210</t>
  </si>
  <si>
    <t>8409919290</t>
  </si>
  <si>
    <t>8409919910</t>
  </si>
  <si>
    <t>8409919990</t>
  </si>
  <si>
    <t>8409991040</t>
  </si>
  <si>
    <t>8409991060</t>
  </si>
  <si>
    <t>8409991080</t>
  </si>
  <si>
    <t>8409999110</t>
  </si>
  <si>
    <t>8409999190</t>
  </si>
  <si>
    <t>8409999210</t>
  </si>
  <si>
    <t>8409999290</t>
  </si>
  <si>
    <t>8409999910</t>
  </si>
  <si>
    <t>8409999990</t>
  </si>
  <si>
    <t>8410110000</t>
  </si>
  <si>
    <t>8410120000</t>
  </si>
  <si>
    <t>8410130000</t>
  </si>
  <si>
    <t>8410900000</t>
  </si>
  <si>
    <t>8411114000</t>
  </si>
  <si>
    <t>8411118000</t>
  </si>
  <si>
    <t>8411124000</t>
  </si>
  <si>
    <t>8411128000</t>
  </si>
  <si>
    <t>8411214000</t>
  </si>
  <si>
    <t>8411218000</t>
  </si>
  <si>
    <t>8411224000</t>
  </si>
  <si>
    <t>8411228000</t>
  </si>
  <si>
    <t>8411814000</t>
  </si>
  <si>
    <t>8411818000</t>
  </si>
  <si>
    <t>8411824000</t>
  </si>
  <si>
    <t>8411828000</t>
  </si>
  <si>
    <t>8411911040</t>
  </si>
  <si>
    <t>8411911060</t>
  </si>
  <si>
    <t>8411911090</t>
  </si>
  <si>
    <t>8411919040</t>
  </si>
  <si>
    <t>8411919080</t>
  </si>
  <si>
    <t>8411919081</t>
  </si>
  <si>
    <t>8411919085</t>
  </si>
  <si>
    <t>8411991010</t>
  </si>
  <si>
    <t>8411991040</t>
  </si>
  <si>
    <t>8411991080</t>
  </si>
  <si>
    <t>8411999030</t>
  </si>
  <si>
    <t>8411999060</t>
  </si>
  <si>
    <t>8411999081</t>
  </si>
  <si>
    <t>8411999085</t>
  </si>
  <si>
    <t>8411999090</t>
  </si>
  <si>
    <t>8412100010</t>
  </si>
  <si>
    <t>8412100090</t>
  </si>
  <si>
    <t>8412210015</t>
  </si>
  <si>
    <t>8412210030</t>
  </si>
  <si>
    <t>8412210045</t>
  </si>
  <si>
    <t>8412210060</t>
  </si>
  <si>
    <t>8412210075</t>
  </si>
  <si>
    <t>8412294000</t>
  </si>
  <si>
    <t>8412298015</t>
  </si>
  <si>
    <t>8412298030</t>
  </si>
  <si>
    <t>8412298045</t>
  </si>
  <si>
    <t>8412298060</t>
  </si>
  <si>
    <t>8412298075</t>
  </si>
  <si>
    <t>8412310040</t>
  </si>
  <si>
    <t>8412310080</t>
  </si>
  <si>
    <t>8412390040</t>
  </si>
  <si>
    <t>8412390080</t>
  </si>
  <si>
    <t>8412801000</t>
  </si>
  <si>
    <t>8412809000</t>
  </si>
  <si>
    <t>8412901000</t>
  </si>
  <si>
    <t>8412909005</t>
  </si>
  <si>
    <t>8412909015</t>
  </si>
  <si>
    <t>8412909025</t>
  </si>
  <si>
    <t>8412909035</t>
  </si>
  <si>
    <t>8412909050</t>
  </si>
  <si>
    <t>8412909080</t>
  </si>
  <si>
    <t>8412909081</t>
  </si>
  <si>
    <t>8412909085</t>
  </si>
  <si>
    <t>8413110000</t>
  </si>
  <si>
    <t>8413190000</t>
  </si>
  <si>
    <t>8413200000</t>
  </si>
  <si>
    <t>8413301000</t>
  </si>
  <si>
    <t>8413309030</t>
  </si>
  <si>
    <t>8413309060</t>
  </si>
  <si>
    <t>8413309090</t>
  </si>
  <si>
    <t>8413400000</t>
  </si>
  <si>
    <t>8413500010</t>
  </si>
  <si>
    <t>8413500050</t>
  </si>
  <si>
    <t>8413500070</t>
  </si>
  <si>
    <t>8413500080</t>
  </si>
  <si>
    <t>8413500090</t>
  </si>
  <si>
    <t>8413600020</t>
  </si>
  <si>
    <t>8413600030</t>
  </si>
  <si>
    <t>8413600040</t>
  </si>
  <si>
    <t>8413600050</t>
  </si>
  <si>
    <t>8413600070</t>
  </si>
  <si>
    <t>8413600090</t>
  </si>
  <si>
    <t>8413701000</t>
  </si>
  <si>
    <t>8413702004</t>
  </si>
  <si>
    <t>8413702005</t>
  </si>
  <si>
    <t>8413702015</t>
  </si>
  <si>
    <t>8413702022</t>
  </si>
  <si>
    <t>8413702025</t>
  </si>
  <si>
    <t>8413702030</t>
  </si>
  <si>
    <t>8413702040</t>
  </si>
  <si>
    <t>8413702090</t>
  </si>
  <si>
    <t>8413810020</t>
  </si>
  <si>
    <t>8413810030</t>
  </si>
  <si>
    <t>8413810040</t>
  </si>
  <si>
    <t>8413820000</t>
  </si>
  <si>
    <t>8413911000</t>
  </si>
  <si>
    <t>8413912000</t>
  </si>
  <si>
    <t>8413919010</t>
  </si>
  <si>
    <t>8413919050</t>
  </si>
  <si>
    <t>8413919070</t>
  </si>
  <si>
    <t>8413919080</t>
  </si>
  <si>
    <t>8413919090</t>
  </si>
  <si>
    <t>8413920000</t>
  </si>
  <si>
    <t>8414100000</t>
  </si>
  <si>
    <t>8414200000</t>
  </si>
  <si>
    <t>8414304000</t>
  </si>
  <si>
    <t>8414308010</t>
  </si>
  <si>
    <t>8414308020</t>
  </si>
  <si>
    <t>8414308030</t>
  </si>
  <si>
    <t>8414308050</t>
  </si>
  <si>
    <t>8414308060</t>
  </si>
  <si>
    <t>8414308070</t>
  </si>
  <si>
    <t>8414308080</t>
  </si>
  <si>
    <t>8414308090</t>
  </si>
  <si>
    <t>8414400000</t>
  </si>
  <si>
    <t>8414510030</t>
  </si>
  <si>
    <t>8414510060</t>
  </si>
  <si>
    <t>8414510090</t>
  </si>
  <si>
    <t>8414513000</t>
  </si>
  <si>
    <t>8414519060</t>
  </si>
  <si>
    <t>8414519090</t>
  </si>
  <si>
    <t>8414591000</t>
  </si>
  <si>
    <t>8414591500</t>
  </si>
  <si>
    <t>8414593000</t>
  </si>
  <si>
    <t>8414596040</t>
  </si>
  <si>
    <t>8414596060</t>
  </si>
  <si>
    <t>8414596090</t>
  </si>
  <si>
    <t>8414596095</t>
  </si>
  <si>
    <t>8414596540</t>
  </si>
  <si>
    <t>8414596560</t>
  </si>
  <si>
    <t>8414596590</t>
  </si>
  <si>
    <t>8414596595</t>
  </si>
  <si>
    <t>8414598040</t>
  </si>
  <si>
    <t>8414598060</t>
  </si>
  <si>
    <t>8414598090</t>
  </si>
  <si>
    <t>8414598095</t>
  </si>
  <si>
    <t>8414600000</t>
  </si>
  <si>
    <t>8414800500</t>
  </si>
  <si>
    <t>8414801005</t>
  </si>
  <si>
    <t>8414801015</t>
  </si>
  <si>
    <t>8414801025</t>
  </si>
  <si>
    <t>8414801035</t>
  </si>
  <si>
    <t>8414801040</t>
  </si>
  <si>
    <t>8414801045</t>
  </si>
  <si>
    <t>8414801055</t>
  </si>
  <si>
    <t>8414801060</t>
  </si>
  <si>
    <t>8414801065</t>
  </si>
  <si>
    <t>8414801070</t>
  </si>
  <si>
    <t>8414801075</t>
  </si>
  <si>
    <t>8414801080</t>
  </si>
  <si>
    <t>8414801085</t>
  </si>
  <si>
    <t>8414801090</t>
  </si>
  <si>
    <t>8414801505</t>
  </si>
  <si>
    <t>8414801515</t>
  </si>
  <si>
    <t>8414801525</t>
  </si>
  <si>
    <t>8414801535</t>
  </si>
  <si>
    <t>8414801540</t>
  </si>
  <si>
    <t>8414801545</t>
  </si>
  <si>
    <t>8414801555</t>
  </si>
  <si>
    <t>8414801560</t>
  </si>
  <si>
    <t>8414801565</t>
  </si>
  <si>
    <t>8414801570</t>
  </si>
  <si>
    <t>8414801575</t>
  </si>
  <si>
    <t>8414801580</t>
  </si>
  <si>
    <t>8414801585</t>
  </si>
  <si>
    <t>8414801590</t>
  </si>
  <si>
    <t>8414801605</t>
  </si>
  <si>
    <t>8414801615</t>
  </si>
  <si>
    <t>8414801625</t>
  </si>
  <si>
    <t>8414801635</t>
  </si>
  <si>
    <t>8414801640</t>
  </si>
  <si>
    <t>8414801645</t>
  </si>
  <si>
    <t>8414801655</t>
  </si>
  <si>
    <t>8414801660</t>
  </si>
  <si>
    <t>8414801665</t>
  </si>
  <si>
    <t>8414801670</t>
  </si>
  <si>
    <t>8414801675</t>
  </si>
  <si>
    <t>8414801680</t>
  </si>
  <si>
    <t>8414801685</t>
  </si>
  <si>
    <t>8414801690</t>
  </si>
  <si>
    <t>8414802005</t>
  </si>
  <si>
    <t>8414802010</t>
  </si>
  <si>
    <t>8414802015</t>
  </si>
  <si>
    <t>8414802050</t>
  </si>
  <si>
    <t>8414802055</t>
  </si>
  <si>
    <t>8414802060</t>
  </si>
  <si>
    <t>8414802065</t>
  </si>
  <si>
    <t>8414802070</t>
  </si>
  <si>
    <t>8414802075</t>
  </si>
  <si>
    <t>8414809000</t>
  </si>
  <si>
    <t>8414901040</t>
  </si>
  <si>
    <t>8414901080</t>
  </si>
  <si>
    <t>8414902020</t>
  </si>
  <si>
    <t>8414902040</t>
  </si>
  <si>
    <t>8414902045</t>
  </si>
  <si>
    <t>8414902055</t>
  </si>
  <si>
    <t>8414902065</t>
  </si>
  <si>
    <t>8414902075</t>
  </si>
  <si>
    <t>8414903000</t>
  </si>
  <si>
    <t>8414904020</t>
  </si>
  <si>
    <t>8414904040</t>
  </si>
  <si>
    <t>8414904045</t>
  </si>
  <si>
    <t>8414904055</t>
  </si>
  <si>
    <t>8414904065</t>
  </si>
  <si>
    <t>8414904075</t>
  </si>
  <si>
    <t>8414904120</t>
  </si>
  <si>
    <t>8414904140</t>
  </si>
  <si>
    <t>8414904145</t>
  </si>
  <si>
    <t>8414904155</t>
  </si>
  <si>
    <t>8414904165</t>
  </si>
  <si>
    <t>8414904175</t>
  </si>
  <si>
    <t>8414909040</t>
  </si>
  <si>
    <t>8414909080</t>
  </si>
  <si>
    <t>8415100040</t>
  </si>
  <si>
    <t>8415100060</t>
  </si>
  <si>
    <t>8415100080</t>
  </si>
  <si>
    <t>8415103040</t>
  </si>
  <si>
    <t>8415103060</t>
  </si>
  <si>
    <t>8415103080</t>
  </si>
  <si>
    <t>8415106000</t>
  </si>
  <si>
    <t>8415109000</t>
  </si>
  <si>
    <t>8415200000</t>
  </si>
  <si>
    <t>8415810010</t>
  </si>
  <si>
    <t>8415810020</t>
  </si>
  <si>
    <t>8415810030</t>
  </si>
  <si>
    <t>8415810110</t>
  </si>
  <si>
    <t>8415810120</t>
  </si>
  <si>
    <t>8415810130</t>
  </si>
  <si>
    <t>8415820005</t>
  </si>
  <si>
    <t>8415820010</t>
  </si>
  <si>
    <t>8415820015</t>
  </si>
  <si>
    <t>8415820020</t>
  </si>
  <si>
    <t>8415820025</t>
  </si>
  <si>
    <t>8415820030</t>
  </si>
  <si>
    <t>8415820035</t>
  </si>
  <si>
    <t>8415820040</t>
  </si>
  <si>
    <t>8415820050</t>
  </si>
  <si>
    <t>8415820055</t>
  </si>
  <si>
    <t>8415820060</t>
  </si>
  <si>
    <t>8415820065</t>
  </si>
  <si>
    <t>8415820070</t>
  </si>
  <si>
    <t>8415820105</t>
  </si>
  <si>
    <t>8415820110</t>
  </si>
  <si>
    <t>8415820115</t>
  </si>
  <si>
    <t>8415820120</t>
  </si>
  <si>
    <t>8415820130</t>
  </si>
  <si>
    <t>8415820135</t>
  </si>
  <si>
    <t>8415820140</t>
  </si>
  <si>
    <t>8415820155</t>
  </si>
  <si>
    <t>8415820160</t>
  </si>
  <si>
    <t>8415820170</t>
  </si>
  <si>
    <t>8415830040</t>
  </si>
  <si>
    <t>8415830050</t>
  </si>
  <si>
    <t>8415830060</t>
  </si>
  <si>
    <t>8415830070</t>
  </si>
  <si>
    <t>8415830090</t>
  </si>
  <si>
    <t>8415900040</t>
  </si>
  <si>
    <t>8415900060</t>
  </si>
  <si>
    <t>8415900090</t>
  </si>
  <si>
    <t>8415904000</t>
  </si>
  <si>
    <t>8415908025</t>
  </si>
  <si>
    <t>8415908040</t>
  </si>
  <si>
    <t>8415908045</t>
  </si>
  <si>
    <t>8415908060</t>
  </si>
  <si>
    <t>8415908065</t>
  </si>
  <si>
    <t>8415908085</t>
  </si>
  <si>
    <t>8415908090</t>
  </si>
  <si>
    <t>8416100000</t>
  </si>
  <si>
    <t>8416200040</t>
  </si>
  <si>
    <t>8416200080</t>
  </si>
  <si>
    <t>8416300000</t>
  </si>
  <si>
    <t>8416900000</t>
  </si>
  <si>
    <t>8417100000</t>
  </si>
  <si>
    <t>8417200000</t>
  </si>
  <si>
    <t>8417800000</t>
  </si>
  <si>
    <t>8417900000</t>
  </si>
  <si>
    <t>8418100010</t>
  </si>
  <si>
    <t>8418100020</t>
  </si>
  <si>
    <t>8418100030</t>
  </si>
  <si>
    <t>8418100040</t>
  </si>
  <si>
    <t>8418100045</t>
  </si>
  <si>
    <t>8418100055</t>
  </si>
  <si>
    <t>8418100065</t>
  </si>
  <si>
    <t>8418100075</t>
  </si>
  <si>
    <t>8418100090</t>
  </si>
  <si>
    <t>8418210010</t>
  </si>
  <si>
    <t>8418210020</t>
  </si>
  <si>
    <t>8418210030</t>
  </si>
  <si>
    <t>8418210090</t>
  </si>
  <si>
    <t>8418220000</t>
  </si>
  <si>
    <t>8418290000</t>
  </si>
  <si>
    <t>8418291000</t>
  </si>
  <si>
    <t>8418292000</t>
  </si>
  <si>
    <t>8418300000</t>
  </si>
  <si>
    <t>8418400000</t>
  </si>
  <si>
    <t>8418500040</t>
  </si>
  <si>
    <t>8418500080</t>
  </si>
  <si>
    <t>8418610005</t>
  </si>
  <si>
    <t>8418610010</t>
  </si>
  <si>
    <t>8418610015</t>
  </si>
  <si>
    <t>8418610020</t>
  </si>
  <si>
    <t>8418610025</t>
  </si>
  <si>
    <t>8418610040</t>
  </si>
  <si>
    <t>8418610045</t>
  </si>
  <si>
    <t>8418610050</t>
  </si>
  <si>
    <t>8418610060</t>
  </si>
  <si>
    <t>8418610065</t>
  </si>
  <si>
    <t>8418610075</t>
  </si>
  <si>
    <t>8418610080</t>
  </si>
  <si>
    <t>8418610100</t>
  </si>
  <si>
    <t>8418690010</t>
  </si>
  <si>
    <t>8418690015</t>
  </si>
  <si>
    <t>8418690020</t>
  </si>
  <si>
    <t>8418690025</t>
  </si>
  <si>
    <t>8418690045</t>
  </si>
  <si>
    <t>8418690050</t>
  </si>
  <si>
    <t>8418690055</t>
  </si>
  <si>
    <t>8418690060</t>
  </si>
  <si>
    <t>8418690075</t>
  </si>
  <si>
    <t>8418690085</t>
  </si>
  <si>
    <t>8418690090</t>
  </si>
  <si>
    <t>8418690095</t>
  </si>
  <si>
    <t>8418690110</t>
  </si>
  <si>
    <t>8418690120</t>
  </si>
  <si>
    <t>8418690130</t>
  </si>
  <si>
    <t>8418690140</t>
  </si>
  <si>
    <t>8418690150</t>
  </si>
  <si>
    <t>8418690160</t>
  </si>
  <si>
    <t>8418690180</t>
  </si>
  <si>
    <t>8418910000</t>
  </si>
  <si>
    <t>8418990005</t>
  </si>
  <si>
    <t>8418990010</t>
  </si>
  <si>
    <t>8418990015</t>
  </si>
  <si>
    <t>8418990020</t>
  </si>
  <si>
    <t>8418990025</t>
  </si>
  <si>
    <t>8418990050</t>
  </si>
  <si>
    <t>8418990060</t>
  </si>
  <si>
    <t>8418994000</t>
  </si>
  <si>
    <t>8418998005</t>
  </si>
  <si>
    <t>8418998010</t>
  </si>
  <si>
    <t>8418998015</t>
  </si>
  <si>
    <t>8418998020</t>
  </si>
  <si>
    <t>8418998025</t>
  </si>
  <si>
    <t>8418998050</t>
  </si>
  <si>
    <t>8418998060</t>
  </si>
  <si>
    <t>8419110000</t>
  </si>
  <si>
    <t>8419190020</t>
  </si>
  <si>
    <t>8419190040</t>
  </si>
  <si>
    <t>8419190060</t>
  </si>
  <si>
    <t>8419200000</t>
  </si>
  <si>
    <t>8419200010</t>
  </si>
  <si>
    <t>8419200020</t>
  </si>
  <si>
    <t>8419310000</t>
  </si>
  <si>
    <t>8419321000</t>
  </si>
  <si>
    <t>8419325000</t>
  </si>
  <si>
    <t>8419390040</t>
  </si>
  <si>
    <t>8419390080</t>
  </si>
  <si>
    <t>8419390140</t>
  </si>
  <si>
    <t>8419390180</t>
  </si>
  <si>
    <t>8419400040</t>
  </si>
  <si>
    <t>8419400080</t>
  </si>
  <si>
    <t>8419500040</t>
  </si>
  <si>
    <t>8419500080</t>
  </si>
  <si>
    <t>8419501000</t>
  </si>
  <si>
    <t>8419505000</t>
  </si>
  <si>
    <t>8419600040</t>
  </si>
  <si>
    <t>8419600080</t>
  </si>
  <si>
    <t>8419601000</t>
  </si>
  <si>
    <t>8419605000</t>
  </si>
  <si>
    <t>8419811000</t>
  </si>
  <si>
    <t>8419815040</t>
  </si>
  <si>
    <t>8419815080</t>
  </si>
  <si>
    <t>8419819040</t>
  </si>
  <si>
    <t>8419819080</t>
  </si>
  <si>
    <t>8419891000</t>
  </si>
  <si>
    <t>8419895020</t>
  </si>
  <si>
    <t>8419895040</t>
  </si>
  <si>
    <t>8419895060</t>
  </si>
  <si>
    <t>8419895070</t>
  </si>
  <si>
    <t>8419895075</t>
  </si>
  <si>
    <t>8419896000</t>
  </si>
  <si>
    <t>8419899020</t>
  </si>
  <si>
    <t>8419899040</t>
  </si>
  <si>
    <t>8419899060</t>
  </si>
  <si>
    <t>8419899080</t>
  </si>
  <si>
    <t>8419899085</t>
  </si>
  <si>
    <t>8419899520</t>
  </si>
  <si>
    <t>8419899540</t>
  </si>
  <si>
    <t>8419899560</t>
  </si>
  <si>
    <t>8419899580</t>
  </si>
  <si>
    <t>8419899585</t>
  </si>
  <si>
    <t>8419901000</t>
  </si>
  <si>
    <t>8419902000</t>
  </si>
  <si>
    <t>8419903000</t>
  </si>
  <si>
    <t>8419905040</t>
  </si>
  <si>
    <t>8419905080</t>
  </si>
  <si>
    <t>8419908020</t>
  </si>
  <si>
    <t>8419908080</t>
  </si>
  <si>
    <t>8419908500</t>
  </si>
  <si>
    <t>8419909020</t>
  </si>
  <si>
    <t>8419909040</t>
  </si>
  <si>
    <t>8419909060</t>
  </si>
  <si>
    <t>8419909520</t>
  </si>
  <si>
    <t>8419909580</t>
  </si>
  <si>
    <t>8420101000</t>
  </si>
  <si>
    <t>8420102000</t>
  </si>
  <si>
    <t>8420109040</t>
  </si>
  <si>
    <t>8420109080</t>
  </si>
  <si>
    <t>8420911000</t>
  </si>
  <si>
    <t>8420912000</t>
  </si>
  <si>
    <t>8420919000</t>
  </si>
  <si>
    <t>8420991000</t>
  </si>
  <si>
    <t>8420992000</t>
  </si>
  <si>
    <t>8420999000</t>
  </si>
  <si>
    <t>8421110000</t>
  </si>
  <si>
    <t>8421120000</t>
  </si>
  <si>
    <t>8421190000</t>
  </si>
  <si>
    <t>8421193000</t>
  </si>
  <si>
    <t>8421199000</t>
  </si>
  <si>
    <t>8421210000</t>
  </si>
  <si>
    <t>8421220000</t>
  </si>
  <si>
    <t>8421230000</t>
  </si>
  <si>
    <t>8421290005</t>
  </si>
  <si>
    <t>8421290015</t>
  </si>
  <si>
    <t>8421290020</t>
  </si>
  <si>
    <t>8421290040</t>
  </si>
  <si>
    <t>8421290060</t>
  </si>
  <si>
    <t>8421290065</t>
  </si>
  <si>
    <t>8421310000</t>
  </si>
  <si>
    <t>8421390010</t>
  </si>
  <si>
    <t>8421390020</t>
  </si>
  <si>
    <t>8421390030</t>
  </si>
  <si>
    <t>8421390040</t>
  </si>
  <si>
    <t>8421390060</t>
  </si>
  <si>
    <t>8421390090</t>
  </si>
  <si>
    <t>8421394000</t>
  </si>
  <si>
    <t>8421398005</t>
  </si>
  <si>
    <t>8421398015</t>
  </si>
  <si>
    <t>8421398020</t>
  </si>
  <si>
    <t>8421398030</t>
  </si>
  <si>
    <t>8421398040</t>
  </si>
  <si>
    <t>8421398060</t>
  </si>
  <si>
    <t>8421398090</t>
  </si>
  <si>
    <t>8421910000</t>
  </si>
  <si>
    <t>8421912000</t>
  </si>
  <si>
    <t>8421914000</t>
  </si>
  <si>
    <t>8421916000</t>
  </si>
  <si>
    <t>8421917000</t>
  </si>
  <si>
    <t>8421919000</t>
  </si>
  <si>
    <t>8421990040</t>
  </si>
  <si>
    <t>8421990080</t>
  </si>
  <si>
    <t>8422110000</t>
  </si>
  <si>
    <t>8422190000</t>
  </si>
  <si>
    <t>8422200000</t>
  </si>
  <si>
    <t>8422301000</t>
  </si>
  <si>
    <t>8422301100</t>
  </si>
  <si>
    <t>8422309010</t>
  </si>
  <si>
    <t>8422309020</t>
  </si>
  <si>
    <t>8422309030</t>
  </si>
  <si>
    <t>8422309040</t>
  </si>
  <si>
    <t>8422309050</t>
  </si>
  <si>
    <t>8422309060</t>
  </si>
  <si>
    <t>8422309070</t>
  </si>
  <si>
    <t>8422309080</t>
  </si>
  <si>
    <t>8422309090</t>
  </si>
  <si>
    <t>8422309110</t>
  </si>
  <si>
    <t>8422309120</t>
  </si>
  <si>
    <t>8422309130</t>
  </si>
  <si>
    <t>8422309140</t>
  </si>
  <si>
    <t>8422309150</t>
  </si>
  <si>
    <t>8422309160</t>
  </si>
  <si>
    <t>8422309170</t>
  </si>
  <si>
    <t>8422309180</t>
  </si>
  <si>
    <t>8422309185</t>
  </si>
  <si>
    <t>8422309186</t>
  </si>
  <si>
    <t>8422309187</t>
  </si>
  <si>
    <t>8422309190</t>
  </si>
  <si>
    <t>8422309191</t>
  </si>
  <si>
    <t>8422401010</t>
  </si>
  <si>
    <t>8422401090</t>
  </si>
  <si>
    <t>8422401110</t>
  </si>
  <si>
    <t>8422401190</t>
  </si>
  <si>
    <t>8422409040</t>
  </si>
  <si>
    <t>8422409080</t>
  </si>
  <si>
    <t>8422409140</t>
  </si>
  <si>
    <t>8422409150</t>
  </si>
  <si>
    <t>8422409160</t>
  </si>
  <si>
    <t>8422409170</t>
  </si>
  <si>
    <t>8422409180</t>
  </si>
  <si>
    <t>8422409181</t>
  </si>
  <si>
    <t>8422900200</t>
  </si>
  <si>
    <t>8422900400</t>
  </si>
  <si>
    <t>8422900540</t>
  </si>
  <si>
    <t>8422900580</t>
  </si>
  <si>
    <t>8422900640</t>
  </si>
  <si>
    <t>8422900680</t>
  </si>
  <si>
    <t>8422901000</t>
  </si>
  <si>
    <t>8422901100</t>
  </si>
  <si>
    <t>8422902000</t>
  </si>
  <si>
    <t>8422902100</t>
  </si>
  <si>
    <t>8422909020</t>
  </si>
  <si>
    <t>8422909030</t>
  </si>
  <si>
    <t>8422909060</t>
  </si>
  <si>
    <t>8422909095</t>
  </si>
  <si>
    <t>8422909120</t>
  </si>
  <si>
    <t>8422909130</t>
  </si>
  <si>
    <t>8422909160</t>
  </si>
  <si>
    <t>8422909195</t>
  </si>
  <si>
    <t>8423100010</t>
  </si>
  <si>
    <t>8423100030</t>
  </si>
  <si>
    <t>8423100060</t>
  </si>
  <si>
    <t>8423200000</t>
  </si>
  <si>
    <t>8423201000</t>
  </si>
  <si>
    <t>8423209000</t>
  </si>
  <si>
    <t>8423300000</t>
  </si>
  <si>
    <t>8423810010</t>
  </si>
  <si>
    <t>8423810020</t>
  </si>
  <si>
    <t>8423810030</t>
  </si>
  <si>
    <t>8423810040</t>
  </si>
  <si>
    <t>8423810050</t>
  </si>
  <si>
    <t>8423820010</t>
  </si>
  <si>
    <t>8423820050</t>
  </si>
  <si>
    <t>8423890010</t>
  </si>
  <si>
    <t>8423890050</t>
  </si>
  <si>
    <t>8423891000</t>
  </si>
  <si>
    <t>8423899000</t>
  </si>
  <si>
    <t>8423900040</t>
  </si>
  <si>
    <t>8423900080</t>
  </si>
  <si>
    <t>8423901000</t>
  </si>
  <si>
    <t>8423909000</t>
  </si>
  <si>
    <t>8424100000</t>
  </si>
  <si>
    <t>8424201000</t>
  </si>
  <si>
    <t>8424209000</t>
  </si>
  <si>
    <t>8424301000</t>
  </si>
  <si>
    <t>8424304000</t>
  </si>
  <si>
    <t>8424308000</t>
  </si>
  <si>
    <t>8424309000</t>
  </si>
  <si>
    <t>8424411000</t>
  </si>
  <si>
    <t>8424419000</t>
  </si>
  <si>
    <t>8424490000</t>
  </si>
  <si>
    <t>8424811000</t>
  </si>
  <si>
    <t>8424819010</t>
  </si>
  <si>
    <t>8424819020</t>
  </si>
  <si>
    <t>8424819030</t>
  </si>
  <si>
    <t>8424819040</t>
  </si>
  <si>
    <t>8424819090</t>
  </si>
  <si>
    <t>8424820010</t>
  </si>
  <si>
    <t>8424820020</t>
  </si>
  <si>
    <t>8424820090</t>
  </si>
  <si>
    <t>8424890000</t>
  </si>
  <si>
    <t>8424890010</t>
  </si>
  <si>
    <t>8424890040</t>
  </si>
  <si>
    <t>8424890080</t>
  </si>
  <si>
    <t>8424891000</t>
  </si>
  <si>
    <t>8424893000</t>
  </si>
  <si>
    <t>8424893040</t>
  </si>
  <si>
    <t>8424893090</t>
  </si>
  <si>
    <t>8424895000</t>
  </si>
  <si>
    <t>8424897010</t>
  </si>
  <si>
    <t>8424897090</t>
  </si>
  <si>
    <t>8424899000</t>
  </si>
  <si>
    <t>8424899010</t>
  </si>
  <si>
    <t>8424899080</t>
  </si>
  <si>
    <t>8424899090</t>
  </si>
  <si>
    <t>8424900500</t>
  </si>
  <si>
    <t>8424901000</t>
  </si>
  <si>
    <t>8424902000</t>
  </si>
  <si>
    <t>8424906000</t>
  </si>
  <si>
    <t>8424908040</t>
  </si>
  <si>
    <t>8424908085</t>
  </si>
  <si>
    <t>8424909040</t>
  </si>
  <si>
    <t>8424909080</t>
  </si>
  <si>
    <t>8425110000</t>
  </si>
  <si>
    <t>8425190000</t>
  </si>
  <si>
    <t>8425200000</t>
  </si>
  <si>
    <t>8425310000</t>
  </si>
  <si>
    <t>8425310100</t>
  </si>
  <si>
    <t>8425390000</t>
  </si>
  <si>
    <t>8425390100</t>
  </si>
  <si>
    <t>8425410000</t>
  </si>
  <si>
    <t>8425420000</t>
  </si>
  <si>
    <t>8425490000</t>
  </si>
  <si>
    <t>8426110000</t>
  </si>
  <si>
    <t>8426120000</t>
  </si>
  <si>
    <t>8426190000</t>
  </si>
  <si>
    <t>8426200000</t>
  </si>
  <si>
    <t>8426300000</t>
  </si>
  <si>
    <t>8426410005</t>
  </si>
  <si>
    <t>8426410010</t>
  </si>
  <si>
    <t>8426410090</t>
  </si>
  <si>
    <t>8426490010</t>
  </si>
  <si>
    <t>8426490090</t>
  </si>
  <si>
    <t>8426910000</t>
  </si>
  <si>
    <t>8426990000</t>
  </si>
  <si>
    <t>8427100010</t>
  </si>
  <si>
    <t>8427100060</t>
  </si>
  <si>
    <t>8427100090</t>
  </si>
  <si>
    <t>8427104000</t>
  </si>
  <si>
    <t>8427108010</t>
  </si>
  <si>
    <t>8427108060</t>
  </si>
  <si>
    <t>8427108090</t>
  </si>
  <si>
    <t>8427200000</t>
  </si>
  <si>
    <t>8427204000</t>
  </si>
  <si>
    <t>8427208000</t>
  </si>
  <si>
    <t>8427900000</t>
  </si>
  <si>
    <t>8428100000</t>
  </si>
  <si>
    <t>8428200010</t>
  </si>
  <si>
    <t>8428200050</t>
  </si>
  <si>
    <t>8428204000</t>
  </si>
  <si>
    <t>8428208015</t>
  </si>
  <si>
    <t>8428208055</t>
  </si>
  <si>
    <t>8428310000</t>
  </si>
  <si>
    <t>8428320000</t>
  </si>
  <si>
    <t>8428330000</t>
  </si>
  <si>
    <t>8428334000</t>
  </si>
  <si>
    <t>8428338000</t>
  </si>
  <si>
    <t>8428390000</t>
  </si>
  <si>
    <t>8428394000</t>
  </si>
  <si>
    <t>8428398000</t>
  </si>
  <si>
    <t>8428400000</t>
  </si>
  <si>
    <t>8428500000</t>
  </si>
  <si>
    <t>8428600000</t>
  </si>
  <si>
    <t>8428900002</t>
  </si>
  <si>
    <t>8428900004</t>
  </si>
  <si>
    <t>8428900006</t>
  </si>
  <si>
    <t>8428900010</t>
  </si>
  <si>
    <t>8428900020</t>
  </si>
  <si>
    <t>8428900030</t>
  </si>
  <si>
    <t>8428900040</t>
  </si>
  <si>
    <t>8428900090</t>
  </si>
  <si>
    <t>8428900110</t>
  </si>
  <si>
    <t>8428900120</t>
  </si>
  <si>
    <t>8428900190</t>
  </si>
  <si>
    <t>8428900210</t>
  </si>
  <si>
    <t>8428900220</t>
  </si>
  <si>
    <t>8428900290</t>
  </si>
  <si>
    <t>8428904000</t>
  </si>
  <si>
    <t>8428908001</t>
  </si>
  <si>
    <t>8428908004</t>
  </si>
  <si>
    <t>8428908006</t>
  </si>
  <si>
    <t>8428908015</t>
  </si>
  <si>
    <t>8428908020</t>
  </si>
  <si>
    <t>8428908030</t>
  </si>
  <si>
    <t>8428908040</t>
  </si>
  <si>
    <t>8428908085</t>
  </si>
  <si>
    <t>8429110010</t>
  </si>
  <si>
    <t>8429110090</t>
  </si>
  <si>
    <t>8429190010</t>
  </si>
  <si>
    <t>8429190090</t>
  </si>
  <si>
    <t>8429200000</t>
  </si>
  <si>
    <t>8429300020</t>
  </si>
  <si>
    <t>8429300040</t>
  </si>
  <si>
    <t>8429300060</t>
  </si>
  <si>
    <t>8429400020</t>
  </si>
  <si>
    <t>8429400040</t>
  </si>
  <si>
    <t>8429400060</t>
  </si>
  <si>
    <t>8429511005</t>
  </si>
  <si>
    <t>8429511015</t>
  </si>
  <si>
    <t>8429511025</t>
  </si>
  <si>
    <t>8429511030</t>
  </si>
  <si>
    <t>8429511035</t>
  </si>
  <si>
    <t>8429511040</t>
  </si>
  <si>
    <t>8429511045</t>
  </si>
  <si>
    <t>8429511050</t>
  </si>
  <si>
    <t>8429511055</t>
  </si>
  <si>
    <t>8429511060</t>
  </si>
  <si>
    <t>8429511065</t>
  </si>
  <si>
    <t>8429515010</t>
  </si>
  <si>
    <t>8429515020</t>
  </si>
  <si>
    <t>8429515030</t>
  </si>
  <si>
    <t>8429515040</t>
  </si>
  <si>
    <t>8429515050</t>
  </si>
  <si>
    <t>8429515060</t>
  </si>
  <si>
    <t>8429521010</t>
  </si>
  <si>
    <t>8429521020</t>
  </si>
  <si>
    <t>8429521030</t>
  </si>
  <si>
    <t>8429521040</t>
  </si>
  <si>
    <t>8429521050</t>
  </si>
  <si>
    <t>8429525010</t>
  </si>
  <si>
    <t>8429525090</t>
  </si>
  <si>
    <t>8429591030</t>
  </si>
  <si>
    <t>8429591060</t>
  </si>
  <si>
    <t>8429591090</t>
  </si>
  <si>
    <t>8429595020</t>
  </si>
  <si>
    <t>8429595040</t>
  </si>
  <si>
    <t>8429595060</t>
  </si>
  <si>
    <t>8429595080</t>
  </si>
  <si>
    <t>8430100000</t>
  </si>
  <si>
    <t>8430200030</t>
  </si>
  <si>
    <t>8430200060</t>
  </si>
  <si>
    <t>8430200090</t>
  </si>
  <si>
    <t>8430310040</t>
  </si>
  <si>
    <t>8430310080</t>
  </si>
  <si>
    <t>8430390040</t>
  </si>
  <si>
    <t>8430390080</t>
  </si>
  <si>
    <t>8430410000</t>
  </si>
  <si>
    <t>8430494000</t>
  </si>
  <si>
    <t>8430498010</t>
  </si>
  <si>
    <t>8430498020</t>
  </si>
  <si>
    <t>8430498030</t>
  </si>
  <si>
    <t>8430498040</t>
  </si>
  <si>
    <t>8430498050</t>
  </si>
  <si>
    <t>8430501000</t>
  </si>
  <si>
    <t>8430505000</t>
  </si>
  <si>
    <t>8430610000</t>
  </si>
  <si>
    <t>8430620000</t>
  </si>
  <si>
    <t>8430690000</t>
  </si>
  <si>
    <t>8430690100</t>
  </si>
  <si>
    <t>8431100010</t>
  </si>
  <si>
    <t>8431100090</t>
  </si>
  <si>
    <t>8431200000</t>
  </si>
  <si>
    <t>8431310020</t>
  </si>
  <si>
    <t>8431310040</t>
  </si>
  <si>
    <t>8431310060</t>
  </si>
  <si>
    <t>8431390010</t>
  </si>
  <si>
    <t>8431390050</t>
  </si>
  <si>
    <t>8431390070</t>
  </si>
  <si>
    <t>8431390080</t>
  </si>
  <si>
    <t>8431394000</t>
  </si>
  <si>
    <t>8431398015</t>
  </si>
  <si>
    <t>8431398050</t>
  </si>
  <si>
    <t>8431398070</t>
  </si>
  <si>
    <t>8431398085</t>
  </si>
  <si>
    <t>8431410020</t>
  </si>
  <si>
    <t>8431410040</t>
  </si>
  <si>
    <t>8431410060</t>
  </si>
  <si>
    <t>8431410080</t>
  </si>
  <si>
    <t>8431420000</t>
  </si>
  <si>
    <t>8431434000</t>
  </si>
  <si>
    <t>8431438010</t>
  </si>
  <si>
    <t>8431438020</t>
  </si>
  <si>
    <t>8431438040</t>
  </si>
  <si>
    <t>8431438060</t>
  </si>
  <si>
    <t>8431438090</t>
  </si>
  <si>
    <t>8431491010</t>
  </si>
  <si>
    <t>8431491060</t>
  </si>
  <si>
    <t>8431491090</t>
  </si>
  <si>
    <t>8431499005</t>
  </si>
  <si>
    <t>8431499010</t>
  </si>
  <si>
    <t>8431499015</t>
  </si>
  <si>
    <t>8431499020</t>
  </si>
  <si>
    <t>8431499025</t>
  </si>
  <si>
    <t>8431499030</t>
  </si>
  <si>
    <t>8431499035</t>
  </si>
  <si>
    <t>8431499036</t>
  </si>
  <si>
    <t>8431499038</t>
  </si>
  <si>
    <t>8431499040</t>
  </si>
  <si>
    <t>8431499044</t>
  </si>
  <si>
    <t>8431499045</t>
  </si>
  <si>
    <t>8431499050</t>
  </si>
  <si>
    <t>8431499055</t>
  </si>
  <si>
    <t>8431499060</t>
  </si>
  <si>
    <t>8431499081</t>
  </si>
  <si>
    <t>8431499084</t>
  </si>
  <si>
    <t>8431499085</t>
  </si>
  <si>
    <t>8431499090</t>
  </si>
  <si>
    <t>8431499095</t>
  </si>
  <si>
    <t>8432100020</t>
  </si>
  <si>
    <t>8432100040</t>
  </si>
  <si>
    <t>8432100060</t>
  </si>
  <si>
    <t>8432210000</t>
  </si>
  <si>
    <t>8432290040</t>
  </si>
  <si>
    <t>8432290060</t>
  </si>
  <si>
    <t>8432290080</t>
  </si>
  <si>
    <t>8432290090</t>
  </si>
  <si>
    <t>8432300010</t>
  </si>
  <si>
    <t>8432300090</t>
  </si>
  <si>
    <t>8432310010</t>
  </si>
  <si>
    <t>8432310090</t>
  </si>
  <si>
    <t>8432390010</t>
  </si>
  <si>
    <t>8432390090</t>
  </si>
  <si>
    <t>8432400000</t>
  </si>
  <si>
    <t>8432410000</t>
  </si>
  <si>
    <t>8432420000</t>
  </si>
  <si>
    <t>8432800000</t>
  </si>
  <si>
    <t>8432800010</t>
  </si>
  <si>
    <t>8432800080</t>
  </si>
  <si>
    <t>8432900005</t>
  </si>
  <si>
    <t>8432900010</t>
  </si>
  <si>
    <t>8432900015</t>
  </si>
  <si>
    <t>8432900020</t>
  </si>
  <si>
    <t>8432900030</t>
  </si>
  <si>
    <t>8432900040</t>
  </si>
  <si>
    <t>8432900050</t>
  </si>
  <si>
    <t>8432900060</t>
  </si>
  <si>
    <t>8432900080</t>
  </si>
  <si>
    <t>8432900081</t>
  </si>
  <si>
    <t>8433110010</t>
  </si>
  <si>
    <t>8433110020</t>
  </si>
  <si>
    <t>8433110030</t>
  </si>
  <si>
    <t>8433110040</t>
  </si>
  <si>
    <t>8433110050</t>
  </si>
  <si>
    <t>8433110060</t>
  </si>
  <si>
    <t>8433190010</t>
  </si>
  <si>
    <t>8433190020</t>
  </si>
  <si>
    <t>8433190030</t>
  </si>
  <si>
    <t>8433190040</t>
  </si>
  <si>
    <t>8433190050</t>
  </si>
  <si>
    <t>8433200020</t>
  </si>
  <si>
    <t>8433200040</t>
  </si>
  <si>
    <t>8433200060</t>
  </si>
  <si>
    <t>8433300000</t>
  </si>
  <si>
    <t>8433400000</t>
  </si>
  <si>
    <t>8433510010</t>
  </si>
  <si>
    <t>8433510090</t>
  </si>
  <si>
    <t>8433520000</t>
  </si>
  <si>
    <t>8433530000</t>
  </si>
  <si>
    <t>8433590010</t>
  </si>
  <si>
    <t>8433590090</t>
  </si>
  <si>
    <t>8433600010</t>
  </si>
  <si>
    <t>8433600090</t>
  </si>
  <si>
    <t>8433901000</t>
  </si>
  <si>
    <t>8433901010</t>
  </si>
  <si>
    <t>8433901090</t>
  </si>
  <si>
    <t>8433905010</t>
  </si>
  <si>
    <t>8433905020</t>
  </si>
  <si>
    <t>8433905025</t>
  </si>
  <si>
    <t>8433905040</t>
  </si>
  <si>
    <t>8433905045</t>
  </si>
  <si>
    <t>8433905050</t>
  </si>
  <si>
    <t>8433905060</t>
  </si>
  <si>
    <t>8433905080</t>
  </si>
  <si>
    <t>8434100000</t>
  </si>
  <si>
    <t>8434200000</t>
  </si>
  <si>
    <t>8434900000</t>
  </si>
  <si>
    <t>8435100000</t>
  </si>
  <si>
    <t>8435900000</t>
  </si>
  <si>
    <t>8436100000</t>
  </si>
  <si>
    <t>8436210000</t>
  </si>
  <si>
    <t>8436290000</t>
  </si>
  <si>
    <t>8436800020</t>
  </si>
  <si>
    <t>8436800040</t>
  </si>
  <si>
    <t>8436800060</t>
  </si>
  <si>
    <t>8436800070</t>
  </si>
  <si>
    <t>8436800090</t>
  </si>
  <si>
    <t>8436910040</t>
  </si>
  <si>
    <t>8436910080</t>
  </si>
  <si>
    <t>8436990020</t>
  </si>
  <si>
    <t>8436990030</t>
  </si>
  <si>
    <t>8436990035</t>
  </si>
  <si>
    <t>8436990040</t>
  </si>
  <si>
    <t>8436990070</t>
  </si>
  <si>
    <t>8436990090</t>
  </si>
  <si>
    <t>8437100000</t>
  </si>
  <si>
    <t>8437800010</t>
  </si>
  <si>
    <t>8437800090</t>
  </si>
  <si>
    <t>8437900010</t>
  </si>
  <si>
    <t>8437900090</t>
  </si>
  <si>
    <t>8438100010</t>
  </si>
  <si>
    <t>8438100090</t>
  </si>
  <si>
    <t>8438200000</t>
  </si>
  <si>
    <t>8438300000</t>
  </si>
  <si>
    <t>8438400000</t>
  </si>
  <si>
    <t>8438500010</t>
  </si>
  <si>
    <t>8438500090</t>
  </si>
  <si>
    <t>8438600000</t>
  </si>
  <si>
    <t>8438800000</t>
  </si>
  <si>
    <t>8438901000</t>
  </si>
  <si>
    <t>8438909015</t>
  </si>
  <si>
    <t>8438909030</t>
  </si>
  <si>
    <t>8438909060</t>
  </si>
  <si>
    <t>8438909090</t>
  </si>
  <si>
    <t>8439100010</t>
  </si>
  <si>
    <t>8439100090</t>
  </si>
  <si>
    <t>8439200010</t>
  </si>
  <si>
    <t>8439200090</t>
  </si>
  <si>
    <t>8439300000</t>
  </si>
  <si>
    <t>8439911000</t>
  </si>
  <si>
    <t>8439919000</t>
  </si>
  <si>
    <t>8439991000</t>
  </si>
  <si>
    <t>8439995000</t>
  </si>
  <si>
    <t>8440100000</t>
  </si>
  <si>
    <t>8440900000</t>
  </si>
  <si>
    <t>8441100000</t>
  </si>
  <si>
    <t>8441200000</t>
  </si>
  <si>
    <t>8441300000</t>
  </si>
  <si>
    <t>8441400000</t>
  </si>
  <si>
    <t>8441800000</t>
  </si>
  <si>
    <t>8441900000</t>
  </si>
  <si>
    <t>8442100000</t>
  </si>
  <si>
    <t>8442200000</t>
  </si>
  <si>
    <t>8442300000</t>
  </si>
  <si>
    <t>8442300110</t>
  </si>
  <si>
    <t>8442300150</t>
  </si>
  <si>
    <t>8442400000</t>
  </si>
  <si>
    <t>8442501000</t>
  </si>
  <si>
    <t>8442501010</t>
  </si>
  <si>
    <t>8442501090</t>
  </si>
  <si>
    <t>8442509000</t>
  </si>
  <si>
    <t>8442509010</t>
  </si>
  <si>
    <t>8442509090</t>
  </si>
  <si>
    <t>8443110000</t>
  </si>
  <si>
    <t>8443111000</t>
  </si>
  <si>
    <t>8443115000</t>
  </si>
  <si>
    <t>8443120000</t>
  </si>
  <si>
    <t>8443130000</t>
  </si>
  <si>
    <t>8443140000</t>
  </si>
  <si>
    <t>8443150000</t>
  </si>
  <si>
    <t>8443160000</t>
  </si>
  <si>
    <t>8443170000</t>
  </si>
  <si>
    <t>8443191000</t>
  </si>
  <si>
    <t>8443192000</t>
  </si>
  <si>
    <t>8443193000</t>
  </si>
  <si>
    <t>8443195000</t>
  </si>
  <si>
    <t>8443196000</t>
  </si>
  <si>
    <t>8443198000</t>
  </si>
  <si>
    <t>8443199000</t>
  </si>
  <si>
    <t>8443210000</t>
  </si>
  <si>
    <t>8443290000</t>
  </si>
  <si>
    <t>8443300000</t>
  </si>
  <si>
    <t>8443310000</t>
  </si>
  <si>
    <t>8443321010</t>
  </si>
  <si>
    <t>8443321020</t>
  </si>
  <si>
    <t>8443321030</t>
  </si>
  <si>
    <t>8443321040</t>
  </si>
  <si>
    <t>8443321050</t>
  </si>
  <si>
    <t>8443321060</t>
  </si>
  <si>
    <t>8443321070</t>
  </si>
  <si>
    <t>8443321080</t>
  </si>
  <si>
    <t>8443321090</t>
  </si>
  <si>
    <t>8443325000</t>
  </si>
  <si>
    <t>8443391000</t>
  </si>
  <si>
    <t>8443392000</t>
  </si>
  <si>
    <t>8443393000</t>
  </si>
  <si>
    <t>8443394000</t>
  </si>
  <si>
    <t>8443395000</t>
  </si>
  <si>
    <t>8443396000</t>
  </si>
  <si>
    <t>8443399000</t>
  </si>
  <si>
    <t>8443400000</t>
  </si>
  <si>
    <t>8443501000</t>
  </si>
  <si>
    <t>8443505000</t>
  </si>
  <si>
    <t>8443511000</t>
  </si>
  <si>
    <t>8443515000</t>
  </si>
  <si>
    <t>8443591000</t>
  </si>
  <si>
    <t>8443595000</t>
  </si>
  <si>
    <t>8443599000</t>
  </si>
  <si>
    <t>8443600000</t>
  </si>
  <si>
    <t>8443901000</t>
  </si>
  <si>
    <t>8443905000</t>
  </si>
  <si>
    <t>8443909000</t>
  </si>
  <si>
    <t>8443911000</t>
  </si>
  <si>
    <t>8443912000</t>
  </si>
  <si>
    <t>8443913000</t>
  </si>
  <si>
    <t>8443991000</t>
  </si>
  <si>
    <t>8443992000</t>
  </si>
  <si>
    <t>8443992010</t>
  </si>
  <si>
    <t>8443992050</t>
  </si>
  <si>
    <t>8443992500</t>
  </si>
  <si>
    <t>8443992510</t>
  </si>
  <si>
    <t>8443992550</t>
  </si>
  <si>
    <t>8443993000</t>
  </si>
  <si>
    <t>8443993500</t>
  </si>
  <si>
    <t>8443994000</t>
  </si>
  <si>
    <t>8443994500</t>
  </si>
  <si>
    <t>8443995010</t>
  </si>
  <si>
    <t>8443995011</t>
  </si>
  <si>
    <t>8443995015</t>
  </si>
  <si>
    <t>8443995050</t>
  </si>
  <si>
    <t>8444000010</t>
  </si>
  <si>
    <t>8444000090</t>
  </si>
  <si>
    <t>8445110000</t>
  </si>
  <si>
    <t>8445120000</t>
  </si>
  <si>
    <t>8445130000</t>
  </si>
  <si>
    <t>8445190040</t>
  </si>
  <si>
    <t>8445190080</t>
  </si>
  <si>
    <t>8445200000</t>
  </si>
  <si>
    <t>8445300010</t>
  </si>
  <si>
    <t>8445300090</t>
  </si>
  <si>
    <t>8445400000</t>
  </si>
  <si>
    <t>8445900000</t>
  </si>
  <si>
    <t>8446100010</t>
  </si>
  <si>
    <t>8446100090</t>
  </si>
  <si>
    <t>8446210000</t>
  </si>
  <si>
    <t>8446211000</t>
  </si>
  <si>
    <t>8446215000</t>
  </si>
  <si>
    <t>8446290000</t>
  </si>
  <si>
    <t>8446300010</t>
  </si>
  <si>
    <t>8446300030</t>
  </si>
  <si>
    <t>8446300090</t>
  </si>
  <si>
    <t>8446301010</t>
  </si>
  <si>
    <t>8446301020</t>
  </si>
  <si>
    <t>8446301030</t>
  </si>
  <si>
    <t>8446305010</t>
  </si>
  <si>
    <t>8446305020</t>
  </si>
  <si>
    <t>8446305030</t>
  </si>
  <si>
    <t>8447111000</t>
  </si>
  <si>
    <t>8447119010</t>
  </si>
  <si>
    <t>8447119020</t>
  </si>
  <si>
    <t>8447119090</t>
  </si>
  <si>
    <t>8447121000</t>
  </si>
  <si>
    <t>8447129010</t>
  </si>
  <si>
    <t>8447129020</t>
  </si>
  <si>
    <t>8447129090</t>
  </si>
  <si>
    <t>8447201000</t>
  </si>
  <si>
    <t>8447202000</t>
  </si>
  <si>
    <t>8447203000</t>
  </si>
  <si>
    <t>8447204000</t>
  </si>
  <si>
    <t>8447206000</t>
  </si>
  <si>
    <t>8447901000</t>
  </si>
  <si>
    <t>8447905000</t>
  </si>
  <si>
    <t>8447909000</t>
  </si>
  <si>
    <t>8448110000</t>
  </si>
  <si>
    <t>8448190000</t>
  </si>
  <si>
    <t>8448201000</t>
  </si>
  <si>
    <t>8448205010</t>
  </si>
  <si>
    <t>8448205090</t>
  </si>
  <si>
    <t>8448310000</t>
  </si>
  <si>
    <t>8448320010</t>
  </si>
  <si>
    <t>8448320090</t>
  </si>
  <si>
    <t>8448330000</t>
  </si>
  <si>
    <t>8448391000</t>
  </si>
  <si>
    <t>8448395000</t>
  </si>
  <si>
    <t>8448399000</t>
  </si>
  <si>
    <t>8448410000</t>
  </si>
  <si>
    <t>8448420000</t>
  </si>
  <si>
    <t>8448490000</t>
  </si>
  <si>
    <t>8448491000</t>
  </si>
  <si>
    <t>8448492000</t>
  </si>
  <si>
    <t>8448511000</t>
  </si>
  <si>
    <t>8448512000</t>
  </si>
  <si>
    <t>8448513000</t>
  </si>
  <si>
    <t>8448515000</t>
  </si>
  <si>
    <t>8448591000</t>
  </si>
  <si>
    <t>8448595000</t>
  </si>
  <si>
    <t>8449001000</t>
  </si>
  <si>
    <t>8449005000</t>
  </si>
  <si>
    <t>8450110010</t>
  </si>
  <si>
    <t>8450110040</t>
  </si>
  <si>
    <t>8450110080</t>
  </si>
  <si>
    <t>8450110090</t>
  </si>
  <si>
    <t>8450120000</t>
  </si>
  <si>
    <t>8450190000</t>
  </si>
  <si>
    <t>8450200010</t>
  </si>
  <si>
    <t>8450200040</t>
  </si>
  <si>
    <t>8450200080</t>
  </si>
  <si>
    <t>8450200090</t>
  </si>
  <si>
    <t>8450900000</t>
  </si>
  <si>
    <t>8450902000</t>
  </si>
  <si>
    <t>8450904000</t>
  </si>
  <si>
    <t>8450906000</t>
  </si>
  <si>
    <t>8451100000</t>
  </si>
  <si>
    <t>8451210010</t>
  </si>
  <si>
    <t>8451210090</t>
  </si>
  <si>
    <t>8451290010</t>
  </si>
  <si>
    <t>8451290090</t>
  </si>
  <si>
    <t>8451300000</t>
  </si>
  <si>
    <t>8451400000</t>
  </si>
  <si>
    <t>8451500000</t>
  </si>
  <si>
    <t>8451800000</t>
  </si>
  <si>
    <t>8451900010</t>
  </si>
  <si>
    <t>8451900020</t>
  </si>
  <si>
    <t>8451900090</t>
  </si>
  <si>
    <t>8451903000</t>
  </si>
  <si>
    <t>8451906000</t>
  </si>
  <si>
    <t>8451909010</t>
  </si>
  <si>
    <t>8451909020</t>
  </si>
  <si>
    <t>8451909090</t>
  </si>
  <si>
    <t>8452100010</t>
  </si>
  <si>
    <t>8452100090</t>
  </si>
  <si>
    <t>8452211000</t>
  </si>
  <si>
    <t>8452219000</t>
  </si>
  <si>
    <t>8452291000</t>
  </si>
  <si>
    <t>8452299000</t>
  </si>
  <si>
    <t>8452300000</t>
  </si>
  <si>
    <t>8452400000</t>
  </si>
  <si>
    <t>8452900010</t>
  </si>
  <si>
    <t>8452900090</t>
  </si>
  <si>
    <t>8452901000</t>
  </si>
  <si>
    <t>8452902010</t>
  </si>
  <si>
    <t>8452902090</t>
  </si>
  <si>
    <t>8453100000</t>
  </si>
  <si>
    <t>8453200000</t>
  </si>
  <si>
    <t>8453800000</t>
  </si>
  <si>
    <t>8453901000</t>
  </si>
  <si>
    <t>8453905000</t>
  </si>
  <si>
    <t>8454100000</t>
  </si>
  <si>
    <t>8454200010</t>
  </si>
  <si>
    <t>8454200060</t>
  </si>
  <si>
    <t>8454200080</t>
  </si>
  <si>
    <t>8454300010</t>
  </si>
  <si>
    <t>8454300090</t>
  </si>
  <si>
    <t>8454900030</t>
  </si>
  <si>
    <t>8454900060</t>
  </si>
  <si>
    <t>8454900070</t>
  </si>
  <si>
    <t>8454900080</t>
  </si>
  <si>
    <t>8455100000</t>
  </si>
  <si>
    <t>8455210000</t>
  </si>
  <si>
    <t>8455220000</t>
  </si>
  <si>
    <t>8455300005</t>
  </si>
  <si>
    <t>8455300015</t>
  </si>
  <si>
    <t>8455300025</t>
  </si>
  <si>
    <t>8455300035</t>
  </si>
  <si>
    <t>8455300045</t>
  </si>
  <si>
    <t>8455300055</t>
  </si>
  <si>
    <t>8455300065</t>
  </si>
  <si>
    <t>8455300075</t>
  </si>
  <si>
    <t>8455300085</t>
  </si>
  <si>
    <t>8455900000</t>
  </si>
  <si>
    <t>8455904000</t>
  </si>
  <si>
    <t>8455908000</t>
  </si>
  <si>
    <t>8456101010</t>
  </si>
  <si>
    <t>8456101020</t>
  </si>
  <si>
    <t>8456105000</t>
  </si>
  <si>
    <t>8456106000</t>
  </si>
  <si>
    <t>8456107000</t>
  </si>
  <si>
    <t>8456108000</t>
  </si>
  <si>
    <t>8456109000</t>
  </si>
  <si>
    <t>8456111010</t>
  </si>
  <si>
    <t>8456111050</t>
  </si>
  <si>
    <t>8456117000</t>
  </si>
  <si>
    <t>8456119000</t>
  </si>
  <si>
    <t>8456121010</t>
  </si>
  <si>
    <t>8456121050</t>
  </si>
  <si>
    <t>8456127000</t>
  </si>
  <si>
    <t>8456129000</t>
  </si>
  <si>
    <t>8456201010</t>
  </si>
  <si>
    <t>8456201050</t>
  </si>
  <si>
    <t>8456205000</t>
  </si>
  <si>
    <t>8456301020</t>
  </si>
  <si>
    <t>8456301050</t>
  </si>
  <si>
    <t>8456301070</t>
  </si>
  <si>
    <t>8456305000</t>
  </si>
  <si>
    <t>8456401010</t>
  </si>
  <si>
    <t>8456401090</t>
  </si>
  <si>
    <t>8456409000</t>
  </si>
  <si>
    <t>8456500000</t>
  </si>
  <si>
    <t>8456901005</t>
  </si>
  <si>
    <t>8456901020</t>
  </si>
  <si>
    <t>8456901040</t>
  </si>
  <si>
    <t>8456901060</t>
  </si>
  <si>
    <t>8456901080</t>
  </si>
  <si>
    <t>8456902000</t>
  </si>
  <si>
    <t>8456902100</t>
  </si>
  <si>
    <t>8456903000</t>
  </si>
  <si>
    <t>8456903100</t>
  </si>
  <si>
    <t>8456904005</t>
  </si>
  <si>
    <t>8456904040</t>
  </si>
  <si>
    <t>8456904060</t>
  </si>
  <si>
    <t>8456904080</t>
  </si>
  <si>
    <t>8456905040</t>
  </si>
  <si>
    <t>8456905080</t>
  </si>
  <si>
    <t>8456906000</t>
  </si>
  <si>
    <t>8456907000</t>
  </si>
  <si>
    <t>8456907100</t>
  </si>
  <si>
    <t>8456908000</t>
  </si>
  <si>
    <t>8456910000</t>
  </si>
  <si>
    <t>8456991000</t>
  </si>
  <si>
    <t>8456993005</t>
  </si>
  <si>
    <t>8456993040</t>
  </si>
  <si>
    <t>8456993060</t>
  </si>
  <si>
    <t>8456993080</t>
  </si>
  <si>
    <t>8456995000</t>
  </si>
  <si>
    <t>8456997000</t>
  </si>
  <si>
    <t>8456999000</t>
  </si>
  <si>
    <t>8457100005</t>
  </si>
  <si>
    <t>8457100015</t>
  </si>
  <si>
    <t>8457100025</t>
  </si>
  <si>
    <t>8457100035</t>
  </si>
  <si>
    <t>8457100045</t>
  </si>
  <si>
    <t>8457100055</t>
  </si>
  <si>
    <t>8457100060</t>
  </si>
  <si>
    <t>8457100065</t>
  </si>
  <si>
    <t>8457100070</t>
  </si>
  <si>
    <t>8457100075</t>
  </si>
  <si>
    <t>8457200010</t>
  </si>
  <si>
    <t>8457200090</t>
  </si>
  <si>
    <t>8457300010</t>
  </si>
  <si>
    <t>8457300090</t>
  </si>
  <si>
    <t>8458110005</t>
  </si>
  <si>
    <t>8458110010</t>
  </si>
  <si>
    <t>8458110030</t>
  </si>
  <si>
    <t>8458110050</t>
  </si>
  <si>
    <t>8458110090</t>
  </si>
  <si>
    <t>8458190010</t>
  </si>
  <si>
    <t>8458190020</t>
  </si>
  <si>
    <t>8458190030</t>
  </si>
  <si>
    <t>8458190050</t>
  </si>
  <si>
    <t>8458190070</t>
  </si>
  <si>
    <t>8458190090</t>
  </si>
  <si>
    <t>8458911040</t>
  </si>
  <si>
    <t>8458911060</t>
  </si>
  <si>
    <t>8458911080</t>
  </si>
  <si>
    <t>8458915040</t>
  </si>
  <si>
    <t>8458915050</t>
  </si>
  <si>
    <t>8458915070</t>
  </si>
  <si>
    <t>8458991010</t>
  </si>
  <si>
    <t>8458991050</t>
  </si>
  <si>
    <t>8458995030</t>
  </si>
  <si>
    <t>8458995060</t>
  </si>
  <si>
    <t>8458995090</t>
  </si>
  <si>
    <t>8459100000</t>
  </si>
  <si>
    <t>8459210040</t>
  </si>
  <si>
    <t>8459210080</t>
  </si>
  <si>
    <t>8459290010</t>
  </si>
  <si>
    <t>8459290020</t>
  </si>
  <si>
    <t>8459290040</t>
  </si>
  <si>
    <t>8459290050</t>
  </si>
  <si>
    <t>8459290070</t>
  </si>
  <si>
    <t>8459290090</t>
  </si>
  <si>
    <t>8459310005</t>
  </si>
  <si>
    <t>8459310010</t>
  </si>
  <si>
    <t>8459310040</t>
  </si>
  <si>
    <t>8459310070</t>
  </si>
  <si>
    <t>8459390010</t>
  </si>
  <si>
    <t>8459390020</t>
  </si>
  <si>
    <t>8459390040</t>
  </si>
  <si>
    <t>8459390050</t>
  </si>
  <si>
    <t>8459400010</t>
  </si>
  <si>
    <t>8459400020</t>
  </si>
  <si>
    <t>8459400040</t>
  </si>
  <si>
    <t>8459400050</t>
  </si>
  <si>
    <t>8459400070</t>
  </si>
  <si>
    <t>8459400080</t>
  </si>
  <si>
    <t>8459410010</t>
  </si>
  <si>
    <t>8459410020</t>
  </si>
  <si>
    <t>8459410030</t>
  </si>
  <si>
    <t>8459410090</t>
  </si>
  <si>
    <t>8459490010</t>
  </si>
  <si>
    <t>8459490020</t>
  </si>
  <si>
    <t>8459490030</t>
  </si>
  <si>
    <t>8459490090</t>
  </si>
  <si>
    <t>8459510040</t>
  </si>
  <si>
    <t>8459510080</t>
  </si>
  <si>
    <t>8459590010</t>
  </si>
  <si>
    <t>8459590020</t>
  </si>
  <si>
    <t>8459590030</t>
  </si>
  <si>
    <t>8459610040</t>
  </si>
  <si>
    <t>8459610080</t>
  </si>
  <si>
    <t>8459690010</t>
  </si>
  <si>
    <t>8459690020</t>
  </si>
  <si>
    <t>8459690050</t>
  </si>
  <si>
    <t>8459690070</t>
  </si>
  <si>
    <t>8459690090</t>
  </si>
  <si>
    <t>8459700020</t>
  </si>
  <si>
    <t>8459700040</t>
  </si>
  <si>
    <t>8459700060</t>
  </si>
  <si>
    <t>8459700080</t>
  </si>
  <si>
    <t>8459704000</t>
  </si>
  <si>
    <t>8459708040</t>
  </si>
  <si>
    <t>8459708060</t>
  </si>
  <si>
    <t>8459708080</t>
  </si>
  <si>
    <t>8460110040</t>
  </si>
  <si>
    <t>8460110080</t>
  </si>
  <si>
    <t>8460120040</t>
  </si>
  <si>
    <t>8460120080</t>
  </si>
  <si>
    <t>8460190005</t>
  </si>
  <si>
    <t>8460190010</t>
  </si>
  <si>
    <t>8460190050</t>
  </si>
  <si>
    <t>8460190105</t>
  </si>
  <si>
    <t>8460190110</t>
  </si>
  <si>
    <t>8460190150</t>
  </si>
  <si>
    <t>8460210040</t>
  </si>
  <si>
    <t>8460210080</t>
  </si>
  <si>
    <t>8460220040</t>
  </si>
  <si>
    <t>8460220080</t>
  </si>
  <si>
    <t>8460230040</t>
  </si>
  <si>
    <t>8460230080</t>
  </si>
  <si>
    <t>8460240005</t>
  </si>
  <si>
    <t>8460240010</t>
  </si>
  <si>
    <t>8460240030</t>
  </si>
  <si>
    <t>8460240050</t>
  </si>
  <si>
    <t>8460290005</t>
  </si>
  <si>
    <t>8460290010</t>
  </si>
  <si>
    <t>8460290030</t>
  </si>
  <si>
    <t>8460290050</t>
  </si>
  <si>
    <t>8460290105</t>
  </si>
  <si>
    <t>8460290110</t>
  </si>
  <si>
    <t>8460290130</t>
  </si>
  <si>
    <t>8460290150</t>
  </si>
  <si>
    <t>8460310040</t>
  </si>
  <si>
    <t>8460310080</t>
  </si>
  <si>
    <t>8460390010</t>
  </si>
  <si>
    <t>8460390020</t>
  </si>
  <si>
    <t>8460390050</t>
  </si>
  <si>
    <t>8460400010</t>
  </si>
  <si>
    <t>8460400020</t>
  </si>
  <si>
    <t>8460400060</t>
  </si>
  <si>
    <t>8460400080</t>
  </si>
  <si>
    <t>8460404010</t>
  </si>
  <si>
    <t>8460404060</t>
  </si>
  <si>
    <t>8460408010</t>
  </si>
  <si>
    <t>8460408020</t>
  </si>
  <si>
    <t>8460408080</t>
  </si>
  <si>
    <t>8460900010</t>
  </si>
  <si>
    <t>8460900020</t>
  </si>
  <si>
    <t>8460900060</t>
  </si>
  <si>
    <t>8460900080</t>
  </si>
  <si>
    <t>8460904010</t>
  </si>
  <si>
    <t>8460904060</t>
  </si>
  <si>
    <t>8460908010</t>
  </si>
  <si>
    <t>8460908020</t>
  </si>
  <si>
    <t>8460908080</t>
  </si>
  <si>
    <t>8461100020</t>
  </si>
  <si>
    <t>8461100040</t>
  </si>
  <si>
    <t>8461100060</t>
  </si>
  <si>
    <t>8461100080</t>
  </si>
  <si>
    <t>8461104020</t>
  </si>
  <si>
    <t>8461104060</t>
  </si>
  <si>
    <t>8461108020</t>
  </si>
  <si>
    <t>8461108040</t>
  </si>
  <si>
    <t>8461108080</t>
  </si>
  <si>
    <t>8461200010</t>
  </si>
  <si>
    <t>8461200030</t>
  </si>
  <si>
    <t>8461200070</t>
  </si>
  <si>
    <t>8461200090</t>
  </si>
  <si>
    <t>8461204000</t>
  </si>
  <si>
    <t>8461208030</t>
  </si>
  <si>
    <t>8461208070</t>
  </si>
  <si>
    <t>8461208090</t>
  </si>
  <si>
    <t>8461300020</t>
  </si>
  <si>
    <t>8461300040</t>
  </si>
  <si>
    <t>8461300060</t>
  </si>
  <si>
    <t>8461300080</t>
  </si>
  <si>
    <t>8461304020</t>
  </si>
  <si>
    <t>8461304060</t>
  </si>
  <si>
    <t>8461308020</t>
  </si>
  <si>
    <t>8461308040</t>
  </si>
  <si>
    <t>8461308080</t>
  </si>
  <si>
    <t>8461401010</t>
  </si>
  <si>
    <t>8461401020</t>
  </si>
  <si>
    <t>8461401030</t>
  </si>
  <si>
    <t>8461401040</t>
  </si>
  <si>
    <t>8461401060</t>
  </si>
  <si>
    <t>8461405020</t>
  </si>
  <si>
    <t>8461405040</t>
  </si>
  <si>
    <t>8461405050</t>
  </si>
  <si>
    <t>8461405070</t>
  </si>
  <si>
    <t>8461500010</t>
  </si>
  <si>
    <t>8461500020</t>
  </si>
  <si>
    <t>8461500050</t>
  </si>
  <si>
    <t>8461500090</t>
  </si>
  <si>
    <t>8461504010</t>
  </si>
  <si>
    <t>8461504050</t>
  </si>
  <si>
    <t>8461508010</t>
  </si>
  <si>
    <t>8461508020</t>
  </si>
  <si>
    <t>8461508090</t>
  </si>
  <si>
    <t>8461900010</t>
  </si>
  <si>
    <t>8461900020</t>
  </si>
  <si>
    <t>8461900040</t>
  </si>
  <si>
    <t>8461900080</t>
  </si>
  <si>
    <t>8461903020</t>
  </si>
  <si>
    <t>8461903040</t>
  </si>
  <si>
    <t>8461903060</t>
  </si>
  <si>
    <t>8461903080</t>
  </si>
  <si>
    <t>8461904010</t>
  </si>
  <si>
    <t>8461904040</t>
  </si>
  <si>
    <t>8461906010</t>
  </si>
  <si>
    <t>8461906020</t>
  </si>
  <si>
    <t>8461906030</t>
  </si>
  <si>
    <t>8461906040</t>
  </si>
  <si>
    <t>8461906050</t>
  </si>
  <si>
    <t>8461906090</t>
  </si>
  <si>
    <t>8461908010</t>
  </si>
  <si>
    <t>8461908020</t>
  </si>
  <si>
    <t>8461908080</t>
  </si>
  <si>
    <t>8462100010</t>
  </si>
  <si>
    <t>8462100030</t>
  </si>
  <si>
    <t>8462100035</t>
  </si>
  <si>
    <t>8462100050</t>
  </si>
  <si>
    <t>8462100055</t>
  </si>
  <si>
    <t>8462210000</t>
  </si>
  <si>
    <t>8462210040</t>
  </si>
  <si>
    <t>8462210080</t>
  </si>
  <si>
    <t>8462214045</t>
  </si>
  <si>
    <t>8462214085</t>
  </si>
  <si>
    <t>8462218045</t>
  </si>
  <si>
    <t>8462218085</t>
  </si>
  <si>
    <t>8462290010</t>
  </si>
  <si>
    <t>8462290020</t>
  </si>
  <si>
    <t>8462290030</t>
  </si>
  <si>
    <t>8462290040</t>
  </si>
  <si>
    <t>8462290050</t>
  </si>
  <si>
    <t>8462294045</t>
  </si>
  <si>
    <t>8462294085</t>
  </si>
  <si>
    <t>8462298015</t>
  </si>
  <si>
    <t>8462298025</t>
  </si>
  <si>
    <t>8462298035</t>
  </si>
  <si>
    <t>8462298045</t>
  </si>
  <si>
    <t>8462298055</t>
  </si>
  <si>
    <t>8462310040</t>
  </si>
  <si>
    <t>8462310080</t>
  </si>
  <si>
    <t>8462390010</t>
  </si>
  <si>
    <t>8462390020</t>
  </si>
  <si>
    <t>8462390050</t>
  </si>
  <si>
    <t>8462410040</t>
  </si>
  <si>
    <t>8462410080</t>
  </si>
  <si>
    <t>8462490010</t>
  </si>
  <si>
    <t>8462490020</t>
  </si>
  <si>
    <t>8462490050</t>
  </si>
  <si>
    <t>8462910030</t>
  </si>
  <si>
    <t>8462910060</t>
  </si>
  <si>
    <t>8462910090</t>
  </si>
  <si>
    <t>8462914030</t>
  </si>
  <si>
    <t>8462914060</t>
  </si>
  <si>
    <t>8462918030</t>
  </si>
  <si>
    <t>8462918090</t>
  </si>
  <si>
    <t>8462990010</t>
  </si>
  <si>
    <t>8462990020</t>
  </si>
  <si>
    <t>8462990030</t>
  </si>
  <si>
    <t>8462990035</t>
  </si>
  <si>
    <t>8462990045</t>
  </si>
  <si>
    <t>8462990060</t>
  </si>
  <si>
    <t>8462994010</t>
  </si>
  <si>
    <t>8462994030</t>
  </si>
  <si>
    <t>8462998010</t>
  </si>
  <si>
    <t>8462998020</t>
  </si>
  <si>
    <t>8462998035</t>
  </si>
  <si>
    <t>8462998045</t>
  </si>
  <si>
    <t>8462998060</t>
  </si>
  <si>
    <t>8463100040</t>
  </si>
  <si>
    <t>8463100060</t>
  </si>
  <si>
    <t>8463100080</t>
  </si>
  <si>
    <t>8463200040</t>
  </si>
  <si>
    <t>8463200060</t>
  </si>
  <si>
    <t>8463200080</t>
  </si>
  <si>
    <t>8463300040</t>
  </si>
  <si>
    <t>8463300060</t>
  </si>
  <si>
    <t>8463300080</t>
  </si>
  <si>
    <t>8463900040</t>
  </si>
  <si>
    <t>8463900060</t>
  </si>
  <si>
    <t>8463900080</t>
  </si>
  <si>
    <t>8464100040</t>
  </si>
  <si>
    <t>8464100080</t>
  </si>
  <si>
    <t>8464100100</t>
  </si>
  <si>
    <t>8464200010</t>
  </si>
  <si>
    <t>8464200050</t>
  </si>
  <si>
    <t>8464200110</t>
  </si>
  <si>
    <t>8464200120</t>
  </si>
  <si>
    <t>8464201000</t>
  </si>
  <si>
    <t>8464205010</t>
  </si>
  <si>
    <t>8464205090</t>
  </si>
  <si>
    <t>8464900010</t>
  </si>
  <si>
    <t>8464900040</t>
  </si>
  <si>
    <t>8464900060</t>
  </si>
  <si>
    <t>8464900080</t>
  </si>
  <si>
    <t>8464900110</t>
  </si>
  <si>
    <t>8464900120</t>
  </si>
  <si>
    <t>8464901040</t>
  </si>
  <si>
    <t>8464901060</t>
  </si>
  <si>
    <t>8464905010</t>
  </si>
  <si>
    <t>8464905080</t>
  </si>
  <si>
    <t>8464906000</t>
  </si>
  <si>
    <t>8464909010</t>
  </si>
  <si>
    <t>8464909090</t>
  </si>
  <si>
    <t>8465100005</t>
  </si>
  <si>
    <t>8465100015</t>
  </si>
  <si>
    <t>8465100020</t>
  </si>
  <si>
    <t>8465100025</t>
  </si>
  <si>
    <t>8465100035</t>
  </si>
  <si>
    <t>8465100040</t>
  </si>
  <si>
    <t>8465100045</t>
  </si>
  <si>
    <t>8465100050</t>
  </si>
  <si>
    <t>8465201000</t>
  </si>
  <si>
    <t>8465205000</t>
  </si>
  <si>
    <t>8465208000</t>
  </si>
  <si>
    <t>8465910002</t>
  </si>
  <si>
    <t>8465910006</t>
  </si>
  <si>
    <t>8465910010</t>
  </si>
  <si>
    <t>8465910012</t>
  </si>
  <si>
    <t>8465910015</t>
  </si>
  <si>
    <t>8465910016</t>
  </si>
  <si>
    <t>8465910022</t>
  </si>
  <si>
    <t>8465910025</t>
  </si>
  <si>
    <t>8465910026</t>
  </si>
  <si>
    <t>8465910027</t>
  </si>
  <si>
    <t>8465910028</t>
  </si>
  <si>
    <t>8465910030</t>
  </si>
  <si>
    <t>8465910032</t>
  </si>
  <si>
    <t>8465910035</t>
  </si>
  <si>
    <t>8465910036</t>
  </si>
  <si>
    <t>8465910040</t>
  </si>
  <si>
    <t>8465910041</t>
  </si>
  <si>
    <t>8465910042</t>
  </si>
  <si>
    <t>8465910043</t>
  </si>
  <si>
    <t>8465910044</t>
  </si>
  <si>
    <t>8465910045</t>
  </si>
  <si>
    <t>8465910046</t>
  </si>
  <si>
    <t>8465910047</t>
  </si>
  <si>
    <t>8465910048</t>
  </si>
  <si>
    <t>8465910049</t>
  </si>
  <si>
    <t>8465910050</t>
  </si>
  <si>
    <t>8465910053</t>
  </si>
  <si>
    <t>8465910058</t>
  </si>
  <si>
    <t>8465910064</t>
  </si>
  <si>
    <t>8465910068</t>
  </si>
  <si>
    <t>8465910074</t>
  </si>
  <si>
    <t>8465910078</t>
  </si>
  <si>
    <t>8465910090</t>
  </si>
  <si>
    <t>8465910091</t>
  </si>
  <si>
    <t>8465920003</t>
  </si>
  <si>
    <t>8465920006</t>
  </si>
  <si>
    <t>8465920015</t>
  </si>
  <si>
    <t>8465920016</t>
  </si>
  <si>
    <t>8465920020</t>
  </si>
  <si>
    <t>8465920026</t>
  </si>
  <si>
    <t>8465920028</t>
  </si>
  <si>
    <t>8465920029</t>
  </si>
  <si>
    <t>8465920030</t>
  </si>
  <si>
    <t>8465920031</t>
  </si>
  <si>
    <t>8465920032</t>
  </si>
  <si>
    <t>8465920034</t>
  </si>
  <si>
    <t>8465920035</t>
  </si>
  <si>
    <t>8465920037</t>
  </si>
  <si>
    <t>8465920040</t>
  </si>
  <si>
    <t>8465920042</t>
  </si>
  <si>
    <t>8465920045</t>
  </si>
  <si>
    <t>8465920046</t>
  </si>
  <si>
    <t>8465920050</t>
  </si>
  <si>
    <t>8465920051</t>
  </si>
  <si>
    <t>8465920055</t>
  </si>
  <si>
    <t>8465920058</t>
  </si>
  <si>
    <t>8465920062</t>
  </si>
  <si>
    <t>8465920066</t>
  </si>
  <si>
    <t>8465920072</t>
  </si>
  <si>
    <t>8465920090</t>
  </si>
  <si>
    <t>8465920091</t>
  </si>
  <si>
    <t>8465930004</t>
  </si>
  <si>
    <t>8465930005</t>
  </si>
  <si>
    <t>8465930010</t>
  </si>
  <si>
    <t>8465930012</t>
  </si>
  <si>
    <t>8465930015</t>
  </si>
  <si>
    <t>8465930020</t>
  </si>
  <si>
    <t>8465930030</t>
  </si>
  <si>
    <t>8465930035</t>
  </si>
  <si>
    <t>8465930040</t>
  </si>
  <si>
    <t>8465930045</t>
  </si>
  <si>
    <t>8465930050</t>
  </si>
  <si>
    <t>8465930055</t>
  </si>
  <si>
    <t>8465930057</t>
  </si>
  <si>
    <t>8465930060</t>
  </si>
  <si>
    <t>8465930065</t>
  </si>
  <si>
    <t>8465930075</t>
  </si>
  <si>
    <t>8465930090</t>
  </si>
  <si>
    <t>8465930091</t>
  </si>
  <si>
    <t>8465940005</t>
  </si>
  <si>
    <t>8465940010</t>
  </si>
  <si>
    <t>8465940015</t>
  </si>
  <si>
    <t>8465940020</t>
  </si>
  <si>
    <t>8465940025</t>
  </si>
  <si>
    <t>8465940030</t>
  </si>
  <si>
    <t>8465940035</t>
  </si>
  <si>
    <t>8465940045</t>
  </si>
  <si>
    <t>8465940050</t>
  </si>
  <si>
    <t>8465940055</t>
  </si>
  <si>
    <t>8465940065</t>
  </si>
  <si>
    <t>8465940090</t>
  </si>
  <si>
    <t>8465940091</t>
  </si>
  <si>
    <t>8465950005</t>
  </si>
  <si>
    <t>8465950010</t>
  </si>
  <si>
    <t>8465950015</t>
  </si>
  <si>
    <t>8465950020</t>
  </si>
  <si>
    <t>8465950025</t>
  </si>
  <si>
    <t>8465950030</t>
  </si>
  <si>
    <t>8465950035</t>
  </si>
  <si>
    <t>8465950040</t>
  </si>
  <si>
    <t>8465950045</t>
  </si>
  <si>
    <t>8465950050</t>
  </si>
  <si>
    <t>8465950055</t>
  </si>
  <si>
    <t>8465950060</t>
  </si>
  <si>
    <t>8465950065</t>
  </si>
  <si>
    <t>8465950090</t>
  </si>
  <si>
    <t>8465950091</t>
  </si>
  <si>
    <t>8465960010</t>
  </si>
  <si>
    <t>8465960015</t>
  </si>
  <si>
    <t>8465960025</t>
  </si>
  <si>
    <t>8465960030</t>
  </si>
  <si>
    <t>8465960035</t>
  </si>
  <si>
    <t>8465960040</t>
  </si>
  <si>
    <t>8465960050</t>
  </si>
  <si>
    <t>8465960051</t>
  </si>
  <si>
    <t>8465990005</t>
  </si>
  <si>
    <t>8465990010</t>
  </si>
  <si>
    <t>8465990015</t>
  </si>
  <si>
    <t>8465990020</t>
  </si>
  <si>
    <t>8465990025</t>
  </si>
  <si>
    <t>8465990030</t>
  </si>
  <si>
    <t>8465990034</t>
  </si>
  <si>
    <t>8465990035</t>
  </si>
  <si>
    <t>8465990038</t>
  </si>
  <si>
    <t>8465990040</t>
  </si>
  <si>
    <t>8465990045</t>
  </si>
  <si>
    <t>8465990050</t>
  </si>
  <si>
    <t>8465990060</t>
  </si>
  <si>
    <t>8465990070</t>
  </si>
  <si>
    <t>8465990090</t>
  </si>
  <si>
    <t>8465990110</t>
  </si>
  <si>
    <t>8465990120</t>
  </si>
  <si>
    <t>8465990130</t>
  </si>
  <si>
    <t>8465990150</t>
  </si>
  <si>
    <t>8465990210</t>
  </si>
  <si>
    <t>8465990220</t>
  </si>
  <si>
    <t>8465990230</t>
  </si>
  <si>
    <t>8465990250</t>
  </si>
  <si>
    <t>8465994000</t>
  </si>
  <si>
    <t>8465998005</t>
  </si>
  <si>
    <t>8465998010</t>
  </si>
  <si>
    <t>8465998020</t>
  </si>
  <si>
    <t>8465998040</t>
  </si>
  <si>
    <t>8465998060</t>
  </si>
  <si>
    <t>8465998070</t>
  </si>
  <si>
    <t>8465998095</t>
  </si>
  <si>
    <t>8466100010</t>
  </si>
  <si>
    <t>8466100030</t>
  </si>
  <si>
    <t>8466100070</t>
  </si>
  <si>
    <t>8466100110</t>
  </si>
  <si>
    <t>8466100130</t>
  </si>
  <si>
    <t>8466100175</t>
  </si>
  <si>
    <t>8466104000</t>
  </si>
  <si>
    <t>8466108010</t>
  </si>
  <si>
    <t>8466108030</t>
  </si>
  <si>
    <t>8466108075</t>
  </si>
  <si>
    <t>8466201010</t>
  </si>
  <si>
    <t>8466201090</t>
  </si>
  <si>
    <t>8466204000</t>
  </si>
  <si>
    <t>8466208020</t>
  </si>
  <si>
    <t>8466208035</t>
  </si>
  <si>
    <t>8466208040</t>
  </si>
  <si>
    <t>8466208065</t>
  </si>
  <si>
    <t>8466209020</t>
  </si>
  <si>
    <t>8466209030</t>
  </si>
  <si>
    <t>8466209040</t>
  </si>
  <si>
    <t>8466209060</t>
  </si>
  <si>
    <t>8466301000</t>
  </si>
  <si>
    <t>8466302000</t>
  </si>
  <si>
    <t>8466303000</t>
  </si>
  <si>
    <t>8466303040</t>
  </si>
  <si>
    <t>8466303080</t>
  </si>
  <si>
    <t>8466304000</t>
  </si>
  <si>
    <t>8466304500</t>
  </si>
  <si>
    <t>8466305000</t>
  </si>
  <si>
    <t>8466306040</t>
  </si>
  <si>
    <t>8466306085</t>
  </si>
  <si>
    <t>8466308000</t>
  </si>
  <si>
    <t>8466911000</t>
  </si>
  <si>
    <t>8466914000</t>
  </si>
  <si>
    <t>8466915000</t>
  </si>
  <si>
    <t>8466918000</t>
  </si>
  <si>
    <t>8466921000</t>
  </si>
  <si>
    <t>8466925010</t>
  </si>
  <si>
    <t>8466925090</t>
  </si>
  <si>
    <t>8466931030</t>
  </si>
  <si>
    <t>8466931060</t>
  </si>
  <si>
    <t>8466931100</t>
  </si>
  <si>
    <t>8466931530</t>
  </si>
  <si>
    <t>8466931560</t>
  </si>
  <si>
    <t>8466933000</t>
  </si>
  <si>
    <t>8466934540</t>
  </si>
  <si>
    <t>8466934580</t>
  </si>
  <si>
    <t>8466934700</t>
  </si>
  <si>
    <t>8466935000</t>
  </si>
  <si>
    <t>8466935340</t>
  </si>
  <si>
    <t>8466935385</t>
  </si>
  <si>
    <t>8466936030</t>
  </si>
  <si>
    <t>8466936060</t>
  </si>
  <si>
    <t>8466937040</t>
  </si>
  <si>
    <t>8466937080</t>
  </si>
  <si>
    <t>8466937500</t>
  </si>
  <si>
    <t>8466938500</t>
  </si>
  <si>
    <t>8466939040</t>
  </si>
  <si>
    <t>8466939080</t>
  </si>
  <si>
    <t>8466939540</t>
  </si>
  <si>
    <t>8466939585</t>
  </si>
  <si>
    <t>8466939600</t>
  </si>
  <si>
    <t>8466939840</t>
  </si>
  <si>
    <t>8466939885</t>
  </si>
  <si>
    <t>8466941000</t>
  </si>
  <si>
    <t>8466942000</t>
  </si>
  <si>
    <t>8466944000</t>
  </si>
  <si>
    <t>8466945040</t>
  </si>
  <si>
    <t>8466945080</t>
  </si>
  <si>
    <t>8466945500</t>
  </si>
  <si>
    <t>8466946040</t>
  </si>
  <si>
    <t>8466946080</t>
  </si>
  <si>
    <t>8466946540</t>
  </si>
  <si>
    <t>8466946585</t>
  </si>
  <si>
    <t>8466947500</t>
  </si>
  <si>
    <t>8466948040</t>
  </si>
  <si>
    <t>8466948080</t>
  </si>
  <si>
    <t>8466948540</t>
  </si>
  <si>
    <t>8466948585</t>
  </si>
  <si>
    <t>8467111040</t>
  </si>
  <si>
    <t>8467111080</t>
  </si>
  <si>
    <t>8467115010</t>
  </si>
  <si>
    <t>8467115020</t>
  </si>
  <si>
    <t>8467115040</t>
  </si>
  <si>
    <t>8467115090</t>
  </si>
  <si>
    <t>8467191000</t>
  </si>
  <si>
    <t>8467195030</t>
  </si>
  <si>
    <t>8467195060</t>
  </si>
  <si>
    <t>8467195090</t>
  </si>
  <si>
    <t>8467210010</t>
  </si>
  <si>
    <t>8467210030</t>
  </si>
  <si>
    <t>8467210050</t>
  </si>
  <si>
    <t>8467210070</t>
  </si>
  <si>
    <t>8467220020</t>
  </si>
  <si>
    <t>8467220040</t>
  </si>
  <si>
    <t>8467220070</t>
  </si>
  <si>
    <t>8467220090</t>
  </si>
  <si>
    <t>8467290010</t>
  </si>
  <si>
    <t>8467290015</t>
  </si>
  <si>
    <t>8467290025</t>
  </si>
  <si>
    <t>8467290035</t>
  </si>
  <si>
    <t>8467290040</t>
  </si>
  <si>
    <t>8467290055</t>
  </si>
  <si>
    <t>8467290065</t>
  </si>
  <si>
    <t>8467290070</t>
  </si>
  <si>
    <t>8467290080</t>
  </si>
  <si>
    <t>8467290085</t>
  </si>
  <si>
    <t>8467290090</t>
  </si>
  <si>
    <t>8467810000</t>
  </si>
  <si>
    <t>8467891000</t>
  </si>
  <si>
    <t>8467895030</t>
  </si>
  <si>
    <t>8467895060</t>
  </si>
  <si>
    <t>8467895090</t>
  </si>
  <si>
    <t>8467910000</t>
  </si>
  <si>
    <t>8467910100</t>
  </si>
  <si>
    <t>8467920050</t>
  </si>
  <si>
    <t>8467920090</t>
  </si>
  <si>
    <t>8467990030</t>
  </si>
  <si>
    <t>8467990090</t>
  </si>
  <si>
    <t>8467990130</t>
  </si>
  <si>
    <t>8467990190</t>
  </si>
  <si>
    <t>8468100000</t>
  </si>
  <si>
    <t>8468201000</t>
  </si>
  <si>
    <t>8468205000</t>
  </si>
  <si>
    <t>8468801000</t>
  </si>
  <si>
    <t>8468805000</t>
  </si>
  <si>
    <t>8468901000</t>
  </si>
  <si>
    <t>8468905000</t>
  </si>
  <si>
    <t>8469000000</t>
  </si>
  <si>
    <t>8469100000</t>
  </si>
  <si>
    <t>8469104000</t>
  </si>
  <si>
    <t>8469108000</t>
  </si>
  <si>
    <t>8469110000</t>
  </si>
  <si>
    <t>8469120000</t>
  </si>
  <si>
    <t>8469200020</t>
  </si>
  <si>
    <t>8469200040</t>
  </si>
  <si>
    <t>8469210000</t>
  </si>
  <si>
    <t>8469290000</t>
  </si>
  <si>
    <t>8469300020</t>
  </si>
  <si>
    <t>8469300040</t>
  </si>
  <si>
    <t>8469310000</t>
  </si>
  <si>
    <t>8469390000</t>
  </si>
  <si>
    <t>8470100040</t>
  </si>
  <si>
    <t>8470100060</t>
  </si>
  <si>
    <t>8470210000</t>
  </si>
  <si>
    <t>8470290000</t>
  </si>
  <si>
    <t>8470300000</t>
  </si>
  <si>
    <t>8470400000</t>
  </si>
  <si>
    <t>8470500020</t>
  </si>
  <si>
    <t>8470500060</t>
  </si>
  <si>
    <t>8470900010</t>
  </si>
  <si>
    <t>8470900090</t>
  </si>
  <si>
    <t>8470900110</t>
  </si>
  <si>
    <t>8470900190</t>
  </si>
  <si>
    <t>8471100000</t>
  </si>
  <si>
    <t>8471200030</t>
  </si>
  <si>
    <t>8471200060</t>
  </si>
  <si>
    <t>8471200090</t>
  </si>
  <si>
    <t>8471300000</t>
  </si>
  <si>
    <t>8471300100</t>
  </si>
  <si>
    <t>8471410035</t>
  </si>
  <si>
    <t>8471410065</t>
  </si>
  <si>
    <t>8471410095</t>
  </si>
  <si>
    <t>8471410110</t>
  </si>
  <si>
    <t>8471410150</t>
  </si>
  <si>
    <t>8471490000</t>
  </si>
  <si>
    <t>8471491035</t>
  </si>
  <si>
    <t>8471491065</t>
  </si>
  <si>
    <t>8471491095</t>
  </si>
  <si>
    <t>8471491500</t>
  </si>
  <si>
    <t>8471492100</t>
  </si>
  <si>
    <t>8471492400</t>
  </si>
  <si>
    <t>8471492600</t>
  </si>
  <si>
    <t>8471492900</t>
  </si>
  <si>
    <t>8471493100</t>
  </si>
  <si>
    <t>8471493200</t>
  </si>
  <si>
    <t>8471493300</t>
  </si>
  <si>
    <t>8471493400</t>
  </si>
  <si>
    <t>8471493500</t>
  </si>
  <si>
    <t>8471493600</t>
  </si>
  <si>
    <t>8471493730</t>
  </si>
  <si>
    <t>8471493760</t>
  </si>
  <si>
    <t>8471493790</t>
  </si>
  <si>
    <t>8471494200</t>
  </si>
  <si>
    <t>8471494850</t>
  </si>
  <si>
    <t>8471494875</t>
  </si>
  <si>
    <t>8471494895</t>
  </si>
  <si>
    <t>8471495010</t>
  </si>
  <si>
    <t>8471495020</t>
  </si>
  <si>
    <t>8471495040</t>
  </si>
  <si>
    <t>8471495060</t>
  </si>
  <si>
    <t>8471495080</t>
  </si>
  <si>
    <t>8471496000</t>
  </si>
  <si>
    <t>8471497000</t>
  </si>
  <si>
    <t>8471498500</t>
  </si>
  <si>
    <t>8471499500</t>
  </si>
  <si>
    <t>8471500035</t>
  </si>
  <si>
    <t>8471500065</t>
  </si>
  <si>
    <t>8471500085</t>
  </si>
  <si>
    <t>8471500110</t>
  </si>
  <si>
    <t>8471500150</t>
  </si>
  <si>
    <t>8471504000</t>
  </si>
  <si>
    <t>8471508035</t>
  </si>
  <si>
    <t>8471508065</t>
  </si>
  <si>
    <t>8471508095</t>
  </si>
  <si>
    <t>8471601010</t>
  </si>
  <si>
    <t>8471601035</t>
  </si>
  <si>
    <t>8471601050</t>
  </si>
  <si>
    <t>8471601065</t>
  </si>
  <si>
    <t>8471601095</t>
  </si>
  <si>
    <t>8471602000</t>
  </si>
  <si>
    <t>8471603000</t>
  </si>
  <si>
    <t>8471603500</t>
  </si>
  <si>
    <t>8471604540</t>
  </si>
  <si>
    <t>8471604580</t>
  </si>
  <si>
    <t>8471605100</t>
  </si>
  <si>
    <t>8471605200</t>
  </si>
  <si>
    <t>8471605300</t>
  </si>
  <si>
    <t>8471605400</t>
  </si>
  <si>
    <t>8471605500</t>
  </si>
  <si>
    <t>8471605600</t>
  </si>
  <si>
    <t>8471605730</t>
  </si>
  <si>
    <t>8471605760</t>
  </si>
  <si>
    <t>8471605790</t>
  </si>
  <si>
    <t>8471606100</t>
  </si>
  <si>
    <t>8471606200</t>
  </si>
  <si>
    <t>8471606300</t>
  </si>
  <si>
    <t>8471606400</t>
  </si>
  <si>
    <t>8471606500</t>
  </si>
  <si>
    <t>8471606600</t>
  </si>
  <si>
    <t>8471606730</t>
  </si>
  <si>
    <t>8471606760</t>
  </si>
  <si>
    <t>8471606790</t>
  </si>
  <si>
    <t>8471607000</t>
  </si>
  <si>
    <t>8471607040</t>
  </si>
  <si>
    <t>8471607080</t>
  </si>
  <si>
    <t>8471608000</t>
  </si>
  <si>
    <t>8471609030</t>
  </si>
  <si>
    <t>8471609050</t>
  </si>
  <si>
    <t>8471609070</t>
  </si>
  <si>
    <t>8471609090</t>
  </si>
  <si>
    <t>8471701000</t>
  </si>
  <si>
    <t>8471702000</t>
  </si>
  <si>
    <t>8471703000</t>
  </si>
  <si>
    <t>8471704035</t>
  </si>
  <si>
    <t>8471704065</t>
  </si>
  <si>
    <t>8471704095</t>
  </si>
  <si>
    <t>8471705035</t>
  </si>
  <si>
    <t>8471705065</t>
  </si>
  <si>
    <t>8471705095</t>
  </si>
  <si>
    <t>8471706000</t>
  </si>
  <si>
    <t>8471709000</t>
  </si>
  <si>
    <t>8471801000</t>
  </si>
  <si>
    <t>8471804000</t>
  </si>
  <si>
    <t>8471809000</t>
  </si>
  <si>
    <t>8471900000</t>
  </si>
  <si>
    <t>8471910030</t>
  </si>
  <si>
    <t>8471910060</t>
  </si>
  <si>
    <t>8471910090</t>
  </si>
  <si>
    <t>8471914000</t>
  </si>
  <si>
    <t>8471918030</t>
  </si>
  <si>
    <t>8471918060</t>
  </si>
  <si>
    <t>8471918085</t>
  </si>
  <si>
    <t>8471921030</t>
  </si>
  <si>
    <t>8471921060</t>
  </si>
  <si>
    <t>8471921090</t>
  </si>
  <si>
    <t>8471922000</t>
  </si>
  <si>
    <t>8471923000</t>
  </si>
  <si>
    <t>8471923200</t>
  </si>
  <si>
    <t>8471923475</t>
  </si>
  <si>
    <t>8471923485</t>
  </si>
  <si>
    <t>8471923600</t>
  </si>
  <si>
    <t>8471923800</t>
  </si>
  <si>
    <t>8471924025</t>
  </si>
  <si>
    <t>8471924075</t>
  </si>
  <si>
    <t>8471924085</t>
  </si>
  <si>
    <t>8471924200</t>
  </si>
  <si>
    <t>8471924400</t>
  </si>
  <si>
    <t>8471924600</t>
  </si>
  <si>
    <t>8471924800</t>
  </si>
  <si>
    <t>8471925220</t>
  </si>
  <si>
    <t>8471925240</t>
  </si>
  <si>
    <t>8471925280</t>
  </si>
  <si>
    <t>8471925400</t>
  </si>
  <si>
    <t>8471925600</t>
  </si>
  <si>
    <t>8471925800</t>
  </si>
  <si>
    <t>8471926200</t>
  </si>
  <si>
    <t>8471926400</t>
  </si>
  <si>
    <t>8471926520</t>
  </si>
  <si>
    <t>8471926540</t>
  </si>
  <si>
    <t>8471926560</t>
  </si>
  <si>
    <t>8471926580</t>
  </si>
  <si>
    <t>8471926800</t>
  </si>
  <si>
    <t>8471927000</t>
  </si>
  <si>
    <t>8471927200</t>
  </si>
  <si>
    <t>8471928065</t>
  </si>
  <si>
    <t>8471928085</t>
  </si>
  <si>
    <t>8471928400</t>
  </si>
  <si>
    <t>8471928820</t>
  </si>
  <si>
    <t>8471928860</t>
  </si>
  <si>
    <t>8471928880</t>
  </si>
  <si>
    <t>8471929020</t>
  </si>
  <si>
    <t>8471929040</t>
  </si>
  <si>
    <t>8471929060</t>
  </si>
  <si>
    <t>8471929080</t>
  </si>
  <si>
    <t>8471931000</t>
  </si>
  <si>
    <t>8471931500</t>
  </si>
  <si>
    <t>8471932000</t>
  </si>
  <si>
    <t>8471933020</t>
  </si>
  <si>
    <t>8471933040</t>
  </si>
  <si>
    <t>8471933060</t>
  </si>
  <si>
    <t>8471934030</t>
  </si>
  <si>
    <t>8471934050</t>
  </si>
  <si>
    <t>8471934090</t>
  </si>
  <si>
    <t>8471935000</t>
  </si>
  <si>
    <t>8471936000</t>
  </si>
  <si>
    <t>8471991500</t>
  </si>
  <si>
    <t>8471993200</t>
  </si>
  <si>
    <t>8471993400</t>
  </si>
  <si>
    <t>8471996000</t>
  </si>
  <si>
    <t>8471999000</t>
  </si>
  <si>
    <t>8472100000</t>
  </si>
  <si>
    <t>8472200000</t>
  </si>
  <si>
    <t>8472300000</t>
  </si>
  <si>
    <t>8472900500</t>
  </si>
  <si>
    <t>8472901000</t>
  </si>
  <si>
    <t>8472902010</t>
  </si>
  <si>
    <t>8472902020</t>
  </si>
  <si>
    <t>8472902030</t>
  </si>
  <si>
    <t>8472904000</t>
  </si>
  <si>
    <t>8472905000</t>
  </si>
  <si>
    <t>8472906000</t>
  </si>
  <si>
    <t>8472907000</t>
  </si>
  <si>
    <t>8472908000</t>
  </si>
  <si>
    <t>8472909000</t>
  </si>
  <si>
    <t>8472909040</t>
  </si>
  <si>
    <t>8472909060</t>
  </si>
  <si>
    <t>8472909080</t>
  </si>
  <si>
    <t>8472909520</t>
  </si>
  <si>
    <t>8472909540</t>
  </si>
  <si>
    <t>8472909550</t>
  </si>
  <si>
    <t>8472909560</t>
  </si>
  <si>
    <t>8472909580</t>
  </si>
  <si>
    <t>8473100010</t>
  </si>
  <si>
    <t>8473100090</t>
  </si>
  <si>
    <t>8473100100</t>
  </si>
  <si>
    <t>8473102000</t>
  </si>
  <si>
    <t>8473103000</t>
  </si>
  <si>
    <t>8473104000</t>
  </si>
  <si>
    <t>8473104100</t>
  </si>
  <si>
    <t>8473106000</t>
  </si>
  <si>
    <t>8473109000</t>
  </si>
  <si>
    <t>8473210000</t>
  </si>
  <si>
    <t>8473290000</t>
  </si>
  <si>
    <t>8473301000</t>
  </si>
  <si>
    <t>8473301040</t>
  </si>
  <si>
    <t>8473301080</t>
  </si>
  <si>
    <t>8473301140</t>
  </si>
  <si>
    <t>8473301180</t>
  </si>
  <si>
    <t>8473302000</t>
  </si>
  <si>
    <t>8473303000</t>
  </si>
  <si>
    <t>8473303500</t>
  </si>
  <si>
    <t>8473304000</t>
  </si>
  <si>
    <t>8473304500</t>
  </si>
  <si>
    <t>8473305000</t>
  </si>
  <si>
    <t>8473305100</t>
  </si>
  <si>
    <t>8473306000</t>
  </si>
  <si>
    <t>8473308000</t>
  </si>
  <si>
    <t>8473309000</t>
  </si>
  <si>
    <t>8473309100</t>
  </si>
  <si>
    <t>8473400100</t>
  </si>
  <si>
    <t>8473401000</t>
  </si>
  <si>
    <t>8473402000</t>
  </si>
  <si>
    <t>8473402100</t>
  </si>
  <si>
    <t>8473404000</t>
  </si>
  <si>
    <t>8473404100</t>
  </si>
  <si>
    <t>8473406000</t>
  </si>
  <si>
    <t>8473408000</t>
  </si>
  <si>
    <t>8473408500</t>
  </si>
  <si>
    <t>8473408600</t>
  </si>
  <si>
    <t>8473409000</t>
  </si>
  <si>
    <t>8473409500</t>
  </si>
  <si>
    <t>8473503000</t>
  </si>
  <si>
    <t>8473506000</t>
  </si>
  <si>
    <t>8473509000</t>
  </si>
  <si>
    <t>8474100010</t>
  </si>
  <si>
    <t>8474100090</t>
  </si>
  <si>
    <t>8474200010</t>
  </si>
  <si>
    <t>8474200050</t>
  </si>
  <si>
    <t>8474200070</t>
  </si>
  <si>
    <t>8474310000</t>
  </si>
  <si>
    <t>8474320000</t>
  </si>
  <si>
    <t>8474390000</t>
  </si>
  <si>
    <t>8474800010</t>
  </si>
  <si>
    <t>8474800015</t>
  </si>
  <si>
    <t>8474800020</t>
  </si>
  <si>
    <t>8474800080</t>
  </si>
  <si>
    <t>8474900010</t>
  </si>
  <si>
    <t>8474900020</t>
  </si>
  <si>
    <t>8474900050</t>
  </si>
  <si>
    <t>8474900090</t>
  </si>
  <si>
    <t>8475100000</t>
  </si>
  <si>
    <t>8475200000</t>
  </si>
  <si>
    <t>8475210000</t>
  </si>
  <si>
    <t>8475290000</t>
  </si>
  <si>
    <t>8475901000</t>
  </si>
  <si>
    <t>8475909000</t>
  </si>
  <si>
    <t>8476110000</t>
  </si>
  <si>
    <t>8476190000</t>
  </si>
  <si>
    <t>8476210000</t>
  </si>
  <si>
    <t>8476290000</t>
  </si>
  <si>
    <t>8476810000</t>
  </si>
  <si>
    <t>8476890000</t>
  </si>
  <si>
    <t>8476900000</t>
  </si>
  <si>
    <t>8477103000</t>
  </si>
  <si>
    <t>8477104000</t>
  </si>
  <si>
    <t>8477106010</t>
  </si>
  <si>
    <t>8477106050</t>
  </si>
  <si>
    <t>8477107000</t>
  </si>
  <si>
    <t>8477108010</t>
  </si>
  <si>
    <t>8477108090</t>
  </si>
  <si>
    <t>8477109015</t>
  </si>
  <si>
    <t>8477109030</t>
  </si>
  <si>
    <t>8477109040</t>
  </si>
  <si>
    <t>8477109050</t>
  </si>
  <si>
    <t>8477109060</t>
  </si>
  <si>
    <t>8477109095</t>
  </si>
  <si>
    <t>8477200005</t>
  </si>
  <si>
    <t>8477200015</t>
  </si>
  <si>
    <t>8477200035</t>
  </si>
  <si>
    <t>8477200045</t>
  </si>
  <si>
    <t>8477200055</t>
  </si>
  <si>
    <t>8477200065</t>
  </si>
  <si>
    <t>8477300000</t>
  </si>
  <si>
    <t>8477400000</t>
  </si>
  <si>
    <t>8477400100</t>
  </si>
  <si>
    <t>8477404000</t>
  </si>
  <si>
    <t>8477408000</t>
  </si>
  <si>
    <t>8477510010</t>
  </si>
  <si>
    <t>8477510090</t>
  </si>
  <si>
    <t>8477590000</t>
  </si>
  <si>
    <t>8477590100</t>
  </si>
  <si>
    <t>8477594000</t>
  </si>
  <si>
    <t>8477598000</t>
  </si>
  <si>
    <t>8477800000</t>
  </si>
  <si>
    <t>8477900010</t>
  </si>
  <si>
    <t>8477900020</t>
  </si>
  <si>
    <t>8477900030</t>
  </si>
  <si>
    <t>8477900040</t>
  </si>
  <si>
    <t>8477900090</t>
  </si>
  <si>
    <t>8477901500</t>
  </si>
  <si>
    <t>8477902000</t>
  </si>
  <si>
    <t>8477902500</t>
  </si>
  <si>
    <t>8477902540</t>
  </si>
  <si>
    <t>8477902580</t>
  </si>
  <si>
    <t>8477903500</t>
  </si>
  <si>
    <t>8477904000</t>
  </si>
  <si>
    <t>8477904500</t>
  </si>
  <si>
    <t>8477904501</t>
  </si>
  <si>
    <t>8477904540</t>
  </si>
  <si>
    <t>8477904580</t>
  </si>
  <si>
    <t>8477905500</t>
  </si>
  <si>
    <t>8477906000</t>
  </si>
  <si>
    <t>8477906500</t>
  </si>
  <si>
    <t>8477907500</t>
  </si>
  <si>
    <t>8477908010</t>
  </si>
  <si>
    <t>8477908020</t>
  </si>
  <si>
    <t>8477908030</t>
  </si>
  <si>
    <t>8477908040</t>
  </si>
  <si>
    <t>8477908090</t>
  </si>
  <si>
    <t>8477908501</t>
  </si>
  <si>
    <t>8477908505</t>
  </si>
  <si>
    <t>8477908510</t>
  </si>
  <si>
    <t>8477908515</t>
  </si>
  <si>
    <t>8477908520</t>
  </si>
  <si>
    <t>8477908530</t>
  </si>
  <si>
    <t>8477908540</t>
  </si>
  <si>
    <t>8477908595</t>
  </si>
  <si>
    <t>8478100010</t>
  </si>
  <si>
    <t>8478100090</t>
  </si>
  <si>
    <t>8478900010</t>
  </si>
  <si>
    <t>8478900090</t>
  </si>
  <si>
    <t>8479100040</t>
  </si>
  <si>
    <t>8479100060</t>
  </si>
  <si>
    <t>8479100080</t>
  </si>
  <si>
    <t>8479200000</t>
  </si>
  <si>
    <t>8479300000</t>
  </si>
  <si>
    <t>8479400000</t>
  </si>
  <si>
    <t>8479500000</t>
  </si>
  <si>
    <t>8479600000</t>
  </si>
  <si>
    <t>8479710000</t>
  </si>
  <si>
    <t>8479790000</t>
  </si>
  <si>
    <t>8479810000</t>
  </si>
  <si>
    <t>8479820040</t>
  </si>
  <si>
    <t>8479820080</t>
  </si>
  <si>
    <t>8479891000</t>
  </si>
  <si>
    <t>8479892000</t>
  </si>
  <si>
    <t>8479893040</t>
  </si>
  <si>
    <t>8479893080</t>
  </si>
  <si>
    <t>8479895500</t>
  </si>
  <si>
    <t>8479896000</t>
  </si>
  <si>
    <t>8479896500</t>
  </si>
  <si>
    <t>8479897000</t>
  </si>
  <si>
    <t>8479898300</t>
  </si>
  <si>
    <t>8479898472</t>
  </si>
  <si>
    <t>8479898474</t>
  </si>
  <si>
    <t>8479898476</t>
  </si>
  <si>
    <t>8479898490</t>
  </si>
  <si>
    <t>8479898572</t>
  </si>
  <si>
    <t>8479898574</t>
  </si>
  <si>
    <t>8479898576</t>
  </si>
  <si>
    <t>8479898578</t>
  </si>
  <si>
    <t>8479898580</t>
  </si>
  <si>
    <t>8479898590</t>
  </si>
  <si>
    <t>8479898700</t>
  </si>
  <si>
    <t>8479899040</t>
  </si>
  <si>
    <t>8479899050</t>
  </si>
  <si>
    <t>8479899060</t>
  </si>
  <si>
    <t>8479899065</t>
  </si>
  <si>
    <t>8479899072</t>
  </si>
  <si>
    <t>8479899074</t>
  </si>
  <si>
    <t>8479899076</t>
  </si>
  <si>
    <t>8479899078</t>
  </si>
  <si>
    <t>8479899080</t>
  </si>
  <si>
    <t>8479899085</t>
  </si>
  <si>
    <t>8479899095</t>
  </si>
  <si>
    <t>8479899099</t>
  </si>
  <si>
    <t>8479899200</t>
  </si>
  <si>
    <t>8479899450</t>
  </si>
  <si>
    <t>8479899460</t>
  </si>
  <si>
    <t>8479899465</t>
  </si>
  <si>
    <t>8479899485</t>
  </si>
  <si>
    <t>8479899495</t>
  </si>
  <si>
    <t>8479899496</t>
  </si>
  <si>
    <t>8479899499</t>
  </si>
  <si>
    <t>8479899540</t>
  </si>
  <si>
    <t>8479899550</t>
  </si>
  <si>
    <t>8479899560</t>
  </si>
  <si>
    <t>8479899565</t>
  </si>
  <si>
    <t>8479899585</t>
  </si>
  <si>
    <t>8479899595</t>
  </si>
  <si>
    <t>8479899598</t>
  </si>
  <si>
    <t>8479899599</t>
  </si>
  <si>
    <t>8479899600</t>
  </si>
  <si>
    <t>8479899750</t>
  </si>
  <si>
    <t>8479899760</t>
  </si>
  <si>
    <t>8479899765</t>
  </si>
  <si>
    <t>8479899785</t>
  </si>
  <si>
    <t>8479899795</t>
  </si>
  <si>
    <t>8479899797</t>
  </si>
  <si>
    <t>8479899850</t>
  </si>
  <si>
    <t>8479899860</t>
  </si>
  <si>
    <t>8479899865</t>
  </si>
  <si>
    <t>8479899885</t>
  </si>
  <si>
    <t>8479899895</t>
  </si>
  <si>
    <t>8479899896</t>
  </si>
  <si>
    <t>8479899897</t>
  </si>
  <si>
    <t>8479899899</t>
  </si>
  <si>
    <t>8479904000</t>
  </si>
  <si>
    <t>8479904100</t>
  </si>
  <si>
    <t>8479904500</t>
  </si>
  <si>
    <t>8479905500</t>
  </si>
  <si>
    <t>8479906500</t>
  </si>
  <si>
    <t>8479907500</t>
  </si>
  <si>
    <t>8479908040</t>
  </si>
  <si>
    <t>8479908050</t>
  </si>
  <si>
    <t>8479908060</t>
  </si>
  <si>
    <t>8479908065</t>
  </si>
  <si>
    <t>8479908070</t>
  </si>
  <si>
    <t>8479908090</t>
  </si>
  <si>
    <t>8479908500</t>
  </si>
  <si>
    <t>8479909300</t>
  </si>
  <si>
    <t>8479909440</t>
  </si>
  <si>
    <t>8479909450</t>
  </si>
  <si>
    <t>8479909460</t>
  </si>
  <si>
    <t>8479909465</t>
  </si>
  <si>
    <t>8479909495</t>
  </si>
  <si>
    <t>8479909496</t>
  </si>
  <si>
    <t>8479909540</t>
  </si>
  <si>
    <t>8479909550</t>
  </si>
  <si>
    <t>8479909560</t>
  </si>
  <si>
    <t>8479909565</t>
  </si>
  <si>
    <t>8479909570</t>
  </si>
  <si>
    <t>8479909590</t>
  </si>
  <si>
    <t>8479909595</t>
  </si>
  <si>
    <t>8479909740</t>
  </si>
  <si>
    <t>8479909750</t>
  </si>
  <si>
    <t>8479909760</t>
  </si>
  <si>
    <t>8479909765</t>
  </si>
  <si>
    <t>8479909785</t>
  </si>
  <si>
    <t>8480100000</t>
  </si>
  <si>
    <t>8480200000</t>
  </si>
  <si>
    <t>8480300000</t>
  </si>
  <si>
    <t>8480410000</t>
  </si>
  <si>
    <t>8480490000</t>
  </si>
  <si>
    <t>8480500010</t>
  </si>
  <si>
    <t>8480500090</t>
  </si>
  <si>
    <t>8480600010</t>
  </si>
  <si>
    <t>8480600090</t>
  </si>
  <si>
    <t>8480711000</t>
  </si>
  <si>
    <t>8480714000</t>
  </si>
  <si>
    <t>8480718045</t>
  </si>
  <si>
    <t>8480718060</t>
  </si>
  <si>
    <t>8480719010</t>
  </si>
  <si>
    <t>8480719040</t>
  </si>
  <si>
    <t>8480719060</t>
  </si>
  <si>
    <t>8480719090</t>
  </si>
  <si>
    <t>8480791000</t>
  </si>
  <si>
    <t>8480799010</t>
  </si>
  <si>
    <t>8480799020</t>
  </si>
  <si>
    <t>8480799090</t>
  </si>
  <si>
    <t>8481100020</t>
  </si>
  <si>
    <t>8481100040</t>
  </si>
  <si>
    <t>8481100060</t>
  </si>
  <si>
    <t>8481100090</t>
  </si>
  <si>
    <t>8481200010</t>
  </si>
  <si>
    <t>8481200020</t>
  </si>
  <si>
    <t>8481200030</t>
  </si>
  <si>
    <t>8481200040</t>
  </si>
  <si>
    <t>8481200050</t>
  </si>
  <si>
    <t>8481200060</t>
  </si>
  <si>
    <t>8481200070</t>
  </si>
  <si>
    <t>8481200080</t>
  </si>
  <si>
    <t>8481301010</t>
  </si>
  <si>
    <t>8481301090</t>
  </si>
  <si>
    <t>8481302010</t>
  </si>
  <si>
    <t>8481302090</t>
  </si>
  <si>
    <t>8481309000</t>
  </si>
  <si>
    <t>8481400000</t>
  </si>
  <si>
    <t>8481801020</t>
  </si>
  <si>
    <t>8481801030</t>
  </si>
  <si>
    <t>8481801040</t>
  </si>
  <si>
    <t>8481801050</t>
  </si>
  <si>
    <t>8481801060</t>
  </si>
  <si>
    <t>8481801070</t>
  </si>
  <si>
    <t>8481801075</t>
  </si>
  <si>
    <t>8481801085</t>
  </si>
  <si>
    <t>8481801090</t>
  </si>
  <si>
    <t>8481801095</t>
  </si>
  <si>
    <t>8481803010</t>
  </si>
  <si>
    <t>8481803015</t>
  </si>
  <si>
    <t>8481803020</t>
  </si>
  <si>
    <t>8481803025</t>
  </si>
  <si>
    <t>8481803030</t>
  </si>
  <si>
    <t>8481803040</t>
  </si>
  <si>
    <t>8481803055</t>
  </si>
  <si>
    <t>8481803060</t>
  </si>
  <si>
    <t>8481803065</t>
  </si>
  <si>
    <t>8481803070</t>
  </si>
  <si>
    <t>8481803075</t>
  </si>
  <si>
    <t>8481803090</t>
  </si>
  <si>
    <t>8481805040</t>
  </si>
  <si>
    <t>8481805060</t>
  </si>
  <si>
    <t>8481805090</t>
  </si>
  <si>
    <t>8481809005</t>
  </si>
  <si>
    <t>8481809010</t>
  </si>
  <si>
    <t>8481809015</t>
  </si>
  <si>
    <t>8481809020</t>
  </si>
  <si>
    <t>8481809025</t>
  </si>
  <si>
    <t>8481809030</t>
  </si>
  <si>
    <t>8481809035</t>
  </si>
  <si>
    <t>8481809040</t>
  </si>
  <si>
    <t>8481809045</t>
  </si>
  <si>
    <t>8481809050</t>
  </si>
  <si>
    <t>8481901000</t>
  </si>
  <si>
    <t>8481903000</t>
  </si>
  <si>
    <t>8481905000</t>
  </si>
  <si>
    <t>8481909020</t>
  </si>
  <si>
    <t>8481909040</t>
  </si>
  <si>
    <t>8481909060</t>
  </si>
  <si>
    <t>8481909080</t>
  </si>
  <si>
    <t>8481909081</t>
  </si>
  <si>
    <t>8481909085</t>
  </si>
  <si>
    <t>8482101040</t>
  </si>
  <si>
    <t>8482101080</t>
  </si>
  <si>
    <t>8482105004</t>
  </si>
  <si>
    <t>8482105008</t>
  </si>
  <si>
    <t>8482105012</t>
  </si>
  <si>
    <t>8482105016</t>
  </si>
  <si>
    <t>8482105024</t>
  </si>
  <si>
    <t>8482105028</t>
  </si>
  <si>
    <t>8482105032</t>
  </si>
  <si>
    <t>8482105036</t>
  </si>
  <si>
    <t>8482105044</t>
  </si>
  <si>
    <t>8482105048</t>
  </si>
  <si>
    <t>8482105052</t>
  </si>
  <si>
    <t>8482105056</t>
  </si>
  <si>
    <t>8482105060</t>
  </si>
  <si>
    <t>8482105064</t>
  </si>
  <si>
    <t>8482105068</t>
  </si>
  <si>
    <t>8482200020</t>
  </si>
  <si>
    <t>8482200030</t>
  </si>
  <si>
    <t>8482200040</t>
  </si>
  <si>
    <t>8482200060</t>
  </si>
  <si>
    <t>8482200061</t>
  </si>
  <si>
    <t>8482200064</t>
  </si>
  <si>
    <t>8482200067</t>
  </si>
  <si>
    <t>8482200070</t>
  </si>
  <si>
    <t>8482200080</t>
  </si>
  <si>
    <t>8482200081</t>
  </si>
  <si>
    <t>8482200090</t>
  </si>
  <si>
    <t>8482300040</t>
  </si>
  <si>
    <t>8482300080</t>
  </si>
  <si>
    <t>8482400000</t>
  </si>
  <si>
    <t>8482500000</t>
  </si>
  <si>
    <t>8482800020</t>
  </si>
  <si>
    <t>8482800040</t>
  </si>
  <si>
    <t>8482800060</t>
  </si>
  <si>
    <t>8482800080</t>
  </si>
  <si>
    <t>8482910010</t>
  </si>
  <si>
    <t>8482910020</t>
  </si>
  <si>
    <t>8482910040</t>
  </si>
  <si>
    <t>8482910050</t>
  </si>
  <si>
    <t>8482910070</t>
  </si>
  <si>
    <t>8482910080</t>
  </si>
  <si>
    <t>8482910090</t>
  </si>
  <si>
    <t>8482990500</t>
  </si>
  <si>
    <t>8482991010</t>
  </si>
  <si>
    <t>8482991050</t>
  </si>
  <si>
    <t>8482991500</t>
  </si>
  <si>
    <t>8482991540</t>
  </si>
  <si>
    <t>8482991550</t>
  </si>
  <si>
    <t>8482991570</t>
  </si>
  <si>
    <t>8482991580</t>
  </si>
  <si>
    <t>8482992500</t>
  </si>
  <si>
    <t>8482992520</t>
  </si>
  <si>
    <t>8482992540</t>
  </si>
  <si>
    <t>8482992560</t>
  </si>
  <si>
    <t>8482992580</t>
  </si>
  <si>
    <t>8482993010</t>
  </si>
  <si>
    <t>8482993050</t>
  </si>
  <si>
    <t>8482993500</t>
  </si>
  <si>
    <t>8482994500</t>
  </si>
  <si>
    <t>8482994510</t>
  </si>
  <si>
    <t>8482994550</t>
  </si>
  <si>
    <t>8482995000</t>
  </si>
  <si>
    <t>8482996510</t>
  </si>
  <si>
    <t>8482996530</t>
  </si>
  <si>
    <t>8482996560</t>
  </si>
  <si>
    <t>8482996590</t>
  </si>
  <si>
    <t>8482996595</t>
  </si>
  <si>
    <t>8482997030</t>
  </si>
  <si>
    <t>8482997060</t>
  </si>
  <si>
    <t>8482997090</t>
  </si>
  <si>
    <t>8483101010</t>
  </si>
  <si>
    <t>8483101030</t>
  </si>
  <si>
    <t>8483101050</t>
  </si>
  <si>
    <t>8483103010</t>
  </si>
  <si>
    <t>8483103050</t>
  </si>
  <si>
    <t>8483105000</t>
  </si>
  <si>
    <t>8483204040</t>
  </si>
  <si>
    <t>8483204080</t>
  </si>
  <si>
    <t>8483208040</t>
  </si>
  <si>
    <t>8483208080</t>
  </si>
  <si>
    <t>8483304040</t>
  </si>
  <si>
    <t>8483304080</t>
  </si>
  <si>
    <t>8483308020</t>
  </si>
  <si>
    <t>8483308040</t>
  </si>
  <si>
    <t>8483308055</t>
  </si>
  <si>
    <t>8483308060</t>
  </si>
  <si>
    <t>8483308065</t>
  </si>
  <si>
    <t>8483308070</t>
  </si>
  <si>
    <t>8483308090</t>
  </si>
  <si>
    <t>8483401000</t>
  </si>
  <si>
    <t>8483403040</t>
  </si>
  <si>
    <t>8483403080</t>
  </si>
  <si>
    <t>8483405010</t>
  </si>
  <si>
    <t>8483405050</t>
  </si>
  <si>
    <t>8483407000</t>
  </si>
  <si>
    <t>8483408000</t>
  </si>
  <si>
    <t>8483409000</t>
  </si>
  <si>
    <t>8483504000</t>
  </si>
  <si>
    <t>8483506000</t>
  </si>
  <si>
    <t>8483508040</t>
  </si>
  <si>
    <t>8483508080</t>
  </si>
  <si>
    <t>8483509040</t>
  </si>
  <si>
    <t>8483509080</t>
  </si>
  <si>
    <t>8483604000</t>
  </si>
  <si>
    <t>8483604040</t>
  </si>
  <si>
    <t>8483604080</t>
  </si>
  <si>
    <t>8483608000</t>
  </si>
  <si>
    <t>8483901010</t>
  </si>
  <si>
    <t>8483901050</t>
  </si>
  <si>
    <t>8483902000</t>
  </si>
  <si>
    <t>8483903000</t>
  </si>
  <si>
    <t>8483905000</t>
  </si>
  <si>
    <t>8483907000</t>
  </si>
  <si>
    <t>8483908010</t>
  </si>
  <si>
    <t>8483908040</t>
  </si>
  <si>
    <t>8483908080</t>
  </si>
  <si>
    <t>8483908090</t>
  </si>
  <si>
    <t>8484100000</t>
  </si>
  <si>
    <t>8484200000</t>
  </si>
  <si>
    <t>8484900000</t>
  </si>
  <si>
    <t>8485100040</t>
  </si>
  <si>
    <t>8485100080</t>
  </si>
  <si>
    <t>8485900000</t>
  </si>
  <si>
    <t>8485900040</t>
  </si>
  <si>
    <t>8485900080</t>
  </si>
  <si>
    <t>8486100000</t>
  </si>
  <si>
    <t>8486200000</t>
  </si>
  <si>
    <t>8486300000</t>
  </si>
  <si>
    <t>8486400010</t>
  </si>
  <si>
    <t>8486400020</t>
  </si>
  <si>
    <t>8486400030</t>
  </si>
  <si>
    <t>8486900000</t>
  </si>
  <si>
    <t>8487100040</t>
  </si>
  <si>
    <t>8487100080</t>
  </si>
  <si>
    <t>8487900040</t>
  </si>
  <si>
    <t>8487900080</t>
  </si>
  <si>
    <t>8501102000</t>
  </si>
  <si>
    <t>8501104020</t>
  </si>
  <si>
    <t>8501104040</t>
  </si>
  <si>
    <t>8501104060</t>
  </si>
  <si>
    <t>8501104080</t>
  </si>
  <si>
    <t>8501106020</t>
  </si>
  <si>
    <t>8501106040</t>
  </si>
  <si>
    <t>8501106060</t>
  </si>
  <si>
    <t>8501106080</t>
  </si>
  <si>
    <t>8501202000</t>
  </si>
  <si>
    <t>8501204000</t>
  </si>
  <si>
    <t>8501205000</t>
  </si>
  <si>
    <t>8501206000</t>
  </si>
  <si>
    <t>8501312000</t>
  </si>
  <si>
    <t>8501314000</t>
  </si>
  <si>
    <t>8501315000</t>
  </si>
  <si>
    <t>8501316000</t>
  </si>
  <si>
    <t>8501318000</t>
  </si>
  <si>
    <t>8501318010</t>
  </si>
  <si>
    <t>8501318090</t>
  </si>
  <si>
    <t>8501322000</t>
  </si>
  <si>
    <t>8501324020</t>
  </si>
  <si>
    <t>8501324040</t>
  </si>
  <si>
    <t>8501324500</t>
  </si>
  <si>
    <t>8501325520</t>
  </si>
  <si>
    <t>8501325540</t>
  </si>
  <si>
    <t>8501326000</t>
  </si>
  <si>
    <t>8501326010</t>
  </si>
  <si>
    <t>8501326090</t>
  </si>
  <si>
    <t>8501332040</t>
  </si>
  <si>
    <t>8501332080</t>
  </si>
  <si>
    <t>8501333000</t>
  </si>
  <si>
    <t>8501334040</t>
  </si>
  <si>
    <t>8501334060</t>
  </si>
  <si>
    <t>8501336000</t>
  </si>
  <si>
    <t>8501343000</t>
  </si>
  <si>
    <t>8501346000</t>
  </si>
  <si>
    <t>8501402020</t>
  </si>
  <si>
    <t>8501402040</t>
  </si>
  <si>
    <t>8501404020</t>
  </si>
  <si>
    <t>8501404040</t>
  </si>
  <si>
    <t>8501405020</t>
  </si>
  <si>
    <t>8501405040</t>
  </si>
  <si>
    <t>8501406020</t>
  </si>
  <si>
    <t>8501406040</t>
  </si>
  <si>
    <t>8501512020</t>
  </si>
  <si>
    <t>8501512040</t>
  </si>
  <si>
    <t>8501514020</t>
  </si>
  <si>
    <t>8501514040</t>
  </si>
  <si>
    <t>8501515020</t>
  </si>
  <si>
    <t>8501515040</t>
  </si>
  <si>
    <t>8501516020</t>
  </si>
  <si>
    <t>8501516040</t>
  </si>
  <si>
    <t>8501524000</t>
  </si>
  <si>
    <t>8501528020</t>
  </si>
  <si>
    <t>8501528040</t>
  </si>
  <si>
    <t>8501534040</t>
  </si>
  <si>
    <t>8501534080</t>
  </si>
  <si>
    <t>8501536000</t>
  </si>
  <si>
    <t>8501538040</t>
  </si>
  <si>
    <t>8501538060</t>
  </si>
  <si>
    <t>8501610000</t>
  </si>
  <si>
    <t>8501610010</t>
  </si>
  <si>
    <t>8501610090</t>
  </si>
  <si>
    <t>8501620000</t>
  </si>
  <si>
    <t>8501630000</t>
  </si>
  <si>
    <t>8501640020</t>
  </si>
  <si>
    <t>8501640021</t>
  </si>
  <si>
    <t>8501640025</t>
  </si>
  <si>
    <t>8501640030</t>
  </si>
  <si>
    <t>8501640050</t>
  </si>
  <si>
    <t>8502110000</t>
  </si>
  <si>
    <t>8502120000</t>
  </si>
  <si>
    <t>8502130020</t>
  </si>
  <si>
    <t>8502130040</t>
  </si>
  <si>
    <t>8502200030</t>
  </si>
  <si>
    <t>8502200060</t>
  </si>
  <si>
    <t>8502200070</t>
  </si>
  <si>
    <t>8502200080</t>
  </si>
  <si>
    <t>8502200085</t>
  </si>
  <si>
    <t>8502300000</t>
  </si>
  <si>
    <t>8502310000</t>
  </si>
  <si>
    <t>8502390000</t>
  </si>
  <si>
    <t>8502390040</t>
  </si>
  <si>
    <t>8502390080</t>
  </si>
  <si>
    <t>8502400000</t>
  </si>
  <si>
    <t>8503002000</t>
  </si>
  <si>
    <t>8503003500</t>
  </si>
  <si>
    <t>8503004000</t>
  </si>
  <si>
    <t>8503004500</t>
  </si>
  <si>
    <t>8503005500</t>
  </si>
  <si>
    <t>8503006020</t>
  </si>
  <si>
    <t>8503006040</t>
  </si>
  <si>
    <t>8503006060</t>
  </si>
  <si>
    <t>8503006500</t>
  </si>
  <si>
    <t>8503007500</t>
  </si>
  <si>
    <t>8503008520</t>
  </si>
  <si>
    <t>8503008540</t>
  </si>
  <si>
    <t>8503008560</t>
  </si>
  <si>
    <t>8503009000</t>
  </si>
  <si>
    <t>8503009520</t>
  </si>
  <si>
    <t>8503009545</t>
  </si>
  <si>
    <t>8503009546</t>
  </si>
  <si>
    <t>8503009550</t>
  </si>
  <si>
    <t>8503009560</t>
  </si>
  <si>
    <t>8504100000</t>
  </si>
  <si>
    <t>8504210020</t>
  </si>
  <si>
    <t>8504210040</t>
  </si>
  <si>
    <t>8504210060</t>
  </si>
  <si>
    <t>8504210080</t>
  </si>
  <si>
    <t>8504220040</t>
  </si>
  <si>
    <t>8504220080</t>
  </si>
  <si>
    <t>8504230040</t>
  </si>
  <si>
    <t>8504230041</t>
  </si>
  <si>
    <t>8504230045</t>
  </si>
  <si>
    <t>8504230080</t>
  </si>
  <si>
    <t>8504312000</t>
  </si>
  <si>
    <t>8504314030</t>
  </si>
  <si>
    <t>8504314035</t>
  </si>
  <si>
    <t>8504314060</t>
  </si>
  <si>
    <t>8504314065</t>
  </si>
  <si>
    <t>8504316000</t>
  </si>
  <si>
    <t>8504320000</t>
  </si>
  <si>
    <t>8504330020</t>
  </si>
  <si>
    <t>8504330040</t>
  </si>
  <si>
    <t>8504340000</t>
  </si>
  <si>
    <t>8504400004</t>
  </si>
  <si>
    <t>8504400008</t>
  </si>
  <si>
    <t>8504400010</t>
  </si>
  <si>
    <t>8504400015</t>
  </si>
  <si>
    <t>8504400025</t>
  </si>
  <si>
    <t>8504400040</t>
  </si>
  <si>
    <t>8504400060</t>
  </si>
  <si>
    <t>8504404000</t>
  </si>
  <si>
    <t>8504406001</t>
  </si>
  <si>
    <t>8504406007</t>
  </si>
  <si>
    <t>8504406012</t>
  </si>
  <si>
    <t>8504406018</t>
  </si>
  <si>
    <t>8504407001</t>
  </si>
  <si>
    <t>8504407007</t>
  </si>
  <si>
    <t>8504407012</t>
  </si>
  <si>
    <t>8504407018</t>
  </si>
  <si>
    <t>8504408004</t>
  </si>
  <si>
    <t>8504408008</t>
  </si>
  <si>
    <t>8504408010</t>
  </si>
  <si>
    <t>8504408015</t>
  </si>
  <si>
    <t>8504408025</t>
  </si>
  <si>
    <t>8504408040</t>
  </si>
  <si>
    <t>8504408060</t>
  </si>
  <si>
    <t>8504408500</t>
  </si>
  <si>
    <t>8504409001</t>
  </si>
  <si>
    <t>8504409007</t>
  </si>
  <si>
    <t>8504409012</t>
  </si>
  <si>
    <t>8504409018</t>
  </si>
  <si>
    <t>8504409025</t>
  </si>
  <si>
    <t>8504409040</t>
  </si>
  <si>
    <t>8504409060</t>
  </si>
  <si>
    <t>8504409510</t>
  </si>
  <si>
    <t>8504409520</t>
  </si>
  <si>
    <t>8504409530</t>
  </si>
  <si>
    <t>8504409540</t>
  </si>
  <si>
    <t>8504409550</t>
  </si>
  <si>
    <t>8504409570</t>
  </si>
  <si>
    <t>8504409580</t>
  </si>
  <si>
    <t>8504500000</t>
  </si>
  <si>
    <t>8504504000</t>
  </si>
  <si>
    <t>8504508000</t>
  </si>
  <si>
    <t>8504900010</t>
  </si>
  <si>
    <t>8504900030</t>
  </si>
  <si>
    <t>8504900040</t>
  </si>
  <si>
    <t>8504900050</t>
  </si>
  <si>
    <t>8504900090</t>
  </si>
  <si>
    <t>8504900100</t>
  </si>
  <si>
    <t>8504902000</t>
  </si>
  <si>
    <t>8504904000</t>
  </si>
  <si>
    <t>8504904100</t>
  </si>
  <si>
    <t>8504906000</t>
  </si>
  <si>
    <t>8504906500</t>
  </si>
  <si>
    <t>8504907000</t>
  </si>
  <si>
    <t>8504907500</t>
  </si>
  <si>
    <t>8504909010</t>
  </si>
  <si>
    <t>8504909030</t>
  </si>
  <si>
    <t>8504909040</t>
  </si>
  <si>
    <t>8504909050</t>
  </si>
  <si>
    <t>8504909090</t>
  </si>
  <si>
    <t>8504909510</t>
  </si>
  <si>
    <t>8504909530</t>
  </si>
  <si>
    <t>8504909534</t>
  </si>
  <si>
    <t>8504909538</t>
  </si>
  <si>
    <t>8504909540</t>
  </si>
  <si>
    <t>8504909542</t>
  </si>
  <si>
    <t>8504909546</t>
  </si>
  <si>
    <t>8504909550</t>
  </si>
  <si>
    <t>8504909590</t>
  </si>
  <si>
    <t>8504909610</t>
  </si>
  <si>
    <t>8504909630</t>
  </si>
  <si>
    <t>8504909634</t>
  </si>
  <si>
    <t>8504909638</t>
  </si>
  <si>
    <t>8504909642</t>
  </si>
  <si>
    <t>8504909646</t>
  </si>
  <si>
    <t>8504909650</t>
  </si>
  <si>
    <t>8504909690</t>
  </si>
  <si>
    <t>8505110000</t>
  </si>
  <si>
    <t>8505110010</t>
  </si>
  <si>
    <t>8505110030</t>
  </si>
  <si>
    <t>8505110050</t>
  </si>
  <si>
    <t>8505110070</t>
  </si>
  <si>
    <t>8505110090</t>
  </si>
  <si>
    <t>8505190000</t>
  </si>
  <si>
    <t>8505190040</t>
  </si>
  <si>
    <t>8505190080</t>
  </si>
  <si>
    <t>8505191000</t>
  </si>
  <si>
    <t>8505192000</t>
  </si>
  <si>
    <t>8505193000</t>
  </si>
  <si>
    <t>8505200000</t>
  </si>
  <si>
    <t>8505300000</t>
  </si>
  <si>
    <t>8505903000</t>
  </si>
  <si>
    <t>8505904000</t>
  </si>
  <si>
    <t>8505907000</t>
  </si>
  <si>
    <t>8505907501</t>
  </si>
  <si>
    <t>8505908000</t>
  </si>
  <si>
    <t>8506100000</t>
  </si>
  <si>
    <t>8506110000</t>
  </si>
  <si>
    <t>8506120000</t>
  </si>
  <si>
    <t>8506130000</t>
  </si>
  <si>
    <t>8506190000</t>
  </si>
  <si>
    <t>8506200000</t>
  </si>
  <si>
    <t>8506301000</t>
  </si>
  <si>
    <t>8506305000</t>
  </si>
  <si>
    <t>8506401000</t>
  </si>
  <si>
    <t>8506405000</t>
  </si>
  <si>
    <t>8506500000</t>
  </si>
  <si>
    <t>8506600000</t>
  </si>
  <si>
    <t>8506800000</t>
  </si>
  <si>
    <t>8506900000</t>
  </si>
  <si>
    <t>8507100020</t>
  </si>
  <si>
    <t>8507100030</t>
  </si>
  <si>
    <t>8507100060</t>
  </si>
  <si>
    <t>8507100090</t>
  </si>
  <si>
    <t>8507200020</t>
  </si>
  <si>
    <t>8507200030</t>
  </si>
  <si>
    <t>8507200040</t>
  </si>
  <si>
    <t>8507200060</t>
  </si>
  <si>
    <t>8507200080</t>
  </si>
  <si>
    <t>8507200090</t>
  </si>
  <si>
    <t>8507204000</t>
  </si>
  <si>
    <t>8507208010</t>
  </si>
  <si>
    <t>8507208020</t>
  </si>
  <si>
    <t>8507208030</t>
  </si>
  <si>
    <t>8507208031</t>
  </si>
  <si>
    <t>8507208040</t>
  </si>
  <si>
    <t>8507208041</t>
  </si>
  <si>
    <t>8507208060</t>
  </si>
  <si>
    <t>8507208061</t>
  </si>
  <si>
    <t>8507208090</t>
  </si>
  <si>
    <t>8507208091</t>
  </si>
  <si>
    <t>8507300010</t>
  </si>
  <si>
    <t>8507300090</t>
  </si>
  <si>
    <t>8507304000</t>
  </si>
  <si>
    <t>8507308010</t>
  </si>
  <si>
    <t>8507308090</t>
  </si>
  <si>
    <t>8507400000</t>
  </si>
  <si>
    <t>8507404000</t>
  </si>
  <si>
    <t>8507408000</t>
  </si>
  <si>
    <t>8507500000</t>
  </si>
  <si>
    <t>8507600000</t>
  </si>
  <si>
    <t>8507600010</t>
  </si>
  <si>
    <t>8507600020</t>
  </si>
  <si>
    <t>8507800000</t>
  </si>
  <si>
    <t>8507804000</t>
  </si>
  <si>
    <t>8507808000</t>
  </si>
  <si>
    <t>8507808010</t>
  </si>
  <si>
    <t>8507808020</t>
  </si>
  <si>
    <t>8507808050</t>
  </si>
  <si>
    <t>8507808100</t>
  </si>
  <si>
    <t>8507904000</t>
  </si>
  <si>
    <t>8507908000</t>
  </si>
  <si>
    <t>8508100010</t>
  </si>
  <si>
    <t>8508100030</t>
  </si>
  <si>
    <t>8508100050</t>
  </si>
  <si>
    <t>8508100070</t>
  </si>
  <si>
    <t>8508110000</t>
  </si>
  <si>
    <t>8508190000</t>
  </si>
  <si>
    <t>8508200020</t>
  </si>
  <si>
    <t>8508200040</t>
  </si>
  <si>
    <t>8508200070</t>
  </si>
  <si>
    <t>8508200090</t>
  </si>
  <si>
    <t>8508600000</t>
  </si>
  <si>
    <t>8508700000</t>
  </si>
  <si>
    <t>8508800010</t>
  </si>
  <si>
    <t>8508800015</t>
  </si>
  <si>
    <t>8508800025</t>
  </si>
  <si>
    <t>8508800035</t>
  </si>
  <si>
    <t>8508800040</t>
  </si>
  <si>
    <t>8508800055</t>
  </si>
  <si>
    <t>8508800065</t>
  </si>
  <si>
    <t>8508800070</t>
  </si>
  <si>
    <t>8508800080</t>
  </si>
  <si>
    <t>8508800085</t>
  </si>
  <si>
    <t>8508800090</t>
  </si>
  <si>
    <t>8508900000</t>
  </si>
  <si>
    <t>8508904000</t>
  </si>
  <si>
    <t>8508908000</t>
  </si>
  <si>
    <t>8509100020</t>
  </si>
  <si>
    <t>8509100030</t>
  </si>
  <si>
    <t>8509100050</t>
  </si>
  <si>
    <t>8509100070</t>
  </si>
  <si>
    <t>8509100080</t>
  </si>
  <si>
    <t>8509200000</t>
  </si>
  <si>
    <t>8509300000</t>
  </si>
  <si>
    <t>8509400015</t>
  </si>
  <si>
    <t>8509400025</t>
  </si>
  <si>
    <t>8509400030</t>
  </si>
  <si>
    <t>8509400040</t>
  </si>
  <si>
    <t>8509800040</t>
  </si>
  <si>
    <t>8509800045</t>
  </si>
  <si>
    <t>8509800050</t>
  </si>
  <si>
    <t>8509800070</t>
  </si>
  <si>
    <t>8509800080</t>
  </si>
  <si>
    <t>8509800090</t>
  </si>
  <si>
    <t>8509800095</t>
  </si>
  <si>
    <t>8509801000</t>
  </si>
  <si>
    <t>8509802000</t>
  </si>
  <si>
    <t>8509805040</t>
  </si>
  <si>
    <t>8509805045</t>
  </si>
  <si>
    <t>8509805050</t>
  </si>
  <si>
    <t>8509805070</t>
  </si>
  <si>
    <t>8509805080</t>
  </si>
  <si>
    <t>8509805095</t>
  </si>
  <si>
    <t>8509900530</t>
  </si>
  <si>
    <t>8509900560</t>
  </si>
  <si>
    <t>8509901530</t>
  </si>
  <si>
    <t>8509901560</t>
  </si>
  <si>
    <t>8509902030</t>
  </si>
  <si>
    <t>8509902060</t>
  </si>
  <si>
    <t>8509902500</t>
  </si>
  <si>
    <t>8509903000</t>
  </si>
  <si>
    <t>8509903500</t>
  </si>
  <si>
    <t>8509904000</t>
  </si>
  <si>
    <t>8509904500</t>
  </si>
  <si>
    <t>8509905500</t>
  </si>
  <si>
    <t>8510100000</t>
  </si>
  <si>
    <t>8510200000</t>
  </si>
  <si>
    <t>8510201000</t>
  </si>
  <si>
    <t>8510209000</t>
  </si>
  <si>
    <t>8510300000</t>
  </si>
  <si>
    <t>8510901000</t>
  </si>
  <si>
    <t>8510902000</t>
  </si>
  <si>
    <t>8510903000</t>
  </si>
  <si>
    <t>8510903001</t>
  </si>
  <si>
    <t>8510904000</t>
  </si>
  <si>
    <t>8510905500</t>
  </si>
  <si>
    <t>8511100000</t>
  </si>
  <si>
    <t>8511200000</t>
  </si>
  <si>
    <t>8511300040</t>
  </si>
  <si>
    <t>8511300080</t>
  </si>
  <si>
    <t>8511400000</t>
  </si>
  <si>
    <t>8511500000</t>
  </si>
  <si>
    <t>8511802000</t>
  </si>
  <si>
    <t>8511804000</t>
  </si>
  <si>
    <t>8511806000</t>
  </si>
  <si>
    <t>8511902000</t>
  </si>
  <si>
    <t>8511904000</t>
  </si>
  <si>
    <t>8511906020</t>
  </si>
  <si>
    <t>8511906040</t>
  </si>
  <si>
    <t>8512102000</t>
  </si>
  <si>
    <t>8512104000</t>
  </si>
  <si>
    <t>8512202040</t>
  </si>
  <si>
    <t>8512202080</t>
  </si>
  <si>
    <t>8512204040</t>
  </si>
  <si>
    <t>8512204080</t>
  </si>
  <si>
    <t>8512300020</t>
  </si>
  <si>
    <t>8512300030</t>
  </si>
  <si>
    <t>8512300040</t>
  </si>
  <si>
    <t>8512402000</t>
  </si>
  <si>
    <t>8512404000</t>
  </si>
  <si>
    <t>8512902000</t>
  </si>
  <si>
    <t>8512904000</t>
  </si>
  <si>
    <t>8512906000</t>
  </si>
  <si>
    <t>8512907000</t>
  </si>
  <si>
    <t>8512909000</t>
  </si>
  <si>
    <t>8513102000</t>
  </si>
  <si>
    <t>8513104000</t>
  </si>
  <si>
    <t>8513902000</t>
  </si>
  <si>
    <t>8513904000</t>
  </si>
  <si>
    <t>8514100000</t>
  </si>
  <si>
    <t>8514104000</t>
  </si>
  <si>
    <t>8514108000</t>
  </si>
  <si>
    <t>8514200000</t>
  </si>
  <si>
    <t>8514204000</t>
  </si>
  <si>
    <t>8514206000</t>
  </si>
  <si>
    <t>8514208000</t>
  </si>
  <si>
    <t>8514300000</t>
  </si>
  <si>
    <t>8514300040</t>
  </si>
  <si>
    <t>8514300080</t>
  </si>
  <si>
    <t>8514301000</t>
  </si>
  <si>
    <t>8514302000</t>
  </si>
  <si>
    <t>8514304000</t>
  </si>
  <si>
    <t>8514306000</t>
  </si>
  <si>
    <t>8514308000</t>
  </si>
  <si>
    <t>8514309000</t>
  </si>
  <si>
    <t>8514400000</t>
  </si>
  <si>
    <t>8514900000</t>
  </si>
  <si>
    <t>8514904000</t>
  </si>
  <si>
    <t>8514908000</t>
  </si>
  <si>
    <t>8515110000</t>
  </si>
  <si>
    <t>8515190000</t>
  </si>
  <si>
    <t>8515210000</t>
  </si>
  <si>
    <t>8515290000</t>
  </si>
  <si>
    <t>8515310000</t>
  </si>
  <si>
    <t>8515390020</t>
  </si>
  <si>
    <t>8515390040</t>
  </si>
  <si>
    <t>8515390060</t>
  </si>
  <si>
    <t>8515800040</t>
  </si>
  <si>
    <t>8515800080</t>
  </si>
  <si>
    <t>8515804000</t>
  </si>
  <si>
    <t>8515808045</t>
  </si>
  <si>
    <t>8515808085</t>
  </si>
  <si>
    <t>8515901000</t>
  </si>
  <si>
    <t>8515902000</t>
  </si>
  <si>
    <t>8515903000</t>
  </si>
  <si>
    <t>8515904000</t>
  </si>
  <si>
    <t>8516100040</t>
  </si>
  <si>
    <t>8516100080</t>
  </si>
  <si>
    <t>8516210000</t>
  </si>
  <si>
    <t>8516290030</t>
  </si>
  <si>
    <t>8516290060</t>
  </si>
  <si>
    <t>8516290090</t>
  </si>
  <si>
    <t>8516310000</t>
  </si>
  <si>
    <t>8516320020</t>
  </si>
  <si>
    <t>8516320040</t>
  </si>
  <si>
    <t>8516330000</t>
  </si>
  <si>
    <t>8516402000</t>
  </si>
  <si>
    <t>8516404000</t>
  </si>
  <si>
    <t>8516500000</t>
  </si>
  <si>
    <t>8516500030</t>
  </si>
  <si>
    <t>8516500060</t>
  </si>
  <si>
    <t>8516500090</t>
  </si>
  <si>
    <t>8516604060</t>
  </si>
  <si>
    <t>8516604070</t>
  </si>
  <si>
    <t>8516604074</t>
  </si>
  <si>
    <t>8516604078</t>
  </si>
  <si>
    <t>8516604080</t>
  </si>
  <si>
    <t>8516604082</t>
  </si>
  <si>
    <t>8516604086</t>
  </si>
  <si>
    <t>8516604090</t>
  </si>
  <si>
    <t>8516606000</t>
  </si>
  <si>
    <t>8516710020</t>
  </si>
  <si>
    <t>8516710040</t>
  </si>
  <si>
    <t>8516710060</t>
  </si>
  <si>
    <t>8516710080</t>
  </si>
  <si>
    <t>8516720000</t>
  </si>
  <si>
    <t>8516790000</t>
  </si>
  <si>
    <t>8516804000</t>
  </si>
  <si>
    <t>8516808000</t>
  </si>
  <si>
    <t>8516900500</t>
  </si>
  <si>
    <t>8516901500</t>
  </si>
  <si>
    <t>8516902000</t>
  </si>
  <si>
    <t>8516902500</t>
  </si>
  <si>
    <t>8516903500</t>
  </si>
  <si>
    <t>8516904000</t>
  </si>
  <si>
    <t>8516904500</t>
  </si>
  <si>
    <t>8516905000</t>
  </si>
  <si>
    <t>8516905500</t>
  </si>
  <si>
    <t>8516906000</t>
  </si>
  <si>
    <t>8516906500</t>
  </si>
  <si>
    <t>8516907500</t>
  </si>
  <si>
    <t>8516908000</t>
  </si>
  <si>
    <t>8516908010</t>
  </si>
  <si>
    <t>8516908050</t>
  </si>
  <si>
    <t>8516908500</t>
  </si>
  <si>
    <t>8516909000</t>
  </si>
  <si>
    <t>8517100020</t>
  </si>
  <si>
    <t>8517100040</t>
  </si>
  <si>
    <t>8517100050</t>
  </si>
  <si>
    <t>8517100070</t>
  </si>
  <si>
    <t>8517100080</t>
  </si>
  <si>
    <t>8517110000</t>
  </si>
  <si>
    <t>8517120020</t>
  </si>
  <si>
    <t>8517120050</t>
  </si>
  <si>
    <t>8517120080</t>
  </si>
  <si>
    <t>8517180010</t>
  </si>
  <si>
    <t>8517180020</t>
  </si>
  <si>
    <t>8517180050</t>
  </si>
  <si>
    <t>8517194000</t>
  </si>
  <si>
    <t>8517198020</t>
  </si>
  <si>
    <t>8517198040</t>
  </si>
  <si>
    <t>8517198050</t>
  </si>
  <si>
    <t>8517198070</t>
  </si>
  <si>
    <t>8517198080</t>
  </si>
  <si>
    <t>8517200000</t>
  </si>
  <si>
    <t>8517210000</t>
  </si>
  <si>
    <t>8517220000</t>
  </si>
  <si>
    <t>8517301500</t>
  </si>
  <si>
    <t>8517302000</t>
  </si>
  <si>
    <t>8517302500</t>
  </si>
  <si>
    <t>8517303000</t>
  </si>
  <si>
    <t>8517305000</t>
  </si>
  <si>
    <t>8517401000</t>
  </si>
  <si>
    <t>8517405000</t>
  </si>
  <si>
    <t>8517407000</t>
  </si>
  <si>
    <t>8517501000</t>
  </si>
  <si>
    <t>8517505000</t>
  </si>
  <si>
    <t>8517506000</t>
  </si>
  <si>
    <t>8517509000</t>
  </si>
  <si>
    <t>8517610000</t>
  </si>
  <si>
    <t>8517620010</t>
  </si>
  <si>
    <t>8517620050</t>
  </si>
  <si>
    <t>8517690000</t>
  </si>
  <si>
    <t>8517700000</t>
  </si>
  <si>
    <t>8517801010</t>
  </si>
  <si>
    <t>8517801020</t>
  </si>
  <si>
    <t>8517802000</t>
  </si>
  <si>
    <t>8517810010</t>
  </si>
  <si>
    <t>8517810020</t>
  </si>
  <si>
    <t>8517820040</t>
  </si>
  <si>
    <t>8517820080</t>
  </si>
  <si>
    <t>8517824000</t>
  </si>
  <si>
    <t>8517828000</t>
  </si>
  <si>
    <t>8517900400</t>
  </si>
  <si>
    <t>8517900500</t>
  </si>
  <si>
    <t>8517900800</t>
  </si>
  <si>
    <t>8517901000</t>
  </si>
  <si>
    <t>8517901200</t>
  </si>
  <si>
    <t>8517901500</t>
  </si>
  <si>
    <t>8517901600</t>
  </si>
  <si>
    <t>8517902400</t>
  </si>
  <si>
    <t>8517902600</t>
  </si>
  <si>
    <t>8517903000</t>
  </si>
  <si>
    <t>8517903200</t>
  </si>
  <si>
    <t>8517903400</t>
  </si>
  <si>
    <t>8517903500</t>
  </si>
  <si>
    <t>8517903600</t>
  </si>
  <si>
    <t>8517903800</t>
  </si>
  <si>
    <t>8517904000</t>
  </si>
  <si>
    <t>8517904400</t>
  </si>
  <si>
    <t>8517904800</t>
  </si>
  <si>
    <t>8517905200</t>
  </si>
  <si>
    <t>8517905500</t>
  </si>
  <si>
    <t>8517905600</t>
  </si>
  <si>
    <t>8517905800</t>
  </si>
  <si>
    <t>8517906000</t>
  </si>
  <si>
    <t>8517906400</t>
  </si>
  <si>
    <t>8517906600</t>
  </si>
  <si>
    <t>8517907000</t>
  </si>
  <si>
    <t>8517908000</t>
  </si>
  <si>
    <t>8518100020</t>
  </si>
  <si>
    <t>8518100040</t>
  </si>
  <si>
    <t>8518104000</t>
  </si>
  <si>
    <t>8518108030</t>
  </si>
  <si>
    <t>8518108040</t>
  </si>
  <si>
    <t>8518210000</t>
  </si>
  <si>
    <t>8518220000</t>
  </si>
  <si>
    <t>8518290000</t>
  </si>
  <si>
    <t>8518294000</t>
  </si>
  <si>
    <t>8518298000</t>
  </si>
  <si>
    <t>8518301000</t>
  </si>
  <si>
    <t>8518302000</t>
  </si>
  <si>
    <t>8518401000</t>
  </si>
  <si>
    <t>8518402000</t>
  </si>
  <si>
    <t>8518500000</t>
  </si>
  <si>
    <t>8518900100</t>
  </si>
  <si>
    <t>8518901000</t>
  </si>
  <si>
    <t>8518902000</t>
  </si>
  <si>
    <t>8518903000</t>
  </si>
  <si>
    <t>8518904000</t>
  </si>
  <si>
    <t>8518904100</t>
  </si>
  <si>
    <t>8518906000</t>
  </si>
  <si>
    <t>8518908000</t>
  </si>
  <si>
    <t>8518908100</t>
  </si>
  <si>
    <t>8519100000</t>
  </si>
  <si>
    <t>8519200000</t>
  </si>
  <si>
    <t>8519210000</t>
  </si>
  <si>
    <t>8519290020</t>
  </si>
  <si>
    <t>8519290040</t>
  </si>
  <si>
    <t>8519301000</t>
  </si>
  <si>
    <t>8519302000</t>
  </si>
  <si>
    <t>8519310000</t>
  </si>
  <si>
    <t>8519390020</t>
  </si>
  <si>
    <t>8519390040</t>
  </si>
  <si>
    <t>8519400000</t>
  </si>
  <si>
    <t>8519500000</t>
  </si>
  <si>
    <t>8519811000</t>
  </si>
  <si>
    <t>8519812000</t>
  </si>
  <si>
    <t>8519812500</t>
  </si>
  <si>
    <t>8519813010</t>
  </si>
  <si>
    <t>8519813020</t>
  </si>
  <si>
    <t>8519814010</t>
  </si>
  <si>
    <t>8519814020</t>
  </si>
  <si>
    <t>8519814050</t>
  </si>
  <si>
    <t>8519891000</t>
  </si>
  <si>
    <t>8519892000</t>
  </si>
  <si>
    <t>8519893000</t>
  </si>
  <si>
    <t>8519910020</t>
  </si>
  <si>
    <t>8519910040</t>
  </si>
  <si>
    <t>8519910060</t>
  </si>
  <si>
    <t>8519910080</t>
  </si>
  <si>
    <t>8519911000</t>
  </si>
  <si>
    <t>8519915040</t>
  </si>
  <si>
    <t>8519915060</t>
  </si>
  <si>
    <t>8519915080</t>
  </si>
  <si>
    <t>8519920000</t>
  </si>
  <si>
    <t>8519934000</t>
  </si>
  <si>
    <t>8519938040</t>
  </si>
  <si>
    <t>8519938080</t>
  </si>
  <si>
    <t>8519990030</t>
  </si>
  <si>
    <t>8519990045</t>
  </si>
  <si>
    <t>8519990060</t>
  </si>
  <si>
    <t>8520100000</t>
  </si>
  <si>
    <t>8520200040</t>
  </si>
  <si>
    <t>8520200080</t>
  </si>
  <si>
    <t>8520310020</t>
  </si>
  <si>
    <t>8520310040</t>
  </si>
  <si>
    <t>8520310060</t>
  </si>
  <si>
    <t>8520310070</t>
  </si>
  <si>
    <t>8520310090</t>
  </si>
  <si>
    <t>8520320000</t>
  </si>
  <si>
    <t>8520330020</t>
  </si>
  <si>
    <t>8520330040</t>
  </si>
  <si>
    <t>8520330060</t>
  </si>
  <si>
    <t>8520330070</t>
  </si>
  <si>
    <t>8520330090</t>
  </si>
  <si>
    <t>8520390010</t>
  </si>
  <si>
    <t>8520390050</t>
  </si>
  <si>
    <t>8520390060</t>
  </si>
  <si>
    <t>8520390070</t>
  </si>
  <si>
    <t>8520900000</t>
  </si>
  <si>
    <t>8520900040</t>
  </si>
  <si>
    <t>8520900080</t>
  </si>
  <si>
    <t>8521100010</t>
  </si>
  <si>
    <t>8521100020</t>
  </si>
  <si>
    <t>8521100030</t>
  </si>
  <si>
    <t>8521103000</t>
  </si>
  <si>
    <t>8521106000</t>
  </si>
  <si>
    <t>8521109000</t>
  </si>
  <si>
    <t>8521900000</t>
  </si>
  <si>
    <t>8522100000</t>
  </si>
  <si>
    <t>8522900100</t>
  </si>
  <si>
    <t>8522902500</t>
  </si>
  <si>
    <t>8522903500</t>
  </si>
  <si>
    <t>8522903600</t>
  </si>
  <si>
    <t>8522904000</t>
  </si>
  <si>
    <t>8522904500</t>
  </si>
  <si>
    <t>8522905540</t>
  </si>
  <si>
    <t>8522905580</t>
  </si>
  <si>
    <t>8522905840</t>
  </si>
  <si>
    <t>8522905880</t>
  </si>
  <si>
    <t>8522906040</t>
  </si>
  <si>
    <t>8522906080</t>
  </si>
  <si>
    <t>8522906500</t>
  </si>
  <si>
    <t>8522907540</t>
  </si>
  <si>
    <t>8522907580</t>
  </si>
  <si>
    <t>8522908040</t>
  </si>
  <si>
    <t>8522908080</t>
  </si>
  <si>
    <t>8522908081</t>
  </si>
  <si>
    <t>8522909040</t>
  </si>
  <si>
    <t>8522909080</t>
  </si>
  <si>
    <t>8523110000</t>
  </si>
  <si>
    <t>8523120010</t>
  </si>
  <si>
    <t>8523120020</t>
  </si>
  <si>
    <t>8523120040</t>
  </si>
  <si>
    <t>8523120060</t>
  </si>
  <si>
    <t>8523130020</t>
  </si>
  <si>
    <t>8523130040</t>
  </si>
  <si>
    <t>8523130060</t>
  </si>
  <si>
    <t>8523130080</t>
  </si>
  <si>
    <t>8523200000</t>
  </si>
  <si>
    <t>8523210000</t>
  </si>
  <si>
    <t>8523291000</t>
  </si>
  <si>
    <t>8523292000</t>
  </si>
  <si>
    <t>8523293000</t>
  </si>
  <si>
    <t>8523294010</t>
  </si>
  <si>
    <t>8523294020</t>
  </si>
  <si>
    <t>8523295010</t>
  </si>
  <si>
    <t>8523295020</t>
  </si>
  <si>
    <t>8523296000</t>
  </si>
  <si>
    <t>8523297010</t>
  </si>
  <si>
    <t>8523297020</t>
  </si>
  <si>
    <t>8523298000</t>
  </si>
  <si>
    <t>8523299000</t>
  </si>
  <si>
    <t>8523300000</t>
  </si>
  <si>
    <t>8523401000</t>
  </si>
  <si>
    <t>8523402010</t>
  </si>
  <si>
    <t>8523402020</t>
  </si>
  <si>
    <t>8523403000</t>
  </si>
  <si>
    <t>8523404000</t>
  </si>
  <si>
    <t>8523405000</t>
  </si>
  <si>
    <t>8523410000</t>
  </si>
  <si>
    <t>8523492010</t>
  </si>
  <si>
    <t>8523492020</t>
  </si>
  <si>
    <t>8523493000</t>
  </si>
  <si>
    <t>8523494000</t>
  </si>
  <si>
    <t>8523495000</t>
  </si>
  <si>
    <t>8523510000</t>
  </si>
  <si>
    <t>8523520000</t>
  </si>
  <si>
    <t>8523520010</t>
  </si>
  <si>
    <t>8523520090</t>
  </si>
  <si>
    <t>8523590000</t>
  </si>
  <si>
    <t>8523801000</t>
  </si>
  <si>
    <t>8523802000</t>
  </si>
  <si>
    <t>8523900000</t>
  </si>
  <si>
    <t>8524100020</t>
  </si>
  <si>
    <t>8524100040</t>
  </si>
  <si>
    <t>8524211000</t>
  </si>
  <si>
    <t>8524213040</t>
  </si>
  <si>
    <t>8524213080</t>
  </si>
  <si>
    <t>8524221040</t>
  </si>
  <si>
    <t>8524221080</t>
  </si>
  <si>
    <t>8524222000</t>
  </si>
  <si>
    <t>8524231040</t>
  </si>
  <si>
    <t>8524231080</t>
  </si>
  <si>
    <t>8524232000</t>
  </si>
  <si>
    <t>8524310030</t>
  </si>
  <si>
    <t>8524310070</t>
  </si>
  <si>
    <t>8524320000</t>
  </si>
  <si>
    <t>8524390000</t>
  </si>
  <si>
    <t>8524394000</t>
  </si>
  <si>
    <t>8524398000</t>
  </si>
  <si>
    <t>8524400000</t>
  </si>
  <si>
    <t>8524511000</t>
  </si>
  <si>
    <t>8524513040</t>
  </si>
  <si>
    <t>8524513080</t>
  </si>
  <si>
    <t>8524521040</t>
  </si>
  <si>
    <t>8524521080</t>
  </si>
  <si>
    <t>8524522000</t>
  </si>
  <si>
    <t>8524531040</t>
  </si>
  <si>
    <t>8524531080</t>
  </si>
  <si>
    <t>8524532000</t>
  </si>
  <si>
    <t>8524600000</t>
  </si>
  <si>
    <t>8524902000</t>
  </si>
  <si>
    <t>8524903000</t>
  </si>
  <si>
    <t>8524904040</t>
  </si>
  <si>
    <t>8524904050</t>
  </si>
  <si>
    <t>8524904060</t>
  </si>
  <si>
    <t>8524904080</t>
  </si>
  <si>
    <t>8524904090</t>
  </si>
  <si>
    <t>8524910030</t>
  </si>
  <si>
    <t>8524910070</t>
  </si>
  <si>
    <t>8524992000</t>
  </si>
  <si>
    <t>8524994000</t>
  </si>
  <si>
    <t>8524996000</t>
  </si>
  <si>
    <t>8524999000</t>
  </si>
  <si>
    <t>8525101000</t>
  </si>
  <si>
    <t>8525102010</t>
  </si>
  <si>
    <t>8525102020</t>
  </si>
  <si>
    <t>8525102030</t>
  </si>
  <si>
    <t>8525102040</t>
  </si>
  <si>
    <t>8525103015</t>
  </si>
  <si>
    <t>8525103035</t>
  </si>
  <si>
    <t>8525103040</t>
  </si>
  <si>
    <t>8525106020</t>
  </si>
  <si>
    <t>8525106040</t>
  </si>
  <si>
    <t>8525106060</t>
  </si>
  <si>
    <t>8525106080</t>
  </si>
  <si>
    <t>8525107025</t>
  </si>
  <si>
    <t>8525107045</t>
  </si>
  <si>
    <t>8525107065</t>
  </si>
  <si>
    <t>8525107085</t>
  </si>
  <si>
    <t>8525107090</t>
  </si>
  <si>
    <t>8525108000</t>
  </si>
  <si>
    <t>8525109025</t>
  </si>
  <si>
    <t>8525109045</t>
  </si>
  <si>
    <t>8525109065</t>
  </si>
  <si>
    <t>8525109085</t>
  </si>
  <si>
    <t>8525109090</t>
  </si>
  <si>
    <t>8525200500</t>
  </si>
  <si>
    <t>8525201500</t>
  </si>
  <si>
    <t>8525202000</t>
  </si>
  <si>
    <t>8525202400</t>
  </si>
  <si>
    <t>8525202800</t>
  </si>
  <si>
    <t>8525203010</t>
  </si>
  <si>
    <t>8525203015</t>
  </si>
  <si>
    <t>8525203025</t>
  </si>
  <si>
    <t>8525203040</t>
  </si>
  <si>
    <t>8525203050</t>
  </si>
  <si>
    <t>8525203060</t>
  </si>
  <si>
    <t>8525203065</t>
  </si>
  <si>
    <t>8525203070</t>
  </si>
  <si>
    <t>8525203080</t>
  </si>
  <si>
    <t>8525205000</t>
  </si>
  <si>
    <t>8525206020</t>
  </si>
  <si>
    <t>8525206060</t>
  </si>
  <si>
    <t>8525206070</t>
  </si>
  <si>
    <t>8525206080</t>
  </si>
  <si>
    <t>8525209020</t>
  </si>
  <si>
    <t>8525209060</t>
  </si>
  <si>
    <t>8525209070</t>
  </si>
  <si>
    <t>8525209080</t>
  </si>
  <si>
    <t>8525300010</t>
  </si>
  <si>
    <t>8525300030</t>
  </si>
  <si>
    <t>8525300040</t>
  </si>
  <si>
    <t>8525300060</t>
  </si>
  <si>
    <t>8525303000</t>
  </si>
  <si>
    <t>8525306000</t>
  </si>
  <si>
    <t>8525309005</t>
  </si>
  <si>
    <t>8525309010</t>
  </si>
  <si>
    <t>8525309030</t>
  </si>
  <si>
    <t>8525309040</t>
  </si>
  <si>
    <t>8525309060</t>
  </si>
  <si>
    <t>8525400020</t>
  </si>
  <si>
    <t>8525400050</t>
  </si>
  <si>
    <t>8525400090</t>
  </si>
  <si>
    <t>8525404000</t>
  </si>
  <si>
    <t>8525408020</t>
  </si>
  <si>
    <t>8525408050</t>
  </si>
  <si>
    <t>8525408085</t>
  </si>
  <si>
    <t>8525501000</t>
  </si>
  <si>
    <t>8525503015</t>
  </si>
  <si>
    <t>8525503035</t>
  </si>
  <si>
    <t>8525503040</t>
  </si>
  <si>
    <t>8525507010</t>
  </si>
  <si>
    <t>8525507050</t>
  </si>
  <si>
    <t>8525601010</t>
  </si>
  <si>
    <t>8525601020</t>
  </si>
  <si>
    <t>8525601030</t>
  </si>
  <si>
    <t>8525601040</t>
  </si>
  <si>
    <t>8525601050</t>
  </si>
  <si>
    <t>8525602000</t>
  </si>
  <si>
    <t>8525801000</t>
  </si>
  <si>
    <t>8525802000</t>
  </si>
  <si>
    <t>8525803010</t>
  </si>
  <si>
    <t>8525803050</t>
  </si>
  <si>
    <t>8525804000</t>
  </si>
  <si>
    <t>8525805010</t>
  </si>
  <si>
    <t>8525805020</t>
  </si>
  <si>
    <t>8525805050</t>
  </si>
  <si>
    <t>8526100020</t>
  </si>
  <si>
    <t>8526100040</t>
  </si>
  <si>
    <t>8526910020</t>
  </si>
  <si>
    <t>8526910040</t>
  </si>
  <si>
    <t>8526920000</t>
  </si>
  <si>
    <t>8526921000</t>
  </si>
  <si>
    <t>8526925000</t>
  </si>
  <si>
    <t>8527111100</t>
  </si>
  <si>
    <t>8527111140</t>
  </si>
  <si>
    <t>8527111180</t>
  </si>
  <si>
    <t>8527112020</t>
  </si>
  <si>
    <t>8527112040</t>
  </si>
  <si>
    <t>8527112060</t>
  </si>
  <si>
    <t>8527112080</t>
  </si>
  <si>
    <t>8527114000</t>
  </si>
  <si>
    <t>8527116000</t>
  </si>
  <si>
    <t>8527116040</t>
  </si>
  <si>
    <t>8527116080</t>
  </si>
  <si>
    <t>8527120000</t>
  </si>
  <si>
    <t>8527131100</t>
  </si>
  <si>
    <t>8527131140</t>
  </si>
  <si>
    <t>8527131180</t>
  </si>
  <si>
    <t>8527132010</t>
  </si>
  <si>
    <t>8527132015</t>
  </si>
  <si>
    <t>8527132025</t>
  </si>
  <si>
    <t>8527132060</t>
  </si>
  <si>
    <t>8527132080</t>
  </si>
  <si>
    <t>8527134000</t>
  </si>
  <si>
    <t>8527136040</t>
  </si>
  <si>
    <t>8527136080</t>
  </si>
  <si>
    <t>8527190005</t>
  </si>
  <si>
    <t>8527190010</t>
  </si>
  <si>
    <t>8527190015</t>
  </si>
  <si>
    <t>8527190020</t>
  </si>
  <si>
    <t>8527190030</t>
  </si>
  <si>
    <t>8527190035</t>
  </si>
  <si>
    <t>8527190040</t>
  </si>
  <si>
    <t>8527190045</t>
  </si>
  <si>
    <t>8527191000</t>
  </si>
  <si>
    <t>8527195010</t>
  </si>
  <si>
    <t>8527195015</t>
  </si>
  <si>
    <t>8527195020</t>
  </si>
  <si>
    <t>8527195025</t>
  </si>
  <si>
    <t>8527195035</t>
  </si>
  <si>
    <t>8527195045</t>
  </si>
  <si>
    <t>8527211005</t>
  </si>
  <si>
    <t>8527211010</t>
  </si>
  <si>
    <t>8527211015</t>
  </si>
  <si>
    <t>8527211020</t>
  </si>
  <si>
    <t>8527211025</t>
  </si>
  <si>
    <t>8527211030</t>
  </si>
  <si>
    <t>8527211500</t>
  </si>
  <si>
    <t>8527212510</t>
  </si>
  <si>
    <t>8527212525</t>
  </si>
  <si>
    <t>8527214000</t>
  </si>
  <si>
    <t>8527214040</t>
  </si>
  <si>
    <t>8527214080</t>
  </si>
  <si>
    <t>8527290020</t>
  </si>
  <si>
    <t>8527290040</t>
  </si>
  <si>
    <t>8527290060</t>
  </si>
  <si>
    <t>8527294000</t>
  </si>
  <si>
    <t>8527298000</t>
  </si>
  <si>
    <t>8527298020</t>
  </si>
  <si>
    <t>8527298060</t>
  </si>
  <si>
    <t>8527310500</t>
  </si>
  <si>
    <t>8527314000</t>
  </si>
  <si>
    <t>8527314040</t>
  </si>
  <si>
    <t>8527314080</t>
  </si>
  <si>
    <t>8527315005</t>
  </si>
  <si>
    <t>8527315020</t>
  </si>
  <si>
    <t>8527315025</t>
  </si>
  <si>
    <t>8527315040</t>
  </si>
  <si>
    <t>8527315060</t>
  </si>
  <si>
    <t>8527315065</t>
  </si>
  <si>
    <t>8527316000</t>
  </si>
  <si>
    <t>8527316040</t>
  </si>
  <si>
    <t>8527316080</t>
  </si>
  <si>
    <t>8527320010</t>
  </si>
  <si>
    <t>8527320030</t>
  </si>
  <si>
    <t>8527321010</t>
  </si>
  <si>
    <t>8527321030</t>
  </si>
  <si>
    <t>8527325010</t>
  </si>
  <si>
    <t>8527325030</t>
  </si>
  <si>
    <t>8527390020</t>
  </si>
  <si>
    <t>8527390040</t>
  </si>
  <si>
    <t>8527904000</t>
  </si>
  <si>
    <t>8527905000</t>
  </si>
  <si>
    <t>8527908010</t>
  </si>
  <si>
    <t>8527908020</t>
  </si>
  <si>
    <t>8527908030</t>
  </si>
  <si>
    <t>8527908040</t>
  </si>
  <si>
    <t>8527908050</t>
  </si>
  <si>
    <t>8527908060</t>
  </si>
  <si>
    <t>8527908070</t>
  </si>
  <si>
    <t>8527908500</t>
  </si>
  <si>
    <t>8527908600</t>
  </si>
  <si>
    <t>8527909010</t>
  </si>
  <si>
    <t>8527909020</t>
  </si>
  <si>
    <t>8527909030</t>
  </si>
  <si>
    <t>8527909040</t>
  </si>
  <si>
    <t>8527909050</t>
  </si>
  <si>
    <t>8527909060</t>
  </si>
  <si>
    <t>8527909090</t>
  </si>
  <si>
    <t>8527909520</t>
  </si>
  <si>
    <t>8527909530</t>
  </si>
  <si>
    <t>8527909540</t>
  </si>
  <si>
    <t>8527909550</t>
  </si>
  <si>
    <t>8527909560</t>
  </si>
  <si>
    <t>8527909590</t>
  </si>
  <si>
    <t>8527910500</t>
  </si>
  <si>
    <t>8527914000</t>
  </si>
  <si>
    <t>8527915000</t>
  </si>
  <si>
    <t>8527916040</t>
  </si>
  <si>
    <t>8527916080</t>
  </si>
  <si>
    <t>8527921000</t>
  </si>
  <si>
    <t>8527925000</t>
  </si>
  <si>
    <t>8527991000</t>
  </si>
  <si>
    <t>8527991500</t>
  </si>
  <si>
    <t>8527992010</t>
  </si>
  <si>
    <t>8527992020</t>
  </si>
  <si>
    <t>8527992030</t>
  </si>
  <si>
    <t>8527994000</t>
  </si>
  <si>
    <t>8527995020</t>
  </si>
  <si>
    <t>8527995040</t>
  </si>
  <si>
    <t>8528100400</t>
  </si>
  <si>
    <t>8528100800</t>
  </si>
  <si>
    <t>8528101100</t>
  </si>
  <si>
    <t>8528101300</t>
  </si>
  <si>
    <t>8528101400</t>
  </si>
  <si>
    <t>8528101710</t>
  </si>
  <si>
    <t>8528101712</t>
  </si>
  <si>
    <t>8528101714</t>
  </si>
  <si>
    <t>8528101715</t>
  </si>
  <si>
    <t>8528101780</t>
  </si>
  <si>
    <t>8528101805</t>
  </si>
  <si>
    <t>8528101812</t>
  </si>
  <si>
    <t>8528101814</t>
  </si>
  <si>
    <t>8528101815</t>
  </si>
  <si>
    <t>8528101820</t>
  </si>
  <si>
    <t>8528101890</t>
  </si>
  <si>
    <t>8528101910</t>
  </si>
  <si>
    <t>8528101920</t>
  </si>
  <si>
    <t>8528101980</t>
  </si>
  <si>
    <t>8528102400</t>
  </si>
  <si>
    <t>8528102805</t>
  </si>
  <si>
    <t>8528102824</t>
  </si>
  <si>
    <t>8528102828</t>
  </si>
  <si>
    <t>8528102830</t>
  </si>
  <si>
    <t>8528102835</t>
  </si>
  <si>
    <t>8528102838</t>
  </si>
  <si>
    <t>8528102842</t>
  </si>
  <si>
    <t>8528102890</t>
  </si>
  <si>
    <t>8528103000</t>
  </si>
  <si>
    <t>8528103400</t>
  </si>
  <si>
    <t>8528103800</t>
  </si>
  <si>
    <t>8528104000</t>
  </si>
  <si>
    <t>8528104400</t>
  </si>
  <si>
    <t>8528104800</t>
  </si>
  <si>
    <t>8528105400</t>
  </si>
  <si>
    <t>8528105800</t>
  </si>
  <si>
    <t>8528106005</t>
  </si>
  <si>
    <t>8528106012</t>
  </si>
  <si>
    <t>8528106014</t>
  </si>
  <si>
    <t>8528106015</t>
  </si>
  <si>
    <t>8528106020</t>
  </si>
  <si>
    <t>8528106024</t>
  </si>
  <si>
    <t>8528106028</t>
  </si>
  <si>
    <t>8528106030</t>
  </si>
  <si>
    <t>8528106035</t>
  </si>
  <si>
    <t>8528106038</t>
  </si>
  <si>
    <t>8528106042</t>
  </si>
  <si>
    <t>8528106045</t>
  </si>
  <si>
    <t>8528106050</t>
  </si>
  <si>
    <t>8528106058</t>
  </si>
  <si>
    <t>8528106060</t>
  </si>
  <si>
    <t>8528106100</t>
  </si>
  <si>
    <t>8528106300</t>
  </si>
  <si>
    <t>8528106400</t>
  </si>
  <si>
    <t>8528106700</t>
  </si>
  <si>
    <t>8528106800</t>
  </si>
  <si>
    <t>8528106900</t>
  </si>
  <si>
    <t>8528107100</t>
  </si>
  <si>
    <t>8528107300</t>
  </si>
  <si>
    <t>8528107400</t>
  </si>
  <si>
    <t>8528107700</t>
  </si>
  <si>
    <t>8528107800</t>
  </si>
  <si>
    <t>8528107900</t>
  </si>
  <si>
    <t>8528108005</t>
  </si>
  <si>
    <t>8528108012</t>
  </si>
  <si>
    <t>8528108014</t>
  </si>
  <si>
    <t>8528108015</t>
  </si>
  <si>
    <t>8528108020</t>
  </si>
  <si>
    <t>8528108024</t>
  </si>
  <si>
    <t>8528108028</t>
  </si>
  <si>
    <t>8528108030</t>
  </si>
  <si>
    <t>8528108035</t>
  </si>
  <si>
    <t>8528108038</t>
  </si>
  <si>
    <t>8528108042</t>
  </si>
  <si>
    <t>8528108045</t>
  </si>
  <si>
    <t>8528108050</t>
  </si>
  <si>
    <t>8528108055</t>
  </si>
  <si>
    <t>8528108058</t>
  </si>
  <si>
    <t>8528108060</t>
  </si>
  <si>
    <t>8528120400</t>
  </si>
  <si>
    <t>8528120800</t>
  </si>
  <si>
    <t>8528121200</t>
  </si>
  <si>
    <t>8528121201</t>
  </si>
  <si>
    <t>8528121600</t>
  </si>
  <si>
    <t>8528121601</t>
  </si>
  <si>
    <t>8528122005</t>
  </si>
  <si>
    <t>8528122010</t>
  </si>
  <si>
    <t>8528122012</t>
  </si>
  <si>
    <t>8528122014</t>
  </si>
  <si>
    <t>8528122015</t>
  </si>
  <si>
    <t>8528122025</t>
  </si>
  <si>
    <t>8528122410</t>
  </si>
  <si>
    <t>8528122420</t>
  </si>
  <si>
    <t>8528122440</t>
  </si>
  <si>
    <t>8528122480</t>
  </si>
  <si>
    <t>8528122800</t>
  </si>
  <si>
    <t>8528123205</t>
  </si>
  <si>
    <t>8528123224</t>
  </si>
  <si>
    <t>8528123228</t>
  </si>
  <si>
    <t>8528123230</t>
  </si>
  <si>
    <t>8528123235</t>
  </si>
  <si>
    <t>8528123238</t>
  </si>
  <si>
    <t>8528123242</t>
  </si>
  <si>
    <t>8528123250</t>
  </si>
  <si>
    <t>8528123290</t>
  </si>
  <si>
    <t>8528123600</t>
  </si>
  <si>
    <t>8528124000</t>
  </si>
  <si>
    <t>8528124400</t>
  </si>
  <si>
    <t>8528124800</t>
  </si>
  <si>
    <t>8528125200</t>
  </si>
  <si>
    <t>8528125600</t>
  </si>
  <si>
    <t>8528126200</t>
  </si>
  <si>
    <t>8528126201</t>
  </si>
  <si>
    <t>8528126400</t>
  </si>
  <si>
    <t>8528126401</t>
  </si>
  <si>
    <t>8528126800</t>
  </si>
  <si>
    <t>8528126801</t>
  </si>
  <si>
    <t>8528127200</t>
  </si>
  <si>
    <t>8528127201</t>
  </si>
  <si>
    <t>8528127600</t>
  </si>
  <si>
    <t>8528127601</t>
  </si>
  <si>
    <t>8528128000</t>
  </si>
  <si>
    <t>8528128001</t>
  </si>
  <si>
    <t>8528128400</t>
  </si>
  <si>
    <t>8528128401</t>
  </si>
  <si>
    <t>8528128800</t>
  </si>
  <si>
    <t>8528129200</t>
  </si>
  <si>
    <t>8528129300</t>
  </si>
  <si>
    <t>8528129600</t>
  </si>
  <si>
    <t>8528129700</t>
  </si>
  <si>
    <t>8528130005</t>
  </si>
  <si>
    <t>8528130010</t>
  </si>
  <si>
    <t>8528130020</t>
  </si>
  <si>
    <t>8528130025</t>
  </si>
  <si>
    <t>8528130030</t>
  </si>
  <si>
    <t>8528130035</t>
  </si>
  <si>
    <t>8528130040</t>
  </si>
  <si>
    <t>8528130045</t>
  </si>
  <si>
    <t>8528130050</t>
  </si>
  <si>
    <t>8528130075</t>
  </si>
  <si>
    <t>8528200005</t>
  </si>
  <si>
    <t>8528200010</t>
  </si>
  <si>
    <t>8528200020</t>
  </si>
  <si>
    <t>8528200025</t>
  </si>
  <si>
    <t>8528200030</t>
  </si>
  <si>
    <t>8528200035</t>
  </si>
  <si>
    <t>8528200040</t>
  </si>
  <si>
    <t>8528200045</t>
  </si>
  <si>
    <t>8528200050</t>
  </si>
  <si>
    <t>8528200055</t>
  </si>
  <si>
    <t>8528200060</t>
  </si>
  <si>
    <t>8528210500</t>
  </si>
  <si>
    <t>8528211000</t>
  </si>
  <si>
    <t>8528211600</t>
  </si>
  <si>
    <t>8528211601</t>
  </si>
  <si>
    <t>8528211900</t>
  </si>
  <si>
    <t>8528211901</t>
  </si>
  <si>
    <t>8528212400</t>
  </si>
  <si>
    <t>8528212401</t>
  </si>
  <si>
    <t>8528212900</t>
  </si>
  <si>
    <t>8528212901</t>
  </si>
  <si>
    <t>8528213400</t>
  </si>
  <si>
    <t>8528213900</t>
  </si>
  <si>
    <t>8528214100</t>
  </si>
  <si>
    <t>8528214200</t>
  </si>
  <si>
    <t>8528214400</t>
  </si>
  <si>
    <t>8528214900</t>
  </si>
  <si>
    <t>8528215100</t>
  </si>
  <si>
    <t>8528215200</t>
  </si>
  <si>
    <t>8528215500</t>
  </si>
  <si>
    <t>8528215501</t>
  </si>
  <si>
    <t>8528216000</t>
  </si>
  <si>
    <t>8528216001</t>
  </si>
  <si>
    <t>8528216500</t>
  </si>
  <si>
    <t>8528216501</t>
  </si>
  <si>
    <t>8528217000</t>
  </si>
  <si>
    <t>8528217001</t>
  </si>
  <si>
    <t>8528217500</t>
  </si>
  <si>
    <t>8528217501</t>
  </si>
  <si>
    <t>8528218000</t>
  </si>
  <si>
    <t>8528218001</t>
  </si>
  <si>
    <t>8528218500</t>
  </si>
  <si>
    <t>8528218501</t>
  </si>
  <si>
    <t>8528219000</t>
  </si>
  <si>
    <t>8528219001</t>
  </si>
  <si>
    <t>8528220000</t>
  </si>
  <si>
    <t>8528301000</t>
  </si>
  <si>
    <t>8528302000</t>
  </si>
  <si>
    <t>8528303000</t>
  </si>
  <si>
    <t>8528304000</t>
  </si>
  <si>
    <t>8528305000</t>
  </si>
  <si>
    <t>8528306000</t>
  </si>
  <si>
    <t>8528306200</t>
  </si>
  <si>
    <t>8528306201</t>
  </si>
  <si>
    <t>8528306400</t>
  </si>
  <si>
    <t>8528306401</t>
  </si>
  <si>
    <t>8528306600</t>
  </si>
  <si>
    <t>8528306601</t>
  </si>
  <si>
    <t>8528306800</t>
  </si>
  <si>
    <t>8528306801</t>
  </si>
  <si>
    <t>8528307200</t>
  </si>
  <si>
    <t>8528307800</t>
  </si>
  <si>
    <t>8528309000</t>
  </si>
  <si>
    <t>8528410000</t>
  </si>
  <si>
    <t>8528420000</t>
  </si>
  <si>
    <t>8528490500</t>
  </si>
  <si>
    <t>8528491000</t>
  </si>
  <si>
    <t>8528491500</t>
  </si>
  <si>
    <t>8528492000</t>
  </si>
  <si>
    <t>8528492500</t>
  </si>
  <si>
    <t>8528493000</t>
  </si>
  <si>
    <t>8528493500</t>
  </si>
  <si>
    <t>8528494000</t>
  </si>
  <si>
    <t>8528494500</t>
  </si>
  <si>
    <t>8528495000</t>
  </si>
  <si>
    <t>8528496000</t>
  </si>
  <si>
    <t>8528496500</t>
  </si>
  <si>
    <t>8528497000</t>
  </si>
  <si>
    <t>8528497500</t>
  </si>
  <si>
    <t>8528498000</t>
  </si>
  <si>
    <t>8528510000</t>
  </si>
  <si>
    <t>8528520000</t>
  </si>
  <si>
    <t>8528590500</t>
  </si>
  <si>
    <t>8528591000</t>
  </si>
  <si>
    <t>8528591500</t>
  </si>
  <si>
    <t>8528592000</t>
  </si>
  <si>
    <t>8528592100</t>
  </si>
  <si>
    <t>8528592300</t>
  </si>
  <si>
    <t>8528592500</t>
  </si>
  <si>
    <t>8528593010</t>
  </si>
  <si>
    <t>8528593050</t>
  </si>
  <si>
    <t>8528593070</t>
  </si>
  <si>
    <t>8528593100</t>
  </si>
  <si>
    <t>8528593310</t>
  </si>
  <si>
    <t>8528593350</t>
  </si>
  <si>
    <t>8528593370</t>
  </si>
  <si>
    <t>8528593500</t>
  </si>
  <si>
    <t>8528594000</t>
  </si>
  <si>
    <t>8528594500</t>
  </si>
  <si>
    <t>8528595000</t>
  </si>
  <si>
    <t>8528596000</t>
  </si>
  <si>
    <t>8528610000</t>
  </si>
  <si>
    <t>8528620000</t>
  </si>
  <si>
    <t>8528690500</t>
  </si>
  <si>
    <t>8528691000</t>
  </si>
  <si>
    <t>8528691500</t>
  </si>
  <si>
    <t>8528692000</t>
  </si>
  <si>
    <t>8528692500</t>
  </si>
  <si>
    <t>8528693000</t>
  </si>
  <si>
    <t>8528693500</t>
  </si>
  <si>
    <t>8528694000</t>
  </si>
  <si>
    <t>8528694500</t>
  </si>
  <si>
    <t>8528695000</t>
  </si>
  <si>
    <t>8528695500</t>
  </si>
  <si>
    <t>8528696000</t>
  </si>
  <si>
    <t>8528697000</t>
  </si>
  <si>
    <t>8528711000</t>
  </si>
  <si>
    <t>8528712000</t>
  </si>
  <si>
    <t>8528713000</t>
  </si>
  <si>
    <t>8528714000</t>
  </si>
  <si>
    <t>8528714500</t>
  </si>
  <si>
    <t>8528720400</t>
  </si>
  <si>
    <t>8528720800</t>
  </si>
  <si>
    <t>8528721200</t>
  </si>
  <si>
    <t>8528721600</t>
  </si>
  <si>
    <t>8528722000</t>
  </si>
  <si>
    <t>8528722400</t>
  </si>
  <si>
    <t>8528722800</t>
  </si>
  <si>
    <t>8528723200</t>
  </si>
  <si>
    <t>8528723205</t>
  </si>
  <si>
    <t>8528723224</t>
  </si>
  <si>
    <t>8528723228</t>
  </si>
  <si>
    <t>8528723230</t>
  </si>
  <si>
    <t>8528723235</t>
  </si>
  <si>
    <t>8528723238</t>
  </si>
  <si>
    <t>8528723250</t>
  </si>
  <si>
    <t>8528723290</t>
  </si>
  <si>
    <t>8528723600</t>
  </si>
  <si>
    <t>8528724000</t>
  </si>
  <si>
    <t>8528724400</t>
  </si>
  <si>
    <t>8528724800</t>
  </si>
  <si>
    <t>8528725200</t>
  </si>
  <si>
    <t>8528725600</t>
  </si>
  <si>
    <t>8528726200</t>
  </si>
  <si>
    <t>8528726400</t>
  </si>
  <si>
    <t>8528726420</t>
  </si>
  <si>
    <t>8528726430</t>
  </si>
  <si>
    <t>8528726440</t>
  </si>
  <si>
    <t>8528726460</t>
  </si>
  <si>
    <t>8528726800</t>
  </si>
  <si>
    <t>8528727210</t>
  </si>
  <si>
    <t>8528727220</t>
  </si>
  <si>
    <t>8528727230</t>
  </si>
  <si>
    <t>8528727240</t>
  </si>
  <si>
    <t>8528727250</t>
  </si>
  <si>
    <t>8528727260</t>
  </si>
  <si>
    <t>8528727270</t>
  </si>
  <si>
    <t>8528727290</t>
  </si>
  <si>
    <t>8528727600</t>
  </si>
  <si>
    <t>8528728000</t>
  </si>
  <si>
    <t>8528728400</t>
  </si>
  <si>
    <t>8528729700</t>
  </si>
  <si>
    <t>8528730000</t>
  </si>
  <si>
    <t>8529100100</t>
  </si>
  <si>
    <t>8529102020</t>
  </si>
  <si>
    <t>8529102050</t>
  </si>
  <si>
    <t>8529102090</t>
  </si>
  <si>
    <t>8529102120</t>
  </si>
  <si>
    <t>8529102150</t>
  </si>
  <si>
    <t>8529102190</t>
  </si>
  <si>
    <t>8529104040</t>
  </si>
  <si>
    <t>8529104080</t>
  </si>
  <si>
    <t>8529106000</t>
  </si>
  <si>
    <t>8529107000</t>
  </si>
  <si>
    <t>8529109000</t>
  </si>
  <si>
    <t>8529109100</t>
  </si>
  <si>
    <t>8529900100</t>
  </si>
  <si>
    <t>8529900101</t>
  </si>
  <si>
    <t>8529900300</t>
  </si>
  <si>
    <t>8529900400</t>
  </si>
  <si>
    <t>8529900500</t>
  </si>
  <si>
    <t>8529900600</t>
  </si>
  <si>
    <t>8529900900</t>
  </si>
  <si>
    <t>8529901000</t>
  </si>
  <si>
    <t>8529901300</t>
  </si>
  <si>
    <t>8529901500</t>
  </si>
  <si>
    <t>8529901620</t>
  </si>
  <si>
    <t>8529901640</t>
  </si>
  <si>
    <t>8529901660</t>
  </si>
  <si>
    <t>8529901920</t>
  </si>
  <si>
    <t>8529901940</t>
  </si>
  <si>
    <t>8529901960</t>
  </si>
  <si>
    <t>8529902000</t>
  </si>
  <si>
    <t>8529902200</t>
  </si>
  <si>
    <t>8529902300</t>
  </si>
  <si>
    <t>8529902400</t>
  </si>
  <si>
    <t>8529902401</t>
  </si>
  <si>
    <t>8529902600</t>
  </si>
  <si>
    <t>8529902900</t>
  </si>
  <si>
    <t>8529903000</t>
  </si>
  <si>
    <t>8529903300</t>
  </si>
  <si>
    <t>8529903540</t>
  </si>
  <si>
    <t>8529903580</t>
  </si>
  <si>
    <t>8529903600</t>
  </si>
  <si>
    <t>8529903900</t>
  </si>
  <si>
    <t>8529904020</t>
  </si>
  <si>
    <t>8529904040</t>
  </si>
  <si>
    <t>8529904060</t>
  </si>
  <si>
    <t>8529904300</t>
  </si>
  <si>
    <t>8529904520</t>
  </si>
  <si>
    <t>8529904540</t>
  </si>
  <si>
    <t>8529904560</t>
  </si>
  <si>
    <t>8529904600</t>
  </si>
  <si>
    <t>8529904900</t>
  </si>
  <si>
    <t>8529905000</t>
  </si>
  <si>
    <t>8529905300</t>
  </si>
  <si>
    <t>8529905400</t>
  </si>
  <si>
    <t>8529906300</t>
  </si>
  <si>
    <t>8529906800</t>
  </si>
  <si>
    <t>8529906900</t>
  </si>
  <si>
    <t>8529907300</t>
  </si>
  <si>
    <t>8529907400</t>
  </si>
  <si>
    <t>8529907500</t>
  </si>
  <si>
    <t>8529907600</t>
  </si>
  <si>
    <t>8529907700</t>
  </si>
  <si>
    <t>8529907800</t>
  </si>
  <si>
    <t>8529907900</t>
  </si>
  <si>
    <t>8529908100</t>
  </si>
  <si>
    <t>8529908300</t>
  </si>
  <si>
    <t>8529908400</t>
  </si>
  <si>
    <t>8529908500</t>
  </si>
  <si>
    <t>8529908600</t>
  </si>
  <si>
    <t>8529908700</t>
  </si>
  <si>
    <t>8529908800</t>
  </si>
  <si>
    <t>8529908900</t>
  </si>
  <si>
    <t>8529909340</t>
  </si>
  <si>
    <t>8529909345</t>
  </si>
  <si>
    <t>8529909380</t>
  </si>
  <si>
    <t>8529909520</t>
  </si>
  <si>
    <t>8529909540</t>
  </si>
  <si>
    <t>8529909560</t>
  </si>
  <si>
    <t>8529909720</t>
  </si>
  <si>
    <t>8529909740</t>
  </si>
  <si>
    <t>8529909760</t>
  </si>
  <si>
    <t>8529909900</t>
  </si>
  <si>
    <t>8530100000</t>
  </si>
  <si>
    <t>8530800000</t>
  </si>
  <si>
    <t>8530900000</t>
  </si>
  <si>
    <t>8531100015</t>
  </si>
  <si>
    <t>8531100025</t>
  </si>
  <si>
    <t>8531100035</t>
  </si>
  <si>
    <t>8531100045</t>
  </si>
  <si>
    <t>8531200020</t>
  </si>
  <si>
    <t>8531200040</t>
  </si>
  <si>
    <t>8531800010</t>
  </si>
  <si>
    <t>8531800020</t>
  </si>
  <si>
    <t>8531800025</t>
  </si>
  <si>
    <t>8531800030</t>
  </si>
  <si>
    <t>8531800035</t>
  </si>
  <si>
    <t>8531800038</t>
  </si>
  <si>
    <t>8531800040</t>
  </si>
  <si>
    <t>8531800050</t>
  </si>
  <si>
    <t>8531801500</t>
  </si>
  <si>
    <t>8531804000</t>
  </si>
  <si>
    <t>8531807000</t>
  </si>
  <si>
    <t>8531808010</t>
  </si>
  <si>
    <t>8531808020</t>
  </si>
  <si>
    <t>8531808030</t>
  </si>
  <si>
    <t>8531808038</t>
  </si>
  <si>
    <t>8531808040</t>
  </si>
  <si>
    <t>8531808050</t>
  </si>
  <si>
    <t>8531809005</t>
  </si>
  <si>
    <t>8531809010</t>
  </si>
  <si>
    <t>8531809025</t>
  </si>
  <si>
    <t>8531809026</t>
  </si>
  <si>
    <t>8531809030</t>
  </si>
  <si>
    <t>8531809031</t>
  </si>
  <si>
    <t>8531809038</t>
  </si>
  <si>
    <t>8531809040</t>
  </si>
  <si>
    <t>8531809041</t>
  </si>
  <si>
    <t>8531809050</t>
  </si>
  <si>
    <t>8531809051</t>
  </si>
  <si>
    <t>8531900000</t>
  </si>
  <si>
    <t>8531900100</t>
  </si>
  <si>
    <t>8531901000</t>
  </si>
  <si>
    <t>8531901500</t>
  </si>
  <si>
    <t>8531903000</t>
  </si>
  <si>
    <t>8531904000</t>
  </si>
  <si>
    <t>8531907000</t>
  </si>
  <si>
    <t>8531907500</t>
  </si>
  <si>
    <t>8531908000</t>
  </si>
  <si>
    <t>8531909000</t>
  </si>
  <si>
    <t>8531909001</t>
  </si>
  <si>
    <t>8532100000</t>
  </si>
  <si>
    <t>8532210020</t>
  </si>
  <si>
    <t>8532210040</t>
  </si>
  <si>
    <t>8532210050</t>
  </si>
  <si>
    <t>8532210080</t>
  </si>
  <si>
    <t>8532220020</t>
  </si>
  <si>
    <t>8532220040</t>
  </si>
  <si>
    <t>8532220055</t>
  </si>
  <si>
    <t>8532220060</t>
  </si>
  <si>
    <t>8532220085</t>
  </si>
  <si>
    <t>8532230020</t>
  </si>
  <si>
    <t>8532230040</t>
  </si>
  <si>
    <t>8532230060</t>
  </si>
  <si>
    <t>8532240020</t>
  </si>
  <si>
    <t>8532240040</t>
  </si>
  <si>
    <t>8532240060</t>
  </si>
  <si>
    <t>8532250010</t>
  </si>
  <si>
    <t>8532250020</t>
  </si>
  <si>
    <t>8532250030</t>
  </si>
  <si>
    <t>8532250040</t>
  </si>
  <si>
    <t>8532250045</t>
  </si>
  <si>
    <t>8532250050</t>
  </si>
  <si>
    <t>8532250055</t>
  </si>
  <si>
    <t>8532250060</t>
  </si>
  <si>
    <t>8532250070</t>
  </si>
  <si>
    <t>8532250080</t>
  </si>
  <si>
    <t>8532290020</t>
  </si>
  <si>
    <t>8532290040</t>
  </si>
  <si>
    <t>8532300010</t>
  </si>
  <si>
    <t>8532300090</t>
  </si>
  <si>
    <t>8532900000</t>
  </si>
  <si>
    <t>8533100020</t>
  </si>
  <si>
    <t>8533100042</t>
  </si>
  <si>
    <t>8533100057</t>
  </si>
  <si>
    <t>8533100060</t>
  </si>
  <si>
    <t>8533100065</t>
  </si>
  <si>
    <t>8533210010</t>
  </si>
  <si>
    <t>8533210020</t>
  </si>
  <si>
    <t>8533210030</t>
  </si>
  <si>
    <t>8533210040</t>
  </si>
  <si>
    <t>8533210050</t>
  </si>
  <si>
    <t>8533210060</t>
  </si>
  <si>
    <t>8533210070</t>
  </si>
  <si>
    <t>8533210080</t>
  </si>
  <si>
    <t>8533210090</t>
  </si>
  <si>
    <t>8533290000</t>
  </si>
  <si>
    <t>8533310000</t>
  </si>
  <si>
    <t>8533390040</t>
  </si>
  <si>
    <t>8533390080</t>
  </si>
  <si>
    <t>8533400040</t>
  </si>
  <si>
    <t>8533400050</t>
  </si>
  <si>
    <t>8533400060</t>
  </si>
  <si>
    <t>8533400070</t>
  </si>
  <si>
    <t>8533404000</t>
  </si>
  <si>
    <t>8533408040</t>
  </si>
  <si>
    <t>8533408050</t>
  </si>
  <si>
    <t>8533408060</t>
  </si>
  <si>
    <t>8533408070</t>
  </si>
  <si>
    <t>8533900000</t>
  </si>
  <si>
    <t>8533904000</t>
  </si>
  <si>
    <t>8533908000</t>
  </si>
  <si>
    <t>8534000020</t>
  </si>
  <si>
    <t>8534000040</t>
  </si>
  <si>
    <t>8534000050</t>
  </si>
  <si>
    <t>8534000070</t>
  </si>
  <si>
    <t>8534000080</t>
  </si>
  <si>
    <t>8534000085</t>
  </si>
  <si>
    <t>8534000090</t>
  </si>
  <si>
    <t>8534000095</t>
  </si>
  <si>
    <t>8535100020</t>
  </si>
  <si>
    <t>8535100040</t>
  </si>
  <si>
    <t>8535210000</t>
  </si>
  <si>
    <t>8535290020</t>
  </si>
  <si>
    <t>8535290040</t>
  </si>
  <si>
    <t>8535300040</t>
  </si>
  <si>
    <t>8535300080</t>
  </si>
  <si>
    <t>8535400000</t>
  </si>
  <si>
    <t>8535900020</t>
  </si>
  <si>
    <t>8535900040</t>
  </si>
  <si>
    <t>8535900060</t>
  </si>
  <si>
    <t>8535904000</t>
  </si>
  <si>
    <t>8535908020</t>
  </si>
  <si>
    <t>8535908040</t>
  </si>
  <si>
    <t>8535908060</t>
  </si>
  <si>
    <t>8536100020</t>
  </si>
  <si>
    <t>8536100040</t>
  </si>
  <si>
    <t>8536200020</t>
  </si>
  <si>
    <t>8536200040</t>
  </si>
  <si>
    <t>8536300000</t>
  </si>
  <si>
    <t>8536304000</t>
  </si>
  <si>
    <t>8536308000</t>
  </si>
  <si>
    <t>8536410005</t>
  </si>
  <si>
    <t>8536410020</t>
  </si>
  <si>
    <t>8536410030</t>
  </si>
  <si>
    <t>8536410045</t>
  </si>
  <si>
    <t>8536410050</t>
  </si>
  <si>
    <t>8536410060</t>
  </si>
  <si>
    <t>8536490050</t>
  </si>
  <si>
    <t>8536490055</t>
  </si>
  <si>
    <t>8536490065</t>
  </si>
  <si>
    <t>8536490075</t>
  </si>
  <si>
    <t>8536490080</t>
  </si>
  <si>
    <t>8536500010</t>
  </si>
  <si>
    <t>8536500020</t>
  </si>
  <si>
    <t>8536500025</t>
  </si>
  <si>
    <t>8536500031</t>
  </si>
  <si>
    <t>8536500032</t>
  </si>
  <si>
    <t>8536500033</t>
  </si>
  <si>
    <t>8536500035</t>
  </si>
  <si>
    <t>8536500040</t>
  </si>
  <si>
    <t>8536500045</t>
  </si>
  <si>
    <t>8536500050</t>
  </si>
  <si>
    <t>8536500055</t>
  </si>
  <si>
    <t>8536500060</t>
  </si>
  <si>
    <t>8536504000</t>
  </si>
  <si>
    <t>8536507000</t>
  </si>
  <si>
    <t>8536508020</t>
  </si>
  <si>
    <t>8536508025</t>
  </si>
  <si>
    <t>8536508031</t>
  </si>
  <si>
    <t>8536508032</t>
  </si>
  <si>
    <t>8536508033</t>
  </si>
  <si>
    <t>8536508035</t>
  </si>
  <si>
    <t>8536508040</t>
  </si>
  <si>
    <t>8536508045</t>
  </si>
  <si>
    <t>8536508050</t>
  </si>
  <si>
    <t>8536508055</t>
  </si>
  <si>
    <t>8536508060</t>
  </si>
  <si>
    <t>8536509020</t>
  </si>
  <si>
    <t>8536509025</t>
  </si>
  <si>
    <t>8536509031</t>
  </si>
  <si>
    <t>8536509032</t>
  </si>
  <si>
    <t>8536509033</t>
  </si>
  <si>
    <t>8536509035</t>
  </si>
  <si>
    <t>8536509040</t>
  </si>
  <si>
    <t>8536509045</t>
  </si>
  <si>
    <t>8536509050</t>
  </si>
  <si>
    <t>8536509055</t>
  </si>
  <si>
    <t>8536509065</t>
  </si>
  <si>
    <t>8536610000</t>
  </si>
  <si>
    <t>8536690010</t>
  </si>
  <si>
    <t>8536690020</t>
  </si>
  <si>
    <t>8536690030</t>
  </si>
  <si>
    <t>8536690040</t>
  </si>
  <si>
    <t>8536690050</t>
  </si>
  <si>
    <t>8536690060</t>
  </si>
  <si>
    <t>8536694010</t>
  </si>
  <si>
    <t>8536694020</t>
  </si>
  <si>
    <t>8536694030</t>
  </si>
  <si>
    <t>8536694040</t>
  </si>
  <si>
    <t>8536694050</t>
  </si>
  <si>
    <t>8536694051</t>
  </si>
  <si>
    <t>8536698000</t>
  </si>
  <si>
    <t>8536700000</t>
  </si>
  <si>
    <t>8536900010</t>
  </si>
  <si>
    <t>8536900030</t>
  </si>
  <si>
    <t>8536900060</t>
  </si>
  <si>
    <t>8536900090</t>
  </si>
  <si>
    <t>8536904000</t>
  </si>
  <si>
    <t>8536906000</t>
  </si>
  <si>
    <t>8536908010</t>
  </si>
  <si>
    <t>8536908030</t>
  </si>
  <si>
    <t>8536908085</t>
  </si>
  <si>
    <t>8536908510</t>
  </si>
  <si>
    <t>8536908530</t>
  </si>
  <si>
    <t>8536908585</t>
  </si>
  <si>
    <t>8537100020</t>
  </si>
  <si>
    <t>8537100030</t>
  </si>
  <si>
    <t>8537100040</t>
  </si>
  <si>
    <t>8537100050</t>
  </si>
  <si>
    <t>8537100060</t>
  </si>
  <si>
    <t>8537100070</t>
  </si>
  <si>
    <t>8537103000</t>
  </si>
  <si>
    <t>8537106000</t>
  </si>
  <si>
    <t>8537108000</t>
  </si>
  <si>
    <t>8537109020</t>
  </si>
  <si>
    <t>8537109030</t>
  </si>
  <si>
    <t>8537109050</t>
  </si>
  <si>
    <t>8537109060</t>
  </si>
  <si>
    <t>8537109070</t>
  </si>
  <si>
    <t>8537109120</t>
  </si>
  <si>
    <t>8537109130</t>
  </si>
  <si>
    <t>8537109150</t>
  </si>
  <si>
    <t>8537109160</t>
  </si>
  <si>
    <t>8537109170</t>
  </si>
  <si>
    <t>8537200020</t>
  </si>
  <si>
    <t>8537200040</t>
  </si>
  <si>
    <t>8538100000</t>
  </si>
  <si>
    <t>8538900020</t>
  </si>
  <si>
    <t>8538900040</t>
  </si>
  <si>
    <t>8538900060</t>
  </si>
  <si>
    <t>8538900080</t>
  </si>
  <si>
    <t>8538900100</t>
  </si>
  <si>
    <t>8538901000</t>
  </si>
  <si>
    <t>8538902000</t>
  </si>
  <si>
    <t>8538903000</t>
  </si>
  <si>
    <t>8538904000</t>
  </si>
  <si>
    <t>8538906000</t>
  </si>
  <si>
    <t>8538908020</t>
  </si>
  <si>
    <t>8538908040</t>
  </si>
  <si>
    <t>8538908060</t>
  </si>
  <si>
    <t>8538908080</t>
  </si>
  <si>
    <t>8538908120</t>
  </si>
  <si>
    <t>8538908140</t>
  </si>
  <si>
    <t>8538908160</t>
  </si>
  <si>
    <t>8538908180</t>
  </si>
  <si>
    <t>8539100010</t>
  </si>
  <si>
    <t>8539100030</t>
  </si>
  <si>
    <t>8539100050</t>
  </si>
  <si>
    <t>8539100060</t>
  </si>
  <si>
    <t>8539212040</t>
  </si>
  <si>
    <t>8539212080</t>
  </si>
  <si>
    <t>8539214040</t>
  </si>
  <si>
    <t>8539214080</t>
  </si>
  <si>
    <t>8539224000</t>
  </si>
  <si>
    <t>8539228010</t>
  </si>
  <si>
    <t>8539228030</t>
  </si>
  <si>
    <t>8539228040</t>
  </si>
  <si>
    <t>8539228060</t>
  </si>
  <si>
    <t>8539228070</t>
  </si>
  <si>
    <t>8539291000</t>
  </si>
  <si>
    <t>8539292000</t>
  </si>
  <si>
    <t>8539293020</t>
  </si>
  <si>
    <t>8539293050</t>
  </si>
  <si>
    <t>8539293060</t>
  </si>
  <si>
    <t>8539294000</t>
  </si>
  <si>
    <t>8539310040</t>
  </si>
  <si>
    <t>8539310050</t>
  </si>
  <si>
    <t>8539310060</t>
  </si>
  <si>
    <t>8539310070</t>
  </si>
  <si>
    <t>8539310080</t>
  </si>
  <si>
    <t>8539320020</t>
  </si>
  <si>
    <t>8539320040</t>
  </si>
  <si>
    <t>8539320090</t>
  </si>
  <si>
    <t>8539390000</t>
  </si>
  <si>
    <t>8539390020</t>
  </si>
  <si>
    <t>8539390040</t>
  </si>
  <si>
    <t>8539390060</t>
  </si>
  <si>
    <t>8539391000</t>
  </si>
  <si>
    <t>8539399000</t>
  </si>
  <si>
    <t>8539404000</t>
  </si>
  <si>
    <t>8539408040</t>
  </si>
  <si>
    <t>8539408080</t>
  </si>
  <si>
    <t>8539410000</t>
  </si>
  <si>
    <t>8539490040</t>
  </si>
  <si>
    <t>8539490080</t>
  </si>
  <si>
    <t>8539500010</t>
  </si>
  <si>
    <t>8539500020</t>
  </si>
  <si>
    <t>8539500030</t>
  </si>
  <si>
    <t>8539500040</t>
  </si>
  <si>
    <t>8539500050</t>
  </si>
  <si>
    <t>8539500090</t>
  </si>
  <si>
    <t>8539900000</t>
  </si>
  <si>
    <t>8540110010</t>
  </si>
  <si>
    <t>8540110020</t>
  </si>
  <si>
    <t>8540110030</t>
  </si>
  <si>
    <t>8540110040</t>
  </si>
  <si>
    <t>8540110050</t>
  </si>
  <si>
    <t>8540110055</t>
  </si>
  <si>
    <t>8540110065</t>
  </si>
  <si>
    <t>8540110080</t>
  </si>
  <si>
    <t>8540111030</t>
  </si>
  <si>
    <t>8540111040</t>
  </si>
  <si>
    <t>8540111050</t>
  </si>
  <si>
    <t>8540111055</t>
  </si>
  <si>
    <t>8540111065</t>
  </si>
  <si>
    <t>8540111080</t>
  </si>
  <si>
    <t>8540111085</t>
  </si>
  <si>
    <t>8540112010</t>
  </si>
  <si>
    <t>8540112020</t>
  </si>
  <si>
    <t>8540112400</t>
  </si>
  <si>
    <t>8540112401</t>
  </si>
  <si>
    <t>8540112800</t>
  </si>
  <si>
    <t>8540112801</t>
  </si>
  <si>
    <t>8540113000</t>
  </si>
  <si>
    <t>8540114000</t>
  </si>
  <si>
    <t>8540114400</t>
  </si>
  <si>
    <t>8540114401</t>
  </si>
  <si>
    <t>8540114800</t>
  </si>
  <si>
    <t>8540114801</t>
  </si>
  <si>
    <t>8540115000</t>
  </si>
  <si>
    <t>8540121000</t>
  </si>
  <si>
    <t>8540121040</t>
  </si>
  <si>
    <t>8540121080</t>
  </si>
  <si>
    <t>8540122000</t>
  </si>
  <si>
    <t>8540124040</t>
  </si>
  <si>
    <t>8540124080</t>
  </si>
  <si>
    <t>8540125040</t>
  </si>
  <si>
    <t>8540125080</t>
  </si>
  <si>
    <t>8540127000</t>
  </si>
  <si>
    <t>8540128040</t>
  </si>
  <si>
    <t>8540128080</t>
  </si>
  <si>
    <t>8540202040</t>
  </si>
  <si>
    <t>8540202080</t>
  </si>
  <si>
    <t>8540204000</t>
  </si>
  <si>
    <t>8540300020</t>
  </si>
  <si>
    <t>8540300040</t>
  </si>
  <si>
    <t>8540300060</t>
  </si>
  <si>
    <t>8540300080</t>
  </si>
  <si>
    <t>8540300090</t>
  </si>
  <si>
    <t>8540400020</t>
  </si>
  <si>
    <t>8540400040</t>
  </si>
  <si>
    <t>8540400060</t>
  </si>
  <si>
    <t>8540400080</t>
  </si>
  <si>
    <t>8540401010</t>
  </si>
  <si>
    <t>8540401050</t>
  </si>
  <si>
    <t>8540412000</t>
  </si>
  <si>
    <t>8540414000</t>
  </si>
  <si>
    <t>8540420000</t>
  </si>
  <si>
    <t>8540490000</t>
  </si>
  <si>
    <t>8540500000</t>
  </si>
  <si>
    <t>8540600020</t>
  </si>
  <si>
    <t>8540600040</t>
  </si>
  <si>
    <t>8540600060</t>
  </si>
  <si>
    <t>8540600065</t>
  </si>
  <si>
    <t>8540600080</t>
  </si>
  <si>
    <t>8540712000</t>
  </si>
  <si>
    <t>8540714000</t>
  </si>
  <si>
    <t>8540720000</t>
  </si>
  <si>
    <t>8540790000</t>
  </si>
  <si>
    <t>8540791000</t>
  </si>
  <si>
    <t>8540792000</t>
  </si>
  <si>
    <t>8540810000</t>
  </si>
  <si>
    <t>8540890020</t>
  </si>
  <si>
    <t>8540890040</t>
  </si>
  <si>
    <t>8540890060</t>
  </si>
  <si>
    <t>8540890080</t>
  </si>
  <si>
    <t>8540911500</t>
  </si>
  <si>
    <t>8540912000</t>
  </si>
  <si>
    <t>8540914000</t>
  </si>
  <si>
    <t>8540915000</t>
  </si>
  <si>
    <t>8540990000</t>
  </si>
  <si>
    <t>8540994000</t>
  </si>
  <si>
    <t>8540998000</t>
  </si>
  <si>
    <t>8541100040</t>
  </si>
  <si>
    <t>8541100050</t>
  </si>
  <si>
    <t>8541100060</t>
  </si>
  <si>
    <t>8541100070</t>
  </si>
  <si>
    <t>8541100080</t>
  </si>
  <si>
    <t>8541210040</t>
  </si>
  <si>
    <t>8541210060</t>
  </si>
  <si>
    <t>8541210075</t>
  </si>
  <si>
    <t>8541210090</t>
  </si>
  <si>
    <t>8541210095</t>
  </si>
  <si>
    <t>8541290040</t>
  </si>
  <si>
    <t>8541290060</t>
  </si>
  <si>
    <t>8541290075</t>
  </si>
  <si>
    <t>8541290090</t>
  </si>
  <si>
    <t>8541290095</t>
  </si>
  <si>
    <t>8541300040</t>
  </si>
  <si>
    <t>8541300080</t>
  </si>
  <si>
    <t>8541402000</t>
  </si>
  <si>
    <t>8541406010</t>
  </si>
  <si>
    <t>8541406020</t>
  </si>
  <si>
    <t>8541406030</t>
  </si>
  <si>
    <t>8541406050</t>
  </si>
  <si>
    <t>8541407040</t>
  </si>
  <si>
    <t>8541407080</t>
  </si>
  <si>
    <t>8541408000</t>
  </si>
  <si>
    <t>8541409500</t>
  </si>
  <si>
    <t>8541500040</t>
  </si>
  <si>
    <t>8541500080</t>
  </si>
  <si>
    <t>8541600010</t>
  </si>
  <si>
    <t>8541600020</t>
  </si>
  <si>
    <t>8541600030</t>
  </si>
  <si>
    <t>8541600050</t>
  </si>
  <si>
    <t>8541600060</t>
  </si>
  <si>
    <t>8541600080</t>
  </si>
  <si>
    <t>8541900000</t>
  </si>
  <si>
    <t>8542100000</t>
  </si>
  <si>
    <t>8542110001</t>
  </si>
  <si>
    <t>8542110004</t>
  </si>
  <si>
    <t>8542110007</t>
  </si>
  <si>
    <t>8542110011</t>
  </si>
  <si>
    <t>8542110012</t>
  </si>
  <si>
    <t>8542110017</t>
  </si>
  <si>
    <t>8542110021</t>
  </si>
  <si>
    <t>8542110022</t>
  </si>
  <si>
    <t>8542110023</t>
  </si>
  <si>
    <t>8542110024</t>
  </si>
  <si>
    <t>8542110026</t>
  </si>
  <si>
    <t>8542110034</t>
  </si>
  <si>
    <t>8542110037</t>
  </si>
  <si>
    <t>8542110038</t>
  </si>
  <si>
    <t>8542110039</t>
  </si>
  <si>
    <t>8542110041</t>
  </si>
  <si>
    <t>8542110049</t>
  </si>
  <si>
    <t>8542110051</t>
  </si>
  <si>
    <t>8542110052</t>
  </si>
  <si>
    <t>8542110057</t>
  </si>
  <si>
    <t>8542110058</t>
  </si>
  <si>
    <t>8542110059</t>
  </si>
  <si>
    <t>8542110060</t>
  </si>
  <si>
    <t>8542110065</t>
  </si>
  <si>
    <t>8542110066</t>
  </si>
  <si>
    <t>8542110067</t>
  </si>
  <si>
    <t>8542110068</t>
  </si>
  <si>
    <t>8542110072</t>
  </si>
  <si>
    <t>8542110073</t>
  </si>
  <si>
    <t>8542110078</t>
  </si>
  <si>
    <t>8542110079</t>
  </si>
  <si>
    <t>8542110084</t>
  </si>
  <si>
    <t>8542110090</t>
  </si>
  <si>
    <t>8542110095</t>
  </si>
  <si>
    <t>8542114000</t>
  </si>
  <si>
    <t>8542118001</t>
  </si>
  <si>
    <t>8542118004</t>
  </si>
  <si>
    <t>8542118007</t>
  </si>
  <si>
    <t>8542118011</t>
  </si>
  <si>
    <t>8542118012</t>
  </si>
  <si>
    <t>8542118017</t>
  </si>
  <si>
    <t>8542118021</t>
  </si>
  <si>
    <t>8542118022</t>
  </si>
  <si>
    <t>8542118023</t>
  </si>
  <si>
    <t>8542118024</t>
  </si>
  <si>
    <t>8542118026</t>
  </si>
  <si>
    <t>8542118034</t>
  </si>
  <si>
    <t>8542118037</t>
  </si>
  <si>
    <t>8542118038</t>
  </si>
  <si>
    <t>8542118039</t>
  </si>
  <si>
    <t>8542118041</t>
  </si>
  <si>
    <t>8542118049</t>
  </si>
  <si>
    <t>8542118051</t>
  </si>
  <si>
    <t>8542118052</t>
  </si>
  <si>
    <t>8542118057</t>
  </si>
  <si>
    <t>8542118058</t>
  </si>
  <si>
    <t>8542118059</t>
  </si>
  <si>
    <t>8542118060</t>
  </si>
  <si>
    <t>8542118065</t>
  </si>
  <si>
    <t>8542118066</t>
  </si>
  <si>
    <t>8542118067</t>
  </si>
  <si>
    <t>8542118068</t>
  </si>
  <si>
    <t>8542118072</t>
  </si>
  <si>
    <t>8542118073</t>
  </si>
  <si>
    <t>8542118078</t>
  </si>
  <si>
    <t>8542118079</t>
  </si>
  <si>
    <t>8542118084</t>
  </si>
  <si>
    <t>8542118090</t>
  </si>
  <si>
    <t>8542118095</t>
  </si>
  <si>
    <t>8542120000</t>
  </si>
  <si>
    <t>8542134000</t>
  </si>
  <si>
    <t>8542138005</t>
  </si>
  <si>
    <t>8542138010</t>
  </si>
  <si>
    <t>8542138012</t>
  </si>
  <si>
    <t>8542138021</t>
  </si>
  <si>
    <t>8542138022</t>
  </si>
  <si>
    <t>8542138023</t>
  </si>
  <si>
    <t>8542138024</t>
  </si>
  <si>
    <t>8542138026</t>
  </si>
  <si>
    <t>8542138029</t>
  </si>
  <si>
    <t>8542138030</t>
  </si>
  <si>
    <t>8542138031</t>
  </si>
  <si>
    <t>8542138032</t>
  </si>
  <si>
    <t>8542138034</t>
  </si>
  <si>
    <t>8542138037</t>
  </si>
  <si>
    <t>8542138038</t>
  </si>
  <si>
    <t>8542138039</t>
  </si>
  <si>
    <t>8542138041</t>
  </si>
  <si>
    <t>8542138043</t>
  </si>
  <si>
    <t>8542138045</t>
  </si>
  <si>
    <t>8542138049</t>
  </si>
  <si>
    <t>8542138051</t>
  </si>
  <si>
    <t>8542138052</t>
  </si>
  <si>
    <t>8542138057</t>
  </si>
  <si>
    <t>8542138058</t>
  </si>
  <si>
    <t>8542138059</t>
  </si>
  <si>
    <t>8542138060</t>
  </si>
  <si>
    <t>8542138065</t>
  </si>
  <si>
    <t>8542138066</t>
  </si>
  <si>
    <t>8542138067</t>
  </si>
  <si>
    <t>8542138068</t>
  </si>
  <si>
    <t>8542138072</t>
  </si>
  <si>
    <t>8542138092</t>
  </si>
  <si>
    <t>8542138096</t>
  </si>
  <si>
    <t>8542144000</t>
  </si>
  <si>
    <t>8542148001</t>
  </si>
  <si>
    <t>8542148002</t>
  </si>
  <si>
    <t>8542148004</t>
  </si>
  <si>
    <t>8542148007</t>
  </si>
  <si>
    <t>8542148011</t>
  </si>
  <si>
    <t>8542148012</t>
  </si>
  <si>
    <t>8542148017</t>
  </si>
  <si>
    <t>8542148092</t>
  </si>
  <si>
    <t>8542148096</t>
  </si>
  <si>
    <t>8542190040</t>
  </si>
  <si>
    <t>8542190045</t>
  </si>
  <si>
    <t>8542190055</t>
  </si>
  <si>
    <t>8542190060</t>
  </si>
  <si>
    <t>8542190065</t>
  </si>
  <si>
    <t>8542190070</t>
  </si>
  <si>
    <t>8542190080</t>
  </si>
  <si>
    <t>8542190085</t>
  </si>
  <si>
    <t>8542190090</t>
  </si>
  <si>
    <t>8542194000</t>
  </si>
  <si>
    <t>8542198001</t>
  </si>
  <si>
    <t>8542198002</t>
  </si>
  <si>
    <t>8542198073</t>
  </si>
  <si>
    <t>8542198078</t>
  </si>
  <si>
    <t>8542198079</t>
  </si>
  <si>
    <t>8542198092</t>
  </si>
  <si>
    <t>8542198096</t>
  </si>
  <si>
    <t>8542200040</t>
  </si>
  <si>
    <t>8542200060</t>
  </si>
  <si>
    <t>8542200075</t>
  </si>
  <si>
    <t>8542200090</t>
  </si>
  <si>
    <t>8542200095</t>
  </si>
  <si>
    <t>8542214000</t>
  </si>
  <si>
    <t>8542218005</t>
  </si>
  <si>
    <t>8542218010</t>
  </si>
  <si>
    <t>8542218020</t>
  </si>
  <si>
    <t>8542218021</t>
  </si>
  <si>
    <t>8542218022</t>
  </si>
  <si>
    <t>8542218023</t>
  </si>
  <si>
    <t>8542218024</t>
  </si>
  <si>
    <t>8542218025</t>
  </si>
  <si>
    <t>8542218026</t>
  </si>
  <si>
    <t>8542218027</t>
  </si>
  <si>
    <t>8542218028</t>
  </si>
  <si>
    <t>8542218029</t>
  </si>
  <si>
    <t>8542218030</t>
  </si>
  <si>
    <t>8542218031</t>
  </si>
  <si>
    <t>8542218032</t>
  </si>
  <si>
    <t>8542218039</t>
  </si>
  <si>
    <t>8542218041</t>
  </si>
  <si>
    <t>8542218042</t>
  </si>
  <si>
    <t>8542218049</t>
  </si>
  <si>
    <t>8542218051</t>
  </si>
  <si>
    <t>8542218052</t>
  </si>
  <si>
    <t>8542218059</t>
  </si>
  <si>
    <t>8542218060</t>
  </si>
  <si>
    <t>8542218071</t>
  </si>
  <si>
    <t>8542218072</t>
  </si>
  <si>
    <t>8542218079</t>
  </si>
  <si>
    <t>8542218081</t>
  </si>
  <si>
    <t>8542218082</t>
  </si>
  <si>
    <t>8542218089</t>
  </si>
  <si>
    <t>8542218091</t>
  </si>
  <si>
    <t>8542218099</t>
  </si>
  <si>
    <t>8542290010</t>
  </si>
  <si>
    <t>8542290020</t>
  </si>
  <si>
    <t>8542290030</t>
  </si>
  <si>
    <t>8542290040</t>
  </si>
  <si>
    <t>8542290050</t>
  </si>
  <si>
    <t>8542300040</t>
  </si>
  <si>
    <t>8542300060</t>
  </si>
  <si>
    <t>8542300065</t>
  </si>
  <si>
    <t>8542300080</t>
  </si>
  <si>
    <t>8542300090</t>
  </si>
  <si>
    <t>8542310000</t>
  </si>
  <si>
    <t>8542310001</t>
  </si>
  <si>
    <t>8542320001</t>
  </si>
  <si>
    <t>8542320002</t>
  </si>
  <si>
    <t>8542320020</t>
  </si>
  <si>
    <t>8542320021</t>
  </si>
  <si>
    <t>8542320022</t>
  </si>
  <si>
    <t>8542320023</t>
  </si>
  <si>
    <t>8542320024</t>
  </si>
  <si>
    <t>8542320028</t>
  </si>
  <si>
    <t>8542320032</t>
  </si>
  <si>
    <t>8542320036</t>
  </si>
  <si>
    <t>8542320040</t>
  </si>
  <si>
    <t>8542320041</t>
  </si>
  <si>
    <t>8542320050</t>
  </si>
  <si>
    <t>8542320051</t>
  </si>
  <si>
    <t>8542320060</t>
  </si>
  <si>
    <t>8542320061</t>
  </si>
  <si>
    <t>8542320070</t>
  </si>
  <si>
    <t>8542320071</t>
  </si>
  <si>
    <t>8542330000</t>
  </si>
  <si>
    <t>8542330001</t>
  </si>
  <si>
    <t>8542390000</t>
  </si>
  <si>
    <t>8542390001</t>
  </si>
  <si>
    <t>8542400075</t>
  </si>
  <si>
    <t>8542400095</t>
  </si>
  <si>
    <t>8542500000</t>
  </si>
  <si>
    <t>8542600075</t>
  </si>
  <si>
    <t>8542600095</t>
  </si>
  <si>
    <t>8542700000</t>
  </si>
  <si>
    <t>8542800000</t>
  </si>
  <si>
    <t>8542900000</t>
  </si>
  <si>
    <t>8543100000</t>
  </si>
  <si>
    <t>8543100040</t>
  </si>
  <si>
    <t>8543100080</t>
  </si>
  <si>
    <t>8543104000</t>
  </si>
  <si>
    <t>8543108000</t>
  </si>
  <si>
    <t>8543110000</t>
  </si>
  <si>
    <t>8543190000</t>
  </si>
  <si>
    <t>8543200000</t>
  </si>
  <si>
    <t>8543300000</t>
  </si>
  <si>
    <t>8543302000</t>
  </si>
  <si>
    <t>8543309000</t>
  </si>
  <si>
    <t>8543309040</t>
  </si>
  <si>
    <t>8543309080</t>
  </si>
  <si>
    <t>8543400000</t>
  </si>
  <si>
    <t>8543702000</t>
  </si>
  <si>
    <t>8543704000</t>
  </si>
  <si>
    <t>8543704200</t>
  </si>
  <si>
    <t>8543704500</t>
  </si>
  <si>
    <t>8543706000</t>
  </si>
  <si>
    <t>8543707000</t>
  </si>
  <si>
    <t>8543707100</t>
  </si>
  <si>
    <t>8543708000</t>
  </si>
  <si>
    <t>8543708500</t>
  </si>
  <si>
    <t>8543708700</t>
  </si>
  <si>
    <t>8543708900</t>
  </si>
  <si>
    <t>8543709100</t>
  </si>
  <si>
    <t>8543709200</t>
  </si>
  <si>
    <t>8543709300</t>
  </si>
  <si>
    <t>8543709301</t>
  </si>
  <si>
    <t>8543709500</t>
  </si>
  <si>
    <t>8543709610</t>
  </si>
  <si>
    <t>8543709620</t>
  </si>
  <si>
    <t>8543709630</t>
  </si>
  <si>
    <t>8543709640</t>
  </si>
  <si>
    <t>8543709650</t>
  </si>
  <si>
    <t>8543709660</t>
  </si>
  <si>
    <t>8543709700</t>
  </si>
  <si>
    <t>8543709910</t>
  </si>
  <si>
    <t>8543709920</t>
  </si>
  <si>
    <t>8543709930</t>
  </si>
  <si>
    <t>8543709940</t>
  </si>
  <si>
    <t>8543709960</t>
  </si>
  <si>
    <t>8543804000</t>
  </si>
  <si>
    <t>8543806000</t>
  </si>
  <si>
    <t>8543807000</t>
  </si>
  <si>
    <t>8543808500</t>
  </si>
  <si>
    <t>8543809020</t>
  </si>
  <si>
    <t>8543809040</t>
  </si>
  <si>
    <t>8543809060</t>
  </si>
  <si>
    <t>8543809070</t>
  </si>
  <si>
    <t>8543809080</t>
  </si>
  <si>
    <t>8543809400</t>
  </si>
  <si>
    <t>8543809520</t>
  </si>
  <si>
    <t>8543809540</t>
  </si>
  <si>
    <t>8543809560</t>
  </si>
  <si>
    <t>8543809570</t>
  </si>
  <si>
    <t>8543809580</t>
  </si>
  <si>
    <t>8543809820</t>
  </si>
  <si>
    <t>8543809840</t>
  </si>
  <si>
    <t>8543809860</t>
  </si>
  <si>
    <t>8543809870</t>
  </si>
  <si>
    <t>8543809890</t>
  </si>
  <si>
    <t>8543810000</t>
  </si>
  <si>
    <t>8543891000</t>
  </si>
  <si>
    <t>8543892000</t>
  </si>
  <si>
    <t>8543894000</t>
  </si>
  <si>
    <t>8543896000</t>
  </si>
  <si>
    <t>8543897000</t>
  </si>
  <si>
    <t>8543898000</t>
  </si>
  <si>
    <t>8543898500</t>
  </si>
  <si>
    <t>8543899020</t>
  </si>
  <si>
    <t>8543899060</t>
  </si>
  <si>
    <t>8543899070</t>
  </si>
  <si>
    <t>8543899090</t>
  </si>
  <si>
    <t>8543899200</t>
  </si>
  <si>
    <t>8543899300</t>
  </si>
  <si>
    <t>8543899620</t>
  </si>
  <si>
    <t>8543899660</t>
  </si>
  <si>
    <t>8543899670</t>
  </si>
  <si>
    <t>8543899695</t>
  </si>
  <si>
    <t>8543899720</t>
  </si>
  <si>
    <t>8543899760</t>
  </si>
  <si>
    <t>8543899770</t>
  </si>
  <si>
    <t>8543899795</t>
  </si>
  <si>
    <t>8543900100</t>
  </si>
  <si>
    <t>8543901000</t>
  </si>
  <si>
    <t>8543901100</t>
  </si>
  <si>
    <t>8543901200</t>
  </si>
  <si>
    <t>8543901500</t>
  </si>
  <si>
    <t>8543903500</t>
  </si>
  <si>
    <t>8543904000</t>
  </si>
  <si>
    <t>8543905500</t>
  </si>
  <si>
    <t>8543906400</t>
  </si>
  <si>
    <t>8543906500</t>
  </si>
  <si>
    <t>8543906800</t>
  </si>
  <si>
    <t>8543907540</t>
  </si>
  <si>
    <t>8543907580</t>
  </si>
  <si>
    <t>8543908040</t>
  </si>
  <si>
    <t>8543908080</t>
  </si>
  <si>
    <t>8543908400</t>
  </si>
  <si>
    <t>8543908500</t>
  </si>
  <si>
    <t>8543908845</t>
  </si>
  <si>
    <t>8543908850</t>
  </si>
  <si>
    <t>8543908860</t>
  </si>
  <si>
    <t>8543908880</t>
  </si>
  <si>
    <t>8543908885</t>
  </si>
  <si>
    <t>8544110020</t>
  </si>
  <si>
    <t>8544110030</t>
  </si>
  <si>
    <t>8544110050</t>
  </si>
  <si>
    <t>8544190000</t>
  </si>
  <si>
    <t>8544200000</t>
  </si>
  <si>
    <t>8544300000</t>
  </si>
  <si>
    <t>8544410000</t>
  </si>
  <si>
    <t>8544414000</t>
  </si>
  <si>
    <t>8544418000</t>
  </si>
  <si>
    <t>8544421000</t>
  </si>
  <si>
    <t>8544422000</t>
  </si>
  <si>
    <t>8544429000</t>
  </si>
  <si>
    <t>8544429010</t>
  </si>
  <si>
    <t>8544429090</t>
  </si>
  <si>
    <t>8544490000</t>
  </si>
  <si>
    <t>8544491000</t>
  </si>
  <si>
    <t>8544492000</t>
  </si>
  <si>
    <t>8544493040</t>
  </si>
  <si>
    <t>8544493080</t>
  </si>
  <si>
    <t>8544494000</t>
  </si>
  <si>
    <t>8544498000</t>
  </si>
  <si>
    <t>8544499000</t>
  </si>
  <si>
    <t>8544514000</t>
  </si>
  <si>
    <t>8544517000</t>
  </si>
  <si>
    <t>8544518000</t>
  </si>
  <si>
    <t>8544519000</t>
  </si>
  <si>
    <t>8544592040</t>
  </si>
  <si>
    <t>8544592080</t>
  </si>
  <si>
    <t>8544594000</t>
  </si>
  <si>
    <t>8544602000</t>
  </si>
  <si>
    <t>8544604000</t>
  </si>
  <si>
    <t>8544606000</t>
  </si>
  <si>
    <t>8544700000</t>
  </si>
  <si>
    <t>8545110000</t>
  </si>
  <si>
    <t>8545110010</t>
  </si>
  <si>
    <t>8545110020</t>
  </si>
  <si>
    <t>8545110050</t>
  </si>
  <si>
    <t>8545192000</t>
  </si>
  <si>
    <t>8545194000</t>
  </si>
  <si>
    <t>8545200000</t>
  </si>
  <si>
    <t>8545902000</t>
  </si>
  <si>
    <t>8545904000</t>
  </si>
  <si>
    <t>8546100000</t>
  </si>
  <si>
    <t>8546200030</t>
  </si>
  <si>
    <t>8546200060</t>
  </si>
  <si>
    <t>8546200090</t>
  </si>
  <si>
    <t>8546900000</t>
  </si>
  <si>
    <t>8547104000</t>
  </si>
  <si>
    <t>8547108000</t>
  </si>
  <si>
    <t>8547200000</t>
  </si>
  <si>
    <t>8547900010</t>
  </si>
  <si>
    <t>8547900020</t>
  </si>
  <si>
    <t>8547900030</t>
  </si>
  <si>
    <t>8547900040</t>
  </si>
  <si>
    <t>8548000000</t>
  </si>
  <si>
    <t>8548100540</t>
  </si>
  <si>
    <t>8548100580</t>
  </si>
  <si>
    <t>8548101500</t>
  </si>
  <si>
    <t>8548102500</t>
  </si>
  <si>
    <t>8548102540</t>
  </si>
  <si>
    <t>8548102580</t>
  </si>
  <si>
    <t>8548103500</t>
  </si>
  <si>
    <t>8548900000</t>
  </si>
  <si>
    <t>8548900100</t>
  </si>
  <si>
    <t>8601100000</t>
  </si>
  <si>
    <t>8601200000</t>
  </si>
  <si>
    <t>8602100000</t>
  </si>
  <si>
    <t>8602900000</t>
  </si>
  <si>
    <t>8603100000</t>
  </si>
  <si>
    <t>8603900000</t>
  </si>
  <si>
    <t>8604000000</t>
  </si>
  <si>
    <t>8605000000</t>
  </si>
  <si>
    <t>8606100000</t>
  </si>
  <si>
    <t>8606200000</t>
  </si>
  <si>
    <t>8606300000</t>
  </si>
  <si>
    <t>8606910000</t>
  </si>
  <si>
    <t>8606920000</t>
  </si>
  <si>
    <t>8606990000</t>
  </si>
  <si>
    <t>8606990030</t>
  </si>
  <si>
    <t>8606990060</t>
  </si>
  <si>
    <t>8606990130</t>
  </si>
  <si>
    <t>8606990160</t>
  </si>
  <si>
    <t>8607110000</t>
  </si>
  <si>
    <t>8607120000</t>
  </si>
  <si>
    <t>8607190300</t>
  </si>
  <si>
    <t>8607190600</t>
  </si>
  <si>
    <t>8607191000</t>
  </si>
  <si>
    <t>8607191200</t>
  </si>
  <si>
    <t>8607191500</t>
  </si>
  <si>
    <t>8607192000</t>
  </si>
  <si>
    <t>8607193010</t>
  </si>
  <si>
    <t>8607193020</t>
  </si>
  <si>
    <t>8607193090</t>
  </si>
  <si>
    <t>8607199000</t>
  </si>
  <si>
    <t>8607211000</t>
  </si>
  <si>
    <t>8607215000</t>
  </si>
  <si>
    <t>8607291000</t>
  </si>
  <si>
    <t>8607295000</t>
  </si>
  <si>
    <t>8607301000</t>
  </si>
  <si>
    <t>8607305000</t>
  </si>
  <si>
    <t>8607910000</t>
  </si>
  <si>
    <t>8607991000</t>
  </si>
  <si>
    <t>8607995000</t>
  </si>
  <si>
    <t>8608000000</t>
  </si>
  <si>
    <t>8609000000</t>
  </si>
  <si>
    <t>8701100000</t>
  </si>
  <si>
    <t>8701100100</t>
  </si>
  <si>
    <t>8701200015</t>
  </si>
  <si>
    <t>8701200045</t>
  </si>
  <si>
    <t>8701200080</t>
  </si>
  <si>
    <t>8701301015</t>
  </si>
  <si>
    <t>8701301030</t>
  </si>
  <si>
    <t>8701301045</t>
  </si>
  <si>
    <t>8701301060</t>
  </si>
  <si>
    <t>8701301075</t>
  </si>
  <si>
    <t>8701301090</t>
  </si>
  <si>
    <t>8701305015</t>
  </si>
  <si>
    <t>8701305030</t>
  </si>
  <si>
    <t>8701305045</t>
  </si>
  <si>
    <t>8701305060</t>
  </si>
  <si>
    <t>8701305075</t>
  </si>
  <si>
    <t>8701305090</t>
  </si>
  <si>
    <t>8701901001</t>
  </si>
  <si>
    <t>8701901005</t>
  </si>
  <si>
    <t>8701901010</t>
  </si>
  <si>
    <t>8701901015</t>
  </si>
  <si>
    <t>8701901030</t>
  </si>
  <si>
    <t>8701901035</t>
  </si>
  <si>
    <t>8701901040</t>
  </si>
  <si>
    <t>8701901045</t>
  </si>
  <si>
    <t>8701901050</t>
  </si>
  <si>
    <t>8701901055</t>
  </si>
  <si>
    <t>8701901060</t>
  </si>
  <si>
    <t>8701901065</t>
  </si>
  <si>
    <t>8701901070</t>
  </si>
  <si>
    <t>8701901090</t>
  </si>
  <si>
    <t>8701905015</t>
  </si>
  <si>
    <t>8701905020</t>
  </si>
  <si>
    <t>8701905025</t>
  </si>
  <si>
    <t>8701911000</t>
  </si>
  <si>
    <t>8701915000</t>
  </si>
  <si>
    <t>8701921000</t>
  </si>
  <si>
    <t>8701925000</t>
  </si>
  <si>
    <t>8701931000</t>
  </si>
  <si>
    <t>8701935000</t>
  </si>
  <si>
    <t>8701941000</t>
  </si>
  <si>
    <t>8701945000</t>
  </si>
  <si>
    <t>8701951000</t>
  </si>
  <si>
    <t>8701955000</t>
  </si>
  <si>
    <t>8702100000</t>
  </si>
  <si>
    <t>8702103000</t>
  </si>
  <si>
    <t>8702103100</t>
  </si>
  <si>
    <t>8702106000</t>
  </si>
  <si>
    <t>8702106100</t>
  </si>
  <si>
    <t>8702203100</t>
  </si>
  <si>
    <t>8702206100</t>
  </si>
  <si>
    <t>8702303100</t>
  </si>
  <si>
    <t>8702306100</t>
  </si>
  <si>
    <t>8702403100</t>
  </si>
  <si>
    <t>8702406100</t>
  </si>
  <si>
    <t>8702900000</t>
  </si>
  <si>
    <t>8702903000</t>
  </si>
  <si>
    <t>8702903100</t>
  </si>
  <si>
    <t>8702906000</t>
  </si>
  <si>
    <t>8702906100</t>
  </si>
  <si>
    <t>8703101000</t>
  </si>
  <si>
    <t>8703105000</t>
  </si>
  <si>
    <t>8703105030</t>
  </si>
  <si>
    <t>8703105060</t>
  </si>
  <si>
    <t>8703210000</t>
  </si>
  <si>
    <t>8703210010</t>
  </si>
  <si>
    <t>8703210030</t>
  </si>
  <si>
    <t>8703210050</t>
  </si>
  <si>
    <t>8703210110</t>
  </si>
  <si>
    <t>8703210130</t>
  </si>
  <si>
    <t>8703210150</t>
  </si>
  <si>
    <t>8703220000</t>
  </si>
  <si>
    <t>8703220100</t>
  </si>
  <si>
    <t>8703230010</t>
  </si>
  <si>
    <t>8703230022</t>
  </si>
  <si>
    <t>8703230024</t>
  </si>
  <si>
    <t>8703230026</t>
  </si>
  <si>
    <t>8703230028</t>
  </si>
  <si>
    <t>8703230032</t>
  </si>
  <si>
    <t>8703230034</t>
  </si>
  <si>
    <t>8703230036</t>
  </si>
  <si>
    <t>8703230038</t>
  </si>
  <si>
    <t>8703230042</t>
  </si>
  <si>
    <t>8703230044</t>
  </si>
  <si>
    <t>8703230046</t>
  </si>
  <si>
    <t>8703230048</t>
  </si>
  <si>
    <t>8703230052</t>
  </si>
  <si>
    <t>8703230062</t>
  </si>
  <si>
    <t>8703230064</t>
  </si>
  <si>
    <t>8703230066</t>
  </si>
  <si>
    <t>8703230068</t>
  </si>
  <si>
    <t>8703230072</t>
  </si>
  <si>
    <t>8703230074</t>
  </si>
  <si>
    <t>8703230076</t>
  </si>
  <si>
    <t>8703230078</t>
  </si>
  <si>
    <t>8703230090</t>
  </si>
  <si>
    <t>8703230110</t>
  </si>
  <si>
    <t>8703230120</t>
  </si>
  <si>
    <t>8703230130</t>
  </si>
  <si>
    <t>8703230140</t>
  </si>
  <si>
    <t>8703230160</t>
  </si>
  <si>
    <t>8703230170</t>
  </si>
  <si>
    <t>8703230190</t>
  </si>
  <si>
    <t>8703240010</t>
  </si>
  <si>
    <t>8703240030</t>
  </si>
  <si>
    <t>8703240032</t>
  </si>
  <si>
    <t>8703240034</t>
  </si>
  <si>
    <t>8703240036</t>
  </si>
  <si>
    <t>8703240038</t>
  </si>
  <si>
    <t>8703240042</t>
  </si>
  <si>
    <t>8703240052</t>
  </si>
  <si>
    <t>8703240054</t>
  </si>
  <si>
    <t>8703240056</t>
  </si>
  <si>
    <t>8703240058</t>
  </si>
  <si>
    <t>8703240062</t>
  </si>
  <si>
    <t>8703240064</t>
  </si>
  <si>
    <t>8703240066</t>
  </si>
  <si>
    <t>8703240068</t>
  </si>
  <si>
    <t>8703240090</t>
  </si>
  <si>
    <t>8703240110</t>
  </si>
  <si>
    <t>8703240130</t>
  </si>
  <si>
    <t>8703240140</t>
  </si>
  <si>
    <t>8703240150</t>
  </si>
  <si>
    <t>8703240160</t>
  </si>
  <si>
    <t>8703240190</t>
  </si>
  <si>
    <t>8703310000</t>
  </si>
  <si>
    <t>8703310100</t>
  </si>
  <si>
    <t>8703320010</t>
  </si>
  <si>
    <t>8703320050</t>
  </si>
  <si>
    <t>8703320110</t>
  </si>
  <si>
    <t>8703320150</t>
  </si>
  <si>
    <t>8703330010</t>
  </si>
  <si>
    <t>8703330030</t>
  </si>
  <si>
    <t>8703330045</t>
  </si>
  <si>
    <t>8703330085</t>
  </si>
  <si>
    <t>8703330110</t>
  </si>
  <si>
    <t>8703330130</t>
  </si>
  <si>
    <t>8703330145</t>
  </si>
  <si>
    <t>8703330185</t>
  </si>
  <si>
    <t>8703400005</t>
  </si>
  <si>
    <t>8703400010</t>
  </si>
  <si>
    <t>8703400015</t>
  </si>
  <si>
    <t>8703400020</t>
  </si>
  <si>
    <t>8703400030</t>
  </si>
  <si>
    <t>8703400040</t>
  </si>
  <si>
    <t>8703400045</t>
  </si>
  <si>
    <t>8703400050</t>
  </si>
  <si>
    <t>8703400055</t>
  </si>
  <si>
    <t>8703400060</t>
  </si>
  <si>
    <t>8703400070</t>
  </si>
  <si>
    <t>8703400080</t>
  </si>
  <si>
    <t>8703400090</t>
  </si>
  <si>
    <t>8703500010</t>
  </si>
  <si>
    <t>8703500030</t>
  </si>
  <si>
    <t>8703500050</t>
  </si>
  <si>
    <t>8703500060</t>
  </si>
  <si>
    <t>8703500065</t>
  </si>
  <si>
    <t>8703500070</t>
  </si>
  <si>
    <t>8703500090</t>
  </si>
  <si>
    <t>8703600005</t>
  </si>
  <si>
    <t>8703600010</t>
  </si>
  <si>
    <t>8703600015</t>
  </si>
  <si>
    <t>8703600020</t>
  </si>
  <si>
    <t>8703600030</t>
  </si>
  <si>
    <t>8703600040</t>
  </si>
  <si>
    <t>8703600045</t>
  </si>
  <si>
    <t>8703600050</t>
  </si>
  <si>
    <t>8703600055</t>
  </si>
  <si>
    <t>8703600060</t>
  </si>
  <si>
    <t>8703600070</t>
  </si>
  <si>
    <t>8703600080</t>
  </si>
  <si>
    <t>8703600090</t>
  </si>
  <si>
    <t>8703700010</t>
  </si>
  <si>
    <t>8703700030</t>
  </si>
  <si>
    <t>8703700050</t>
  </si>
  <si>
    <t>8703700060</t>
  </si>
  <si>
    <t>8703700065</t>
  </si>
  <si>
    <t>8703700070</t>
  </si>
  <si>
    <t>8703700090</t>
  </si>
  <si>
    <t>8703800000</t>
  </si>
  <si>
    <t>8703900000</t>
  </si>
  <si>
    <t>8703900100</t>
  </si>
  <si>
    <t>8704101000</t>
  </si>
  <si>
    <t>8704105020</t>
  </si>
  <si>
    <t>8704105030</t>
  </si>
  <si>
    <t>8704105040</t>
  </si>
  <si>
    <t>8704105050</t>
  </si>
  <si>
    <t>8704105060</t>
  </si>
  <si>
    <t>8704210000</t>
  </si>
  <si>
    <t>8704221020</t>
  </si>
  <si>
    <t>8704221040</t>
  </si>
  <si>
    <t>8704221060</t>
  </si>
  <si>
    <t>8704221080</t>
  </si>
  <si>
    <t>8704225020</t>
  </si>
  <si>
    <t>8704225040</t>
  </si>
  <si>
    <t>8704225060</t>
  </si>
  <si>
    <t>8704225080</t>
  </si>
  <si>
    <t>8704230000</t>
  </si>
  <si>
    <t>8704310020</t>
  </si>
  <si>
    <t>8704310040</t>
  </si>
  <si>
    <t>8704320010</t>
  </si>
  <si>
    <t>8704320020</t>
  </si>
  <si>
    <t>8704320030</t>
  </si>
  <si>
    <t>8704320040</t>
  </si>
  <si>
    <t>8704320050</t>
  </si>
  <si>
    <t>8704900000</t>
  </si>
  <si>
    <t>8705100010</t>
  </si>
  <si>
    <t>8705100050</t>
  </si>
  <si>
    <t>8705200000</t>
  </si>
  <si>
    <t>8705300000</t>
  </si>
  <si>
    <t>8705400000</t>
  </si>
  <si>
    <t>8705900000</t>
  </si>
  <si>
    <t>8706000300</t>
  </si>
  <si>
    <t>8706000520</t>
  </si>
  <si>
    <t>8706000540</t>
  </si>
  <si>
    <t>8706000575</t>
  </si>
  <si>
    <t>8706001020</t>
  </si>
  <si>
    <t>8706001040</t>
  </si>
  <si>
    <t>8706001060</t>
  </si>
  <si>
    <t>8706001520</t>
  </si>
  <si>
    <t>8706001540</t>
  </si>
  <si>
    <t>8706002500</t>
  </si>
  <si>
    <t>8706003000</t>
  </si>
  <si>
    <t>8706005000</t>
  </si>
  <si>
    <t>8707100020</t>
  </si>
  <si>
    <t>8707100040</t>
  </si>
  <si>
    <t>8707901000</t>
  </si>
  <si>
    <t>8707905020</t>
  </si>
  <si>
    <t>8707905040</t>
  </si>
  <si>
    <t>8707905060</t>
  </si>
  <si>
    <t>8707905080</t>
  </si>
  <si>
    <t>8707905090</t>
  </si>
  <si>
    <t>8708100010</t>
  </si>
  <si>
    <t>8708100050</t>
  </si>
  <si>
    <t>8708103010</t>
  </si>
  <si>
    <t>8708103050</t>
  </si>
  <si>
    <t>8708106010</t>
  </si>
  <si>
    <t>8708106050</t>
  </si>
  <si>
    <t>8708210000</t>
  </si>
  <si>
    <t>8708290010</t>
  </si>
  <si>
    <t>8708290025</t>
  </si>
  <si>
    <t>8708290060</t>
  </si>
  <si>
    <t>8708291000</t>
  </si>
  <si>
    <t>8708291500</t>
  </si>
  <si>
    <t>8708292000</t>
  </si>
  <si>
    <t>8708292100</t>
  </si>
  <si>
    <t>8708292500</t>
  </si>
  <si>
    <t>8708295010</t>
  </si>
  <si>
    <t>8708295025</t>
  </si>
  <si>
    <t>8708295060</t>
  </si>
  <si>
    <t>8708301010</t>
  </si>
  <si>
    <t>8708301090</t>
  </si>
  <si>
    <t>8708305020</t>
  </si>
  <si>
    <t>8708305030</t>
  </si>
  <si>
    <t>8708305040</t>
  </si>
  <si>
    <t>8708305090</t>
  </si>
  <si>
    <t>8708311000</t>
  </si>
  <si>
    <t>8708315000</t>
  </si>
  <si>
    <t>8708391000</t>
  </si>
  <si>
    <t>8708395010</t>
  </si>
  <si>
    <t>8708395020</t>
  </si>
  <si>
    <t>8708395030</t>
  </si>
  <si>
    <t>8708395050</t>
  </si>
  <si>
    <t>8708401000</t>
  </si>
  <si>
    <t>8708401110</t>
  </si>
  <si>
    <t>8708401150</t>
  </si>
  <si>
    <t>8708402000</t>
  </si>
  <si>
    <t>8708403000</t>
  </si>
  <si>
    <t>8708405000</t>
  </si>
  <si>
    <t>8708406000</t>
  </si>
  <si>
    <t>8708406500</t>
  </si>
  <si>
    <t>8708407000</t>
  </si>
  <si>
    <t>8708407500</t>
  </si>
  <si>
    <t>8708407570</t>
  </si>
  <si>
    <t>8708407580</t>
  </si>
  <si>
    <t>8708501000</t>
  </si>
  <si>
    <t>8708501110</t>
  </si>
  <si>
    <t>8708501150</t>
  </si>
  <si>
    <t>8708503000</t>
  </si>
  <si>
    <t>8708503110</t>
  </si>
  <si>
    <t>8708503150</t>
  </si>
  <si>
    <t>8708505000</t>
  </si>
  <si>
    <t>8708505110</t>
  </si>
  <si>
    <t>8708505150</t>
  </si>
  <si>
    <t>8708506100</t>
  </si>
  <si>
    <t>8708506500</t>
  </si>
  <si>
    <t>8708507000</t>
  </si>
  <si>
    <t>8708507500</t>
  </si>
  <si>
    <t>8708507900</t>
  </si>
  <si>
    <t>8708508000</t>
  </si>
  <si>
    <t>8708508100</t>
  </si>
  <si>
    <t>8708508500</t>
  </si>
  <si>
    <t>8708508900</t>
  </si>
  <si>
    <t>8708509110</t>
  </si>
  <si>
    <t>8708509150</t>
  </si>
  <si>
    <t>8708509300</t>
  </si>
  <si>
    <t>8708509500</t>
  </si>
  <si>
    <t>8708509900</t>
  </si>
  <si>
    <t>8708601000</t>
  </si>
  <si>
    <t>8708603000</t>
  </si>
  <si>
    <t>8708605000</t>
  </si>
  <si>
    <t>8708608010</t>
  </si>
  <si>
    <t>8708608050</t>
  </si>
  <si>
    <t>8708700500</t>
  </si>
  <si>
    <t>8708701000</t>
  </si>
  <si>
    <t>8708701500</t>
  </si>
  <si>
    <t>8708702500</t>
  </si>
  <si>
    <t>8708703000</t>
  </si>
  <si>
    <t>8708703500</t>
  </si>
  <si>
    <t>8708704530</t>
  </si>
  <si>
    <t>8708704545</t>
  </si>
  <si>
    <t>8708704560</t>
  </si>
  <si>
    <t>8708706030</t>
  </si>
  <si>
    <t>8708706045</t>
  </si>
  <si>
    <t>8708706060</t>
  </si>
  <si>
    <t>8708708015</t>
  </si>
  <si>
    <t>8708708025</t>
  </si>
  <si>
    <t>8708708030</t>
  </si>
  <si>
    <t>8708708035</t>
  </si>
  <si>
    <t>8708708045</t>
  </si>
  <si>
    <t>8708708060</t>
  </si>
  <si>
    <t>8708708075</t>
  </si>
  <si>
    <t>8708800300</t>
  </si>
  <si>
    <t>8708800500</t>
  </si>
  <si>
    <t>8708801000</t>
  </si>
  <si>
    <t>8708801300</t>
  </si>
  <si>
    <t>8708801500</t>
  </si>
  <si>
    <t>8708801600</t>
  </si>
  <si>
    <t>8708802500</t>
  </si>
  <si>
    <t>8708803000</t>
  </si>
  <si>
    <t>8708804500</t>
  </si>
  <si>
    <t>8708805000</t>
  </si>
  <si>
    <t>8708805100</t>
  </si>
  <si>
    <t>8708805500</t>
  </si>
  <si>
    <t>8708806000</t>
  </si>
  <si>
    <t>8708806510</t>
  </si>
  <si>
    <t>8708806590</t>
  </si>
  <si>
    <t>8708911000</t>
  </si>
  <si>
    <t>8708915000</t>
  </si>
  <si>
    <t>8708916000</t>
  </si>
  <si>
    <t>8708916500</t>
  </si>
  <si>
    <t>8708917000</t>
  </si>
  <si>
    <t>8708917510</t>
  </si>
  <si>
    <t>8708917550</t>
  </si>
  <si>
    <t>8708921000</t>
  </si>
  <si>
    <t>8708925000</t>
  </si>
  <si>
    <t>8708926000</t>
  </si>
  <si>
    <t>8708926500</t>
  </si>
  <si>
    <t>8708927000</t>
  </si>
  <si>
    <t>8708927500</t>
  </si>
  <si>
    <t>8708931000</t>
  </si>
  <si>
    <t>8708931500</t>
  </si>
  <si>
    <t>8708933000</t>
  </si>
  <si>
    <t>8708935000</t>
  </si>
  <si>
    <t>8708936000</t>
  </si>
  <si>
    <t>8708937500</t>
  </si>
  <si>
    <t>8708941000</t>
  </si>
  <si>
    <t>8708945000</t>
  </si>
  <si>
    <t>8708946000</t>
  </si>
  <si>
    <t>8708946500</t>
  </si>
  <si>
    <t>8708947000</t>
  </si>
  <si>
    <t>8708947510</t>
  </si>
  <si>
    <t>8708947550</t>
  </si>
  <si>
    <t>8708950500</t>
  </si>
  <si>
    <t>8708951000</t>
  </si>
  <si>
    <t>8708951500</t>
  </si>
  <si>
    <t>8708952000</t>
  </si>
  <si>
    <t>8708990300</t>
  </si>
  <si>
    <t>8708990600</t>
  </si>
  <si>
    <t>8708990900</t>
  </si>
  <si>
    <t>8708991000</t>
  </si>
  <si>
    <t>8708991200</t>
  </si>
  <si>
    <t>8708991500</t>
  </si>
  <si>
    <t>8708991600</t>
  </si>
  <si>
    <t>8708991800</t>
  </si>
  <si>
    <t>8708992010</t>
  </si>
  <si>
    <t>8708992050</t>
  </si>
  <si>
    <t>8708992100</t>
  </si>
  <si>
    <t>8708992300</t>
  </si>
  <si>
    <t>8708992400</t>
  </si>
  <si>
    <t>8708992700</t>
  </si>
  <si>
    <t>8708993000</t>
  </si>
  <si>
    <t>8708993100</t>
  </si>
  <si>
    <t>8708993400</t>
  </si>
  <si>
    <t>8708993700</t>
  </si>
  <si>
    <t>8708994000</t>
  </si>
  <si>
    <t>8708994100</t>
  </si>
  <si>
    <t>8708994300</t>
  </si>
  <si>
    <t>8708994600</t>
  </si>
  <si>
    <t>8708994810</t>
  </si>
  <si>
    <t>8708994850</t>
  </si>
  <si>
    <t>8708994915</t>
  </si>
  <si>
    <t>8708994960</t>
  </si>
  <si>
    <t>8708995005</t>
  </si>
  <si>
    <t>8708995010</t>
  </si>
  <si>
    <t>8708995020</t>
  </si>
  <si>
    <t>8708995025</t>
  </si>
  <si>
    <t>8708995030</t>
  </si>
  <si>
    <t>8708995045</t>
  </si>
  <si>
    <t>8708995060</t>
  </si>
  <si>
    <t>8708995070</t>
  </si>
  <si>
    <t>8708995085</t>
  </si>
  <si>
    <t>8708995200</t>
  </si>
  <si>
    <t>8708995300</t>
  </si>
  <si>
    <t>8708995500</t>
  </si>
  <si>
    <t>8708995800</t>
  </si>
  <si>
    <t>8708996100</t>
  </si>
  <si>
    <t>8708996400</t>
  </si>
  <si>
    <t>8708996700</t>
  </si>
  <si>
    <t>8708996710</t>
  </si>
  <si>
    <t>8708996720</t>
  </si>
  <si>
    <t>8708996790</t>
  </si>
  <si>
    <t>8708996805</t>
  </si>
  <si>
    <t>8708996810</t>
  </si>
  <si>
    <t>8708996820</t>
  </si>
  <si>
    <t>8708996890</t>
  </si>
  <si>
    <t>8708997030</t>
  </si>
  <si>
    <t>8708997060</t>
  </si>
  <si>
    <t>8708997330</t>
  </si>
  <si>
    <t>8708997360</t>
  </si>
  <si>
    <t>8708998005</t>
  </si>
  <si>
    <t>8708998015</t>
  </si>
  <si>
    <t>8708998030</t>
  </si>
  <si>
    <t>8708998045</t>
  </si>
  <si>
    <t>8708998060</t>
  </si>
  <si>
    <t>8708998080</t>
  </si>
  <si>
    <t>8708998105</t>
  </si>
  <si>
    <t>8708998115</t>
  </si>
  <si>
    <t>8708998130</t>
  </si>
  <si>
    <t>8708998160</t>
  </si>
  <si>
    <t>8708998180</t>
  </si>
  <si>
    <t>8709110030</t>
  </si>
  <si>
    <t>8709110060</t>
  </si>
  <si>
    <t>8709190030</t>
  </si>
  <si>
    <t>8709190060</t>
  </si>
  <si>
    <t>8709900000</t>
  </si>
  <si>
    <t>8709900010</t>
  </si>
  <si>
    <t>8709900020</t>
  </si>
  <si>
    <t>8709900090</t>
  </si>
  <si>
    <t>8710000030</t>
  </si>
  <si>
    <t>8710000060</t>
  </si>
  <si>
    <t>8710000090</t>
  </si>
  <si>
    <t>8711100000</t>
  </si>
  <si>
    <t>8711200030</t>
  </si>
  <si>
    <t>8711200060</t>
  </si>
  <si>
    <t>8711200090</t>
  </si>
  <si>
    <t>8711300030</t>
  </si>
  <si>
    <t>8711300060</t>
  </si>
  <si>
    <t>8711300090</t>
  </si>
  <si>
    <t>8711403000</t>
  </si>
  <si>
    <t>8711406030</t>
  </si>
  <si>
    <t>8711406060</t>
  </si>
  <si>
    <t>8711500030</t>
  </si>
  <si>
    <t>8711500060</t>
  </si>
  <si>
    <t>8711600000</t>
  </si>
  <si>
    <t>8711900000</t>
  </si>
  <si>
    <t>8711900100</t>
  </si>
  <si>
    <t>8712001510</t>
  </si>
  <si>
    <t>8712001520</t>
  </si>
  <si>
    <t>8712001550</t>
  </si>
  <si>
    <t>8712002500</t>
  </si>
  <si>
    <t>8712003500</t>
  </si>
  <si>
    <t>8712004000</t>
  </si>
  <si>
    <t>8712004400</t>
  </si>
  <si>
    <t>8712004800</t>
  </si>
  <si>
    <t>8712005000</t>
  </si>
  <si>
    <t>8713100000</t>
  </si>
  <si>
    <t>8713900000</t>
  </si>
  <si>
    <t>8713900030</t>
  </si>
  <si>
    <t>8713900060</t>
  </si>
  <si>
    <t>8714100010</t>
  </si>
  <si>
    <t>8714100020</t>
  </si>
  <si>
    <t>8714100050</t>
  </si>
  <si>
    <t>8714110000</t>
  </si>
  <si>
    <t>8714190030</t>
  </si>
  <si>
    <t>8714190060</t>
  </si>
  <si>
    <t>8714200000</t>
  </si>
  <si>
    <t>8714912000</t>
  </si>
  <si>
    <t>8714913000</t>
  </si>
  <si>
    <t>8714915000</t>
  </si>
  <si>
    <t>8714919000</t>
  </si>
  <si>
    <t>8714921000</t>
  </si>
  <si>
    <t>8714925000</t>
  </si>
  <si>
    <t>8714930500</t>
  </si>
  <si>
    <t>8714931000</t>
  </si>
  <si>
    <t>8714931500</t>
  </si>
  <si>
    <t>8714932000</t>
  </si>
  <si>
    <t>8714932400</t>
  </si>
  <si>
    <t>8714932800</t>
  </si>
  <si>
    <t>8714933000</t>
  </si>
  <si>
    <t>8714933500</t>
  </si>
  <si>
    <t>8714936000</t>
  </si>
  <si>
    <t>8714937030</t>
  </si>
  <si>
    <t>8714937060</t>
  </si>
  <si>
    <t>8714938000</t>
  </si>
  <si>
    <t>8714941000</t>
  </si>
  <si>
    <t>8714941500</t>
  </si>
  <si>
    <t>8714942500</t>
  </si>
  <si>
    <t>8714943020</t>
  </si>
  <si>
    <t>8714943040</t>
  </si>
  <si>
    <t>8714943050</t>
  </si>
  <si>
    <t>8714943060</t>
  </si>
  <si>
    <t>8714943080</t>
  </si>
  <si>
    <t>8714944030</t>
  </si>
  <si>
    <t>8714944090</t>
  </si>
  <si>
    <t>8714946000</t>
  </si>
  <si>
    <t>8714949000</t>
  </si>
  <si>
    <t>8714950000</t>
  </si>
  <si>
    <t>8714961000</t>
  </si>
  <si>
    <t>8714965000</t>
  </si>
  <si>
    <t>8714969000</t>
  </si>
  <si>
    <t>8714991000</t>
  </si>
  <si>
    <t>8714995000</t>
  </si>
  <si>
    <t>8714996000</t>
  </si>
  <si>
    <t>8714998000</t>
  </si>
  <si>
    <t>8714999000</t>
  </si>
  <si>
    <t>8715000020</t>
  </si>
  <si>
    <t>8715000040</t>
  </si>
  <si>
    <t>8716100030</t>
  </si>
  <si>
    <t>8716100075</t>
  </si>
  <si>
    <t>8716200000</t>
  </si>
  <si>
    <t>8716310000</t>
  </si>
  <si>
    <t>8716390010</t>
  </si>
  <si>
    <t>8716390020</t>
  </si>
  <si>
    <t>8716390030</t>
  </si>
  <si>
    <t>8716390040</t>
  </si>
  <si>
    <t>8716390050</t>
  </si>
  <si>
    <t>8716390090</t>
  </si>
  <si>
    <t>8716400000</t>
  </si>
  <si>
    <t>8716801000</t>
  </si>
  <si>
    <t>8716805010</t>
  </si>
  <si>
    <t>8716805020</t>
  </si>
  <si>
    <t>8716805050</t>
  </si>
  <si>
    <t>8716805090</t>
  </si>
  <si>
    <t>8716901000</t>
  </si>
  <si>
    <t>8716901010</t>
  </si>
  <si>
    <t>8716901020</t>
  </si>
  <si>
    <t>8716901090</t>
  </si>
  <si>
    <t>8716903000</t>
  </si>
  <si>
    <t>8716905010</t>
  </si>
  <si>
    <t>8716905030</t>
  </si>
  <si>
    <t>8716905035</t>
  </si>
  <si>
    <t>8716905040</t>
  </si>
  <si>
    <t>8716905045</t>
  </si>
  <si>
    <t>8716905055</t>
  </si>
  <si>
    <t>8716905056</t>
  </si>
  <si>
    <t>8716905059</t>
  </si>
  <si>
    <t>8716905060</t>
  </si>
  <si>
    <t>8801000010</t>
  </si>
  <si>
    <t>8801000020</t>
  </si>
  <si>
    <t>8801000050</t>
  </si>
  <si>
    <t>8801100030</t>
  </si>
  <si>
    <t>8801100060</t>
  </si>
  <si>
    <t>8801900000</t>
  </si>
  <si>
    <t>8802110015</t>
  </si>
  <si>
    <t>8802110030</t>
  </si>
  <si>
    <t>8802110045</t>
  </si>
  <si>
    <t>8802110060</t>
  </si>
  <si>
    <t>8802110090</t>
  </si>
  <si>
    <t>8802120020</t>
  </si>
  <si>
    <t>8802120040</t>
  </si>
  <si>
    <t>8802120060</t>
  </si>
  <si>
    <t>8802120080</t>
  </si>
  <si>
    <t>8802200015</t>
  </si>
  <si>
    <t>8802200020</t>
  </si>
  <si>
    <t>8802200030</t>
  </si>
  <si>
    <t>8802200040</t>
  </si>
  <si>
    <t>8802200050</t>
  </si>
  <si>
    <t>8802200060</t>
  </si>
  <si>
    <t>8802200070</t>
  </si>
  <si>
    <t>8802200080</t>
  </si>
  <si>
    <t>8802300010</t>
  </si>
  <si>
    <t>8802300020</t>
  </si>
  <si>
    <t>8802300030</t>
  </si>
  <si>
    <t>8802300040</t>
  </si>
  <si>
    <t>8802300050</t>
  </si>
  <si>
    <t>8802300060</t>
  </si>
  <si>
    <t>8802300070</t>
  </si>
  <si>
    <t>8802300080</t>
  </si>
  <si>
    <t>8802400015</t>
  </si>
  <si>
    <t>8802400020</t>
  </si>
  <si>
    <t>8802400030</t>
  </si>
  <si>
    <t>8802400040</t>
  </si>
  <si>
    <t>8802400060</t>
  </si>
  <si>
    <t>8802400070</t>
  </si>
  <si>
    <t>8802400080</t>
  </si>
  <si>
    <t>8802400090</t>
  </si>
  <si>
    <t>8802503000</t>
  </si>
  <si>
    <t>8802509020</t>
  </si>
  <si>
    <t>8802509040</t>
  </si>
  <si>
    <t>8802603000</t>
  </si>
  <si>
    <t>8802609020</t>
  </si>
  <si>
    <t>8802609040</t>
  </si>
  <si>
    <t>8803100010</t>
  </si>
  <si>
    <t>8803100015</t>
  </si>
  <si>
    <t>8803100030</t>
  </si>
  <si>
    <t>8803100050</t>
  </si>
  <si>
    <t>8803100060</t>
  </si>
  <si>
    <t>8803200010</t>
  </si>
  <si>
    <t>8803200015</t>
  </si>
  <si>
    <t>8803200030</t>
  </si>
  <si>
    <t>8803200050</t>
  </si>
  <si>
    <t>8803200060</t>
  </si>
  <si>
    <t>8803300010</t>
  </si>
  <si>
    <t>8803300015</t>
  </si>
  <si>
    <t>8803300030</t>
  </si>
  <si>
    <t>8803300050</t>
  </si>
  <si>
    <t>8803300060</t>
  </si>
  <si>
    <t>8803903000</t>
  </si>
  <si>
    <t>8803909010</t>
  </si>
  <si>
    <t>8803909015</t>
  </si>
  <si>
    <t>8803909030</t>
  </si>
  <si>
    <t>8803909050</t>
  </si>
  <si>
    <t>8803909060</t>
  </si>
  <si>
    <t>8804000000</t>
  </si>
  <si>
    <t>8805100000</t>
  </si>
  <si>
    <t>8805200000</t>
  </si>
  <si>
    <t>8805210000</t>
  </si>
  <si>
    <t>8805290000</t>
  </si>
  <si>
    <t>8901100000</t>
  </si>
  <si>
    <t>8901200000</t>
  </si>
  <si>
    <t>8901300000</t>
  </si>
  <si>
    <t>8901900000</t>
  </si>
  <si>
    <t>8902000000</t>
  </si>
  <si>
    <t>8903100015</t>
  </si>
  <si>
    <t>8903100045</t>
  </si>
  <si>
    <t>8903100060</t>
  </si>
  <si>
    <t>8903910025</t>
  </si>
  <si>
    <t>8903910035</t>
  </si>
  <si>
    <t>8903910045</t>
  </si>
  <si>
    <t>8903910060</t>
  </si>
  <si>
    <t>8903910075</t>
  </si>
  <si>
    <t>8903910085</t>
  </si>
  <si>
    <t>8903920015</t>
  </si>
  <si>
    <t>8903920030</t>
  </si>
  <si>
    <t>8903920035</t>
  </si>
  <si>
    <t>8903920050</t>
  </si>
  <si>
    <t>8903920065</t>
  </si>
  <si>
    <t>8903920070</t>
  </si>
  <si>
    <t>8903990500</t>
  </si>
  <si>
    <t>8903991500</t>
  </si>
  <si>
    <t>8903992015</t>
  </si>
  <si>
    <t>8903992030</t>
  </si>
  <si>
    <t>8903992045</t>
  </si>
  <si>
    <t>8903992060</t>
  </si>
  <si>
    <t>8903992075</t>
  </si>
  <si>
    <t>8903999000</t>
  </si>
  <si>
    <t>8904000000</t>
  </si>
  <si>
    <t>8905100000</t>
  </si>
  <si>
    <t>8905200000</t>
  </si>
  <si>
    <t>8905901000</t>
  </si>
  <si>
    <t>8905905000</t>
  </si>
  <si>
    <t>8906001000</t>
  </si>
  <si>
    <t>8906009010</t>
  </si>
  <si>
    <t>8906009090</t>
  </si>
  <si>
    <t>8906100000</t>
  </si>
  <si>
    <t>8906900010</t>
  </si>
  <si>
    <t>8906900090</t>
  </si>
  <si>
    <t>8907100000</t>
  </si>
  <si>
    <t>8907900030</t>
  </si>
  <si>
    <t>8907900060</t>
  </si>
  <si>
    <t>8907900090</t>
  </si>
  <si>
    <t>8908000000</t>
  </si>
  <si>
    <t>9001100030</t>
  </si>
  <si>
    <t>9001100050</t>
  </si>
  <si>
    <t>9001100070</t>
  </si>
  <si>
    <t>9001100075</t>
  </si>
  <si>
    <t>9001100085</t>
  </si>
  <si>
    <t>9001200000</t>
  </si>
  <si>
    <t>9001300000</t>
  </si>
  <si>
    <t>9001400000</t>
  </si>
  <si>
    <t>9001500000</t>
  </si>
  <si>
    <t>9001904000</t>
  </si>
  <si>
    <t>9001905000</t>
  </si>
  <si>
    <t>9001906000</t>
  </si>
  <si>
    <t>9001908000</t>
  </si>
  <si>
    <t>9001909000</t>
  </si>
  <si>
    <t>9002114000</t>
  </si>
  <si>
    <t>9002116000</t>
  </si>
  <si>
    <t>9002118000</t>
  </si>
  <si>
    <t>9002119000</t>
  </si>
  <si>
    <t>9002190000</t>
  </si>
  <si>
    <t>9002204000</t>
  </si>
  <si>
    <t>9002208000</t>
  </si>
  <si>
    <t>9002902000</t>
  </si>
  <si>
    <t>9002904000</t>
  </si>
  <si>
    <t>9002907000</t>
  </si>
  <si>
    <t>9002908500</t>
  </si>
  <si>
    <t>9002909000</t>
  </si>
  <si>
    <t>9002909500</t>
  </si>
  <si>
    <t>9003110000</t>
  </si>
  <si>
    <t>9003190000</t>
  </si>
  <si>
    <t>9003900000</t>
  </si>
  <si>
    <t>9004100000</t>
  </si>
  <si>
    <t>9004900000</t>
  </si>
  <si>
    <t>9005100020</t>
  </si>
  <si>
    <t>9005100040</t>
  </si>
  <si>
    <t>9005100080</t>
  </si>
  <si>
    <t>9005804020</t>
  </si>
  <si>
    <t>9005804040</t>
  </si>
  <si>
    <t>9005806000</t>
  </si>
  <si>
    <t>9005900000</t>
  </si>
  <si>
    <t>9005904000</t>
  </si>
  <si>
    <t>9005908000</t>
  </si>
  <si>
    <t>9005908001</t>
  </si>
  <si>
    <t>9006100000</t>
  </si>
  <si>
    <t>9006200000</t>
  </si>
  <si>
    <t>9006300000</t>
  </si>
  <si>
    <t>9006404000</t>
  </si>
  <si>
    <t>9006406000</t>
  </si>
  <si>
    <t>9006409000</t>
  </si>
  <si>
    <t>9006510040</t>
  </si>
  <si>
    <t>9006510060</t>
  </si>
  <si>
    <t>9006510080</t>
  </si>
  <si>
    <t>9006510090</t>
  </si>
  <si>
    <t>9006521020</t>
  </si>
  <si>
    <t>9006521040</t>
  </si>
  <si>
    <t>9006523000</t>
  </si>
  <si>
    <t>9006525000</t>
  </si>
  <si>
    <t>9006526000</t>
  </si>
  <si>
    <t>9006529020</t>
  </si>
  <si>
    <t>9006529040</t>
  </si>
  <si>
    <t>9006529060</t>
  </si>
  <si>
    <t>9006529080</t>
  </si>
  <si>
    <t>9006529120</t>
  </si>
  <si>
    <t>9006529140</t>
  </si>
  <si>
    <t>9006529160</t>
  </si>
  <si>
    <t>9006529180</t>
  </si>
  <si>
    <t>9006530010</t>
  </si>
  <si>
    <t>9006530020</t>
  </si>
  <si>
    <t>9006530040</t>
  </si>
  <si>
    <t>9006530050</t>
  </si>
  <si>
    <t>9006530070</t>
  </si>
  <si>
    <t>9006530080</t>
  </si>
  <si>
    <t>9006530110</t>
  </si>
  <si>
    <t>9006530120</t>
  </si>
  <si>
    <t>9006530150</t>
  </si>
  <si>
    <t>9006530170</t>
  </si>
  <si>
    <t>9006592000</t>
  </si>
  <si>
    <t>9006594040</t>
  </si>
  <si>
    <t>9006594060</t>
  </si>
  <si>
    <t>9006596000</t>
  </si>
  <si>
    <t>9006599000</t>
  </si>
  <si>
    <t>9006599100</t>
  </si>
  <si>
    <t>9006610020</t>
  </si>
  <si>
    <t>9006610040</t>
  </si>
  <si>
    <t>9006610060</t>
  </si>
  <si>
    <t>9006620000</t>
  </si>
  <si>
    <t>9006690000</t>
  </si>
  <si>
    <t>9006690110</t>
  </si>
  <si>
    <t>9006690150</t>
  </si>
  <si>
    <t>9006910000</t>
  </si>
  <si>
    <t>9006910001</t>
  </si>
  <si>
    <t>9006990000</t>
  </si>
  <si>
    <t>9007100000</t>
  </si>
  <si>
    <t>9007110040</t>
  </si>
  <si>
    <t>9007110080</t>
  </si>
  <si>
    <t>9007190040</t>
  </si>
  <si>
    <t>9007190080</t>
  </si>
  <si>
    <t>9007194000</t>
  </si>
  <si>
    <t>9007198040</t>
  </si>
  <si>
    <t>9007198080</t>
  </si>
  <si>
    <t>9007202000</t>
  </si>
  <si>
    <t>9007204000</t>
  </si>
  <si>
    <t>9007206040</t>
  </si>
  <si>
    <t>9007206080</t>
  </si>
  <si>
    <t>9007208000</t>
  </si>
  <si>
    <t>9007214000</t>
  </si>
  <si>
    <t>9007218000</t>
  </si>
  <si>
    <t>9007294040</t>
  </si>
  <si>
    <t>9007294080</t>
  </si>
  <si>
    <t>9007298000</t>
  </si>
  <si>
    <t>9007914000</t>
  </si>
  <si>
    <t>9007918000</t>
  </si>
  <si>
    <t>9007918001</t>
  </si>
  <si>
    <t>9007920000</t>
  </si>
  <si>
    <t>9008100000</t>
  </si>
  <si>
    <t>9008204000</t>
  </si>
  <si>
    <t>9008208000</t>
  </si>
  <si>
    <t>9008300000</t>
  </si>
  <si>
    <t>9008400000</t>
  </si>
  <si>
    <t>9008501000</t>
  </si>
  <si>
    <t>9008502000</t>
  </si>
  <si>
    <t>9008503000</t>
  </si>
  <si>
    <t>9008504000</t>
  </si>
  <si>
    <t>9008505000</t>
  </si>
  <si>
    <t>9008904000</t>
  </si>
  <si>
    <t>9008908000</t>
  </si>
  <si>
    <t>9009110000</t>
  </si>
  <si>
    <t>9009120000</t>
  </si>
  <si>
    <t>9009210000</t>
  </si>
  <si>
    <t>9009220000</t>
  </si>
  <si>
    <t>9009300000</t>
  </si>
  <si>
    <t>9009900030</t>
  </si>
  <si>
    <t>9009900060</t>
  </si>
  <si>
    <t>9009900090</t>
  </si>
  <si>
    <t>9009901000</t>
  </si>
  <si>
    <t>9009903000</t>
  </si>
  <si>
    <t>9009904000</t>
  </si>
  <si>
    <t>9009905000</t>
  </si>
  <si>
    <t>9009907070</t>
  </si>
  <si>
    <t>9009907090</t>
  </si>
  <si>
    <t>9009908030</t>
  </si>
  <si>
    <t>9009908060</t>
  </si>
  <si>
    <t>9009908090</t>
  </si>
  <si>
    <t>9009910000</t>
  </si>
  <si>
    <t>9009920000</t>
  </si>
  <si>
    <t>9009930000</t>
  </si>
  <si>
    <t>9009994000</t>
  </si>
  <si>
    <t>9009998070</t>
  </si>
  <si>
    <t>9009998090</t>
  </si>
  <si>
    <t>9010100000</t>
  </si>
  <si>
    <t>9010201000</t>
  </si>
  <si>
    <t>9010202000</t>
  </si>
  <si>
    <t>9010203000</t>
  </si>
  <si>
    <t>9010204000</t>
  </si>
  <si>
    <t>9010205000</t>
  </si>
  <si>
    <t>9010206010</t>
  </si>
  <si>
    <t>9010206020</t>
  </si>
  <si>
    <t>9010206030</t>
  </si>
  <si>
    <t>9010206050</t>
  </si>
  <si>
    <t>9010206080</t>
  </si>
  <si>
    <t>9010300000</t>
  </si>
  <si>
    <t>9010410040</t>
  </si>
  <si>
    <t>9010410080</t>
  </si>
  <si>
    <t>9010420000</t>
  </si>
  <si>
    <t>9010490000</t>
  </si>
  <si>
    <t>9010501000</t>
  </si>
  <si>
    <t>9010502000</t>
  </si>
  <si>
    <t>9010503000</t>
  </si>
  <si>
    <t>9010504000</t>
  </si>
  <si>
    <t>9010505000</t>
  </si>
  <si>
    <t>9010506000</t>
  </si>
  <si>
    <t>9010600000</t>
  </si>
  <si>
    <t>9010904000</t>
  </si>
  <si>
    <t>9010907000</t>
  </si>
  <si>
    <t>9010908000</t>
  </si>
  <si>
    <t>9010908500</t>
  </si>
  <si>
    <t>9010909000</t>
  </si>
  <si>
    <t>9010909500</t>
  </si>
  <si>
    <t>9011104000</t>
  </si>
  <si>
    <t>9011108000</t>
  </si>
  <si>
    <t>9011204000</t>
  </si>
  <si>
    <t>9011208000</t>
  </si>
  <si>
    <t>9011800000</t>
  </si>
  <si>
    <t>9011900000</t>
  </si>
  <si>
    <t>9012100000</t>
  </si>
  <si>
    <t>9012900000</t>
  </si>
  <si>
    <t>9013101000</t>
  </si>
  <si>
    <t>9013103000</t>
  </si>
  <si>
    <t>9013104000</t>
  </si>
  <si>
    <t>9013104500</t>
  </si>
  <si>
    <t>9013105000</t>
  </si>
  <si>
    <t>9013200000</t>
  </si>
  <si>
    <t>9013802000</t>
  </si>
  <si>
    <t>9013804000</t>
  </si>
  <si>
    <t>9013806000</t>
  </si>
  <si>
    <t>9013807000</t>
  </si>
  <si>
    <t>9013809000</t>
  </si>
  <si>
    <t>9013902000</t>
  </si>
  <si>
    <t>9013904000</t>
  </si>
  <si>
    <t>9013905000</t>
  </si>
  <si>
    <t>9013907000</t>
  </si>
  <si>
    <t>9013908000</t>
  </si>
  <si>
    <t>9013909000</t>
  </si>
  <si>
    <t>9014101000</t>
  </si>
  <si>
    <t>9014106000</t>
  </si>
  <si>
    <t>9014107030</t>
  </si>
  <si>
    <t>9014107060</t>
  </si>
  <si>
    <t>9014109000</t>
  </si>
  <si>
    <t>9014202000</t>
  </si>
  <si>
    <t>9014204000</t>
  </si>
  <si>
    <t>9014206000</t>
  </si>
  <si>
    <t>9014208040</t>
  </si>
  <si>
    <t>9014208080</t>
  </si>
  <si>
    <t>9014801000</t>
  </si>
  <si>
    <t>9014802000</t>
  </si>
  <si>
    <t>9014804000</t>
  </si>
  <si>
    <t>9014805000</t>
  </si>
  <si>
    <t>9014901000</t>
  </si>
  <si>
    <t>9014902040</t>
  </si>
  <si>
    <t>9014902080</t>
  </si>
  <si>
    <t>9014904000</t>
  </si>
  <si>
    <t>9014906000</t>
  </si>
  <si>
    <t>9015104000</t>
  </si>
  <si>
    <t>9015108000</t>
  </si>
  <si>
    <t>9015204000</t>
  </si>
  <si>
    <t>9015208000</t>
  </si>
  <si>
    <t>9015304000</t>
  </si>
  <si>
    <t>9015308000</t>
  </si>
  <si>
    <t>9015404000</t>
  </si>
  <si>
    <t>9015408000</t>
  </si>
  <si>
    <t>9015802000</t>
  </si>
  <si>
    <t>9015806000</t>
  </si>
  <si>
    <t>9015808040</t>
  </si>
  <si>
    <t>9015808080</t>
  </si>
  <si>
    <t>9015900010</t>
  </si>
  <si>
    <t>9015900020</t>
  </si>
  <si>
    <t>9015900030</t>
  </si>
  <si>
    <t>9015900040</t>
  </si>
  <si>
    <t>9015900050</t>
  </si>
  <si>
    <t>9015900060</t>
  </si>
  <si>
    <t>9015900090</t>
  </si>
  <si>
    <t>9015900110</t>
  </si>
  <si>
    <t>9015900120</t>
  </si>
  <si>
    <t>9015900130</t>
  </si>
  <si>
    <t>9015900140</t>
  </si>
  <si>
    <t>9015900150</t>
  </si>
  <si>
    <t>9015900160</t>
  </si>
  <si>
    <t>9015900190</t>
  </si>
  <si>
    <t>9016002000</t>
  </si>
  <si>
    <t>9016004000</t>
  </si>
  <si>
    <t>9016006000</t>
  </si>
  <si>
    <t>9017100000</t>
  </si>
  <si>
    <t>9017104000</t>
  </si>
  <si>
    <t>9017108000</t>
  </si>
  <si>
    <t>9017204000</t>
  </si>
  <si>
    <t>9017205000</t>
  </si>
  <si>
    <t>9017207000</t>
  </si>
  <si>
    <t>9017208040</t>
  </si>
  <si>
    <t>9017208070</t>
  </si>
  <si>
    <t>9017208080</t>
  </si>
  <si>
    <t>9017208090</t>
  </si>
  <si>
    <t>9017209040</t>
  </si>
  <si>
    <t>9017209090</t>
  </si>
  <si>
    <t>9017304000</t>
  </si>
  <si>
    <t>9017308000</t>
  </si>
  <si>
    <t>9017800000</t>
  </si>
  <si>
    <t>9017900005</t>
  </si>
  <si>
    <t>9017900010</t>
  </si>
  <si>
    <t>9017900015</t>
  </si>
  <si>
    <t>9017900020</t>
  </si>
  <si>
    <t>9017900025</t>
  </si>
  <si>
    <t>9017900030</t>
  </si>
  <si>
    <t>9017900032</t>
  </si>
  <si>
    <t>9017900035</t>
  </si>
  <si>
    <t>9017900036</t>
  </si>
  <si>
    <t>9017900040</t>
  </si>
  <si>
    <t>9017900050</t>
  </si>
  <si>
    <t>9017900060</t>
  </si>
  <si>
    <t>9017900105</t>
  </si>
  <si>
    <t>9017900115</t>
  </si>
  <si>
    <t>9017900120</t>
  </si>
  <si>
    <t>9017900132</t>
  </si>
  <si>
    <t>9017900136</t>
  </si>
  <si>
    <t>9017900140</t>
  </si>
  <si>
    <t>9017900150</t>
  </si>
  <si>
    <t>9017900160</t>
  </si>
  <si>
    <t>9018110040</t>
  </si>
  <si>
    <t>9018110080</t>
  </si>
  <si>
    <t>9018113000</t>
  </si>
  <si>
    <t>9018116000</t>
  </si>
  <si>
    <t>9018119000</t>
  </si>
  <si>
    <t>9018120000</t>
  </si>
  <si>
    <t>9018130000</t>
  </si>
  <si>
    <t>9018140000</t>
  </si>
  <si>
    <t>9018194000</t>
  </si>
  <si>
    <t>9018195500</t>
  </si>
  <si>
    <t>9018197500</t>
  </si>
  <si>
    <t>9018198020</t>
  </si>
  <si>
    <t>9018198030</t>
  </si>
  <si>
    <t>9018198035</t>
  </si>
  <si>
    <t>9018198045</t>
  </si>
  <si>
    <t>9018198050</t>
  </si>
  <si>
    <t>9018198060</t>
  </si>
  <si>
    <t>9018199530</t>
  </si>
  <si>
    <t>9018199535</t>
  </si>
  <si>
    <t>9018199545</t>
  </si>
  <si>
    <t>9018199550</t>
  </si>
  <si>
    <t>9018199560</t>
  </si>
  <si>
    <t>9018200040</t>
  </si>
  <si>
    <t>9018200080</t>
  </si>
  <si>
    <t>9018310040</t>
  </si>
  <si>
    <t>9018310080</t>
  </si>
  <si>
    <t>9018310090</t>
  </si>
  <si>
    <t>9018320000</t>
  </si>
  <si>
    <t>9018390020</t>
  </si>
  <si>
    <t>9018390040</t>
  </si>
  <si>
    <t>9018390050</t>
  </si>
  <si>
    <t>9018410000</t>
  </si>
  <si>
    <t>9018494000</t>
  </si>
  <si>
    <t>9018498040</t>
  </si>
  <si>
    <t>9018498080</t>
  </si>
  <si>
    <t>9018500000</t>
  </si>
  <si>
    <t>9018901000</t>
  </si>
  <si>
    <t>9018902000</t>
  </si>
  <si>
    <t>9018903000</t>
  </si>
  <si>
    <t>9018904000</t>
  </si>
  <si>
    <t>9018905040</t>
  </si>
  <si>
    <t>9018905080</t>
  </si>
  <si>
    <t>9018906000</t>
  </si>
  <si>
    <t>9018906400</t>
  </si>
  <si>
    <t>9018906800</t>
  </si>
  <si>
    <t>9018907020</t>
  </si>
  <si>
    <t>9018907040</t>
  </si>
  <si>
    <t>9018907060</t>
  </si>
  <si>
    <t>9018907070</t>
  </si>
  <si>
    <t>9018907080</t>
  </si>
  <si>
    <t>9018907520</t>
  </si>
  <si>
    <t>9018907540</t>
  </si>
  <si>
    <t>9018907560</t>
  </si>
  <si>
    <t>9018907570</t>
  </si>
  <si>
    <t>9018907580</t>
  </si>
  <si>
    <t>9018908000</t>
  </si>
  <si>
    <t>9019102000</t>
  </si>
  <si>
    <t>9019102010</t>
  </si>
  <si>
    <t>9019102020</t>
  </si>
  <si>
    <t>9019102030</t>
  </si>
  <si>
    <t>9019102035</t>
  </si>
  <si>
    <t>9019102040</t>
  </si>
  <si>
    <t>9019102045</t>
  </si>
  <si>
    <t>9019102050</t>
  </si>
  <si>
    <t>9019102090</t>
  </si>
  <si>
    <t>9019104000</t>
  </si>
  <si>
    <t>9019106000</t>
  </si>
  <si>
    <t>9019200000</t>
  </si>
  <si>
    <t>9020004000</t>
  </si>
  <si>
    <t>9020006000</t>
  </si>
  <si>
    <t>9020009000</t>
  </si>
  <si>
    <t>9021100050</t>
  </si>
  <si>
    <t>9021100090</t>
  </si>
  <si>
    <t>9021110000</t>
  </si>
  <si>
    <t>9021194000</t>
  </si>
  <si>
    <t>9021198000</t>
  </si>
  <si>
    <t>9021198500</t>
  </si>
  <si>
    <t>9021214000</t>
  </si>
  <si>
    <t>9021218000</t>
  </si>
  <si>
    <t>9021294000</t>
  </si>
  <si>
    <t>9021298000</t>
  </si>
  <si>
    <t>9021300000</t>
  </si>
  <si>
    <t>9021310000</t>
  </si>
  <si>
    <t>9021390000</t>
  </si>
  <si>
    <t>9021400000</t>
  </si>
  <si>
    <t>9021500000</t>
  </si>
  <si>
    <t>9021904040</t>
  </si>
  <si>
    <t>9021904080</t>
  </si>
  <si>
    <t>9021908000</t>
  </si>
  <si>
    <t>9021908100</t>
  </si>
  <si>
    <t>9022110000</t>
  </si>
  <si>
    <t>9022120000</t>
  </si>
  <si>
    <t>9022130000</t>
  </si>
  <si>
    <t>9022140000</t>
  </si>
  <si>
    <t>9022190000</t>
  </si>
  <si>
    <t>9022210000</t>
  </si>
  <si>
    <t>9022294000</t>
  </si>
  <si>
    <t>9022298000</t>
  </si>
  <si>
    <t>9022300000</t>
  </si>
  <si>
    <t>9022900500</t>
  </si>
  <si>
    <t>9022901500</t>
  </si>
  <si>
    <t>9022902000</t>
  </si>
  <si>
    <t>9022902500</t>
  </si>
  <si>
    <t>9022904000</t>
  </si>
  <si>
    <t>9022906000</t>
  </si>
  <si>
    <t>9022907000</t>
  </si>
  <si>
    <t>9022909000</t>
  </si>
  <si>
    <t>9022909500</t>
  </si>
  <si>
    <t>9023000000</t>
  </si>
  <si>
    <t>9024100000</t>
  </si>
  <si>
    <t>9024800000</t>
  </si>
  <si>
    <t>9024900040</t>
  </si>
  <si>
    <t>9024900080</t>
  </si>
  <si>
    <t>9025112000</t>
  </si>
  <si>
    <t>9025114000</t>
  </si>
  <si>
    <t>9025190040</t>
  </si>
  <si>
    <t>9025190080</t>
  </si>
  <si>
    <t>9025194000</t>
  </si>
  <si>
    <t>9025198040</t>
  </si>
  <si>
    <t>9025198080</t>
  </si>
  <si>
    <t>9025204000</t>
  </si>
  <si>
    <t>9025208000</t>
  </si>
  <si>
    <t>9025801000</t>
  </si>
  <si>
    <t>9025801500</t>
  </si>
  <si>
    <t>9025802000</t>
  </si>
  <si>
    <t>9025803000</t>
  </si>
  <si>
    <t>9025803500</t>
  </si>
  <si>
    <t>9025804000</t>
  </si>
  <si>
    <t>9025805000</t>
  </si>
  <si>
    <t>9025900000</t>
  </si>
  <si>
    <t>9025900100</t>
  </si>
  <si>
    <t>9025900600</t>
  </si>
  <si>
    <t>9026102040</t>
  </si>
  <si>
    <t>9026102080</t>
  </si>
  <si>
    <t>9026104000</t>
  </si>
  <si>
    <t>9026106000</t>
  </si>
  <si>
    <t>9026204000</t>
  </si>
  <si>
    <t>9026208000</t>
  </si>
  <si>
    <t>9026802000</t>
  </si>
  <si>
    <t>9026804000</t>
  </si>
  <si>
    <t>9026806000</t>
  </si>
  <si>
    <t>9026902000</t>
  </si>
  <si>
    <t>9026904000</t>
  </si>
  <si>
    <t>9026906000</t>
  </si>
  <si>
    <t>9027102000</t>
  </si>
  <si>
    <t>9027104000</t>
  </si>
  <si>
    <t>9027106000</t>
  </si>
  <si>
    <t>9027204200</t>
  </si>
  <si>
    <t>9027204440</t>
  </si>
  <si>
    <t>9027204450</t>
  </si>
  <si>
    <t>9027204460</t>
  </si>
  <si>
    <t>9027204480</t>
  </si>
  <si>
    <t>9027205030</t>
  </si>
  <si>
    <t>9027205050</t>
  </si>
  <si>
    <t>9027205060</t>
  </si>
  <si>
    <t>9027205080</t>
  </si>
  <si>
    <t>9027208030</t>
  </si>
  <si>
    <t>9027208060</t>
  </si>
  <si>
    <t>9027208090</t>
  </si>
  <si>
    <t>9027304040</t>
  </si>
  <si>
    <t>9027304080</t>
  </si>
  <si>
    <t>9027308020</t>
  </si>
  <si>
    <t>9027308080</t>
  </si>
  <si>
    <t>9027400000</t>
  </si>
  <si>
    <t>9027501000</t>
  </si>
  <si>
    <t>9027504015</t>
  </si>
  <si>
    <t>9027504020</t>
  </si>
  <si>
    <t>9027504050</t>
  </si>
  <si>
    <t>9027504060</t>
  </si>
  <si>
    <t>9027508015</t>
  </si>
  <si>
    <t>9027508020</t>
  </si>
  <si>
    <t>9027508060</t>
  </si>
  <si>
    <t>9027802500</t>
  </si>
  <si>
    <t>9027804010</t>
  </si>
  <si>
    <t>9027804020</t>
  </si>
  <si>
    <t>9027804030</t>
  </si>
  <si>
    <t>9027804060</t>
  </si>
  <si>
    <t>9027804090</t>
  </si>
  <si>
    <t>9027804520</t>
  </si>
  <si>
    <t>9027804530</t>
  </si>
  <si>
    <t>9027804560</t>
  </si>
  <si>
    <t>9027804590</t>
  </si>
  <si>
    <t>9027808030</t>
  </si>
  <si>
    <t>9027808060</t>
  </si>
  <si>
    <t>9027808090</t>
  </si>
  <si>
    <t>9027900100</t>
  </si>
  <si>
    <t>9027902000</t>
  </si>
  <si>
    <t>9027904200</t>
  </si>
  <si>
    <t>9027904410</t>
  </si>
  <si>
    <t>9027904420</t>
  </si>
  <si>
    <t>9027904430</t>
  </si>
  <si>
    <t>9027904440</t>
  </si>
  <si>
    <t>9027904450</t>
  </si>
  <si>
    <t>9027904460</t>
  </si>
  <si>
    <t>9027904500</t>
  </si>
  <si>
    <t>9027905400</t>
  </si>
  <si>
    <t>9027905425</t>
  </si>
  <si>
    <t>9027905430</t>
  </si>
  <si>
    <t>9027905440</t>
  </si>
  <si>
    <t>9027905450</t>
  </si>
  <si>
    <t>9027905495</t>
  </si>
  <si>
    <t>9027905510</t>
  </si>
  <si>
    <t>9027905520</t>
  </si>
  <si>
    <t>9027905530</t>
  </si>
  <si>
    <t>9027905540</t>
  </si>
  <si>
    <t>9027905550</t>
  </si>
  <si>
    <t>9027905560</t>
  </si>
  <si>
    <t>9027905625</t>
  </si>
  <si>
    <t>9027905630</t>
  </si>
  <si>
    <t>9027905640</t>
  </si>
  <si>
    <t>9027905650</t>
  </si>
  <si>
    <t>9027905695</t>
  </si>
  <si>
    <t>9027905810</t>
  </si>
  <si>
    <t>9027905895</t>
  </si>
  <si>
    <t>9027905910</t>
  </si>
  <si>
    <t>9027905995</t>
  </si>
  <si>
    <t>9027906000</t>
  </si>
  <si>
    <t>9027906400</t>
  </si>
  <si>
    <t>9027906800</t>
  </si>
  <si>
    <t>9027908000</t>
  </si>
  <si>
    <t>9027908400</t>
  </si>
  <si>
    <t>9027908800</t>
  </si>
  <si>
    <t>9028100000</t>
  </si>
  <si>
    <t>9028200000</t>
  </si>
  <si>
    <t>9028300000</t>
  </si>
  <si>
    <t>9028900040</t>
  </si>
  <si>
    <t>9028900080</t>
  </si>
  <si>
    <t>9029104000</t>
  </si>
  <si>
    <t>9029108000</t>
  </si>
  <si>
    <t>9029202000</t>
  </si>
  <si>
    <t>9029204040</t>
  </si>
  <si>
    <t>9029204080</t>
  </si>
  <si>
    <t>9029206000</t>
  </si>
  <si>
    <t>9029902000</t>
  </si>
  <si>
    <t>9029904000</t>
  </si>
  <si>
    <t>9029906000</t>
  </si>
  <si>
    <t>9029908040</t>
  </si>
  <si>
    <t>9029908080</t>
  </si>
  <si>
    <t>9030100000</t>
  </si>
  <si>
    <t>9030200000</t>
  </si>
  <si>
    <t>9030200500</t>
  </si>
  <si>
    <t>9030201000</t>
  </si>
  <si>
    <t>9030310000</t>
  </si>
  <si>
    <t>9030320000</t>
  </si>
  <si>
    <t>9030330040</t>
  </si>
  <si>
    <t>9030330080</t>
  </si>
  <si>
    <t>9030333400</t>
  </si>
  <si>
    <t>9030333800</t>
  </si>
  <si>
    <t>9030390040</t>
  </si>
  <si>
    <t>9030390080</t>
  </si>
  <si>
    <t>9030390100</t>
  </si>
  <si>
    <t>9030400000</t>
  </si>
  <si>
    <t>9030810000</t>
  </si>
  <si>
    <t>9030810040</t>
  </si>
  <si>
    <t>9030810080</t>
  </si>
  <si>
    <t>9030814000</t>
  </si>
  <si>
    <t>9030818000</t>
  </si>
  <si>
    <t>9030820000</t>
  </si>
  <si>
    <t>9030830000</t>
  </si>
  <si>
    <t>9030840000</t>
  </si>
  <si>
    <t>9030890000</t>
  </si>
  <si>
    <t>9030890040</t>
  </si>
  <si>
    <t>9030890080</t>
  </si>
  <si>
    <t>9030890100</t>
  </si>
  <si>
    <t>9030894000</t>
  </si>
  <si>
    <t>9030898000</t>
  </si>
  <si>
    <t>9030900100</t>
  </si>
  <si>
    <t>9030902500</t>
  </si>
  <si>
    <t>9030904000</t>
  </si>
  <si>
    <t>9030904500</t>
  </si>
  <si>
    <t>9030904600</t>
  </si>
  <si>
    <t>9030906400</t>
  </si>
  <si>
    <t>9030906500</t>
  </si>
  <si>
    <t>9030906600</t>
  </si>
  <si>
    <t>9030906800</t>
  </si>
  <si>
    <t>9030908010</t>
  </si>
  <si>
    <t>9030908020</t>
  </si>
  <si>
    <t>9030908030</t>
  </si>
  <si>
    <t>9030908040</t>
  </si>
  <si>
    <t>9030908050</t>
  </si>
  <si>
    <t>9030908060</t>
  </si>
  <si>
    <t>9030908400</t>
  </si>
  <si>
    <t>9030908510</t>
  </si>
  <si>
    <t>9030908520</t>
  </si>
  <si>
    <t>9030908530</t>
  </si>
  <si>
    <t>9030908540</t>
  </si>
  <si>
    <t>9030908550</t>
  </si>
  <si>
    <t>9030908560</t>
  </si>
  <si>
    <t>9030908810</t>
  </si>
  <si>
    <t>9030908811</t>
  </si>
  <si>
    <t>9030908820</t>
  </si>
  <si>
    <t>9030908821</t>
  </si>
  <si>
    <t>9030908822</t>
  </si>
  <si>
    <t>9030908823</t>
  </si>
  <si>
    <t>9030908830</t>
  </si>
  <si>
    <t>9030908831</t>
  </si>
  <si>
    <t>9030908840</t>
  </si>
  <si>
    <t>9030908855</t>
  </si>
  <si>
    <t>9030908856</t>
  </si>
  <si>
    <t>9030908860</t>
  </si>
  <si>
    <t>9030908861</t>
  </si>
  <si>
    <t>9030908911</t>
  </si>
  <si>
    <t>9030908921</t>
  </si>
  <si>
    <t>9030908922</t>
  </si>
  <si>
    <t>9030908923</t>
  </si>
  <si>
    <t>9030908931</t>
  </si>
  <si>
    <t>9030908940</t>
  </si>
  <si>
    <t>9030908956</t>
  </si>
  <si>
    <t>9030908961</t>
  </si>
  <si>
    <t>9031100000</t>
  </si>
  <si>
    <t>9031200000</t>
  </si>
  <si>
    <t>9031300000</t>
  </si>
  <si>
    <t>9031400020</t>
  </si>
  <si>
    <t>9031400040</t>
  </si>
  <si>
    <t>9031400060</t>
  </si>
  <si>
    <t>9031400080</t>
  </si>
  <si>
    <t>9031404000</t>
  </si>
  <si>
    <t>9031406020</t>
  </si>
  <si>
    <t>9031406040</t>
  </si>
  <si>
    <t>9031406060</t>
  </si>
  <si>
    <t>9031408020</t>
  </si>
  <si>
    <t>9031408040</t>
  </si>
  <si>
    <t>9031408060</t>
  </si>
  <si>
    <t>9031408080</t>
  </si>
  <si>
    <t>9031409000</t>
  </si>
  <si>
    <t>9031410020</t>
  </si>
  <si>
    <t>9031410040</t>
  </si>
  <si>
    <t>9031410060</t>
  </si>
  <si>
    <t>9031491000</t>
  </si>
  <si>
    <t>9031494000</t>
  </si>
  <si>
    <t>9031497000</t>
  </si>
  <si>
    <t>9031498000</t>
  </si>
  <si>
    <t>9031499000</t>
  </si>
  <si>
    <t>9031800060</t>
  </si>
  <si>
    <t>9031800070</t>
  </si>
  <si>
    <t>9031800080</t>
  </si>
  <si>
    <t>9031804000</t>
  </si>
  <si>
    <t>9031808060</t>
  </si>
  <si>
    <t>9031808070</t>
  </si>
  <si>
    <t>9031808085</t>
  </si>
  <si>
    <t>9031900100</t>
  </si>
  <si>
    <t>9031902000</t>
  </si>
  <si>
    <t>9031902100</t>
  </si>
  <si>
    <t>9031904000</t>
  </si>
  <si>
    <t>9031904500</t>
  </si>
  <si>
    <t>9031905400</t>
  </si>
  <si>
    <t>9031905500</t>
  </si>
  <si>
    <t>9031905800</t>
  </si>
  <si>
    <t>9031905900</t>
  </si>
  <si>
    <t>9031906030</t>
  </si>
  <si>
    <t>9031906060</t>
  </si>
  <si>
    <t>9031906090</t>
  </si>
  <si>
    <t>9031907000</t>
  </si>
  <si>
    <t>9031909030</t>
  </si>
  <si>
    <t>9031909060</t>
  </si>
  <si>
    <t>9031909095</t>
  </si>
  <si>
    <t>9031909130</t>
  </si>
  <si>
    <t>9031909160</t>
  </si>
  <si>
    <t>9031909195</t>
  </si>
  <si>
    <t>9032100030</t>
  </si>
  <si>
    <t>9032100060</t>
  </si>
  <si>
    <t>9032100090</t>
  </si>
  <si>
    <t>9032200000</t>
  </si>
  <si>
    <t>9032810020</t>
  </si>
  <si>
    <t>9032810060</t>
  </si>
  <si>
    <t>9032810080</t>
  </si>
  <si>
    <t>9032892000</t>
  </si>
  <si>
    <t>9032894000</t>
  </si>
  <si>
    <t>9032896015</t>
  </si>
  <si>
    <t>9032896025</t>
  </si>
  <si>
    <t>9032896030</t>
  </si>
  <si>
    <t>9032896040</t>
  </si>
  <si>
    <t>9032896050</t>
  </si>
  <si>
    <t>9032896060</t>
  </si>
  <si>
    <t>9032896070</t>
  </si>
  <si>
    <t>9032896075</t>
  </si>
  <si>
    <t>9032896085</t>
  </si>
  <si>
    <t>9032900100</t>
  </si>
  <si>
    <t>9032902000</t>
  </si>
  <si>
    <t>9032902100</t>
  </si>
  <si>
    <t>9032904000</t>
  </si>
  <si>
    <t>9032904100</t>
  </si>
  <si>
    <t>9032906020</t>
  </si>
  <si>
    <t>9032906040</t>
  </si>
  <si>
    <t>9032906060</t>
  </si>
  <si>
    <t>9032906080</t>
  </si>
  <si>
    <t>9032906120</t>
  </si>
  <si>
    <t>9032906140</t>
  </si>
  <si>
    <t>9032906160</t>
  </si>
  <si>
    <t>9032906180</t>
  </si>
  <si>
    <t>9033000000</t>
  </si>
  <si>
    <t>9033001000</t>
  </si>
  <si>
    <t>9033002000</t>
  </si>
  <si>
    <t>9033003000</t>
  </si>
  <si>
    <t>9033009000</t>
  </si>
  <si>
    <t>9101114010</t>
  </si>
  <si>
    <t>9101114020</t>
  </si>
  <si>
    <t>9101114030</t>
  </si>
  <si>
    <t>9101114040</t>
  </si>
  <si>
    <t>9101118010</t>
  </si>
  <si>
    <t>9101118020</t>
  </si>
  <si>
    <t>9101118030</t>
  </si>
  <si>
    <t>9101118040</t>
  </si>
  <si>
    <t>9101122000</t>
  </si>
  <si>
    <t>9101124000</t>
  </si>
  <si>
    <t>9101128000</t>
  </si>
  <si>
    <t>9101128010</t>
  </si>
  <si>
    <t>9101128020</t>
  </si>
  <si>
    <t>9101192020</t>
  </si>
  <si>
    <t>9101192040</t>
  </si>
  <si>
    <t>9101192080</t>
  </si>
  <si>
    <t>9101194010</t>
  </si>
  <si>
    <t>9101194020</t>
  </si>
  <si>
    <t>9101194030</t>
  </si>
  <si>
    <t>9101194040</t>
  </si>
  <si>
    <t>9101198010</t>
  </si>
  <si>
    <t>9101198020</t>
  </si>
  <si>
    <t>9101198030</t>
  </si>
  <si>
    <t>9101198040</t>
  </si>
  <si>
    <t>9101211000</t>
  </si>
  <si>
    <t>9101213000</t>
  </si>
  <si>
    <t>9101215010</t>
  </si>
  <si>
    <t>9101215020</t>
  </si>
  <si>
    <t>9101218010</t>
  </si>
  <si>
    <t>9101218020</t>
  </si>
  <si>
    <t>9101218030</t>
  </si>
  <si>
    <t>9101291010</t>
  </si>
  <si>
    <t>9101291020</t>
  </si>
  <si>
    <t>9101291030</t>
  </si>
  <si>
    <t>9101292010</t>
  </si>
  <si>
    <t>9101292020</t>
  </si>
  <si>
    <t>9101292030</t>
  </si>
  <si>
    <t>9101293010</t>
  </si>
  <si>
    <t>9101293020</t>
  </si>
  <si>
    <t>9101293030</t>
  </si>
  <si>
    <t>9101294010</t>
  </si>
  <si>
    <t>9101294020</t>
  </si>
  <si>
    <t>9101294030</t>
  </si>
  <si>
    <t>9101295010</t>
  </si>
  <si>
    <t>9101295020</t>
  </si>
  <si>
    <t>9101295030</t>
  </si>
  <si>
    <t>9101297000</t>
  </si>
  <si>
    <t>9101298000</t>
  </si>
  <si>
    <t>9101299010</t>
  </si>
  <si>
    <t>9101299020</t>
  </si>
  <si>
    <t>9101912000</t>
  </si>
  <si>
    <t>9101912010</t>
  </si>
  <si>
    <t>9101912020</t>
  </si>
  <si>
    <t>9101914010</t>
  </si>
  <si>
    <t>9101914020</t>
  </si>
  <si>
    <t>9101914030</t>
  </si>
  <si>
    <t>9101918010</t>
  </si>
  <si>
    <t>9101918020</t>
  </si>
  <si>
    <t>9101918030</t>
  </si>
  <si>
    <t>9101992010</t>
  </si>
  <si>
    <t>9101992020</t>
  </si>
  <si>
    <t>9101994010</t>
  </si>
  <si>
    <t>9101994020</t>
  </si>
  <si>
    <t>9101996010</t>
  </si>
  <si>
    <t>9101996020</t>
  </si>
  <si>
    <t>9101998010</t>
  </si>
  <si>
    <t>9101998020</t>
  </si>
  <si>
    <t>9102111010</t>
  </si>
  <si>
    <t>9102111020</t>
  </si>
  <si>
    <t>9102111030</t>
  </si>
  <si>
    <t>9102111040</t>
  </si>
  <si>
    <t>9102112510</t>
  </si>
  <si>
    <t>9102112520</t>
  </si>
  <si>
    <t>9102112530</t>
  </si>
  <si>
    <t>9102112540</t>
  </si>
  <si>
    <t>9102113010</t>
  </si>
  <si>
    <t>9102113020</t>
  </si>
  <si>
    <t>9102113030</t>
  </si>
  <si>
    <t>9102113040</t>
  </si>
  <si>
    <t>9102114510</t>
  </si>
  <si>
    <t>9102114520</t>
  </si>
  <si>
    <t>9102114530</t>
  </si>
  <si>
    <t>9102114540</t>
  </si>
  <si>
    <t>9102115010</t>
  </si>
  <si>
    <t>9102115020</t>
  </si>
  <si>
    <t>9102115030</t>
  </si>
  <si>
    <t>9102115040</t>
  </si>
  <si>
    <t>9102116510</t>
  </si>
  <si>
    <t>9102116520</t>
  </si>
  <si>
    <t>9102116530</t>
  </si>
  <si>
    <t>9102116540</t>
  </si>
  <si>
    <t>9102117010</t>
  </si>
  <si>
    <t>9102117020</t>
  </si>
  <si>
    <t>9102117030</t>
  </si>
  <si>
    <t>9102117040</t>
  </si>
  <si>
    <t>9102119510</t>
  </si>
  <si>
    <t>9102119520</t>
  </si>
  <si>
    <t>9102119530</t>
  </si>
  <si>
    <t>9102119540</t>
  </si>
  <si>
    <t>9102122000</t>
  </si>
  <si>
    <t>9102124000</t>
  </si>
  <si>
    <t>9102128000</t>
  </si>
  <si>
    <t>9102128010</t>
  </si>
  <si>
    <t>9102128020</t>
  </si>
  <si>
    <t>9102192010</t>
  </si>
  <si>
    <t>9102192020</t>
  </si>
  <si>
    <t>9102192030</t>
  </si>
  <si>
    <t>9102192040</t>
  </si>
  <si>
    <t>9102194010</t>
  </si>
  <si>
    <t>9102194020</t>
  </si>
  <si>
    <t>9102194030</t>
  </si>
  <si>
    <t>9102194040</t>
  </si>
  <si>
    <t>9102196010</t>
  </si>
  <si>
    <t>9102196020</t>
  </si>
  <si>
    <t>9102196030</t>
  </si>
  <si>
    <t>9102196040</t>
  </si>
  <si>
    <t>9102198010</t>
  </si>
  <si>
    <t>9102198020</t>
  </si>
  <si>
    <t>9102198030</t>
  </si>
  <si>
    <t>9102198040</t>
  </si>
  <si>
    <t>9102211010</t>
  </si>
  <si>
    <t>9102211020</t>
  </si>
  <si>
    <t>9102211030</t>
  </si>
  <si>
    <t>9102212510</t>
  </si>
  <si>
    <t>9102212520</t>
  </si>
  <si>
    <t>9102212530</t>
  </si>
  <si>
    <t>9102213010</t>
  </si>
  <si>
    <t>9102213020</t>
  </si>
  <si>
    <t>9102213030</t>
  </si>
  <si>
    <t>9102215010</t>
  </si>
  <si>
    <t>9102215020</t>
  </si>
  <si>
    <t>9102215030</t>
  </si>
  <si>
    <t>9102217010</t>
  </si>
  <si>
    <t>9102217020</t>
  </si>
  <si>
    <t>9102217030</t>
  </si>
  <si>
    <t>9102219010</t>
  </si>
  <si>
    <t>9102219020</t>
  </si>
  <si>
    <t>9102219030</t>
  </si>
  <si>
    <t>9102290200</t>
  </si>
  <si>
    <t>9102290410</t>
  </si>
  <si>
    <t>9102290420</t>
  </si>
  <si>
    <t>9102291010</t>
  </si>
  <si>
    <t>9102291020</t>
  </si>
  <si>
    <t>9102291030</t>
  </si>
  <si>
    <t>9102291510</t>
  </si>
  <si>
    <t>9102291520</t>
  </si>
  <si>
    <t>9102291530</t>
  </si>
  <si>
    <t>9102292010</t>
  </si>
  <si>
    <t>9102292020</t>
  </si>
  <si>
    <t>9102292030</t>
  </si>
  <si>
    <t>9102292510</t>
  </si>
  <si>
    <t>9102292520</t>
  </si>
  <si>
    <t>9102292530</t>
  </si>
  <si>
    <t>9102293010</t>
  </si>
  <si>
    <t>9102293020</t>
  </si>
  <si>
    <t>9102293030</t>
  </si>
  <si>
    <t>9102293510</t>
  </si>
  <si>
    <t>9102293520</t>
  </si>
  <si>
    <t>9102293530</t>
  </si>
  <si>
    <t>9102294010</t>
  </si>
  <si>
    <t>9102294020</t>
  </si>
  <si>
    <t>9102294030</t>
  </si>
  <si>
    <t>9102294510</t>
  </si>
  <si>
    <t>9102294520</t>
  </si>
  <si>
    <t>9102294530</t>
  </si>
  <si>
    <t>9102295010</t>
  </si>
  <si>
    <t>9102295020</t>
  </si>
  <si>
    <t>9102295030</t>
  </si>
  <si>
    <t>9102295510</t>
  </si>
  <si>
    <t>9102295520</t>
  </si>
  <si>
    <t>9102295530</t>
  </si>
  <si>
    <t>9102296010</t>
  </si>
  <si>
    <t>9102296020</t>
  </si>
  <si>
    <t>9102296030</t>
  </si>
  <si>
    <t>9102912010</t>
  </si>
  <si>
    <t>9102912020</t>
  </si>
  <si>
    <t>9102914010</t>
  </si>
  <si>
    <t>9102914020</t>
  </si>
  <si>
    <t>9102914030</t>
  </si>
  <si>
    <t>9102918010</t>
  </si>
  <si>
    <t>9102918020</t>
  </si>
  <si>
    <t>9102918030</t>
  </si>
  <si>
    <t>9102992010</t>
  </si>
  <si>
    <t>9102992020</t>
  </si>
  <si>
    <t>9102994010</t>
  </si>
  <si>
    <t>9102994020</t>
  </si>
  <si>
    <t>9102996010</t>
  </si>
  <si>
    <t>9102996020</t>
  </si>
  <si>
    <t>9102998010</t>
  </si>
  <si>
    <t>9102998020</t>
  </si>
  <si>
    <t>9103102010</t>
  </si>
  <si>
    <t>9103102020</t>
  </si>
  <si>
    <t>9103102030</t>
  </si>
  <si>
    <t>9103102040</t>
  </si>
  <si>
    <t>9103104010</t>
  </si>
  <si>
    <t>9103104020</t>
  </si>
  <si>
    <t>9103104030</t>
  </si>
  <si>
    <t>9103104040</t>
  </si>
  <si>
    <t>9103104050</t>
  </si>
  <si>
    <t>9103104060</t>
  </si>
  <si>
    <t>9103108010</t>
  </si>
  <si>
    <t>9103108020</t>
  </si>
  <si>
    <t>9103108030</t>
  </si>
  <si>
    <t>9103108040</t>
  </si>
  <si>
    <t>9103108050</t>
  </si>
  <si>
    <t>9103108060</t>
  </si>
  <si>
    <t>9103900010</t>
  </si>
  <si>
    <t>9103900020</t>
  </si>
  <si>
    <t>9103900030</t>
  </si>
  <si>
    <t>9103900040</t>
  </si>
  <si>
    <t>9104000510</t>
  </si>
  <si>
    <t>9104000520</t>
  </si>
  <si>
    <t>9104001010</t>
  </si>
  <si>
    <t>9104001020</t>
  </si>
  <si>
    <t>9104002000</t>
  </si>
  <si>
    <t>9104002510</t>
  </si>
  <si>
    <t>9104002520</t>
  </si>
  <si>
    <t>9104003010</t>
  </si>
  <si>
    <t>9104003020</t>
  </si>
  <si>
    <t>9104004000</t>
  </si>
  <si>
    <t>9104004510</t>
  </si>
  <si>
    <t>9104004520</t>
  </si>
  <si>
    <t>9104005010</t>
  </si>
  <si>
    <t>9104005020</t>
  </si>
  <si>
    <t>9104005030</t>
  </si>
  <si>
    <t>9104006010</t>
  </si>
  <si>
    <t>9104006020</t>
  </si>
  <si>
    <t>9105114010</t>
  </si>
  <si>
    <t>9105114020</t>
  </si>
  <si>
    <t>9105114030</t>
  </si>
  <si>
    <t>9105114040</t>
  </si>
  <si>
    <t>9105114050</t>
  </si>
  <si>
    <t>9105118005</t>
  </si>
  <si>
    <t>9105118010</t>
  </si>
  <si>
    <t>9105118015</t>
  </si>
  <si>
    <t>9105118020</t>
  </si>
  <si>
    <t>9105118030</t>
  </si>
  <si>
    <t>9105118040</t>
  </si>
  <si>
    <t>9105118050</t>
  </si>
  <si>
    <t>9105118060</t>
  </si>
  <si>
    <t>9105118070</t>
  </si>
  <si>
    <t>9105191010</t>
  </si>
  <si>
    <t>9105191020</t>
  </si>
  <si>
    <t>9105191030</t>
  </si>
  <si>
    <t>9105191040</t>
  </si>
  <si>
    <t>9105192010</t>
  </si>
  <si>
    <t>9105192020</t>
  </si>
  <si>
    <t>9105192030</t>
  </si>
  <si>
    <t>9105192040</t>
  </si>
  <si>
    <t>9105193010</t>
  </si>
  <si>
    <t>9105193020</t>
  </si>
  <si>
    <t>9105193030</t>
  </si>
  <si>
    <t>9105193040</t>
  </si>
  <si>
    <t>9105194000</t>
  </si>
  <si>
    <t>9105195000</t>
  </si>
  <si>
    <t>9105214010</t>
  </si>
  <si>
    <t>9105214020</t>
  </si>
  <si>
    <t>9105214030</t>
  </si>
  <si>
    <t>9105218010</t>
  </si>
  <si>
    <t>9105218020</t>
  </si>
  <si>
    <t>9105218030</t>
  </si>
  <si>
    <t>9105218040</t>
  </si>
  <si>
    <t>9105218050</t>
  </si>
  <si>
    <t>9105291010</t>
  </si>
  <si>
    <t>9105291020</t>
  </si>
  <si>
    <t>9105292010</t>
  </si>
  <si>
    <t>9105292020</t>
  </si>
  <si>
    <t>9105293010</t>
  </si>
  <si>
    <t>9105293020</t>
  </si>
  <si>
    <t>9105294000</t>
  </si>
  <si>
    <t>9105295000</t>
  </si>
  <si>
    <t>9105914010</t>
  </si>
  <si>
    <t>9105914020</t>
  </si>
  <si>
    <t>9105914030</t>
  </si>
  <si>
    <t>9105918010</t>
  </si>
  <si>
    <t>9105918020</t>
  </si>
  <si>
    <t>9105918030</t>
  </si>
  <si>
    <t>9105918040</t>
  </si>
  <si>
    <t>9105918050</t>
  </si>
  <si>
    <t>9105991000</t>
  </si>
  <si>
    <t>9105992010</t>
  </si>
  <si>
    <t>9105992020</t>
  </si>
  <si>
    <t>9105993010</t>
  </si>
  <si>
    <t>9105993020</t>
  </si>
  <si>
    <t>9105994010</t>
  </si>
  <si>
    <t>9105994020</t>
  </si>
  <si>
    <t>9105995000</t>
  </si>
  <si>
    <t>9105996000</t>
  </si>
  <si>
    <t>9106100000</t>
  </si>
  <si>
    <t>9106200000</t>
  </si>
  <si>
    <t>9106902000</t>
  </si>
  <si>
    <t>9106904000</t>
  </si>
  <si>
    <t>9106905500</t>
  </si>
  <si>
    <t>9106905510</t>
  </si>
  <si>
    <t>9106905520</t>
  </si>
  <si>
    <t>9106906500</t>
  </si>
  <si>
    <t>9106907000</t>
  </si>
  <si>
    <t>9106907500</t>
  </si>
  <si>
    <t>9106907510</t>
  </si>
  <si>
    <t>9106907520</t>
  </si>
  <si>
    <t>9106908000</t>
  </si>
  <si>
    <t>9106908500</t>
  </si>
  <si>
    <t>9106909500</t>
  </si>
  <si>
    <t>9107004000</t>
  </si>
  <si>
    <t>9107004040</t>
  </si>
  <si>
    <t>9107004080</t>
  </si>
  <si>
    <t>9107008000</t>
  </si>
  <si>
    <t>9108114010</t>
  </si>
  <si>
    <t>9108114020</t>
  </si>
  <si>
    <t>9108118010</t>
  </si>
  <si>
    <t>9108118020</t>
  </si>
  <si>
    <t>9108120010</t>
  </si>
  <si>
    <t>9108120020</t>
  </si>
  <si>
    <t>9108194010</t>
  </si>
  <si>
    <t>9108194020</t>
  </si>
  <si>
    <t>9108198010</t>
  </si>
  <si>
    <t>9108198020</t>
  </si>
  <si>
    <t>9108204000</t>
  </si>
  <si>
    <t>9108208000</t>
  </si>
  <si>
    <t>9108901000</t>
  </si>
  <si>
    <t>9108902000</t>
  </si>
  <si>
    <t>9108903000</t>
  </si>
  <si>
    <t>9108904000</t>
  </si>
  <si>
    <t>9108905000</t>
  </si>
  <si>
    <t>9108906000</t>
  </si>
  <si>
    <t>9108907000</t>
  </si>
  <si>
    <t>9108908000</t>
  </si>
  <si>
    <t>9108908500</t>
  </si>
  <si>
    <t>9108909000</t>
  </si>
  <si>
    <t>9108909500</t>
  </si>
  <si>
    <t>9108911000</t>
  </si>
  <si>
    <t>9108912000</t>
  </si>
  <si>
    <t>9108913000</t>
  </si>
  <si>
    <t>9108914000</t>
  </si>
  <si>
    <t>9108915000</t>
  </si>
  <si>
    <t>9108916000</t>
  </si>
  <si>
    <t>9108992000</t>
  </si>
  <si>
    <t>9108994000</t>
  </si>
  <si>
    <t>9108996000</t>
  </si>
  <si>
    <t>9108998000</t>
  </si>
  <si>
    <t>9109101010</t>
  </si>
  <si>
    <t>9109101020</t>
  </si>
  <si>
    <t>9109101030</t>
  </si>
  <si>
    <t>9109102010</t>
  </si>
  <si>
    <t>9109102020</t>
  </si>
  <si>
    <t>9109102030</t>
  </si>
  <si>
    <t>9109103010</t>
  </si>
  <si>
    <t>9109103020</t>
  </si>
  <si>
    <t>9109103030</t>
  </si>
  <si>
    <t>9109104010</t>
  </si>
  <si>
    <t>9109104020</t>
  </si>
  <si>
    <t>9109104030</t>
  </si>
  <si>
    <t>9109105010</t>
  </si>
  <si>
    <t>9109105020</t>
  </si>
  <si>
    <t>9109105030</t>
  </si>
  <si>
    <t>9109106010</t>
  </si>
  <si>
    <t>9109106020</t>
  </si>
  <si>
    <t>9109106030</t>
  </si>
  <si>
    <t>9109107010</t>
  </si>
  <si>
    <t>9109107020</t>
  </si>
  <si>
    <t>9109107030</t>
  </si>
  <si>
    <t>9109108010</t>
  </si>
  <si>
    <t>9109108020</t>
  </si>
  <si>
    <t>9109108030</t>
  </si>
  <si>
    <t>9109111010</t>
  </si>
  <si>
    <t>9109111020</t>
  </si>
  <si>
    <t>9109111030</t>
  </si>
  <si>
    <t>9109112010</t>
  </si>
  <si>
    <t>9109112020</t>
  </si>
  <si>
    <t>9109112030</t>
  </si>
  <si>
    <t>9109114010</t>
  </si>
  <si>
    <t>9109114020</t>
  </si>
  <si>
    <t>9109114030</t>
  </si>
  <si>
    <t>9109116010</t>
  </si>
  <si>
    <t>9109116020</t>
  </si>
  <si>
    <t>9109116030</t>
  </si>
  <si>
    <t>9109191010</t>
  </si>
  <si>
    <t>9109191020</t>
  </si>
  <si>
    <t>9109191030</t>
  </si>
  <si>
    <t>9109192010</t>
  </si>
  <si>
    <t>9109192020</t>
  </si>
  <si>
    <t>9109192030</t>
  </si>
  <si>
    <t>9109194010</t>
  </si>
  <si>
    <t>9109194020</t>
  </si>
  <si>
    <t>9109194030</t>
  </si>
  <si>
    <t>9109196010</t>
  </si>
  <si>
    <t>9109196020</t>
  </si>
  <si>
    <t>9109196030</t>
  </si>
  <si>
    <t>9109902000</t>
  </si>
  <si>
    <t>9109904000</t>
  </si>
  <si>
    <t>9109906000</t>
  </si>
  <si>
    <t>9110110000</t>
  </si>
  <si>
    <t>9110120000</t>
  </si>
  <si>
    <t>9110190000</t>
  </si>
  <si>
    <t>9110902000</t>
  </si>
  <si>
    <t>9110904000</t>
  </si>
  <si>
    <t>9110906000</t>
  </si>
  <si>
    <t>9111100000</t>
  </si>
  <si>
    <t>9111202000</t>
  </si>
  <si>
    <t>9111204000</t>
  </si>
  <si>
    <t>9111800000</t>
  </si>
  <si>
    <t>9111904000</t>
  </si>
  <si>
    <t>9111905000</t>
  </si>
  <si>
    <t>9111907000</t>
  </si>
  <si>
    <t>9112100000</t>
  </si>
  <si>
    <t>9112204000</t>
  </si>
  <si>
    <t>9112208000</t>
  </si>
  <si>
    <t>9112800000</t>
  </si>
  <si>
    <t>9112900000</t>
  </si>
  <si>
    <t>9113100000</t>
  </si>
  <si>
    <t>9113202000</t>
  </si>
  <si>
    <t>9113204000</t>
  </si>
  <si>
    <t>9113206000</t>
  </si>
  <si>
    <t>9113209000</t>
  </si>
  <si>
    <t>9113904000</t>
  </si>
  <si>
    <t>9113908000</t>
  </si>
  <si>
    <t>9114104000</t>
  </si>
  <si>
    <t>9114108000</t>
  </si>
  <si>
    <t>9114200000</t>
  </si>
  <si>
    <t>9114304000</t>
  </si>
  <si>
    <t>9114308000</t>
  </si>
  <si>
    <t>9114402000</t>
  </si>
  <si>
    <t>9114404000</t>
  </si>
  <si>
    <t>9114406000</t>
  </si>
  <si>
    <t>9114408000</t>
  </si>
  <si>
    <t>9114901000</t>
  </si>
  <si>
    <t>9114901500</t>
  </si>
  <si>
    <t>9114903000</t>
  </si>
  <si>
    <t>9114904000</t>
  </si>
  <si>
    <t>9114905000</t>
  </si>
  <si>
    <t>9201100000</t>
  </si>
  <si>
    <t>9201100005</t>
  </si>
  <si>
    <t>9201100010</t>
  </si>
  <si>
    <t>9201100011</t>
  </si>
  <si>
    <t>9201100020</t>
  </si>
  <si>
    <t>9201100021</t>
  </si>
  <si>
    <t>9201100030</t>
  </si>
  <si>
    <t>9201100031</t>
  </si>
  <si>
    <t>9201100040</t>
  </si>
  <si>
    <t>9201100041</t>
  </si>
  <si>
    <t>9201200000</t>
  </si>
  <si>
    <t>9201200005</t>
  </si>
  <si>
    <t>9201200010</t>
  </si>
  <si>
    <t>9201200011</t>
  </si>
  <si>
    <t>9201200020</t>
  </si>
  <si>
    <t>9201200021</t>
  </si>
  <si>
    <t>9201200030</t>
  </si>
  <si>
    <t>9201200031</t>
  </si>
  <si>
    <t>9201200040</t>
  </si>
  <si>
    <t>9201200041</t>
  </si>
  <si>
    <t>9201200050</t>
  </si>
  <si>
    <t>9201200051</t>
  </si>
  <si>
    <t>9201900000</t>
  </si>
  <si>
    <t>9202100000</t>
  </si>
  <si>
    <t>9202902000</t>
  </si>
  <si>
    <t>9202904000</t>
  </si>
  <si>
    <t>9202906000</t>
  </si>
  <si>
    <t>9203004000</t>
  </si>
  <si>
    <t>9203008000</t>
  </si>
  <si>
    <t>9204104000</t>
  </si>
  <si>
    <t>9204108000</t>
  </si>
  <si>
    <t>9204200000</t>
  </si>
  <si>
    <t>9205100040</t>
  </si>
  <si>
    <t>9205100080</t>
  </si>
  <si>
    <t>9205901200</t>
  </si>
  <si>
    <t>9205901400</t>
  </si>
  <si>
    <t>9205901500</t>
  </si>
  <si>
    <t>9205901800</t>
  </si>
  <si>
    <t>9205901900</t>
  </si>
  <si>
    <t>9205902000</t>
  </si>
  <si>
    <t>9205904020</t>
  </si>
  <si>
    <t>9205904040</t>
  </si>
  <si>
    <t>9205904060</t>
  </si>
  <si>
    <t>9205904080</t>
  </si>
  <si>
    <t>9205906000</t>
  </si>
  <si>
    <t>9206002000</t>
  </si>
  <si>
    <t>9206004000</t>
  </si>
  <si>
    <t>9206006000</t>
  </si>
  <si>
    <t>9206008000</t>
  </si>
  <si>
    <t>9207100005</t>
  </si>
  <si>
    <t>9207100010</t>
  </si>
  <si>
    <t>9207100045</t>
  </si>
  <si>
    <t>9207100055</t>
  </si>
  <si>
    <t>9207100060</t>
  </si>
  <si>
    <t>9207100065</t>
  </si>
  <si>
    <t>9207100075</t>
  </si>
  <si>
    <t>9207900040</t>
  </si>
  <si>
    <t>9207900080</t>
  </si>
  <si>
    <t>9208100000</t>
  </si>
  <si>
    <t>9208900040</t>
  </si>
  <si>
    <t>9208900080</t>
  </si>
  <si>
    <t>9209100000</t>
  </si>
  <si>
    <t>9209200000</t>
  </si>
  <si>
    <t>9209300000</t>
  </si>
  <si>
    <t>9209914000</t>
  </si>
  <si>
    <t>9209918000</t>
  </si>
  <si>
    <t>9209922000</t>
  </si>
  <si>
    <t>9209924000</t>
  </si>
  <si>
    <t>9209926000</t>
  </si>
  <si>
    <t>9209928000</t>
  </si>
  <si>
    <t>9209934000</t>
  </si>
  <si>
    <t>9209938000</t>
  </si>
  <si>
    <t>9209944000</t>
  </si>
  <si>
    <t>9209948000</t>
  </si>
  <si>
    <t>9209990500</t>
  </si>
  <si>
    <t>9209991000</t>
  </si>
  <si>
    <t>9209991600</t>
  </si>
  <si>
    <t>9209991800</t>
  </si>
  <si>
    <t>9209992000</t>
  </si>
  <si>
    <t>9209994040</t>
  </si>
  <si>
    <t>9209994080</t>
  </si>
  <si>
    <t>9209996000</t>
  </si>
  <si>
    <t>9209996100</t>
  </si>
  <si>
    <t>9209998000</t>
  </si>
  <si>
    <t>9301003010</t>
  </si>
  <si>
    <t>9301003020</t>
  </si>
  <si>
    <t>9301006000</t>
  </si>
  <si>
    <t>9301009010</t>
  </si>
  <si>
    <t>9301009020</t>
  </si>
  <si>
    <t>9301009030</t>
  </si>
  <si>
    <t>9301009040</t>
  </si>
  <si>
    <t>9301009050</t>
  </si>
  <si>
    <t>9301009090</t>
  </si>
  <si>
    <t>9301100010</t>
  </si>
  <si>
    <t>9301100080</t>
  </si>
  <si>
    <t>9301110000</t>
  </si>
  <si>
    <t>9301190000</t>
  </si>
  <si>
    <t>9301200000</t>
  </si>
  <si>
    <t>9301903010</t>
  </si>
  <si>
    <t>9301903020</t>
  </si>
  <si>
    <t>9301906000</t>
  </si>
  <si>
    <t>9301909030</t>
  </si>
  <si>
    <t>9301909090</t>
  </si>
  <si>
    <t>9302000000</t>
  </si>
  <si>
    <t>9302000020</t>
  </si>
  <si>
    <t>9302000040</t>
  </si>
  <si>
    <t>9302000090</t>
  </si>
  <si>
    <t>9303100000</t>
  </si>
  <si>
    <t>9303200020</t>
  </si>
  <si>
    <t>9303200030</t>
  </si>
  <si>
    <t>9303200040</t>
  </si>
  <si>
    <t>9303200060</t>
  </si>
  <si>
    <t>9303200065</t>
  </si>
  <si>
    <t>9303200080</t>
  </si>
  <si>
    <t>9303304010</t>
  </si>
  <si>
    <t>9303304020</t>
  </si>
  <si>
    <t>9303304030</t>
  </si>
  <si>
    <t>9303308005</t>
  </si>
  <si>
    <t>9303308010</t>
  </si>
  <si>
    <t>9303308012</t>
  </si>
  <si>
    <t>9303308015</t>
  </si>
  <si>
    <t>9303308017</t>
  </si>
  <si>
    <t>9303308025</t>
  </si>
  <si>
    <t>9303308030</t>
  </si>
  <si>
    <t>9303904000</t>
  </si>
  <si>
    <t>9303908000</t>
  </si>
  <si>
    <t>9304002000</t>
  </si>
  <si>
    <t>9304004000</t>
  </si>
  <si>
    <t>9304006000</t>
  </si>
  <si>
    <t>9305102000</t>
  </si>
  <si>
    <t>9305102010</t>
  </si>
  <si>
    <t>9305102080</t>
  </si>
  <si>
    <t>9305104000</t>
  </si>
  <si>
    <t>9305106000</t>
  </si>
  <si>
    <t>9305108000</t>
  </si>
  <si>
    <t>9305200500</t>
  </si>
  <si>
    <t>9305208004</t>
  </si>
  <si>
    <t>9305208008</t>
  </si>
  <si>
    <t>9305208020</t>
  </si>
  <si>
    <t>9305208031</t>
  </si>
  <si>
    <t>9305208033</t>
  </si>
  <si>
    <t>9305208060</t>
  </si>
  <si>
    <t>9305214000</t>
  </si>
  <si>
    <t>9305218000</t>
  </si>
  <si>
    <t>9305290500</t>
  </si>
  <si>
    <t>9305291000</t>
  </si>
  <si>
    <t>9305292000</t>
  </si>
  <si>
    <t>9305294000</t>
  </si>
  <si>
    <t>9305295000</t>
  </si>
  <si>
    <t>9305901000</t>
  </si>
  <si>
    <t>9305902000</t>
  </si>
  <si>
    <t>9305903010</t>
  </si>
  <si>
    <t>9305903030</t>
  </si>
  <si>
    <t>9305904000</t>
  </si>
  <si>
    <t>9305905000</t>
  </si>
  <si>
    <t>9305906000</t>
  </si>
  <si>
    <t>9305911000</t>
  </si>
  <si>
    <t>9305912000</t>
  </si>
  <si>
    <t>9305913010</t>
  </si>
  <si>
    <t>9305913030</t>
  </si>
  <si>
    <t>9305994000</t>
  </si>
  <si>
    <t>9305995000</t>
  </si>
  <si>
    <t>9305995010</t>
  </si>
  <si>
    <t>9305995050</t>
  </si>
  <si>
    <t>9305996000</t>
  </si>
  <si>
    <t>9306100000</t>
  </si>
  <si>
    <t>9306210000</t>
  </si>
  <si>
    <t>9306290000</t>
  </si>
  <si>
    <t>9306304010</t>
  </si>
  <si>
    <t>9306304020</t>
  </si>
  <si>
    <t>9306304030</t>
  </si>
  <si>
    <t>9306304040</t>
  </si>
  <si>
    <t>9306304050</t>
  </si>
  <si>
    <t>9306304060</t>
  </si>
  <si>
    <t>9306304110</t>
  </si>
  <si>
    <t>9306304120</t>
  </si>
  <si>
    <t>9306304130</t>
  </si>
  <si>
    <t>9306304138</t>
  </si>
  <si>
    <t>9306304140</t>
  </si>
  <si>
    <t>9306304150</t>
  </si>
  <si>
    <t>9306304160</t>
  </si>
  <si>
    <t>9306308000</t>
  </si>
  <si>
    <t>9306900020</t>
  </si>
  <si>
    <t>9306900040</t>
  </si>
  <si>
    <t>9306900041</t>
  </si>
  <si>
    <t>9306900050</t>
  </si>
  <si>
    <t>9306900060</t>
  </si>
  <si>
    <t>9306900080</t>
  </si>
  <si>
    <t>9307000000</t>
  </si>
  <si>
    <t>9401104000</t>
  </si>
  <si>
    <t>9401108000</t>
  </si>
  <si>
    <t>9401200000</t>
  </si>
  <si>
    <t>9401200010</t>
  </si>
  <si>
    <t>9401200090</t>
  </si>
  <si>
    <t>9401304000</t>
  </si>
  <si>
    <t>9401308010</t>
  </si>
  <si>
    <t>9401308030</t>
  </si>
  <si>
    <t>9401400000</t>
  </si>
  <si>
    <t>9401500040</t>
  </si>
  <si>
    <t>9401500080</t>
  </si>
  <si>
    <t>9401510000</t>
  </si>
  <si>
    <t>9401520000</t>
  </si>
  <si>
    <t>9401530000</t>
  </si>
  <si>
    <t>9401590000</t>
  </si>
  <si>
    <t>9401612010</t>
  </si>
  <si>
    <t>9401612030</t>
  </si>
  <si>
    <t>9401614001</t>
  </si>
  <si>
    <t>9401614010</t>
  </si>
  <si>
    <t>9401614011</t>
  </si>
  <si>
    <t>9401614030</t>
  </si>
  <si>
    <t>9401614031</t>
  </si>
  <si>
    <t>9401616001</t>
  </si>
  <si>
    <t>9401616005</t>
  </si>
  <si>
    <t>9401616010</t>
  </si>
  <si>
    <t>9401616011</t>
  </si>
  <si>
    <t>9401616030</t>
  </si>
  <si>
    <t>9401616031</t>
  </si>
  <si>
    <t>9401692010</t>
  </si>
  <si>
    <t>9401692030</t>
  </si>
  <si>
    <t>9401694010</t>
  </si>
  <si>
    <t>9401694030</t>
  </si>
  <si>
    <t>9401696001</t>
  </si>
  <si>
    <t>9401696010</t>
  </si>
  <si>
    <t>9401696011</t>
  </si>
  <si>
    <t>9401696030</t>
  </si>
  <si>
    <t>9401696031</t>
  </si>
  <si>
    <t>9401698001</t>
  </si>
  <si>
    <t>9401698005</t>
  </si>
  <si>
    <t>9401698010</t>
  </si>
  <si>
    <t>9401698011</t>
  </si>
  <si>
    <t>9401698030</t>
  </si>
  <si>
    <t>9401698031</t>
  </si>
  <si>
    <t>9401710001</t>
  </si>
  <si>
    <t>9401710005</t>
  </si>
  <si>
    <t>9401710006</t>
  </si>
  <si>
    <t>9401710007</t>
  </si>
  <si>
    <t>9401710008</t>
  </si>
  <si>
    <t>9401710010</t>
  </si>
  <si>
    <t>9401710011</t>
  </si>
  <si>
    <t>9401710030</t>
  </si>
  <si>
    <t>9401710031</t>
  </si>
  <si>
    <t>9401790001</t>
  </si>
  <si>
    <t>9401790002</t>
  </si>
  <si>
    <t>9401790003</t>
  </si>
  <si>
    <t>9401790004</t>
  </si>
  <si>
    <t>9401790005</t>
  </si>
  <si>
    <t>9401790006</t>
  </si>
  <si>
    <t>9401790011</t>
  </si>
  <si>
    <t>9401790015</t>
  </si>
  <si>
    <t>9401790025</t>
  </si>
  <si>
    <t>9401790035</t>
  </si>
  <si>
    <t>9401790045</t>
  </si>
  <si>
    <t>9401790046</t>
  </si>
  <si>
    <t>9401790050</t>
  </si>
  <si>
    <t>9401802001</t>
  </si>
  <si>
    <t>9401802005</t>
  </si>
  <si>
    <t>9401802010</t>
  </si>
  <si>
    <t>9401802011</t>
  </si>
  <si>
    <t>9401802030</t>
  </si>
  <si>
    <t>9401802031</t>
  </si>
  <si>
    <t>9401804001</t>
  </si>
  <si>
    <t>9401804004</t>
  </si>
  <si>
    <t>9401804005</t>
  </si>
  <si>
    <t>9401804006</t>
  </si>
  <si>
    <t>9401804015</t>
  </si>
  <si>
    <t>9401804025</t>
  </si>
  <si>
    <t>9401804026</t>
  </si>
  <si>
    <t>9401804035</t>
  </si>
  <si>
    <t>9401804045</t>
  </si>
  <si>
    <t>9401804046</t>
  </si>
  <si>
    <t>9401806010</t>
  </si>
  <si>
    <t>9401806020</t>
  </si>
  <si>
    <t>9401806021</t>
  </si>
  <si>
    <t>9401806023</t>
  </si>
  <si>
    <t>9401806024</t>
  </si>
  <si>
    <t>9401806025</t>
  </si>
  <si>
    <t>9401806028</t>
  </si>
  <si>
    <t>9401806030</t>
  </si>
  <si>
    <t>9401901000</t>
  </si>
  <si>
    <t>9401901010</t>
  </si>
  <si>
    <t>9401901020</t>
  </si>
  <si>
    <t>9401901080</t>
  </si>
  <si>
    <t>9401901085</t>
  </si>
  <si>
    <t>9401901500</t>
  </si>
  <si>
    <t>9401902540</t>
  </si>
  <si>
    <t>9401902580</t>
  </si>
  <si>
    <t>9401903500</t>
  </si>
  <si>
    <t>9401903510</t>
  </si>
  <si>
    <t>9401903580</t>
  </si>
  <si>
    <t>9401904000</t>
  </si>
  <si>
    <t>9401904010</t>
  </si>
  <si>
    <t>9401904080</t>
  </si>
  <si>
    <t>9401905000</t>
  </si>
  <si>
    <t>9401905005</t>
  </si>
  <si>
    <t>9401905020</t>
  </si>
  <si>
    <t>9401905021</t>
  </si>
  <si>
    <t>9401905080</t>
  </si>
  <si>
    <t>9401905081</t>
  </si>
  <si>
    <t>9402100000</t>
  </si>
  <si>
    <t>9402900010</t>
  </si>
  <si>
    <t>9402900020</t>
  </si>
  <si>
    <t>9403100020</t>
  </si>
  <si>
    <t>9403100040</t>
  </si>
  <si>
    <t>9403200010</t>
  </si>
  <si>
    <t>9403200011</t>
  </si>
  <si>
    <t>9403200015</t>
  </si>
  <si>
    <t>9403200016</t>
  </si>
  <si>
    <t>9403200017</t>
  </si>
  <si>
    <t>9403200018</t>
  </si>
  <si>
    <t>9403200019</t>
  </si>
  <si>
    <t>9403200020</t>
  </si>
  <si>
    <t>9403200021</t>
  </si>
  <si>
    <t>9403200022</t>
  </si>
  <si>
    <t>9403200024</t>
  </si>
  <si>
    <t>9403200025</t>
  </si>
  <si>
    <t>9403200026</t>
  </si>
  <si>
    <t>9403200030</t>
  </si>
  <si>
    <t>9403200035</t>
  </si>
  <si>
    <t>9403200040</t>
  </si>
  <si>
    <t>9403200045</t>
  </si>
  <si>
    <t>9403200050</t>
  </si>
  <si>
    <t>9403200075</t>
  </si>
  <si>
    <t>9403200080</t>
  </si>
  <si>
    <t>9403200090</t>
  </si>
  <si>
    <t>9403304000</t>
  </si>
  <si>
    <t>9403308000</t>
  </si>
  <si>
    <t>9403404000</t>
  </si>
  <si>
    <t>9403406000</t>
  </si>
  <si>
    <t>9403409040</t>
  </si>
  <si>
    <t>9403409060</t>
  </si>
  <si>
    <t>9403409080</t>
  </si>
  <si>
    <t>9403504000</t>
  </si>
  <si>
    <t>9403506000</t>
  </si>
  <si>
    <t>9403509040</t>
  </si>
  <si>
    <t>9403509041</t>
  </si>
  <si>
    <t>9403509042</t>
  </si>
  <si>
    <t>9403509045</t>
  </si>
  <si>
    <t>9403509080</t>
  </si>
  <si>
    <t>9403604000</t>
  </si>
  <si>
    <t>9403608010</t>
  </si>
  <si>
    <t>9403608040</t>
  </si>
  <si>
    <t>9403608080</t>
  </si>
  <si>
    <t>9403608081</t>
  </si>
  <si>
    <t>9403704001</t>
  </si>
  <si>
    <t>9403704002</t>
  </si>
  <si>
    <t>9403704003</t>
  </si>
  <si>
    <t>9403704010</t>
  </si>
  <si>
    <t>9403704015</t>
  </si>
  <si>
    <t>9403704020</t>
  </si>
  <si>
    <t>9403704030</t>
  </si>
  <si>
    <t>9403704031</t>
  </si>
  <si>
    <t>9403708001</t>
  </si>
  <si>
    <t>9403708002</t>
  </si>
  <si>
    <t>9403708003</t>
  </si>
  <si>
    <t>9403708010</t>
  </si>
  <si>
    <t>9403708015</t>
  </si>
  <si>
    <t>9403708020</t>
  </si>
  <si>
    <t>9403708030</t>
  </si>
  <si>
    <t>9403708031</t>
  </si>
  <si>
    <t>9403803010</t>
  </si>
  <si>
    <t>9403803020</t>
  </si>
  <si>
    <t>9403803030</t>
  </si>
  <si>
    <t>9403803090</t>
  </si>
  <si>
    <t>9403806040</t>
  </si>
  <si>
    <t>9403806080</t>
  </si>
  <si>
    <t>9403810001</t>
  </si>
  <si>
    <t>9403810002</t>
  </si>
  <si>
    <t>9403810010</t>
  </si>
  <si>
    <t>9403810015</t>
  </si>
  <si>
    <t>9403810020</t>
  </si>
  <si>
    <t>9403810030</t>
  </si>
  <si>
    <t>9403820001</t>
  </si>
  <si>
    <t>9403820002</t>
  </si>
  <si>
    <t>9403820015</t>
  </si>
  <si>
    <t>9403820030</t>
  </si>
  <si>
    <t>9403830001</t>
  </si>
  <si>
    <t>9403830002</t>
  </si>
  <si>
    <t>9403830015</t>
  </si>
  <si>
    <t>9403830030</t>
  </si>
  <si>
    <t>9403893010</t>
  </si>
  <si>
    <t>9403893020</t>
  </si>
  <si>
    <t>9403896003</t>
  </si>
  <si>
    <t>9403896010</t>
  </si>
  <si>
    <t>9403896015</t>
  </si>
  <si>
    <t>9403896020</t>
  </si>
  <si>
    <t>9403901040</t>
  </si>
  <si>
    <t>9403901050</t>
  </si>
  <si>
    <t>9403901080</t>
  </si>
  <si>
    <t>9403901085</t>
  </si>
  <si>
    <t>9403902540</t>
  </si>
  <si>
    <t>9403902580</t>
  </si>
  <si>
    <t>9403904000</t>
  </si>
  <si>
    <t>9403904005</t>
  </si>
  <si>
    <t>9403904010</t>
  </si>
  <si>
    <t>9403904060</t>
  </si>
  <si>
    <t>9403905000</t>
  </si>
  <si>
    <t>9403905005</t>
  </si>
  <si>
    <t>9403905010</t>
  </si>
  <si>
    <t>9403905080</t>
  </si>
  <si>
    <t>9403906000</t>
  </si>
  <si>
    <t>9403906005</t>
  </si>
  <si>
    <t>9403906010</t>
  </si>
  <si>
    <t>9403906080</t>
  </si>
  <si>
    <t>9403907000</t>
  </si>
  <si>
    <t>9403907005</t>
  </si>
  <si>
    <t>9403907010</t>
  </si>
  <si>
    <t>9403907080</t>
  </si>
  <si>
    <t>9403908010</t>
  </si>
  <si>
    <t>9403908015</t>
  </si>
  <si>
    <t>9403908020</t>
  </si>
  <si>
    <t>9403908030</t>
  </si>
  <si>
    <t>9403908040</t>
  </si>
  <si>
    <t>9403908041</t>
  </si>
  <si>
    <t>9403908050</t>
  </si>
  <si>
    <t>9403908051</t>
  </si>
  <si>
    <t>9403908061</t>
  </si>
  <si>
    <t>9403908080</t>
  </si>
  <si>
    <t>9403908085</t>
  </si>
  <si>
    <t>9404100000</t>
  </si>
  <si>
    <t>9404210000</t>
  </si>
  <si>
    <t>9404210010</t>
  </si>
  <si>
    <t>9404210013</t>
  </si>
  <si>
    <t>9404210090</t>
  </si>
  <si>
    <t>9404210095</t>
  </si>
  <si>
    <t>9404291000</t>
  </si>
  <si>
    <t>9404291005</t>
  </si>
  <si>
    <t>9404291013</t>
  </si>
  <si>
    <t>9404291090</t>
  </si>
  <si>
    <t>9404291095</t>
  </si>
  <si>
    <t>9404299000</t>
  </si>
  <si>
    <t>9404299005</t>
  </si>
  <si>
    <t>9404299010</t>
  </si>
  <si>
    <t>9404299011</t>
  </si>
  <si>
    <t>9404299013</t>
  </si>
  <si>
    <t>9404299050</t>
  </si>
  <si>
    <t>9404299085</t>
  </si>
  <si>
    <t>9404299087</t>
  </si>
  <si>
    <t>9404299090</t>
  </si>
  <si>
    <t>9404299091</t>
  </si>
  <si>
    <t>9404299095</t>
  </si>
  <si>
    <t>9404304000</t>
  </si>
  <si>
    <t>9404308000</t>
  </si>
  <si>
    <t>9404901000</t>
  </si>
  <si>
    <t>9404902000</t>
  </si>
  <si>
    <t>9404908010</t>
  </si>
  <si>
    <t>9404908020</t>
  </si>
  <si>
    <t>9404908040</t>
  </si>
  <si>
    <t>9404908505</t>
  </si>
  <si>
    <t>9404908522</t>
  </si>
  <si>
    <t>9404908523</t>
  </si>
  <si>
    <t>9404908536</t>
  </si>
  <si>
    <t>9404909005</t>
  </si>
  <si>
    <t>9404909010</t>
  </si>
  <si>
    <t>9404909020</t>
  </si>
  <si>
    <t>9404909022</t>
  </si>
  <si>
    <t>9404909023</t>
  </si>
  <si>
    <t>9404909025</t>
  </si>
  <si>
    <t>9404909035</t>
  </si>
  <si>
    <t>9404909036</t>
  </si>
  <si>
    <t>9404909050</t>
  </si>
  <si>
    <t>9404909055</t>
  </si>
  <si>
    <t>9404909060</t>
  </si>
  <si>
    <t>9404909505</t>
  </si>
  <si>
    <t>9404909522</t>
  </si>
  <si>
    <t>9404909523</t>
  </si>
  <si>
    <t>9404909536</t>
  </si>
  <si>
    <t>9404909550</t>
  </si>
  <si>
    <t>9404909555</t>
  </si>
  <si>
    <t>9404909560</t>
  </si>
  <si>
    <t>9404909570</t>
  </si>
  <si>
    <t>9405104010</t>
  </si>
  <si>
    <t>9405104020</t>
  </si>
  <si>
    <t>9405106010</t>
  </si>
  <si>
    <t>9405106020</t>
  </si>
  <si>
    <t>9405108010</t>
  </si>
  <si>
    <t>9405108020</t>
  </si>
  <si>
    <t>9405204010</t>
  </si>
  <si>
    <t>9405204020</t>
  </si>
  <si>
    <t>9405206010</t>
  </si>
  <si>
    <t>9405206020</t>
  </si>
  <si>
    <t>9405208010</t>
  </si>
  <si>
    <t>9405208020</t>
  </si>
  <si>
    <t>9405300010</t>
  </si>
  <si>
    <t>9405300040</t>
  </si>
  <si>
    <t>9405404000</t>
  </si>
  <si>
    <t>9405406000</t>
  </si>
  <si>
    <t>9405408000</t>
  </si>
  <si>
    <t>9405408010</t>
  </si>
  <si>
    <t>9405408040</t>
  </si>
  <si>
    <t>9405408200</t>
  </si>
  <si>
    <t>9405408410</t>
  </si>
  <si>
    <t>9405408440</t>
  </si>
  <si>
    <t>9405502000</t>
  </si>
  <si>
    <t>9405503000</t>
  </si>
  <si>
    <t>9405504000</t>
  </si>
  <si>
    <t>9405602000</t>
  </si>
  <si>
    <t>9405604000</t>
  </si>
  <si>
    <t>9405606000</t>
  </si>
  <si>
    <t>9405911000</t>
  </si>
  <si>
    <t>9405913000</t>
  </si>
  <si>
    <t>9405914000</t>
  </si>
  <si>
    <t>9405916040</t>
  </si>
  <si>
    <t>9405916080</t>
  </si>
  <si>
    <t>9405920000</t>
  </si>
  <si>
    <t>9405992000</t>
  </si>
  <si>
    <t>9405994000</t>
  </si>
  <si>
    <t>9405994010</t>
  </si>
  <si>
    <t>9405994020</t>
  </si>
  <si>
    <t>9405994090</t>
  </si>
  <si>
    <t>9406004000</t>
  </si>
  <si>
    <t>9406008010</t>
  </si>
  <si>
    <t>9406008020</t>
  </si>
  <si>
    <t>9406008030</t>
  </si>
  <si>
    <t>9406008050</t>
  </si>
  <si>
    <t>9406008090</t>
  </si>
  <si>
    <t>9406100000</t>
  </si>
  <si>
    <t>9406900010</t>
  </si>
  <si>
    <t>9406900020</t>
  </si>
  <si>
    <t>9406900030</t>
  </si>
  <si>
    <t>9406900050</t>
  </si>
  <si>
    <t>9406900090</t>
  </si>
  <si>
    <t>9501002000</t>
  </si>
  <si>
    <t>9501004000</t>
  </si>
  <si>
    <t>9501006000</t>
  </si>
  <si>
    <t>9502100010</t>
  </si>
  <si>
    <t>9502100020</t>
  </si>
  <si>
    <t>9502100030</t>
  </si>
  <si>
    <t>9502100040</t>
  </si>
  <si>
    <t>9502100060</t>
  </si>
  <si>
    <t>9502102000</t>
  </si>
  <si>
    <t>9502104000</t>
  </si>
  <si>
    <t>9502106000</t>
  </si>
  <si>
    <t>9502108000</t>
  </si>
  <si>
    <t>9502910000</t>
  </si>
  <si>
    <t>9502990000</t>
  </si>
  <si>
    <t>9502990010</t>
  </si>
  <si>
    <t>9502990020</t>
  </si>
  <si>
    <t>9502990030</t>
  </si>
  <si>
    <t>9502991000</t>
  </si>
  <si>
    <t>9502992000</t>
  </si>
  <si>
    <t>9502993000</t>
  </si>
  <si>
    <t>9503000010</t>
  </si>
  <si>
    <t>9503000011</t>
  </si>
  <si>
    <t>9503000013</t>
  </si>
  <si>
    <t>9503000015</t>
  </si>
  <si>
    <t>9503000071</t>
  </si>
  <si>
    <t>9503000073</t>
  </si>
  <si>
    <t>9503000075</t>
  </si>
  <si>
    <t>9503000080</t>
  </si>
  <si>
    <t>9503000081</t>
  </si>
  <si>
    <t>9503000083</t>
  </si>
  <si>
    <t>9503000085</t>
  </si>
  <si>
    <t>9503000090</t>
  </si>
  <si>
    <t>9503100000</t>
  </si>
  <si>
    <t>9503100010</t>
  </si>
  <si>
    <t>9503100020</t>
  </si>
  <si>
    <t>9503100025</t>
  </si>
  <si>
    <t>9503100030</t>
  </si>
  <si>
    <t>9503100040</t>
  </si>
  <si>
    <t>9503100050</t>
  </si>
  <si>
    <t>9503200000</t>
  </si>
  <si>
    <t>9503200020</t>
  </si>
  <si>
    <t>9503200030</t>
  </si>
  <si>
    <t>9503200040</t>
  </si>
  <si>
    <t>9503200060</t>
  </si>
  <si>
    <t>9503300000</t>
  </si>
  <si>
    <t>9503300010</t>
  </si>
  <si>
    <t>9503300020</t>
  </si>
  <si>
    <t>9503304000</t>
  </si>
  <si>
    <t>9503308000</t>
  </si>
  <si>
    <t>9503410000</t>
  </si>
  <si>
    <t>9503410010</t>
  </si>
  <si>
    <t>9503410020</t>
  </si>
  <si>
    <t>9503410030</t>
  </si>
  <si>
    <t>9503410060</t>
  </si>
  <si>
    <t>9503411000</t>
  </si>
  <si>
    <t>9503412000</t>
  </si>
  <si>
    <t>9503413000</t>
  </si>
  <si>
    <t>9503490000</t>
  </si>
  <si>
    <t>9503490010</t>
  </si>
  <si>
    <t>9503490020</t>
  </si>
  <si>
    <t>9503490025</t>
  </si>
  <si>
    <t>9503490030</t>
  </si>
  <si>
    <t>9503490040</t>
  </si>
  <si>
    <t>9503490050</t>
  </si>
  <si>
    <t>9503500000</t>
  </si>
  <si>
    <t>9503500020</t>
  </si>
  <si>
    <t>9503500040</t>
  </si>
  <si>
    <t>9503601000</t>
  </si>
  <si>
    <t>9503602000</t>
  </si>
  <si>
    <t>9503700000</t>
  </si>
  <si>
    <t>9503700010</t>
  </si>
  <si>
    <t>9503700020</t>
  </si>
  <si>
    <t>9503700030</t>
  </si>
  <si>
    <t>9503704000</t>
  </si>
  <si>
    <t>9503706000</t>
  </si>
  <si>
    <t>9503708000</t>
  </si>
  <si>
    <t>9503800000</t>
  </si>
  <si>
    <t>9503800010</t>
  </si>
  <si>
    <t>9503800020</t>
  </si>
  <si>
    <t>9503800025</t>
  </si>
  <si>
    <t>9503800030</t>
  </si>
  <si>
    <t>9503800040</t>
  </si>
  <si>
    <t>9503800050</t>
  </si>
  <si>
    <t>9503802000</t>
  </si>
  <si>
    <t>9503804000</t>
  </si>
  <si>
    <t>9503806010</t>
  </si>
  <si>
    <t>9503806020</t>
  </si>
  <si>
    <t>9503808000</t>
  </si>
  <si>
    <t>9503900000</t>
  </si>
  <si>
    <t>9503900010</t>
  </si>
  <si>
    <t>9503900020</t>
  </si>
  <si>
    <t>9503900021</t>
  </si>
  <si>
    <t>9503900025</t>
  </si>
  <si>
    <t>9503900030</t>
  </si>
  <si>
    <t>9503900040</t>
  </si>
  <si>
    <t>9503900045</t>
  </si>
  <si>
    <t>9503900050</t>
  </si>
  <si>
    <t>9503900060</t>
  </si>
  <si>
    <t>9503900070</t>
  </si>
  <si>
    <t>9503900080</t>
  </si>
  <si>
    <t>9503902000</t>
  </si>
  <si>
    <t>9503905000</t>
  </si>
  <si>
    <t>9503906000</t>
  </si>
  <si>
    <t>9503907010</t>
  </si>
  <si>
    <t>9503907020</t>
  </si>
  <si>
    <t>9503907030</t>
  </si>
  <si>
    <t>9503907040</t>
  </si>
  <si>
    <t>9504100000</t>
  </si>
  <si>
    <t>9504100010</t>
  </si>
  <si>
    <t>9504100030</t>
  </si>
  <si>
    <t>9504202000</t>
  </si>
  <si>
    <t>9504204000</t>
  </si>
  <si>
    <t>9504206000</t>
  </si>
  <si>
    <t>9504208000</t>
  </si>
  <si>
    <t>9504300010</t>
  </si>
  <si>
    <t>9504300020</t>
  </si>
  <si>
    <t>9504300040</t>
  </si>
  <si>
    <t>9504300060</t>
  </si>
  <si>
    <t>9504400000</t>
  </si>
  <si>
    <t>9504500000</t>
  </si>
  <si>
    <t>9504904000</t>
  </si>
  <si>
    <t>9504906000</t>
  </si>
  <si>
    <t>9504909040</t>
  </si>
  <si>
    <t>9504909060</t>
  </si>
  <si>
    <t>9504909080</t>
  </si>
  <si>
    <t>9505101000</t>
  </si>
  <si>
    <t>9505101500</t>
  </si>
  <si>
    <t>9505102500</t>
  </si>
  <si>
    <t>9505103000</t>
  </si>
  <si>
    <t>9505104000</t>
  </si>
  <si>
    <t>9505104010</t>
  </si>
  <si>
    <t>9505104020</t>
  </si>
  <si>
    <t>9505105000</t>
  </si>
  <si>
    <t>9505105010</t>
  </si>
  <si>
    <t>9505105020</t>
  </si>
  <si>
    <t>9505902000</t>
  </si>
  <si>
    <t>9505904000</t>
  </si>
  <si>
    <t>9505906000</t>
  </si>
  <si>
    <t>9505906010</t>
  </si>
  <si>
    <t>9505906020</t>
  </si>
  <si>
    <t>9505906090</t>
  </si>
  <si>
    <t>9506112000</t>
  </si>
  <si>
    <t>9506114000</t>
  </si>
  <si>
    <t>9506114010</t>
  </si>
  <si>
    <t>9506114080</t>
  </si>
  <si>
    <t>9506116000</t>
  </si>
  <si>
    <t>9506124000</t>
  </si>
  <si>
    <t>9506128000</t>
  </si>
  <si>
    <t>9506194000</t>
  </si>
  <si>
    <t>9506198040</t>
  </si>
  <si>
    <t>9506198080</t>
  </si>
  <si>
    <t>9506214000</t>
  </si>
  <si>
    <t>9506218000</t>
  </si>
  <si>
    <t>9506290020</t>
  </si>
  <si>
    <t>9506290030</t>
  </si>
  <si>
    <t>9506290040</t>
  </si>
  <si>
    <t>9506290080</t>
  </si>
  <si>
    <t>9506310000</t>
  </si>
  <si>
    <t>9506320000</t>
  </si>
  <si>
    <t>9506390060</t>
  </si>
  <si>
    <t>9506390080</t>
  </si>
  <si>
    <t>9506400000</t>
  </si>
  <si>
    <t>9506512000</t>
  </si>
  <si>
    <t>9506514000</t>
  </si>
  <si>
    <t>9506516000</t>
  </si>
  <si>
    <t>9506594040</t>
  </si>
  <si>
    <t>9506594080</t>
  </si>
  <si>
    <t>9506598020</t>
  </si>
  <si>
    <t>9506598040</t>
  </si>
  <si>
    <t>9506598060</t>
  </si>
  <si>
    <t>9506610000</t>
  </si>
  <si>
    <t>9506624040</t>
  </si>
  <si>
    <t>9506624080</t>
  </si>
  <si>
    <t>9506628020</t>
  </si>
  <si>
    <t>9506628040</t>
  </si>
  <si>
    <t>9506628060</t>
  </si>
  <si>
    <t>9506692040</t>
  </si>
  <si>
    <t>9506692080</t>
  </si>
  <si>
    <t>9506694000</t>
  </si>
  <si>
    <t>9506696010</t>
  </si>
  <si>
    <t>9506696020</t>
  </si>
  <si>
    <t>9506702000</t>
  </si>
  <si>
    <t>9506702010</t>
  </si>
  <si>
    <t>9506702090</t>
  </si>
  <si>
    <t>9506704000</t>
  </si>
  <si>
    <t>9506706040</t>
  </si>
  <si>
    <t>9506706080</t>
  </si>
  <si>
    <t>9506910010</t>
  </si>
  <si>
    <t>9506910020</t>
  </si>
  <si>
    <t>9506910030</t>
  </si>
  <si>
    <t>9506990510</t>
  </si>
  <si>
    <t>9506990520</t>
  </si>
  <si>
    <t>9506990530</t>
  </si>
  <si>
    <t>9506990800</t>
  </si>
  <si>
    <t>9506991200</t>
  </si>
  <si>
    <t>9506991500</t>
  </si>
  <si>
    <t>9506992000</t>
  </si>
  <si>
    <t>9506992540</t>
  </si>
  <si>
    <t>9506992580</t>
  </si>
  <si>
    <t>9506992800</t>
  </si>
  <si>
    <t>9506993000</t>
  </si>
  <si>
    <t>9506993500</t>
  </si>
  <si>
    <t>9506994000</t>
  </si>
  <si>
    <t>9506994500</t>
  </si>
  <si>
    <t>9506995000</t>
  </si>
  <si>
    <t>9506995500</t>
  </si>
  <si>
    <t>9506996040</t>
  </si>
  <si>
    <t>9506996080</t>
  </si>
  <si>
    <t>9507100040</t>
  </si>
  <si>
    <t>9507100080</t>
  </si>
  <si>
    <t>9507204000</t>
  </si>
  <si>
    <t>9507208000</t>
  </si>
  <si>
    <t>9507302000</t>
  </si>
  <si>
    <t>9507304000</t>
  </si>
  <si>
    <t>9507306000</t>
  </si>
  <si>
    <t>9507308000</t>
  </si>
  <si>
    <t>9507902000</t>
  </si>
  <si>
    <t>9507904000</t>
  </si>
  <si>
    <t>9507906000</t>
  </si>
  <si>
    <t>9507907000</t>
  </si>
  <si>
    <t>9507908000</t>
  </si>
  <si>
    <t>9508000000</t>
  </si>
  <si>
    <t>9508100000</t>
  </si>
  <si>
    <t>9508900000</t>
  </si>
  <si>
    <t>9601100000</t>
  </si>
  <si>
    <t>9601902000</t>
  </si>
  <si>
    <t>9601904000</t>
  </si>
  <si>
    <t>9601906000</t>
  </si>
  <si>
    <t>9601908000</t>
  </si>
  <si>
    <t>9602001040</t>
  </si>
  <si>
    <t>9602001080</t>
  </si>
  <si>
    <t>9602004000</t>
  </si>
  <si>
    <t>9602005000</t>
  </si>
  <si>
    <t>9602005010</t>
  </si>
  <si>
    <t>9602005080</t>
  </si>
  <si>
    <t>9603100500</t>
  </si>
  <si>
    <t>9603101000</t>
  </si>
  <si>
    <t>9603101500</t>
  </si>
  <si>
    <t>9603102500</t>
  </si>
  <si>
    <t>9603103000</t>
  </si>
  <si>
    <t>9603103500</t>
  </si>
  <si>
    <t>9603104000</t>
  </si>
  <si>
    <t>9603105000</t>
  </si>
  <si>
    <t>9603106000</t>
  </si>
  <si>
    <t>9603109000</t>
  </si>
  <si>
    <t>9603210000</t>
  </si>
  <si>
    <t>9603210040</t>
  </si>
  <si>
    <t>9603210080</t>
  </si>
  <si>
    <t>9603294000</t>
  </si>
  <si>
    <t>9603294010</t>
  </si>
  <si>
    <t>9603294090</t>
  </si>
  <si>
    <t>9603298000</t>
  </si>
  <si>
    <t>9603298010</t>
  </si>
  <si>
    <t>9603298090</t>
  </si>
  <si>
    <t>9603302000</t>
  </si>
  <si>
    <t>9603304000</t>
  </si>
  <si>
    <t>9603306000</t>
  </si>
  <si>
    <t>9603402000</t>
  </si>
  <si>
    <t>9603404020</t>
  </si>
  <si>
    <t>9603404030</t>
  </si>
  <si>
    <t>9603404040</t>
  </si>
  <si>
    <t>9603404060</t>
  </si>
  <si>
    <t>9603500000</t>
  </si>
  <si>
    <t>9603904000</t>
  </si>
  <si>
    <t>9603908010</t>
  </si>
  <si>
    <t>9603908020</t>
  </si>
  <si>
    <t>9603908030</t>
  </si>
  <si>
    <t>9603908040</t>
  </si>
  <si>
    <t>9603908050</t>
  </si>
  <si>
    <t>9604000000</t>
  </si>
  <si>
    <t>9605000000</t>
  </si>
  <si>
    <t>9606104000</t>
  </si>
  <si>
    <t>9606108000</t>
  </si>
  <si>
    <t>9606212000</t>
  </si>
  <si>
    <t>9606214000</t>
  </si>
  <si>
    <t>9606216000</t>
  </si>
  <si>
    <t>9606220000</t>
  </si>
  <si>
    <t>9606292000</t>
  </si>
  <si>
    <t>9606294000</t>
  </si>
  <si>
    <t>9606296000</t>
  </si>
  <si>
    <t>9606304000</t>
  </si>
  <si>
    <t>9606308000</t>
  </si>
  <si>
    <t>9607110000</t>
  </si>
  <si>
    <t>9607190020</t>
  </si>
  <si>
    <t>9607190040</t>
  </si>
  <si>
    <t>9607190060</t>
  </si>
  <si>
    <t>9607200040</t>
  </si>
  <si>
    <t>9607200080</t>
  </si>
  <si>
    <t>9608100000</t>
  </si>
  <si>
    <t>9608200000</t>
  </si>
  <si>
    <t>9608300031</t>
  </si>
  <si>
    <t>9608300039</t>
  </si>
  <si>
    <t>9608310000</t>
  </si>
  <si>
    <t>9608390000</t>
  </si>
  <si>
    <t>9608404000</t>
  </si>
  <si>
    <t>9608408000</t>
  </si>
  <si>
    <t>9608500000</t>
  </si>
  <si>
    <t>9608600000</t>
  </si>
  <si>
    <t>9608910000</t>
  </si>
  <si>
    <t>9608992000</t>
  </si>
  <si>
    <t>9608993000</t>
  </si>
  <si>
    <t>9608994000</t>
  </si>
  <si>
    <t>9608996000</t>
  </si>
  <si>
    <t>9609100000</t>
  </si>
  <si>
    <t>9609202000</t>
  </si>
  <si>
    <t>9609204000</t>
  </si>
  <si>
    <t>9609904000</t>
  </si>
  <si>
    <t>9609908000</t>
  </si>
  <si>
    <t>9610000000</t>
  </si>
  <si>
    <t>9611000000</t>
  </si>
  <si>
    <t>9612101010</t>
  </si>
  <si>
    <t>9612101020</t>
  </si>
  <si>
    <t>9612109010</t>
  </si>
  <si>
    <t>9612109020</t>
  </si>
  <si>
    <t>9612109030</t>
  </si>
  <si>
    <t>9612109090</t>
  </si>
  <si>
    <t>9612200000</t>
  </si>
  <si>
    <t>9613100000</t>
  </si>
  <si>
    <t>9613200000</t>
  </si>
  <si>
    <t>9613300040</t>
  </si>
  <si>
    <t>9613300080</t>
  </si>
  <si>
    <t>9613801040</t>
  </si>
  <si>
    <t>9613801080</t>
  </si>
  <si>
    <t>9613802000</t>
  </si>
  <si>
    <t>9613802010</t>
  </si>
  <si>
    <t>9613802090</t>
  </si>
  <si>
    <t>9613804000</t>
  </si>
  <si>
    <t>9613806000</t>
  </si>
  <si>
    <t>9613808000</t>
  </si>
  <si>
    <t>9613904000</t>
  </si>
  <si>
    <t>9613908000</t>
  </si>
  <si>
    <t>9614002100</t>
  </si>
  <si>
    <t>9614002500</t>
  </si>
  <si>
    <t>9614002600</t>
  </si>
  <si>
    <t>9614002810</t>
  </si>
  <si>
    <t>9614002830</t>
  </si>
  <si>
    <t>9614002890</t>
  </si>
  <si>
    <t>9614009400</t>
  </si>
  <si>
    <t>9614009810</t>
  </si>
  <si>
    <t>9614009890</t>
  </si>
  <si>
    <t>9614100000</t>
  </si>
  <si>
    <t>9614201000</t>
  </si>
  <si>
    <t>9614201500</t>
  </si>
  <si>
    <t>9614204000</t>
  </si>
  <si>
    <t>9614206000</t>
  </si>
  <si>
    <t>9614208010</t>
  </si>
  <si>
    <t>9614208030</t>
  </si>
  <si>
    <t>9614208090</t>
  </si>
  <si>
    <t>9614904000</t>
  </si>
  <si>
    <t>9614908010</t>
  </si>
  <si>
    <t>9614908090</t>
  </si>
  <si>
    <t>9615111000</t>
  </si>
  <si>
    <t>9615112000</t>
  </si>
  <si>
    <t>9615113000</t>
  </si>
  <si>
    <t>9615114000</t>
  </si>
  <si>
    <t>9615115000</t>
  </si>
  <si>
    <t>9615192000</t>
  </si>
  <si>
    <t>9615194000</t>
  </si>
  <si>
    <t>9615196000</t>
  </si>
  <si>
    <t>9615196010</t>
  </si>
  <si>
    <t>9615196030</t>
  </si>
  <si>
    <t>9615902000</t>
  </si>
  <si>
    <t>9615903000</t>
  </si>
  <si>
    <t>9615904000</t>
  </si>
  <si>
    <t>9615906000</t>
  </si>
  <si>
    <t>9616100000</t>
  </si>
  <si>
    <t>9616200000</t>
  </si>
  <si>
    <t>9617001000</t>
  </si>
  <si>
    <t>9617003000</t>
  </si>
  <si>
    <t>9617004000</t>
  </si>
  <si>
    <t>9617006000</t>
  </si>
  <si>
    <t>9618000000</t>
  </si>
  <si>
    <t>9619000500</t>
  </si>
  <si>
    <t>9619001100</t>
  </si>
  <si>
    <t>9619001510</t>
  </si>
  <si>
    <t>9619001530</t>
  </si>
  <si>
    <t>9619001560</t>
  </si>
  <si>
    <t>9619002100</t>
  </si>
  <si>
    <t>9619002500</t>
  </si>
  <si>
    <t>9619003100</t>
  </si>
  <si>
    <t>9619003300</t>
  </si>
  <si>
    <t>9619004100</t>
  </si>
  <si>
    <t>9619004300</t>
  </si>
  <si>
    <t>9619004600</t>
  </si>
  <si>
    <t>9619004800</t>
  </si>
  <si>
    <t>9619006100</t>
  </si>
  <si>
    <t>9619006400</t>
  </si>
  <si>
    <t>9619006800</t>
  </si>
  <si>
    <t>9619007100</t>
  </si>
  <si>
    <t>9619007400</t>
  </si>
  <si>
    <t>9619007800</t>
  </si>
  <si>
    <t>9619007900</t>
  </si>
  <si>
    <t>9619009000</t>
  </si>
  <si>
    <t>9620001000</t>
  </si>
  <si>
    <t>9620001500</t>
  </si>
  <si>
    <t>9620002000</t>
  </si>
  <si>
    <t>9620002500</t>
  </si>
  <si>
    <t>9620003010</t>
  </si>
  <si>
    <t>9620003020</t>
  </si>
  <si>
    <t>9620003030</t>
  </si>
  <si>
    <t>9620003040</t>
  </si>
  <si>
    <t>9620003050</t>
  </si>
  <si>
    <t>9620003060</t>
  </si>
  <si>
    <t>9620003090</t>
  </si>
  <si>
    <t>9620005000</t>
  </si>
  <si>
    <t>9620005500</t>
  </si>
  <si>
    <t>9620006000</t>
  </si>
  <si>
    <t>9620006500</t>
  </si>
  <si>
    <t>9620007000</t>
  </si>
  <si>
    <t>9701100000</t>
  </si>
  <si>
    <t>9701900000</t>
  </si>
  <si>
    <t>9702000000</t>
  </si>
  <si>
    <t>9703000000</t>
  </si>
  <si>
    <t>9704000000</t>
  </si>
  <si>
    <t>9705000010</t>
  </si>
  <si>
    <t>9705000030</t>
  </si>
  <si>
    <t>9705000040</t>
  </si>
  <si>
    <t>9705000050</t>
  </si>
  <si>
    <t>9705000060</t>
  </si>
  <si>
    <t>9705000065</t>
  </si>
  <si>
    <t>9705000070</t>
  </si>
  <si>
    <t>9705000090</t>
  </si>
  <si>
    <t>9705000091</t>
  </si>
  <si>
    <t>9706000020</t>
  </si>
  <si>
    <t>9706000040</t>
  </si>
  <si>
    <t>9706000060</t>
  </si>
  <si>
    <t>9801001015</t>
  </si>
  <si>
    <t>9801001026</t>
  </si>
  <si>
    <t>9801001027</t>
  </si>
  <si>
    <t>9801001028</t>
  </si>
  <si>
    <t>9801001029</t>
  </si>
  <si>
    <t>9801001030</t>
  </si>
  <si>
    <t>9801001031</t>
  </si>
  <si>
    <t>9801001035</t>
  </si>
  <si>
    <t>9801001037</t>
  </si>
  <si>
    <t>9801001043</t>
  </si>
  <si>
    <t>9801001045</t>
  </si>
  <si>
    <t>9801001049</t>
  </si>
  <si>
    <t>9801001051</t>
  </si>
  <si>
    <t>9801001053</t>
  </si>
  <si>
    <t>9801001055</t>
  </si>
  <si>
    <t>9801001059</t>
  </si>
  <si>
    <t>9801001063</t>
  </si>
  <si>
    <t>9801001064</t>
  </si>
  <si>
    <t>9801001065</t>
  </si>
  <si>
    <t>9801001066</t>
  </si>
  <si>
    <t>9801001067</t>
  </si>
  <si>
    <t>9801001069</t>
  </si>
  <si>
    <t>9801001071</t>
  </si>
  <si>
    <t>9801001074</t>
  </si>
  <si>
    <t>9801001075</t>
  </si>
  <si>
    <t>9801001077</t>
  </si>
  <si>
    <t>9801001079</t>
  </si>
  <si>
    <t>9801001081</t>
  </si>
  <si>
    <t>9801001082</t>
  </si>
  <si>
    <t>9801001084</t>
  </si>
  <si>
    <t>9801001085</t>
  </si>
  <si>
    <t>9801001087</t>
  </si>
  <si>
    <t>9801001088</t>
  </si>
  <si>
    <t>9801001089</t>
  </si>
  <si>
    <t>9801001090</t>
  </si>
  <si>
    <t>9801001092</t>
  </si>
  <si>
    <t>9801001094</t>
  </si>
  <si>
    <t>9801001095</t>
  </si>
  <si>
    <t>9801001096</t>
  </si>
  <si>
    <t>9801001097</t>
  </si>
  <si>
    <t>9801001098</t>
  </si>
  <si>
    <t>9801001099</t>
  </si>
  <si>
    <t>9801002000</t>
  </si>
  <si>
    <t>9801002500</t>
  </si>
  <si>
    <t>9801002600</t>
  </si>
  <si>
    <t>9801003000</t>
  </si>
  <si>
    <t>9801007000</t>
  </si>
  <si>
    <t>9801008000</t>
  </si>
  <si>
    <t>9801008010</t>
  </si>
  <si>
    <t>9801008020</t>
  </si>
  <si>
    <t>9801008030</t>
  </si>
  <si>
    <t>9801008040</t>
  </si>
  <si>
    <t>9801008090</t>
  </si>
  <si>
    <t>9802002000</t>
  </si>
  <si>
    <t>9802005030</t>
  </si>
  <si>
    <t>9802005060</t>
  </si>
  <si>
    <t>9808001000</t>
  </si>
  <si>
    <t>9808002000</t>
  </si>
  <si>
    <t>9808006000</t>
  </si>
  <si>
    <t>9808008000</t>
  </si>
  <si>
    <t>9810000500</t>
  </si>
  <si>
    <t>9810001000</t>
  </si>
  <si>
    <t>9810001500</t>
  </si>
  <si>
    <t>9810002000</t>
  </si>
  <si>
    <t>9810002500</t>
  </si>
  <si>
    <t>9810003000</t>
  </si>
  <si>
    <t>9810003500</t>
  </si>
  <si>
    <t>9810004000</t>
  </si>
  <si>
    <t>9810004500</t>
  </si>
  <si>
    <t>9810005000</t>
  </si>
  <si>
    <t>9810005500</t>
  </si>
  <si>
    <t>9810006000</t>
  </si>
  <si>
    <t>9810006500</t>
  </si>
  <si>
    <t>9810006700</t>
  </si>
  <si>
    <t>9810007000</t>
  </si>
  <si>
    <t>9810007500</t>
  </si>
  <si>
    <t>9810008000</t>
  </si>
  <si>
    <t>9810008500</t>
  </si>
  <si>
    <t>9810009000</t>
  </si>
  <si>
    <t>9810009500</t>
  </si>
  <si>
    <t>9812002000</t>
  </si>
  <si>
    <t>9812004000</t>
  </si>
  <si>
    <t>9814005000</t>
  </si>
  <si>
    <t>9817002000</t>
  </si>
  <si>
    <t>9817003000</t>
  </si>
  <si>
    <t>9817004000</t>
  </si>
  <si>
    <t>9817004200</t>
  </si>
  <si>
    <t>9817004400</t>
  </si>
  <si>
    <t>9817004600</t>
  </si>
  <si>
    <t>9817004800</t>
  </si>
  <si>
    <t>9817005000</t>
  </si>
  <si>
    <t>9817006000</t>
  </si>
  <si>
    <t>9817007000</t>
  </si>
  <si>
    <t>9817009200</t>
  </si>
  <si>
    <t>9817009400</t>
  </si>
  <si>
    <t>9817009600</t>
  </si>
  <si>
    <t>9818000100</t>
  </si>
  <si>
    <t>9818000300</t>
  </si>
  <si>
    <t>9818000500</t>
  </si>
  <si>
    <t>9818000700</t>
  </si>
  <si>
    <t>9999001000</t>
  </si>
  <si>
    <t>9999001500</t>
  </si>
  <si>
    <t>9999002000</t>
  </si>
  <si>
    <t>9999950000</t>
  </si>
  <si>
    <t>Total</t>
  </si>
  <si>
    <t>Value ($)</t>
  </si>
  <si>
    <t>Frozen retail cuts of meat of swine, nesoi</t>
  </si>
  <si>
    <t>Frozen meat of swine, other than retail cuts, nesoi</t>
  </si>
  <si>
    <t>Live trout</t>
  </si>
  <si>
    <t>Live eels</t>
  </si>
  <si>
    <t>Live carp</t>
  </si>
  <si>
    <t>Other live Fish, Atlantic &amp; Pacific Bluefin Tunas</t>
  </si>
  <si>
    <t>Other live Fish, Southern Bluefin Tunas</t>
  </si>
  <si>
    <t>Trout, fresh or chilled, excluding fillets, other meat portions, livers and roes</t>
  </si>
  <si>
    <t>Plaice, fresh or chilled, excluding fillets, other meat portions, livers and roes</t>
  </si>
  <si>
    <t>Turbots</t>
  </si>
  <si>
    <t>Herrings, fresh or chilled, excluding fillets, other meat portions, livers and roes</t>
  </si>
  <si>
    <t>Mackerel, excl. fillets, livers &amp; roes, fresh or chilled</t>
  </si>
  <si>
    <t>Swordfish, fresh or chilled, excluding livers and roes</t>
  </si>
  <si>
    <t>Herrings, anchovies, sardines, nesoi</t>
  </si>
  <si>
    <t>Cod, fresh or chilled, excluding fillets, other meat portions, livers and roes</t>
  </si>
  <si>
    <t>Haddock, fresh or chilled, excluding fillets, other meat portions, livers and roes</t>
  </si>
  <si>
    <t>Coalfish, fresh or chilled, excluding fillets, other meat portions, livers and roes</t>
  </si>
  <si>
    <t>Sturgeon Roe, fresh or chilled</t>
  </si>
  <si>
    <t>Mullet and other fish liver and roes, fresh or chilled</t>
  </si>
  <si>
    <t>Shark fins, fresh or chilled, excluding fillet</t>
  </si>
  <si>
    <t>Other fish, fresh or chilled, nesoi</t>
  </si>
  <si>
    <t>Atlantic salmon and Danube salmon, frozen, excluding livers and roes</t>
  </si>
  <si>
    <t>Trout, frozen, excluding fillets, other meat portions, livers and roes</t>
  </si>
  <si>
    <t>Carp, frozen excluding fillets, livers and roes</t>
  </si>
  <si>
    <t>Plaice, frozen, excluding fillets, other meat portions, livers and roes</t>
  </si>
  <si>
    <t>Turbots, frozen, excluding fillets, other meat portions, livers and roes</t>
  </si>
  <si>
    <t>Herrings, frozen, excluding fillets, other meat portions, livers and roes</t>
  </si>
  <si>
    <t>Cobia, frozen, excluding fillets, other meat portions, livers and roes</t>
  </si>
  <si>
    <t>Coalfish, frozen, excluding fillets, other meat portions, livers and roes</t>
  </si>
  <si>
    <t>Hake, frozen, excluding fillets, other meat portions, livers and roes</t>
  </si>
  <si>
    <t>Blue whitings,  frozen, excluding fillets, other meat portions, livers and roes</t>
  </si>
  <si>
    <t>Dogfish and other sharks, frozen, excluding fillets, livers, roes and fish meat of 0304</t>
  </si>
  <si>
    <t>Rays &amp; skates,  frozen, excluding fillets, other meat portions, livers and roes</t>
  </si>
  <si>
    <t>Toothfish excluding fillets, other meat portions, livers and roes</t>
  </si>
  <si>
    <t>Shark fins excluding fillets, frozen</t>
  </si>
  <si>
    <t>Tilapias, fillets, fresh or chilled</t>
  </si>
  <si>
    <t>Trout, fillets, fresh or chilled</t>
  </si>
  <si>
    <t>Fresh or chilled swordfish fillets</t>
  </si>
  <si>
    <t>Fresh or chilled toothfish fillets</t>
  </si>
  <si>
    <t>Dogfish and other shark fillets, frozen or chilled</t>
  </si>
  <si>
    <t>Ray and skate fillets, fresh or chilled</t>
  </si>
  <si>
    <t>Fresh or chilled swordfish other than fillets</t>
  </si>
  <si>
    <t>Fresh or chilled toothfish other than fillets</t>
  </si>
  <si>
    <t>Dogfish and other sharks, fresh or chilled</t>
  </si>
  <si>
    <t>Rays and skates, fresh or chilled</t>
  </si>
  <si>
    <t>Frozen swordfish fillets</t>
  </si>
  <si>
    <t>Frozen toothfish fillets</t>
  </si>
  <si>
    <t>Frozen herring fillets</t>
  </si>
  <si>
    <t>Sturgeon roe, dried, smoked, salted or in brine</t>
  </si>
  <si>
    <t>Smoked herrings, including fillets</t>
  </si>
  <si>
    <t>Smoked trout, including fillets</t>
  </si>
  <si>
    <t>Tilapia, catfish, carp, eel, nile perch, snakehead including fillets, smoked</t>
  </si>
  <si>
    <t>Cod, in brine or salted but not dried or smoked</t>
  </si>
  <si>
    <t>Salmon, in brine or salted but not dried or smoked</t>
  </si>
  <si>
    <t>Norway lobsters, cooked in shell or uncooked, dried, salted or in brine, frozen</t>
  </si>
  <si>
    <t>Live rock lobster and other sea crawfish, frozen or chilled</t>
  </si>
  <si>
    <t>Live lobsters (Homarus spp.), frozen or chilled, except rock lobster</t>
  </si>
  <si>
    <t>Crabmeat, fresh or chilled</t>
  </si>
  <si>
    <t>Live Norway lobsters, frozen or chilled</t>
  </si>
  <si>
    <t>Rock lobster and other sea crawfish nesoi</t>
  </si>
  <si>
    <t>Lobsters (Homarus SPP.), except rock lobster nesoi</t>
  </si>
  <si>
    <t>Crabmeat, nesoi</t>
  </si>
  <si>
    <t>Norway lobsters (Nephrops Norvegicus), nesoi</t>
  </si>
  <si>
    <t>Oysters, frozen</t>
  </si>
  <si>
    <t>Clams, cockles and ark shells, whether in shell or not, live, fresh or chilled</t>
  </si>
  <si>
    <t>Live stromboid conch, fresh or chilled</t>
  </si>
  <si>
    <t>Sea cucumbers, live, fresh or chilled</t>
  </si>
  <si>
    <t>Sea urchins, not frozen</t>
  </si>
  <si>
    <t>Modified whey (except protein conc.), subject to gen. note 15 of the HTS</t>
  </si>
  <si>
    <t>Fluid whey, whether or not concentrated or containing added sweeteners</t>
  </si>
  <si>
    <t>Butter subject to general note 15 (outside quota)</t>
  </si>
  <si>
    <t>Birds' eggs, in shell, fertilized eggs for incubation, other than Gallus domesticus</t>
  </si>
  <si>
    <t>Pearl onions not over 16 mm in diameter, fresh or chilled</t>
  </si>
  <si>
    <t>Leeks and other alliaceous vegetables nesoi, fresh or chilled</t>
  </si>
  <si>
    <t>Cabbage, fresh or chilled</t>
  </si>
  <si>
    <t>Carrots, fresh or chilled, reduced in size</t>
  </si>
  <si>
    <t>Carrots, fresh or chilled, not reduced in size, under 10 cm in length</t>
  </si>
  <si>
    <t>Carrots, fresh or chilled, not reduced in size, 10 cm or over in length</t>
  </si>
  <si>
    <t>Turnips, fresh or chilled</t>
  </si>
  <si>
    <t>Beets and horseradish, fresh or chilled</t>
  </si>
  <si>
    <t>Cowpeas (other than black-eye peas), fresh or chilled, shelled or unshelled</t>
  </si>
  <si>
    <t>Lentils, fresh or chilled, shelled or unshelled</t>
  </si>
  <si>
    <t>Squash, fresh or chilled</t>
  </si>
  <si>
    <t>Jicamas and breadfruit, fresh or chilled</t>
  </si>
  <si>
    <t>Chayote (Sechium edule), fresh or chilled</t>
  </si>
  <si>
    <t>Okra, fresh or chilled</t>
  </si>
  <si>
    <t>Fiddlehead greens, fresh or chilled</t>
  </si>
  <si>
    <t>Sweet corn, fresh or chilled</t>
  </si>
  <si>
    <t>Onions, provisionally preserved but unsuitable in that state for immediate consumption</t>
  </si>
  <si>
    <t>Dried olives, not ripe</t>
  </si>
  <si>
    <t>Dried olives, ripe</t>
  </si>
  <si>
    <t>Dried fennel, marjoram, parsley, savory and tarragon, crude or not manufactured</t>
  </si>
  <si>
    <t>Seeds of chickpeas (garbanzos) of a kind used for sowing</t>
  </si>
  <si>
    <t>Lentil seeds of a kind used for sowing</t>
  </si>
  <si>
    <t>Seeds of broad beans and horse beans of a kind used for sowing</t>
  </si>
  <si>
    <t>Dried guar seeds, shelled</t>
  </si>
  <si>
    <t>Sweet potatoes, frozen, whether or not sliced or in the form of pellets</t>
  </si>
  <si>
    <t>Dried taro (Colocasia spp.), in the form of pellets</t>
  </si>
  <si>
    <t>Fresh or chilled yautia (Xanthosoma spp.), whether or not sliced or in the form of pellets</t>
  </si>
  <si>
    <t>Frozen yautia (Xanthosoma spp.)</t>
  </si>
  <si>
    <t>Dried yautia (Xanthosoma spp.), whether or not sliced but not in pellets</t>
  </si>
  <si>
    <t>Other mixtures of Chinese water chestnuts, frozen</t>
  </si>
  <si>
    <t>Chinese water chestnuts, dried</t>
  </si>
  <si>
    <t>Cashew nuts, fresh or dried, in shell</t>
  </si>
  <si>
    <t>Hazelnuts or filberts, fresh or dried, shelled</t>
  </si>
  <si>
    <t>Pistachios, fresh or dried, in shell</t>
  </si>
  <si>
    <t>Pecans, fresh or dried, in shell</t>
  </si>
  <si>
    <t>Pecans, fresh or dried, shelled</t>
  </si>
  <si>
    <t>Dates, fresh or dried, other than whole</t>
  </si>
  <si>
    <t>Figs, fresh or dried, other than whole (including fig paste)</t>
  </si>
  <si>
    <t>Pineapples, fresh or dried, not reduced in size, in bulk</t>
  </si>
  <si>
    <t>Quinces, fresh, if entered during the period from April 1 through June 30, inclusive</t>
  </si>
  <si>
    <t>Boysenberries, frozen, in water or containing added sweetening</t>
  </si>
  <si>
    <t>Papayas, frozen, in water or containing added sweetening</t>
  </si>
  <si>
    <t>Pineapples, frozen, in water or containing added sweetening</t>
  </si>
  <si>
    <t>Figs, provisionally preserved, but unsuitable in that state for immediate consumption</t>
  </si>
  <si>
    <t>Barberries, dried</t>
  </si>
  <si>
    <t>Tamarinds, dried</t>
  </si>
  <si>
    <t>Lime peel, fresh, frozen or in brine</t>
  </si>
  <si>
    <t>Oats, seed</t>
  </si>
  <si>
    <t>Yellow dent corn</t>
  </si>
  <si>
    <t>Rye flour</t>
  </si>
  <si>
    <t>Groats and meal of rice</t>
  </si>
  <si>
    <t>Rape or colza seeds (other than of low erucic acid), whether or not broken</t>
  </si>
  <si>
    <t>Safflower (Carthamus tintorius) seeds</t>
  </si>
  <si>
    <t>Poppy seeds, whether or not broken</t>
  </si>
  <si>
    <t>Rye grass seeds of a kind used for sowing</t>
  </si>
  <si>
    <t>Hop cones, fresh or dried, neither ground, powdered nor in the form of pellets</t>
  </si>
  <si>
    <t>Locust beans (carob)</t>
  </si>
  <si>
    <t>Willow (osier), of a kind used primarily for plaiting</t>
  </si>
  <si>
    <t>Clam juice</t>
  </si>
  <si>
    <t>Tunas and skipjack, whole or in pieces, but not minced, in oil, in airtight containers</t>
  </si>
  <si>
    <t>Bonito (Sarda spp.), in oil</t>
  </si>
  <si>
    <t>Bonito (Sarda spp.), not in oil</t>
  </si>
  <si>
    <t>Prepared or preserved anchovies, whole or in pieces, but not minced, not in oil, nesoi</t>
  </si>
  <si>
    <t>Shark fins, not in airtight containers</t>
  </si>
  <si>
    <t>Crab products containing fish meat; prepared meals of crab</t>
  </si>
  <si>
    <t>Shrimp &amp; prawns in airtight containers: fish meat and prepared meals</t>
  </si>
  <si>
    <t>Lobster products containing fish meat; prepared meals of lobster</t>
  </si>
  <si>
    <t>Products of abalone containing fish meat; prepared meals of abalone</t>
  </si>
  <si>
    <t>Prepared or preserved snails, other than sea snails</t>
  </si>
  <si>
    <t>Chinese water chestnuts, prepared or preserved by vinegar or acetic acid</t>
  </si>
  <si>
    <t>Tomato prep/pres ex by vinegar/acetic acid, powder</t>
  </si>
  <si>
    <t>Citrus fruit pastes and purees, being cooked preparations</t>
  </si>
  <si>
    <t>Cherry jam</t>
  </si>
  <si>
    <t>Currant and berry fruit jellies</t>
  </si>
  <si>
    <t>Peanut butter and paste, subject to gen. note 15 of the HTS</t>
  </si>
  <si>
    <t>Peanut butter and paste, nesoi, not subject to gen note 15 or add US note 5 to Ch. 20</t>
  </si>
  <si>
    <t>Peel of citrus fruit, nesoi, otherwise prepared or preserved, nesoi</t>
  </si>
  <si>
    <t>Cranberries</t>
  </si>
  <si>
    <t>Figs, otherwise prepared or preserved, nesoi</t>
  </si>
  <si>
    <t>Grapes, otherwise prepared or preserved, nesoi</t>
  </si>
  <si>
    <t>Guavas, otherwise prepared or preserved, nesoi</t>
  </si>
  <si>
    <t>Papayas, other than pulp, otherwise prepared or preserved, nesoi</t>
  </si>
  <si>
    <t>Orange juice, frozen, unfermented and not containing added spirit</t>
  </si>
  <si>
    <t>Lime juice, of a Brix value not exceeding 20, fit for beverage purposes, unfermented</t>
  </si>
  <si>
    <t>Grape juice (including grape must), of a Brix value exceeding 30, unfermented</t>
  </si>
  <si>
    <t>Sparkling wine, made from grapes</t>
  </si>
  <si>
    <t>Effervescent grape wine, in containers holding 2 liters or less</t>
  </si>
  <si>
    <t>Tokay wine (not carbonated) not over 14% alcohol, in containers not over 2 liters</t>
  </si>
  <si>
    <t>Undenatured ethyl alcohol of 80 percent vol. alcohol or higher, for beverage purposes</t>
  </si>
  <si>
    <t>Tobacco refuse, tobacco stems, not cut, ground or pulverized</t>
  </si>
  <si>
    <t>Cigars, cheroots and cigarillos containing tobacco, each valued less than 15 cents</t>
  </si>
  <si>
    <t>Cigarettes containing tobacco and clove</t>
  </si>
  <si>
    <t>Cigarettes containing tobacco, nesoi</t>
  </si>
  <si>
    <t>Chamotte or dinas earths</t>
  </si>
  <si>
    <t>Chalk, crude</t>
  </si>
  <si>
    <t>Natural barium carbonate (witherite), whether or not calcined</t>
  </si>
  <si>
    <t>Tarred macadam</t>
  </si>
  <si>
    <t>Agglomerated dolomite (including tarred dolomite)</t>
  </si>
  <si>
    <t>Hydraulic lime (other than calcium oxide and hydroxide of heading 2825)</t>
  </si>
  <si>
    <t>Crocidolite</t>
  </si>
  <si>
    <t>Mica, waste</t>
  </si>
  <si>
    <t>Feldspar</t>
  </si>
  <si>
    <t>Leucite; nepheline and nepheline syenite</t>
  </si>
  <si>
    <t>Iron ores and concentrates (other than roasted iron pyrites), agglomerated</t>
  </si>
  <si>
    <t>Roasted iron pyrites</t>
  </si>
  <si>
    <t>Lead ores and concentrates</t>
  </si>
  <si>
    <t>Uranium ores and concentrates</t>
  </si>
  <si>
    <t>Synthetic rutile</t>
  </si>
  <si>
    <t>Silver ores and concentrates</t>
  </si>
  <si>
    <t>Precious metal (other than silver) ores and concentrates</t>
  </si>
  <si>
    <t>Ferrous scale</t>
  </si>
  <si>
    <t>Hard zinc spelter</t>
  </si>
  <si>
    <t>Phenols, nesoi</t>
  </si>
  <si>
    <t>Liquefied petroleum gases and other gaseous hydrocarbons, nesoi</t>
  </si>
  <si>
    <t>Natural gas, in gaseous state</t>
  </si>
  <si>
    <t>Bituminous or oil shale and tar sands</t>
  </si>
  <si>
    <t>Fluorine</t>
  </si>
  <si>
    <t>Bromine</t>
  </si>
  <si>
    <t>Hydrogen</t>
  </si>
  <si>
    <t>Barium</t>
  </si>
  <si>
    <t>Mercury</t>
  </si>
  <si>
    <t>Chlorosulfuric acid</t>
  </si>
  <si>
    <t>Hydrogen cyanide</t>
  </si>
  <si>
    <t>Hydrobromic acid</t>
  </si>
  <si>
    <t>Sulfur dioxide</t>
  </si>
  <si>
    <t>Phosphorus trichloride</t>
  </si>
  <si>
    <t>Phosphorus pentachloride</t>
  </si>
  <si>
    <t>Sulfur monochloride</t>
  </si>
  <si>
    <t>Sulfur dichloride</t>
  </si>
  <si>
    <t>Arsenic sulfides</t>
  </si>
  <si>
    <t>Ammonia in aqueous solution</t>
  </si>
  <si>
    <t>Lead suboxide (Leady litharge)</t>
  </si>
  <si>
    <t>Red lead and orange lead</t>
  </si>
  <si>
    <t>Chloride oxides and chloride hydroxides of vanadium</t>
  </si>
  <si>
    <t>Commercial calcium hypochlorite and other calcium hypochlorites</t>
  </si>
  <si>
    <t>Cadmium sulfide</t>
  </si>
  <si>
    <t>Thiosulfates, except sodium thiosulfate</t>
  </si>
  <si>
    <t>Anhydrous disodium tetraborate (refined borax)</t>
  </si>
  <si>
    <t>Potassium dichromate</t>
  </si>
  <si>
    <t>Potassium stannate</t>
  </si>
  <si>
    <t>Colloidal precious metals</t>
  </si>
  <si>
    <t>Natural uranium compounds</t>
  </si>
  <si>
    <t>Hydride, nitride, azide, silicide and boride of vanadium</t>
  </si>
  <si>
    <t>Albuminates, tannates, and phosphides of mercury</t>
  </si>
  <si>
    <t>Ethylene</t>
  </si>
  <si>
    <t>Mixed xylene isomers</t>
  </si>
  <si>
    <t>Cumene</t>
  </si>
  <si>
    <t>Carbon tetrachloride</t>
  </si>
  <si>
    <t>Dichlorofluoroethanes</t>
  </si>
  <si>
    <t>Bromochlorodifluoromethane, bromotrifluoromethane and dibromotetrafluoroethanes</t>
  </si>
  <si>
    <t>Aldrin (ISO), chlordane (ISO) and heptachlor (ISO)</t>
  </si>
  <si>
    <t>Halogenated derivatives of cyclanic cyclenic or cycloterpenic hydrocarbons: Mirex (ISO)</t>
  </si>
  <si>
    <t>Halogenated derivatives of aromatic hydrocarbons, hexabromobiphenyls</t>
  </si>
  <si>
    <t>Trinitrotoluene</t>
  </si>
  <si>
    <t>Perfluorooctane sulfonic acid</t>
  </si>
  <si>
    <t>Ammonium perfluorooctane sulfonate</t>
  </si>
  <si>
    <t>Lithium perfluorooctane sulfonate</t>
  </si>
  <si>
    <t>Potassium perfluorooctane sulfonate</t>
  </si>
  <si>
    <t>Other salts of perfluorooctane sulfonic acid</t>
  </si>
  <si>
    <t>Perfluorooctane sulfonyl fluoride</t>
  </si>
  <si>
    <t>Monochloromononitrobenzenes nesoi</t>
  </si>
  <si>
    <t>Neopentyl glycol</t>
  </si>
  <si>
    <t>Dinoseb (ISO) and its salts</t>
  </si>
  <si>
    <t>Dinitrobutylphenol and its salts</t>
  </si>
  <si>
    <t>Triethylene glycol dichloride</t>
  </si>
  <si>
    <t>Dieldrin</t>
  </si>
  <si>
    <t>Methanal (Formaldehyde)</t>
  </si>
  <si>
    <t>Metaldehyde from cyclic polymers of aldehydes</t>
  </si>
  <si>
    <t>Acetone, derived in whole or in part from cumene</t>
  </si>
  <si>
    <t>Dinoseb (ISO) acetate</t>
  </si>
  <si>
    <t>Bis(bromoacetoxy)butene</t>
  </si>
  <si>
    <t>Aromatic salts and esters of chlorocetic acids, nesoi</t>
  </si>
  <si>
    <t>Valproic acid</t>
  </si>
  <si>
    <t>Binapacryl (ISO)</t>
  </si>
  <si>
    <t>Tefluthrin</t>
  </si>
  <si>
    <t>Potassium antimony tartrate (Tartar emetic)</t>
  </si>
  <si>
    <t>Chlorobenzilate (ISO)</t>
  </si>
  <si>
    <t>Endosulfan (ISO)</t>
  </si>
  <si>
    <t>Hexamethylenediamine adipate (Nylon salt)</t>
  </si>
  <si>
    <t>Metanilic acid</t>
  </si>
  <si>
    <t>Specified aromatic monoamines and their derivatives; salts thereof</t>
  </si>
  <si>
    <t>Diethylammonium perfluorooctane sulfonate</t>
  </si>
  <si>
    <t>Anthranilic acid and its salts, described in additional US note 3 to section VI</t>
  </si>
  <si>
    <t>Tetraethylammonium perfluorooctane sulfonate</t>
  </si>
  <si>
    <t>Fluoroacetamide (ISO), monocrotophos (ISO) and phosphamidon (ISO)</t>
  </si>
  <si>
    <t>Chlordimeform (ISO)</t>
  </si>
  <si>
    <t>Acrylonitrile</t>
  </si>
  <si>
    <t>Fenproporex (INN) and its salts</t>
  </si>
  <si>
    <t>Dimethyl methylphosphonate</t>
  </si>
  <si>
    <t>Dimethyl propylphosphonate</t>
  </si>
  <si>
    <t>Salt of methylphosphonic acid and (aminoiminiomethyl)urea (1:1)</t>
  </si>
  <si>
    <t>Safrole</t>
  </si>
  <si>
    <t>Benzofuran (Coumarone); and Dibenzofuran (Diphenylene oxide)</t>
  </si>
  <si>
    <t>Superphosphates nesoi</t>
  </si>
  <si>
    <t>Wattle tanning extract</t>
  </si>
  <si>
    <t>Acid violet 19</t>
  </si>
  <si>
    <t>Mordant black 75, blue 1, brown 79, red 81, 84 and preparations based thereon</t>
  </si>
  <si>
    <t>Penicillin G amidase</t>
  </si>
  <si>
    <t>Film for color photography, in rolls, of a width not exceeding 16 mm</t>
  </si>
  <si>
    <t>Bone black</t>
  </si>
  <si>
    <t>Pesticides, nesoi , &gt;300g but &lt;7.5kg, specified in note 2 to chapter 38</t>
  </si>
  <si>
    <t>Mixtures of dinocap and application adjuvants</t>
  </si>
  <si>
    <t>Antiknock preparations based on lead compounds, nesoi</t>
  </si>
  <si>
    <t>Mixed alkylbenzenes, other than linear or those of heading 2707 or 2902</t>
  </si>
  <si>
    <t>Mixed alkylnaphthalenes, other than those of heading 2707 or 2902</t>
  </si>
  <si>
    <t>Mixtures containing hydrobromofluorocarbons</t>
  </si>
  <si>
    <t>Mixtures containing hydrochlorofluorocarbons</t>
  </si>
  <si>
    <t>Mixtures of halogenated hydrocarbons containing carbon tetrachloride</t>
  </si>
  <si>
    <t>Containing bromomethane or bomochloromethane</t>
  </si>
  <si>
    <t>Mixtures containing pentachlorobenzene (ISO) or hexachlorobenzene (ISO)</t>
  </si>
  <si>
    <t>Mixtures of bismuth</t>
  </si>
  <si>
    <t>Mixtures of hydrosulfite compounds, of sulfoxylate compounds, or of both</t>
  </si>
  <si>
    <t>Mixtures of mercury</t>
  </si>
  <si>
    <t>Mixtures of molybdenum</t>
  </si>
  <si>
    <t>Halogenated waste organic solvents</t>
  </si>
  <si>
    <t>Sheep or lamb skins, without wool on, tanned but not further prepared, wet blue</t>
  </si>
  <si>
    <t>Patent laminated leather or metallized leather, of calf or kip</t>
  </si>
  <si>
    <t>Coniferous wood in chips or particles</t>
  </si>
  <si>
    <t>Beech wood in the rough, not treated with preservatives</t>
  </si>
  <si>
    <t>Wooden staves and hoops; tight barrelheads of softwood</t>
  </si>
  <si>
    <t>Waste cork</t>
  </si>
  <si>
    <t>Articles of a kind normally carried in the pocket or in the handbag,of palm leaf</t>
  </si>
  <si>
    <t>Mechanical woodpulp</t>
  </si>
  <si>
    <t>Pulps of fibrous cellulosic material, other than cotton linters pulp, mechanical</t>
  </si>
  <si>
    <t>Wool, excluding unimproved, finer than 46s, greasy, shorn, not carded or combed</t>
  </si>
  <si>
    <t>Fur, prepared for hatters' use, not carded or combed</t>
  </si>
  <si>
    <t>Waste of coarse animal hair, including yarn waste but excluding garnetted stock</t>
  </si>
  <si>
    <t>Combed wool in fragments</t>
  </si>
  <si>
    <t>Yarn of Angora rabbit hair, carded, not put up for retail sale</t>
  </si>
  <si>
    <t>Yarn of mohair, combed, not put up for retail sale</t>
  </si>
  <si>
    <t>Cotton, not carded or combed, having a staple length of 34.925 mm or more, nesoi</t>
  </si>
  <si>
    <t>Cotton garnetted stock</t>
  </si>
  <si>
    <t>Flax, broken or scutched</t>
  </si>
  <si>
    <t>Flax, hackled or otherwise processed, except broken or scutched but not spun</t>
  </si>
  <si>
    <t>Coir yarn</t>
  </si>
  <si>
    <t>Footwear of crocidolite</t>
  </si>
  <si>
    <t>Footwear of asbestos other than crocidolite</t>
  </si>
  <si>
    <t>Articles of peat, nesoi</t>
  </si>
  <si>
    <t>Miners' diamonds, unworked or simply sawn, cleaved or bruted</t>
  </si>
  <si>
    <t>Industrial diamonds (other than miners' diamonds), simply sawn, cleaved or bruted</t>
  </si>
  <si>
    <t>Industrial diamonds (other than miners' diamonds), unworked</t>
  </si>
  <si>
    <t>Gold powder</t>
  </si>
  <si>
    <t>Palladium, unwrought or in powder form</t>
  </si>
  <si>
    <t>Spoons and ladles with handles of sterling silver</t>
  </si>
  <si>
    <t>Nonalloy pig iron containing by weight more than 0.5 percent of phosphorus</t>
  </si>
  <si>
    <t>Spiegeleisen in blocks or other primary forms</t>
  </si>
  <si>
    <t>Ferrosilicon containing by weight more than 80% but not more than 90% of silicon</t>
  </si>
  <si>
    <t>Ferrosilicon manganese</t>
  </si>
  <si>
    <t>Ferrochromium containing by weight more than 4 percent of carbon</t>
  </si>
  <si>
    <t>Ferrosilicon chromium</t>
  </si>
  <si>
    <t>Ferrous products obtained by direct reduction of iron ore</t>
  </si>
  <si>
    <t>Nickel mattes</t>
  </si>
  <si>
    <t>Nickel (o/than alloy), profiles</t>
  </si>
  <si>
    <t>Lead (o/than refined lead), bullion</t>
  </si>
  <si>
    <t>Lead (o/than refined lead), unwrought nesoi</t>
  </si>
  <si>
    <t>Zinc, dust</t>
  </si>
  <si>
    <t>Zinc, flakes</t>
  </si>
  <si>
    <t>Cadmium waste and scrap</t>
  </si>
  <si>
    <t>Beryllium, unwrought; beryllium powders</t>
  </si>
  <si>
    <t>Beryllium waste and scrap</t>
  </si>
  <si>
    <t>Thallium, unwrought; thallium powders</t>
  </si>
  <si>
    <t>Thallium waste and scrap</t>
  </si>
  <si>
    <t>Articles of thallium, nesoi</t>
  </si>
  <si>
    <t>Steam turbines other than for marine propulsion, of an output exceeding 40 MW</t>
  </si>
  <si>
    <t>Parts of steam turbines, rotors, finished for final assembly</t>
  </si>
  <si>
    <t>Parts of vapor turbines other than steam turbines, rotors, finished for final assembly</t>
  </si>
  <si>
    <t>Chassis fitted w/engines, for mtr. vehicles for transport of goods of 8704.21 or 8704.31</t>
  </si>
  <si>
    <t>Monopods, bipods, tripods and similar articles of wood, nesoi</t>
  </si>
  <si>
    <t>World Total</t>
  </si>
  <si>
    <t>Argentina</t>
  </si>
  <si>
    <t>Australia</t>
  </si>
  <si>
    <t>Brazil</t>
  </si>
  <si>
    <t xml:space="preserve"> Iron &amp; Nonalloy Steel In Ingots Etc Nesoi</t>
  </si>
  <si>
    <t xml:space="preserve"> Semifinished Products Of Iron Or Nonalloy Steel</t>
  </si>
  <si>
    <t xml:space="preserve"> Fl-rl Iron &amp; Na Steel Nun600mm Wd Hot-rl, Not Clad</t>
  </si>
  <si>
    <t xml:space="preserve"> Fl-rl Iron &amp; Na Steel Nun600mm Wd Cold-rl, No Clad</t>
  </si>
  <si>
    <t xml:space="preserve"> Fl-rl Iron &amp; Na Steel Nun600mm Wd, Clad Etc</t>
  </si>
  <si>
    <t xml:space="preserve"> Fl-rl Iron &amp; Na Steel Un 600mm Wd, Not Clad Etc</t>
  </si>
  <si>
    <t xml:space="preserve"> Fl-rl Iron &amp; Na Steel Un 600mm Wd, Clad Etc</t>
  </si>
  <si>
    <t xml:space="preserve"> Bars &amp; Rods, Iron &amp; Na Steel, H-r Irreg Coils</t>
  </si>
  <si>
    <t xml:space="preserve"> Bars &amp; Rods, Iron &amp; Na Steel Nesoi, H-r Etc</t>
  </si>
  <si>
    <t xml:space="preserve"> Bars &amp; Rods, Iron &amp; Na Steel Nesoi</t>
  </si>
  <si>
    <t xml:space="preserve"> U-i-h-sections Ir/nas Hot/wrkd Ls Thn 80mm High</t>
  </si>
  <si>
    <t xml:space="preserve"> L Sec Ios Na Hot-wkd Lss Th 80mm High</t>
  </si>
  <si>
    <t xml:space="preserve"> T Sec Ios Na Hot-wkd Lss Th 80mm High</t>
  </si>
  <si>
    <t xml:space="preserve"> U Sec Ios Na Hot-wkd 80mm Or More High</t>
  </si>
  <si>
    <t xml:space="preserve"> I Sec Ios Na Hot-wkd 80mm Ao High (standard Beams)</t>
  </si>
  <si>
    <t xml:space="preserve"> H Sections Irn/nas, Hot-wrkd, 80mm Hi Or More</t>
  </si>
  <si>
    <t xml:space="preserve"> L Or T Sections Ir/nas Hot-wrkd, 80mm Hi Or More</t>
  </si>
  <si>
    <t xml:space="preserve"> Oth Angls Shps Sec Ios Na Hot-wkd</t>
  </si>
  <si>
    <t xml:space="preserve"> Angles Shapes Sections Iron/nonalloy Steel Nesoi</t>
  </si>
  <si>
    <t xml:space="preserve"> Wire Of Iron &amp; Nonalloy Steel</t>
  </si>
  <si>
    <t xml:space="preserve"> Stainless Steel In Ingots Etc &amp; Semifin Products</t>
  </si>
  <si>
    <t xml:space="preserve"> Fl-rl Stainless Steel Products, Not Und 600mm Wide</t>
  </si>
  <si>
    <t xml:space="preserve"> Fl-rl Stainless Steel Products, Under 600mm Wide</t>
  </si>
  <si>
    <t xml:space="preserve"> Bars And Rods, Stnls Stl, Ht-rld, Irreg Coils</t>
  </si>
  <si>
    <t xml:space="preserve"> Bars &amp; Rods, St Steel Nesoi; Angles Etc, St Steel</t>
  </si>
  <si>
    <t xml:space="preserve"> Wire Of Stainless Steel</t>
  </si>
  <si>
    <t xml:space="preserve"> Alloy Steel Nesoi In Ingots, Oth Pr Frm &amp; Semif Pr</t>
  </si>
  <si>
    <t xml:space="preserve"> Fl-rl Alloy Steel Nesoi Nun 600mm Wide</t>
  </si>
  <si>
    <t xml:space="preserve"> Fl-rl Alloy Steel Nesoi Un 600mm Wide</t>
  </si>
  <si>
    <t xml:space="preserve"> Bars &amp; Rods Alloy Steel Nesoi, H-r Irreg Coils</t>
  </si>
  <si>
    <t xml:space="preserve"> Al Steel Nesoi Bars, Ang Etc; Hol Dr St Bars Etc</t>
  </si>
  <si>
    <t xml:space="preserve"> Wire Of Alloy Steel Nesoi</t>
  </si>
  <si>
    <t xml:space="preserve"> Sheet Piling Of Iron Or Steel</t>
  </si>
  <si>
    <t xml:space="preserve"> Railway Or Tramway Rails Of Iron Or Steel</t>
  </si>
  <si>
    <t xml:space="preserve"> Fish-plates And Sole Plates Of Iron Or Steel</t>
  </si>
  <si>
    <t xml:space="preserve"> Tubes, Pipes Etc, Seamless, Iron Nesoi &amp; Steel</t>
  </si>
  <si>
    <t xml:space="preserve"> Tubes &amp; Pipes Nesoi, Ext Dia Ov406-4mm, Ir &amp; Steel</t>
  </si>
  <si>
    <t xml:space="preserve"> Tubes, Pipes &amp; Hollow Profiles Nesoi, Iron &amp; Steel</t>
  </si>
  <si>
    <t>HS Code</t>
  </si>
  <si>
    <t>7601</t>
  </si>
  <si>
    <t xml:space="preserve"> Aluminum, Unwrought</t>
  </si>
  <si>
    <t>7604</t>
  </si>
  <si>
    <t xml:space="preserve"> Aluminum Bars, Rods And Profiles</t>
  </si>
  <si>
    <t>7605</t>
  </si>
  <si>
    <t xml:space="preserve"> Aluminum Wire</t>
  </si>
  <si>
    <t>7606</t>
  </si>
  <si>
    <t xml:space="preserve"> Aluminum Plates, Sheets &amp; Strip Over .2mm Thick</t>
  </si>
  <si>
    <t>7607</t>
  </si>
  <si>
    <t xml:space="preserve"> Aluminum Foil (back Or Not) Nov .2mm Th (ex Back)</t>
  </si>
  <si>
    <t>7608</t>
  </si>
  <si>
    <t xml:space="preserve"> Aluminum Tubes And Pipes</t>
  </si>
  <si>
    <t>7609</t>
  </si>
  <si>
    <t xml:space="preserve"> Aluminum Tube Or Pipe Fittings</t>
  </si>
  <si>
    <t xml:space="preserve"> Aluminum Castings (kg)</t>
  </si>
  <si>
    <t xml:space="preserve"> Aluminum Forgings (kg)</t>
  </si>
  <si>
    <t>HS8</t>
  </si>
  <si>
    <t>Product Description</t>
  </si>
  <si>
    <t>Lubricating preparations (incl. lubricant-based preparations), nesoi</t>
  </si>
  <si>
    <t>Additives for lubricating oils, nesoi</t>
  </si>
  <si>
    <t>Polyethylene having a specific gravity of less than 0.94, in primary forms, nesoi</t>
  </si>
  <si>
    <t>Polyethylene having a specific gravity of 0.94 or more, in primary forms, nesoi</t>
  </si>
  <si>
    <t>Ethylene-vinyl acetate copolymers, nesoi</t>
  </si>
  <si>
    <t>Polymers of ethylene, nesoi, in primary forms, elastomeric</t>
  </si>
  <si>
    <t>Ethylene copolymers, in primary forms, other than elastomeric</t>
  </si>
  <si>
    <t>Polymers of ethylene, nesoi, in primary forms, other than elastomeric</t>
  </si>
  <si>
    <t>Polypropylene, in primary forms</t>
  </si>
  <si>
    <t>Polyisobutylene, elastomeric, in primary forms</t>
  </si>
  <si>
    <t>Polyisobutylene, other than elastomeric, in primary forms</t>
  </si>
  <si>
    <t>Propylene copolymers, in primary forms</t>
  </si>
  <si>
    <t>Polymers of propylene or of other olefins, nesoi, in primary forms</t>
  </si>
  <si>
    <t>Polystyrene, expandable, in primary forms</t>
  </si>
  <si>
    <t>Polystyrene, other than expandable, in primary forms</t>
  </si>
  <si>
    <t>Styrene-acrylonitrile (SAN) copolymers, in primary forms</t>
  </si>
  <si>
    <t>Acrylonitrile-butadiene-styrene (ABS) copolymers, in primary forms</t>
  </si>
  <si>
    <t>Methyl methacrylate-butadiene-styrene (MBS) copolymers, in primary forms</t>
  </si>
  <si>
    <t>Polymers of styrene, nesoi, in primary forms</t>
  </si>
  <si>
    <t>Polyvinyl chloride, not mixed with any other substances, in primary forms</t>
  </si>
  <si>
    <t>Polyvinyl chloride, mixed with other substances, nonplasticized, in primary forms</t>
  </si>
  <si>
    <t>Polyvinyl chloride, mixed with other substances, plasticized, in primary forms</t>
  </si>
  <si>
    <t>Vinyl chloride-vinyl acetate copolymers, nesoi</t>
  </si>
  <si>
    <t>Vinyl chloride copolymers nesoi, in primary forms</t>
  </si>
  <si>
    <t>Vinylidene chloride polymers, in primary forms</t>
  </si>
  <si>
    <t>Polytetrafluoroethylene (PTFE), in primary forms</t>
  </si>
  <si>
    <t>Fluoropolymers, elastomeric, other than polytetrafluoroethylene, in primary forms</t>
  </si>
  <si>
    <t>Polyvinyl acetate, in aqueous dispersion</t>
  </si>
  <si>
    <t>Polyvinyl acetate, other than in aqueous dispersion, in primary forms</t>
  </si>
  <si>
    <t>Vinyl acetate copolymers, in aqueous dispersion</t>
  </si>
  <si>
    <t>Vinyl acetate copolymers, other than in aqueous dispersion, in primary forms</t>
  </si>
  <si>
    <t>Copolymers of vinyl esters or other vinyls, in primary forms, nesoi</t>
  </si>
  <si>
    <t>Polymers of vinyl esters or other vinyl polymers, in primary forms, nesoi</t>
  </si>
  <si>
    <t>Polymethyl methacrylate, in primary forms</t>
  </si>
  <si>
    <t>Acrylic polymers (except PMMA) in primary forms, elastomeric</t>
  </si>
  <si>
    <t>Acrylic plastics polymers (except PMMA), in primary forms, nonelastomeric</t>
  </si>
  <si>
    <t>Acrylic polymers (except plastics or elastomers), in primary forms, nesoi</t>
  </si>
  <si>
    <t>Polyacetals in primary forms</t>
  </si>
  <si>
    <t>Polyethers, other than polyacetals, in primary forms</t>
  </si>
  <si>
    <t>Epoxide resins in primary forms</t>
  </si>
  <si>
    <t>Polycarbonates in primary forms</t>
  </si>
  <si>
    <t>Alkyd resins in primary forms</t>
  </si>
  <si>
    <t>Polyethylene terephthalate, having a viscosity number of 78 ml/g or higher</t>
  </si>
  <si>
    <t>Polyethylene terephthalate, having a viscosity number less than 78 ml/g</t>
  </si>
  <si>
    <t>Poly(lactic acid)</t>
  </si>
  <si>
    <t>Unsaturated allyl resins, uncompounded</t>
  </si>
  <si>
    <t>Unsaturated allyl resins, nesoi</t>
  </si>
  <si>
    <t>Unsaturated polyesters, other than allyl resins in primary forms</t>
  </si>
  <si>
    <t>Thermoplastic liquid crystal aromatic polyester copolymers</t>
  </si>
  <si>
    <t>Other polyesters nesoi, saturated, in primary forms</t>
  </si>
  <si>
    <t>Polyamide-6, -11, -12, -6,6, -6,9, -6,10 or -6,12 in primary form</t>
  </si>
  <si>
    <t>Bis(4-amino-3-methylcyclohexyl)methaneisophthalic acid-laurolactam copolymer</t>
  </si>
  <si>
    <t>Other polyamides in primary forms</t>
  </si>
  <si>
    <t>Urea resins; thiourea resins</t>
  </si>
  <si>
    <t>Melamine resins</t>
  </si>
  <si>
    <t>Phenolic resins</t>
  </si>
  <si>
    <t>Polyurethanes, elastomeric, in primary forms</t>
  </si>
  <si>
    <t>Polyurethanes: cements, in primary forms</t>
  </si>
  <si>
    <t>Polyurethanes, other than elastomeric or cements, in primary forms</t>
  </si>
  <si>
    <t>Silicones in primary forms</t>
  </si>
  <si>
    <t>Specified carbodiimide or homopolymer with polyethylene thermoplastic goods</t>
  </si>
  <si>
    <t>Benzenamine; and hydrocarbon novolac cyanate ester</t>
  </si>
  <si>
    <t>Chlorinated synthetic rubber</t>
  </si>
  <si>
    <t>Polysulfides, polysulfones &amp; other products specified in note 3 to chapter 39, nesoi</t>
  </si>
  <si>
    <t>Cellulose acetates, nesoi, in primary forms, plasticized</t>
  </si>
  <si>
    <t>Cellulose nitrates (including collodions), in primary forms</t>
  </si>
  <si>
    <t>Cellulose ethers, other than carboxymethylcellulose and its salts, in primary forms</t>
  </si>
  <si>
    <t>Cellulose and its chemical derivatives nesoi, in primary forms</t>
  </si>
  <si>
    <t>Chemical derivatives of natural rubber, nesoi, in primary forms</t>
  </si>
  <si>
    <t>Natural polymers and modified natural polymers, nesoi, in primary forms</t>
  </si>
  <si>
    <t>Cross-linked polyvinylbenzyltrimethylammonium chloride (Cholestyramine resin USP)</t>
  </si>
  <si>
    <t>Ion-exchangers based on polymers of headings 3901 to 3913, in primary forms, nesoi</t>
  </si>
  <si>
    <t>Rods, sticks and profile shapes, at most surface-worked, of plastics, nesoi</t>
  </si>
  <si>
    <t>Tubes, pipes and hoses, rigid, of polymers of ethylene</t>
  </si>
  <si>
    <t>Tubes, pipes and hoses, rigid, of polymers of propylene</t>
  </si>
  <si>
    <t>Tubes, pipes and hoses, rigid, of polymers of vinyl chloride</t>
  </si>
  <si>
    <t>Tubes, pipes and hoses, rigid, of other plastics nesoi</t>
  </si>
  <si>
    <t>Flexible plastic tubes, pipes and hoses, having a minimum burst pressure of 27.6 MPa</t>
  </si>
  <si>
    <t>Fittings of plastics, for plastic tubes, pipes and hoses, nesoi</t>
  </si>
  <si>
    <t>Transparent sheeting containing 30% or more by weight of lead</t>
  </si>
  <si>
    <t>Nonadhesive plates, sheets, film, foil and strip, cellular, of polymers of styrene</t>
  </si>
  <si>
    <t>Nonadhesive plates, sheets, film, foil and strip, cellular, of regenerated cellulose</t>
  </si>
  <si>
    <t>Nonadhesive plates, sheets, film, foil and strip, cellular, of plastics nesoi</t>
  </si>
  <si>
    <t>Nonadhesive plates, sheets, film, foil and strip, flexible, nesoi, of noncellular plastics</t>
  </si>
  <si>
    <t>Glass rods of fused quartz or other fused silica, unworked</t>
  </si>
  <si>
    <t>Iron or steel, bridges and bridge sections</t>
  </si>
  <si>
    <t>Iron or steel, towers and lattice masts</t>
  </si>
  <si>
    <t>Iron or steel, not in part alloy steel, columns, pillars, posts, beams and girders</t>
  </si>
  <si>
    <t>Iron or steel, columns, pillars, posts, beams and girders, nesoi</t>
  </si>
  <si>
    <t>Steel, grating for structures or parts of structures</t>
  </si>
  <si>
    <t>Steam turbines other than for marine propulsion, of an output not exceeding 40 MW</t>
  </si>
  <si>
    <t>Calendering or similar rolling machines for making paper pulp, paper or paperboard</t>
  </si>
  <si>
    <t>Parts of calendering or rolling machines for processing textiles</t>
  </si>
  <si>
    <t>No-till direct seeders, planters and transplanters</t>
  </si>
  <si>
    <t>Seeders, planters and transplanters, nesoi</t>
  </si>
  <si>
    <t>Fertilizer distributors</t>
  </si>
  <si>
    <t>Machines for manufacturing or hot working glass or glassware, nesoi</t>
  </si>
  <si>
    <t>Bearing housings nesoi; plain shaft bearings</t>
  </si>
  <si>
    <t>Machines and apparatus for the manufacture of boules or wafers</t>
  </si>
  <si>
    <t>Machines and apparatus for the manufacture of flat panel displays</t>
  </si>
  <si>
    <t>Electric motors of an output of under 18.65 W, synchronous, valued not over $4 each</t>
  </si>
  <si>
    <t>Electric motors of an output of 18.65 W or more but not exceeding 37.5 W</t>
  </si>
  <si>
    <t>Universal AC/DC motors of an output exceeding 74.6 W but not exceeding 735 W</t>
  </si>
  <si>
    <t>DC motors, nesoi, of an output exceeding 74.6 W but not exceeding 735 W</t>
  </si>
  <si>
    <t>DC generators of an output not exceeding 750 W</t>
  </si>
  <si>
    <t>DC motors nesoi, of an output exceeding 750 W but not exceeding 14.92 kW</t>
  </si>
  <si>
    <t>DC generators of an output exceeding 750 W but not exceeding 75 kW</t>
  </si>
  <si>
    <t>DC motors nesoi, of an output exceeding 75 kW but under 149.2 kW</t>
  </si>
  <si>
    <t>DC motors, nesoi, 149.2 kW or more but not exceeding 150 kW</t>
  </si>
  <si>
    <t>AC motors, nesoi, multi-phase, 149.2 kW or more but not exceeding 150 kW</t>
  </si>
  <si>
    <t>Other antennas and antenna reflectors of all kinds and parts, for use</t>
  </si>
  <si>
    <t>Connectors for optical fibers, optical fiber bundles or cables</t>
  </si>
  <si>
    <t>Diodes, other than photosensitive or light-emitting diodes</t>
  </si>
  <si>
    <t>Diodes for semiconductor devices, other than light-emitting diodes, nesoi</t>
  </si>
  <si>
    <t>Electronic integrated circuits: processors and controllers</t>
  </si>
  <si>
    <t>Electronic integrated circuits: memories</t>
  </si>
  <si>
    <t>Electronic integrated circuits: other</t>
  </si>
  <si>
    <t>Parts of electronic integrated circuits and microassemblies</t>
  </si>
  <si>
    <t>Other machinery in this subheading</t>
  </si>
  <si>
    <t>Rail locomotives powered by electric accumulators (batteries)</t>
  </si>
  <si>
    <t>Diesel-electric locomotives</t>
  </si>
  <si>
    <t>Railway or tramway tank cars and the like, not self-propelled</t>
  </si>
  <si>
    <t>Railway or tramway freight cars nesoi, closed and covered, not self-propelled</t>
  </si>
  <si>
    <t>Railway or tramway freight cars nesoi, not self-propelled</t>
  </si>
  <si>
    <t>Parts of railway/tramway locomotives/rolling stock, axles</t>
  </si>
  <si>
    <t>Road tractors for semi-trailers</t>
  </si>
  <si>
    <t>Track-laying tractors, not suitable for agricultural use</t>
  </si>
  <si>
    <t>Other tractors of engine power &lt;18kW, for agricultural use</t>
  </si>
  <si>
    <t>Other tractors of engine power &lt;18kW, not for agricultural use</t>
  </si>
  <si>
    <t>Other tractors of engine power =&gt; 18kW but &lt; 37kW, for agricultural use</t>
  </si>
  <si>
    <t>Other tractors of engine power =&gt; 18kW but &lt; 37kW, not for agricultural use</t>
  </si>
  <si>
    <t>Other tractors of engine power =&gt; 37kW but &lt; 75kW, for agricultural use</t>
  </si>
  <si>
    <t>Other tractors of engine power =&gt; 37kW but &lt; 75kW, not for agricultural use</t>
  </si>
  <si>
    <t>Other tractors of engine power =&gt; 75kW but &lt; 130kW, for agricultural use</t>
  </si>
  <si>
    <t>Other tractors of engine power =&gt; 75kW but &lt; 130kW, not for agricultural use</t>
  </si>
  <si>
    <t>Other tractors of engine power &gt;130kW, for agricultural use</t>
  </si>
  <si>
    <t>Other tractors of engine power &gt;130kW, not for agricultural use</t>
  </si>
  <si>
    <t>Mtr. vehicles (o/than for transport of persons or of goods), mobile cranes</t>
  </si>
  <si>
    <t>Mtr. vehicles (o/than for transport of persons or of goods), mobile drilling derricks</t>
  </si>
  <si>
    <t>Motorcycles (incl. mopeds) and cycles, w/electric motor for propulsion</t>
  </si>
  <si>
    <t>Motorcycles (incl. mopeds) and cycles, nesoi</t>
  </si>
  <si>
    <t>Vessels, designed for the transport of goods, refrigerated vessels (o/than tankers)</t>
  </si>
  <si>
    <t>Optical fibers, optical fiber bundles and cables, other than those of heading 8544</t>
  </si>
  <si>
    <t>Sheets and plates of polarizing material</t>
  </si>
  <si>
    <t>Pyrometers, not combined with other instruments</t>
  </si>
  <si>
    <t>Electrical gas or smoke analysis apparatus</t>
  </si>
  <si>
    <t>Gas supply or production meters, including calibrating meters thereof</t>
  </si>
  <si>
    <t>Liquid supply or production meters, including calibrating meters thereof</t>
  </si>
  <si>
    <t>Electricity supply or production meters, including calibrating meters thereof</t>
  </si>
  <si>
    <t>Speedometers and tachometers, other than bicycle speedometers</t>
  </si>
  <si>
    <t>Multimeters, with a recording device</t>
  </si>
  <si>
    <t>Isotopes not in heading 2844 and their compounds other than heavy water</t>
  </si>
  <si>
    <t>New pneumatic tires, of rubber, of a kind used on aircraft</t>
  </si>
  <si>
    <t>Retreaded pneumatic tires, of rubber, of a kind used on aircraft</t>
  </si>
  <si>
    <t>Nuclear reactors</t>
  </si>
  <si>
    <t>Machinery and apparatus for isotopic separation, and parts thereof</t>
  </si>
  <si>
    <t>Fuel elements (cartridges), non-irradiated and parts thereof</t>
  </si>
  <si>
    <t>Parts of nuclear reactors</t>
  </si>
  <si>
    <t>Watertube boilers with a steam production exceeding 45 tons per hour</t>
  </si>
  <si>
    <t>Watertube boilers with a steam production not exceeding 45 tons per hour</t>
  </si>
  <si>
    <t>Vapor-generating boilers, including hybrid boilers, other than watertube boilers</t>
  </si>
  <si>
    <t>Super-heated water boilers</t>
  </si>
  <si>
    <t>Parts of steam- or other vapor-generating boilers</t>
  </si>
  <si>
    <t>Condensers for steam or other vapor power units</t>
  </si>
  <si>
    <t>Parts for gas generators of subheading 8405.10</t>
  </si>
  <si>
    <t>Steam turbines for marine propulsion</t>
  </si>
  <si>
    <t>Vapor turbines (other than steam) for marine propulsion</t>
  </si>
  <si>
    <t>Marine propulsion compression-ignition internal-combustion piston engines</t>
  </si>
  <si>
    <t>Parts for internal combustion aircraft engines</t>
  </si>
  <si>
    <t>Hydraulic turbines and water wheels of a power not exceeding 1,000 kW</t>
  </si>
  <si>
    <t>Hydraulic turbines and water wheels of a power exceeding 10,000 kW</t>
  </si>
  <si>
    <t>Parts, including regulators, of hydraulic turbines and water wheels</t>
  </si>
  <si>
    <t>Aircraft turbojets of a thrust not exceeding 25 kN</t>
  </si>
  <si>
    <t>Turbojets of a thrust not exceeding 25 kN, other than aircraft</t>
  </si>
  <si>
    <t>Aircraft turbojets of a thrust exceeding 25 kN</t>
  </si>
  <si>
    <t>Turbojets of a thrust exceeding 25 kN, other than aircraft</t>
  </si>
  <si>
    <t>Aircraft turbopropellers of a power not exceeding 1,100 kW</t>
  </si>
  <si>
    <t>Turbopropellers of a power not exceeding 1,100 kW, other than aircraft</t>
  </si>
  <si>
    <t>Aircraft turbopropellers of a power exceeding 1,100 kW</t>
  </si>
  <si>
    <t>Turbopropellers of a power exceeding 1,100 kW, other than aircraft</t>
  </si>
  <si>
    <t>Parts of turbojets or turbopropellers other than those of subheading 8411.91.10</t>
  </si>
  <si>
    <t>Parts of gas turbines nesoi, other than those of subheading 8411.99.10</t>
  </si>
  <si>
    <t>Reaction engines other than turbojets</t>
  </si>
  <si>
    <t>Hydraulic power engines and motors, linear acting (cylinders)</t>
  </si>
  <si>
    <t>Hydrojet engines for marine propulsion</t>
  </si>
  <si>
    <t>Hydraulic power engines and motors, nesoi</t>
  </si>
  <si>
    <t>Pneumatic power engines and motors, linear acting (cylinders)</t>
  </si>
  <si>
    <t>Pneumatic power engines and motors, other than linear acting</t>
  </si>
  <si>
    <t>Spring-operated and weight-operated motors</t>
  </si>
  <si>
    <t>Engines and motors, nesoi (excluding motors of heading 8501)</t>
  </si>
  <si>
    <t>Parts of  hydrojet engines for marine propulsion</t>
  </si>
  <si>
    <t>Pumps for liquids fitted or designed to be fitted with a measuring device, nesoi</t>
  </si>
  <si>
    <t>Concrete pumps for liquids, not fitted with a measuring device</t>
  </si>
  <si>
    <t>Centrifugal pumps for liquids, not fitted with a measuring device, nesoi</t>
  </si>
  <si>
    <t>Pumps for liquids, not fitted with a measuring device, nesoi</t>
  </si>
  <si>
    <t>Liquid elevators</t>
  </si>
  <si>
    <t>Parts of fuel-injection pumps for compression-ignition engines</t>
  </si>
  <si>
    <t>Parts of pumps, nesoi</t>
  </si>
  <si>
    <t>Turbocharger and supercharger fans</t>
  </si>
  <si>
    <t>Turbocharger and supercharger air compressors</t>
  </si>
  <si>
    <t>Gas compressors, nesoi</t>
  </si>
  <si>
    <t>Stators and rotors of goods of subheading 8414.30</t>
  </si>
  <si>
    <t>Parts of air or gas compressors, nesoi</t>
  </si>
  <si>
    <t>Parts of air or vacuum pumps and ventilating or recycling hoods</t>
  </si>
  <si>
    <t>Industrial or laboratory furnaces and ovens nesoi, including incinerators, nonelectric</t>
  </si>
  <si>
    <t>Refrigerating or freezing equipment nesoi</t>
  </si>
  <si>
    <t>Instantaneous gas water heaters, nonelectric</t>
  </si>
  <si>
    <t>Storage water heaters, nonelectric</t>
  </si>
  <si>
    <t>Dryers for agricultural products, not used for domestic purposes</t>
  </si>
  <si>
    <t>Dryers for wood</t>
  </si>
  <si>
    <t>Dryers for paper pulp, paper or paperboard</t>
  </si>
  <si>
    <t>Dryers, other than of a kind for domestic purposes, nesoi</t>
  </si>
  <si>
    <t>Distilling or rectifying plant, not used for domestic purposes</t>
  </si>
  <si>
    <t>Brazed aluminum plate-fin heat exchangers</t>
  </si>
  <si>
    <t>Heat exchange units, nesoi</t>
  </si>
  <si>
    <t>Machinery for liquefying air or gas, nesoi</t>
  </si>
  <si>
    <t>Parts of instantaneous or storage water heaters</t>
  </si>
  <si>
    <t>Parts of machinery and plant, for making paper pulp, paper or paperboard</t>
  </si>
  <si>
    <t>Parts of heat exchange units</t>
  </si>
  <si>
    <t>Calendering or other rolling machines, other than for metals or glass, nesoi</t>
  </si>
  <si>
    <t>Cylinders for textile calendering or rolling machines</t>
  </si>
  <si>
    <t>Cylinders for paper pulp, paper or paperboard calendering or rolling machines</t>
  </si>
  <si>
    <t>Cylinders for calendering and similar rolling machines, nesoi</t>
  </si>
  <si>
    <t>Parts of calendering or rolling machines for making paper pulp, paper or paperboard</t>
  </si>
  <si>
    <t>Parts of calendering or other rolling machines, other than for metals or glass, nesoi</t>
  </si>
  <si>
    <t>Centrifuges, other than cream separators or clothes dryers</t>
  </si>
  <si>
    <t>Machinery and apparatus for filtering or purifying water</t>
  </si>
  <si>
    <t>Machinery and apparatus for filtering or purifying beverages other than water</t>
  </si>
  <si>
    <t>Filtering or purifying machinery and apparatus for liquids, nesoi</t>
  </si>
  <si>
    <t>Catalytic converters</t>
  </si>
  <si>
    <t>Parts of centrifuges, including centrifugal dryers, nesoi</t>
  </si>
  <si>
    <t>Parts for filtering or purifying machinery or apparatus for liquids or gases</t>
  </si>
  <si>
    <t>Dishwashing machines other than of the household type</t>
  </si>
  <si>
    <t>Machinery for cleaning or drying bottles or other containers</t>
  </si>
  <si>
    <t>Can-sealing machines</t>
  </si>
  <si>
    <t>Packing or wrapping machinery, nesoi</t>
  </si>
  <si>
    <t>Parts of dishwashing machines, nesoi</t>
  </si>
  <si>
    <t>Parts of packing or wrapping machinery, nesoi</t>
  </si>
  <si>
    <t>Other scales for continuous weighing of goods on conveyors</t>
  </si>
  <si>
    <t>Other parts of weighing machinery, including weights</t>
  </si>
  <si>
    <t>Parts of sand blasting machines</t>
  </si>
  <si>
    <t>Winches nesoi, and capstans, not powered by electric motor</t>
  </si>
  <si>
    <t>Derricks, cranes and other lifting machinery nesoi, self-propelled, on tires</t>
  </si>
  <si>
    <t>Derricks, cranes and other lifting machinery nesoi, self-propelled, not on tires</t>
  </si>
  <si>
    <t>Derricks, cranes and other lifting machinery nesoi</t>
  </si>
  <si>
    <t>Self-propelled works trucks powered by an electric motor, rider type forklift trucks</t>
  </si>
  <si>
    <t>Self-propelled works trucks not powered by an electric motor, rider type forklift trucks</t>
  </si>
  <si>
    <t>Pneumatic elevators and conveyors</t>
  </si>
  <si>
    <t>Bucket type continuous-action elevators and conveyors, for goods or materials</t>
  </si>
  <si>
    <t>Belt type continuous-action elevators and conveyors, for goods or materials</t>
  </si>
  <si>
    <t>Continuous-action elevators and conveyors, for goods or materials, nesoi</t>
  </si>
  <si>
    <t>Machinery for lifting, handling, loading or unloading, nesoi</t>
  </si>
  <si>
    <t>Self-propelled bulldozers and angledozers, for track laying</t>
  </si>
  <si>
    <t>Self-propelled bulldozers and angledozers other than track laying</t>
  </si>
  <si>
    <t>Self-propelled graders and levelers</t>
  </si>
  <si>
    <t>Self-propelled scrapers</t>
  </si>
  <si>
    <t>Self-propelled tamping machines and road rollers</t>
  </si>
  <si>
    <t>Self-propelled front-end shovel loaders, wheel-type</t>
  </si>
  <si>
    <t>Self-propelled front-end shovel loaders, other than wheel-type</t>
  </si>
  <si>
    <t>Pile-drivers and pile-extractors</t>
  </si>
  <si>
    <t>Self-propelled coal or rock cutters and tunneling machinery</t>
  </si>
  <si>
    <t>Coal or rock cutters and tunneling machinery, not self-propelled</t>
  </si>
  <si>
    <t>Self-propelled boring or sinking machinery</t>
  </si>
  <si>
    <t>Boring or sinking machinery, not self-propelled, nesoi</t>
  </si>
  <si>
    <t>Self-propelled machinery for working earth, minerals or ores, nesoi</t>
  </si>
  <si>
    <t>Tamping or compacting machinery, not self-propelled</t>
  </si>
  <si>
    <t>Machinery for working earth, minerals or ores, not self-propelled, nesoi</t>
  </si>
  <si>
    <t>Parts suitable for use solely or principally with the machinery of heading 8425</t>
  </si>
  <si>
    <t>Parts suitable for use solely or principally with the machinery of heading 8427</t>
  </si>
  <si>
    <t>Parts suitable for use solely or principally with the machinery of heading 8428, nesoi</t>
  </si>
  <si>
    <t>Parts for offshore oil &amp; natural gas, drilling and production platforms</t>
  </si>
  <si>
    <t>Parts for boring or sinking machinery of 8430.41 or 8430.49, nesoi</t>
  </si>
  <si>
    <t>Parts suitable for use solely or principally with the machinery of heading 8426, nesoi</t>
  </si>
  <si>
    <t>Plows for soil preparation or cultivation</t>
  </si>
  <si>
    <t>Disc harrows for soil preparation or cultivation</t>
  </si>
  <si>
    <t>Mowers nesoi, including cutter bars for tractor mounting</t>
  </si>
  <si>
    <t>Haymaking machinery other than mowers</t>
  </si>
  <si>
    <t>Straw or fodder balers, including pick-up balers</t>
  </si>
  <si>
    <t>Combine harvester-threshers</t>
  </si>
  <si>
    <t>Threshing machinery other than combine harvester-threshers</t>
  </si>
  <si>
    <t>Root or tuber harvesting machines</t>
  </si>
  <si>
    <t>Harvesting machinery or threshing machinery, nesoi</t>
  </si>
  <si>
    <t>Machines for cleaning, sorting or grading eggs, fruit or other agricultural produce</t>
  </si>
  <si>
    <t>Parts for machinery of heading 8433, nesoi</t>
  </si>
  <si>
    <t>Dairy machinery other than milking machines</t>
  </si>
  <si>
    <t>Parts for milking machines and dairy machinery</t>
  </si>
  <si>
    <t>Machinery for preparing animal feeds</t>
  </si>
  <si>
    <t>Poultry incubators and brooders</t>
  </si>
  <si>
    <t>Poultry-keeping machinery</t>
  </si>
  <si>
    <t>Agricultural, horticultural, forestry or bee-keeping machinery, nesoi</t>
  </si>
  <si>
    <t>Parts of poultry-keeping machinery or poultry incubators and brooders</t>
  </si>
  <si>
    <t>Parts for agricultural, horticultural, forestry or bee-keeping machinery, nesoi</t>
  </si>
  <si>
    <t>Machines for cleaning, sorting or grading seed, grain or dried leguminous vegetables</t>
  </si>
  <si>
    <t>Machinery for the preparation of meat or poultry, nesoi</t>
  </si>
  <si>
    <t>Machinery for the preparation of fruits, nuts or vegetables, nesoi</t>
  </si>
  <si>
    <t>Machinery for the industrial preparation or manufacture of food or drink, nesoi</t>
  </si>
  <si>
    <t>Machinery for making pulp of fibrous cellulosic material</t>
  </si>
  <si>
    <t>Machinery for making paper or paperboard</t>
  </si>
  <si>
    <t>Machinery for finishing paper or paperboard</t>
  </si>
  <si>
    <t>Parts of machinery for making pulp of fibrous cellulosic materials, nesoi</t>
  </si>
  <si>
    <t>Parts of machinery for making paper or paperboard</t>
  </si>
  <si>
    <t>Parts of machinery for finishing paper or paperboard</t>
  </si>
  <si>
    <t>Machines for making bags, sacks or envelopes of paper pulp, paper or paperboard</t>
  </si>
  <si>
    <t>Machines for molding articles in paper pulp, paper or paperboard</t>
  </si>
  <si>
    <t>Machinery for making up paper pulp, paper or paperboard, nesoi</t>
  </si>
  <si>
    <t>Machinery, apparatus and equipment of heading 8442</t>
  </si>
  <si>
    <t>Reel-fed offset printing machinery, double-width newspaper printing presses</t>
  </si>
  <si>
    <t>Sheet-fed offset printing machinery, office type (sheet size not exceeding 22 X 36 cm)</t>
  </si>
  <si>
    <t>Offset printing machinery, nesoi</t>
  </si>
  <si>
    <t>Letterpress printing machinery, excluding flexographic printing, reel-fed</t>
  </si>
  <si>
    <t>Gravure printing machinery</t>
  </si>
  <si>
    <t>Printing machinery, nesoi</t>
  </si>
  <si>
    <t>Machines for uses ancillary to printing</t>
  </si>
  <si>
    <t>Parts and accessories of copying machines; nesoi</t>
  </si>
  <si>
    <t>Machines for extruding, drawing, texturing or cutting man-made textile materials</t>
  </si>
  <si>
    <t>Converters of a kind used in metallurgy or in metal foundries</t>
  </si>
  <si>
    <t>Casting machines, of a kind used in metallurgy or in metal foundries</t>
  </si>
  <si>
    <t>Metal-rolling tube mills</t>
  </si>
  <si>
    <t>Metal-rolling mills, other than tube mills, hot or combination hot and cold</t>
  </si>
  <si>
    <t>Metal-rolling mills, other than tube mills, cold</t>
  </si>
  <si>
    <t>Rolls for metal-rolling mills</t>
  </si>
  <si>
    <t>Parts for metal-rolling mills, other than rolls, nesoi</t>
  </si>
  <si>
    <t>Machine tools operated by laser, for working metal</t>
  </si>
  <si>
    <t>Machine tools operated by laser, nesoi</t>
  </si>
  <si>
    <t>Machine tools operated by light or photon beam processes, for working metal</t>
  </si>
  <si>
    <t>Machine tools operated by light or photon beam processes, nesoi</t>
  </si>
  <si>
    <t>Machine tools operated by ultrasonic processes, for working metal</t>
  </si>
  <si>
    <t>Machine tools operated by ultrasonic processes, other than for working metal</t>
  </si>
  <si>
    <t>Machine tools operated by electro-discharge processes, for working metal</t>
  </si>
  <si>
    <t>Machine tools operated by electro-discharge processes, other than for working metal</t>
  </si>
  <si>
    <t>Machine tools operated by plasma arc process, for working metal</t>
  </si>
  <si>
    <t>Machine tools operated by plasma arc process, other than for working metal</t>
  </si>
  <si>
    <t>Water-jet cutting machines</t>
  </si>
  <si>
    <t>Machining centers for working metal</t>
  </si>
  <si>
    <t>Unit construction machines (single station), for working metal</t>
  </si>
  <si>
    <t>Multistation transfer machines for working metal</t>
  </si>
  <si>
    <t>Drilling machines, numerically controlled, nesoi</t>
  </si>
  <si>
    <t>Boring-milling machines, numerically controlled, nesoi</t>
  </si>
  <si>
    <t>Boring-milling machines, other than numerically controlled, nesoi</t>
  </si>
  <si>
    <t>Boring machines, numerically controlled, nesoi</t>
  </si>
  <si>
    <t>Boring machines, not numerically controlled, nesoi</t>
  </si>
  <si>
    <t>Milling machines, knee type, numerically controlled, nesoi</t>
  </si>
  <si>
    <t>Milling machines, other than knee type, numerically controlled, nesoi</t>
  </si>
  <si>
    <t>Milling machines, other than knee type, other than numerically controlled, nesoi</t>
  </si>
  <si>
    <t>Other threading or tapping machines, numerically controlled</t>
  </si>
  <si>
    <t>Other threading or tapping machines nesoi</t>
  </si>
  <si>
    <t>Flat-surface grinding machines, numerically controlled</t>
  </si>
  <si>
    <t>Flat-surface grinding machines, not numerically controlled</t>
  </si>
  <si>
    <t>Centerless grinding machines, numerically controlled</t>
  </si>
  <si>
    <t>Other cylindrical grinding machines, numerically controlled</t>
  </si>
  <si>
    <t>Other grinding machines, numerically controlled</t>
  </si>
  <si>
    <t>Other grinding machines, other than numerically controlled</t>
  </si>
  <si>
    <t>Honing or lapping machines for working metal or cermets, numerically controlled</t>
  </si>
  <si>
    <t>Gear cutting machines for working by removing metal or cermets</t>
  </si>
  <si>
    <t>Gear grinding or finishing machines for working by removing metal or cermets</t>
  </si>
  <si>
    <t>Forging or die-stamping machines (including presses) and hammers</t>
  </si>
  <si>
    <t>Hydraulic presses, numerically controlled</t>
  </si>
  <si>
    <t>Hydraulic presses, not numerically controlled</t>
  </si>
  <si>
    <t>Thread rolling machines for working metal or cermets, without removing material</t>
  </si>
  <si>
    <t>Machines for working wire of metal or cermets, without removing material</t>
  </si>
  <si>
    <t>Machine tools for working metal or cermets, without removing material, nesoi</t>
  </si>
  <si>
    <t>Work holders for machine tools used in cutting gears</t>
  </si>
  <si>
    <t>Work holders for machine tools other than those used in cutting gears, nesoi</t>
  </si>
  <si>
    <t>Dividing heads for use solely or principally for machine tools of headings 8456 to 8465</t>
  </si>
  <si>
    <t>Parts and accessories nesoi, for machines of heading 8464</t>
  </si>
  <si>
    <t>Parts and accessories nesoi, for machines of heading 8465</t>
  </si>
  <si>
    <t>Certain parts for water-jet cutting machines</t>
  </si>
  <si>
    <t>Certain specified parts and accessories for machines of heading 8456 to 8461, nesoi</t>
  </si>
  <si>
    <t>Other parts and accessories of metal working machine tools for cutting gears</t>
  </si>
  <si>
    <t>Other parts and accessories for machines of heading 8456 to 8461, nesoi</t>
  </si>
  <si>
    <t>Other specified parts and accessories for machines of heading 8462 or 8463, nesoi</t>
  </si>
  <si>
    <t>Other parts and accessories for machines of heading 8462 or 8463, nesoi</t>
  </si>
  <si>
    <t>Tools for working in the hand, pneumatic, rotary type, suitable for metal working</t>
  </si>
  <si>
    <t>Printed circuit assemblies for automatic teller machines of subheading 8472.90.10</t>
  </si>
  <si>
    <t>Other parts and accessories of machines of heading 8472, nesoi</t>
  </si>
  <si>
    <t>Crushing or grinding machines for earth, stones, ores or other mineral substances</t>
  </si>
  <si>
    <t>Concrete or mortar mixers</t>
  </si>
  <si>
    <t>Machines for mixing mineral substances with bitumen</t>
  </si>
  <si>
    <t>Parts for the machinery of heading 8474</t>
  </si>
  <si>
    <t>Machines for making glass optical fibers and preforms thereof</t>
  </si>
  <si>
    <t>Parts of machines for manufacturing or hot working glass or glassware</t>
  </si>
  <si>
    <t>Injection-molding machines for manufacturing shoes of rubber or plastics</t>
  </si>
  <si>
    <t>Injection-molding machines for use in the manufacture of video laser discs</t>
  </si>
  <si>
    <t>Machinery for public works, building or the like, nesoi</t>
  </si>
  <si>
    <t>Rope- or cable-making machines nesoi</t>
  </si>
  <si>
    <t>Industrial robots, not elsewhere specified or included</t>
  </si>
  <si>
    <t>Machines for the manufacture of optical media</t>
  </si>
  <si>
    <t>Mold bases</t>
  </si>
  <si>
    <t>Molding patterns</t>
  </si>
  <si>
    <t>Molds for metal or metal carbides, injection or compression types</t>
  </si>
  <si>
    <t>Molds for metal or metal carbides other than injection or compression types</t>
  </si>
  <si>
    <t>Molds for glass</t>
  </si>
  <si>
    <t>Molds for rubber or plastics, injection or compression types, for shoe machinery</t>
  </si>
  <si>
    <t>Pressure-reducing valves for pipes, boiler shells, tanks, vats or the like</t>
  </si>
  <si>
    <t>Valves for oleohydraulic or pneumatic transmissions</t>
  </si>
  <si>
    <t>Check valves of iron or steel for pipes, boiler shells, tanks, vats or the like</t>
  </si>
  <si>
    <t>Safety or relief valves for pipes, boiler shells, tanks, vats or the like</t>
  </si>
  <si>
    <t>Ball bearings other than ball bearings with integral shafts</t>
  </si>
  <si>
    <t>Tapered roller bearings, including cone and tapered roller assemblies</t>
  </si>
  <si>
    <t>Spherical roller bearings</t>
  </si>
  <si>
    <t>Needle roller bearings</t>
  </si>
  <si>
    <t>Cylindrical roller bearings nesoi</t>
  </si>
  <si>
    <t>Ball or roller bearings nesoi, including combined ball/roller bearings</t>
  </si>
  <si>
    <t>Balls, needles and rollers for ball or roller bearings</t>
  </si>
  <si>
    <t>Inner or outer rings or races for ball bearings</t>
  </si>
  <si>
    <t>Inner or outer rings or races for taper roller bearings</t>
  </si>
  <si>
    <t>Inner or outer rings or races for other bearings, nesoi</t>
  </si>
  <si>
    <t>Parts of ball bearings (including parts of ball bearings with integral shafts), nesoi</t>
  </si>
  <si>
    <t>Parts of tapered roller bearings, nesoi</t>
  </si>
  <si>
    <t>Parts of other ball or roller bearings, nesoi</t>
  </si>
  <si>
    <t>Bearing housings of the flange, take-up, cartridge and hanger unit type</t>
  </si>
  <si>
    <t>Torque converters</t>
  </si>
  <si>
    <t>Ball or roller screws</t>
  </si>
  <si>
    <t>Flywheels, nesoi</t>
  </si>
  <si>
    <t>Pulleys, including pulley blocks, nesoi</t>
  </si>
  <si>
    <t>Clutches and universal joints</t>
  </si>
  <si>
    <t>Chain sprockets and parts thereof</t>
  </si>
  <si>
    <t>Parts of flange, take-up, cartridge and hanger units</t>
  </si>
  <si>
    <t>Parts of bearing housings and plain shaft bearings, nesoi</t>
  </si>
  <si>
    <t>Parts of articles of subheading 8483.20</t>
  </si>
  <si>
    <t>Parts of transmission equipment, nesoi</t>
  </si>
  <si>
    <t>Mechanical seals</t>
  </si>
  <si>
    <t>Ships' or boats propellers and blades therefor</t>
  </si>
  <si>
    <t>Universal AC/DC motors of an output exceeding 37.5 W but not exceeding 74.6 W</t>
  </si>
  <si>
    <t>Universal AC/DC motors of an output exceeding 735 W but under 746 W</t>
  </si>
  <si>
    <t>Universal AC/DC motors of an output of 746 W or more</t>
  </si>
  <si>
    <t>DC motors nesoi, of an output exceeding 37.5 W but not exceeding 74.6 W</t>
  </si>
  <si>
    <t>DC motors, nesoi, of an output exceeding 735 W but under 746 W</t>
  </si>
  <si>
    <t>DC motors nesoi, of an output of 746 W but not exceeding 750 W</t>
  </si>
  <si>
    <t>DC motors nesoi, of an output exceeding 14.92 kW but not exceeding 75 kW, nesoi</t>
  </si>
  <si>
    <t>DC motors nesoi, of an output exceeding 150 kW but not exceeding 375 kW</t>
  </si>
  <si>
    <t>DC generators of an output exceeding 75 kW but not exceeding 375 kW</t>
  </si>
  <si>
    <t>DC motors nesoi, of an output exceeding 375 kW</t>
  </si>
  <si>
    <t>DC generators of an output exceeding 375 kW</t>
  </si>
  <si>
    <t>AC motors, nesoi, multi-phase, of an output exceeding 735 W but under 746 W</t>
  </si>
  <si>
    <t>AC motors nesoi, multi-phase of an output of 746 W but not exceeding 750 W</t>
  </si>
  <si>
    <t>AC motors nesoi, multi-phase, of an output exceeding 75 kW but under 149.2 kW</t>
  </si>
  <si>
    <t>AC motors nesoi, multi-phase, of an output exceeding 150 kW</t>
  </si>
  <si>
    <t>AC generators (alternators) of an output exceeding 75 kVA but not exceeding 375 kVA</t>
  </si>
  <si>
    <t>AC generators (alternators) of an output exceeding 750 kVA</t>
  </si>
  <si>
    <t>Wind-powered electric generating sets</t>
  </si>
  <si>
    <t>Electric generating sets, nesoi</t>
  </si>
  <si>
    <t>Electric rotary converters</t>
  </si>
  <si>
    <t>Parts of electric motors under 18.65 W, stators and rotors</t>
  </si>
  <si>
    <t>Stators and rotors for electric generators for use on aircraft</t>
  </si>
  <si>
    <t>Stators and rotors for electric motors &amp; generators of heading 8501, nesoi</t>
  </si>
  <si>
    <t>Parts of electric motors under 18.65 W, other than commutators, stators or rotors</t>
  </si>
  <si>
    <t>Parts for electric generators suitable for use on aircraft</t>
  </si>
  <si>
    <t>Liquid dielectric transformers having a power handling capacity exceeding 10,000 kVA</t>
  </si>
  <si>
    <t>Electrical speed drive controllers for electric motors (static converters)</t>
  </si>
  <si>
    <t>Flexible permanent magnets, other than of metal</t>
  </si>
  <si>
    <t>Electromagnetic couplings, clutches and brakes</t>
  </si>
  <si>
    <t>Electromagnetic lifting heads</t>
  </si>
  <si>
    <t>Electromagnetic or permanent magnet work holders and parts thereof</t>
  </si>
  <si>
    <t>Electromagnets used for MRI</t>
  </si>
  <si>
    <t>Lithium primary cells and primary batteries</t>
  </si>
  <si>
    <t>Air-zinc primary cells and primary batteries</t>
  </si>
  <si>
    <t>Parts of primary cells and primary batteries</t>
  </si>
  <si>
    <t>Resistance heated industrial or laboratory furnaces and ovens</t>
  </si>
  <si>
    <t>Industrial or laboratory microwave ovens, nesoi</t>
  </si>
  <si>
    <t>Industrial furnaces and ovens for making printed circuits or printed circuit assemblies</t>
  </si>
  <si>
    <t>Industrial or laboratory electric industrial or laboratory furnaces and ovens nesoi</t>
  </si>
  <si>
    <t>Industrial or laboratory induction or dielectric heating equipment nesoi</t>
  </si>
  <si>
    <t>Electric soldering irons and guns</t>
  </si>
  <si>
    <t>Parts of electric welding machines and apparatus</t>
  </si>
  <si>
    <t>Transmission apparatus for radiobroadcasting</t>
  </si>
  <si>
    <t>Transceivers</t>
  </si>
  <si>
    <t>Transmission apparatus incorporating reception apparatus, other than transceivers</t>
  </si>
  <si>
    <t>Television cameras, gyrostabilized</t>
  </si>
  <si>
    <t>Radar apparatus</t>
  </si>
  <si>
    <t>Radio navigational aid apparatus, other than radar</t>
  </si>
  <si>
    <t>Radio remote control apparatus other than for video game consoles</t>
  </si>
  <si>
    <t>Radio receivers, NESOI</t>
  </si>
  <si>
    <t>Reception apparatus for radiobroadcasting, NESOI</t>
  </si>
  <si>
    <t>Printed circuit assemblies for television cameras</t>
  </si>
  <si>
    <t>Tuners for television apparatus, other than printed circuit assemblies</t>
  </si>
  <si>
    <t>Other parts of television cameras, nesoi</t>
  </si>
  <si>
    <t>Other parts of television apparatus (other than television cameras), nesoi</t>
  </si>
  <si>
    <t>Parts of television apparatus, nesoi</t>
  </si>
  <si>
    <t>Parts for electrical signaling, safety or traffic control equipment</t>
  </si>
  <si>
    <t>Tantalum fixed capacitors</t>
  </si>
  <si>
    <t>Aluminum electrolytic fixed capacitors</t>
  </si>
  <si>
    <t>Ceramic dielectric fixed capacitors, single layer</t>
  </si>
  <si>
    <t>Ceramic dielectric fixed capacitors, multilayer</t>
  </si>
  <si>
    <t>Dielectric fixed capacitors of paper or plastics</t>
  </si>
  <si>
    <t>Fixed electrical capacitors, nesoi</t>
  </si>
  <si>
    <t>Variable or adjustable (pre-set) electrical capacitors</t>
  </si>
  <si>
    <t>Parts of electrical capacitors, fixed, variable or adjustable (pre-set)</t>
  </si>
  <si>
    <t>Electrical fixed carbon resistors, composition or film types</t>
  </si>
  <si>
    <t>Metal oxide resistors</t>
  </si>
  <si>
    <t>Other parts of electrical resistors, including rheostats and potentiometers, nesoi</t>
  </si>
  <si>
    <t>Fuses, for a voltage exceeding 1,000 V</t>
  </si>
  <si>
    <t>Automatic circuit breakers, for a voltage of less than 72.5 kV, but exceeding 1,000 V</t>
  </si>
  <si>
    <t>Automatic circuit breakers, for a voltage of 72.5 kV or more</t>
  </si>
  <si>
    <t>Isolating switches and make-and-break switches, for a voltage exceeding 1,000 V</t>
  </si>
  <si>
    <t>Fuses, for a voltage not exceeding 1,000 V</t>
  </si>
  <si>
    <t>Automatic circuit breakers, for a voltage not exceeding 1,000 V</t>
  </si>
  <si>
    <t>Electrical motor overload protectors, for a voltage not exceeding 1,000 V, nesoi</t>
  </si>
  <si>
    <t>Electrical motor starters (which are switches), for a voltage not exceeding 1,000 V</t>
  </si>
  <si>
    <t>Arc lamps</t>
  </si>
  <si>
    <t>Parts of electrical filament or discharge lamps</t>
  </si>
  <si>
    <t>Klystron tubes</t>
  </si>
  <si>
    <t>Thermionic, cold cathode or photocathode tubes, nesoi</t>
  </si>
  <si>
    <t>Thyristors, diacs and triacs, other than photosensitive devices</t>
  </si>
  <si>
    <t>Light-emitting diodes (LED's)</t>
  </si>
  <si>
    <t>Photosensitive transistors</t>
  </si>
  <si>
    <t>Photosensitive semiconductor devices nesoi, optical coupled isolators</t>
  </si>
  <si>
    <t>Photosensitive semiconductor devices nesoi, other</t>
  </si>
  <si>
    <t>Semiconductor devices other than photosensitive semiconductor devices, nesoi</t>
  </si>
  <si>
    <t>Mounted piezoelectric crystals</t>
  </si>
  <si>
    <t>Electrical particle accelerators</t>
  </si>
  <si>
    <t>Electrical signal generators</t>
  </si>
  <si>
    <t>Physical vapor deposition apparatus, nesoi</t>
  </si>
  <si>
    <t>Flight data recorders</t>
  </si>
  <si>
    <t>Microwave amplifiers</t>
  </si>
  <si>
    <t>Parts of physical vapor deposition apparatus of subheading 8543.70</t>
  </si>
  <si>
    <t>Insulated (including enameled or anodized) winding wire, of copper</t>
  </si>
  <si>
    <t>Insulated (including enameled or anodized) winding wire, other than of copper</t>
  </si>
  <si>
    <t>Optical fiber cables made up of individually sheathed fibers</t>
  </si>
  <si>
    <t>Rail locomotives powered from an external source of electricity</t>
  </si>
  <si>
    <t>Railway or tramway maintenance or service vehicles, whether or not self-propelled</t>
  </si>
  <si>
    <t>Parts of railway/tramway locomotives/rolling stock, parts of axles</t>
  </si>
  <si>
    <t>Parts of railway/tramway locomotives/rolling stock, parts of wheels</t>
  </si>
  <si>
    <t>Parts, nesoi, of railway/tramway locomotives</t>
  </si>
  <si>
    <t>Parts, nesoi, of railway or tramway rolling stock, nesoi</t>
  </si>
  <si>
    <t>Single axle tractors, other than tractors of 8709</t>
  </si>
  <si>
    <t>Track-laying tractors, suitable for agricultural use</t>
  </si>
  <si>
    <t>Motor vehicles w/diesel engine, to transport 16 or more persons, incl driver</t>
  </si>
  <si>
    <t>Motor vehicles w/diesel engine, to transport 10 to 15 persons, incl driver</t>
  </si>
  <si>
    <t>Motor vehicles w/electric motor, to transport 16 or more persons, incl driver</t>
  </si>
  <si>
    <t>Motor vehicles w/electric motor, to transport 10 to 15 persons, incl driver</t>
  </si>
  <si>
    <t>Motor vehicles nesoi, to transport 16 or more persons, incl driver</t>
  </si>
  <si>
    <t>Motor vehicles nesoi, to transport 10 to 15 persons, incl driver</t>
  </si>
  <si>
    <t>Motor vehicles to transport persons, w/electric motor for propulsion</t>
  </si>
  <si>
    <t>Motor vehicles to transport persons, nesoi</t>
  </si>
  <si>
    <t>Mtr. vehicles for transport of goods, complete dumpers designed for off-highway use</t>
  </si>
  <si>
    <t>Mtr. vehicles (o/than for transport of persons or of goods), fire fighting vehicles</t>
  </si>
  <si>
    <t>Mtr. vehicles (o/than for transport of persons or of goods), concrete mixers</t>
  </si>
  <si>
    <t>Chassis fitted w/engines, for mtr. vehicles of heading 8705</t>
  </si>
  <si>
    <t>Chassis fitted w/engines, for tractors suitable for agricultural use</t>
  </si>
  <si>
    <t>Helicopters, with an unladen weight not over 2,000 kg</t>
  </si>
  <si>
    <t>Helicopters, with an unladen weight over 2,000 kg</t>
  </si>
  <si>
    <t>Airplanes and other powered aircraft, nesoi, with an unladen weight not over 2,000 kg</t>
  </si>
  <si>
    <t>Airplanes and other powered aircraft, nesoi, with an unladen weight over 15,000 kg</t>
  </si>
  <si>
    <t>Communication satellites</t>
  </si>
  <si>
    <t>Parts of airplanes and other aircraft, propellers and rotors and parts thereof</t>
  </si>
  <si>
    <t>Parts of airplanes and other aircraft, undercarriages and parts thereof</t>
  </si>
  <si>
    <t>Parts of airplanes and helicopters, nesoi</t>
  </si>
  <si>
    <t>Parts of communication satellites</t>
  </si>
  <si>
    <t>Air combat ground flying simulators and parts thereof</t>
  </si>
  <si>
    <t>Ground flying trainers and parts thereof, other than air combat simulators</t>
  </si>
  <si>
    <t>Vessels, designed for the transport of goods, tankers</t>
  </si>
  <si>
    <t>Vessels, tugs and pusher craft</t>
  </si>
  <si>
    <t>Vessels, dredgers</t>
  </si>
  <si>
    <t>Floating or submersible drilling or production platforms</t>
  </si>
  <si>
    <t>Vessels (including lifeboats other than row boats), nesoi</t>
  </si>
  <si>
    <t>Vessels and other floating structures for breaking up (scrapping)</t>
  </si>
  <si>
    <t>Prisms, mounted, for optical uses</t>
  </si>
  <si>
    <t>Mirrors, mounted, for optical uses</t>
  </si>
  <si>
    <t>Half-tone screens, mounted, designed for use in engraving or photographic processes</t>
  </si>
  <si>
    <t>Stereoscopic microscopes, provided with a means for photographing the image</t>
  </si>
  <si>
    <t>Microscopes other than optical microscopes; diffraction apparatus</t>
  </si>
  <si>
    <t>Telescopes as parts of machines, appliances, etc. of chapter 90 or section XVI</t>
  </si>
  <si>
    <t>Lasers, other than laser diodes</t>
  </si>
  <si>
    <t>Electrical direction finding compasses</t>
  </si>
  <si>
    <t>Automatic pilots for aeronautical or space navigation</t>
  </si>
  <si>
    <t>Optical navigational instruments, nesoi</t>
  </si>
  <si>
    <t>Ships' logs and depth-sounding apparatus</t>
  </si>
  <si>
    <t>Electrical navigational instruments and appliances, nesoi</t>
  </si>
  <si>
    <t>Nonelectrical navigational instruments and appliances, nesoi</t>
  </si>
  <si>
    <t>Parts and accessories of navigational instruments and appliances, nesoi</t>
  </si>
  <si>
    <t>Rangefinders, other than electrical</t>
  </si>
  <si>
    <t>Electrical theodolites and tachymeters</t>
  </si>
  <si>
    <t>Theodolites and tachymeters, other than electrical</t>
  </si>
  <si>
    <t>Electrical photogrammetrical surveying instruments and appliances</t>
  </si>
  <si>
    <t>Photogrammetrical surveying instruments and appliances, other than electrical</t>
  </si>
  <si>
    <t>Seismographs</t>
  </si>
  <si>
    <t>Electrocardiographs</t>
  </si>
  <si>
    <t>Printed circuit assemblies for electrocardiographs</t>
  </si>
  <si>
    <t>Parts and accessories of electrocardiographs, other than printed circuit assemblies</t>
  </si>
  <si>
    <t>Electro-diagnostic patient monitoring systems</t>
  </si>
  <si>
    <t>Printed circuit assemblies for electro-diagnostic parameter acquisition modules</t>
  </si>
  <si>
    <t>Electro-diagnostic apparatus nesoi, and parts and accessories thereof nesoi</t>
  </si>
  <si>
    <t>Electro-medical instruments and appliances nesoi, and parts and accessories thereof</t>
  </si>
  <si>
    <t>Pacemakers for stimulating heart muscles, excluding parts and accessories thereof</t>
  </si>
  <si>
    <t>Computed tomography apparatus based on the use of X-rays</t>
  </si>
  <si>
    <t>X-ray tubes</t>
  </si>
  <si>
    <t>Radiation generator units</t>
  </si>
  <si>
    <t>Radiation beam delivery units</t>
  </si>
  <si>
    <t>Parts and accessories of X-ray tubes</t>
  </si>
  <si>
    <t>Parts and accessories of apparatus based on the use of X-rays</t>
  </si>
  <si>
    <t>Machines and appliances for testing the mechanical properties of metals</t>
  </si>
  <si>
    <t>Electrical chromatographs and electrical electrophoresis instruments</t>
  </si>
  <si>
    <t>Nonelectrical chromatographs</t>
  </si>
  <si>
    <t>Exposure meters</t>
  </si>
  <si>
    <t>Nuclear magnetic resonance instruments</t>
  </si>
  <si>
    <t>Printed circuit assemblies for instruments and apparatus of subheading 9027.80</t>
  </si>
  <si>
    <t>Parts and accessories for gas, liquid or electricity supply or production meters</t>
  </si>
  <si>
    <t>Instruments and apparatus for measuring or detecting ionizing radiations</t>
  </si>
  <si>
    <t>Oscilloscopes and oscillographs, specially designed for telecommunications</t>
  </si>
  <si>
    <t>Resistance measuring instruments</t>
  </si>
  <si>
    <t>Instruments and apparatus specially designed for telecommunications</t>
  </si>
  <si>
    <t>Printed circuit assemblies for subheadings and apparatus of 9030.40 &amp; 9030.82</t>
  </si>
  <si>
    <t>Printed circuit assemblies, NESOI</t>
  </si>
  <si>
    <t>Machines for balancing mechanical parts</t>
  </si>
  <si>
    <t>Test benches</t>
  </si>
  <si>
    <t>Profile projectors</t>
  </si>
  <si>
    <t>Optical coordinate-measuring machines, nesoi</t>
  </si>
  <si>
    <t>Other optical measuring or checking instruments, appliances and machines, nesoi</t>
  </si>
  <si>
    <t>Measuring and checking instruments, appliances and machines, nesoi</t>
  </si>
  <si>
    <t>Parts and accessories of profile projectors</t>
  </si>
  <si>
    <t>Parts and accessories of articles of subheading 9031.80.40</t>
  </si>
  <si>
    <t>Automatic thermostats</t>
  </si>
  <si>
    <t>Automatic manostats</t>
  </si>
  <si>
    <t>Automatic regulating or controlling instruments and apparatus, nesoi</t>
  </si>
  <si>
    <t>LEDs for backlighting of LCDs</t>
  </si>
  <si>
    <t>South Korea</t>
  </si>
  <si>
    <t>Total Affected Imports</t>
  </si>
  <si>
    <t xml:space="preserve"> Railway Or Tramway Track Constr Matrl Of Ios Nesoi</t>
  </si>
  <si>
    <t xml:space="preserve">Product Description </t>
  </si>
  <si>
    <t>Edible offal of bovine animals, fresh or chilled</t>
  </si>
  <si>
    <t>Meat and edible meat offal of rabbits or hares, fresh, chilled or frozen</t>
  </si>
  <si>
    <t>Meat and edible offal of deer, fresh, chilled or frozen</t>
  </si>
  <si>
    <t>Frog legs, fresh, chilled or frozen</t>
  </si>
  <si>
    <t>Meat of swine other than hams, shoulders, bellies (streaky) and cuts thereof, salted, in brine, dried or smoked</t>
  </si>
  <si>
    <t>Live ornamental freshwater fish</t>
  </si>
  <si>
    <t>Live ornamental fish, other than freshwater</t>
  </si>
  <si>
    <t>Pacific salmon, fresh or chilled, excluding fillets, other meat portions, livers and roes</t>
  </si>
  <si>
    <t>Atlantic and Danube salmon, fresh or chilled, excluding fillets, other meat portions, livers and roes</t>
  </si>
  <si>
    <t>Salmonidae other than trout or Pacific, Atlantic &amp; Danube salmon, fresh or chilled, excluding fillets, other meat portions, livers &amp; roes</t>
  </si>
  <si>
    <t>Halibut and Greenland turbot, fresh or chilled, excluding fillets, other meat portions, livers and roes</t>
  </si>
  <si>
    <t>Sole, fresh or chilled, excluding fillets, other meat portions, livers and roes</t>
  </si>
  <si>
    <t>Flat fish, nesoi, fresh or chilled, excluding fillets, other meat portions, livers and roes</t>
  </si>
  <si>
    <t>Albacore or longfinned tunas, fresh or chilled, excluding fillets, other meat portions, livers and roes</t>
  </si>
  <si>
    <t>Yellowfin tunas, fresh or chilled, excluding fillets, other meat portions, livers and roes</t>
  </si>
  <si>
    <t>Skipjack or stripe-bellied bonito, fresh or chilled, excluding fillets, other meat portions, livers and roes</t>
  </si>
  <si>
    <t>Bigeye tunas (Thunnas obesus), fresh or chilled, excluding fillets, other meat portions, livers and roes</t>
  </si>
  <si>
    <t>Atlantic &amp; Pacific bluefin tunas, fresh or chilled, excluding fillets, other meat portions, livers and roes</t>
  </si>
  <si>
    <t>Southern bluefin tunas (Thunnas maccoyii), fresh or chilled, excluding fillets, other meat portions, livers and roes</t>
  </si>
  <si>
    <t>Tunas not elsewhere specified or included, fresh or chilled, excluding fillets, other meat portions, livers and roes</t>
  </si>
  <si>
    <t>Anchovies, excl. fillets, livers &amp; roes, fresh or chilled, scaled, in immediate containers weighing with their contents &lt;6.8 kg</t>
  </si>
  <si>
    <t>Sardines, sardinella, brisling or sprats, fresh or chilled, excluding fillets, other meat portions, livers and roes</t>
  </si>
  <si>
    <t>Jack &amp; horse mackerel, excl. fillets, livers &amp; roes, fresh or chilled, scaled, in immediate containers weighing with their contents &lt;6.8 kg</t>
  </si>
  <si>
    <t>Jack &amp; horse mackerel excl. fillets, livers &amp; roes, fresh or chilled, not scaled, or scaled in immediate containers &gt; 6.8 kg</t>
  </si>
  <si>
    <t>Cobia, excl. fillets, livers and roes, fresh or chilled, scaled, in immediate containers weighing with their contents 6.8 kg or less</t>
  </si>
  <si>
    <t>Cobia, excl. fillets, livers &amp; roes, fresh or chilled, not scaled, or scaled in immediate containers over 6.8 kg</t>
  </si>
  <si>
    <t>Hake, excl. fillets, livers and roes, fresh or chilled, scaled, in immediate containers weighing with their contents 6.8 kg or less</t>
  </si>
  <si>
    <t>Alaska pollack excl. fillets, livers &amp; roes, fresh or chilled, not scaled, or scaled in immediate containers over 6.8 kg</t>
  </si>
  <si>
    <t>Blue whitings, excl. fillets, livers &amp; roes, fresh or chilled, scaled, in immediate containers weighing with their contents &lt;6.8 kg</t>
  </si>
  <si>
    <t>Blue whitings, excl. fillets, livers &amp; roes, fresh or chilled, not scaled, or scaled in immediate containers over 6.8 kg</t>
  </si>
  <si>
    <t>Bregmacerotidae fish, etc. excl. fillets, livers &amp; roes, fresh or chilled, not scaled, or scaled in immediate containers &gt; 6.8 kg</t>
  </si>
  <si>
    <t>Eels, fresh or chilled, excluding fillets, other meat portions, livers and roes</t>
  </si>
  <si>
    <t>Salmonidae, other than trout or Atlantic and Danube salmon, nesoi, frozen, excluding fillets, other meat portions, livers and roes</t>
  </si>
  <si>
    <t>Tilapias, frozen, excluding fillets, other meat portions, livers and roes</t>
  </si>
  <si>
    <t>Catfish, frozen, excluding fillets, other meat portions, livers and roes</t>
  </si>
  <si>
    <t>Eels, frozen, excluding fillets, other meat portions, livers and roes</t>
  </si>
  <si>
    <t>Other fish in 0303.2 grouping nesoi, frozen, excluding fillets, other meat portions, livers and roes</t>
  </si>
  <si>
    <t>Halibut and Greenland turbot, frozen, excluding fillets, other meat portions &amp; livers and roes</t>
  </si>
  <si>
    <t>Sole, frozen, excluding fillets, other meat portions, livers and roes</t>
  </si>
  <si>
    <t>Flat fish, other than halibut, Greenland turbot, plaice and sole, frozen, excluding fillets, other meat portions, livers and roes</t>
  </si>
  <si>
    <t>Albacore or longfinned tunas, frozen, excluding fillets, other meat portions, livers and roes</t>
  </si>
  <si>
    <t>Yellowfin tunas, frozen, excluding fillets, other meat portions, livers and roes</t>
  </si>
  <si>
    <t>Mackerel, frozen, excluding fillets, livers and roes</t>
  </si>
  <si>
    <t>Jack &amp; horse mackerel, frozen, excluding fillets, other meat portions, livers and roes</t>
  </si>
  <si>
    <t>Other fish, frozen, excluding fillets, livers, roes and herrings</t>
  </si>
  <si>
    <t>Cod, frozen, excluding fillets, other meat portions, livers and roes</t>
  </si>
  <si>
    <t>Haddock, frozen, excluding fillets, other meat portions, livers and roes</t>
  </si>
  <si>
    <t>Alaska pollack, frozen, excluding fillets, other meat portions, livers and roes</t>
  </si>
  <si>
    <t>Sea bass, frozen, excluding fillets, other meat portions, livers and roes</t>
  </si>
  <si>
    <t>Herring, salmon, alaskan pollock, mullet, other fist liver and roes, frozen</t>
  </si>
  <si>
    <t>Other fish, frozen, nesoi</t>
  </si>
  <si>
    <t>Catfish, fillets, fresh or chilled</t>
  </si>
  <si>
    <t>Nile perch, fillets, fresh or chilled</t>
  </si>
  <si>
    <t>Eels or snakeheads, fillets, fresh or chilled</t>
  </si>
  <si>
    <t>Salmon fillets, fresh or chilled</t>
  </si>
  <si>
    <t>Bregamacerotidae &amp; like fish, fillets, fresh or chilled</t>
  </si>
  <si>
    <t>Pike, pickerel, whitefish, tilapia, perch, cusk, other fish fillets, fresh or chilled</t>
  </si>
  <si>
    <t>Tilapias, catfish, carp, eels, nile perch, snakeheads, other than fillets, fresh or chilled</t>
  </si>
  <si>
    <t>Salmonidae, other than fillets, fresh or chilled</t>
  </si>
  <si>
    <t>Bregmacerotidae and other fish, nesoi, other than fillets, fresh or chilled</t>
  </si>
  <si>
    <t>Other fish, nesoi, other than fillets, fresh or chilled</t>
  </si>
  <si>
    <t>Frozen tilapia fillets</t>
  </si>
  <si>
    <t>Frozen catfish fillets</t>
  </si>
  <si>
    <t>Frozen Nile perch fillets</t>
  </si>
  <si>
    <t>Frozen eel &amp; snakehead  fillets</t>
  </si>
  <si>
    <t>Fillets, frozen, of haddock, other than above</t>
  </si>
  <si>
    <t>Fillets, frozen, of hake</t>
  </si>
  <si>
    <t>Frozen fillets of other fresh-water fish, flat fish, etc., nesoi, other than above</t>
  </si>
  <si>
    <t>Other frozen salmon fillets</t>
  </si>
  <si>
    <t>Frozen trout fillets, other than above</t>
  </si>
  <si>
    <t>Frozen tuna fillets</t>
  </si>
  <si>
    <t>Dogfish, other shark, ray and skate fillets, frozen</t>
  </si>
  <si>
    <t>Other frozen fish fillets, other than above</t>
  </si>
  <si>
    <t>Chilled or Frozen Swordfish Fillets, nesoi</t>
  </si>
  <si>
    <t>Chilled or Frozen Toothfish Fillets, nesoi</t>
  </si>
  <si>
    <t>Tilapias , catfish, carp, eels, nile perch &amp; snakehead chilled or frozen fillets, nesoi</t>
  </si>
  <si>
    <t>Alaska pollack, chilled or frozen fillets, nesoi</t>
  </si>
  <si>
    <t>Chilled or Frozen fillets, nesoi</t>
  </si>
  <si>
    <t>Fish livers and roes, other than sturgeon roe, dried, smoked, salted or in brine</t>
  </si>
  <si>
    <t>Tilapia, catfish, carp, eel, nile perch, snakehead fillets, dried or salted in brine, but not smoked</t>
  </si>
  <si>
    <t>Herring and other fist fillets, dried, salted or in brine, but not smoked</t>
  </si>
  <si>
    <t>Smoked Pacific, Atlantic and Danube salmon, including fillets</t>
  </si>
  <si>
    <t>Smoked mackerel, including fillets</t>
  </si>
  <si>
    <t>Dried cod, whether or not salted but not smoked</t>
  </si>
  <si>
    <t>Dried fish, other than cod or shark fins, whether or not salted but not smoked</t>
  </si>
  <si>
    <t>Tilapias, catfish, carp, eel, Nile perch, or snakehead, in brine or salted but not dried or smoked, other than in containers &lt;6.8 kg</t>
  </si>
  <si>
    <t>Cusk, haddock, hake, and pollock, in brine or salted but not dried or smoked</t>
  </si>
  <si>
    <t>Dried shark fins, whether or not salted but not smoked</t>
  </si>
  <si>
    <t>Fish heads, tails, and maws, whether or not salted but not smoked</t>
  </si>
  <si>
    <t>Crabmeat, frozen</t>
  </si>
  <si>
    <t>Other shrimps and prawns, cooked in shell or uncooked, dried, salted or in brine, frozen</t>
  </si>
  <si>
    <t>Live crabs, fresh or chilled, other than crabmeat</t>
  </si>
  <si>
    <t>Cold water shrimps and prawns, shell-on or peeled, live, frozen, or chilled</t>
  </si>
  <si>
    <t>Crabs, other than crabmeat, nesoi</t>
  </si>
  <si>
    <t>Other shrimps and prawns, shell-on or peeled</t>
  </si>
  <si>
    <t>Oysters, whether in shell or not, live, fresh, or chilled</t>
  </si>
  <si>
    <t>Oysters, fresh or chilled</t>
  </si>
  <si>
    <t>Scallops, including queen scallops, whether in shell or not, live, fresh or chilled</t>
  </si>
  <si>
    <t>Mussels, whether in shell or not, live, fresh or chilled</t>
  </si>
  <si>
    <t>Mussels (Mytilus Spp., Perna Spp.), frozen</t>
  </si>
  <si>
    <t>Mussels (Mytilus Spp., Perna Spp.), dried, salted or in brine</t>
  </si>
  <si>
    <t>Squid or cuttle fish, live, fresh or chilled</t>
  </si>
  <si>
    <t>Squid or cuttle fish, frozen</t>
  </si>
  <si>
    <t>Squid or cuttle fish, dried, salted or in brine</t>
  </si>
  <si>
    <t>Octopus, live, fresh or chilled</t>
  </si>
  <si>
    <t>Octopus, frozen</t>
  </si>
  <si>
    <t>Octopus, dried, salted or in brine</t>
  </si>
  <si>
    <t>Clams, cockles and ark shells, frozen</t>
  </si>
  <si>
    <t>Clams, cockles and ark shells, dried salted or in brine</t>
  </si>
  <si>
    <t>Abalone, whether in shell or not, live, fresh or chilled</t>
  </si>
  <si>
    <t>Abalone, including flours, meals and pellets fit for human consumption, frozen</t>
  </si>
  <si>
    <t>Stromboid conchs (Strombus Spp.), frozen</t>
  </si>
  <si>
    <t>Abalone, including edible flours, meals and pellets, nesoi</t>
  </si>
  <si>
    <t>Stromboid conchs, nesoi</t>
  </si>
  <si>
    <t>Molluscs, including flours, meals and pellets fit for human consumption, nesoi</t>
  </si>
  <si>
    <t>Frozen sea cucumbers</t>
  </si>
  <si>
    <t>Sea cucumbers, not frozen</t>
  </si>
  <si>
    <t>Sea urchins, live, fresh or chilled</t>
  </si>
  <si>
    <t>Frozen sea urchins</t>
  </si>
  <si>
    <t>Whey protein concentrates</t>
  </si>
  <si>
    <t>Modified whey (except protein conc.), wheth/not conc. or sweetened, not subject to gen. note 15 or</t>
  </si>
  <si>
    <t>Whey (except modified whey), dried, whether or not conc. or sweetened, subject to gen. note 15 of the HTS</t>
  </si>
  <si>
    <t>Butter subject to quota pursuant to chapter 4 additional US note 6</t>
  </si>
  <si>
    <t>Birds' eggs, in shell, other fresh, not fertilized eggs for incubation, of species Gallus domesticus</t>
  </si>
  <si>
    <t>Birds' eggs, in shell, other fresh, not fertilized eggs for incubation, other than  species Gallus domesticus</t>
  </si>
  <si>
    <t>Birds' eggs, in shell, fresh, preserved or cooked</t>
  </si>
  <si>
    <t>Egg yolks, dried, whether or not containing added sweeteners</t>
  </si>
  <si>
    <t>Egg yolks, other than dried, whether or not containing added sweeteners</t>
  </si>
  <si>
    <t>Birds' eggs, not in shell, other than dried, whether or not containing added sweeteners</t>
  </si>
  <si>
    <t>Natural honey</t>
  </si>
  <si>
    <t>Edible products of animal origin, nesoi</t>
  </si>
  <si>
    <t>Feather meal and waste</t>
  </si>
  <si>
    <t>Skins and parts of birds with their feathers or down (except meal and waste) nesoi</t>
  </si>
  <si>
    <t>Ossein and bones treated with acid</t>
  </si>
  <si>
    <t>Bones &amp; horn-cores, unworked, defatted, simply prepared (but not cut to shape) or degelatinized; powder &amp; waste of these products</t>
  </si>
  <si>
    <t>Tortoise shell, whalebone and whalebone hair, horns, antlers, hooves, nails, claws and beaks, unworked or simply prepared; waste and powder</t>
  </si>
  <si>
    <t>Coral, shells, cuttlebone and similar materials, unworked or simply prepared, but not cut to shape; powder and waste thereof</t>
  </si>
  <si>
    <t>Cantharides; bile; glands and other animal products nesoi, used in pharmaceutical products</t>
  </si>
  <si>
    <t>Bovine semen</t>
  </si>
  <si>
    <t>Products of fish, crustaceans, molluscs or other aquatic invertebrates nesoi; dead animals of chapter 3, unfit for human consumption</t>
  </si>
  <si>
    <t>Parings and similar waste of raw hides or skins; glue stock nesoi</t>
  </si>
  <si>
    <t>Animal products chiefly used as food for animals or as ingredients in such food, nesoi</t>
  </si>
  <si>
    <t>Natural sponges of animal origin</t>
  </si>
  <si>
    <t>Animal products nesoi; dead animals of chapter 1, unfit for human consumption</t>
  </si>
  <si>
    <t>Onion sets, fresh or chilled</t>
  </si>
  <si>
    <t>Garlic, fresh or chilled</t>
  </si>
  <si>
    <t>Kohlrabi, kale and similar edible brassicas nesoi, including sprouting broccoli, fresh or chilled</t>
  </si>
  <si>
    <t>Radishes, fresh or chilled</t>
  </si>
  <si>
    <t>Salsify, celeriac, radishes and similar edible roots nesoi, fresh or chilled</t>
  </si>
  <si>
    <t>Beans nesoi, fresh or chilled, shelled or unshelled</t>
  </si>
  <si>
    <t>Leguminous vegetables nesoi, fresh or chilled, shelled or unshelled</t>
  </si>
  <si>
    <t>Celery, other than celeriac, fresh or chilled, reduced in size</t>
  </si>
  <si>
    <t>Mushrooms of the genus Agaricus, fresh or chilled</t>
  </si>
  <si>
    <t>Truffles, fresh or chilled</t>
  </si>
  <si>
    <t>Mushrooms, other than of the genus Agaricus, fresh or chilled</t>
  </si>
  <si>
    <t>Chili peppers, fresh or chilled</t>
  </si>
  <si>
    <t>Fruits of the genus capsicum (peppers) (ex. chili peppers) or of the genus pimenta (e.g., Allspice), fresh or chilled</t>
  </si>
  <si>
    <t>Vegetables, not elsewhere specified or included, fresh or chilled</t>
  </si>
  <si>
    <t>Potatoes, uncooked or cooked by steaming or boiling in water, frozen</t>
  </si>
  <si>
    <t>Peas, uncooked or cooked by steaming or boiling in water, frozen, if entered July 1 through September 30, inclusive, in any year</t>
  </si>
  <si>
    <t>Peas, uncooked or cooked by steaming or boiling in water, frozen, if entered Jan. 1 through June 30, or Oct. 1 through Dec. 31, inclusive</t>
  </si>
  <si>
    <t>Lima beans, uncooked or cooked by steaming or boiling in water, frozen, not reduced in size, entered Nov. 1 through the following May 31</t>
  </si>
  <si>
    <t>Lima beans, frozen, entered June 1 - October 31</t>
  </si>
  <si>
    <t>Cowpeas (other than black-eye peas), uncooked or cooked by steaming or boiling in water, frozen, not reduced in size</t>
  </si>
  <si>
    <t>Frozen string beans (snap beans), not reduced in size</t>
  </si>
  <si>
    <t>Frozen beans nesoi, not reduced in size</t>
  </si>
  <si>
    <t>Chickpeas (garbanzos), uncooked or cooked by steaming or boiling in water, frozen</t>
  </si>
  <si>
    <t>Pigeon peas, uncooked or cooked by steaming or boiling in water, frozen, if entered July 1 through September 30, inclusive, in any year</t>
  </si>
  <si>
    <t>Pigeon peas, uncooked or cooked by steaming or boiling in water, frozen, if entered Oct. 1 through the following June 30, inclusive</t>
  </si>
  <si>
    <t>Leguminous vegetables nesoi, uncooked or cooked by steaming or boiling in water, frozen</t>
  </si>
  <si>
    <t>Spinach, New Zealand spinach and orache spinach (garden spinach), uncooked or cooked by steaming or boiling in water, frozen</t>
  </si>
  <si>
    <t>Sweet corn, uncooked or cooked by steaming or boiling in water, frozen</t>
  </si>
  <si>
    <t>Bamboo shoots and water chestnuts (other than Chinese water chestnuts), uncooked or cooked by steaming or boiling in water, frozen</t>
  </si>
  <si>
    <t>Mushrooms, uncooked or cooked by steaming or boiling in water, frozen</t>
  </si>
  <si>
    <t>Tomatoes, uncooked or cooked by steaming or boiling in water, frozen, if entered Mar. 1 thru July 14, incl. or Sept. 1 thru Nov. 14, incl.</t>
  </si>
  <si>
    <t>Tomatoes, uncooked or cooked by steaming or boiling in water, frozen, if entered July 15 through August 31, inclusive, in any year</t>
  </si>
  <si>
    <t>Tomatoes, uncooked or cooked by steaming or boiling in water, frozen, if entered Nov. 15 through the following February, incl.</t>
  </si>
  <si>
    <t>Brussels sprouts, uncooked or cooked by steaming or boiling in water, frozen, not reduced in size</t>
  </si>
  <si>
    <t>Vegetables nesoi, uncooked or cooked by steaming or boiling in water, frozen, not reduced in size</t>
  </si>
  <si>
    <t>Okra, reduced in size, frozen</t>
  </si>
  <si>
    <t>Mixtures of vegetables not elsewhere specified or included, uncooked or cooked by steaming or boiling in water, frozen</t>
  </si>
  <si>
    <t>Cucumbers including gherkins, provisionally preserved but unsuitable in that state for immediate consumption</t>
  </si>
  <si>
    <t>Dried onion powder or flour</t>
  </si>
  <si>
    <t>Dried onions whole, cut, sliced or broken, but not further prepared</t>
  </si>
  <si>
    <t>Dried truffles, whole, cut, sliced, broken or in powder, but not further prepared</t>
  </si>
  <si>
    <t>Dried carrots, whole, cut, sliced, broken or in powder, but not further prepared</t>
  </si>
  <si>
    <t>Dried potatoes, whether or not cut or sliced but not further prepared</t>
  </si>
  <si>
    <t>Dried garlic, whole, cut, sliced, broken or in powder, but not further prepared</t>
  </si>
  <si>
    <t>Dried parsley nesoi, whole, cut, sliced, broken or in powder, but not further prepared</t>
  </si>
  <si>
    <t>Tomatoes, dried in powder</t>
  </si>
  <si>
    <t>Tomatoes, dried, whole, other</t>
  </si>
  <si>
    <t>Seeds of peas of a kind used for sowing</t>
  </si>
  <si>
    <t>Dried split peas, shelled</t>
  </si>
  <si>
    <t>Dried peas, nesoi, shelled</t>
  </si>
  <si>
    <t>Dried chickpeas (garbanzos), shelled</t>
  </si>
  <si>
    <t>Seeds of beans of a kind used for sowing</t>
  </si>
  <si>
    <t>Dried beans, shelled, if entered May 1 through August 31, inclusive, in any year</t>
  </si>
  <si>
    <t>Dried beans, shelled, if entered September 1 through the following April 30, or withdrawn for consumption at any time</t>
  </si>
  <si>
    <t>Seeds of small red (adzuki) beans of a kind used for sowing</t>
  </si>
  <si>
    <t>Dried small red (adzuki) beans, shelled</t>
  </si>
  <si>
    <t>Seeds of kidney beans, including white pea beans of a kind used for sowing</t>
  </si>
  <si>
    <t>Dried cowpeas, shelled</t>
  </si>
  <si>
    <t>Seeds of beans nesoi, of a kind used for sowing</t>
  </si>
  <si>
    <t>Dried lentils, shelled</t>
  </si>
  <si>
    <t>Dried broad beans and horse beans, shelled</t>
  </si>
  <si>
    <t>Seeds of leguminous vegetables nesoi, of a kind used for sowing</t>
  </si>
  <si>
    <t>Cassava (manioc), fresh, chilled or dried, whether or not sliced or in the form of pellets</t>
  </si>
  <si>
    <t>Sweet potatoes, fresh, chilled or dried, whether or not sliced or in the form of pellets</t>
  </si>
  <si>
    <t>Fresh or chilled yams (Dioscorea spp.), whether or not sliced or in the form of pellets</t>
  </si>
  <si>
    <t>Frozen yams (Dioscorea spp.)</t>
  </si>
  <si>
    <t>Dried yams (Dioscorea spp.), whether or not sliced but not in pellets</t>
  </si>
  <si>
    <t>Fresh or chilled taro (Colocasia spp.), whether or not sliced or in the form of pellets</t>
  </si>
  <si>
    <t>Frozen taro (Colocasia spp.)</t>
  </si>
  <si>
    <t>Dried taro (Colocasia spp.), whether or not sliced but not in pellets</t>
  </si>
  <si>
    <t>Chinese water chestnuts, fresh or chilled</t>
  </si>
  <si>
    <t>Fresh or chilled arrowroot/salep/Jerusalem artichokes/similar roots &amp; tubers, nesoi</t>
  </si>
  <si>
    <t>Chinese water chestnuts, not mixed, frozen</t>
  </si>
  <si>
    <t>Frozen dasheens/arrowroot/salep/Jerusalem artichokes/similar roots &amp; tubers, nesoi</t>
  </si>
  <si>
    <t>Dried dasheens, arrowroot, salep, Jerusalem artichokes and similar roots and tubers nesoi, in the form of pellets</t>
  </si>
  <si>
    <t>Dried dasheens, arrowroot, salep, Jerusalem artichokes, and similar roots and tubers nesoi, whether or not sliced but not in pellets</t>
  </si>
  <si>
    <t>Coconuts, desiccated</t>
  </si>
  <si>
    <t>Coconuts, fresh, not in the inner shell (endocarp)</t>
  </si>
  <si>
    <t>Cashew nuts, fresh or dried, shelled</t>
  </si>
  <si>
    <t>Almonds, fresh or dried, in shell</t>
  </si>
  <si>
    <t>Almonds, fresh or dried, shelled</t>
  </si>
  <si>
    <t>Walnuts, fresh or dried, in shell</t>
  </si>
  <si>
    <t>Walnuts, fresh or dried, shelled</t>
  </si>
  <si>
    <t>Chestnuts, fresh or dried,  in shell</t>
  </si>
  <si>
    <t>Chestnuts, fresh or dried, shelled</t>
  </si>
  <si>
    <t>Pistachios, fresh or dried, shelled</t>
  </si>
  <si>
    <t>Macadamia nuts, shelled</t>
  </si>
  <si>
    <t>Areca nuts, fresh or dried, shelled</t>
  </si>
  <si>
    <t>Plantains, dried</t>
  </si>
  <si>
    <t>Bananas, fresh or dried</t>
  </si>
  <si>
    <t>Dates, fresh or dried, whole, with or without pits, packed in units weighing (with immediate container, if any) not over 4.6 kg</t>
  </si>
  <si>
    <t>Dates, fresh or dried, whole, with pits, packed in units weighing over 4.6 kg</t>
  </si>
  <si>
    <t>Dates, fresh or dried, whole, without pits, packed in units weighing over 4.6 kg</t>
  </si>
  <si>
    <t>Figs, fresh or dried, whole, in units weighing more than 0.5 kg each</t>
  </si>
  <si>
    <t>Pineapples, fresh or dried, not reduced in size, in crates or other packages</t>
  </si>
  <si>
    <t>Pineapples, fresh or dried, reduced in size</t>
  </si>
  <si>
    <t>Guavas, mangoes, and mangosteens, dried</t>
  </si>
  <si>
    <t>Oranges, fresh or dried</t>
  </si>
  <si>
    <t>Raisins, made from dried seedless grapes</t>
  </si>
  <si>
    <t>Raisins, made from other than seedless grapes</t>
  </si>
  <si>
    <t>Grapes, dried, other than raisins</t>
  </si>
  <si>
    <t>Apples, fresh</t>
  </si>
  <si>
    <t>Pears, fresh, if entered during the period from April 1 through June 30, inclusive</t>
  </si>
  <si>
    <t>Other cherries, fresh</t>
  </si>
  <si>
    <t>Black, white or red currants and gooseberries (other than kiwifruit), fresh</t>
  </si>
  <si>
    <t>Cranberries, blueberries and other fruits of the genus Vaccinium, fresh</t>
  </si>
  <si>
    <t>Persimmons, fresh</t>
  </si>
  <si>
    <t>Other berries and tamarinds, fresh</t>
  </si>
  <si>
    <t>Fruit, not elsewhere specified or included, fresh</t>
  </si>
  <si>
    <t>Strawberries, frozen, in water or containing added sweetening</t>
  </si>
  <si>
    <t>Raspberries, loganberries, black currants and gooseberries, frozen, in water or containing added sweetening</t>
  </si>
  <si>
    <t>Bananas and plantains, frozen, in water or containing added sweetening</t>
  </si>
  <si>
    <t>Blueberries, frozen, in water or containing added sweetening</t>
  </si>
  <si>
    <t>Coconut meat, frozen, in water or containing added sweetening</t>
  </si>
  <si>
    <t>Cranberries, frozen, in water or containing added sweetening</t>
  </si>
  <si>
    <t>Mangoes, frozen, whether or not previously steamed or boiled</t>
  </si>
  <si>
    <t>Melons, frozen, in water or containing added sweetening</t>
  </si>
  <si>
    <t>Fruit, nesoi, frozen, whether or not previously steamed or boiled</t>
  </si>
  <si>
    <t>Apricots, dried</t>
  </si>
  <si>
    <t>Prunes and plums, soaked in brine and dried</t>
  </si>
  <si>
    <t>Prunes and plums, dried, (except if presoaked in brine)</t>
  </si>
  <si>
    <t>Apples, dried</t>
  </si>
  <si>
    <t>Papayas, dried</t>
  </si>
  <si>
    <t>Berries except barberries, dried</t>
  </si>
  <si>
    <t>Cherries, dried</t>
  </si>
  <si>
    <t>Peaches, dried</t>
  </si>
  <si>
    <t>Fruit nesoi, dried, other than that of headings 0801 to 0806, and excluding mixtures</t>
  </si>
  <si>
    <t>Mixtures of nuts or dried fruits of Chapter 8</t>
  </si>
  <si>
    <t>Peel of orange or citron, fresh, frozen, dried or provisionally preserved in brine, in sulfur water or other preservative solutions</t>
  </si>
  <si>
    <t>Peel of citrus fruit, excl. orange or citron and peel, nesoi, of melon, fresh, frozen, dried or provisionally preserved</t>
  </si>
  <si>
    <t>Durum wheat, seed</t>
  </si>
  <si>
    <t>Wheat &amp; meslin other than durum or seed wheat</t>
  </si>
  <si>
    <t>Barley, seed</t>
  </si>
  <si>
    <t>Barley, other than seed, for malting purposes</t>
  </si>
  <si>
    <t>Barley, not seed, other than for malting purposes</t>
  </si>
  <si>
    <t>Oats, other than seed</t>
  </si>
  <si>
    <t>Corn (maize), other than seed and yellow dent corn</t>
  </si>
  <si>
    <t>Basmati rice, husked</t>
  </si>
  <si>
    <t>Husked (brown) rice, other than Basmati</t>
  </si>
  <si>
    <t>Rice semi-milled or wholly milled, whether or not polished or glazed, parboiled</t>
  </si>
  <si>
    <t>Rice semi-milled or wholly milled, whether or not polished or glazed, other than parboiled</t>
  </si>
  <si>
    <t>Broken rice</t>
  </si>
  <si>
    <t>Grain sorghum, seed</t>
  </si>
  <si>
    <t>Grain sorghum, other than seed</t>
  </si>
  <si>
    <t>Buckwheat</t>
  </si>
  <si>
    <t>Millet, seed</t>
  </si>
  <si>
    <t>Millet, other than seed</t>
  </si>
  <si>
    <t>Canary seed</t>
  </si>
  <si>
    <t>Quinoa (Chenopodium quinoa)</t>
  </si>
  <si>
    <t>Cereals nesoi (including wild rice)</t>
  </si>
  <si>
    <t>Wheat or meslin flour</t>
  </si>
  <si>
    <t>Corn (maize) flour</t>
  </si>
  <si>
    <t>Buckwheat flour</t>
  </si>
  <si>
    <t>Rice flour</t>
  </si>
  <si>
    <t>Cereal flours nesoi, mixed together</t>
  </si>
  <si>
    <t>Cereal flours, other than of wheat or meslin, rye, corn, rice or buckwheat</t>
  </si>
  <si>
    <t>Groats and meal of wheat</t>
  </si>
  <si>
    <t>Groats and meal of corn (maize)</t>
  </si>
  <si>
    <t>Groats and meal of oats</t>
  </si>
  <si>
    <t>Groats and meal of cereals other than wheat, oats, corn (maize) or rice</t>
  </si>
  <si>
    <t>Pellets of cereals</t>
  </si>
  <si>
    <t>Rolled or flaked grains of oats</t>
  </si>
  <si>
    <t>Rolled or flaked grains of barley</t>
  </si>
  <si>
    <t>Rolled or flaked grains of cereals, other than of barley or oats</t>
  </si>
  <si>
    <t>Grains of corn (maize), hulled, pearled, clipped, sliced, kibbled or otherwise worked, but not rolled or flaked</t>
  </si>
  <si>
    <t>Grains of barley, hulled, pearled, clipped, sliced, kibbled or otherwise worked, but not rolled or flaked</t>
  </si>
  <si>
    <t>Grains of cereals other than barley, oats or corn, hulled, pearled, clipped, sliced, kibbled or otherwise worked, but not rolled or flaked</t>
  </si>
  <si>
    <t>Germ of cereals, whole, rolled, flaked or ground</t>
  </si>
  <si>
    <t>Flour, meal and powder of potatoes</t>
  </si>
  <si>
    <t>Flakes, granules and pellets, of potatoes</t>
  </si>
  <si>
    <t>Flour, meal and powder of the dried leguminous vegetables of heading 0713</t>
  </si>
  <si>
    <t>Flour, meal and powder of Chinese water chestnuts</t>
  </si>
  <si>
    <t>Flour, meal and powder of sago, or of roots or tubers of heading 0714 (excluding Chinese water chestnuts)</t>
  </si>
  <si>
    <t>Flour, meal and powder of banana and plantain</t>
  </si>
  <si>
    <t>Fruit and nut flour, meal and powder of the products of chapter 8, other than of banana and plantain</t>
  </si>
  <si>
    <t>Malt, not roasted</t>
  </si>
  <si>
    <t>Malt, roasted</t>
  </si>
  <si>
    <t>Wheat starch</t>
  </si>
  <si>
    <t>Corn (maize) starch</t>
  </si>
  <si>
    <t>Potato starch</t>
  </si>
  <si>
    <t>Cassava (manioc) starch</t>
  </si>
  <si>
    <t>Starches other than wheat, corn (maize), potato or cassava (manioc) starches</t>
  </si>
  <si>
    <t>Inulin</t>
  </si>
  <si>
    <t>Wheat gluten, whether or not dried, to be used as animal feed</t>
  </si>
  <si>
    <t>Wheat gluten, whether or not dried, to be used for other than animal feed</t>
  </si>
  <si>
    <t>Soybeans, whether or not broken, seed</t>
  </si>
  <si>
    <t>Soybeans, whether or not broken, other than seed</t>
  </si>
  <si>
    <t>Flaxseed (linseed), whether or not broken</t>
  </si>
  <si>
    <t>Low erucic acid rape or colza seeds, whether or not broken</t>
  </si>
  <si>
    <t>Sunflower seeds, whether or not broken</t>
  </si>
  <si>
    <t>Sesame seeds, whether or not broken</t>
  </si>
  <si>
    <t>Mustard seeds, whether or not broken</t>
  </si>
  <si>
    <t>Melon seeds</t>
  </si>
  <si>
    <t>Flours and meals of soybeans</t>
  </si>
  <si>
    <t>Flours and meals of oil seeds or oleaginous fruits other than those of mustard or soybeans</t>
  </si>
  <si>
    <t>Sugar beet seeds of a kind used for sowing</t>
  </si>
  <si>
    <t>Alfalfa (lucerne) seed of a kind used for sowing</t>
  </si>
  <si>
    <t>Beet seed, other than sugar beet seed, of a kind used for sowing</t>
  </si>
  <si>
    <t>Seeds of forage plants of a kind used for sowing, not elsewhere specified or included</t>
  </si>
  <si>
    <t>Seeds of herbaceous plants cultivated principally for their flowers</t>
  </si>
  <si>
    <t>Cauliflower seeds of a kind used for sowing</t>
  </si>
  <si>
    <t>Celery seeds of a kind used for sowing</t>
  </si>
  <si>
    <t>Onion seeds of a kind used for sowing</t>
  </si>
  <si>
    <t>Parsley seeds of a kind used for sowing</t>
  </si>
  <si>
    <t>Pepper seeds of a kind used for sowing</t>
  </si>
  <si>
    <t>Vegetable seeds, nesoi, of a kind used for sowing</t>
  </si>
  <si>
    <t>Tree and shrub seeds of a kind used for sowing</t>
  </si>
  <si>
    <t>Seeds, fruits and spores, of a kind used for sowing, nesoi</t>
  </si>
  <si>
    <t>Ginseng roots, fresh or dried, whether or not cut, crushed or powdered</t>
  </si>
  <si>
    <t>Ephedra</t>
  </si>
  <si>
    <t>Mint leaves, crude or not manufactured, of a kind used in perfumery, in pharmacy or for insecticidal, fungicidal or similar purposes</t>
  </si>
  <si>
    <t>Mint leaves nesoi, of a kind used in perfumery, in pharmacy or for insecticidal, fungicidal or similar purposes</t>
  </si>
  <si>
    <t>Plants, parts of plants (including seeds and fruits), used in perfumery, pharmacy, insecticidal, fungicidal or similar purposes, chilled or frozen</t>
  </si>
  <si>
    <t>Seaweeds and other algae, fresh, chilled, frozen or dried, whether or not ground, fit for human consumption</t>
  </si>
  <si>
    <t>Seaweeds and other algae, fresh, chilled, frozen or dried, whether or not ground, other than for human consumption</t>
  </si>
  <si>
    <t>Apricot, peach (other than nectarine) or plum stones and kernels used primarily for human consumption, not elsewhere specified or included</t>
  </si>
  <si>
    <t>Alfalfa (lucerne) meal and pellets</t>
  </si>
  <si>
    <t>Bamboos, of a kind used primarily for plaiting</t>
  </si>
  <si>
    <t>Cotton linters</t>
  </si>
  <si>
    <t>Istle of a kind used primarily in brooms or brushes</t>
  </si>
  <si>
    <t>Piassava, couch-grass and other vegetable materials nesoi, of a kind used primarily in brooms or brushes</t>
  </si>
  <si>
    <t>Other vegetable materials nesoi</t>
  </si>
  <si>
    <t>Cod-liver oil and its fractions</t>
  </si>
  <si>
    <t>Fish-liver oils and their fractions, other than cod-liver oil and its fractions</t>
  </si>
  <si>
    <t>Cod oil and its fractions, other than liver oil</t>
  </si>
  <si>
    <t>Herring oil and its fractions, other than liver oil</t>
  </si>
  <si>
    <t>Fats and oils and their fractions, of fish other than cod and herring, excluding liver oil</t>
  </si>
  <si>
    <t>Wool grease, crude</t>
  </si>
  <si>
    <t>Fatty substances derived from wool grease (including lanolin)</t>
  </si>
  <si>
    <t>Animal fats and oils and their fractions nesoi, whether or not refined, but not chemically modified</t>
  </si>
  <si>
    <t>Prepared or preserved meat or meat offal of chickens, nesoi</t>
  </si>
  <si>
    <t>Herrings prepared or preserved, whole or in pieces, but not minced, nesoi</t>
  </si>
  <si>
    <t>Smoked sardines, in oil, not skinned nor boned, $1/kg or more in tin-plate containers, or $1.10/kg or more in other airtight containers</t>
  </si>
  <si>
    <t>Sardines, sardinella, brisling or sprats, skinned or boned, in oil, in airtight containers</t>
  </si>
  <si>
    <t>Sardines, sardinella and brisling or sprats (not in oil and airtight cont.), prepared or preserved, not minced, cont. 225 g or more</t>
  </si>
  <si>
    <t>Tunas and skipjack, not in airtight containers, not in oil, in bulk or in immediate containers weighing with contents over 6.8 kg each</t>
  </si>
  <si>
    <t>Prepared or preserved mackerel, whole or in pieces, but not minced</t>
  </si>
  <si>
    <t>Anchovies, whole or in pieces but not minced, in oil, in airtight containers</t>
  </si>
  <si>
    <t>Prepared or preserved anchovies, whole or in pieces, not minced, not in oil, in immediate containers with their contents 6.8 kg or less ea.</t>
  </si>
  <si>
    <t>Eel portions similar to fish sticks and like products of any size or shape, breaded, coated with batter, not cooked nor in oil</t>
  </si>
  <si>
    <t>Eel similar to fish sticks and like products of any size or shape, if breaded, coated with batter, cooked or in oil</t>
  </si>
  <si>
    <t>Prepared or preserved eel, whole or in pieces, but not minced, nesoi</t>
  </si>
  <si>
    <t>Other fish, excluding bonito, yellowtail and pollock, in airtight containers, not in oil</t>
  </si>
  <si>
    <t>Other fish, excluding bonito, yellowtail and pollock, in airtight containers, in oil</t>
  </si>
  <si>
    <t>Fish sticks and like products of any size or shape, fillets or other portions of fish, breaded, coated with batter, not cooked nor in oil</t>
  </si>
  <si>
    <t>Fish sticks and like products of any size or shape, fillets or other portions of fish, if breaded, coated with batter, cooked or in oil</t>
  </si>
  <si>
    <t>Fish, whole or in pieces, but not minced, prepared or preserved, nesoi</t>
  </si>
  <si>
    <t>Fish pastes</t>
  </si>
  <si>
    <t>Fish balls, cakes and puddings, in oil</t>
  </si>
  <si>
    <t>Prepared or preserved fish, other than whole or in pieces, nesoi</t>
  </si>
  <si>
    <t>Caviar</t>
  </si>
  <si>
    <t>Caviar substitutes prepared from fish eggs, boiled and in airtight containers</t>
  </si>
  <si>
    <t>Caviar substitutes prepared from fish eggs, nesoi</t>
  </si>
  <si>
    <t>Crabmeat, prepared or preserved, in airtight containers</t>
  </si>
  <si>
    <t>Crabmeat, prepared or preserved, other than in airtight containers</t>
  </si>
  <si>
    <t>Crabs, other than crabmeat, prepared or preserved</t>
  </si>
  <si>
    <t>Shrimp &amp; prawns not in airtight containers: fish meat and prepared meals</t>
  </si>
  <si>
    <t>Shrimp &amp; prawns not in airtight containers: other than fish meat and prepared meals</t>
  </si>
  <si>
    <t>Shrimp &amp; prawns in airtight containers: other than fish meat and prepared meals</t>
  </si>
  <si>
    <t>Lobster, prepared or preserved, not containing fish meat, nesoi</t>
  </si>
  <si>
    <t>Crustacean products nesoi, containing fish meat; prepared meals of crustaceans, nesoi</t>
  </si>
  <si>
    <t>Crustaceans nesoi, prepared or preserved, not containing fish meat, nesoi</t>
  </si>
  <si>
    <t>Oysters, fish meat or prepared meals</t>
  </si>
  <si>
    <t>Smoked oysters</t>
  </si>
  <si>
    <t>Oysters, prepared or preserved, but not smoked</t>
  </si>
  <si>
    <t>Scallops, including queen scallops as containing fish meat; prepared meals</t>
  </si>
  <si>
    <t>Scallops, including queen scallops, prepared or preserved</t>
  </si>
  <si>
    <t>Mussels, containing fish meats or in prepared meals</t>
  </si>
  <si>
    <t>Mussels, prepared or preserved</t>
  </si>
  <si>
    <t>Cuttle fish and squid, as containing fish meat; prepared meals</t>
  </si>
  <si>
    <t>Cuttle fish and squid, prepared or preserved</t>
  </si>
  <si>
    <t>Octopus, as containing fish meat or prepared meals</t>
  </si>
  <si>
    <t>Octopus, prepared or preserved</t>
  </si>
  <si>
    <t>Products of clams, cockles, and arkshells containing fish meat; prepared meals</t>
  </si>
  <si>
    <t>Razor clams, in airtight containers, prepared or preserved, nesoi</t>
  </si>
  <si>
    <t>Boiled clams in immediate airtight containers, the contents of which do not exceed 680 g gross weight</t>
  </si>
  <si>
    <t>Clams, prepared or preserved, other than in airtight containers</t>
  </si>
  <si>
    <t>Cockles and arkshells, prepared or preserved</t>
  </si>
  <si>
    <t>Abalone, prepared or preserved</t>
  </si>
  <si>
    <t>Products of molluscs nesoi containing fish meat; prepared meals of molluscs nesoi</t>
  </si>
  <si>
    <t>Molluscs nesoi, prepared or preserved</t>
  </si>
  <si>
    <t>Sea cucumbers, prepared or preserved</t>
  </si>
  <si>
    <t>Sea urchins, prepared or preserved</t>
  </si>
  <si>
    <t>Jelly fish, prepared or preserved</t>
  </si>
  <si>
    <t>Other aquatic invertebrates, nesoi, prepared or preserved</t>
  </si>
  <si>
    <t>Sugars and sugar syrups, and articles containing sugar, neosi</t>
  </si>
  <si>
    <t>Sugar confections or sweetmeats ready for consumption, not containing cocoa, other than candied nuts or cough drops</t>
  </si>
  <si>
    <t>Sugar confectionery, w/o cocoa, nesoi</t>
  </si>
  <si>
    <t>Uncooked pasta, not stuffed or otherwise prepared, not containing eggs, exclusively pasta</t>
  </si>
  <si>
    <t>Stuffed pasta, whether or not cooked or otherwise prepared</t>
  </si>
  <si>
    <t>Pasta nesoi</t>
  </si>
  <si>
    <t>Bread, pastry, cake, biscuit and similar baked products nesoi, and puddings whether or not containing chocolate, fruit, nuts or confectionery</t>
  </si>
  <si>
    <t>Cucumbers including gherkins, prepared or preserved by vinegar or acetic acid</t>
  </si>
  <si>
    <t>Capers, prepared or preserved by vinegar or acetic acid, nesoi</t>
  </si>
  <si>
    <t>Artichokes, prepared or preserved by vinegar or acetic acid</t>
  </si>
  <si>
    <t>Beans, prepared or preserved by vinegar or acetic acid</t>
  </si>
  <si>
    <t>Onions, prepared or preserved by vinegar or acetic acid</t>
  </si>
  <si>
    <t>Pimientos, prepared or preserved by vinegar or acetic acid</t>
  </si>
  <si>
    <t>Vegetables (including olives) nesoi, prepared or preserved by vinegar or acetic acid</t>
  </si>
  <si>
    <t>Chestnuts, prepared or preserved by vinegar or acetic acid</t>
  </si>
  <si>
    <t>Walnuts, prepared or preserved by vinegar or acetic acid</t>
  </si>
  <si>
    <t>Tomatoes prepared or preserved otherwise than by vinegar or acetic acid, nesoi</t>
  </si>
  <si>
    <t>Truffles</t>
  </si>
  <si>
    <t>Mushrooms other than of the genus Agaricus or truffles, prepared or preserved otherwise than by vinegar or acetic acid</t>
  </si>
  <si>
    <t>Beans, prepared or preserved otherwise than by vinegar or acetic acid, frozen</t>
  </si>
  <si>
    <t>Vegetables and mixtures of vegetables, nesoi, prepared or preserved other than by vinegar or acetic acid, frozen, not preserved by sugar</t>
  </si>
  <si>
    <t>Peas, prepared or preserved otherwise than by vinegar or acetic acid, not frozen</t>
  </si>
  <si>
    <t>Asparagus, prepared or preserved otherwise than by vinegar or acetic acid, not frozen</t>
  </si>
  <si>
    <t>Olives, green, in a saline solution, pitted or stuffed, not place packed</t>
  </si>
  <si>
    <t>Olives (not green), in a saline solution, canned, pitted</t>
  </si>
  <si>
    <t>Olives (not green), in a saline solution, not canned, nesoi</t>
  </si>
  <si>
    <t>Bamboo shoots in airtight containers, prepared or preserved otherwise than by vinegar or acetic acid, not frozen, not preserved by sugar</t>
  </si>
  <si>
    <t>Onions, prepared or preserved otherwise than by vinegar or acetic acid, not frozen</t>
  </si>
  <si>
    <t>Sauerkraut, prepared or preserved otherwise than by vinegar or acetic acid, not frozen</t>
  </si>
  <si>
    <t>Pimientos, prepared or preserved otherwise than by vinegar or acetic acid, not frozen</t>
  </si>
  <si>
    <t>Artichokes, prepared or preserved otherwise than by vinegar or acetic acid, not frozen</t>
  </si>
  <si>
    <t>Cherries, preserved by sugar (drained, glace or crystallized)</t>
  </si>
  <si>
    <t>Ginger root, preserved by sugar (drained, glace or crystallized)</t>
  </si>
  <si>
    <t>Pineapples, preserved by sugar (drained, glace or crystallized)</t>
  </si>
  <si>
    <t>Mixtures of vegetables, fruit, nuts, fruit-peel or other parts of plants, preserved by sugar (drained, glace or crystallized)</t>
  </si>
  <si>
    <t>Homogenized cooked preparations of fruit put up for retail sale as infant food or for dietetic purposes, in cont. not over 250 grams, net</t>
  </si>
  <si>
    <t>Orange marmalade</t>
  </si>
  <si>
    <t>Lingonberry and raspberry jams</t>
  </si>
  <si>
    <t>Strawberry jam</t>
  </si>
  <si>
    <t>Currant and other berry jams, nesoi</t>
  </si>
  <si>
    <t>Apricot jam</t>
  </si>
  <si>
    <t>Peach jam</t>
  </si>
  <si>
    <t>Pineapple jam</t>
  </si>
  <si>
    <t>Jams, nesoi</t>
  </si>
  <si>
    <t>Apple, quince and pear pastes and purees, being cooked preparations</t>
  </si>
  <si>
    <t>Guava and mango pastes and purees, being cooked preparations</t>
  </si>
  <si>
    <t>Strawberry pastes and purees, being cooked preparations</t>
  </si>
  <si>
    <t>Fruit pastes and purees, nesoi, and nut pastes and purees, being cooked preparations</t>
  </si>
  <si>
    <t>Fruit jellies, other than currant and berry</t>
  </si>
  <si>
    <t>Peanut butter and paste, subject to add. US note 5 to Ch. 20, not GN15</t>
  </si>
  <si>
    <t>Blanched peanuts, subject to gen. note 15 of the HTS</t>
  </si>
  <si>
    <t>Blanched peanuts, subject to add. US note 2 to Ch. 12, not GN15</t>
  </si>
  <si>
    <t>Peanuts, otherwise prepared or preserved, nesoi, subject to gen. note 15 of the HTS</t>
  </si>
  <si>
    <t>Brazil nuts and cashew nuts, otherwise prepared or preserved, nesoi</t>
  </si>
  <si>
    <t>Coconuts, otherwise prepared or preserved, nesoi</t>
  </si>
  <si>
    <t>Filberts, otherwise prepared or preserved, nesoi</t>
  </si>
  <si>
    <t>Pecans, otherwise prepared or preserved, nesoi</t>
  </si>
  <si>
    <t>Pignolia and pistachio nuts, otherwise prepared or preserved, nesoi</t>
  </si>
  <si>
    <t>Almonds, otherwise prepared or preserved, nesoi</t>
  </si>
  <si>
    <t>Watermelon seeds, otherwise prepared or preserved, nesoi</t>
  </si>
  <si>
    <t>Mixtures of nuts or other seeds otherwise prepared or preserved, nesoi</t>
  </si>
  <si>
    <t>Pineapples, otherwise prepared or preserved, nesoi</t>
  </si>
  <si>
    <t>Peel of lemons, otherwise prepared or preserved, nesoi</t>
  </si>
  <si>
    <t>Oranges (other than peel or pulp), otherwise prepared or preserved, nesoi</t>
  </si>
  <si>
    <t>Mandarins (other than satsuma), prepared or preserved, nesoi</t>
  </si>
  <si>
    <t>Grapefruit (other than peel or pulp), otherwise prepared or preserved, nesoi</t>
  </si>
  <si>
    <t>Kumquats (other than peel or pulp), otherwise prepared or preserved, nesoi</t>
  </si>
  <si>
    <t>Pears, otherwise prepared or preserved, nesoi</t>
  </si>
  <si>
    <t>Apricot pulp, otherwise prepared or preserved, nesoi</t>
  </si>
  <si>
    <t>Apricots, other than pulp, otherwise prepared or preserved, nesoi</t>
  </si>
  <si>
    <t>Cherries, otherwise prepared or preserved, nesoi</t>
  </si>
  <si>
    <t>Nectarines, otherwise prepared or preserved, not elsewhere specified or included</t>
  </si>
  <si>
    <t>Strawberries, otherwise prepared or preserved, nesoi</t>
  </si>
  <si>
    <t>Apples, otherwise prepared or preserved, nesoi</t>
  </si>
  <si>
    <t>Bananas, other than pulp, otherwise prepared or preserved, nesoi</t>
  </si>
  <si>
    <t>Blueberries, otherwise prepared or preserved, nesoi.</t>
  </si>
  <si>
    <t>Dates, otherwise prepared or preserved, nesoi</t>
  </si>
  <si>
    <t>Lychees and longans, otherwise prepared or preserved, nesoi</t>
  </si>
  <si>
    <t>Mangoes, otherwise prepared or preserved, nesoi</t>
  </si>
  <si>
    <t>Plums (including prune plums and sloes), otherwise prepared or preserved, nesoi</t>
  </si>
  <si>
    <t>Soybeans, otherwise prepared or preserved, nesoi</t>
  </si>
  <si>
    <t>Sweet ginger, otherwise prepared or preserved, nesoi</t>
  </si>
  <si>
    <t>Grapefruit juice, of a Brix value exceeding 20, unfermented</t>
  </si>
  <si>
    <t>Tomato juice, concentrated or not concentrated</t>
  </si>
  <si>
    <t>Apple juice, of a Brix value not exceeding 20, unfermented</t>
  </si>
  <si>
    <t>Apple juice, of a Brix value exceeding 20, unfermented</t>
  </si>
  <si>
    <t>Pear juice, concentrated or not concentrated</t>
  </si>
  <si>
    <t>Juice of any single vegetable, other than tomato, concentrated or not concentrated</t>
  </si>
  <si>
    <t>Soy sauce</t>
  </si>
  <si>
    <t>Mixed condiments and mixed seasonings, not described in add US note 3 to Ch. 21</t>
  </si>
  <si>
    <t>Protein concentrates and textured protein substances</t>
  </si>
  <si>
    <t>Orange juice fortified with vitamins or minerals, nesoi</t>
  </si>
  <si>
    <t>Nonalcoholic beverages, nesoi, excluding fruit or vegetable juices of heading 2009</t>
  </si>
  <si>
    <t>Beer made from malt</t>
  </si>
  <si>
    <t>Rice wine or sake</t>
  </si>
  <si>
    <t>Vinegar and substitutes for vinegar obtained from acetic acid</t>
  </si>
  <si>
    <t>Residues of starch manufacture and similar residues</t>
  </si>
  <si>
    <t>Brewing or distilling dregs and waste</t>
  </si>
  <si>
    <t>Oilcake and other solid residues, resulting from the extraction of soybean oil</t>
  </si>
  <si>
    <t>Dog or cat food, put up for retail sale</t>
  </si>
  <si>
    <t>Mixed feed or mixed feed ingredients used in animal feeding</t>
  </si>
  <si>
    <t>Tobacco refuse, from oriental or turkish type, tobacco stems, cut, ground or pulverized</t>
  </si>
  <si>
    <t>Cigars, cheroots and cigarillos containing tobacco, each valued 23 cents or over</t>
  </si>
  <si>
    <t>Cigars, cheroots and cigarillos and cigarettes of tobacco substitutes</t>
  </si>
  <si>
    <t>Water pipe tobacco, whether or not containing tobacco substitutes</t>
  </si>
  <si>
    <t>Iron pyrites, unroasted</t>
  </si>
  <si>
    <t>Sulfur of all kinds, other than sublimed, precipitated and colloidal sulfur</t>
  </si>
  <si>
    <t>Natural silica and quartz sands, nesoi</t>
  </si>
  <si>
    <t>Quartz (other than natural sands)</t>
  </si>
  <si>
    <t>Quartzite</t>
  </si>
  <si>
    <t>Kaolin and other kaolinic clays, whether or not calcined</t>
  </si>
  <si>
    <t>Bentonite clay, whether or not calcined</t>
  </si>
  <si>
    <t>Clays, (not including expanded clays of heading 6806), nesoi, whether or not calcined</t>
  </si>
  <si>
    <t>Andalusite, kyanite and sillimanite, whether or not calcined</t>
  </si>
  <si>
    <t>Mullite</t>
  </si>
  <si>
    <t>Chalk, other than crude</t>
  </si>
  <si>
    <t>Pumice</t>
  </si>
  <si>
    <t>Marble and travertine, crude or roughly trimmed</t>
  </si>
  <si>
    <t>Marble, merely cut into blocks or slabs of a rectangular (including square) shape</t>
  </si>
  <si>
    <t>Travertine, merely cut into blocks or slabs of a rectangular (including square) shape</t>
  </si>
  <si>
    <t>Granite, crude or roughly trimmed</t>
  </si>
  <si>
    <t>Granite, merely cut into blocks or slabs of a rectangular (including square) shape</t>
  </si>
  <si>
    <t>Sandstone, crude or roughly trimmed</t>
  </si>
  <si>
    <t>Sandstone, merely cut into blocks or slabs of a rectangular (including square) shape</t>
  </si>
  <si>
    <t>Gypsum; anhydrite</t>
  </si>
  <si>
    <t>Quicklime (other than calcium oxide and hydroxide of heading 2825)</t>
  </si>
  <si>
    <t>Slaked lime (other than calcium oxide and hydroxide of heading 2825)</t>
  </si>
  <si>
    <t>Clinkers of portland, aluminous, slag, supersulfate and similar hydraulic cements</t>
  </si>
  <si>
    <t>Portland cement (white cement), whether or not artificially colored</t>
  </si>
  <si>
    <t>Portland cement (other than white cement), whether or not colored</t>
  </si>
  <si>
    <t>Aluminous cement, whether or not colored</t>
  </si>
  <si>
    <t>Asbestos other than crocidolite</t>
  </si>
  <si>
    <t>Mica, crude or rifted into sheets or splittings</t>
  </si>
  <si>
    <t>Mica, powder</t>
  </si>
  <si>
    <t>Vermiculite, perlite and chlorites, unexpanded</t>
  </si>
  <si>
    <t>Kieserite</t>
  </si>
  <si>
    <t>Epsom salts (natural magnesium sulfates)</t>
  </si>
  <si>
    <t>Natural cryolite; natural chiolite</t>
  </si>
  <si>
    <t>Natural micaceous iron oxides</t>
  </si>
  <si>
    <t>Iron ores and concentrates (other than roasted iron pyrites), not agglomerated</t>
  </si>
  <si>
    <t>Nickel ores and concentrates</t>
  </si>
  <si>
    <t>Titanium ores and concentrates, other than synthetic rutile</t>
  </si>
  <si>
    <t>Zirconium ores and concentrates</t>
  </si>
  <si>
    <t>Niobium, tantalum or vanadium ores and concentrates, nesoi</t>
  </si>
  <si>
    <t>Metal ores and concentrates, nesoi</t>
  </si>
  <si>
    <t>Granulated slag (slag sand) from the manufacture of iron or steel</t>
  </si>
  <si>
    <t>Slag, dross and other waste (except ferrous scale) from the manufacture of iron or steel</t>
  </si>
  <si>
    <t>Ash and residues (not from the mfr. of iron or steel), containing mainly copper</t>
  </si>
  <si>
    <t>Other slag and ash, including seaweed ash (kelp), not elsewhere specified or included</t>
  </si>
  <si>
    <t>Coal, anthracite, whether or not pulverized, but not agglomerated</t>
  </si>
  <si>
    <t>Coal, bituminous, whether or not pulverized, but not agglomerated</t>
  </si>
  <si>
    <t>Coal, briquettes, ovoids and similar solid fuels manufactured from coal</t>
  </si>
  <si>
    <t>Lignite (excluding jet), whether or not pulverized, but not agglomerated</t>
  </si>
  <si>
    <t>Lignite (excluding jet), agglomerated</t>
  </si>
  <si>
    <t>Peat (including peat litter), whether or not agglomerated</t>
  </si>
  <si>
    <t>Pitch, obtained from coal tar or other mineral tars</t>
  </si>
  <si>
    <t>Pitch coke, obtained from coal tar or other mineral tars</t>
  </si>
  <si>
    <t>Natural gas, liquefied</t>
  </si>
  <si>
    <t>Propane, liquefied</t>
  </si>
  <si>
    <t>Butanes, liquefied</t>
  </si>
  <si>
    <t>Ethylene, propylene, butylene and butadiene, liquefied</t>
  </si>
  <si>
    <t>Petroleum gases and other gaseous hydrocarbons, except natural gas</t>
  </si>
  <si>
    <t>Petroleum jelly</t>
  </si>
  <si>
    <t>Montan wax (whether or not colored), obtained by synthesis or other process</t>
  </si>
  <si>
    <t>Coke, petroleum, not calcined</t>
  </si>
  <si>
    <t>Coke, petroleum coke, calcined</t>
  </si>
  <si>
    <t>Petroleum bitumen</t>
  </si>
  <si>
    <t>Bitumen and asphalt, natural; asphaltites and asphaltic rocks</t>
  </si>
  <si>
    <t>Chlorine</t>
  </si>
  <si>
    <t>Iodine</t>
  </si>
  <si>
    <t>Sulfur, sublimed or precipitated; colloidal sulfur</t>
  </si>
  <si>
    <t>Carbon (carbon blacks and other forms of carbon not elsewhere specified or included)</t>
  </si>
  <si>
    <t>Argon</t>
  </si>
  <si>
    <t>Rare gases, other than argon</t>
  </si>
  <si>
    <t>Nitrogen</t>
  </si>
  <si>
    <t>Oxygen</t>
  </si>
  <si>
    <t>Boron; tellurium</t>
  </si>
  <si>
    <t>Silicon containing by weight not less than 99.99 percent of silicon</t>
  </si>
  <si>
    <t>Arsenic</t>
  </si>
  <si>
    <t>Selenium</t>
  </si>
  <si>
    <t>Sodium</t>
  </si>
  <si>
    <t>Calcium</t>
  </si>
  <si>
    <t>Strontium</t>
  </si>
  <si>
    <t>Alkali metals, other than sodium</t>
  </si>
  <si>
    <t>Hydrogen chloride (Hydrochloric acid)</t>
  </si>
  <si>
    <t>Sulfuric acid; oleum</t>
  </si>
  <si>
    <t>Nitric acid; sulfonitric acids</t>
  </si>
  <si>
    <t>Diphosphorus pentoxide</t>
  </si>
  <si>
    <t>Phosphoric acid and polyphosphoric acids</t>
  </si>
  <si>
    <t>Oxides of boron; boric acids</t>
  </si>
  <si>
    <t>Hydrogen fluoride (Hydrofluoric acid)</t>
  </si>
  <si>
    <t>Sulfamic acid and other inorganic acids NESOI</t>
  </si>
  <si>
    <t>Carbon dioxide</t>
  </si>
  <si>
    <t>Synthetic silica gel</t>
  </si>
  <si>
    <t>Silicon dioxide, other than synthetic silica gel</t>
  </si>
  <si>
    <t>Arsenic trioxide</t>
  </si>
  <si>
    <t>Selenium dioxide</t>
  </si>
  <si>
    <t>Other inorganic oxygen compounds of nonmetals, nesoi</t>
  </si>
  <si>
    <t>Carbonyl dichloride (Phosgene)</t>
  </si>
  <si>
    <t>Phosphorus oxychloride</t>
  </si>
  <si>
    <t>Thionyl chloride</t>
  </si>
  <si>
    <t>Other chlorides and chloride oxides</t>
  </si>
  <si>
    <t>Halides and halide oxides of nonmetals, excluding chlorides and chloride oxides</t>
  </si>
  <si>
    <t>Carbon disulfide</t>
  </si>
  <si>
    <t>Phosphorus sulfides</t>
  </si>
  <si>
    <t>Sulfides of nonmetals, excluding carbon disulfide and sulfides of arsenic or phosphorus</t>
  </si>
  <si>
    <t>Anhydrous ammonia</t>
  </si>
  <si>
    <t>Sodium hydroxide (Caustic soda), solid</t>
  </si>
  <si>
    <t>Sodium hydroxide (Caustic soda), in aqueous solution (Soda lye or liquid soda)</t>
  </si>
  <si>
    <t>Potassium hydroxide (Caustic potash)</t>
  </si>
  <si>
    <t>Peroxides of sodium or potassium</t>
  </si>
  <si>
    <t>Hydroxide and peroxide of magnesium</t>
  </si>
  <si>
    <t>Oxides, hydroxides and peroxides of strontium</t>
  </si>
  <si>
    <t>Zinc oxide; zinc peroxide</t>
  </si>
  <si>
    <t>Aluminum hydroxide</t>
  </si>
  <si>
    <t>Chromium trioxide</t>
  </si>
  <si>
    <t>Chromium oxides and hydroxides, other than chromium trioxide</t>
  </si>
  <si>
    <t>Manganese dioxide</t>
  </si>
  <si>
    <t>Manganese oxides, other than manganese dioxide</t>
  </si>
  <si>
    <t>Iron oxides and hydroxides</t>
  </si>
  <si>
    <t>Cobalt oxides and hydroxides; commercial cobalt oxides</t>
  </si>
  <si>
    <t>Titanium oxides</t>
  </si>
  <si>
    <t>Lead monoxide (Litharge, massicot)</t>
  </si>
  <si>
    <t>Lead oxides, nesoi</t>
  </si>
  <si>
    <t>Hydrazine and hydroxylamine and their inorganic salts</t>
  </si>
  <si>
    <t>Lithium oxide and hydroxide</t>
  </si>
  <si>
    <t>Vanadium oxides and hydroxides</t>
  </si>
  <si>
    <t>Nickel oxides and hydroxides</t>
  </si>
  <si>
    <t>Cupric oxide</t>
  </si>
  <si>
    <t>Cuprous oxide</t>
  </si>
  <si>
    <t>Copper hydroxides</t>
  </si>
  <si>
    <t>Germanium oxides and zirconium dioxide</t>
  </si>
  <si>
    <t>Beryllium oxide and hydroxide</t>
  </si>
  <si>
    <t>Niobium oxide</t>
  </si>
  <si>
    <t>Cadmium oxide</t>
  </si>
  <si>
    <t>Other inorganic bases; other metal oxides, hydroxides and peroxides, nesoi</t>
  </si>
  <si>
    <t>Fluorides of aluminum</t>
  </si>
  <si>
    <t>Ammonium fluoride</t>
  </si>
  <si>
    <t>Sodium fluoride</t>
  </si>
  <si>
    <t>Fluorides, other than of ammonium, sodium or aluminum</t>
  </si>
  <si>
    <t>Sodium hexafluoroaluminate (Synthetic cryolite)</t>
  </si>
  <si>
    <t>Fluorosilicates of sodium or of potassium</t>
  </si>
  <si>
    <t>Ammonium chloride</t>
  </si>
  <si>
    <t>Calcium chloride</t>
  </si>
  <si>
    <t>Magnesium chloride</t>
  </si>
  <si>
    <t>Aluminum chloride</t>
  </si>
  <si>
    <t>Nickel chloride</t>
  </si>
  <si>
    <t>Titanium chlorides</t>
  </si>
  <si>
    <t>Barium chloride</t>
  </si>
  <si>
    <t>Iron chlorides</t>
  </si>
  <si>
    <t>Cobalt chlorides</t>
  </si>
  <si>
    <t>Zinc chloride</t>
  </si>
  <si>
    <t>Chlorides, nesoi</t>
  </si>
  <si>
    <t>Chloride oxides and chloride hydroxides of copper</t>
  </si>
  <si>
    <t>Bromides of sodium or potassium</t>
  </si>
  <si>
    <t>Bromides or bromide oxides of ammonium, calcium, or zinc</t>
  </si>
  <si>
    <t>Other bromides and bromide oxides, other than ammonium, calcium or zinc</t>
  </si>
  <si>
    <t>Iodide and iodide oxide of calcium or copper</t>
  </si>
  <si>
    <t>Iodide and iodide oxide of potassium</t>
  </si>
  <si>
    <t>Iodides and iodide oxides, other than of calcium, copper or potassium</t>
  </si>
  <si>
    <t>Hypochlorites, except of calcium; hypobromites; chlorites</t>
  </si>
  <si>
    <t>Sodium chlorate</t>
  </si>
  <si>
    <t>Other chlorates and perchlorates, other than sodium</t>
  </si>
  <si>
    <t>Potassium bromate</t>
  </si>
  <si>
    <t>Perchlorates, perbromates, iodates, periodates; of potassium</t>
  </si>
  <si>
    <t>Other perbromates, iodates and periodates other than potassium</t>
  </si>
  <si>
    <t>Sodium sulfides</t>
  </si>
  <si>
    <t>Zinc sulfide, luminescent grade, purity&gt;= 99.99 % By wt.</t>
  </si>
  <si>
    <t>Zinc sulfide excluding luminescent grade</t>
  </si>
  <si>
    <t>Polysulfides; sulfides, other than those of zinc and cadmium</t>
  </si>
  <si>
    <t>Sodium formaldehyde sulfoxylate</t>
  </si>
  <si>
    <t>Dithionites and sulfoxylates of sodium</t>
  </si>
  <si>
    <t>Dithionites and sulfoxylates, other than those of sodium</t>
  </si>
  <si>
    <t>Sodium sulfites</t>
  </si>
  <si>
    <t>Sulfites, except sodium sulfites</t>
  </si>
  <si>
    <t>Sodium thiosulfate</t>
  </si>
  <si>
    <t>Disodium sulfate, crude (Salt cake)</t>
  </si>
  <si>
    <t>Disodium sulfate, other than crude</t>
  </si>
  <si>
    <t>Sodium sulfates, other than disodium sulfate</t>
  </si>
  <si>
    <t>Magnesium sulfate</t>
  </si>
  <si>
    <t>Aluminum sulfate</t>
  </si>
  <si>
    <t>Nickel sulfate</t>
  </si>
  <si>
    <t>Copper sulfate</t>
  </si>
  <si>
    <t>Barium sulfate</t>
  </si>
  <si>
    <t>Cobalt sulfate</t>
  </si>
  <si>
    <t>Iron sulfate</t>
  </si>
  <si>
    <t>Vanadium sulfate</t>
  </si>
  <si>
    <t>Chromium sulfate</t>
  </si>
  <si>
    <t>Zinc sulfate</t>
  </si>
  <si>
    <t>Other sulfates nesoi</t>
  </si>
  <si>
    <t>Alums</t>
  </si>
  <si>
    <t>Sodium peroxosulfates (sodium persulfates)</t>
  </si>
  <si>
    <t>Peroxosulfates (persulfates), nesoi</t>
  </si>
  <si>
    <t>Sodium nitrite</t>
  </si>
  <si>
    <t>Nitrites, other than of sodium</t>
  </si>
  <si>
    <t>Potassium nitrate</t>
  </si>
  <si>
    <t>Bismuth nitrate</t>
  </si>
  <si>
    <t>Calcium nitrate</t>
  </si>
  <si>
    <t>Strontium nitrate</t>
  </si>
  <si>
    <t>Nitrates, nesoi</t>
  </si>
  <si>
    <t>Phosphinates (hypophosphites) and phosphonates (phosphites)</t>
  </si>
  <si>
    <t>Potassium phosphate</t>
  </si>
  <si>
    <t>Other phosphates of calcium, nesoi</t>
  </si>
  <si>
    <t>Aluminum phosphate</t>
  </si>
  <si>
    <t>Triammonium phosphate</t>
  </si>
  <si>
    <t>Trisodium phosphate</t>
  </si>
  <si>
    <t>Other phosphates nesoi</t>
  </si>
  <si>
    <t>Sodium triphosphate (Sodium tripolyphosphate)</t>
  </si>
  <si>
    <t>Potassium polyphosphate</t>
  </si>
  <si>
    <t>Polyphosphates, other than sodium triphosphate and potassium polyphosphate</t>
  </si>
  <si>
    <t>Disodium carbonate</t>
  </si>
  <si>
    <t>Sodium hydrogencarbonate (Sodium bicarbonate)</t>
  </si>
  <si>
    <t>Dipotassium carbonate</t>
  </si>
  <si>
    <t>Potassium hydrogencarbonate (Potassium bicarbonate)</t>
  </si>
  <si>
    <t>Calcium carbonate</t>
  </si>
  <si>
    <t>Barium carbonate</t>
  </si>
  <si>
    <t>Lithium carbonates</t>
  </si>
  <si>
    <t>Strontium carbonate</t>
  </si>
  <si>
    <t>Cobalt carbonates</t>
  </si>
  <si>
    <t>Bismuth carbonate</t>
  </si>
  <si>
    <t>Lead carbonate</t>
  </si>
  <si>
    <t>Carbonates nesoi, and peroxocarbonates (percarbonates)</t>
  </si>
  <si>
    <t>Sodium cyanide</t>
  </si>
  <si>
    <t>Potassium ferricyanide</t>
  </si>
  <si>
    <t>Complex cyanides, excluding potassium ferricyanide</t>
  </si>
  <si>
    <t>Sodium metasilicates</t>
  </si>
  <si>
    <t>Sodium silicates except sodium metasilicates</t>
  </si>
  <si>
    <t>Potassium silicate</t>
  </si>
  <si>
    <t>Other alkali metal silicates nesoi</t>
  </si>
  <si>
    <t>Disodium tetraborate (refined borax) except anhydrous</t>
  </si>
  <si>
    <t>Borates, other than disodium tetraborate (refined borax)</t>
  </si>
  <si>
    <t>Peroxoborates (perborates)</t>
  </si>
  <si>
    <t>Sodium dichromate</t>
  </si>
  <si>
    <t>Potassium permanganate</t>
  </si>
  <si>
    <t>Manganites, manganates and permanganates (except potassium permanganate)</t>
  </si>
  <si>
    <t>Vanadates</t>
  </si>
  <si>
    <t>Ammonium perrhenate</t>
  </si>
  <si>
    <t>Aluminates</t>
  </si>
  <si>
    <t>Chromates of zinc or of lead</t>
  </si>
  <si>
    <t>Salts of oxometallic or peroxometallic acids nesoi</t>
  </si>
  <si>
    <t>Double or complex silicates</t>
  </si>
  <si>
    <t>Fulminates, cyanates and thiocyanates</t>
  </si>
  <si>
    <t>Salts of inorganic acids or peroxoacids nesoi, excluding azides</t>
  </si>
  <si>
    <t>Silver nitrate</t>
  </si>
  <si>
    <t>Silver compounds, other than silver nitrate</t>
  </si>
  <si>
    <t>Gold compounds</t>
  </si>
  <si>
    <t>Natural uranium metal</t>
  </si>
  <si>
    <t>Heavy water (Deuterium oxide)</t>
  </si>
  <si>
    <t>Hydrogen peroxide, whether or not solidified with urea</t>
  </si>
  <si>
    <t>Calcium carbide</t>
  </si>
  <si>
    <t>Boron carbide</t>
  </si>
  <si>
    <t>Chromium carbide</t>
  </si>
  <si>
    <t>Carbides, nesoi</t>
  </si>
  <si>
    <t>Hydride, nitride, azide, silicide and boride of calcium</t>
  </si>
  <si>
    <t>Hydride, nitride, azide, silicide and boride of titanium</t>
  </si>
  <si>
    <t>Hydride, nitride, azide, silicide and boride of tungsten</t>
  </si>
  <si>
    <t>Other chemically defined compounds of mercury excluding amalgams</t>
  </si>
  <si>
    <t>Cyanogen chloride (Chlorocyan)</t>
  </si>
  <si>
    <t>Other phosphides, excl ferrophosphorous, nesoi</t>
  </si>
  <si>
    <t>Ethane and butane, saturated, having a purity of 95% or more by volume</t>
  </si>
  <si>
    <t>Propene (Propylene)</t>
  </si>
  <si>
    <t>Butene (Butylene) and isomers thereof</t>
  </si>
  <si>
    <t>Isoprene, having a purity of 95 percent or more by weight</t>
  </si>
  <si>
    <t>Isoprene less than 95 percent pure</t>
  </si>
  <si>
    <t>Cyclohexane</t>
  </si>
  <si>
    <t>Cyclanic hydrocarbons (except cyclohexane), cyclenic hydrocarbons and cycloterpenes</t>
  </si>
  <si>
    <t>Benzene</t>
  </si>
  <si>
    <t>Toluene</t>
  </si>
  <si>
    <t>Styrene</t>
  </si>
  <si>
    <t>Ethylbenzene</t>
  </si>
  <si>
    <t>Pseudocumene</t>
  </si>
  <si>
    <t>Alkylbenzenes and polyalkylbenzenes</t>
  </si>
  <si>
    <t>Biphenyl (diphenyl), in flakes</t>
  </si>
  <si>
    <t>Cyclic hydrocarbons, nesoi</t>
  </si>
  <si>
    <t>Chloromethane (Methyl chloride) &amp; chloroethane (Ethyl chloride)</t>
  </si>
  <si>
    <t>Dichloromethane (Methylene chloride)</t>
  </si>
  <si>
    <t>Chloroform (Trichloromethane)</t>
  </si>
  <si>
    <t>Hexachloroethane and tetrachloroethane</t>
  </si>
  <si>
    <t>Saturated chlorinated derivatives of acyclic hydrocarbons, nesoi</t>
  </si>
  <si>
    <t>Trichloroethylene</t>
  </si>
  <si>
    <t>Tetrachloroethylene (Perchloroethylene)</t>
  </si>
  <si>
    <t>Unsaturated chlorinated derivatives of acyclic hydrocarbons, nesoi</t>
  </si>
  <si>
    <t>Ethylene dibromide</t>
  </si>
  <si>
    <t>Acetylene tetrabromide; alkyl bromides; methylene dibromide; and vinyl bromide</t>
  </si>
  <si>
    <t>Chlorodifluoromethane</t>
  </si>
  <si>
    <t>Dichlorotrifluoroethanes</t>
  </si>
  <si>
    <t>Chlorodifluoroethanes</t>
  </si>
  <si>
    <t>Dichloropentafluoropropanes</t>
  </si>
  <si>
    <t>Other perhalogenated acyclic hydrocarbon derivatives, nesoi</t>
  </si>
  <si>
    <t>Tetrabromocyclooctane</t>
  </si>
  <si>
    <t>Chlorobenzene</t>
  </si>
  <si>
    <t>Pentabromoethylbenzene</t>
  </si>
  <si>
    <t>Tribromocumene</t>
  </si>
  <si>
    <t>Pesticides derived from halogenated derivatives of aromatic hydrocarbons</t>
  </si>
  <si>
    <t>Benzenesulfonyl chloride</t>
  </si>
  <si>
    <t>Aromatic derivatives of hydrocarbons containing only nitro or only nitroso groups, nesoi</t>
  </si>
  <si>
    <t>Trichloronitromethane (chloropicrin)</t>
  </si>
  <si>
    <t>Nitrotoluenesulfonic acids</t>
  </si>
  <si>
    <t>Nonaromatic sulfonated, nitrated or nitrosated derivatives of hydrocarbons, nesoi</t>
  </si>
  <si>
    <t>Octanol (Octyl acohol) and isomers thereof</t>
  </si>
  <si>
    <t>Pentanol (Amyl alcohol) and isomers thereof</t>
  </si>
  <si>
    <t>Saturated monohydric alcohols, nesoi</t>
  </si>
  <si>
    <t>Geraniol</t>
  </si>
  <si>
    <t>Isophytol</t>
  </si>
  <si>
    <t>Acyclic terpene alcohols, other than geraniol and isophytol</t>
  </si>
  <si>
    <t>Allyl alcohol</t>
  </si>
  <si>
    <t>Unsaturated monohydric alcohols, other than allyl alcohol or acyclic terpene alcohols</t>
  </si>
  <si>
    <t>Ethylene glycol (Ethanediol)</t>
  </si>
  <si>
    <t>Butylene glycol</t>
  </si>
  <si>
    <t>Hexylene glycol</t>
  </si>
  <si>
    <t>Dihydric alcohols (diols), nesoi</t>
  </si>
  <si>
    <t>Pentaerythritol</t>
  </si>
  <si>
    <t>Triols and tetrols</t>
  </si>
  <si>
    <t>Esters of glycerol formed with the acids of heading 2904</t>
  </si>
  <si>
    <t>Xylitol</t>
  </si>
  <si>
    <t>Polyhydric alcohols derived from sugars, nesoi</t>
  </si>
  <si>
    <t>Polyhydric alcohols, nesoi</t>
  </si>
  <si>
    <t>Halogenated, sulfonated, nitrated or nitrosated derivatives of monohydric alcohols</t>
  </si>
  <si>
    <t>Dibromoneopentylglycol</t>
  </si>
  <si>
    <t>Halogenated, sulfonated, nitrated or nitrosated derivatives of acyclic alcohols, nesoi</t>
  </si>
  <si>
    <t>Menthol</t>
  </si>
  <si>
    <t>Cyclohexanol, methylcyclohexanols and dimethylcyclohexanols</t>
  </si>
  <si>
    <t>Inositols</t>
  </si>
  <si>
    <t>Sterols</t>
  </si>
  <si>
    <t>Terpineols</t>
  </si>
  <si>
    <t>Benzyl alcohol</t>
  </si>
  <si>
    <t>Phenethyl alcohol</t>
  </si>
  <si>
    <t>Phenol (Hydroxybenzene) and its salts</t>
  </si>
  <si>
    <t>Cresols and their salts</t>
  </si>
  <si>
    <t>Octylphenol, nonylphenol and their isomers; salts thereof</t>
  </si>
  <si>
    <t>Alkylcresols</t>
  </si>
  <si>
    <t>Alkylphenols</t>
  </si>
  <si>
    <t>Thymol</t>
  </si>
  <si>
    <t>Other monophenols</t>
  </si>
  <si>
    <t>Resorcinol and its salts</t>
  </si>
  <si>
    <t>Hydroquinone (Quinol) and its salts, photographic grade</t>
  </si>
  <si>
    <t>Hydroquinone (Quinol) and its salts, other than photographic grade</t>
  </si>
  <si>
    <t>Other polyphenols, nesoi</t>
  </si>
  <si>
    <t>Pentachlorophenol (ISO)</t>
  </si>
  <si>
    <t>Tetrabromobisphenol A</t>
  </si>
  <si>
    <t>Diethyl ether</t>
  </si>
  <si>
    <t>Ethers of acyc monohydric alcohols &amp; deriv, nesoi</t>
  </si>
  <si>
    <t>Monobutyl ethers of ethylene glycol or of diethylene glycol</t>
  </si>
  <si>
    <t>Monoalkyl ethers of ethylene glycol or of diethylene glycol</t>
  </si>
  <si>
    <t>Guaifenesin</t>
  </si>
  <si>
    <t>Nonaromatic glycerol ethers</t>
  </si>
  <si>
    <t>Guaiacol and its derivatives</t>
  </si>
  <si>
    <t>Oxirane (Ethylene oxide)</t>
  </si>
  <si>
    <t>Methyloxirane (Propylene oxide)</t>
  </si>
  <si>
    <t>Endrin</t>
  </si>
  <si>
    <t>Butylene oxide</t>
  </si>
  <si>
    <t>Ethanal (Acetaldehyde)</t>
  </si>
  <si>
    <t>Citral</t>
  </si>
  <si>
    <t>Butanal (Butyraldehyde, normal isomer)</t>
  </si>
  <si>
    <t>Glyoxal</t>
  </si>
  <si>
    <t>Acyclic aldehydes without other oxygen function, nesoi</t>
  </si>
  <si>
    <t>Benzaldehyde</t>
  </si>
  <si>
    <t>Phenylacetaldehyde</t>
  </si>
  <si>
    <t>Other cyclic aldehydes without other oxygen function</t>
  </si>
  <si>
    <t>Hydroxycitronellal</t>
  </si>
  <si>
    <t>Cyclic polymers of aldehydes, other than Metaldehyde.</t>
  </si>
  <si>
    <t>Paraformaldehyde</t>
  </si>
  <si>
    <t>Acetone, not derived in whole or in part from cumene</t>
  </si>
  <si>
    <t>Butanone (Methyl ethyl ketone)</t>
  </si>
  <si>
    <t>Acyclic ketones without other oxygen function, nesoi</t>
  </si>
  <si>
    <t>Cyclohexanone</t>
  </si>
  <si>
    <t>Methylcyclohexanone</t>
  </si>
  <si>
    <t>Ionones and methylionones</t>
  </si>
  <si>
    <t>Isophorone</t>
  </si>
  <si>
    <t>Natural camphor</t>
  </si>
  <si>
    <t>Synthetic camphor</t>
  </si>
  <si>
    <t>Cyclanic, cyclenic or cycloterpenic ketones without other oxygen function, nesoi</t>
  </si>
  <si>
    <t>Aromatic ketones without other oxygen function, nesoi</t>
  </si>
  <si>
    <t>Anthraquinone</t>
  </si>
  <si>
    <t>Photographic chemicals of quinones</t>
  </si>
  <si>
    <t>Halogenated, sulfonated, nitrated or nitrosated derivatives: chlordecone (ISO)</t>
  </si>
  <si>
    <t>Formic acid</t>
  </si>
  <si>
    <t>Salts of formic acid</t>
  </si>
  <si>
    <t>Aromatic esters of formic acid</t>
  </si>
  <si>
    <t>Nonaromatic esters of formic acid</t>
  </si>
  <si>
    <t>Acetic acid</t>
  </si>
  <si>
    <t>Acetic anhydride</t>
  </si>
  <si>
    <t>Cupric acetate monohydrate</t>
  </si>
  <si>
    <t>Sodium acetate</t>
  </si>
  <si>
    <t>Cobalt acetates</t>
  </si>
  <si>
    <t>Other salts of acetic acid</t>
  </si>
  <si>
    <t>Ethyl acetate</t>
  </si>
  <si>
    <t>Vinyl acetate</t>
  </si>
  <si>
    <t>Benzyl acetate</t>
  </si>
  <si>
    <t>Aromatic esters of acetic acid described in additional U.S. note 3 to section VI</t>
  </si>
  <si>
    <t>Linalyl acetate</t>
  </si>
  <si>
    <t>Odoriferous or flavoring compounds of nonaromatic esters of acetic acid, nesoi</t>
  </si>
  <si>
    <t>Acetates of polyhydric alcohols or of polyhydric alcohol ethers</t>
  </si>
  <si>
    <t>Isobutyl acetate</t>
  </si>
  <si>
    <t>Chloroacetic acids</t>
  </si>
  <si>
    <t>Nonaromatic salts and esters of chlorocetic acids, nesoi</t>
  </si>
  <si>
    <t>Propionic acid</t>
  </si>
  <si>
    <t>Aromatic salts and esters of propionic acid</t>
  </si>
  <si>
    <t>Nonaromatic salts and esters of propionic acid</t>
  </si>
  <si>
    <t>Aromatic salts and esters of butyric acids and valeric acids</t>
  </si>
  <si>
    <t>Butyric acids, valeric acids, their nonaromatic salts and esters</t>
  </si>
  <si>
    <t>Palmitic acid, stearic acid, their salts and esters</t>
  </si>
  <si>
    <t>Fatty acids of animal or vegetable origin, nesoi</t>
  </si>
  <si>
    <t>Saturated acyclic monocarboxylic acids, nesoi</t>
  </si>
  <si>
    <t>Acrylic acid and its salts</t>
  </si>
  <si>
    <t>Aromatic esters of acrylic acid</t>
  </si>
  <si>
    <t>Nonaromatic esters of acrylic acid</t>
  </si>
  <si>
    <t>Methacrylic acid and its salts</t>
  </si>
  <si>
    <t>Dicyclopentenyloxyethyl methacrylate</t>
  </si>
  <si>
    <t>Other esters of methacrylic acid</t>
  </si>
  <si>
    <t>Oleic, linoleic or linolenic acids</t>
  </si>
  <si>
    <t>Salts and esters of oleic, linoleic or linolenic acids</t>
  </si>
  <si>
    <t>Potassium sorbate</t>
  </si>
  <si>
    <t>Sorbic acid</t>
  </si>
  <si>
    <t>Unsaturated acyclic monocarboxylic acids, nesoi</t>
  </si>
  <si>
    <t>Benzoic acid and its salts</t>
  </si>
  <si>
    <t>Odoriferous or flavoring compounds of benzoic acid esters</t>
  </si>
  <si>
    <t>Benzoic acid esters, nesoi</t>
  </si>
  <si>
    <t>Benzoyl peroxide</t>
  </si>
  <si>
    <t>Benzoyl chloride</t>
  </si>
  <si>
    <t>Phenylacetic acid salts, nesoi</t>
  </si>
  <si>
    <t>Specified derivatives of benzoic and toluic acids</t>
  </si>
  <si>
    <t>Cinnamic acid</t>
  </si>
  <si>
    <t>Phenylacetic acid esters, nesoi</t>
  </si>
  <si>
    <t>Oxalic acid, its salts and esters</t>
  </si>
  <si>
    <t>Adipic acid</t>
  </si>
  <si>
    <t>Plasticizers of adipic acid salts and esters</t>
  </si>
  <si>
    <t>Adipic acid salts and esters, nesoi</t>
  </si>
  <si>
    <t>Azelaic acid, sebacic acid, their salts and esters</t>
  </si>
  <si>
    <t>Ferrous fumarate</t>
  </si>
  <si>
    <t>Fumaric acid, derived in whole or in part from aromatic hydrocarbons</t>
  </si>
  <si>
    <t>Fumaric acid except derived in whole or in part from aromatic hydrocarbons</t>
  </si>
  <si>
    <t>Maleic acid</t>
  </si>
  <si>
    <t>Malonic acid</t>
  </si>
  <si>
    <t>Dioctyl orthophthalates</t>
  </si>
  <si>
    <t>Dinonyl or didecyl orthophthalates</t>
  </si>
  <si>
    <t>Esters of orthophthalic acid, nesoi</t>
  </si>
  <si>
    <t>Phthalic anhydride</t>
  </si>
  <si>
    <t>Terephthalic acid and its salts</t>
  </si>
  <si>
    <t>Dimethyl terephthalate</t>
  </si>
  <si>
    <t>Isophthalic acid</t>
  </si>
  <si>
    <t>Lactic acid</t>
  </si>
  <si>
    <t>Salts and esters of lactic acid</t>
  </si>
  <si>
    <t>Tartaric acid</t>
  </si>
  <si>
    <t>Potassium bitartrate (Cream of tartar)</t>
  </si>
  <si>
    <t>Potassium sodium tartrate (Rochelle salts)</t>
  </si>
  <si>
    <t>Salts and esters of tartaric acid, nesoi</t>
  </si>
  <si>
    <t>Citric acid</t>
  </si>
  <si>
    <t>Sodium citrate</t>
  </si>
  <si>
    <t>Salts and esters of citric acid, except sodium citrate</t>
  </si>
  <si>
    <t>Gluconic acid</t>
  </si>
  <si>
    <t>Salts and esters of gluconic acid</t>
  </si>
  <si>
    <t>Benzilic acid, methyl ester</t>
  </si>
  <si>
    <t>Phenylglycolic acid (Mandelic acid)</t>
  </si>
  <si>
    <t>Phenylglycolic (Mandelic) acid salts and esters</t>
  </si>
  <si>
    <t>Malic acid</t>
  </si>
  <si>
    <t>Salicylic acid and its salts, suitable for medicinal use</t>
  </si>
  <si>
    <t>Salicylic acid and its salts, not suitable for medicinal use</t>
  </si>
  <si>
    <t>Salol (Phenyl salicylate) suitable for medicinal use</t>
  </si>
  <si>
    <t>Esters of salicylic acid and their salts, described in additional U.S. note 3 to section VI</t>
  </si>
  <si>
    <t>Esters of salicylic acid and their salts, nesoi</t>
  </si>
  <si>
    <t>Gentisic acid; and hydroxycinnamic acid and its salts</t>
  </si>
  <si>
    <t>Gallic acid</t>
  </si>
  <si>
    <t>Triphenyl phosphate plasticizers</t>
  </si>
  <si>
    <t>Other aromatic plasticizers</t>
  </si>
  <si>
    <t>Dimethyl phosphite</t>
  </si>
  <si>
    <t>Trimethyl phosphite</t>
  </si>
  <si>
    <t>Triethyl phosphite</t>
  </si>
  <si>
    <t>Ethylenediamine and its salts</t>
  </si>
  <si>
    <t>Aniline</t>
  </si>
  <si>
    <t>Aniline salts</t>
  </si>
  <si>
    <t>Sulfanilic acid</t>
  </si>
  <si>
    <t>Other aniline derivatives and their salts</t>
  </si>
  <si>
    <t>Other toluidines and their derivatives; and salts thereof, nesoi</t>
  </si>
  <si>
    <t>Nitrosodiphenylamine</t>
  </si>
  <si>
    <t>Aromatic monoamines and their derivatives and salts thereof nesoi</t>
  </si>
  <si>
    <t>Aromatic monoamines and their derivatives and salts thereof, nesoi</t>
  </si>
  <si>
    <t>Aromatic polyamines and their derivatives; salts thereof nesoi</t>
  </si>
  <si>
    <t>Monoethanolamine and its salts</t>
  </si>
  <si>
    <t>Diethanolamine and its salts</t>
  </si>
  <si>
    <t>Triethanolamine</t>
  </si>
  <si>
    <t>Methyldiethanolamine and ethyldiethanolamine</t>
  </si>
  <si>
    <t>Aminohydroxynaphthalene sulfonic acids and their salts, nesoi</t>
  </si>
  <si>
    <t>Monosodium glutamate</t>
  </si>
  <si>
    <t>Glutamic acid and its salts, other than monosodium glutamate</t>
  </si>
  <si>
    <t>Anthranilic acid and its salts, nesoi</t>
  </si>
  <si>
    <t>Glycine (aminoacetic acid)</t>
  </si>
  <si>
    <t>Choline and its salts</t>
  </si>
  <si>
    <t>Lecithins and other phosphoaminolipids, nesoi</t>
  </si>
  <si>
    <t>Quaternary ammonium salts and hydroxides, whether or not chemically defined, nesoi</t>
  </si>
  <si>
    <t>Acyclic amides (including acyclic carbamates)</t>
  </si>
  <si>
    <t>Acyclic amide derivatives; salts thereof; nesoi</t>
  </si>
  <si>
    <t>Aromatic ureines and their derivatives pesticides, nesoi</t>
  </si>
  <si>
    <t>Aromatic ureines and their derivatives; salts thereof, nesoi</t>
  </si>
  <si>
    <t>Nonaromatic ureines and their derivatives; and salts thereof</t>
  </si>
  <si>
    <t>Alachlor (ISO)</t>
  </si>
  <si>
    <t>Other cyclic amides used as pesticides</t>
  </si>
  <si>
    <t>Other nonaromatic cyclic amides and their derivatives; salts thereof; nesoi</t>
  </si>
  <si>
    <t>Saccharin and its salts</t>
  </si>
  <si>
    <t>Other aromatic imides and their derivatives; salts thereof; nesoi</t>
  </si>
  <si>
    <t>Aromatic drugs of imines and their derivatives, nesoi</t>
  </si>
  <si>
    <t>Aromatic imines and their derivatives; salts thereof (excluding drugs); nesoi</t>
  </si>
  <si>
    <t>Specifically named derivative of dimethylcyclopropanecarboxylic acid</t>
  </si>
  <si>
    <t>Phenylhydrazine</t>
  </si>
  <si>
    <t>Aromatic organic derivatives of hydrazine or of hydroxylamine</t>
  </si>
  <si>
    <t>Nonaromatic organic derivatives of hydrazine or of hydroxylamine, nesoi</t>
  </si>
  <si>
    <t>Toluenediisocyanates (unmixed)</t>
  </si>
  <si>
    <t>Aromatic compounds with other nitrogen function, nesoi</t>
  </si>
  <si>
    <t>Nonaromatic compounds with other nitrogen functions, except isocyanates</t>
  </si>
  <si>
    <t>Aromatic pesticides of thiocarbamates and dithiocarbamates</t>
  </si>
  <si>
    <t>Methionine</t>
  </si>
  <si>
    <t>Thiocyanates, thiurams and isothiocyanates</t>
  </si>
  <si>
    <t>Tetramethyl lead &amp; tetraethyl lead</t>
  </si>
  <si>
    <t>Tributyltin compounds</t>
  </si>
  <si>
    <t>Tetrahydrofuran</t>
  </si>
  <si>
    <t>Furfuryl alcohol and tetrahydrofurfuryl alcohol</t>
  </si>
  <si>
    <t>Piperonal (heliotropin)</t>
  </si>
  <si>
    <t>Tetrahydrocannabinols (all isomers)</t>
  </si>
  <si>
    <t>Hydantoin and its derivatives</t>
  </si>
  <si>
    <t>Imidazole</t>
  </si>
  <si>
    <t>Pyridine and its salts</t>
  </si>
  <si>
    <t>Piperidine</t>
  </si>
  <si>
    <t>Piperidine salts</t>
  </si>
  <si>
    <t>Melamine</t>
  </si>
  <si>
    <t>Hexamethylenetetramine</t>
  </si>
  <si>
    <t>Aromatic or modified aromatic lactams, nesoi</t>
  </si>
  <si>
    <t>Aromatic or modified aromatic drugs of other organic compounds, nesoi</t>
  </si>
  <si>
    <t>Nonaromatic organic compounds, nesoi</t>
  </si>
  <si>
    <t>Urea, whether or not in aqueous solution</t>
  </si>
  <si>
    <t>Ammonium sulfate</t>
  </si>
  <si>
    <t>Double salts and mixtures of ammonium sulfate and ammonium nitrate</t>
  </si>
  <si>
    <t>Ammonium nitrate, whether or not in aqueous solution</t>
  </si>
  <si>
    <t>Sodium nitrate</t>
  </si>
  <si>
    <t>Double salts and mixtures of calcium nitrate and ammonium nitrate</t>
  </si>
  <si>
    <t>Mixtures of urea and ammonium nitrate in aqueous or ammoniacal solution</t>
  </si>
  <si>
    <t>Mineral or chemical fertilizers, phosphatic</t>
  </si>
  <si>
    <t>Potassium chloride</t>
  </si>
  <si>
    <t>Potassium sulfate</t>
  </si>
  <si>
    <t>Mineral or chemical fertilizers, potassic, nesoi</t>
  </si>
  <si>
    <t>Diammonium hydrogenorthophosphate (Diammonium phosphate)</t>
  </si>
  <si>
    <t>Mineral or chemical fertilizers nesoi, containing nitrates and phosphates</t>
  </si>
  <si>
    <t>Quebracho tanning extract</t>
  </si>
  <si>
    <t>Tannic acid, containing by weight 50 percent or more of tannic acid</t>
  </si>
  <si>
    <t>Aromatic or modified aromatic synthetic organic tanning substances</t>
  </si>
  <si>
    <t>Synthetic organic tanning substances, nonaromatic</t>
  </si>
  <si>
    <t>Coloring matter of annato, archil, cochineal, cudbear, litmus and marigold meal</t>
  </si>
  <si>
    <t>Coloring matter of vegetable or animal origin, nesoi</t>
  </si>
  <si>
    <t>Disperse blue 19 and other specified dispersed dyes and preparations based thereon</t>
  </si>
  <si>
    <t>Disperse dyes described in add'l U.S. note 3 to section VI</t>
  </si>
  <si>
    <t>Disperse dyes and preparations based thereon, nesoi</t>
  </si>
  <si>
    <t>Acid black 210 powder and presscake</t>
  </si>
  <si>
    <t>Synthetic acid and mordant dyes and preparations based thereon, nesoi</t>
  </si>
  <si>
    <t>Basic black 7 and other specified basic dyes and preparations based thereon</t>
  </si>
  <si>
    <t>Basic orange 22, basic red 13 dyes, and preparations based thereon</t>
  </si>
  <si>
    <t>Basic blue 3; basic red 14; and basic yellow 1, 11, 13; and preparations based thereon</t>
  </si>
  <si>
    <t>Basic dyes and preparations based thereon, described in add'l U.S note 3 to section VIvi</t>
  </si>
  <si>
    <t>Basic dyes and preparations based thereon, nesoi</t>
  </si>
  <si>
    <t>Direct black 62 and other specified basic dyes and preparations based thereon</t>
  </si>
  <si>
    <t>Direct black 51 and other specified basic dyes and preparations based thereon</t>
  </si>
  <si>
    <t>Direct blue 86; direct red 83; direct yellow 28 dyes; and preparations based thereon</t>
  </si>
  <si>
    <t>Direct dyes and preparations based thereon, nesoi</t>
  </si>
  <si>
    <t>Vat brown 3; vat orange 2, 7; and vat violet 9, 13 dyes and preparations based thereon</t>
  </si>
  <si>
    <t>Vat red 1</t>
  </si>
  <si>
    <t>Solubilized vat blue 5 and specified solubilized vat dyes and preparations based thereon</t>
  </si>
  <si>
    <t>Specified reactive dye mixtures and preparations based thereon</t>
  </si>
  <si>
    <t>Synthetic reactive dyes and preparations based thereon, nesoi</t>
  </si>
  <si>
    <t>Pigment red 178; pigment yellow 101, 138</t>
  </si>
  <si>
    <t>Other pigments and preparations based thereon, nesoi</t>
  </si>
  <si>
    <t>Solvent yellow 43, 44, 85, 172</t>
  </si>
  <si>
    <t>Solvent black 2 and other specified solvent dyes and preparations based thereon</t>
  </si>
  <si>
    <t>Solvent dyes and preparations based thereon nesoi</t>
  </si>
  <si>
    <t>Fluorescent brightening agent 32</t>
  </si>
  <si>
    <t>Synthetic organic products of a kind used as fluorescent brightening agents, nesoi</t>
  </si>
  <si>
    <t>Carmine color lakes and preparations as specified in note 3 to this chapter, nesoi</t>
  </si>
  <si>
    <t>Color lakes and preparations based thereon, nesoi</t>
  </si>
  <si>
    <t>Pigments and preparations based on titanium dioxide, nesoi</t>
  </si>
  <si>
    <t>Pigments and preparations based on chromium compounds</t>
  </si>
  <si>
    <t>Ultramarine and preparations based thereon</t>
  </si>
  <si>
    <t>Lithopone and other pigments and preparations based on zinc sulfide</t>
  </si>
  <si>
    <t>Concentrated dispersions of pigments in plastics materials</t>
  </si>
  <si>
    <t>Coloring preparations based on iron oxides, as specified in note 3 to this chapter 32</t>
  </si>
  <si>
    <t>Coloring preparations based on zinc oxides, as specified in note 3 to this chapter 32</t>
  </si>
  <si>
    <t>Coloring preparations based on carbon black, as specified in note 3 to this chapter 32</t>
  </si>
  <si>
    <t>Coloring matter and preparations, nesoi, as specified in note 3 to this chapter 32</t>
  </si>
  <si>
    <t>Inorganic products of a kind used as luminophores</t>
  </si>
  <si>
    <t>Glass frit and other glass, ground or pulverized</t>
  </si>
  <si>
    <t>Glass frit and other glass, in the form of granules or flakes</t>
  </si>
  <si>
    <t>Prepared driers for paints and varnishes</t>
  </si>
  <si>
    <t>Stamping foils</t>
  </si>
  <si>
    <t>Printing ink, black, solid, in engineered shapes for apparatus in 8443.31,32,39</t>
  </si>
  <si>
    <t>Printing ink, black, solid, other</t>
  </si>
  <si>
    <t>Printing ink, black, not solid, other</t>
  </si>
  <si>
    <t>Printing ink, not black, solid, in engineered shapes for apparatus in 8443.31,32,39</t>
  </si>
  <si>
    <t>Printing ink, not black, solid, other</t>
  </si>
  <si>
    <t>Printing ink, not black, not solid</t>
  </si>
  <si>
    <t>Drawing ink</t>
  </si>
  <si>
    <t>Inks, other than printing or drawing inks</t>
  </si>
  <si>
    <t>Essential oils of lemon</t>
  </si>
  <si>
    <t>Floral or flower waters, not containing alcohol</t>
  </si>
  <si>
    <t>Perfumes and toilet waters, other than floral or flower waters, not containing alcohol</t>
  </si>
  <si>
    <t>Perfumes and toilet waters, containing alcohol</t>
  </si>
  <si>
    <t>Manicure or pedicure preparations</t>
  </si>
  <si>
    <t>Petroleum jelly put up for retail sale</t>
  </si>
  <si>
    <t>Shampoos</t>
  </si>
  <si>
    <t>Preparations for permanent waving or straightening the hair</t>
  </si>
  <si>
    <t>Hair lacquers</t>
  </si>
  <si>
    <t>Preparations for use on the hair, nesoi</t>
  </si>
  <si>
    <t>Personal deodorants and antiperspirants</t>
  </si>
  <si>
    <t>Bath salts, whether or not perfumed</t>
  </si>
  <si>
    <t>Bath preparations, other than bath salts</t>
  </si>
  <si>
    <t>Depilatories and other perfumery, cosmetic or toilet preparations. nesoi</t>
  </si>
  <si>
    <t>Castile soap in the form of bars, cakes or molded pieces or shapes</t>
  </si>
  <si>
    <t>Soap, not in the form of bars, cakes, molded pieces or shapes</t>
  </si>
  <si>
    <t>Linear alkylbenzene sulfonates</t>
  </si>
  <si>
    <t>Synthetic detergents put up for retail sale</t>
  </si>
  <si>
    <t>Preparations for the treatment of textile materials, nesoi</t>
  </si>
  <si>
    <t>Preparations nesoi, for the treatment of leather, furskins or other materials nesoi</t>
  </si>
  <si>
    <t>Artificial waxes and prepared waxes of polyethylene glycol</t>
  </si>
  <si>
    <t>Artificial waxes and prepared waxes containing bleached beeswax</t>
  </si>
  <si>
    <t>Artificial waxes and prepared waxes</t>
  </si>
  <si>
    <t>Polishes, creams and similar preparations for footwear or leather</t>
  </si>
  <si>
    <t>Polishes and similar preparations for coachwork, other than metal polishes</t>
  </si>
  <si>
    <t>Scouring pastes and powders and other scouring preparations</t>
  </si>
  <si>
    <t>Polishes, creams and similar preparations for glass or metal</t>
  </si>
  <si>
    <t>Egg albumin, dried</t>
  </si>
  <si>
    <t>Albumins, albuminates and other albumin derivatives, nesoi</t>
  </si>
  <si>
    <t>Other adhesive preparations based on rubber or plastics (including artificial resins)</t>
  </si>
  <si>
    <t>Rennet and concentrates thereof</t>
  </si>
  <si>
    <t>Enzymes and prepared enzymes, nesoi</t>
  </si>
  <si>
    <t>Instant print film in the flat, sensitized, unexposed, whether or not in packs</t>
  </si>
  <si>
    <t>Film for color photography, in rolls, of a width exceeding 35 mm</t>
  </si>
  <si>
    <t>Photographic film nesoi, in rolls, of a width exceeding 35 mm</t>
  </si>
  <si>
    <t>Photographic plates, film, paper, paperboard and textiles, exposed but not developed</t>
  </si>
  <si>
    <t>Photographic plates and film, exposed and developed, other than cinematographic film</t>
  </si>
  <si>
    <t>Sensitizing emulsions, for photographic uses, nesoi</t>
  </si>
  <si>
    <t>Acid violet 19 for photographic uses</t>
  </si>
  <si>
    <t>Chemical preparations for photographic uses, nesoi</t>
  </si>
  <si>
    <t>Artificial graphite, nesoi</t>
  </si>
  <si>
    <t>Carbonaceous pastes for electrodes and similar pastes for furnace linings</t>
  </si>
  <si>
    <t>Activated carbon</t>
  </si>
  <si>
    <t>Activated clays and activated earths</t>
  </si>
  <si>
    <t>Activated natural mineral products, nesoi; animal black, including spent animal black</t>
  </si>
  <si>
    <t>Tall oil, whether or not refined</t>
  </si>
  <si>
    <t>Lignin sulfonic acid and its salts</t>
  </si>
  <si>
    <t>Residual lyes from the manufacture of wood pulp, nesoi, excluding tall oil</t>
  </si>
  <si>
    <t>Gum, wood or sulfate turpentine oils</t>
  </si>
  <si>
    <t>Rosin and resin acids</t>
  </si>
  <si>
    <t>Salts of rosin or of resin acids</t>
  </si>
  <si>
    <t>Ester gums</t>
  </si>
  <si>
    <t>Disinfectants specified in note 1 to chapter 38</t>
  </si>
  <si>
    <t>Pesticides, nesoi , &gt;7.5kg, specified in note 2 to chapter 38</t>
  </si>
  <si>
    <t>Fly ribbons (ribbon fly catchers), put up in packings for retail sale</t>
  </si>
  <si>
    <t>Insecticides containing any aromatic or modified aromatic insecticide, nesoi</t>
  </si>
  <si>
    <t>Insecticides, nesoi, containing an inorganic substance, put up for retail sale</t>
  </si>
  <si>
    <t>Insecticides, nesoi, for retail sale or as preparations or articles</t>
  </si>
  <si>
    <t>Fungicides containing any aromatic or modified aromatic fungicide, nesoi</t>
  </si>
  <si>
    <t>Maneb; zinab; mancozeb; and metiram</t>
  </si>
  <si>
    <t>Fungicides, nesoi, containing an inorganic substance, put up for retail sale</t>
  </si>
  <si>
    <t>Fungicides nesoi, put up in forms or packing for retail sale or as preparations or articles</t>
  </si>
  <si>
    <t>Disinfectants, containing any aromatic or modified aromatic disinfectant</t>
  </si>
  <si>
    <t>Rodenticides containing any aromatic or modified aromatic pesticide, nesoi</t>
  </si>
  <si>
    <t>Rodenticides containing an inorganic substance</t>
  </si>
  <si>
    <t>Rodenticides, nesoi</t>
  </si>
  <si>
    <t>Antiknock preparations based on other than lead compounds</t>
  </si>
  <si>
    <t>Master batches of poly[nitrilomethanetetraartlnitr</t>
  </si>
  <si>
    <t>Antioxiding prep &amp; oth compound stabilizers for rubber or plastics, nesoi</t>
  </si>
  <si>
    <t>Supported catalysts with nickel or nickel compounds as the active substance</t>
  </si>
  <si>
    <t>Reaction initiators, reaction accelerators and catalytic preparations, nesoi</t>
  </si>
  <si>
    <t>Mixed linear alkylbenzenes, other than those of heading 2707 or 2902</t>
  </si>
  <si>
    <t>Prepared binders for foundry molds or cores</t>
  </si>
  <si>
    <t>Nonagglomerated metal carbides mixed together or with metallic binders</t>
  </si>
  <si>
    <t>Prepared additives for cements, mortars or concretes, nesoi</t>
  </si>
  <si>
    <t>Mixtures containing chlorofluorocarbons</t>
  </si>
  <si>
    <t>Containing PFCs or HFCs but not CFCs or HCFCs</t>
  </si>
  <si>
    <t>Chemical mixtures containing oxirane (ethylene oxide)</t>
  </si>
  <si>
    <t>Mixtures consisting mainly of methylphosphonate etc.</t>
  </si>
  <si>
    <t>Cultured crystals, weighing not less than 2.5g each, in the form of ingots</t>
  </si>
  <si>
    <t>Cultured crystals, weighing not less than 2.5g each except in the form of ingots</t>
  </si>
  <si>
    <t>Mixtures of tungsten</t>
  </si>
  <si>
    <t>Mixtures of two or more inorganic compounds, nesoi</t>
  </si>
  <si>
    <t>Mixtures of fatty substances of animal or vegetable origin and mixtures thereof</t>
  </si>
  <si>
    <t>Mixtures chlorinated but not otherwise halogenated</t>
  </si>
  <si>
    <t>Mixtures of halogenated hydrocarbons, nesoi</t>
  </si>
  <si>
    <t>Waste organic solvents, other than halogenated</t>
  </si>
  <si>
    <t>Biodiesel not containing petroleum or bituminous oil</t>
  </si>
  <si>
    <t>Biodiesel containing &lt;70% petroleum or bituminous oil</t>
  </si>
  <si>
    <t>Polyvinyl carbazole (including adjuvants)</t>
  </si>
  <si>
    <t>Poly(methylene phenyl isocyanate) (crude MDI, polymeric MDI)</t>
  </si>
  <si>
    <t>Cellulose acetates, nesoi, in primary forms, nonplasticized</t>
  </si>
  <si>
    <t>Carboxymethylcellulose and its salts</t>
  </si>
  <si>
    <t>Polysaccharides and their derivatives, nesoi, in primary forms</t>
  </si>
  <si>
    <t>Waste, parings and scraps, of polymers of ethylene</t>
  </si>
  <si>
    <t>Waste, parings and scrap, of polymers of styrene</t>
  </si>
  <si>
    <t>Waste, parings and scrap, of polymers of vinyl chloride</t>
  </si>
  <si>
    <t>Waste, parings and scrap, of plastics, nesoi</t>
  </si>
  <si>
    <t>Artificial guts (sausage casings) of cellulosic plastics materials</t>
  </si>
  <si>
    <t>Artificial guts (sausage casings) of collagen</t>
  </si>
  <si>
    <t>Artificial guts (sausage casings) of hardened protein, nesoi</t>
  </si>
  <si>
    <t>Flexible plastic tubes, pipes and hoses, nesoi</t>
  </si>
  <si>
    <t>Vinyl tile floor coverings</t>
  </si>
  <si>
    <t>Vinyl flooring, excluding vinyl tile</t>
  </si>
  <si>
    <t>Wall or ceiling coverings of polymers of vinyl chloride, without a backing of textile fibers</t>
  </si>
  <si>
    <t>Floor coverings of plastics, other than of polymers of vinyl chloride, nesoi</t>
  </si>
  <si>
    <t>Bidets, lavatory pans, flushing cisterns and similar sanitary ware nesoi, of plastics</t>
  </si>
  <si>
    <t>Spools, cops, bobbins and similar supports, of plastics</t>
  </si>
  <si>
    <t>Stoppers, lids, caps and other closures, of plastics</t>
  </si>
  <si>
    <t>Articles nesoi, for the conveyance or packing of goods, of plastics</t>
  </si>
  <si>
    <t>Builders' ware of plastics, nesoi</t>
  </si>
  <si>
    <t>Baseball and softball gloves and mitts, of plastics</t>
  </si>
  <si>
    <t>Gloves specially designed for use in sports, nesoi, of plastics</t>
  </si>
  <si>
    <t>Articles of apparel &amp; clothing accessories, of plastic, nesoi</t>
  </si>
  <si>
    <t>Gaskets, washers and other seals, of plastics</t>
  </si>
  <si>
    <t>Empty cartridges and cassettes for typewriter and machine ribbons, of plastics</t>
  </si>
  <si>
    <t>Flexible document binders with tabs, rolled or flat, of plastics</t>
  </si>
  <si>
    <t>Natural rubber latex, whether or not prevulcanized</t>
  </si>
  <si>
    <t>Natural rubber smoked sheets</t>
  </si>
  <si>
    <t>Technically specified natural rubber (TSNR), in primary forms</t>
  </si>
  <si>
    <t>Butadiene rubber (BR), in primary forms or in plates, sheets or strip</t>
  </si>
  <si>
    <t>Isoprene rubber (IR), in primary forms or in plates, sheets or strip</t>
  </si>
  <si>
    <t>Reclaimed rubber in primary forms or in plates, sheets or strip</t>
  </si>
  <si>
    <t>Compounded rubber, unvulcanized, in plates, sheets and strip</t>
  </si>
  <si>
    <t>Compounded rubber, unvulcanized, in primary forms, nesoi</t>
  </si>
  <si>
    <t>Vulcanized rubber thread and cord</t>
  </si>
  <si>
    <t>Plates, sheets and strip of vulcanized natural cellular rubber, other than hard rubber</t>
  </si>
  <si>
    <t>Plates, sheets and strip of vulcanized synthetic cellular rubber, other than hard rubber</t>
  </si>
  <si>
    <t>Rods and profile shapes of vulcanized natural cellular rubber, other than hard rubber</t>
  </si>
  <si>
    <t>Rods and profile shapes of vulcanized, synthetic cellular rubber, other than hard rubber</t>
  </si>
  <si>
    <t>Plates, sheets and strip of vulcanized, noncellular rubber, other than hard rubber</t>
  </si>
  <si>
    <t>Rods and profile shapes of vulcanized, noncellular rubber, other than hard rubber</t>
  </si>
  <si>
    <t>Conveyor belts/belting of vulcanized rubber, nesoi</t>
  </si>
  <si>
    <t>New pneumatic radial tires, of rubber, of a kind used on buses or trucks</t>
  </si>
  <si>
    <t>New pneumatic tires excluding radials, of rubber, of a kind used on buses or trucks</t>
  </si>
  <si>
    <t>New pneumatic tires, of rubber, of a kind used on motorcycles</t>
  </si>
  <si>
    <t>New pneumatic tires, of rubber, of a kind used on bicycles</t>
  </si>
  <si>
    <t>New pneumatic tires of a kind used on agricultural or forestry vehicles and machines</t>
  </si>
  <si>
    <t>New pneumatic tires, of a kind NESOI, have a radial tread</t>
  </si>
  <si>
    <t>New pneumatic tires, NESOI</t>
  </si>
  <si>
    <t>Retreaded pnuematic radial tires, of rubber, of a kind used on buses or trucks</t>
  </si>
  <si>
    <t>Retreaded pnuematic tires (nonradials), of rubber, of a kind used on buses or trucks</t>
  </si>
  <si>
    <t>Retreaded pnuematic radial tires, of rubber, not elsewhere specified or included</t>
  </si>
  <si>
    <t>Used pneumatic tires of rubber, for aircraft</t>
  </si>
  <si>
    <t>Used pneumatic tires, of rubber for machinery, nesoi</t>
  </si>
  <si>
    <t>Solid or cushion tires of rubber</t>
  </si>
  <si>
    <t>Bicycle rim strips of natural rubber</t>
  </si>
  <si>
    <t>Interchangeable tire treads and tire flaps, of natural rubber, nesoi</t>
  </si>
  <si>
    <t>Bicycle rim strips of rubber other than of natural rubber</t>
  </si>
  <si>
    <t>Inner tubes of rubber, of a kind used on bicycles</t>
  </si>
  <si>
    <t>Inner tubes of rubber for vehicles nesoi</t>
  </si>
  <si>
    <t>Articles of vulcanized cellular rubber other than hard rubber</t>
  </si>
  <si>
    <t>Floor covering and mats, of noncellular vulcanized rubber other than hard rubber</t>
  </si>
  <si>
    <t>Articles of noncellular vulcanized synthetic rubber other than hard rubber</t>
  </si>
  <si>
    <t>Chamois (including combination chamois) leather</t>
  </si>
  <si>
    <t>Patent leather</t>
  </si>
  <si>
    <t>Patent laminated leather or metallized leather, other than calf or kip</t>
  </si>
  <si>
    <t>Dog leashes, collars, muzzles, harnesses and similar dog equipment, of any material</t>
  </si>
  <si>
    <t>Occupational luggage and similar containers, with outer surface of plastics</t>
  </si>
  <si>
    <t>Articles of a kind normally carried in the pocket or handbag, with outer surface of MMF</t>
  </si>
  <si>
    <t>Golf bags, with outer surface of leather or composition leather</t>
  </si>
  <si>
    <t>Insulated food or beverage bags with outer surface of textile materials, nesoi</t>
  </si>
  <si>
    <t>Insulated food or beverage bags with outer surface of sheeting of plastic</t>
  </si>
  <si>
    <t>Travel, sports and similar bags with outer surface of MMF textile materials</t>
  </si>
  <si>
    <t>Travel, sports and similar bags with outer surface of plastic sheeting</t>
  </si>
  <si>
    <t>Musical instrument cases, with outer surface of plastic sheeting or of textile materials</t>
  </si>
  <si>
    <t>Bags, cases and similar containers, nesoi, with outer surface of cotton</t>
  </si>
  <si>
    <t>Bags, cases and similar containers with outer surface of textile materials, not of MMF</t>
  </si>
  <si>
    <t>Cases for CDs, CD players, cassettes, or cassette players</t>
  </si>
  <si>
    <t>Articles of apparel, of reptile leather</t>
  </si>
  <si>
    <t>Articles of apparel, of leather or of composition leather, nesoi</t>
  </si>
  <si>
    <t>Batting gloves, of leather or of composition leather</t>
  </si>
  <si>
    <t>Ski or snowmobile gloves, mittens and mitts, nesoi, of leather or of composition leather</t>
  </si>
  <si>
    <t>Ice hockey gloves, of leather or of composition leather</t>
  </si>
  <si>
    <t>Gloves, mittens and mitts of leather or composition leather, nesoi, not seamed</t>
  </si>
  <si>
    <t>Men's gloves, mittens and mitts of leather or composition leather, nesoi, seamed</t>
  </si>
  <si>
    <t>Belts and bandoliers with or without buckles, of leather or of composition leather</t>
  </si>
  <si>
    <t>Clothing accessories nesoi, of reptile leather</t>
  </si>
  <si>
    <t>Clothing accessories of leather or of composition leather, nesoi</t>
  </si>
  <si>
    <t>Shoelaces of leather or of composition leather</t>
  </si>
  <si>
    <t>Straps and strops of leather or of composition leather</t>
  </si>
  <si>
    <t>Articles of reptile leather, nesoi</t>
  </si>
  <si>
    <t>Articles of leather or of composition leather, nesoi, excluding reptile leather</t>
  </si>
  <si>
    <t>Whole furskins and pieces or cuttings thereof, tanned and dressed, assembled</t>
  </si>
  <si>
    <t>Articles of apparel and clothing accessories, of furskins</t>
  </si>
  <si>
    <t>Articles of furskin, nesoi</t>
  </si>
  <si>
    <t>Artificial fur and articles thereof</t>
  </si>
  <si>
    <t>Fuel wood, in logs, in billets, in twigs, in faggots or similar forms</t>
  </si>
  <si>
    <t>Nonconiferous wood in chips or particles</t>
  </si>
  <si>
    <t>Artificial fire logs, composed of wax and sawdust, with or without added materials</t>
  </si>
  <si>
    <t>Sawdust and wood waste and scrap, excluding pellets or artificial logs, nesoi</t>
  </si>
  <si>
    <t>Wood in the rough, nesoi</t>
  </si>
  <si>
    <t>Wood wool (excelsior); wood flour</t>
  </si>
  <si>
    <t>Sapelli wood sawn or chipped lengthwise, sliced or peeled, over 6 mm thick</t>
  </si>
  <si>
    <t>Iroko wood sawn or chipped lengthwise, sliced or peeled, over 6 mm thick</t>
  </si>
  <si>
    <t>Oak wood, sawn or chipped lengthwise, sliced or peeled, over 6 mm thick</t>
  </si>
  <si>
    <t>Beech wood, sawn or chipped lengthwise, sliced or peeled, over 6 mm thick</t>
  </si>
  <si>
    <t>Maple wood sawn or chipped lengthwise, sliced or peeled, over 6 mm thick</t>
  </si>
  <si>
    <t>Cherry wood sawn or chipped lengthwise, sliced or peeled, over 6 mm thick</t>
  </si>
  <si>
    <t>Ash wood sawn or chipped lengthwise, sliced or peeled, over 6 mm thick</t>
  </si>
  <si>
    <t>Bamboo, other than continuously shaped along any of its ends</t>
  </si>
  <si>
    <t>Waferboard, including oriented strand board, of wood</t>
  </si>
  <si>
    <t>Particle board and similar board of wood, other than waferboard</t>
  </si>
  <si>
    <t>Particle board and similar board of ligneous materials other than wood</t>
  </si>
  <si>
    <t>Fiberboard of a thickness exceeding 9 mm, not mechanically worked or surface covered</t>
  </si>
  <si>
    <t>Fiberboard nesoi,of a thickness exceeding 9 mm</t>
  </si>
  <si>
    <t>Fiberboard nesoi, density exceeding 0.8 g/cm3</t>
  </si>
  <si>
    <t>Plywood, veneered panels and similar laminated wood, of bamboo</t>
  </si>
  <si>
    <t>Veneered panels and similar laminated wood, of bamboo, other than plywood</t>
  </si>
  <si>
    <t>Blockboard etc: veneered panels and similar laminated wood nesoi, other outer plies</t>
  </si>
  <si>
    <t>Densified wood, in blocks, plates, strips or profile shapes</t>
  </si>
  <si>
    <t>Packing boxes and cases of wood with solid sides, lids and bottoms</t>
  </si>
  <si>
    <t>Wooden containers designed for use in the harvesting of fruits and vegetables</t>
  </si>
  <si>
    <t>Wooden casks, barrels and hogsheads</t>
  </si>
  <si>
    <t>Wooden vats, tubs and other coopers' products and parts thereof</t>
  </si>
  <si>
    <t>Wooden brush backs</t>
  </si>
  <si>
    <t>French doors of wood</t>
  </si>
  <si>
    <t>Doors of wood, other than French doors</t>
  </si>
  <si>
    <t>Wooden formwork (shuttering) for concrete constructional work</t>
  </si>
  <si>
    <t>Wooden shingles and shakes</t>
  </si>
  <si>
    <t>Builders' joinery and carpentry of wood, Posts and Beams</t>
  </si>
  <si>
    <t>Assembled flooring panels of bamboo, for mosaic floors, solid</t>
  </si>
  <si>
    <t>Assembled flooring panels of bamboo, other than for mosaic or multilayer, nesoi</t>
  </si>
  <si>
    <t>Assembled wood flooring panels, other than of bamboo, for mosaic floors, solid</t>
  </si>
  <si>
    <t>Builders' joinery and carpentry of wood, of bamboo, drilled or notched lumber studs</t>
  </si>
  <si>
    <t>Wood marquetry and inlaid wood; wooden articles of furniture, nesoi</t>
  </si>
  <si>
    <t>Plain wood dowel pins of bamboo</t>
  </si>
  <si>
    <t>Pickets, palings, posts and rails of bamboo, sawn; assembled fence sections of bamboo</t>
  </si>
  <si>
    <t>Theatrical, ballet and operatic scenery and properties, including sets, of bamboo</t>
  </si>
  <si>
    <t>Plain coniferous wood dowel pins</t>
  </si>
  <si>
    <t>Plain wood dowel pins, other than of coniferous wood or of bamboo</t>
  </si>
  <si>
    <t>Natural cork, raw or simply prepared</t>
  </si>
  <si>
    <t>Crushed, granulated or ground cork</t>
  </si>
  <si>
    <t>Disks, wafers and washers of natural cork</t>
  </si>
  <si>
    <t>Natural cork wallcoverings, backed with paper or otherwise reinforced</t>
  </si>
  <si>
    <t>Articles of natural cork, other than corks and stoppers</t>
  </si>
  <si>
    <t>Insulation of compressed agglomerated cork, coated or not coated</t>
  </si>
  <si>
    <t>Floor coverings of agglomerated cork</t>
  </si>
  <si>
    <t>Agglomerated cork wallcoverings, backed with paper or otherwise reinforced</t>
  </si>
  <si>
    <t>Corks, stoppers, disks, wafers and washers of agglomerated cork, nesoi</t>
  </si>
  <si>
    <t>Agglomerated cork and articles of cork, nesoi</t>
  </si>
  <si>
    <t>Bamboo floor coverings</t>
  </si>
  <si>
    <t>Mats, matting and screens of bamboo, nesoi</t>
  </si>
  <si>
    <t>Woven or partly assembled materials of rattan for mats, matting and screens</t>
  </si>
  <si>
    <t>Rattan floor coverings</t>
  </si>
  <si>
    <t>Mats, matting and screens of rattan, nesoi</t>
  </si>
  <si>
    <t>Woven or partly assembled materials of willow for mats, matting and screens</t>
  </si>
  <si>
    <t>Willow floor coverings</t>
  </si>
  <si>
    <t>Mats, matting and screens of willow, nesoi</t>
  </si>
  <si>
    <t>Products of bamboo other than plaits and similar products such as plaiting materials.</t>
  </si>
  <si>
    <t>Rattan webbing for mats, matting and screens</t>
  </si>
  <si>
    <t>Products of rattan other than plaits and similar products such as plaiting materials.</t>
  </si>
  <si>
    <t>Fishing baskets or creels made from bamboo</t>
  </si>
  <si>
    <t>Baskets and bags of bamboo wickerwork</t>
  </si>
  <si>
    <t>Baskets and bags of bamboo other than wickerwork</t>
  </si>
  <si>
    <t>Luggage, handbags and flat goods, whether or not lined, of bamboo</t>
  </si>
  <si>
    <t>Articles of wickerwork, neosi, of bamboo</t>
  </si>
  <si>
    <t>Basketwork and other articles, neosi, of one or more of bamboo</t>
  </si>
  <si>
    <t>Fishing baskets or creels made from rattan</t>
  </si>
  <si>
    <t>Baskets and bags of rattan wickerwork</t>
  </si>
  <si>
    <t>Baskets and bags of rattan other than wickerwork</t>
  </si>
  <si>
    <t>Articles of a kind normally carried in the pocket or in the handbag, of rattan</t>
  </si>
  <si>
    <t>Luggage, handbags and flat goods, whether or not lined, of rattan,nesoi</t>
  </si>
  <si>
    <t>Articles of wickerwork, neosi, of rattan</t>
  </si>
  <si>
    <t>Basketwork and other articles, neosi, of rattan</t>
  </si>
  <si>
    <t>Fishing baskets or creels made from vegetable materials</t>
  </si>
  <si>
    <t>Baskets and bags, nesoi, whether or not lined, of willow</t>
  </si>
  <si>
    <t>Baskets and bags of palm leaf wickerwork</t>
  </si>
  <si>
    <t>Baskets and bags of palm leaf other than wickerwork</t>
  </si>
  <si>
    <t>Baskets and bags of vegetable material wickerwork, neosi</t>
  </si>
  <si>
    <t>Baskets and bags of vegetable material, neosi</t>
  </si>
  <si>
    <t>Luggage, handbags and flat goods, whether or not lined, of willow</t>
  </si>
  <si>
    <t>Luggage, handbags and flat goods, whether or not lined, of palm leaf, nesoi</t>
  </si>
  <si>
    <t>Articles of wickerwork, neosi, of willow or wood</t>
  </si>
  <si>
    <t>Basketwork and other articles, neosi, of willow or wood</t>
  </si>
  <si>
    <t>Articles of wickerwork, neosi, of vegetable materials, nesoi</t>
  </si>
  <si>
    <t>Basketwork and other articles, neosi, of vegetables materials, nesoi</t>
  </si>
  <si>
    <t>Chemical woodpulp, dissolving grades</t>
  </si>
  <si>
    <t>Semichemical woodpulp</t>
  </si>
  <si>
    <t>Cotton linters pulp</t>
  </si>
  <si>
    <t>Pulps of fibers derived from recovered (waste and scrap) paper or paperboard</t>
  </si>
  <si>
    <t>Pulps of fibrous cellulosic material, of bamboo</t>
  </si>
  <si>
    <t>Pulps of fibrous cellulosic material, other than cotton linters pulp, chemical</t>
  </si>
  <si>
    <t>Pulps of fibrous cellulosic material, other than cotton linters pulp, semichemical</t>
  </si>
  <si>
    <t>Waste and scrap of paper or paperboard nesoi, including unsorted waste and scrap</t>
  </si>
  <si>
    <t>Newsprint, in rolls or sheets</t>
  </si>
  <si>
    <t>Handmade paper and paperboard</t>
  </si>
  <si>
    <t>Wallpaper base (hanging paper), in rolls or sheets</t>
  </si>
  <si>
    <t>Cellulose wadding in rolls over 36 cm wide or sheets with at least one side over 36 cm</t>
  </si>
  <si>
    <t>Uncoated, unbleached kraftliner, in rolls or sheets</t>
  </si>
  <si>
    <t>Uncoated kraftliner, other than unbleached, in rolls or sheets</t>
  </si>
  <si>
    <t>Uncoated, unbleached sack kraft paper, in rolls or sheets</t>
  </si>
  <si>
    <t>Uncoated sack kraft paper, other than unbleached, in rolls or sheets</t>
  </si>
  <si>
    <t>Uncoated, unbleached kraft paper nesoi, in rolls or sheets, weighing 150 g/m2 or less</t>
  </si>
  <si>
    <t>Uncoated sulfite wrapping paper in rolls or sheets</t>
  </si>
  <si>
    <t>Uncoated filter paper and paperboard in rolls or sheets</t>
  </si>
  <si>
    <t>Uncoated felt paper and paperboard in rolls or sheets</t>
  </si>
  <si>
    <t>Vegetable parchment in rolls or sheets</t>
  </si>
  <si>
    <t>Greaseproof papers in rolls or sheets</t>
  </si>
  <si>
    <t>Tracing papers in rolls or sheets</t>
  </si>
  <si>
    <t>Glassine and other glazed transparent or translucent papers, in rolls or sheets</t>
  </si>
  <si>
    <t>Corrugated paper and paperboard, whether or not perforated, in rolls or sheets</t>
  </si>
  <si>
    <t>Kraft paper, creped or crinkled, whether or not embossed or perforated</t>
  </si>
  <si>
    <t>Paper and paperboard, creped or crinkled, in rolls or sheets, nesoi</t>
  </si>
  <si>
    <t>Paper and paperboard, embossed, in rolls or sheets, nesoi</t>
  </si>
  <si>
    <t>Paper and paperboard, in rolls or sheets, nesoi</t>
  </si>
  <si>
    <t>Filter blocks, slabs and plates of paper pulp</t>
  </si>
  <si>
    <t>Cigarette paper in the form of booklets or tubes</t>
  </si>
  <si>
    <t>Cigarette paper in rolls of a width not exceeding 5 cm</t>
  </si>
  <si>
    <t>Cigarette paper, whether or not cut to size, nesoi</t>
  </si>
  <si>
    <t>Carbon or similar copying papers, nesoi</t>
  </si>
  <si>
    <t>Envelopes of paper or paperboard</t>
  </si>
  <si>
    <t>Other letter cards, plain postcards and correspondence cards, nesoi</t>
  </si>
  <si>
    <t>Toilet paper</t>
  </si>
  <si>
    <t>Cartons, boxes and cases of corrugated paper or paperboard</t>
  </si>
  <si>
    <t>Folding cartons, boxes and cases of noncorrugated paper or paperboard</t>
  </si>
  <si>
    <t>Record sleeves of paper, paperboard, cellulose wadding or webs of cellulose fibers</t>
  </si>
  <si>
    <t>Exercise books of paper or paperboard</t>
  </si>
  <si>
    <t>Binders (other than book covers), folders and file covers of paper or paperboard</t>
  </si>
  <si>
    <t>Manifold business forms and interleaved carbon sets of paper or paperboard</t>
  </si>
  <si>
    <t>Albums for samples or for collections, of paper or paperboard</t>
  </si>
  <si>
    <t>Paper and paperboard labels, printed in whole or part by a lithographic process</t>
  </si>
  <si>
    <t>Paper and paperboard labels, printed by other than a lithographic process</t>
  </si>
  <si>
    <t>Paper and paperboard labels, not printed, nesoi</t>
  </si>
  <si>
    <t>Bobbins, spools, cops and similar supports of paper pulp, paper or paperboard, nesoi</t>
  </si>
  <si>
    <t>Paint filters and strainers of paper or paperboard</t>
  </si>
  <si>
    <t>Filter paper and paperboard, nesoi</t>
  </si>
  <si>
    <t>Trays, dishes, plates, cups and the like, of paper or paperboard: of bamboo</t>
  </si>
  <si>
    <t>Trays, dishes, plates, cups and the like, of paper or paperboard</t>
  </si>
  <si>
    <t>Molded or pressed articles of paper pulp</t>
  </si>
  <si>
    <t>Articles of paper pulp, nesoi</t>
  </si>
  <si>
    <t>Frames or mounts for photographic slides of paper or paperboard</t>
  </si>
  <si>
    <t>Hand fans of paper or paperboard</t>
  </si>
  <si>
    <t>Gaskets, washers and other seals of coated paper or paperboard</t>
  </si>
  <si>
    <t>Coated paper or paperboard, nesoi</t>
  </si>
  <si>
    <t>Articles of cellulose wadding, nesoi</t>
  </si>
  <si>
    <t>Silkworm cocoons suitable for reeling</t>
  </si>
  <si>
    <t>Raw silk (not thrown)</t>
  </si>
  <si>
    <t>Silk yarns (other than yarn spun from silk waste) not put up for retail sale</t>
  </si>
  <si>
    <t>Yarn spun from silk waste, not put up for retail sale</t>
  </si>
  <si>
    <t>Spun yarn, containing 85% or more by weight of silk, put up for retail sale; silkworm gut</t>
  </si>
  <si>
    <t>Spun silk yarn, containing less than 85% by weight of silk, put up for retail sale</t>
  </si>
  <si>
    <t>Woven fabrics of noil silk, containing 85 percent or more by weight of silk or silk waste</t>
  </si>
  <si>
    <t>Woven fabrics of noil silk, containing less than 85 percent by weight of silk or silk waste</t>
  </si>
  <si>
    <t>Woven silk fabrics, containing 85 percent or more by weight of silk or silk waste, nesoi</t>
  </si>
  <si>
    <t>Coarse animal hair, not carded or combed</t>
  </si>
  <si>
    <t>Noils of wool or of fine animal hair</t>
  </si>
  <si>
    <t>Garnetted stock of wool or of fine or coarse animal hair</t>
  </si>
  <si>
    <t>Carded wool</t>
  </si>
  <si>
    <t>Wool tops and other combed wool, except in fragments</t>
  </si>
  <si>
    <t>Fine hair of Kashmir (cashmere) goats, carded or combed</t>
  </si>
  <si>
    <t>Fine animal hair (other than Kashmir), carded or combed</t>
  </si>
  <si>
    <t>Coarse animal hair, carded or combed</t>
  </si>
  <si>
    <t>Yarn of mohair, carded, not put up for retail sale</t>
  </si>
  <si>
    <t>Yarn of Angora rabbit hair, combed, not put up for retail sale</t>
  </si>
  <si>
    <t>Woven fabrics of combed wool or combed fine animal hair, nesoi</t>
  </si>
  <si>
    <t>Woven fabrics of coarse animal hair or of horsehair</t>
  </si>
  <si>
    <t>Cotton yarn waste (including thread waste)</t>
  </si>
  <si>
    <t>Cotton waste, other than yarn waste and garnetted stock, nesoi</t>
  </si>
  <si>
    <t>Cotton fibers, carded or combed, of cotton fiber processed, but not spun, nesoi</t>
  </si>
  <si>
    <t>Cotton carded or combed, excluding fibers of cotton processed but not spun</t>
  </si>
  <si>
    <t>Cotton sewing thread, put up for retail sale</t>
  </si>
  <si>
    <t>Other woven fabrics of cotton, nesoi, weighing not more than 200 g/m2, unbleached</t>
  </si>
  <si>
    <t>Other woven fabrics of cotton, nesoi, weighing not more than 200 g/m2, bleached</t>
  </si>
  <si>
    <t>Other woven fabrics of cotton, nesoi, weighing not more than 200 g/m2, dyed</t>
  </si>
  <si>
    <t>Other woven fabrics of cotton, nesoi, weighing not more than 200 g/m2, printed</t>
  </si>
  <si>
    <t>Other woven fabrics of cotton, nesoi, weighing more than 200 g/m2, unbleached</t>
  </si>
  <si>
    <t>Other woven fabrics of cotton, nesoi, weighing more than 200 g/m2, bleached</t>
  </si>
  <si>
    <t>Other woven fabrics of cotton, nesoi, weighing more than 200 g/m2, dyed</t>
  </si>
  <si>
    <t>Other woven fabrics of cotton, nesoi, weighing more than 200 g/m2, printed</t>
  </si>
  <si>
    <t>Flax, raw or retted</t>
  </si>
  <si>
    <t>Flax tow and waste (including yarn waste and garnetted stock)</t>
  </si>
  <si>
    <t>True hemp, raw or retted</t>
  </si>
  <si>
    <t>Jute and other textile bast fibers (excluding flax, true hemp and ramie), raw or retted</t>
  </si>
  <si>
    <t>Flax yarn, single</t>
  </si>
  <si>
    <t>Flax yarn, multiple (folded) or cabled</t>
  </si>
  <si>
    <t>Yarn of jute or other textile bast fibers (excluding flax, true hemp, and ramie), single</t>
  </si>
  <si>
    <t>True hemp yarn</t>
  </si>
  <si>
    <t>Paper yarn</t>
  </si>
  <si>
    <t>Unbleached woven fabrics of jute or of other textile bast fibers of heading 5303</t>
  </si>
  <si>
    <t>Woven fabrics of other vegetable textile fibers, nesoi</t>
  </si>
  <si>
    <t>Woven fabrics of paper yarn</t>
  </si>
  <si>
    <t>Sewing thread of synthetic filaments, whether or not put up for retail sale</t>
  </si>
  <si>
    <t>Sewing thread of artificial filaments, whether or not put up for retail sale</t>
  </si>
  <si>
    <t>Single high tenacity yarn of aramids, not put up for retail sale</t>
  </si>
  <si>
    <t>Single high tenacity yarn of polyesters, not put up for retail sale</t>
  </si>
  <si>
    <t>Single textured yarn of polyesters, not put up for retail sale</t>
  </si>
  <si>
    <t>Single textured polypropylene yarn, not put up for retail sale</t>
  </si>
  <si>
    <t>Single textured yarn, nesoi, not put up for retail sale</t>
  </si>
  <si>
    <t>Single high tenacity yarn of viscose rayon, not put up for retail sale</t>
  </si>
  <si>
    <t>Artificial filament yarn nesoi, single, not put up for retail sale</t>
  </si>
  <si>
    <t>Strip and the like of artificial textile materials of an apparent width not exceeding 5 mm</t>
  </si>
  <si>
    <t>Synthetic filament yarn (except sewing thread), put up for retail sale</t>
  </si>
  <si>
    <t>Artificial filament yarn (except sewing thread), put up for retail sale</t>
  </si>
  <si>
    <t>Woven fabrics obtained from strip or the like of synthetic textile materials</t>
  </si>
  <si>
    <t>Woven fabrics specified in note 9 to section XI, of synthetic filament yarn, nesoi</t>
  </si>
  <si>
    <t>Woven fabrics, over 85 percent textured polyester filaments, dyed, nesoi</t>
  </si>
  <si>
    <t>Woven fab, containing 85%+ by wt of polyester filaments nesoi, dyed</t>
  </si>
  <si>
    <t>Woven fab, containing 85%+ by wt polyester filaments nesoi, printed</t>
  </si>
  <si>
    <t>Woven fabrics, containing 85 percent or more by weight of synthetic filaments, dyed</t>
  </si>
  <si>
    <t>Woven fabrics, containing 85 percent or more by weight of synthetic filaments, printed</t>
  </si>
  <si>
    <t>Woven fabrics of synthetic filament yarn nesoi, unbleached or bleached, nesoi</t>
  </si>
  <si>
    <t>Woven fabrics of synthetic filament yarn nesoi, dyed, nesoi</t>
  </si>
  <si>
    <t>Woven fabrics of synthetic filament yarn nesoi, of yarns of different colors, nesoi</t>
  </si>
  <si>
    <t>Woven fabrics of synthetic filament yarn nesoi, printed, nesoi</t>
  </si>
  <si>
    <t>Woven fabrics obtained from high tenacity yarn, of viscose rayon</t>
  </si>
  <si>
    <t>Woven fabric, 85%+ artificial filament/strip, printed, of cuprammonium rayon, nesoi</t>
  </si>
  <si>
    <t>Woven fabrics of artificial filament yarn nesoi, unbleached or bleached, nesoi</t>
  </si>
  <si>
    <t>Woven fabrics of artificial filament yarn nesoi, dyed, nesoi</t>
  </si>
  <si>
    <t>Woven fabrics of artificial filament yarn nesoi, of yarns of different colors, nesoi</t>
  </si>
  <si>
    <t>Woven fabrics of artificial filament yarn nesoi, printed, nesoi</t>
  </si>
  <si>
    <t>Synthetic filament tow of nylon or other polyamides</t>
  </si>
  <si>
    <t>Synthetic filament tow of polyesters</t>
  </si>
  <si>
    <t>Synthetic filament tow of acrylic or modacrylic</t>
  </si>
  <si>
    <t>Synthetic filament tow, of polypropylene</t>
  </si>
  <si>
    <t>Synthetic filament tow, nesoi</t>
  </si>
  <si>
    <t>Artificial filament tow of cellulose acetate</t>
  </si>
  <si>
    <t>Artificial filament tow other than of cellulose acetate</t>
  </si>
  <si>
    <t>Synthetic staple fibers, not carded, combed or otherwise processed for spinning, nesoi</t>
  </si>
  <si>
    <t>Waste (including noils, yarn waste and garnetted stock) of synthetic fibers</t>
  </si>
  <si>
    <t>Waste (including noils, yarn waste and garnetted stock) of artificial fibers</t>
  </si>
  <si>
    <t>Artificial staple fibers, carded, combed or otherwise processed for spinning</t>
  </si>
  <si>
    <t>Sewing thread of synthetic staple fibers, whether or not put up for retail sale</t>
  </si>
  <si>
    <t>Sewing thread of artificial staple fibers, whether or not put up for retail sale</t>
  </si>
  <si>
    <t>Yarn (other than sewing thread) of artificial staple fibers nesoi, not put up for retail sale</t>
  </si>
  <si>
    <t>Yarn (other than sewing thread) of artificial staple fibers, put up for retail sale</t>
  </si>
  <si>
    <t>Woven fabrics of polyester staple fibers, nesoi</t>
  </si>
  <si>
    <t>Woven fabrics of acrylic or modacrylic staple fibers, nesoi</t>
  </si>
  <si>
    <t>Woven fabrics of artificial staple fibers nesoi, unbleached or bleached, nesoi</t>
  </si>
  <si>
    <t>Woven fabrics of artificial staple fibers nesoi, dyed, nesoi</t>
  </si>
  <si>
    <t>Woven fabrics of artificial staple fibers nesoi, of yarns of different colors, nesoi</t>
  </si>
  <si>
    <t>Woven fabrics of artificial staple fibers nesoi, printed, nesoi</t>
  </si>
  <si>
    <t>Wadding of cotton and other articles of cotton wadding nesoi</t>
  </si>
  <si>
    <t>Textile flock, not exceeding 5 mm in length, and textile dust and mill neps</t>
  </si>
  <si>
    <t>Laminated fabrics of felt, nesoi</t>
  </si>
  <si>
    <t>Felt, impregnated, coated or covered, nesoi</t>
  </si>
  <si>
    <t>Rubber thread and cord, textile covered</t>
  </si>
  <si>
    <t>Binder or baler twine, of sisal or other textile fibers of genus Agave</t>
  </si>
  <si>
    <t>Binder or baler twine of wide nonfibrillated strip, of polyethylene or polypropylene</t>
  </si>
  <si>
    <t>Binder or baler twine, of polyethylene or polypropylene, nesoi</t>
  </si>
  <si>
    <t>Twine, cordage, rope and cables, of coir</t>
  </si>
  <si>
    <t>Twine, cordage, rope and cables, of materials nesoi</t>
  </si>
  <si>
    <t>Hammocks, of cotton</t>
  </si>
  <si>
    <t>Netting or nets, of cotton, other than hammocks or netting or nets for fishing</t>
  </si>
  <si>
    <t>Articles of yarn, strip, twine, cordage, rope or cables nesoi, of cotton</t>
  </si>
  <si>
    <t>Floor coverings of coconut fibers (coir), woven, not tufted or flocked, with pile</t>
  </si>
  <si>
    <t>Carpets and other textile floor coverings, whether or not made up, of coir, nesoi</t>
  </si>
  <si>
    <t>Carpets and other textile floor coverings, whether or not made up, nesoi</t>
  </si>
  <si>
    <t>Uncut weft pile fabrics of cotton, other than fabrics of heading 5802 or 5806</t>
  </si>
  <si>
    <t>Weft pile fabrics, cut, of cotton, other than fabrics of heading 5802 or 5806, nesoi</t>
  </si>
  <si>
    <t>Chenille fabrics of cotton, other than fabrics of heading 5802 or 5806</t>
  </si>
  <si>
    <t>Warp pile fabrics, epingle (uncut), of cotton, other than fabrics of heading 5802 or 5806</t>
  </si>
  <si>
    <t>Warp pile fabrics, cut, of cotton, other than fabrics of heading 5802 or 5806</t>
  </si>
  <si>
    <t>Tufted textile fabrics, other than products of heading 5703</t>
  </si>
  <si>
    <t>Gauze (other than narrow fabrics of heading 5806) of cotton</t>
  </si>
  <si>
    <t>Gauze (other than narrow fabrics of heading 5806) of vegetable fibers except cotton</t>
  </si>
  <si>
    <t>Gauze (other than narrow fabrics of heading 5806) of other textile materials nesoi</t>
  </si>
  <si>
    <t>Braids, in the piece, of abaca or ramie, suitable for making or ornamenting headwear</t>
  </si>
  <si>
    <t>Embroidery in the piece, in strips or in motifs, without visible ground</t>
  </si>
  <si>
    <t>Tire cord fabric of high tenacity yarn of nylon or other polyamides</t>
  </si>
  <si>
    <t>Tire cord fabric of high tenacity yarn of polyesters</t>
  </si>
  <si>
    <t>Tire cord fabric of high tenacity yarns of viscose rayon</t>
  </si>
  <si>
    <t>Textile fabrics of cotton, impregnated, coated, covered or laminated with polyurethane</t>
  </si>
  <si>
    <t>Textile fabrics nesoi, impregnated, coated, covered or laminated with polyurethane</t>
  </si>
  <si>
    <t>Linoleum, whether or not cut to shape</t>
  </si>
  <si>
    <t>Textile wall coverings backed with permanently affixed paper</t>
  </si>
  <si>
    <t>Textile wall coverings, nesoi</t>
  </si>
  <si>
    <t>Printers' rubberized blankets of textile fabrics</t>
  </si>
  <si>
    <t>Bolting cloth nesoi, of silk, whether or not made up</t>
  </si>
  <si>
    <t>Bolting cloth, whether or not made up, nesoi</t>
  </si>
  <si>
    <t>Knitted or crocheted looped pile fabrics of cotton</t>
  </si>
  <si>
    <t>Knitted or crocheted fabrics of wool or fine animal hair, nesoi</t>
  </si>
  <si>
    <t>Unbleached or bleached knitted or crocheted fabrics of cotton, nesoi</t>
  </si>
  <si>
    <t>Dyed knitted or crocheted fabrics of cotton, nesoi</t>
  </si>
  <si>
    <t>Knitted or crocheted fabrics of cotton, of yarns of different colors, nesoi</t>
  </si>
  <si>
    <t>Unbleached or bleached knitted or crocheted fabrics of synthetic fibers, nesoi</t>
  </si>
  <si>
    <t>Dyed knitted or crocheted fabrics of synthetic fibers, nesoi</t>
  </si>
  <si>
    <t>Knitted or crocheted fabrics of synthetic fibers, of yarns of different colors, nesoi</t>
  </si>
  <si>
    <t>Printed knitted or crocheted fabrics of synthetic fibers, nesoi</t>
  </si>
  <si>
    <t>Dyed knitted or crocheted fabrics of artificial fibers, nesoi</t>
  </si>
  <si>
    <t>Knitted or crocheted fabrics of artificial fibers, of yarns of different colors, nesoi</t>
  </si>
  <si>
    <t>Printed knitted or crocheted fabrics of artificial fibers, nesoi</t>
  </si>
  <si>
    <t>Hats and headgear of fur felt made from hat forms and hat bodies of 6501</t>
  </si>
  <si>
    <t>Hats and headgear made from hat forms and hat bodies of 6501, except of fur felt</t>
  </si>
  <si>
    <t>Hats and headgear, of cotton and/or flax, knitted</t>
  </si>
  <si>
    <t>Headgear, nesoi, of furskin, whether or not lined or trimmed</t>
  </si>
  <si>
    <t>Setts, curbstones and flagstones, of natural stone (except slate)</t>
  </si>
  <si>
    <t>Marble slabs, further worked than simply cut/sawn</t>
  </si>
  <si>
    <t>Roofing slate</t>
  </si>
  <si>
    <t>Worked slate (other than roofing slate) and articles of slate or agglomerated slate</t>
  </si>
  <si>
    <t>Millstones and grindstones for milling, grinding or pulping</t>
  </si>
  <si>
    <t>Millstones, grindstones, grinding wheels and the like, nesoi, of natural stone</t>
  </si>
  <si>
    <t>Hand sharpening or polishing stones</t>
  </si>
  <si>
    <t>Natural or artificial abrasive powder or grain on a base of woven textile fabric only</t>
  </si>
  <si>
    <t>Natural or artificial abrasive powder or grain on a base of paper or paperboard only</t>
  </si>
  <si>
    <t>Slag wool, rock wool and similar mineral wools, in bulk, sheets or rolls</t>
  </si>
  <si>
    <t>Articles of asphalt or of similar material, in rolls</t>
  </si>
  <si>
    <t>Articles of asphalt or of similar material, not in rolls</t>
  </si>
  <si>
    <t>Floor and wall tiles, of stone agglomerated with binders other than cement</t>
  </si>
  <si>
    <t>Articles or mixtures of crocidolite, nesoi</t>
  </si>
  <si>
    <t>Clothing, accessories, and headgear of asbestos other than crocidolite</t>
  </si>
  <si>
    <t>Paper, millboard and felt of asbestos other than crocidolite</t>
  </si>
  <si>
    <t>Compressed asbestos (other than crocidolite) fiber jointing, in sheets</t>
  </si>
  <si>
    <t>Friction material &amp; articles thereof, containing asbestos</t>
  </si>
  <si>
    <t>Brake linings and pads not containing asbestos</t>
  </si>
  <si>
    <t>Nonelectrical articles of graphite or other carbon</t>
  </si>
  <si>
    <t>Articles containing magnesoite, dolomite or chromite, nesoi</t>
  </si>
  <si>
    <t>Siliceous fossil meal or earth bricks, blocks, tiles and other ceramic goods</t>
  </si>
  <si>
    <t>Refractory bricks of magnesite, containing by weight o/50% MgO</t>
  </si>
  <si>
    <t>Refractory bricks, nesoi</t>
  </si>
  <si>
    <t>Refractory blocks, tiles &amp; similar goods (other than bricks), nesoi</t>
  </si>
  <si>
    <t>Refractory ceramic goods (o/than of siliceous fossil meals or earths), nesoi</t>
  </si>
  <si>
    <t>Ceramic building bricks (o/than refractory bricks)</t>
  </si>
  <si>
    <t>Ceramic flooring blocks, support or filler tiles and the like (other than bricks)</t>
  </si>
  <si>
    <t>Ceramic roofing tiles</t>
  </si>
  <si>
    <t>Ceramic pipes, conduits, guttering and pipe fittings</t>
  </si>
  <si>
    <t>Glazed ceramic tiles nesoi, of a H2O absorp coeff by wt &lt;=0.5%</t>
  </si>
  <si>
    <t>Glazed ceramic tiles nesoi, of a H2O absorp coeff by wt &gt;10%</t>
  </si>
  <si>
    <t>Unglazed ceramic mosaic cubes, o/t subheading 6907.40</t>
  </si>
  <si>
    <t>Glazed ceramic mosaic cubes having &lt;=3229 tiles per m2, surf area in sq w/ side &lt;7cm</t>
  </si>
  <si>
    <t>Glazed ceramic mosaic cubes nesoi, o/t subheading 6907.40</t>
  </si>
  <si>
    <t>Unglazed finishing ceramics</t>
  </si>
  <si>
    <t>Glazed finishing ceramics having &lt;=3229 tiles per m2, surf area in sq w/ side &lt;7cm</t>
  </si>
  <si>
    <t>Glazed finishing ceramics having surface area &lt;38.7cm2, surf area in sq w/ side &lt;7cm</t>
  </si>
  <si>
    <t>Glazed finishing ceramics having surface area &gt;=38.7cm2, , surf area in sq w/ side &lt;7cm</t>
  </si>
  <si>
    <t>Glazed finishing ceramics nesoi</t>
  </si>
  <si>
    <t>Porcelain or china ceramic machinery parts</t>
  </si>
  <si>
    <t>Ceramic ferrite core memories</t>
  </si>
  <si>
    <t>Glass in the mass of fused quartz or other fused silica</t>
  </si>
  <si>
    <t>Glass in the mass (other than of fused quartz or other fused silica)</t>
  </si>
  <si>
    <t>Cullet and other waste and scrap of glass</t>
  </si>
  <si>
    <t>Glass in balls (o/than microspheres of heading 7018), unworked, n/o 6mm in diameter</t>
  </si>
  <si>
    <t>Glass in balls (o/than microspheres of heading 7018), unworked, over 6 mm in diameter</t>
  </si>
  <si>
    <t>Glass rods (o/than of fused quartz or other fused silica), unworked</t>
  </si>
  <si>
    <t>Glass tubes of fused quartz or other fused silica, unworked</t>
  </si>
  <si>
    <t>Glass tubes (o/than fused quartz/silica), nesoi, unworked</t>
  </si>
  <si>
    <t>Cast or rolled glass, in wired sheets</t>
  </si>
  <si>
    <t>Cast or rolled glass profiles</t>
  </si>
  <si>
    <t>Drawn or blown glass, nesoi, in sheets (other than rectangular), nesoi</t>
  </si>
  <si>
    <t>Float glass &amp; surface ground or polished glass, wired, in sheets</t>
  </si>
  <si>
    <t>Glass rearview mirrors for vehicles</t>
  </si>
  <si>
    <t>Glass mirrors (o/than rearview mirrors), unframed, n/o 929 cm2 in reflecting area</t>
  </si>
  <si>
    <t>Glass mirrors (o/than rearview mirrors), unframed, over 929 cm2 in reflecting area</t>
  </si>
  <si>
    <t>Glass mirrors (o/than rearview mirrors), framed, n/o 929 cm2 in reflecting area</t>
  </si>
  <si>
    <t>Glass mirrors (o/than rearview mirrors), framed, over 929 cm2 in reflecting area</t>
  </si>
  <si>
    <t>Glass ampoules used for the conveyance or packing of goods</t>
  </si>
  <si>
    <t>Glass stoppers, lids and other closures produced by automatic machine</t>
  </si>
  <si>
    <t>Glass stoppers, lids and other closures not produced by automatic machine</t>
  </si>
  <si>
    <t>Glass serum bottles, vials and other pharmaceutical containers</t>
  </si>
  <si>
    <t>Glass bulbs (w/o fittings) for electric incandescent lamps</t>
  </si>
  <si>
    <t>Glass lens blanks (other than for spectacles), not optically worked</t>
  </si>
  <si>
    <t>Glass optical elements (other than lens blanks), not optically worked</t>
  </si>
  <si>
    <t>Signaling glassware, nesoi, not optically worked</t>
  </si>
  <si>
    <t>Glass microscope slides and micro cover glasses</t>
  </si>
  <si>
    <t>Glass imitation precious or semiprecious stones (except beads)</t>
  </si>
  <si>
    <t>Glass beads (o/than imitat. pearls) &amp; similar glass smallwares, nesoi</t>
  </si>
  <si>
    <t>Glass microspheres not exceeding 1 mm in diameter</t>
  </si>
  <si>
    <t>Glass fiber chopped strands of a length not more than 50 mm</t>
  </si>
  <si>
    <t>Glass fiber rovings</t>
  </si>
  <si>
    <t>Glass fiber yarns, not colored, other than fiberglass rubber reinforcing yarn</t>
  </si>
  <si>
    <t>Glass fiber yarns, colored, other than fiberglass rubber reinforcing yarn</t>
  </si>
  <si>
    <t>Glass fiber slivers</t>
  </si>
  <si>
    <t>Nonwoven glass fiber mats</t>
  </si>
  <si>
    <t>Nonwoven glass fiber in thin sheets (voiles)</t>
  </si>
  <si>
    <t>Nonwoven glass wool insulation products</t>
  </si>
  <si>
    <t>Woven glass fiber woven fabrics, not colored, nesoi, o/30 cm wide, nesoi</t>
  </si>
  <si>
    <t>Woven glass fiber woven fabrics, colored, nesoi, o/30 cm wide, nesoi</t>
  </si>
  <si>
    <t>Woven glass fiber articles (other than fabrics), nesoi</t>
  </si>
  <si>
    <t>Glass fibers (including glass wool), nesoi, and articles thereof, nesoi</t>
  </si>
  <si>
    <t>Glass inners for vacuum flasks or for other vacuum vessels</t>
  </si>
  <si>
    <t>Articles of glass, not elsewhere specified or included</t>
  </si>
  <si>
    <t>Industrial diamonds, worked, but not mounted or set</t>
  </si>
  <si>
    <t>Diamond dust and powder</t>
  </si>
  <si>
    <t>Natural or synthetic precious (except diamond) or semiprecious stone dust and powder</t>
  </si>
  <si>
    <t>Silver powder</t>
  </si>
  <si>
    <t>Silver bullion and dore</t>
  </si>
  <si>
    <t>Silver, unwrought (o/than bullion and dore)</t>
  </si>
  <si>
    <t>Silver (including silver plated with gold or platinum), in semimanufactured form, nesoi</t>
  </si>
  <si>
    <t>Base metals clad with silver, not further worked than semimanufactured</t>
  </si>
  <si>
    <t>Gold, nonmonetary, bullion and dore</t>
  </si>
  <si>
    <t>Gold, nonmonetary, unwrought (o/than gold bullion and dore)</t>
  </si>
  <si>
    <t>Gold leaf</t>
  </si>
  <si>
    <t>Base metals or silver clad with gold, but not further worked than semimanufactured</t>
  </si>
  <si>
    <t>Platinum, unwrought or in powder form</t>
  </si>
  <si>
    <t>Platinum, in semimanufactured forms</t>
  </si>
  <si>
    <t>Palladium, in semimanufactured forms</t>
  </si>
  <si>
    <t>Rhodium, unwrought or in powder form</t>
  </si>
  <si>
    <t>Rhodium, in semimanufactured forms</t>
  </si>
  <si>
    <t>Iridium, osmium and ruthenium, unwrought or in powder form</t>
  </si>
  <si>
    <t>Iridium, osmium and ruthenium, in semimanufactured forms</t>
  </si>
  <si>
    <t>Ash containing precious metals or precious metal compounds</t>
  </si>
  <si>
    <t>Knives with handles of silver, whether or not plated or clad with other precious metal</t>
  </si>
  <si>
    <t>Tableware, nesoi, of sterling silver</t>
  </si>
  <si>
    <t>Goldsmiths' or silversmiths' wares of base metal clad with precious metal</t>
  </si>
  <si>
    <t>Platinum catalysts in the form of wire cloth or grill</t>
  </si>
  <si>
    <t>Nonalloy pig iron containing by weight 0.5 percent or less of phosphorus</t>
  </si>
  <si>
    <t>Alloy pig iron in blocks or other primary forms</t>
  </si>
  <si>
    <t>Ferromanganese containing by weight more than 4 percent of carbon</t>
  </si>
  <si>
    <t>Ferromanganese containing by weight not more than 1 percent of carbon</t>
  </si>
  <si>
    <t>Ferrosilicon containing by weight more than 90% of silicon</t>
  </si>
  <si>
    <t>Ferrosilicon containing by weight 55% or less of silicon</t>
  </si>
  <si>
    <t>Ferrochromium containing by weight 3 percent or less of carbon</t>
  </si>
  <si>
    <t>Ferrotungsten and ferrosilicon tungsten</t>
  </si>
  <si>
    <t>Ferrotitanium and ferrosilicon titanium</t>
  </si>
  <si>
    <t>Ferrovanadium</t>
  </si>
  <si>
    <t>Ferrozirconium</t>
  </si>
  <si>
    <t>Calcium silicon ferroalloys</t>
  </si>
  <si>
    <t>Cast iron waste and scrap</t>
  </si>
  <si>
    <t>Stainless steel waste and scrap</t>
  </si>
  <si>
    <t>Alloy steel (o/than stainless) waste and scrap</t>
  </si>
  <si>
    <t>Tinned iron or steel waste and scrap</t>
  </si>
  <si>
    <t>Ferrous waste and scrap nesoi</t>
  </si>
  <si>
    <t>Iron or steel remelting scrap ingots</t>
  </si>
  <si>
    <t>Pig iron, spiegeleisen, and iron or steel granules</t>
  </si>
  <si>
    <t>Alloy steel powders</t>
  </si>
  <si>
    <t>Pig iron, spiegeleisen, and iron or steel (o/than alloy steel) powders</t>
  </si>
  <si>
    <t>Iron or nonalloy steel, angles, shapes and sections, welded</t>
  </si>
  <si>
    <t>Alloy steel, angles, shapes and sections of alloy steel, welded</t>
  </si>
  <si>
    <t>Cast iron, tubes, pipes and hollow profiles</t>
  </si>
  <si>
    <t>Cast nonmalleable iron, fittings for tubes or pipes</t>
  </si>
  <si>
    <t>Cast ductile iron or steel, fittings for tubes or pipes</t>
  </si>
  <si>
    <t>Cast iron or steel, fittings for tubes or pipes, nesoi</t>
  </si>
  <si>
    <t>Stainless steel, not cast, threaded sleeves (couplings) for tubes/pipes</t>
  </si>
  <si>
    <t>Stainless steel, not cast, threaded elbow and bends for tubes/pipes</t>
  </si>
  <si>
    <t>Stainless steel, not cast, butt welding fittings for tubes/pipes</t>
  </si>
  <si>
    <t>Stainless steel, not cast, fittings for tubes/pipes, nesoi</t>
  </si>
  <si>
    <t>Iron or steel (o/than stainless), not cast, threaded sleeves (couplings) for tubes/pipes</t>
  </si>
  <si>
    <t>Iron or steel (o/than stainless), not cast, threaded elbow and bends for tubes/pipes</t>
  </si>
  <si>
    <t>Stainless steel, doors, windows and their frames, and thresholds for doors</t>
  </si>
  <si>
    <t>Iron/steel, containers for compressed or liquefied gas</t>
  </si>
  <si>
    <t>Iron/steel (o/stainless), plaited bands, slings and the like, not electrically insulated</t>
  </si>
  <si>
    <t>Iron or steel (o/than stainless), woven cloth</t>
  </si>
  <si>
    <t>Iron or steel, expanded metal</t>
  </si>
  <si>
    <t>Iron or steel, roller chain</t>
  </si>
  <si>
    <t>Iron or steel, articulated link chain (other than roller chain)</t>
  </si>
  <si>
    <t>Iron or steel, parts of articulated link chain</t>
  </si>
  <si>
    <t>Iron or steel, skid chain, not over 8 mm in diameter</t>
  </si>
  <si>
    <t>Iron or steel, skid chain, over 8 mm in diameter</t>
  </si>
  <si>
    <t>Iron or steel, stud link chain</t>
  </si>
  <si>
    <t>Alloy steel, welded link chain, not over 10 mm in diameter</t>
  </si>
  <si>
    <t>Alloy steel, welded link chain, over 10 mm in diameter</t>
  </si>
  <si>
    <t>Iron or nonalloy steel, welded link chain, not over 10 mm in diameter</t>
  </si>
  <si>
    <t>Iron or nonalloy steel, welded link chain, over 10 mm in diameter</t>
  </si>
  <si>
    <t>Iron or steel, chain nesoi</t>
  </si>
  <si>
    <t>Iron or steel, parts of chain (other than articulated link chain)</t>
  </si>
  <si>
    <t>Iron or steel, anchors, grapnels and parts thereof</t>
  </si>
  <si>
    <t>Iron or steel, coach screws</t>
  </si>
  <si>
    <t>Iron or steel, wood screws (o/than coach screws)</t>
  </si>
  <si>
    <t>Iron or steel, screw hooks and screw rings</t>
  </si>
  <si>
    <t>Iron or steel, bolts and bolts &amp; their nuts or washers, imported in the same shipment</t>
  </si>
  <si>
    <t>Iron or steel, threaded studs</t>
  </si>
  <si>
    <t>Iron or steel, spring washers and other lock washers</t>
  </si>
  <si>
    <t>Iron or steel, washers (o/than spring washers and other lock washers)</t>
  </si>
  <si>
    <t>Iron or steel, rivets</t>
  </si>
  <si>
    <t>Iron or steel, cotters and cotter pins</t>
  </si>
  <si>
    <t>Iron or steel, leaf springs &amp; leaves therefore, not suitable for motor vehicle suspension</t>
  </si>
  <si>
    <t>Iron or steel, hairsprings</t>
  </si>
  <si>
    <t>Iron or steel, springs (o/than leaf springs, helical springs or hairsprings)</t>
  </si>
  <si>
    <t>Iron/steel, parts, of nonelectric domestic cooking and warming appliances, nesoi</t>
  </si>
  <si>
    <t>Stainless steel, sinks and wash basins</t>
  </si>
  <si>
    <t>Cast iron, baths (whether or not enameled), coated or plated with precious metal</t>
  </si>
  <si>
    <t>Cast iron, baths (whether or not enameled), not coated or plated with precious metal</t>
  </si>
  <si>
    <t>Nonmalleable cast iron, articles, nesoi</t>
  </si>
  <si>
    <t>Iron or steel, cast grinding balls and similar articles for mills</t>
  </si>
  <si>
    <t>Cast iron (o/than nonmalleable cast iron), articles nesoi</t>
  </si>
  <si>
    <t>Steel, cast articles nesoi</t>
  </si>
  <si>
    <t>Iron or steel, forged or stamped grinding balls and similar articles for mills</t>
  </si>
  <si>
    <t>Iron or steel, articles forged or stamped but n/further worked, nesoi</t>
  </si>
  <si>
    <t>Iron or steel, articles of wire, nesoi</t>
  </si>
  <si>
    <t>Tinplate, articles nesoi</t>
  </si>
  <si>
    <t>Iron or steel, horse and mule shoes</t>
  </si>
  <si>
    <t>Iron or steel, articles nesoi, coated or plated with precious metal</t>
  </si>
  <si>
    <t>Iron or steel, articles, nesoi</t>
  </si>
  <si>
    <t>Unrefined copper; copper anodes for electrolytic refining</t>
  </si>
  <si>
    <t>Refined copper cathodes and sections of cathodes</t>
  </si>
  <si>
    <t>Refined copper, wire bars</t>
  </si>
  <si>
    <t>Refined copper, billets</t>
  </si>
  <si>
    <t>Refined copper, unwrought articles nesoi</t>
  </si>
  <si>
    <t>Copper, waste and scrap containing 94% or more by weight of copper</t>
  </si>
  <si>
    <t>Copper, powders of lamellar structure; copper flakes</t>
  </si>
  <si>
    <t>Refined copper, hollow profiles</t>
  </si>
  <si>
    <t>Refined copper, profiles (o/than hollow profiles)</t>
  </si>
  <si>
    <t>Refined copper, bars and rods</t>
  </si>
  <si>
    <t>Refined copper, plates, sheets and strip, in coils, with a thickness of 5 mm or more</t>
  </si>
  <si>
    <t>Refined copper, plates, sheets and strip, not in coils, with a thickness of 5 mm or more</t>
  </si>
  <si>
    <t>Refined copper, foil, w/thickness of 0.15 mm or less, not backed</t>
  </si>
  <si>
    <t>Copper alloys, foil, w/thickness of 0.15 mm or less, not backed</t>
  </si>
  <si>
    <t>Refined copper, clad laminates, w/thickness of 0.15 mm or less, backed</t>
  </si>
  <si>
    <t>Refined copper, foil, w/thickness of 0.15 mm or less, backed</t>
  </si>
  <si>
    <t>Copper alloys, foil, w/thickness of 0.15 mm or less, backed</t>
  </si>
  <si>
    <t>Refined copper, tubes and pipes, seamless</t>
  </si>
  <si>
    <t>Refined copper, tubes and pipes, other than seamless</t>
  </si>
  <si>
    <t>Refined copper, fittings for tubes and pipes</t>
  </si>
  <si>
    <t>Copper alloys, fittings for tubes and pipes</t>
  </si>
  <si>
    <t>Copper, washers (including spring washers)</t>
  </si>
  <si>
    <t>Copper screws for wood</t>
  </si>
  <si>
    <t>Muntz or yellow metal copper bolts</t>
  </si>
  <si>
    <t>Copper, screw hooks and other threaded articles, nesoi</t>
  </si>
  <si>
    <t>Copper (o/than brass), sanitary ware and parts thereof</t>
  </si>
  <si>
    <t>Copper, chain and parts thereof</t>
  </si>
  <si>
    <t>Copper, articles nesoi, cast, molded, stamped, or forged but not further worked</t>
  </si>
  <si>
    <t>Copper cloth, nesoi</t>
  </si>
  <si>
    <t>Copper, wire grill and netting; expanded metal of copper</t>
  </si>
  <si>
    <t>Copper, springs</t>
  </si>
  <si>
    <t>Copper, articles nesoi, coated or plated with precious metal</t>
  </si>
  <si>
    <t>Copper, articles nesoi, not coated or plated with precious metal</t>
  </si>
  <si>
    <t>Nickel oxide sinters and other intermediate products of nickel metallurgy</t>
  </si>
  <si>
    <t>Nickel (o/than alloy), unwrought</t>
  </si>
  <si>
    <t>Nickel alloys, unwrought</t>
  </si>
  <si>
    <t>Nickel, waste and scrap</t>
  </si>
  <si>
    <t>Nickel, powders and flakes</t>
  </si>
  <si>
    <t>Nickel (o/than alloy), bars and rods, cold formed</t>
  </si>
  <si>
    <t>Nickel (o/than alloy), bars and rods, not cold formed</t>
  </si>
  <si>
    <t>Nickel alloy, bars and rods, cold formed</t>
  </si>
  <si>
    <t>Nickel alloy, bars and rods, not cold formed</t>
  </si>
  <si>
    <t>Nickel alloy, profiles</t>
  </si>
  <si>
    <t>Nickel (o/than alloy), wire, cold formed</t>
  </si>
  <si>
    <t>Nickel (o/than alloy), wire, not cold formed</t>
  </si>
  <si>
    <t>Nickel alloy, wire, cold formed</t>
  </si>
  <si>
    <t>Nickel alloy, wire, not cold formed</t>
  </si>
  <si>
    <t>Nickel, foil, w/thickness not over 0.15 mm</t>
  </si>
  <si>
    <t>Nickel (o/than alloy), plates, sheets and strip, cold formed</t>
  </si>
  <si>
    <t>Nickel (o/than alloy), plates, sheets and strip, not cold formed</t>
  </si>
  <si>
    <t>Nickel alloy, foil, w/thickness not over 0.15 mm</t>
  </si>
  <si>
    <t>Nickel alloy, plates, sheets and strip, cold formed</t>
  </si>
  <si>
    <t>Nickel alloy, plates, sheets and strip, not cold formed</t>
  </si>
  <si>
    <t>Nickel (o/than alloy), tubes and pipes</t>
  </si>
  <si>
    <t>Nickel alloy, tubes and pipes</t>
  </si>
  <si>
    <t>Nickel, fittings for tubes and pipes</t>
  </si>
  <si>
    <t>Nickel, wire cloth, grill and netting</t>
  </si>
  <si>
    <t>Nickel, stranded wire</t>
  </si>
  <si>
    <t>Nickel, articles of nesoi</t>
  </si>
  <si>
    <t>Aluminum, waste and scrap</t>
  </si>
  <si>
    <t>Aluminum, powders of lamellar structure; aluminum flakes</t>
  </si>
  <si>
    <t>Aluminum, collapsible tubular containers, w/capacity of 300 l or less</t>
  </si>
  <si>
    <t>Aluminum, containers for compressed or liquefied gas</t>
  </si>
  <si>
    <t>Aluminum, sanitary ware and parts thereof</t>
  </si>
  <si>
    <t>Aluminum, nails, tacks and staples</t>
  </si>
  <si>
    <t>Aluminum, rivets</t>
  </si>
  <si>
    <t>Aluminum, cotters and cotter pins</t>
  </si>
  <si>
    <t>Aluminum, wire cloth, grill, netting and fencing</t>
  </si>
  <si>
    <t>Aluminum, luggage frames</t>
  </si>
  <si>
    <t>Aluminum, articles, nesoi</t>
  </si>
  <si>
    <t>Lead, sheets, strip and foil, w/thickness n/o 0.2 mm, excluding any backing</t>
  </si>
  <si>
    <t>Lead, plates &amp; sheets, strip and foil w/thickness o/0.2mm, nesoi</t>
  </si>
  <si>
    <t>Lead, powders and flakes</t>
  </si>
  <si>
    <t>Lead, bars, rods, profiles and wire</t>
  </si>
  <si>
    <t>Lead, tubes or pipes and fittings for tubes or pipes</t>
  </si>
  <si>
    <t>Lead, articles, nesoi</t>
  </si>
  <si>
    <t>Zinc, powders</t>
  </si>
  <si>
    <t>Zinc, bars, rods, profiles and wire</t>
  </si>
  <si>
    <t>Zinc, plates, sheets, strip and foil</t>
  </si>
  <si>
    <t>Zinc, tubes or pipes and fittings for tubes or pipes</t>
  </si>
  <si>
    <t>Zinc, articles (o/than for household, table or kitchen use), nesoi</t>
  </si>
  <si>
    <t>Tin, articles nesoi</t>
  </si>
  <si>
    <t>Tungsten wire</t>
  </si>
  <si>
    <t>Molybdenum wire</t>
  </si>
  <si>
    <t>Magnesium, articles nesoi</t>
  </si>
  <si>
    <t>Cobalt alloys, unwrought</t>
  </si>
  <si>
    <t>Cobalt (other than alloys), unwrought</t>
  </si>
  <si>
    <t>Cobalt, mattes and other intermediate products of cobalt metallurgy; cobalt powders</t>
  </si>
  <si>
    <t>Cobalt waste and scrap</t>
  </si>
  <si>
    <t>Cobalt, articles thereof nesoi</t>
  </si>
  <si>
    <t>Bismuth (including waste &amp; scrap) and articles thereof, nesoi</t>
  </si>
  <si>
    <t>Cadmium, unwrought; cadmium powders</t>
  </si>
  <si>
    <t>Cadmium, articles thereof nesoi</t>
  </si>
  <si>
    <t>Titanium, unwrought; titanium powders</t>
  </si>
  <si>
    <t>Titanium waste and scrap</t>
  </si>
  <si>
    <t>Titanium, articles nesoi</t>
  </si>
  <si>
    <t>Titanium, wrought nesoi</t>
  </si>
  <si>
    <t>Zirconium waste and scrap</t>
  </si>
  <si>
    <t>Zirconium, articles, nesoi</t>
  </si>
  <si>
    <t>Beryllium, articles nesoi</t>
  </si>
  <si>
    <t>Articles of chromium, nesoi</t>
  </si>
  <si>
    <t>Gallium, unwrought; gallium powders</t>
  </si>
  <si>
    <t>Hafnium, unwrought; hafnium powders</t>
  </si>
  <si>
    <t>Niobium (columbium), unwrought; niobium powders</t>
  </si>
  <si>
    <t>Rhenium, unwrought; rhenium powders</t>
  </si>
  <si>
    <t>Germanium powder, wrought</t>
  </si>
  <si>
    <t>Vanadium, unwrought and powders</t>
  </si>
  <si>
    <t>Germanium nesoi and articles thereof</t>
  </si>
  <si>
    <t>Vanadium, nesoi, and articles thereof</t>
  </si>
  <si>
    <t>Articles of gallium, hafnium, indium, niobium or rhenium, nesoi</t>
  </si>
  <si>
    <t>Cermets (including waste &amp; scrap) and articles thereof</t>
  </si>
  <si>
    <t>Spades and shovels and base metal parts thereof</t>
  </si>
  <si>
    <t>Mattocks, picks, hoes and rakes and base metal parts thereof</t>
  </si>
  <si>
    <t>Machetes, and base metal parts thereof</t>
  </si>
  <si>
    <t>Grass shears, and base metal parts thereof</t>
  </si>
  <si>
    <t>Forks (hand tools) and base metal parts thereof</t>
  </si>
  <si>
    <t>Hand saws, and base metal parts thereof (except blades)</t>
  </si>
  <si>
    <t>Band saw blades</t>
  </si>
  <si>
    <t>Circular saw blades (including slitting or slotting saw blades), w/working part of steel</t>
  </si>
  <si>
    <t>Chain saw blades and base metal parts thereof, nesoi</t>
  </si>
  <si>
    <t>Hacksaw blades for working metal</t>
  </si>
  <si>
    <t>Saw blades nesoi, and base metal parts thereof</t>
  </si>
  <si>
    <t>Files, rasps and similar tools, n/o 11 cm in length</t>
  </si>
  <si>
    <t>Files, rasps and similar tools, o/11 cm but n/o 17 cm in length</t>
  </si>
  <si>
    <t>Files, rasps and similar tools, o/17 cm in length</t>
  </si>
  <si>
    <t>Base metal tweezers</t>
  </si>
  <si>
    <t>Slip joint pliers</t>
  </si>
  <si>
    <t>Pliers (including cutting pliers but not slip joint pliers), pincers and similar tools</t>
  </si>
  <si>
    <t>Base metal parts of pliers (including cutting pliers), pincers, tweezers and similar tools</t>
  </si>
  <si>
    <t>Metal cutting shears and similar tools, and base metal parts thereof</t>
  </si>
  <si>
    <t>Drilling, threading or tapping tools, and base metal parts thereof</t>
  </si>
  <si>
    <t>Screwdrivers and base metal parts thereof</t>
  </si>
  <si>
    <t>Carving and butcher steels, of iron or steel, with or without their handles</t>
  </si>
  <si>
    <t>Copper household handtools, and base metal parts thereof</t>
  </si>
  <si>
    <t>Aluminum household handtools, and base metal parts thereof</t>
  </si>
  <si>
    <t>Base metal, nesoi, household handtools, and base metal parts thereof</t>
  </si>
  <si>
    <t>Pipe tools and base metal parts thereof</t>
  </si>
  <si>
    <t>Crowbars, track tools and wedges, and base metal parts thereof</t>
  </si>
  <si>
    <t>Caulking guns of iron or steel, and base metal parts thereof</t>
  </si>
  <si>
    <t>Copper handtools (o/than household) nesoi, and base metal parts thereof</t>
  </si>
  <si>
    <t>Aluminum handtools (o/than household) nesoi, and base metal parts thereof</t>
  </si>
  <si>
    <t>Base metal, nesoi, handtools (o/than household), and base metal parts thereof</t>
  </si>
  <si>
    <t>Vises, clamps and the like, and base metal parts thereof</t>
  </si>
  <si>
    <t>Tools of two or more of headings 8202 to 8205 put up in sets for retail sale</t>
  </si>
  <si>
    <t>Interchangeable tools for rock drilling or earth boring tools, w/working part of cermets</t>
  </si>
  <si>
    <t>Interchangeable dies for drawing or extruding metal, and base metal parts thereof</t>
  </si>
  <si>
    <t>Interchangeable tools for tapping or threading, nesoi, and base metal parts thereof</t>
  </si>
  <si>
    <t>Interchangeable tools for boring or broaching, and base metal parts thereof</t>
  </si>
  <si>
    <t>Interchangeable tools for milling, nesoi, and base metal parts thereof</t>
  </si>
  <si>
    <t>Interchangeable tools for turning, nesoi, and base metal parts thereof</t>
  </si>
  <si>
    <t>Lawnmower blades for agricultural, horticultural or forestry machines</t>
  </si>
  <si>
    <t>Knives and cutting blades for shoe machinery, and base metal parts thereof</t>
  </si>
  <si>
    <t>Cermet plates, sticks, tips and the like for tools, unmounted</t>
  </si>
  <si>
    <t>Knives having other than fixed blades</t>
  </si>
  <si>
    <t>Base metal blades for knives having fixed blades</t>
  </si>
  <si>
    <t>Base metal blades for knives having other than fixed blades</t>
  </si>
  <si>
    <t>Base metal handles for table knives w/fixed blades</t>
  </si>
  <si>
    <t>Base metal handles for knives having other than fixed blades</t>
  </si>
  <si>
    <t>Base metal forks, w/stainless steel handles cont. Ni or o/10% by wt of Mn, nesoi</t>
  </si>
  <si>
    <t>Base metal locks, of a kind used on motor vehicles</t>
  </si>
  <si>
    <t>Base metal (o/than iron/steel/aluminum/zinc) hinges and base metal parts thereof</t>
  </si>
  <si>
    <t>Base metal castors and base metal parts thereof</t>
  </si>
  <si>
    <t>Base metal automatic door closers</t>
  </si>
  <si>
    <t>Base metal parts of automatic door closers</t>
  </si>
  <si>
    <t>Iron or steel flexible tubing, with fittings</t>
  </si>
  <si>
    <t>Iron or steel flexible tubing, without fittings</t>
  </si>
  <si>
    <t>Base metal (o/than iron or steel) flexible tubing, with fittings</t>
  </si>
  <si>
    <t>Base metal (o/than iron or steel) flexible tubing, without fittings</t>
  </si>
  <si>
    <t>Iron or steel bifurcated rivets, not brightened, not lathed and not machined</t>
  </si>
  <si>
    <t>Base metal tubular or bifurcated rivets (o/than of iron or steel)</t>
  </si>
  <si>
    <t>Base metal beads and spangles</t>
  </si>
  <si>
    <t>Base metal buckles and buckle clasps, and base metal parts thereof</t>
  </si>
  <si>
    <t>Base metal crown corks (including crown seals and caps), and base metal parts thereof</t>
  </si>
  <si>
    <t>Auxiliary plant for use with boilers of heading 8402 or 8403</t>
  </si>
  <si>
    <t>Parts of steam turbines, blades, rotating or stationary</t>
  </si>
  <si>
    <t>Parts of steam turbines, other</t>
  </si>
  <si>
    <t>Parts of vapor turbines other than steam turbines, blades, rotating or stationary</t>
  </si>
  <si>
    <t>Parts of vapor turbines other than steam turbines, other</t>
  </si>
  <si>
    <t>Parts for engines of heading 8412 other than hydrojet engines for marine propulsion</t>
  </si>
  <si>
    <t>Parts of liquid elevators</t>
  </si>
  <si>
    <t>Vacuum pumps</t>
  </si>
  <si>
    <t>Air compressors mounted on a wheeled chassis for towing</t>
  </si>
  <si>
    <t>Blowers for pipe organs</t>
  </si>
  <si>
    <t>Fans used for cooling microprocessors, telecommunications equipment, or computers</t>
  </si>
  <si>
    <t>Other fans, nesoi</t>
  </si>
  <si>
    <t>Air compressors, nesoi</t>
  </si>
  <si>
    <t>Air or gas pumps, compressors and fans, nesoi</t>
  </si>
  <si>
    <t>Parts of fans (including blowers) and ventilating or recycling hoods</t>
  </si>
  <si>
    <t>Air conditioning machines of a kind used for persons, in motor vehicles</t>
  </si>
  <si>
    <t>Air conditioning machines incorporating a refrigerating unit, nesoi</t>
  </si>
  <si>
    <t>Air conditioning machines not incorporating a refrigerating unit</t>
  </si>
  <si>
    <t>Freezers of the chest type, not exceeding 800 liters capacity, electric or other</t>
  </si>
  <si>
    <t>Freezers of the upright type, not exceeding 900 liters capacity, electric or other</t>
  </si>
  <si>
    <t>Furniture designed to receive refrigerating or freezing equipment</t>
  </si>
  <si>
    <t>Cream separators</t>
  </si>
  <si>
    <t>Oil or fuel filters for internal combustion engines</t>
  </si>
  <si>
    <t>Intake air filters for internal combustion engines</t>
  </si>
  <si>
    <t>Door assemblies for the dishwashing machines of subheading 8422.11</t>
  </si>
  <si>
    <t>Weighing machinery having a maximum weighing capacity not exceeding 30 kg</t>
  </si>
  <si>
    <t>Simple piston pump sprays and powder bellows</t>
  </si>
  <si>
    <t>Sand blasting machines</t>
  </si>
  <si>
    <t>Sprayers, not portable, nesoi</t>
  </si>
  <si>
    <t>Winches nesoi, and capstans, powered by electric motor</t>
  </si>
  <si>
    <t>Hydraulic jacks and hoists, nesoi</t>
  </si>
  <si>
    <t>Jacks and hoists of a kind used for raising vehicles, other than hydraulic, nesoi</t>
  </si>
  <si>
    <t>Portal or pedestal jib cranes</t>
  </si>
  <si>
    <t>Trucks, fitted with lifting or handling equipment, nesoi</t>
  </si>
  <si>
    <t>Escalators and moving walkways</t>
  </si>
  <si>
    <t>Offshore oil and natural gas drilling and production platforms</t>
  </si>
  <si>
    <t>Manure spreaders</t>
  </si>
  <si>
    <t>Parts of mowers for lawns, parks or sports grounds</t>
  </si>
  <si>
    <t>Cutting machines of all kinds used for making up paper pulp, paper or paperboard</t>
  </si>
  <si>
    <t>Printing plates</t>
  </si>
  <si>
    <t>Flexographic printing machinery</t>
  </si>
  <si>
    <t>Photocopying apparatus, other than electrostatic, incorporating an optical system</t>
  </si>
  <si>
    <t>Photocopying apparatus, other than electrostatic, of the contact type</t>
  </si>
  <si>
    <t>Thermocopying apparatus</t>
  </si>
  <si>
    <t>Parts of facsimile machines specified in additional U.S. note 3 to this chapter</t>
  </si>
  <si>
    <t>Parts and accessories of facsimile machines, nesoi</t>
  </si>
  <si>
    <t>Drying machines, each of a dry linen capacity not exceeding 10 kg</t>
  </si>
  <si>
    <t>Machines for reeling, unreeling, folding, cutting or pinking textile fabrics</t>
  </si>
  <si>
    <t>Machinery for the handling of textile yarns, fabrics or made up textile articles, nesoi</t>
  </si>
  <si>
    <t>Furniture designed to receive the drying machines of subheading 8451.21 or 8451.29</t>
  </si>
  <si>
    <t>Sewing machines, other than automatic, nesoi</t>
  </si>
  <si>
    <t>Ingot molds and ladles, of a kind used in metallurgy or in metal foundries</t>
  </si>
  <si>
    <t>Drilling machines, other than numerically controlled, nesoi</t>
  </si>
  <si>
    <t>Milling machines, knee type, other than numerically controlled, nesoi</t>
  </si>
  <si>
    <t>Machine centers for bending or assembling</t>
  </si>
  <si>
    <t>Machine centers, nesoi</t>
  </si>
  <si>
    <t>Electronic calculating machines, incorporating a printing device, nesoi</t>
  </si>
  <si>
    <t>Electronic calculating machines, not incorporating a printing device, nesoi</t>
  </si>
  <si>
    <t>Calculating machines nesoi, other than electronic</t>
  </si>
  <si>
    <t>Processing units other than those of subheading 8471.41 and 8471.49, nesoi</t>
  </si>
  <si>
    <t>Hectographic or stencil duplicating machines</t>
  </si>
  <si>
    <t>Addressing machines and address plate embossing machines</t>
  </si>
  <si>
    <t>Automatic teller machines</t>
  </si>
  <si>
    <t>Other office machines, nesoi</t>
  </si>
  <si>
    <t>Parts and accessories of machines of heading 8470, nesoi</t>
  </si>
  <si>
    <t>Parts and accessories of the ADP machines of heading 8471, incorporating a CRT, nesoi</t>
  </si>
  <si>
    <t>Printed circuit assemblies of word processing machines of 8472.90.50</t>
  </si>
  <si>
    <t>Other parts and accessories of the machines of 8472.90.50</t>
  </si>
  <si>
    <t>Evaporative air coolers</t>
  </si>
  <si>
    <t>Passenger boarding bridges of a kind used in airports</t>
  </si>
  <si>
    <t>Molding boxes for metal foundry</t>
  </si>
  <si>
    <t>Check valves of copper for pipes, boiler shells, tanks, vats or the like</t>
  </si>
  <si>
    <t>Ball bearings with integral shafts</t>
  </si>
  <si>
    <t>Camshafts and crankshafts nesoi</t>
  </si>
  <si>
    <t>Transmission shafts and cranks other than camshafts and crankshafts</t>
  </si>
  <si>
    <t>Housed bearings (incorporating ball or roller bearings), nesoi</t>
  </si>
  <si>
    <t>Speed changers other than fixed, multiple and variable ratio speed changers</t>
  </si>
  <si>
    <t>Shaft couplings (other than universal joints)</t>
  </si>
  <si>
    <t>Parts of gearing, gear boxes and other speed changers</t>
  </si>
  <si>
    <t>AC generators (alternators) of an output not exceeding 75 kVA</t>
  </si>
  <si>
    <t>Static converters (for example, rectifiers) for telecommunication apparatus</t>
  </si>
  <si>
    <t>Static converters (for example, rectifiers), nesoi</t>
  </si>
  <si>
    <t>Other inductors, nesoi</t>
  </si>
  <si>
    <t>Composite goods containing flexible permanent magnets, other than of metal</t>
  </si>
  <si>
    <t>Manganese dioxide primary cells and primary batteries</t>
  </si>
  <si>
    <t>Primary cells and primary batteries, nesoi</t>
  </si>
  <si>
    <t>Parts of vacuum cleaners</t>
  </si>
  <si>
    <t>Parts of electromechanical domestic floor polishers, housings</t>
  </si>
  <si>
    <t>Parts of electromechanical domestic floor polishers, other than housings</t>
  </si>
  <si>
    <t>Parts of electromechanical domestic appliances nesoi, housings</t>
  </si>
  <si>
    <t>Parts of electromechanical domestic appliances nesoi, other than housings</t>
  </si>
  <si>
    <t>Spark plugs</t>
  </si>
  <si>
    <t>Distributors and ignition coils</t>
  </si>
  <si>
    <t>Electrical sound signaling equipment of a kind used for cycles or motor vehicles</t>
  </si>
  <si>
    <t>Defrosters and demisters of a kind used for cycles or motor vehicles</t>
  </si>
  <si>
    <t>Windshield wipers of a kind used for cycles or motor vehicles</t>
  </si>
  <si>
    <t>Parts of electrical signaling equipment of a kind used for cycles or motor vehicles</t>
  </si>
  <si>
    <t>Parts of electrical lighting equipment of a kind used on bicycles</t>
  </si>
  <si>
    <t>Parts of defrosters and demisters of a kind used for cycles or motor vehicles</t>
  </si>
  <si>
    <t>Parts of windshield wipers of a kind used for motor vehicles or cycles</t>
  </si>
  <si>
    <t>Parts of flashlights</t>
  </si>
  <si>
    <t>Parts of industrial or laboratory microwaves</t>
  </si>
  <si>
    <t>Electric storage heating radiators</t>
  </si>
  <si>
    <t>Electric heating resistors, nesoi</t>
  </si>
  <si>
    <t>Housings and steel bases for electric flat irons of subheading 8516.40</t>
  </si>
  <si>
    <t>Parts of domestic microwave ovens, printed circuit assemblies</t>
  </si>
  <si>
    <t>Parts of domestic microwave ovens, other nesoi</t>
  </si>
  <si>
    <t>Housings for domestic electrothermic toasters</t>
  </si>
  <si>
    <t>Electric sound amplifier sets</t>
  </si>
  <si>
    <t>Printed circuit assemblies of line telephone handsets; parts of repeaters</t>
  </si>
  <si>
    <t>Other parts of telephone handsets other than printed circuit assemblies</t>
  </si>
  <si>
    <t>Sound reproducing apparatus nesoi, not incorporating a sound recording device</t>
  </si>
  <si>
    <t>Other parts of telephone answering machines, printed circuit assemblies</t>
  </si>
  <si>
    <t>Other parts of telephone answering machines, other than printed circuit assemblies</t>
  </si>
  <si>
    <t>Cards incorporating a magnetic stripe</t>
  </si>
  <si>
    <t>Semiconductor media, nesoi</t>
  </si>
  <si>
    <t>Transmission apparatus for television, nesoi</t>
  </si>
  <si>
    <t>Television cameras, nesoi</t>
  </si>
  <si>
    <t>Television cameras, digital cameras and video camera recorders, NESOI</t>
  </si>
  <si>
    <t>Black and white or other monochrome television reception apparatus</t>
  </si>
  <si>
    <t>Television antennas and antenna reflectors, and parts suitable for use therewith</t>
  </si>
  <si>
    <t>Tuners (printed circuit assemblies)</t>
  </si>
  <si>
    <t>Electric burglar or fire alarms and similar apparatus</t>
  </si>
  <si>
    <t>Printed circuit assemblies of the panels of subheading 8531.20</t>
  </si>
  <si>
    <t>Printed circuit assemblies of electric sound or visual signaling apparatus, nesoi</t>
  </si>
  <si>
    <t>Parts of the panels of subheading 8531.20, other than printed circuit assemblies</t>
  </si>
  <si>
    <t>Parts of electric sound or visual signaling apparatus, nesoi</t>
  </si>
  <si>
    <t>Printed circuits, without elements (other than connecting elements) fitted thereon</t>
  </si>
  <si>
    <t>Lampholders for a voltage not exceeding 1,000 V</t>
  </si>
  <si>
    <t>Sealed beam lamp units</t>
  </si>
  <si>
    <t>Tungsten halogen electrical filament lamps, designed for a voltage not exceeding 100 V</t>
  </si>
  <si>
    <t>Tungsten halogen electrical filament lamps, designed for a voltage exceeding 100 V</t>
  </si>
  <si>
    <t>Fluorescent, hot cathode discharge lamps, other than untraviolet lamps</t>
  </si>
  <si>
    <t>CCFLS for backlighting of flat planel displays</t>
  </si>
  <si>
    <t>Ultraviolet or infrared lamps</t>
  </si>
  <si>
    <t>Magnetron tubes, modified for use as parts of microwave ovens</t>
  </si>
  <si>
    <t>Magnetron tubes nesoi</t>
  </si>
  <si>
    <t>Receiver or amplifier tubes</t>
  </si>
  <si>
    <t>Electric luminescent lamps</t>
  </si>
  <si>
    <t>Electrical machines and apparatus for electrical nerve stimulation</t>
  </si>
  <si>
    <t>Insulated (including enameled or anodized) coaxial cable and other coaxial conductors</t>
  </si>
  <si>
    <t>Carbon electrodes of a kind used for furnaces</t>
  </si>
  <si>
    <t>Carbon electrodes of a kind used for electrolytic purposes</t>
  </si>
  <si>
    <t>Carbon brushes of a kind used for electrical purposes</t>
  </si>
  <si>
    <t>Arc light carbons of a kind used for electrical purposes</t>
  </si>
  <si>
    <t>Electrical insulators of glass</t>
  </si>
  <si>
    <t>Electrical insulators of ceramics</t>
  </si>
  <si>
    <t>Electrical insulators of any material, other than glass or ceramics</t>
  </si>
  <si>
    <t>Insulating fittings for electrical machines, appliances or equipment, of ceramics nesoi</t>
  </si>
  <si>
    <t>Insulating fittings for electrical machines, appliances or equipment, of plastics</t>
  </si>
  <si>
    <t>Chassis fitted w/engines, for mtr. vehicles for transport of persons of 8703</t>
  </si>
  <si>
    <t>Bodies (including cabs), for mtr. vehicles for transport of persons of heading 8703</t>
  </si>
  <si>
    <t>Bodies (including cabs), for tractors suitable for agricultural use</t>
  </si>
  <si>
    <t>Pts. &amp; access. for mtr vehicles of headings 8701 to 8705, bumpers</t>
  </si>
  <si>
    <t>Pts. &amp; access. of mtr. vehicles of headings 8701 to 8705, parts of bumpers</t>
  </si>
  <si>
    <t>Pts. &amp; access. of bodies for mtr. vehicles of headings 8701 to 8705, safety seat belts</t>
  </si>
  <si>
    <t>Pts. &amp; access. of bodies for mtr. vehicles of headings 8701 to 8705, door assemblies</t>
  </si>
  <si>
    <t>Body stampings for tractors suitable for agriculture</t>
  </si>
  <si>
    <t>Body stampings of motor vehicles, nesoi</t>
  </si>
  <si>
    <t>Pts. &amp; access. of bodies for mtr. vehicles of headings 8701 to 8705, nesoi</t>
  </si>
  <si>
    <t>Pts. &amp; access. of mtr. vehic. of 8701.20, 8702, 8703 or 8704, gear boxes</t>
  </si>
  <si>
    <t>Pts. &amp; access. of tractors suitable for agricultural use, gear boxes</t>
  </si>
  <si>
    <t>Pts. &amp; access. of mtr. vehic. of 8701, nesoi, and of 8705, gear boxes</t>
  </si>
  <si>
    <t>Pts. &amp; access. of tractors suitable for agricultural use, pts. for gear boxes</t>
  </si>
  <si>
    <t>Pts. &amp; access. of motor vehicles of 8703, of cast iron nesoi</t>
  </si>
  <si>
    <t>Pts. &amp; access. of tractors suitable for agricultural use, road wheels</t>
  </si>
  <si>
    <t>Pts. &amp; access. of tractors suitable for agricultural use, pts. &amp; access. for road wheels</t>
  </si>
  <si>
    <t>Pts. &amp; access. of tractors (o/than road tractors or for agric. use), road wheels</t>
  </si>
  <si>
    <t>Pts. &amp; access. of tractors suitable for agricultural use, McPherson struts</t>
  </si>
  <si>
    <t>Pts. &amp; access. of tractors suitable for agricultural use, pts. for suspension systems nesoi</t>
  </si>
  <si>
    <t>Pts. &amp; access. of tractors suitable for agricultural use, radiators</t>
  </si>
  <si>
    <t>Pts. &amp; access., nesoi, of tractors suitable for agricultural use, parts of radiators</t>
  </si>
  <si>
    <t>Pts. &amp; access. of tractors suitable for agricultural use, mufflers &amp; exhaust pipes</t>
  </si>
  <si>
    <t>Pts. &amp; access., nesoi, of tractors suitable for agricultural use, parts of mufflers</t>
  </si>
  <si>
    <t>Pts. &amp; access. of tractors suitable for agricultural use, clutches</t>
  </si>
  <si>
    <t>Pts. &amp; access. of tractors suitable for agricultural use, pts. of clutches</t>
  </si>
  <si>
    <t>Pts. &amp; access. of tractors suitable for agricultural use, pts. for power trains nesoi</t>
  </si>
  <si>
    <t>Pts. &amp; access., nesoi, of tractors suitable for agricultural use</t>
  </si>
  <si>
    <t>Pts. &amp; access., nesoi, of tractors (o/than road tractors or suitable for agricultural use)</t>
  </si>
  <si>
    <t>Bicycles, not motorized, w/both wheels not over 63.5 cm in diameter</t>
  </si>
  <si>
    <t>Bicycles, n/motor., w/front wheel w/diameter different than rear wheel diam., nesoi</t>
  </si>
  <si>
    <t>Cycles (o/than bicycles) (including delivery tricycles), not motorized</t>
  </si>
  <si>
    <t>Pts. &amp; access. for bicycles &amp; o/cycles, frames, valued over $600 each</t>
  </si>
  <si>
    <t>Pts. &amp; access. for bicycles &amp; o/cycles, frames, valued at $600 or less each</t>
  </si>
  <si>
    <t>Pts. &amp; access. for bicycles &amp; o/cycles, wheel rims</t>
  </si>
  <si>
    <t>Pts. &amp; access. for bicycles &amp; o/cycles, wheel spokes</t>
  </si>
  <si>
    <t>Pts. &amp; access. for bicycles &amp; o/cycles, brakes (o/than hub brakes) and parts thereof</t>
  </si>
  <si>
    <t>Pts. &amp; access. for bicycles &amp; o/cycles, brakes and parts thereof, nesoi</t>
  </si>
  <si>
    <t>Pts. &amp; access. for bicycles &amp; o/cycles, saddles</t>
  </si>
  <si>
    <t>Pts. &amp; access. for bicycles &amp; o/cycles, pedals and parts thereof</t>
  </si>
  <si>
    <t>Farm wagons and carts, not mechanically propelled</t>
  </si>
  <si>
    <t>Vehicles, not mechanically propelled, nesoi</t>
  </si>
  <si>
    <t>Parts of farm wagons and carts</t>
  </si>
  <si>
    <t>Parts of vehicles, not mechanically propelled, castors (o/than castors of heading 8302)</t>
  </si>
  <si>
    <t>Parachutes (including dirigible parachutes) and rotochutes; parts &amp; access. thereof</t>
  </si>
  <si>
    <t>Vessels, inflatable, for pleasure or sports</t>
  </si>
  <si>
    <t>Vessels, sailboats, with or without auxiliary motor, for pleasure or sports</t>
  </si>
  <si>
    <t>Vessels, motorboats (o/than outboard motorboats), for pleasure or sports</t>
  </si>
  <si>
    <t>Vessels, canoes, not of a type designed to be principally used with motor or sails</t>
  </si>
  <si>
    <t>Vessels, row boats, not of a type to be principally used with motors or sails</t>
  </si>
  <si>
    <t>Vessels, outboard motorboats, for pleasure or sports</t>
  </si>
  <si>
    <t>Vessels, yachts and other vessels for pleasure or sports, nesoi</t>
  </si>
  <si>
    <t>Inflatable rafts (o/than used for pleasure or sports of 8901.10)</t>
  </si>
  <si>
    <t>Lenses nesoi, unmounted</t>
  </si>
  <si>
    <t>Prisms, unmounted</t>
  </si>
  <si>
    <t>Mirrors, unmounted</t>
  </si>
  <si>
    <t>Optical elements nesoi, unmounted</t>
  </si>
  <si>
    <t>Photographic filters, mounted, and parts and accessories therefor</t>
  </si>
  <si>
    <t>Cinematographic cameras</t>
  </si>
  <si>
    <t>Cinematographic projectors for film of less than 16 mm, nesoi</t>
  </si>
  <si>
    <t>Cinematographic projectors for film of 16 mm or greater, nesoi</t>
  </si>
  <si>
    <t>Parts and accessories for cinematographic projectors</t>
  </si>
  <si>
    <t>Photographic (other than cinematographic) enlargers and reducers</t>
  </si>
  <si>
    <t>Parts and accessories of image projectors, other than cinematographic</t>
  </si>
  <si>
    <t>Contact printers for photographic laboratories</t>
  </si>
  <si>
    <t>Developing tanks for photographic laboratories</t>
  </si>
  <si>
    <t>Projection screens</t>
  </si>
  <si>
    <t>Parts and accessories of articles of subheading 9010.50 &amp; 9010.60</t>
  </si>
  <si>
    <t>Telescopic sights for rifles designed for use with infrared light</t>
  </si>
  <si>
    <t>Door viewers (door eyes)</t>
  </si>
  <si>
    <t>Parts and accessories of flat panel displays other than for articles of heading 8528</t>
  </si>
  <si>
    <t>Optical direction finding compasses</t>
  </si>
  <si>
    <t>Electrical rangefinders</t>
  </si>
  <si>
    <t>Electrical levels</t>
  </si>
  <si>
    <t>Levels, other than electrical</t>
  </si>
  <si>
    <t>Parts and accessories of 9015</t>
  </si>
  <si>
    <t>Drafting plotters, whether or not automatic</t>
  </si>
  <si>
    <t>Drafting tables and machines, whether or not automatic, nesoi</t>
  </si>
  <si>
    <t>Disc calculators, slide rules and other mathematical calculating instruments</t>
  </si>
  <si>
    <t>Micrometers and calipers, for use in the hand</t>
  </si>
  <si>
    <t>Gauges for measuring length, for use in the hand</t>
  </si>
  <si>
    <t>Nonelectrical heat meters incorporating liquid supply meters, and anemometers</t>
  </si>
  <si>
    <t>Nonelectrical optical instruments and apparatus for gas or smoke analysis</t>
  </si>
  <si>
    <t>Taximeters</t>
  </si>
  <si>
    <t>Bicycle speedometers</t>
  </si>
  <si>
    <t>Stroboscopes</t>
  </si>
  <si>
    <t>Parts and accessories of taximeters</t>
  </si>
  <si>
    <t>Parts and accessories of bicycle speedometers</t>
  </si>
  <si>
    <t>Time registers; time recorders</t>
  </si>
  <si>
    <t>Parking meters</t>
  </si>
  <si>
    <t>Time locks valued over $10 each</t>
  </si>
  <si>
    <t>Seats, of a kind used for motor vehicles</t>
  </si>
  <si>
    <t>Seats nesoi, convertible into beds (o/than garden seats or camping equip.)</t>
  </si>
  <si>
    <t>Bamboo seats</t>
  </si>
  <si>
    <t>Rattan seats</t>
  </si>
  <si>
    <t>Seats nesoi, of cane, osier, similar materials o/than bamboo or rattan</t>
  </si>
  <si>
    <t>Chairs nesoi, w/teak frames, upholstered</t>
  </si>
  <si>
    <t>Seats (o/than chairs) nesoi, w/wooden frames, upholstered</t>
  </si>
  <si>
    <t>Chairs nesoi, w/teak frames, not upholstered</t>
  </si>
  <si>
    <t>Seats (o/than chairs) nesoi, w/wooden frames, not upholstered</t>
  </si>
  <si>
    <t>Parts of seats (o/than of 9402) nesoi, of rubber or plastics (o/than of heading 9402)</t>
  </si>
  <si>
    <t>Parts of seats (o/than of 9402) nesoi, of wood</t>
  </si>
  <si>
    <t>Parts of seats (o/than of 9402) nesoi, o/than of cane etc, rubber or plastics or of wood</t>
  </si>
  <si>
    <t>Furniture (o/than seats) of metal nesoi, of a kind used in offices</t>
  </si>
  <si>
    <t>Furniture (o/than seats) of metal nesoi, o/than of a kind used in offices</t>
  </si>
  <si>
    <t>Furniture (o/than seats) of bentwood nesoi, of a kind used in offices</t>
  </si>
  <si>
    <t>Furniture (o/than seats) of wood (o/than bentwood) nesoi, of a kind used in offices</t>
  </si>
  <si>
    <t>Furniture (o/than seats) of bentwood nesoi, of a kind used in the bedroom</t>
  </si>
  <si>
    <t>Furniture (o/than seats &amp; o/than of 9402) of bentwood nesoi</t>
  </si>
  <si>
    <t>Furniture (o/than seats &amp; o/than of 9402) of wooden (o/than bentwood) nesoi</t>
  </si>
  <si>
    <t>Bamboo furniture and parts</t>
  </si>
  <si>
    <t>Rattan furniture and parts</t>
  </si>
  <si>
    <t>Furniture (o/than seats) of cane, osier, or similar materials o/than bamboo or rattan</t>
  </si>
  <si>
    <t>Furniture (o/than seats &amp; o/than of 9402) of materials nesoi</t>
  </si>
  <si>
    <t>Parts of furniture (o/than seats), for furniture of a kind used for motor vehicles</t>
  </si>
  <si>
    <t>Parts of furniture (o/than seats), of cane, osier, bamboo or similar materials</t>
  </si>
  <si>
    <t>Parts of furniture (o/than seats or o/than of 9402), of reinforced or laminated plastics</t>
  </si>
  <si>
    <t>Parts of furniture (o/than seats or o/than of 9402), of textile material (o/than cotton)</t>
  </si>
  <si>
    <t>Parts of furniture (o/than seats or o/than of 9402), of wood</t>
  </si>
  <si>
    <t>Parts of furniture (o/than seats or o/than of 9402) nesoi</t>
  </si>
  <si>
    <t>Mattress supports</t>
  </si>
  <si>
    <t>Mattresses, of cellular rubber or plastics, whether or not covered</t>
  </si>
  <si>
    <t>Mattresses, of cotton</t>
  </si>
  <si>
    <t>Mattresses (o/than of cellular rubber or plastics or of cotton)</t>
  </si>
  <si>
    <t>Lighting sets of a kind used for Christmas trees</t>
  </si>
  <si>
    <t>Electric lamps and lighting fixtures nesoi, of brass</t>
  </si>
  <si>
    <t>Electric lamps and lighting fixtures nesoi, of base metal (o/than brass)</t>
  </si>
  <si>
    <t>Electric lamps and lighting fixtures nesoi, not of base metal</t>
  </si>
  <si>
    <t>Illuminated signs, illuminated name plates and the like, of brass</t>
  </si>
  <si>
    <t>Illuminated signs, illuminated name plates and the like, of base metal (o/than brass)</t>
  </si>
  <si>
    <t>Illuminated signs, illuminated name plates and the like, not of base metal</t>
  </si>
  <si>
    <t>Parts of lamps, lighting fittings, illuminated signs &amp; the like, chimneys, of glass</t>
  </si>
  <si>
    <t>Parts of lamps, lighting fixtures, illuminated signs &amp; the like, of glass nesoi</t>
  </si>
  <si>
    <t>Parts of lamps, lighting fixtures, illuminated signs &amp; the like, of plastics</t>
  </si>
  <si>
    <t>Parts of lamps, lighting fixtures, illuminated signs &amp; the like, of brass</t>
  </si>
  <si>
    <t>Prefabricated buildings of wood</t>
  </si>
  <si>
    <t>Prefabricated buildings not of wood</t>
  </si>
  <si>
    <t>Buttons, of casein, not covered with textile material</t>
  </si>
  <si>
    <t>Buttons, of base metal, not covered with textile material</t>
  </si>
  <si>
    <t>Buttons, of acrylic resin or polyester resin, or both resins, covered with textile material</t>
  </si>
  <si>
    <t>Buttons, of pearl or shell</t>
  </si>
  <si>
    <t>Buttons, nesoi</t>
  </si>
  <si>
    <t>Button blanks, of casein</t>
  </si>
  <si>
    <t>Button molds &amp; parts of buttons; button blanks (o/than casein)</t>
  </si>
  <si>
    <t>Slide fasteners, fitted with chain scoops of base metal</t>
  </si>
  <si>
    <t>Slide fasteners, not fitted with chain scoops of base metal</t>
  </si>
  <si>
    <t>Parts of slide fasteners</t>
  </si>
  <si>
    <t>Monopods, bipods, tripods and similar articles, accessories of heading 8519 or 8521</t>
  </si>
  <si>
    <t>Monopods, bipods, tripods and similar articles, accessories of heading 9005</t>
  </si>
  <si>
    <t>Monopods, bipods, tripods and similar articles, accessories of heading 9007</t>
  </si>
  <si>
    <t>Monopods, bipods, tripods and similar articles of plastics, nesoi</t>
  </si>
  <si>
    <t>Monopods, bipods, tripods and similar articles of graphite and other carbon, nesoi</t>
  </si>
  <si>
    <t>Monopods, bipods, tripods and similar articles of iron and steel, nesoi</t>
  </si>
  <si>
    <t>Monopods, bipods, tripods and similar articles of aluminum, nesoi</t>
  </si>
  <si>
    <t xml:space="preserve">Part 1 </t>
  </si>
  <si>
    <t>Grand Total</t>
  </si>
  <si>
    <t>Total Exempt</t>
  </si>
  <si>
    <t>Total Part 2</t>
  </si>
  <si>
    <t>Canada</t>
  </si>
  <si>
    <t>Mexico</t>
  </si>
  <si>
    <t>*Products in part 2 are only partially covered by the tariff action. Exceptions identified by USTR are not included.</t>
  </si>
  <si>
    <t>TEXTBOOKS</t>
  </si>
  <si>
    <t>NEWSPAPERS, JOURNALS AND PERIODICALS, BOUND OTHERWISE THAN IN PAPER, AND SETS OF NEWSPAPERS, JOURNALS OR PERIODICALS OF MORE THAN 1 ISSUE UNDR 1 COVER</t>
  </si>
  <si>
    <t>DIRECTORIES</t>
  </si>
  <si>
    <t>TECHNICAL, SCIENTIFIC AND PROFESSIONAL BOOKS</t>
  </si>
  <si>
    <t>ART AND PICTORIAL BOOKS VALUED UNDER $5 EACH</t>
  </si>
  <si>
    <t>ART AND PICTORIAL BOOKS VALUED $5 OR MORE EACH</t>
  </si>
  <si>
    <t>HARDBOUND BOOKS, NESOI</t>
  </si>
  <si>
    <t>RACK SIZE PAPERBOUND BOOKS, NESOI</t>
  </si>
  <si>
    <t>PRINTED MATTER, CONTAINING NOT MORE THAN 4 PAGES EACH (EXCLUDING COVERS), NESOI</t>
  </si>
  <si>
    <t>PRINTED MATTER, NESOI, CONTAINING 5 OR MORE PAGES EACH BUT NOT MORE THAN 48 PAGES EACH (EXCLUDING COVERS)</t>
  </si>
  <si>
    <t>PRINTED MATTER NESOI CONTAINING 49 OR MORE PAGES EACH (EXCLUDING COVERS)</t>
  </si>
  <si>
    <t>MACHINES FOR THE RECEPTION, CONVERSION AND TRANSMISSION OR REGENERATION OF VOICE, IMAGES OR OTHER DATA, NESOI</t>
  </si>
  <si>
    <t>CHAIRS FOR CHILDREN, INCLUDING HIGHCHAIRS, WITH WOODEN FRAMES, NESOI</t>
  </si>
  <si>
    <t>SWINGS FOR CHILDREN, UPHOLSTERED, WITH METAL FRAMES</t>
  </si>
  <si>
    <t>NON-AROMATIC ORGANO-INORGANIC COMPOUNDS, NESOI</t>
  </si>
  <si>
    <t>CHAIRS FOR CHILDREN, INCLUDING HIGHCHAIRS, UPHOLSTERED, WITH WOODEN FRAMES, NESOI</t>
  </si>
  <si>
    <t>HIGHCHAIRS AND BOOSTER SEATS, UPHOLSTERED, WITH METAL FRAMES</t>
  </si>
  <si>
    <t>INFANT WALKERS, UPHOLSTERED, WITH METAL FRAMES</t>
  </si>
  <si>
    <t>BOUNCERS WITH SEATS, UPHOLSTERED, WITH METAL FRAMES</t>
  </si>
  <si>
    <t>HIGHCHAIRS AND BOOSTER SEATS WITH METAL FRAMES, NESOI</t>
  </si>
  <si>
    <t>INFANT WALKERS WITH METAL FRAMES, NESOI</t>
  </si>
  <si>
    <t>BOUNCERS WITH SEATS, WITH METAL FRAMES, NESOI</t>
  </si>
  <si>
    <t>SWINGS FOR CHILDREN, WITH METAL FRAMES, NESOI</t>
  </si>
  <si>
    <t>HIGHCHAIRS, BOOSTER SEATS EXC FOR MOTOR VEHICLES, BATH SEATS, INFANT WALKERS, BOUNCERS W/ SEATS, SWINGS FOR CHILDREN, OF REINFORCED/LAMINATED PLASTICS</t>
  </si>
  <si>
    <t>HIGHCHAIRS, BOOSTER SEATS EXCEPT FOR MOTOR VEHICLES, BATH SEATS, INFANT WALKERS, BOUNCERS WITH SEATS, SWINGS FOR CHILDREN, OF RUBBER OR PLASTICS NESOI</t>
  </si>
  <si>
    <t>PLAY YARDS AND OTHER ENCLOSURES FOR CONFINING CHILDREN, OF REINFORCED OR LAMINATED PLASTICS</t>
  </si>
  <si>
    <t>PLAY YARDS AND OTHER ENCLOSURES FOR CONFINING CHILDREN, OF PLASTICS, NESOI</t>
  </si>
  <si>
    <t>Frozen Alaska pollack fillets, skinned, in blocks weighing over 4.5 kg, to be minced, ground or cut</t>
  </si>
  <si>
    <t>Fillets, frozen, of Alaska pollock, other than above</t>
  </si>
  <si>
    <t>Alaska pollack chilled or frozen fillets,in bulk or in immediate containers weighing with their contents over 6.8 kg each</t>
  </si>
  <si>
    <t>Pigs', hogs' or boars' bristles and hair and waste thereof</t>
  </si>
  <si>
    <t>Live mushroom spawn</t>
  </si>
  <si>
    <t>Pignolias, fresh or dried, shelled</t>
  </si>
  <si>
    <t>Nuts, nesoi, fresh or dried, in shell</t>
  </si>
  <si>
    <t>Sugar beet, fresh, chilled, frozen or dried, whether or not ground</t>
  </si>
  <si>
    <t>Rattans, other than those in the rough or cut transversely into sections, of a kind used primarily for plaiting</t>
  </si>
  <si>
    <t>Rapeseed/colza (not low erucic) or mustard oil, for use in manufacture of rubber substitutes or lubricating oil, crude, not chem modified</t>
  </si>
  <si>
    <t>Prepared or preserved frog meat</t>
  </si>
  <si>
    <t>Undenatured ethyl alcohol of an alcoholic strength by volume of less than 80 percent vol., nesoi</t>
  </si>
  <si>
    <t>Sodium bromate</t>
  </si>
  <si>
    <t>Vinyl chloride (Chloroethylene)</t>
  </si>
  <si>
    <t>Fluorinated, brominated or iodinated derivatives of acyclic hydrocarbons, nesoi</t>
  </si>
  <si>
    <t>Other acyclic hydrocarbon derivatives,perhalogenated only with flourine and chlorine</t>
  </si>
  <si>
    <t>Halogenated pesticides derived in whole or in part from benzene or other aromatic hydrocarbon, nesoi</t>
  </si>
  <si>
    <t>Chlorinated, but not otherwise halogenated derivatives of cyclanic, cyclenic or cycloterpenic hydrocarbons</t>
  </si>
  <si>
    <t>3-Bromo-alpha,alpha,alpha-trifluorotoluene; and other specified halogenated derivatives of aromatic hydrocarbons</t>
  </si>
  <si>
    <t>p-Chlorobenzotrifluoride; and 3,4-Dichlorobenzotrifluoride</t>
  </si>
  <si>
    <t>Other halogenated derivatives of aromatic hydrocarbons, nesoi</t>
  </si>
  <si>
    <t>Pyrogallic acid</t>
  </si>
  <si>
    <t>3-Hydroxy-alpha,alpha,alpha-trifluorotoluene</t>
  </si>
  <si>
    <t>Nitrophenols, except p-nitrophenol</t>
  </si>
  <si>
    <t>Decabromodiphenyl oxide; and octabromodiphenyl oxide</t>
  </si>
  <si>
    <t>Bis-(tribromophenoxy)ethane; pentabromodiphenyl oxide; and tetradecabromodiphenoxy benzene</t>
  </si>
  <si>
    <t>6-tert-Butyl-3-methyl-2,4-dinitroanisole (Musk ambrette) and other artificial musks</t>
  </si>
  <si>
    <t>Pesticides, of aromatic ethers and their halogenated, sulfonated, nitrated or nitrosated derivatives</t>
  </si>
  <si>
    <t>Isobutanal</t>
  </si>
  <si>
    <t>1,4-Dihydroxyanthraquinone; and 2-ethylanthraquinone</t>
  </si>
  <si>
    <t>Quinones, nesoi</t>
  </si>
  <si>
    <t>Aromatic esters of acetic acid, nesoi</t>
  </si>
  <si>
    <t>Odoriferous or flavoring compounds of phenylacetic acid and its salts</t>
  </si>
  <si>
    <t>Ethylene brassylate</t>
  </si>
  <si>
    <t>Acyclic polycarboxylic acids and derivative (excluding plasticizers)</t>
  </si>
  <si>
    <t>Naphthalic anhydride</t>
  </si>
  <si>
    <t>Tetrabromophthalic anhydride</t>
  </si>
  <si>
    <t>3-Hydroxy-2-naphthoic acid</t>
  </si>
  <si>
    <t>1-Hydroxy-6-octadecyloxy-2-naphthalenccarboxylic acid; and 1-hydroxy-6-docosyloxy-2-naphthalene carboxylic acid</t>
  </si>
  <si>
    <t>Odoriferous or flavoring compounds of carboxylic acids with additional oxygen function, and their derivatives, nesoi</t>
  </si>
  <si>
    <t>Other aromatic carboxylic acids with add'l oxygen function and their anhydrides, halide, etc deriv (exclud goods in add US note 3 to sec VI)</t>
  </si>
  <si>
    <t>Nonaromatic carboxylic acids with additional oxygen function, and their derivatives, nesoi</t>
  </si>
  <si>
    <t>Diethyl phosphite</t>
  </si>
  <si>
    <t>Fast color bases of aniline derivatives and their salts</t>
  </si>
  <si>
    <t>m-Nitro-p-anisidine and m-nitro-o-anisidine as fast color bases</t>
  </si>
  <si>
    <t>m-Diethylaminophenol; m-dimethylaminophenol; 3-ethylamino-p-cresol; and 5-methoxy-m-phenylenediamine</t>
  </si>
  <si>
    <t>2'-Aminoacetophenone &amp; other specified aromatic amino-aldehydes, -ketones and -quinones, other than those with more than one oxygen function</t>
  </si>
  <si>
    <t>sym-Diethyldiphenylurea</t>
  </si>
  <si>
    <t>3,5-Dinitro-o-toluamide</t>
  </si>
  <si>
    <t>4-Aminoacetanilide; 2-2-oxamidobis[ethyl-3-(3,5-di-tert-butyl-4-hydroxyphenyl)propionate]; and other specified cyclic amide chemicals</t>
  </si>
  <si>
    <t>3-Aminomethoxybenzanilide</t>
  </si>
  <si>
    <t>Ethylenebistetrabromophthalimide</t>
  </si>
  <si>
    <t>N,N-Bis(2-cyanoethyl)aniline; and 2,6-diflourobenzonitrile</t>
  </si>
  <si>
    <t>Aromatic fungicides of nitrile-function compounds</t>
  </si>
  <si>
    <t>3,4-Dichlorophenylisocyanate</t>
  </si>
  <si>
    <t>Other isocyanates, nesoi</t>
  </si>
  <si>
    <t>S-(2,3,3-trichloroallyl)diisopropylthiocarbamate</t>
  </si>
  <si>
    <t>Tetramethylthiuram monosulfide</t>
  </si>
  <si>
    <t>Aldicarb (ISO), captafol (ISO) and methamidophos (ISO)</t>
  </si>
  <si>
    <t>N-Cyclohexylthiophthalimide</t>
  </si>
  <si>
    <t>Other organo-phosphorous derivatives, nesoi</t>
  </si>
  <si>
    <t>Diphenyldichlorosilane; and phenyltrichlorosilane</t>
  </si>
  <si>
    <t>Sodium tetraphenylboron</t>
  </si>
  <si>
    <t>Pesticides of aromatic organo-inorganic (except organo-sulfur) compounds</t>
  </si>
  <si>
    <t>Sucralose</t>
  </si>
  <si>
    <t>Isosafrole</t>
  </si>
  <si>
    <t>2,2-Dimethyl-1,3-benzodioxol-4-yl methylcarbamate (Bendiocarb)</t>
  </si>
  <si>
    <t>Bis-O-[(4-methylphenyl)methylene]-D-glucitol (Dimethylbenzylidene sorbitol); and Rhodamine 2C base</t>
  </si>
  <si>
    <t>4,5-Dichloro-2-n-octyl-4-isothiazolin-3-one; thiothiamine hydrochloride; and 4 other specified chemicals</t>
  </si>
  <si>
    <t>N-tert-Butyl-2-benzothiazolesulfenamide</t>
  </si>
  <si>
    <t>Other compounds containing a benzothiazole ring system (whether or not hydrogenated), not further fused</t>
  </si>
  <si>
    <t>D-Arabinose</t>
  </si>
  <si>
    <t>Disperse blue 30 and preparations based thereon</t>
  </si>
  <si>
    <t>Synthetic organic coloring matter and preparations based thereon, nesoi, described in additional U.S. note 3 to section VI</t>
  </si>
  <si>
    <t>Benzoxazol</t>
  </si>
  <si>
    <t>Essential oils of eucalyptus</t>
  </si>
  <si>
    <t>Display or special fireworks (Class 1.3G)</t>
  </si>
  <si>
    <t>Fireworks, nesoi</t>
  </si>
  <si>
    <t>Pesticides containing any aromatic or modified aromatic specified in note 1 to chapter 38</t>
  </si>
  <si>
    <t>Pesticides, nesoi specified in note 1 to chapter 38</t>
  </si>
  <si>
    <t>Salt, pepper, mustard and ketchup dispensers and similar dispensers, of plastics</t>
  </si>
  <si>
    <t>Tableware and kitchenware articles, nesoi, of plastics</t>
  </si>
  <si>
    <t>Curtains and drapes, incl. panels and valances, napkins, table covers, mats, scarves, runners, doilies, and like furnishings, of plastics</t>
  </si>
  <si>
    <t>Picture frames of plastics</t>
  </si>
  <si>
    <t>Office or school supplies, of plastics</t>
  </si>
  <si>
    <t>Gloves, seamless, of plastics</t>
  </si>
  <si>
    <t>Gloves, nesoi, of plastics</t>
  </si>
  <si>
    <t>Statuettes and other ornamental articles, of plastics</t>
  </si>
  <si>
    <t>Handbags made of beads, bugles and spangles, of plastics</t>
  </si>
  <si>
    <t>Imitation gemstones, of plastics</t>
  </si>
  <si>
    <t>Photo albums</t>
  </si>
  <si>
    <t>Clothespins, spring type, of plastics</t>
  </si>
  <si>
    <t>Pneumatic mattresses and other inflatable articles, nesoi, of plastics</t>
  </si>
  <si>
    <t>Waterbed mattresses and liners and parts of the foregoing, of plastics</t>
  </si>
  <si>
    <t>Erasers, of noncellular vulcanized rubber other than hard rubber</t>
  </si>
  <si>
    <t>Toys for pets made of noncellular vulcanized rubber other than hard rubber</t>
  </si>
  <si>
    <t>Raw skins of sheep or lamb (not excluded by note 1(c) to chapter 41), with wool on, pretanned other than vegetable but not further prepared</t>
  </si>
  <si>
    <t>Raw lamb furskins of Astrakhan, Broadtail, Caracul, Persian, Indian, Chinese, Mongolian, Tibetan, whole</t>
  </si>
  <si>
    <t>Heads, tails, paws and other pieces or cuttings of raw furskins, suitable for furriers' use</t>
  </si>
  <si>
    <t>Bread boards, chopping boards and similar boards of bamboo</t>
  </si>
  <si>
    <t>Chopsticks of bamboo</t>
  </si>
  <si>
    <t>Forks and spoons of bamboo</t>
  </si>
  <si>
    <t>Tableware and kitchenware of bamboo, other than bread boards, chopping boards and similar boards, chopsticks , forks, spoons</t>
  </si>
  <si>
    <t>Forks and spoons of wood, other than of bamboo</t>
  </si>
  <si>
    <t>Wooden statuettes and other wood ornaments</t>
  </si>
  <si>
    <t>Wooden clothes hangers</t>
  </si>
  <si>
    <t>Blinds, shutters, screens and shades of bamboo, with wooden frames having fixed louver boards or slats in the center</t>
  </si>
  <si>
    <t>Toothpicks of bamboo</t>
  </si>
  <si>
    <t>Spring-type clothespins of bamboo</t>
  </si>
  <si>
    <t>Clothespins other than spring-type, of bamboo</t>
  </si>
  <si>
    <t>Canoe paddles of bamboo</t>
  </si>
  <si>
    <t>Blinds, shutters, screens and shades of wood other than bamboo, with wooden frames w/o fixed louver boards or slats in the center</t>
  </si>
  <si>
    <t>Toothpicks of wood other than of bamboo</t>
  </si>
  <si>
    <t>Skewers, candy sticks, ice cream sticks, tongue depressors, drink mixers and similar wares, other than toothpicks, of wood other than bamboo</t>
  </si>
  <si>
    <t>Spring-type clothespins of wood other than of bamboo</t>
  </si>
  <si>
    <t>Clothespins other than spring-type, of wood other than of bamboo</t>
  </si>
  <si>
    <t>Children's picture, drawing or coloring books</t>
  </si>
  <si>
    <t>Printed cards (except postcards) bearing personal greetings, messages or announcements, with or without envelopes or trimmings</t>
  </si>
  <si>
    <t>Calendars printed on paper or paperboard in whole or in part by a lithographic process, not over 0.51 mm in thickness</t>
  </si>
  <si>
    <t>Lithographs on paper or paperboard, not over 0.51 mm in thickness, printed not over 20 years at time of importation</t>
  </si>
  <si>
    <t>Lithographs on paper or paperboard, over 0.51 mm in thickness, printed not over 20 years at time of importation</t>
  </si>
  <si>
    <t>Unbleached 3- or 4-thread twill fabrics of cotton, incl. cross twill, &lt; 85% cotton by wt, mixed mainly/solely with mm fibers, n/o 200 g/m2</t>
  </si>
  <si>
    <t>Multiple (folded) or cabled high tenacity yarn (except sewing thread) of polyesters, not put up for retail sale</t>
  </si>
  <si>
    <t>Woven fabrics of polyester staple fibers, &lt; 85% polyester staple fibers, mixed mainly/solely w/cotton, not over 170 g/m2, plain weave, dyed</t>
  </si>
  <si>
    <t>Uncut weft pile fabrics of man-made fibers, other than fabrics of heading 5802 or 5806</t>
  </si>
  <si>
    <t>Cut corduroy of man-made fibers, other than fabrics of heading 5802 or 5806</t>
  </si>
  <si>
    <t>Knitted or crocheted looped pile fabrics of man-made fibers</t>
  </si>
  <si>
    <t>Unbleached or bleached warp knit fabrics (including made on galloon knitting machines) of artificial fiber, other than headings 6001 to 6004</t>
  </si>
  <si>
    <t>Printed knitted or crocheted fabrics of cotton, nesoi</t>
  </si>
  <si>
    <t>Unbleached or bleached knitted or crocheted fabrics of artificial fibers, nesoi</t>
  </si>
  <si>
    <t>Men's or boys' suits, knitted or crocheted, of artificial fibers, containing 23 percent or more of wool or fine animal hair</t>
  </si>
  <si>
    <t>Men's or boys' suits, of tex mats(ex wool, cotton or mmf), containing 70%  or more by weight of silk or silk waste, knitted or crocheted</t>
  </si>
  <si>
    <t>Women's or girls' suits, knitted or crocheted, of synthetic fibers, nesoi</t>
  </si>
  <si>
    <t>Women's or girls' suits, knitted or crocheted, of artificial fibers, containing 23 percent or more of wool or fine animal hair</t>
  </si>
  <si>
    <t>Women's or girls' ensembles, knitted or crocheted, of textile materials nesoi</t>
  </si>
  <si>
    <t>Women's or girls' suit-type jackets &amp; blazers, knit or crocheted, of synthetic fibers, cont. 23% or more of wool or fine animal hair</t>
  </si>
  <si>
    <t>Women's or girls' skirts &amp; divided skirts, knitted or crocheted, of synthetic fibers, cont. 23% or more of wool or fine animal hair</t>
  </si>
  <si>
    <t>Men's or boys' shirts, of textile materials (ex wool, cotton or mmf), containing 70% or more by weight of silk or silk waste, knitted/croch</t>
  </si>
  <si>
    <t>Men's or boys' underpants &amp; briefs, of textile materials (ex cotton or mmf), containing 70% or more by weight of silk or silk waste, k/croc</t>
  </si>
  <si>
    <t>Men's or boys' bathrobes, dressing gowns and similar articles, knitted or crocheted, of man-made fibers</t>
  </si>
  <si>
    <t>Men's or boys' bathrobes, dressing gowns and similar articles, knitted or crocheted, of wool or fine animal hair</t>
  </si>
  <si>
    <t>Men's or boys' bathrobes, dressing gowns, and similar articles, of textile materials (except wool), containing under 70% by wt of silk, k/c</t>
  </si>
  <si>
    <t>Women's or girls' slips and petticoats, of textile materials (except mmf), containing 70% or more by weight of silk, knitted or crocheted</t>
  </si>
  <si>
    <t>Women's or girls' briefs and panties (other than disposable), of text materials (other than cotton or mmf) cont 70% or more wt of silk, k/c</t>
  </si>
  <si>
    <t>Women's or girls' nightdresses and pajamas, knitted or crocheted, of wool or fine animal hair</t>
  </si>
  <si>
    <t>Women's or girls' nightdresses &amp; pajamas, con. 70% or more by wt of silk or silk waste, knitted or crocheted</t>
  </si>
  <si>
    <t>Women's or girls' nightdresses &amp; pajamas, of textiles (except of cotton/mmf/wool), con. under 70% by wt of silk, knitted or crocheted</t>
  </si>
  <si>
    <t>Women's or girls' bathrobes, negligees, &amp; sim. articles, con. 70% or more by wt of silk or silk waste, knitted or crocheted</t>
  </si>
  <si>
    <t>T-shirts, singlets tanktops &amp; sim garments, of text mat (except cotton, mmf or long sleeve wool garments), cont 70% or more wt of silk, k/c</t>
  </si>
  <si>
    <t>Sweaters, pullovers, sweatshirts, waistcoats (vests) and similar articles, knitted or crocheted, of Kashmir goats, wholly of cashmere</t>
  </si>
  <si>
    <t>Sweaters, etc., knitted or crocheted, of manmade fibers, containing 23% or more of wool or fine animal hair</t>
  </si>
  <si>
    <t>Sweaters, pullovers, sweatshirts, vests and similar articles, of text mat (except wool, cotton or mmf), cont 70% or more by wt of silk, k/c</t>
  </si>
  <si>
    <t>Babies' T-shirts, singlets and similar garments, except those imported as parts of sets, knitted or crocheted, of artificial fibers</t>
  </si>
  <si>
    <t>Other garment, nesoi, of textile materials (except wool, cotton or mmf), containing under 70% by wt of silk or silk waste, knitted/crocheted</t>
  </si>
  <si>
    <t>Panty hose and tights (not graduated compression), knitted or crocheted, of synthetic fibers, measuring per single yarn  67 decitex or more</t>
  </si>
  <si>
    <t>Panty hose (not surgical) and tights, of textile materials nesoi, knitted or crocheted</t>
  </si>
  <si>
    <t>Stockings, socks, etc. nesoi, knitted or crocheted, of synthetic fibers (not containing lace or net)</t>
  </si>
  <si>
    <t>Hosiery nesoi, knitted or crocheted, of artificial fibers, other than those containing lace or net</t>
  </si>
  <si>
    <t>Ice hockey and field hockey gloves, knitted or crocheted, impregnated, coated or covered with plastics or rubber</t>
  </si>
  <si>
    <t>Gloves, mittens &amp; mitts(excl sports), impreg etc, not cut &amp; sewn from  pre-existing fabric, with fourch, con 50% or more wt of text fib, k/c</t>
  </si>
  <si>
    <t>Ice hockey and field hockey gloves, knitted or crocheted, of cotton, not impregnated, coated or covered with plastics or rubber</t>
  </si>
  <si>
    <t>Gloves, mittens &amp; mitts (excl. ski or snowmobile), k/c, of cotton, from a pre-existing machine knit fabric, with fourchettes</t>
  </si>
  <si>
    <t>Gloves, mittens &amp; mitts (excl. those designed for sports etc.), k/c, of synthetic fiber, cont. 23% or more wt. of wool etc., w/o four.</t>
  </si>
  <si>
    <t>Gloves, mittens &amp; mitts (excl. those designed for sports etc.), k/c, of synthetic fibers, under 23% by wt. of wool etc., with fourchettes</t>
  </si>
  <si>
    <t>Ice hockey and field hockey gloves, knitted or crocheted, of artificial fibers, not impregnated, coated or covered with plastics or rubber</t>
  </si>
  <si>
    <t>Gloves, mittens &amp; mitts (excl. those designed for sports etc.), knitted/crocheted, of artificial fibers, without fourchettes</t>
  </si>
  <si>
    <t>Gloves, mittens &amp; mitts (excl. those designed for sports etc.), knitted or crocheted, of artificial fibers, with fourchettes</t>
  </si>
  <si>
    <t>Gloves, mittens and mitts, of textile materials(except wool, cotton or mmf), containing 70% or more by wt of silk or silk waste, knit/croc</t>
  </si>
  <si>
    <t>Gloves, mittens and mitts, of textile materials(except wool, cotton or mmf), containing under 70% by weight of silk or silk waste, knit/croc</t>
  </si>
  <si>
    <t>Shawls, scarves, mufflers, mantillas, veils and the like, knitted or crocheted, of man-made fibers</t>
  </si>
  <si>
    <t>Made up clothing accessories(excl shawls, scarves, mufflers, mantillas, veils and the like; ties and cravat), containing &gt;= 70% wt of silk,</t>
  </si>
  <si>
    <t>Ties, bow ties and cravats, containing under 70% by weight of silk or silk waste, knitted or crocheted</t>
  </si>
  <si>
    <t>Rec perf outwear, men's or boys' anoraks, windbreakers and similar articles, nesoi, not knitted or crocheted, of cotton, water resistant</t>
  </si>
  <si>
    <t>Rec perf outwear, women's/girls' padded, sleeveless jackets, not knit/crochet, man-made fibers, not cont. 15% or more by weight of down, etc</t>
  </si>
  <si>
    <t>Men's or boys' suits, of artificial fibers, not knitted or crocheted, containing 36 percent or more of wool or fine animal hair</t>
  </si>
  <si>
    <t>Men's or boys' suits, of artificial fibers, nesoi, not knitted or crocheted</t>
  </si>
  <si>
    <t>Men's or boys' suits, of textile mats(except wool, cotton or mmf), containing under 70% by weight of silk or silk waste, not knit or croch</t>
  </si>
  <si>
    <t>Men's or boys' ensembles, not knitted or crocheted, of synthetic fibers</t>
  </si>
  <si>
    <t>Men's or boys' suit-type jackets and blazers, of artificial fibers, containing 36% or more by weight of wool or fine animal hair, not k/c</t>
  </si>
  <si>
    <t>Rec perf outwear, men's/boys' trousers, bib &amp; brace overalls, breeches &amp; shorts, not knit/crochet,  syn. fibers, cont. 15% or more of down, etc</t>
  </si>
  <si>
    <t>Men's/boys' trousers, bib/brace overalls, breeches &amp; shorts, not k/c,  tex mats (not wool, cotton, mmf), cont &gt; or = 70% wt silk, , not rec P outwear</t>
  </si>
  <si>
    <t>Women's or girls' ensembles, not knitted or crocheted, of textile materials nesoi</t>
  </si>
  <si>
    <t>Women's or girls' suit-type jackets and blazers, not knitted or crocheted, of synthetic fibers, containing 36 percent or more of flax fibers</t>
  </si>
  <si>
    <t>Men's or boys' shirts, of silk or silk waste, containing 70% or more by wt of silk or silk waste, not knitted or crocheted</t>
  </si>
  <si>
    <t>Men's or boys' shirts, of silk or silk waste, containing under 70% by wt of silk or silk waste, not knitted or crocheted</t>
  </si>
  <si>
    <t>Men's or boys' bathrobes, dressing gowns and similar articles, not knitted or crocheted, of man-made fibers</t>
  </si>
  <si>
    <t>Men's or boys' undershirts, bathrobes, &amp; sim art, of text mats (except of cotton, mmf, wool, silk), not knitted or crocheted</t>
  </si>
  <si>
    <t>Garments, not knitted or crocheted, made up of fabrics of heading 5602 or 5603 formed on a base of paper or covered or lined with paper</t>
  </si>
  <si>
    <t>Disposable briefs and panties designed for one time use, made up of fabrics of 5602 or 5603, not formed or lined w paper, not k/c</t>
  </si>
  <si>
    <t>Garments, nesoi,  made up of fabrics of heading 5602 or 5603, not formed or lined w paper, not k/c</t>
  </si>
  <si>
    <t>Men's or boys' garments, sim to 6201.11-6201.19, of mmf, outer surf impreg, coated etc. w rub/plast, underlying fab completely obsc, not k/c</t>
  </si>
  <si>
    <t>Men's or boys' overcoats/carcoats/capes/etc. of tx mat(excl mmf), outer sur. impreg/etc. w/rub/plast completely obscuring fab, n k/c</t>
  </si>
  <si>
    <t>Women's or girls' overcoats/carcoats/capes/etc. of mmf, outer sur. impreg/coated/etc. w/rub/plast completely obscuring fab, n k/c</t>
  </si>
  <si>
    <t>Men's/boys' garm, nesoi, fab of 5903/5906/5907, not k/c, mmf, w/out sur. impreg/coated/etc. w/rub/plast completely obscuring fab, not rec perf outwear</t>
  </si>
  <si>
    <t>Rec perf outwear, women's/girls' garm, nesoi, fab of 5903/5906/5907, not k/c, mmf, w/outer sur. impreg/coated/etc. w/rub/plast compl obscuring fab</t>
  </si>
  <si>
    <t>Rec perf outwear, women/girls' garm, nesoi, fab of 5903/5906/5907, n k/c, tex mat (excl mmf), w/out sur. impreg/etc. w/rub/plast comp obscuring fab</t>
  </si>
  <si>
    <t>Women's/girls' garm, nesoi, fab of 5903/5906/5907, n k/c, mmf, w/out sur. impreg/coated/etc. w/rub/plast compl obscuring fab, o/than rec perf outwear</t>
  </si>
  <si>
    <t>Men's or boys' ski-suits nesoi, of tx mats(except wool or fine animal hair), con under 15% wt down etc, not water resist, not knitted/croch</t>
  </si>
  <si>
    <t>Women's or girls' anoraks and sim art imported as pts of ski-suits, of tx mats(except wool), con &lt; 15% wt down etc, not wat resist, n k/c</t>
  </si>
  <si>
    <t>Handkerchiefs, not knitted or crocheted, of cotton, hemmed, not containing lace or embroidery</t>
  </si>
  <si>
    <t>Handkerchiefs, not knitted or crocheted, of man-made fibers</t>
  </si>
  <si>
    <t>Shawls, scarves, mufflers, mantillas, veils and the like, not knitted or crocheted, of synthetic fibers</t>
  </si>
  <si>
    <t>Ties, bow ties and cravats, not knitted or crocheted, of man-made fibers</t>
  </si>
  <si>
    <t>Ties, bow ties and cravats, not knitted or crocheted, of textile materials nesoi</t>
  </si>
  <si>
    <t>Gloves etc. (excl. for sports etc.), not k/c, impreg. etc. with plas/rub, w/o four., cut &amp; sewn, of veg. fibers, over 50% by wt. plas/rub</t>
  </si>
  <si>
    <t>Gloves, mittens and mitts(excl sports), w/o  four, impreg etc, cut &amp; sewn from  pre-exist impreg fab, of non-veg fib, con &lt; 50% wt plas/rub</t>
  </si>
  <si>
    <t>Gloves, mittens &amp; mitts, all the foregoing for sports use, including ski &amp; snowmobile gloves, mittens &amp; mitts, of cotton</t>
  </si>
  <si>
    <t>Headbands, ponytail holders and similar articles, of textile materials containing &lt; 70% by weight of silk, not knit/crochet</t>
  </si>
  <si>
    <t>Electric blankets</t>
  </si>
  <si>
    <t>Blankets (other than electric blankets) and traveling rugs, of synthetic fibers</t>
  </si>
  <si>
    <t>Blankets and traveling rugs, nesoi</t>
  </si>
  <si>
    <t>Bed linen, not knitted or crocheted, printed, of manmade fibers, containing embroidery, lace, braid, etc or applique work</t>
  </si>
  <si>
    <t>Bed linen, not knitted or crocheted, printed, of manmade fibers, nesoi</t>
  </si>
  <si>
    <t>Bed linen, not knitted or crocheted, not printed, of manmade fiber, containing embroidery, lace, braid, etc or applique work</t>
  </si>
  <si>
    <t>Bed linen, not knitted or crocheted, not printed, of manmade fibers, nesoi</t>
  </si>
  <si>
    <t>Damask tablecloths and napkins, not knitted or crocheted, of cotton</t>
  </si>
  <si>
    <t>Toilet and kitchen linen, of manmade fibers, of pile or tufted construction</t>
  </si>
  <si>
    <t>Toilet and kitchen linen, of manmade fibers, nesoi</t>
  </si>
  <si>
    <t>Curtains/drapes, inter. blinds, etc. of syn fib, made up from fab of subh 5407.60.11/5407.60.21/5407.60.91, not knitted or crocheted</t>
  </si>
  <si>
    <t>Bedspreads of man-made fibers, knitted or crocheted, excluding those of heading 9404</t>
  </si>
  <si>
    <t>Bedspreads of textile materials other than of cotton or of man-made fibers, knitted or crocheted, excluding those of heading 9404</t>
  </si>
  <si>
    <t>Bedspreads, not knitted or crocheted, of manmade fibers, containing any embroidery, lace, etc.</t>
  </si>
  <si>
    <t>Bedspreads, not knitted or crocheted, of manmade fibers, nesoi</t>
  </si>
  <si>
    <t>Furnishing articles (excluding those of heading 9404 and other than bedspreads) not knitted or crocheted, of synthetic fibers</t>
  </si>
  <si>
    <t>Tarpaulins, awnings and sunblinds, of synthetic fibers</t>
  </si>
  <si>
    <t>Tents of cotton</t>
  </si>
  <si>
    <t>Tents of textile materials other than of cotton or synthetic fibers</t>
  </si>
  <si>
    <t>Camping goods, nesoi, of cotton</t>
  </si>
  <si>
    <t>Camping goods, nesoi, of textile materials other than of cotton</t>
  </si>
  <si>
    <t>Lifejackets and lifebelts of textile materials</t>
  </si>
  <si>
    <t>Toys for pets, of textile materials</t>
  </si>
  <si>
    <t>Surgical towels; cotton towels of pile/tufted const.; pillow shells, of cotton; shells for quilts etc., and similar articles of cotton</t>
  </si>
  <si>
    <t>Waterproof footwear, not mechanically asmbld., w/over 90% of ext. surf. area of soles &amp; uppers PVC, covering/ankle but not knee</t>
  </si>
  <si>
    <t>Waterproof footwear, not mechanically assembled, w/outer soles &amp; uppers of rubber or plastics, covering the knee</t>
  </si>
  <si>
    <t>Waterproof footwear, not mechanically asmbld, w/outer soles and uppers of rubber or plastics, nesoi, not cover ankle</t>
  </si>
  <si>
    <t>Golf shoes w/outer soles of rubber or plastics and uppers &gt; 90% of ext. surface area rubber or plastics</t>
  </si>
  <si>
    <t>Sports footwear w/outer soles and uppers of rubber or plastics, nesoi, valued not over $3/pair</t>
  </si>
  <si>
    <t>Footwear w/outer soles &amp; uppers of rubber/plastics, w/upper straps or thongs assembled to sole by means of plugs (zoris)</t>
  </si>
  <si>
    <t>Footwear w/outer soles of rubber or plastics, o/than sports,covers ankle, w/metal toe-cap,w/ext. surf. uppers o/90% rubber or plastics</t>
  </si>
  <si>
    <t>Footwear, covers ankle, w/outer soles &amp; uppers of rubber or plastics, nesoi, w/metal toe-cap, designed to protect liquids, chemicals, weather</t>
  </si>
  <si>
    <t>Footwear, covers ankle, w/outer soles &amp; uppers of rubber or plastics, nesoi, w/metal toe-cap, not protective, valued n/o $3/pair</t>
  </si>
  <si>
    <t>Footwear, covers ankle, w/outer soles &amp; uppers of rubber or plastics, nesoi, w/metal toe-cap, not protective, valued over $3 but n/o $6.50/pair</t>
  </si>
  <si>
    <t>Footwear, covers ankle, w/outer soles &amp; uppers of rubber or plastics, nesoi, w/metal toe-cap, not protective, valued over $12/pair</t>
  </si>
  <si>
    <t>Footwear w/outer soles &amp; uppers of rubber or plastics, nesoi, covering ankle, w/ext. surf. of uppers o/90% rubber or plastics</t>
  </si>
  <si>
    <t>Protective active footwear w/outer soles &amp; uppers of rubber or plastics, covered ankle, nesoi, valued over $24/pair</t>
  </si>
  <si>
    <t>Footwear w/outer soles &amp; uppers of rubber or plastics, nesoi, covering ankle, designed as protection against liquids, chemicals, weather</t>
  </si>
  <si>
    <t>Footwear w/outer soles &amp; uppers of rubber or plastics, nesoi, covering ankle, nesoi, valued over $3 but n/o $6.50/pair</t>
  </si>
  <si>
    <t>Footwear not cov. ankle, w/outer soles of rubber or plastics, nesoi, w/metal toe-cap, w/ext. surf. uppers o/90% rubber or plastics</t>
  </si>
  <si>
    <t>Footwear not cov. ankle, w/outer soles &amp; uppers of rubber or plastics, nesoi, w/metal toe-cap, not protective, valued n/o $3/pair</t>
  </si>
  <si>
    <t>Footwear not cov. ankle, w/outer soles &amp; uppers of rubber or plastics, nesoi, w/metal toe-cap, not protective, valued &gt; $3 but n/o $6.50/pair</t>
  </si>
  <si>
    <t>Footwear not cov. ankle, w/outer soles &amp; uppers of rubber or plastics, nesoi, w/metal toe-cap, not protective, valued o/$6.50 but n/o $12/pair</t>
  </si>
  <si>
    <t>Footwear w/outer soles &amp; uppers of rubber or plastics, nesoi, n/cov. ankle, w/ext. surf. of uppers o/90% rubber or plastics, nesoi</t>
  </si>
  <si>
    <t>Footwear, nesoi, w/outer soles &amp; uppers of rubber or plastic, open toe or heel or slip-on, tex outersole</t>
  </si>
  <si>
    <t>Footwear, nesoi, w/outer soles &amp; uppers of rubber or plastics, o/than open toe or heel or slip-on, &lt; $3, tex outersole, not subj C64 note 5</t>
  </si>
  <si>
    <t>Footwear w/outer soles &amp; uppers of rubber or plastics, nesoi, n/cov. ankle, nesoi, valued n/o $3/pair</t>
  </si>
  <si>
    <t>Footwear, nesoi, w/outer soles and uppers of rubber or plastic, o/than open toe or heel or slip-on, $3-6.50, tex outersole, not subj C64 note 5</t>
  </si>
  <si>
    <t>Footwear w/outer soles &amp; uppers of rubber or plastics, nesoi, n/cov. ankle, nesoi, valued o/$3 but n/o $6.50/pair</t>
  </si>
  <si>
    <t>Golf shoes, w/outer soles rubber/plastics/leather/comp. leather &amp; uppers of leather, n/welt, for men/youths/boys</t>
  </si>
  <si>
    <t>Footwear w/outer soles of rubber/plastics/leather/comp. leather &amp; uppers of leather, w/protective metal toe-cap, n/welt</t>
  </si>
  <si>
    <t>Footwear w/outer soles of rubber/plastics/comp. leather &amp; uppers of leather, n/cov. ankle, for women/child./infants, val.n/o $2.50/pr</t>
  </si>
  <si>
    <t>Sports ftwear w/outr sole rub/plast &amp; upper textile val. &lt; $3/pr, w/sole fixed w/adhesives w/o foxing not subj note 5 ch 64</t>
  </si>
  <si>
    <t>Sports ftwear, outer soles rubber/plastic &amp; uppers textile, val. &lt;$3/pr, soles fixed w/adhesives w/o foxing, subj note 5 ch 64</t>
  </si>
  <si>
    <t>Sports ftwear w/outer soles rubber/plastic &amp; uppers textile, val. &lt; $3/pair, not subj to note 5 ch 64</t>
  </si>
  <si>
    <t>Sports ftwear w/outer soles rubber/plastic, uppers textile, val &lt;$3/pair, subj note 5 ch 64</t>
  </si>
  <si>
    <t>Sports  ftwear w/outr sole rubber/plastic &amp; upper textile, val. &gt;$3 but &lt; $6.50/pr, w/soles fixed w/adhesives, not subj note 5 ch 64</t>
  </si>
  <si>
    <t>Sports ftwear w/outr sole rubber/plastic &amp; uppers textile, val.&gt;$3 but &lt;$6.50/pr, w/sole fixed w/adhesives subj note 5 ch 64</t>
  </si>
  <si>
    <t>Sports ftwear w/outer soles rubber/plastic &amp; uppers textile, val. &gt;$3 but &lt;$6.50/pr, not subj note 5 ch 64</t>
  </si>
  <si>
    <t>Sports ftwear w/outer soles rubber/plastic &amp; uppers textile, val. &gt;$6.50 but &lt; $12/pr, not subj to note 5 ch 64</t>
  </si>
  <si>
    <t>Ftwear w/outer soles rubber/plastic &amp; uppers textile, nesoi, designed to protect agst liquids, chemicals &amp; weather</t>
  </si>
  <si>
    <t>Ftwear w/outer soles rubber/plastic &amp; upp. textile, nesoi, w/open toes/heels or slip-on, &lt;10% rub/plast by wt.</t>
  </si>
  <si>
    <t>Ftwear w/outer soles rub/plast &amp; upp. veg fiber, nesoi, w/open toes/heels or slip-on, &gt;10% by wt. rub./plast, subj note 5 ch 64</t>
  </si>
  <si>
    <t>Ftwear w/outr soles rubber/plastic &amp; upp. textile, nesoi, w/open toes/heels or slip-on, &gt;10% by wt. of rub/plast, subj note 5 ch 64</t>
  </si>
  <si>
    <t>Ftwear w/outr sole rub/plast. &amp; upp. veg fiber, nesoi, val. &lt;$3/pr, w/sole fixed to upp. w/adhesives &amp; w/o foxing, not subj note 5 ch 64</t>
  </si>
  <si>
    <t>Ftwear w/outr soles rub/plast &amp; upp. textile, nesoi, val. &lt;$3/pr, w/sole fixed to upper w/adhesives &amp; w/o foxing, not subj note 5 ch 64</t>
  </si>
  <si>
    <t>Ftwear w/outr sole rub./plast. &amp; upp. textile, nesoi, val. &lt;$3/pr, w/soles fixed to upper w/adhesives &amp; w/o foxing subj note 5 ch 64</t>
  </si>
  <si>
    <t>Ftwear w/outer soles rubber/plastic &amp; upp. veg fiber, nesoi, val. &lt;$3/pr, nesoi, not subj note 5 ch 64</t>
  </si>
  <si>
    <t>Ftwear w/outr sole rub/plast./leather &amp; upp. not veg fiber textile, nesoi, not sports, val. &lt;$3/pr, not subj note 5 ch 64</t>
  </si>
  <si>
    <t>Ftwear w/outr sole rub/plast./leather &amp; upp. textile, nesoi, not sports, val. &lt; $3/pr, subj note 5 ch 64</t>
  </si>
  <si>
    <t>Ftwear w/outr sole rub/plast. &amp; upp. textile, nesoi, val. &gt;/$3 but &lt;$6.50/pr, w/sole fixed to upp. w/adhesives, not subj note 5 ch 64</t>
  </si>
  <si>
    <t>Ftwear w/outr sole rub/plast. &amp; upp. textile, nesoi, val. &gt;$3 but &lt;$6.50/pr, w/sole fixed to upp. w/adhesives, subj note 5 ch 64</t>
  </si>
  <si>
    <t>Ftwear w/outr sole  rub/plast. &amp; upper veg fiber, nesoi, val. &gt;$3 but &lt;$6.50/pr, nesoi, not subj note 5 ch 64</t>
  </si>
  <si>
    <t>Footwear w/outer sole rub/plast. &amp; upper textile, nesoi, val. o/$3 but n/o $6.50/pr, nesoi, not subj note 5 ch 64</t>
  </si>
  <si>
    <t>Footwear w/outer sole rub/plast. &amp; upp. textile, nesoi, val. o/$6.50 but n/o $12/pr, not subj note 5 ch 64</t>
  </si>
  <si>
    <t>Footwear, nesoi, w/outer soles of other than rubber/plastics/leather/comp.leather &amp; uppers of vegetable fibers, nesoi</t>
  </si>
  <si>
    <t>Footwear,nesoi,w/outer sole other than rubber/plastics/leather/comp. leather &amp; upper of text. material other than veg. fibers or wool felt</t>
  </si>
  <si>
    <t>Footwear, nesoi, w/outer soles and uppers o/than leather or comp. leather, not disposible</t>
  </si>
  <si>
    <t>Formed uppers for footwear, of leather/composition leather, for women, misses, children and infants</t>
  </si>
  <si>
    <t>Parts of footwear, nesoi; removable insoles,heel cushions, etc; gaiters, leggings, etc., &amp; pts. thereof; all the foregoing of rubber/plastic</t>
  </si>
  <si>
    <t>Garden or similar umbrellas</t>
  </si>
  <si>
    <t>Umbrellas, other than garden or similar umbrellas, having a telescopic shaft</t>
  </si>
  <si>
    <t>Umbrellas, other than garden or similar umbrellas, not having a telescopic shaft</t>
  </si>
  <si>
    <t>Umbrella frames, including frames mounted on shafts (sticks), for hand-held umbrellas chiefly used for protection against rain</t>
  </si>
  <si>
    <t>Umbrella frames, including frames mounted on shafts (sticks), other than for hand-held rain umbrellas, nesoi</t>
  </si>
  <si>
    <t>Handles, knobs, other parts, trimmings or accessories for walking sticks, seat-sticks, whips, riding crops and the like</t>
  </si>
  <si>
    <t>Artificial flowers/foliage/fruit; articles of art. flowers, etc.; all of plastics, asmbld by binding/gluing/or similar methods</t>
  </si>
  <si>
    <t>Artificial flowers/foliage/fruit &amp; pts of; articles of art. flowers, etc.; all of plastics, not asmbld by binding/gluing/or similar methods</t>
  </si>
  <si>
    <t>Artificial flowers/foliage/fruit &amp; pts thereof; articles of artif. flowers, etc.; all the foregoing of man-made fibers</t>
  </si>
  <si>
    <t>Wigs, false beards, eyebrows and the like, of human hair; articles of human hair, nesoi</t>
  </si>
  <si>
    <t>Porcelain or china ceramic sinks, washbasins, baths, bidets, water closet bowls, urinals &amp; siml. sanitary fixtures</t>
  </si>
  <si>
    <t>Bone china household table &amp; kitchenware valued n/o $31.50/doz. pcs.</t>
  </si>
  <si>
    <t>Porcelain or china (o/than bone china) hsehld steins w/pewter lids, decanters, punch bowls, spoons &amp; rests, salt/pepper sets, etc.</t>
  </si>
  <si>
    <t>Porcelain or china (o/than bone china) household mugs and steins w/o attached pewter lids</t>
  </si>
  <si>
    <t>Ceramic (o/than porcelain or china) hotel, restaurant or nonhousehold tableware and kitchenware</t>
  </si>
  <si>
    <t>Ceramic (o/than porcelain or china) household table and kitchenware, in sets in which aggregate val. of arts./US note 6(b) n/o $38</t>
  </si>
  <si>
    <t>Ceramic (o/than porcelain or china) household table and kitchenware, in sets in which aggregate val. of arts./US note 6(b) o/$38</t>
  </si>
  <si>
    <t>Ceramic (o/than porcelain or china) hsehld steins w/pewter lids, decanters, punch bowls, spoons &amp; rests, salt/pepper sets, etc.</t>
  </si>
  <si>
    <t>Ceramic (o/than porcelain or china) household mugs and steins w/o attached pewter lids</t>
  </si>
  <si>
    <t>Ceramic (o/than porcelain or china) household tabl/kitch.ware,n/in specif. sets, cups o/$5.25/dz, saucers o/$3/dz, etc.</t>
  </si>
  <si>
    <t>Ceramic (o/than porcelain or china) household serviette rings</t>
  </si>
  <si>
    <t>Ceramic (o/than porcelain or china) household tableware and kitchenware, nesoi</t>
  </si>
  <si>
    <t>Ceramic (o/than porcelain or china) household articles and toilet articles (o/than table and kitchenware), nesoi</t>
  </si>
  <si>
    <t>Glassware for table or kitchen purposes (o/than drinking glasses), of pressed and toughened low coefficient of heat expansion glass</t>
  </si>
  <si>
    <t>Glassware for table or kitchen purposes (o/than drinking glasses), of low coefficient of heat expansion glass, over $3 but n/o $5 each</t>
  </si>
  <si>
    <t>Glassware for table or kitchen purposes (o/than drinking glasses), nesoi, n/cut or engraved, valued over $3 but n/o $5 each</t>
  </si>
  <si>
    <t>Glassware for toilet/office/indoor decor. &amp; similar purposes, of lead crystal, valued n/over $1 each</t>
  </si>
  <si>
    <t>Glassware for toilet/office/indoor decor. &amp; similar purposes, of lead crystal, valued over $1 but n/over $3 each</t>
  </si>
  <si>
    <t>Glassware for toilet/office/indoor decor. &amp; similar purposes, of pressed and toughened (specially tempered) glass</t>
  </si>
  <si>
    <t>Glassware for toilet/office/indoor decor. or similar purposes, nesoi, valued n/over $0.30 each</t>
  </si>
  <si>
    <t>Glassware for toilet/office/indoor decor. or similar purposes, nesoi, valued over $0.30 but n/over $3 each</t>
  </si>
  <si>
    <t>Glassware for toilet/office/indoor decor. or similar purposes, nesoi, cut or engraved, valued over $3 but n/over $5 each</t>
  </si>
  <si>
    <t>Glassware for toilet/office/indoor decor. or similar purposes, nesoi, n/cut or engraved, valued over $3 but n/over $5 each</t>
  </si>
  <si>
    <t>Glass fiber chopped strands of a length more than 50 mm</t>
  </si>
  <si>
    <t>Natural pearl articles</t>
  </si>
  <si>
    <t>Jewelry articles of precious or semiprecious stones, valued not over $40 per piece</t>
  </si>
  <si>
    <t>Toy jewelry rope, curb, cable, chain, etc, of base metal (whether or not plated w/prec. metal), val. n/o 8 cents each</t>
  </si>
  <si>
    <t>Toy jewelry (except pts.), other than necklaces of plastic shapes, not of base metal, n/o 20 cents/dozen pcs</t>
  </si>
  <si>
    <t>Toy jewelry (except pts.), not of base metal, n/o 8 cents each</t>
  </si>
  <si>
    <t>Imitation jewelry of plastics, nesoi, over 20 cents/dozen pcs or pts</t>
  </si>
  <si>
    <t>Iron/nonalloy steel, width 600mm+, flat-rolled products, plated or coated with lead, including terneplate</t>
  </si>
  <si>
    <t>Iron/nonalloy steel, forged bars and rods, not in coils</t>
  </si>
  <si>
    <t>Iron/nonalloy steel, bars and rods, cold-formed, plated or coated with metal</t>
  </si>
  <si>
    <t>Iron or steel, fish plates and sole plates for jointing or fixing rails</t>
  </si>
  <si>
    <t>Iron (o/than cast) or nonalloy steel, seamless drill pipe, of a kind used in drilling for oil or gas</t>
  </si>
  <si>
    <t>Iron or steel, non-electric domestic cooking appliances and plate warmers, for liquid fuels</t>
  </si>
  <si>
    <t>Iron or steel, non-electric domestic cooking appliances and plate warmers, o/than for gas or liquid fuels</t>
  </si>
  <si>
    <t>Iron or steel, portable non-electric domestic grates &amp; warming appl. (o/cooking/plate warmers), for gas fuel or both gas and other fuels</t>
  </si>
  <si>
    <t>Cast iron, table, kitchen or o/household arts. and parts thereof, not enameled &amp; not coated or plated with precious metals</t>
  </si>
  <si>
    <t>Stainless steel, table, kitchen or o/household arts. amd parts thereof</t>
  </si>
  <si>
    <t>Iron (o/th cast)/steel (o/th stainless), table/kitchen /household arts. &amp; parts thereof, not enameled but plated/coat. w/prec metal o/silver</t>
  </si>
  <si>
    <t>Tinplate, table, kitchen or o/household arts. &amp; parts thereof, not coated or plated w/precious metal</t>
  </si>
  <si>
    <t>Iron (o/th cast) or steel (o/than tinplate or stainless), cookingware, not coated or plated with precious metal</t>
  </si>
  <si>
    <t>Aluminum, cast cooking and kitchen ware, enameled or glazed or containing nonstick interior finishes</t>
  </si>
  <si>
    <t>Aluminum, cooking and kitchen ware (o/than cast), not enameled or glazed and not containing nonstick interior finishes</t>
  </si>
  <si>
    <t>Zinc, household, table or kitchen use articles; zinc toilet and sanitary wares; zinc parts of all the foregoing</t>
  </si>
  <si>
    <t>Sets of assorted knives w/cutting blades serrated or not (including pruning knives)</t>
  </si>
  <si>
    <t>Table knives w/fixed blades, w/stain. steel handles, nesoi, not ov 25.9 cm in overall length &amp; val less than 25 cents each</t>
  </si>
  <si>
    <t>Table knives w/fixed blades, w/stain. steel handles, nesoi</t>
  </si>
  <si>
    <t>Knives w/fixed blades (o/than table or kitchen and butcher knives), with rubber or plastic handles</t>
  </si>
  <si>
    <t>Base metal scissors, tailors' shears and similar shears, and blades thereof, valued n/o $1.75 per dozen</t>
  </si>
  <si>
    <t>Base metal pinking shears, and blades thereof, valued over $30 per dozen</t>
  </si>
  <si>
    <t>Base metal scissors, tailors' shears and similar shears (o/than pinking shears val o$30/dz), and base metal parts, val. o/$1.75 per dozen</t>
  </si>
  <si>
    <t>Base metal paper knives, letter openers, erasing knives, nonmechanical pencil sharpeners and blades and base metal parts thereof</t>
  </si>
  <si>
    <t>Base metal instruments for manicure or pedicure purposes, and base metal parts thereof</t>
  </si>
  <si>
    <t>Manicure and pedicure sets, and combinations thereof, other than in leather containers</t>
  </si>
  <si>
    <t>Articles of cutlery, nesoi, and base metal parts of cutlery, nesoi</t>
  </si>
  <si>
    <t>Base metal forks, w/stainless steel handles cont. Ni or o/10% by wt of Mn, w/overall length n/o 25.9cm, valued under 25cents ea</t>
  </si>
  <si>
    <t>Base metal forks, w/stainless steel handles, nesoi, valued under 25 cents each</t>
  </si>
  <si>
    <t>Base metal forks, with rubber or plastic handles</t>
  </si>
  <si>
    <t>Base metal forks, without their handles</t>
  </si>
  <si>
    <t>Base metal spoons, w/stainless steel handles &amp; valued under 25 cents each</t>
  </si>
  <si>
    <t>Base metal spoons and ladles with handles of base metal (o/than stain. steel) or w/nonmetal handles</t>
  </si>
  <si>
    <t>Base metal skimmers/cake-servers/butter-knives/sugar tongs &amp; similar kitchen or tableware, &amp; base metal parts (incl. pts. of forks/spoons)</t>
  </si>
  <si>
    <t>Padlocks, base metal, not of cylinder or pin tumbler construction, ov 6.4cm wide</t>
  </si>
  <si>
    <t>Padlocks, base metal, of cylinder or pin tumbler construction, ov 6.4cm wide</t>
  </si>
  <si>
    <t>Base metal luggage locks</t>
  </si>
  <si>
    <t>Base metal desk-top filing/card-index cabinets, paper trays, pen trays &amp; similar office/desk equipment nesoi, and base metal parts thereof</t>
  </si>
  <si>
    <t>Base metal paper clips and base metal parts thereof</t>
  </si>
  <si>
    <t>Base metal, nonelectric bells, gongs, and the like, and base metal parts thereof</t>
  </si>
  <si>
    <t>Base metal statuettes and other ornaments not plated w/prec.metal, and base metal parts thereof</t>
  </si>
  <si>
    <t>Ceiling fans for permanent installation, with a self-contained electric motor of an output not exceeding 125 W</t>
  </si>
  <si>
    <t>Table, floor, wall, window or roof fans, with a self-contained electric motor of an output not exceeding 125 W</t>
  </si>
  <si>
    <t>Personal weighing machines, including baby scales; household scales</t>
  </si>
  <si>
    <t>Copying machines, nesoi</t>
  </si>
  <si>
    <t>Shuttle type power looms for weaving fabrics of a width exceeding 4.9 m</t>
  </si>
  <si>
    <t>Household- or laundry-type washing machines, each of a dry linen capacity not exceeding 10 kg, with built-in centrifugal driers, nesoi</t>
  </si>
  <si>
    <t>Household- or laundry-type washing machines, each of a dry linen capacity not exceeding 10 kg, nesoi</t>
  </si>
  <si>
    <t>Electromechanical drills of all kinds for working in the hand, with self-contained electric motor</t>
  </si>
  <si>
    <t>Electromechanical saws for working in the hand, with self-contained electric motor</t>
  </si>
  <si>
    <t>Portable automatic data processing machines, not over 10 kg, consisting at least a central processing unit, keyboard and display</t>
  </si>
  <si>
    <t>Keyboards for automatic data processing machines not entered with the rest of a system</t>
  </si>
  <si>
    <t>Pencil sharpeners</t>
  </si>
  <si>
    <t>Electromechanical food grinders, processors, mixers, fruit or vegetable juice extractors, w self-contained electric motor, for domestic uses</t>
  </si>
  <si>
    <t>Electromechanical floor polishers, with self-contained electric motor, for domestic uses</t>
  </si>
  <si>
    <t>Electromechanical domestic appliances nesoi, with self-contained electric motor</t>
  </si>
  <si>
    <t>Hair-removing appliances with self-contained electric motor</t>
  </si>
  <si>
    <t>Flashlights</t>
  </si>
  <si>
    <t>Portable electric lamps designed to function by their own source of energy, other than flashlights</t>
  </si>
  <si>
    <t>Electrothermic hair dryers</t>
  </si>
  <si>
    <t>Electrothermic hairdressing apparatus other than hair dryers</t>
  </si>
  <si>
    <t>Electric flatirons, travel type</t>
  </si>
  <si>
    <t>Electric flatirons, other than travel type</t>
  </si>
  <si>
    <t>Microwave ovens of a kind used for domestic purposes</t>
  </si>
  <si>
    <t>Electrothermic cookers, cooking plates, boiling rings, grillers and roasters, nesoi, of a kind used for domestic purposes</t>
  </si>
  <si>
    <t>Electrothermic toasters, for domestic purposes</t>
  </si>
  <si>
    <t>Electrothermic appliances nesoi, of a kind used for domestic purposes</t>
  </si>
  <si>
    <t>Telephones for cellular networks or for other wireless networks</t>
  </si>
  <si>
    <t>Telephone sets, nesoi</t>
  </si>
  <si>
    <t>Loudspeakers not mounted in their enclosures, with frequency range of 300Hz to 3.4kHz, with a diameter not over 50 mm, for telecommunication</t>
  </si>
  <si>
    <t>Headphones, earphones and combined microphone/speaker sets, other than telephone handsets</t>
  </si>
  <si>
    <t>Turntables without automatic record changing mechanism</t>
  </si>
  <si>
    <t>Telephone answering machines</t>
  </si>
  <si>
    <t>Cassette players (non-recording) designed exclusively for motor-vehicle installation</t>
  </si>
  <si>
    <t>Cassette players (non-recording), nesoi</t>
  </si>
  <si>
    <t>Sound recording and reproducing apparatus using magnetic tape, optical media, or semiconductor media</t>
  </si>
  <si>
    <t>Record players, other than coin- or token-operated, with loudspeakers</t>
  </si>
  <si>
    <t>Television transmission set top boxes which have a communication function</t>
  </si>
  <si>
    <t>Radio remote control apparatus for video game consoles</t>
  </si>
  <si>
    <t>Pocket-size radio cassette players</t>
  </si>
  <si>
    <t>Radio-tape player combination (other than pocket-size radio cassette type),nonrecording,capable of operating w/o an external source of power</t>
  </si>
  <si>
    <t>Radio-tape recorder combinations, capable of operating without an external source of power, nesoi</t>
  </si>
  <si>
    <t>Radio-phonograph combinations, capable of operating without external power source, nesoi</t>
  </si>
  <si>
    <t>Radiobroadcast receivers capable of operating without external power source, combined with sound recording or reproducing apparatus, nesoi</t>
  </si>
  <si>
    <t>Radiobroadcast receivers, able to operate w/o external power, with clock or clock-timer, valued not over $40, not for motor vehicles</t>
  </si>
  <si>
    <t>Radiobroadcast receivers, capable of operation w/o external power, nesoi</t>
  </si>
  <si>
    <t>Radiobroadcast receiver combined w/ sound recording or reproducing apparatus for connection to telegraphic/telephonic apparatus/network</t>
  </si>
  <si>
    <t>Radiobroadcast receiver combinations incorporating tape players, nesoi</t>
  </si>
  <si>
    <t>Radiobroadcast receiver with clock or clock-timer, n/for m.v., n/combined w/sound recording or reproducing app., valued &lt; or = $40 ea</t>
  </si>
  <si>
    <t>Radiobroadcast receiver with clock or clock timer, n/for m.v., n/combined w/sound recording or reproducing app., valued &gt; $40 ea</t>
  </si>
  <si>
    <t>Infant nursery monitor systems, consisting, in the same package, of a radio transmitter, electrical adapter and radio receiver</t>
  </si>
  <si>
    <t>Other monitors capable of directly connecting to and designed for use with an automatic data processing machine of heading 8471</t>
  </si>
  <si>
    <t>Color video monitors nesoi, with video display diagonal over 34.29 cm, incorporating VCR or player</t>
  </si>
  <si>
    <t>Color video monitors nesoi, with video display diagonal not over 34.29 cm, not incorporating VCR or player</t>
  </si>
  <si>
    <t>Color video projectors w/flat panel screen, video display diagonal not over 34.29 cm, incorporating VCR or player</t>
  </si>
  <si>
    <t>Color video projectors w/flat panel screen, video display diagonal over 34.29 cm, incorporating VCR or player</t>
  </si>
  <si>
    <t>Non-high def. color television reception app., nonprojection, w/CRT, display diag. ov 34.29 cm but n/ov 35.56 cm, incorp. VCR or player</t>
  </si>
  <si>
    <t>Doorbells, chimes, buzzers, and similar apparatus</t>
  </si>
  <si>
    <t>Electrical filament Christmas-tree lamps, of a power not exceeding 200 W and for a voltage exceeding 100 V</t>
  </si>
  <si>
    <t>Electrical filament lamps of a power not exceeding 200 W and for a voltage exceeding 100 V nesoi, excluding ultraviolet and infrared lamps</t>
  </si>
  <si>
    <t>Electrical filament Christmas-tree lamps, designed for a voltage not exceeding 100 V</t>
  </si>
  <si>
    <t>Light-emitting diode (LED) lamps</t>
  </si>
  <si>
    <t>Electrical machines w/ translation/dictionary; flatpanel displays except for heading 8528 (except 8528.51/61);infrared video game controller</t>
  </si>
  <si>
    <t>Portable interactive electronic education devices for children</t>
  </si>
  <si>
    <t>Baby carriages (including strollers) and parts thereof</t>
  </si>
  <si>
    <t>Floating docks</t>
  </si>
  <si>
    <t>Optical telescopes, including monoculars</t>
  </si>
  <si>
    <t>Instant print cameras, other than fixed focus, valued not over $10 each</t>
  </si>
  <si>
    <t>Instant print cameras, other than fixed focus, valued over $10 each</t>
  </si>
  <si>
    <t>Cameras nesoi, other than fixed focus, valued not over $10 each, not cinematographic</t>
  </si>
  <si>
    <t>Photographic flashlight apparatus, nesoi</t>
  </si>
  <si>
    <t>Slide projectors</t>
  </si>
  <si>
    <t>Image projectors, except slide projectors and microfilm, microfiche or other microform readers</t>
  </si>
  <si>
    <t>Watches (excl. wrist watches) with cases of or clad with precious metal, electrically operated, with 0-1 jewel in mvmt, n/optoelec. display</t>
  </si>
  <si>
    <t>Watches (excl. wrist watches) with cases of or clad with precious metal, not electrically operated, w/8-17 jewels in mvmt, mvmt n/o $15 ea</t>
  </si>
  <si>
    <t>Straps/bands/bracelets of tex. mat. or base metal, whether or not gold- or silver-plated entered with wrist watches of subheading 9102.12.80</t>
  </si>
  <si>
    <t>Straps, bands or bracelets, nesoi, entered with wrist watches of subheading 9102.12.80 and classifiable therewith</t>
  </si>
  <si>
    <t>Wrist watches nesoi, not electrically operated, not automatic winding, 2-7 jewels, with strap/band of textile material or base metal</t>
  </si>
  <si>
    <t>Clocks with watch movements, excluding clocks of heading 9104, electrically operated, with opto-electronic display only</t>
  </si>
  <si>
    <t>Clocks with watch movements, excluding clocks of heading 9104, electrically operated, with 0-1 jewel in the movement</t>
  </si>
  <si>
    <t>Alarm clocks nesoi, electrically operated, with opto-electronic display only</t>
  </si>
  <si>
    <t>Alarm clocks nesoi, electrically operated, other than with opto-electronic display only</t>
  </si>
  <si>
    <t>Alarm clocks nesoi, not electrically operated,  movement measuring over 50 mm in width or diameter, valued not over $5 each</t>
  </si>
  <si>
    <t>Wall clocks nesoi, electrically operated, with opto-electronic display only</t>
  </si>
  <si>
    <t>Wall clocks nesoi, electrically operated, other than with opto-electronic display only</t>
  </si>
  <si>
    <t>Wall clocks nesoi, not electrically operated, movement measuring over 50 mm in width or diameter, valued not over $5 each</t>
  </si>
  <si>
    <t>Clocks nesoi, electrically operated, with opto-electronic display only</t>
  </si>
  <si>
    <t>Clocks nesoi, electrically operated, other than with opto-electronic display only</t>
  </si>
  <si>
    <t>Clocks nesoi, not electrically operated, movement measuring over 50 mm in width or diameter, valued not over $5 each</t>
  </si>
  <si>
    <t>Watch movements, complete and assembled, electrically operated, with opto-electronic display only</t>
  </si>
  <si>
    <t>Watch movements, complete and assembled, nesoi, measuring over 33.8 mm, over 7 but not over 17 jewels, valued not over $15 each</t>
  </si>
  <si>
    <t>Alarm clock movements, complete and assembled, electrically operated, with opto-electronic display only</t>
  </si>
  <si>
    <t>Alarm clock movements, complete and assembled, electrically operated, with display nesoi, measuring over 50 mm, valued not over $5 each</t>
  </si>
  <si>
    <t>Clock movements nesoi, complete and assembled, electrically operated, with display nesoi, measuring not over 50 mm in width or diameter</t>
  </si>
  <si>
    <t>Clock movements nesoi, complete and assembled, electrically operated, with display nesoi, measuring over 50 mm, valued not over $5 each</t>
  </si>
  <si>
    <t>Clock movements, complete and assembled, not electrically operated, measuring over 50 mm in width or diameter, valued not over $5 each</t>
  </si>
  <si>
    <t>Watch straps, watch bands and watch bracelets of base metal, whether or not gold- or silver-plated, valued not over $5 per dozen</t>
  </si>
  <si>
    <t>Watch straps, watch bands and watch bracelets of base metal, whether or not gold- or silver-plated, valued over $5 per dozen</t>
  </si>
  <si>
    <t>Watch straps, watch bands and watch bracelets, of textile material, and parts thereof</t>
  </si>
  <si>
    <t>Assemblies and subassemblies for clock movements consisting of 2 or more pieces or parts fastened or joined inseparably together</t>
  </si>
  <si>
    <t>String musical instruments, o/than w/elect. sound or ampl., played with a bow</t>
  </si>
  <si>
    <t>String musical instruments (o/than guitars or instruments played with a bow), o/than w/elect. sound or ampl.</t>
  </si>
  <si>
    <t>Music boxes</t>
  </si>
  <si>
    <t>Mutes, collapsible musical instru. stands, &amp; music holders for attachment to instru., all the foregoing, for stringed music. instru. of 9202</t>
  </si>
  <si>
    <t>Collapsible musical instrument stands, for the instruments w/elect sound or ampl. of heading 9207</t>
  </si>
  <si>
    <t>Parts and accessories for articles of heading 9303 other than shotguns or rifles</t>
  </si>
  <si>
    <t>Sleeping bags, containing 20% or more by weight of feathers and/or down</t>
  </si>
  <si>
    <t>Sleeping bags, not containing 20% or more by weight of feathers and/or down</t>
  </si>
  <si>
    <t>Arts. of bedding &amp; similar furnishings stuffed or internally fitted w/any material nesoi, of cotton, w/o embroidery/lace/braid/edging,etc</t>
  </si>
  <si>
    <t>Quilts, eiderdowns, comforters and similar articles, not of cotton</t>
  </si>
  <si>
    <t>Arts. of bedding &amp; similar furnishings stuffed or internally fitted w/any material nesoi</t>
  </si>
  <si>
    <t>Toys, including riding toys o/than bicycles, puzzles, reduced scale models</t>
  </si>
  <si>
    <t>Tables, for billiards</t>
  </si>
  <si>
    <t>Playing cards</t>
  </si>
  <si>
    <t>Video game consoles and machines, other than those of heading 9504.30</t>
  </si>
  <si>
    <t>Game machines (o/than coin- or token-operated) and parts and accessories thereof</t>
  </si>
  <si>
    <t>Chess, checkers, backgammon, darts and o/table and parlor games played on boards of a special design and parts thereof; poker chips and dice</t>
  </si>
  <si>
    <t>Arts. for Christmas festivities, ornaments of wood</t>
  </si>
  <si>
    <t>Arts. for Christmas festivities, ornaments, not of glass or wood</t>
  </si>
  <si>
    <t>Arts. for Christmas festivities, nativity scenes and figures thereof</t>
  </si>
  <si>
    <t>Arts. for Christmas festivities (o/than ornaments &amp; nativity scenes) nesoi, of plastics</t>
  </si>
  <si>
    <t>Arts. for Christmas festivities (o/than ornaments &amp; nativity scenes) nesoi, not of plastics</t>
  </si>
  <si>
    <t>Magic tricks and practical joke articles, and parts &amp; accessories thereof nesoi</t>
  </si>
  <si>
    <t>Confetti, paper spirals or streamers, party favors, and noisemakers, and parts &amp; accessories thereof nesoi</t>
  </si>
  <si>
    <t>Festive, carnival or other entertainment articles nesoi and parts &amp; accessories thereof nesoi</t>
  </si>
  <si>
    <t>Articles and equipment for table-tennis and parts &amp; accessories thereof</t>
  </si>
  <si>
    <t>Lawn-tennis rackets, strung</t>
  </si>
  <si>
    <t>Lawn-tennis rackets, not strung</t>
  </si>
  <si>
    <t>Badminton rackets and parts and accessories thereof</t>
  </si>
  <si>
    <t>Roller skates and parts &amp; accessories thereof</t>
  </si>
  <si>
    <t>Badminton nets, of cotton</t>
  </si>
  <si>
    <t>Badminton articles and equipment (o/than rackets and cotton nets) and parts &amp; accessories thereof</t>
  </si>
  <si>
    <t>Baseball articles and equipment (o/than baseballs) and parts &amp; accessories thereof</t>
  </si>
  <si>
    <t>Snowshoes and parts &amp; accessories thereof</t>
  </si>
  <si>
    <t>Fishing rods and parts &amp; accessories thereof</t>
  </si>
  <si>
    <t>Fishing reels, valued not over $2.70 each</t>
  </si>
  <si>
    <t>Fishing reels, valued over $2.70 but not over $8.45 each</t>
  </si>
  <si>
    <t>Fish landing nets, butterfly nets and similar nets</t>
  </si>
  <si>
    <t>Whiskbrooms, wholly or pt. of broom corn, n/o $0.96 each, first 61,655 doz in calendar year classif. In 9603.10.05-9603.10.35</t>
  </si>
  <si>
    <t>Shaving brushes, hair brushes, nail brushes, eyelash and other toilet brushes (o/than tooth brushes), valued n/o 40 cents each</t>
  </si>
  <si>
    <t>Shaving brushes, hair brushes, nail brushes, eyelash and other toilet brushes (o/than tooth brushes), valued o/40 cents each</t>
  </si>
  <si>
    <t>Artists' brushes, writing brushes and similar brushes for the application of cosmetics, valued o/10 cents each</t>
  </si>
  <si>
    <t>Paint rollers</t>
  </si>
  <si>
    <t>Paint, distemper, varnish or similar brushes (o/than artists' brushes); paint pads</t>
  </si>
  <si>
    <t>Travel sets for personal toilet, sewing, shoe or clothes cleaning (o/than manicure and pedicure sets of 8214)</t>
  </si>
  <si>
    <t>Slates and boards, with writing or drawing surfaces (whether or not framed)</t>
  </si>
  <si>
    <t>Cigarette lighters and similar lighters, gas fueled, refillable, for the pocket</t>
  </si>
  <si>
    <t>Cigarette lighters &amp; similar lighters (o/than pocket or table), n/elect., nesoi, valued n/o $5/dozen pieces</t>
  </si>
  <si>
    <t>Smoking pipes and pipe bowls (o/than wood, root or wholly of clay)</t>
  </si>
  <si>
    <t>Cigar or cigarette holders of metal; parts of metal for smoking pipes &amp; bowls or for  cigar or cigarette holders</t>
  </si>
  <si>
    <t>Combs, of hard rubber or plastics, valued n/o $4.50 per gross</t>
  </si>
  <si>
    <t>Combs, of hard rubber, valued over $4.50 per gross</t>
  </si>
  <si>
    <t>Combs, of plastics, valued over $4.50 per gross</t>
  </si>
  <si>
    <t>Hair slides and the like, of hard rubber or plastics, not set with imitation pearls or imitation gemstones</t>
  </si>
  <si>
    <t>Hair slides and the like, of hard rubber or plastics, set w/imitation pearls or imit. gemstones</t>
  </si>
  <si>
    <t>Combs, not of hard rubber or plastics, valued n/o $4.50 per gross</t>
  </si>
  <si>
    <t>Combs, not of hard rubber or plastics, valued over $4.50 per gross</t>
  </si>
  <si>
    <t>Hair-slides and the like, not of hard rubber or plastics</t>
  </si>
  <si>
    <t>Nonthermic, nonornamental devices for curling the hair</t>
  </si>
  <si>
    <t>Hair pins</t>
  </si>
  <si>
    <t>Hair accessories and pts thereof, and pts. of combs, hair slides, etc. nesoi, of rubber or plastics, n/set w/imit. pearls or imit. gemstones</t>
  </si>
  <si>
    <t>Hair accessories and pts thereof, and pts. of combs, hair slides, etc. nesoi</t>
  </si>
  <si>
    <t>Powder puffs and pads for the application of cosmetics or toilet preparations</t>
  </si>
  <si>
    <t>Vacuum flasks and vessels, complete with cases, w/capacity n/o 1 liter</t>
  </si>
  <si>
    <t>Vacuum flasks and vessels, complete with cases, w/capacity o/1 liter but n/o 2 liters</t>
  </si>
  <si>
    <t>Vacuum flask and vacuum vessel parts (o/than glass liners)</t>
  </si>
  <si>
    <t>Babies' diapers, knitted or crocheted, of cotton, nesoi</t>
  </si>
  <si>
    <t>Babies' diapers, not knitted or crocheted, nesoi, of synthetic fibers</t>
  </si>
  <si>
    <t>Babies diapers, of textile materials (except wool, cotton or mmf), containing under 70% by weight of silk, k/c</t>
  </si>
  <si>
    <t>Other sanitary garments nesoi, knitted or crocheted, of cotton</t>
  </si>
  <si>
    <t>Other sanitary garments, nesoi, of textile materials (except wool, cotton or mmf), &lt; 70% by wt of silk or silk waste, knitted/crocheted</t>
  </si>
  <si>
    <t>Women's or girls'  other sanitary garments, nesoi, of tex mat(except wool, cotton or mmf), cont under 70% by wt of silk, not k/c</t>
  </si>
  <si>
    <t>Aluminum, elect. conductors of stranded wire, cables &amp; the like (o/than w/steel core), n/elect. insulated, n/fitted w/fittings or articles</t>
  </si>
  <si>
    <t>Aluminum, stranded wire, cables &amp; the like w/steel core, not electrically insulated, fitted with fittings or made up into articles</t>
  </si>
  <si>
    <t>Aluminum, stranded wire, cables and the like (o/than w/steel core), not electrically insulated, fitted w/fittings or made up into articles</t>
  </si>
  <si>
    <t>Aluminum, stranded wire, cables, &amp; the like (o/than elect. conduct or w/steel core), n/elect. insulated, n/fitted w/fittings or articles</t>
  </si>
  <si>
    <t>COLLATED NAILS OF IRON OR STEEL; MADE OF ROUND WIRE; OF ONE PIECE CONSTRUCTION; ASSEMBLED IN A PLASTIC STRIP, GALVANIZED</t>
  </si>
  <si>
    <t>COLLATED NAILS OF IRON OR STEEL; MADE OF ROUND WIRE; OF ONE PIECE CONSTRUCTION; ASSEMBLED IN A PLASTIC STRIP, NESOI</t>
  </si>
  <si>
    <t>COLLATED NAILS OF IRON OR STEEL; MADE OF ROUND WIRE; OF ONE PIECE CONSTRUCTION; ASSEMBLED IN A WIRE COIL, NESOI</t>
  </si>
  <si>
    <t>Iron or steel, nails, tacks, corrugated nails, staples &amp; similar arts., threaded, suitable for use in powder-actuated hand tools</t>
  </si>
  <si>
    <t>NAILS OF IRON OR STEEL; OF ONE PIECE CONSTRUCTION; MADE OF OTHER THAN ROUND WIRE; OTHER THAN CUT</t>
  </si>
  <si>
    <t>NAILS OF IRON OR STEEL; OF ROUND WIRE; OF ONE PIECE CONSTRUCTION; NOT SMOOTH SHANK, COATED WITH VINYL, RESIN OR CEMENT</t>
  </si>
  <si>
    <t>NAILS OF IRON OR STEEL; OTHER; OF ROUND WIRE; OR ONE PIECE CONSTRUCTION; OTHER THAN SMOOTH SHANK; NOT COATED, PLATED OR PAINTED</t>
  </si>
  <si>
    <t xml:space="preserve">HS Code </t>
  </si>
  <si>
    <t>Part 1</t>
  </si>
  <si>
    <t>Part 2</t>
  </si>
  <si>
    <t>Imports from China (Dollars, 2019)</t>
  </si>
  <si>
    <t>Imports (Dollars, 2019)</t>
  </si>
  <si>
    <t>Parts for auxiliary plant for use with boilers of heading 8402 and 8403 and condensers for steam or vapor power units</t>
  </si>
  <si>
    <t>Producer gas or water gas generators, acetylene gas generators and similar water process gas generators; with or without their purifiers</t>
  </si>
  <si>
    <t>Vapor turbines (excluding steam turbines) other than for marine propulsion, of an output exceeding 40 MW</t>
  </si>
  <si>
    <t>Vapor turbines (excluding steam turbines) other than for marine propulsion, of an output not exceeding 40 MW</t>
  </si>
  <si>
    <t>Spark-ignition reciprocating or rotary internal combustion piston engines for use in aircraft</t>
  </si>
  <si>
    <t>Marine propulsion spark-ignition reciprocating or rotary internal-combustion piston engines for outboard motors</t>
  </si>
  <si>
    <t>Marine propulsion spark-ignition reciprocating or rotary internal-combustion piston engines, nesoi</t>
  </si>
  <si>
    <t>Compression-ignition internal-combustion piston engines, to be installed in agricultural or horticultural machinery or equipment, nesoi</t>
  </si>
  <si>
    <t>Compression-ignition internal-combustion piston engines, for machinery or equipment, nesoi</t>
  </si>
  <si>
    <t>Hydraulic turbines and water wheels of a power exceeding 1,000 kW but not exceeding 10,000 kW</t>
  </si>
  <si>
    <t>Aircraft gas turbines other than turbojets or turbopropellers, of a power not exceeding 5,000 kW</t>
  </si>
  <si>
    <t>Gas turbines other than turbojets or turbopropellers, of a power not exceeding 5,000 kW, other than aircraft</t>
  </si>
  <si>
    <t>Aircraft gas turbines other than turbojets or turbopropellers, of a power exceeding 5,000 kW</t>
  </si>
  <si>
    <t>Gas turbines, other than turbojets or turbopropellers of a power exceeding 5,000 kW, other than aircraft</t>
  </si>
  <si>
    <t>Cast-iron parts of turbojets or turbopropellers machined only for removal of fins, gates, etc. or to permit location in machinery</t>
  </si>
  <si>
    <t>Cast-iron parts of gas turbines nesoi, not advanced beyond cleaning, and machined for removal of fins, gates, sprues and risers</t>
  </si>
  <si>
    <t>Reciprocating positive displacement pumps for liquids, not fitted with a measuring device, nesoi</t>
  </si>
  <si>
    <t>Rotary positive displacement pumps for liquids, not fitted with a measuring device, nesoi</t>
  </si>
  <si>
    <t>Stock pumps imported for use with machines for making cellulosic pulp, paper or paperboard, not fitted with a measuring device</t>
  </si>
  <si>
    <t>Parts of stock pumps imported for use with machines for making cellulosic pulp, paper or paperboard</t>
  </si>
  <si>
    <t>Compressors of a kind used in refrigerating equipment (including air conditioning) not exceeding 1/4 horsepower</t>
  </si>
  <si>
    <t>Compressors of a kind used in refrigerating equipment (incl. air conditioning) exceeding 1/4 horsepower</t>
  </si>
  <si>
    <t>Parts for furnace burners, mechanical stokers, mechanical grates, mechanical ash dischargers and similar appliances</t>
  </si>
  <si>
    <t>Furnaces and ovens for the roasting, melting or other heat treatment of ores, pyrites or of metals</t>
  </si>
  <si>
    <t>Parts for industrial or laboratory furnaces and ovens, including incinerators, nonelectric</t>
  </si>
  <si>
    <t>Industrial machinery, plant or equip. for the treat. of mat., involving a change in temp., for molten-salt-cooled acrylic acid reactors</t>
  </si>
  <si>
    <t>Parts of molten-salt-cooled acrylic acid reactors, nesoi; parts of certain medical, surgical or laboratory sterilizers, nesoi</t>
  </si>
  <si>
    <t>Parts of electromechanical tools for work in the hand, w/self-contained electric motor, for treatment of materials by change in temperature</t>
  </si>
  <si>
    <t>Parts of machinery, plant or laboratory equipment for the treatment of materials by a process involving a change of temperature, nesoi</t>
  </si>
  <si>
    <t>Filtering or purifying machinery and apparatus for gases, other than intake air filters for internal combustion engines or catalytic conv.</t>
  </si>
  <si>
    <t>Machinery for filling,closing,sealing, capsuling or labeling bottles,cans, boxes or other containers;machinery for aerating beverages; nesoi</t>
  </si>
  <si>
    <t>Machinery for packing or wrapping pipe tobacco, candy and cigarette packages; combination candy cutting and wrapping machines</t>
  </si>
  <si>
    <t>Scales for continuous weighing of goods on conveyors using electronic means for gauging weights</t>
  </si>
  <si>
    <t>Constant weight scales and scales for discharging a predetermined weight of material into a bag or container, including hopper scales</t>
  </si>
  <si>
    <t>Weighing machinery having a maximum weighing capacity exceeding 30 kg but not exceeding 5,000 kg</t>
  </si>
  <si>
    <t>Weighing machinery with maximum capacity exceeding 5,000 kg, using electronic means for gauging</t>
  </si>
  <si>
    <t>Weighing machinery with maximum capacity exceeding 5,000 kg, not using electronic means for gauging nesoi</t>
  </si>
  <si>
    <t>Parts of weighing machinery using electronic means for gauging, except parts for weighing motor vehicles</t>
  </si>
  <si>
    <t>Mechanical appliances for projecting, dispersing or spraying liquids or powders, used for making printed circuits or printed circuit assemblies</t>
  </si>
  <si>
    <t>Pulley tackle and hoists other than skip hoists or hoists used for raising vehicles, powered by electric motor</t>
  </si>
  <si>
    <t>Self-propelled works trucks powered by an electric motor, fitted with lifting and handling equipment, nesoi</t>
  </si>
  <si>
    <t>Self-propelled works trucks not powered by an electric motor, fitted with lifting and handling equipment, nesoi</t>
  </si>
  <si>
    <t>Continuous-action elevators and conveyors, for goods or materials, specially designed for underground use</t>
  </si>
  <si>
    <t>Self-propelled backhoes, shovels, clamshells and draglines with a 360 degree revolving superstructure</t>
  </si>
  <si>
    <t>Self-propelled machinery with a 360 degree revolving superstructure, other than backhoes, shovels, clamshells and draglines</t>
  </si>
  <si>
    <t>Self-propelled backhoes, shovels, clamshells and draglines not with a 360 degree revolving superstructure</t>
  </si>
  <si>
    <t>Self-propelled machinery not with a 360 degree revolving superstructure, other than backhoes, shovels, clamshells and draglines</t>
  </si>
  <si>
    <t>Parts suitable for use solely or principally with passenger or freight elevators other than continuous action, skip hoists or escalators</t>
  </si>
  <si>
    <t>Buckets, shovels, grabs and grips suitable for use solely or principally with the machinery of headings 8426, 8429, or 8430</t>
  </si>
  <si>
    <t>Bulldozer or angledozer blades suitable for use solely or principally with the machinery of heading 8426, 8429 or 8430</t>
  </si>
  <si>
    <t>Parts suitable for use solely or principally with the machinery of heading 8429 or 8430, nesoi</t>
  </si>
  <si>
    <t>Agricultural, horticultural or forestry machinery for soil preparation or cultivation, nesoi; lawn or sports ground rollers</t>
  </si>
  <si>
    <t>Parts of agricultural, horticultural or forestry machinery for soil preparation or cultivation; parts of lawn or sports ground rollers</t>
  </si>
  <si>
    <t>Machinery used in the milling industry or for the working of cereals or dried leguminous vegetables, other than farm type machinery</t>
  </si>
  <si>
    <t>Parts for machinery used in the milling industry or for cleaning,sorting,grading or working of cereals or dried leguminous vegetables</t>
  </si>
  <si>
    <t>Parts of machinery for the industrial preparation or manufacture of food or drink, other than sugar manufacturing, nesoi</t>
  </si>
  <si>
    <t>Bed plates, roll bars and other stock-treating parts of machinery for making pulp of fibrous cellulosic materials</t>
  </si>
  <si>
    <t>Machines for making cartons, boxes, cases, tubes, drums or similar containers, other than by molding, of paper pulp, paper or paperboard</t>
  </si>
  <si>
    <t>Parts for machinery used in making up paper pulp, paper or paperboard, including cutting machines</t>
  </si>
  <si>
    <t>Parts of the machinery, apparatus or equipment of subheadings 8442.10, 8442.20 and 8442.30</t>
  </si>
  <si>
    <t>Reel-fed offset printing machinery, other than double-width newspaper printing presses</t>
  </si>
  <si>
    <t>Parts of printer units of subheading 8443.32.10 specified in additional U.S. note 2 to this chapter</t>
  </si>
  <si>
    <t>Parts of converters, ladles, ingot molds and casting machines, of a kind used in metallurgy or in metal foundries</t>
  </si>
  <si>
    <t>Machine tools operated by laser, of a kind used solely or principally for manufacture of printed circuits</t>
  </si>
  <si>
    <t>Machine tools operated by light or photon beam processes, of a kind used solely or principally for the manufacture of printed circuits</t>
  </si>
  <si>
    <t>Machine tools operated by electro-chemical or ionic-beam processes, for working metal</t>
  </si>
  <si>
    <t>Machine tools operated by electro-chemical or ionic-beam processes, other than for working metal</t>
  </si>
  <si>
    <t>Horizontal lathes (including turning centers) for removing metal, numerically controlled</t>
  </si>
  <si>
    <t>Horizontal lathes (including turning centers) for removing metal, other than numerically controlled</t>
  </si>
  <si>
    <t>Vertical turret lathes (including turning centers) for removing metal, numerically controlled</t>
  </si>
  <si>
    <t>Lathes (including turning centers), other than horizontal or vertical turret lathes, for removing metal, numerically controlled</t>
  </si>
  <si>
    <t>Vertical turret lathes (including turning centers) for removing metal, other than numerically controlled</t>
  </si>
  <si>
    <t>Lathes (including turning centers), other than horizontal or vertical turret lathes, for removing metal, other than numerically controlled</t>
  </si>
  <si>
    <t>Way-type unit head machines for drilling, boring, milling, threading or tapping by removing metal, other than lathes of heading 8458</t>
  </si>
  <si>
    <t>Sharpening (tool or cutter grinding) machines for working metal or cermets, numerically controlled</t>
  </si>
  <si>
    <t>Honing or lapping machines for working metal or cermets, other than numerically controlled</t>
  </si>
  <si>
    <t>Other machine tools for deburring, polishing or otherwise finishing metal or cermets, nesoi, numerically controlled</t>
  </si>
  <si>
    <t>Other machine tools for deburring, polishing or otherwise finishing metal or cermets, nesoi, other than numerically controlled</t>
  </si>
  <si>
    <t>Shaping or slotting machines for working by removing metal or cermets, numerically controlled</t>
  </si>
  <si>
    <t>Shaping or slotting machines for working by removing metal or cermets, other than numerically controlled</t>
  </si>
  <si>
    <t>Broaching machines for working by removing metal or cermets, numerically controlled</t>
  </si>
  <si>
    <t>Broaching machines for working by removing metal or cermets, other than numerically controlled</t>
  </si>
  <si>
    <t>Sawing or cutting-off machines for working by removing metal or cermets, numerically controlled</t>
  </si>
  <si>
    <t>Machine-tools for working by removing metal or cermets, nesoi, numerically controlled</t>
  </si>
  <si>
    <t>Machine-tools for working by removing metal or cermets, nesoi, other than numerically controlled</t>
  </si>
  <si>
    <t>Bending, folding, straightening or flattening machines (including presses) numerically controlled for working metal or metal carbides</t>
  </si>
  <si>
    <t>Bending, folding, straightening or flattening machines (including presses) not numerically controlled for working metal or metal carbides</t>
  </si>
  <si>
    <t>Shearing machines (incl. presses), excl. combined punching &amp; shearing machines, numerically controlled for working metal or metal carbides</t>
  </si>
  <si>
    <t>Shearing machines (incl. presses), excl. combined punch &amp; shearing machines, nt numerically controlled for working metal or metal carbides</t>
  </si>
  <si>
    <t>Punch/notch machines (incl. presses), incl. combined punch &amp; shearing machines, numerically controlled for working metal or metal carbides</t>
  </si>
  <si>
    <t>Punch/notch machines (incl. presses), incl. combined punch &amp; shear machines, nt numerically controlled for working metal or metal carbides</t>
  </si>
  <si>
    <t>Machine tools (including nonhydraulic presses) for working metal or metal carbides, nesoi, numerically controlled</t>
  </si>
  <si>
    <t>Machine tools (including nonhydraulic presses) for working metal or metal carbides, nesoi, not numerically controlled</t>
  </si>
  <si>
    <t>Draw-benches for bars, tubes, profiles, wire or the like, for working metal or cermets, without removing material</t>
  </si>
  <si>
    <t>Grinding or polishing machines for working stone, ceramics, concrete, asbestos-cement or like mineral materials, or glass, nesoi</t>
  </si>
  <si>
    <t>Machine tools for working stone, ceramics, concrete, asbestos-cement or like mineral materials or for cold working glass, nesoi</t>
  </si>
  <si>
    <t>Machines for working certain hard materials which can carry out different types of machining operations w/o tool change between operations</t>
  </si>
  <si>
    <t>Planing, milling or molding (by cutting) machines for working wood, cork, bone, hard rubber, hard plastics or similar hard materials</t>
  </si>
  <si>
    <t>Grinding, sanding or polishing machines for working wood, cork, bone, hard rubber, hard plastics or similar hard materials</t>
  </si>
  <si>
    <t>Bending or assembling machines for working wood, cork, bone hard rubber, hard plastics or similar hard materials</t>
  </si>
  <si>
    <t>Machine tools for working wood, cork, bone, hard rubber, hard plastics and similar hard materials, nesoi</t>
  </si>
  <si>
    <t>Tool holders and self-opening dieheads for use solely or principally with machines of headings 8456 to 8465, nesoi</t>
  </si>
  <si>
    <t>Special attachments (which are machines) use solely or principally for machines of heading 8456 to 8465, excluding dividing heads, nesoi</t>
  </si>
  <si>
    <t>Cast-iron parts not advanced beyond cleaning and specifically machined, for machines of heading 8465</t>
  </si>
  <si>
    <t>Certain specified parts and accessories of metal working machine tools for cutting gears</t>
  </si>
  <si>
    <t>Other cast-iron parts not advanced beyond cleaning and specifically machined, for metalworking machine tools for cutting, etc.</t>
  </si>
  <si>
    <t>Parts &amp; accessories for machines of heading 8456 to 8461 used to make printed circuits or PCAs, parts of heading 8517 or computers</t>
  </si>
  <si>
    <t>Certain specified cast-iron parts not advanced beyond cleaning and specifically machined, for machines of heading 8462 or 8463</t>
  </si>
  <si>
    <t>Other cast-iron parts not advanced beyond cleaning and specifically machined, for machines of heading 8462 or 8463</t>
  </si>
  <si>
    <t>Tools for working in the hand, pneumatic, rotary type, other than suitable for metal working</t>
  </si>
  <si>
    <t>Gas-operated machinery, apparatus and appliances, not hand-directed or -controlled, used for soldering, brazing, welding or tempering, nesoi</t>
  </si>
  <si>
    <t>Machinery and apparatus other than hand-directed or -controlled, used for soldering, brazing or welding, not gas-operated</t>
  </si>
  <si>
    <t>ADP magnetic disk drive storage units, disk dia. ov 21 cm, nesoi, not entered with the rest of a system</t>
  </si>
  <si>
    <t>ADP magnetic disk drive storage units, disk dia. n/ov 21 cm,not in cabinet, w/o attached external power supply, n/entered w/rest of a system</t>
  </si>
  <si>
    <t>ADP storage units other than magnetic disk, not in cabinets for placing on a table, etc., not entered with the rest of a system</t>
  </si>
  <si>
    <t>ADP storage units other than magnetic disk drive units, nesoi, not entered with the rest of a system</t>
  </si>
  <si>
    <t>Parts and accessories of the ADP machines of heading 8471, not incorporating a CRT, parts and accessories of printed circuit assemblies</t>
  </si>
  <si>
    <t>Printed circuit assemblies suitable for use with machines of two or more of the headings 8469 to 8472</t>
  </si>
  <si>
    <t>Sorting, screening, separating or washing machines for earth, stones, ores or other mineral substances in solid form</t>
  </si>
  <si>
    <t>Mixing or kneading machines for earth, stones, ores or other mineral substances, nesoi</t>
  </si>
  <si>
    <t>Machinery for agglomerating, shaping or molding solid mineral fuels, or other mineral products; machines for forming sand foundry molds</t>
  </si>
  <si>
    <t>Machines for assembling electric or electronic lamps, tubes or flashbulbs, in glass envelopes</t>
  </si>
  <si>
    <t>Parts of machines for assembling electric or electronic lamps, tubes or flashbulbs, in glass envelopes</t>
  </si>
  <si>
    <t>Injection-molding machines of a type used for working or manufacturing products from rubber or plastics, nesoi</t>
  </si>
  <si>
    <t>Extruders for working rubber or plastics or for the manufacture of products from these materials, nesoi</t>
  </si>
  <si>
    <t>Blow-molding machines for working rubber or plastics or for the manufacture of products from these materials</t>
  </si>
  <si>
    <t>Vacuum-molding and other thermoforming machines for working rubber or plastics or for manufacture of products from these materials, nesoi</t>
  </si>
  <si>
    <t>Machinery for molding or retreading pneumatic tires or for molding or otherwise forming inner tubes</t>
  </si>
  <si>
    <t>Machinery for working rubber or plastics or for the manufacture of products from these materials, nesoi</t>
  </si>
  <si>
    <t>Base, bed, platen and specified parts of machinery for working rubber or plastics or for manufacture of products from these material, nesoi</t>
  </si>
  <si>
    <t>Barrel screws of machinery for working rubber or plastics or for the manufacture of products from these materials, nesoi</t>
  </si>
  <si>
    <t>Hydraulic assemblies of machinery for working rubber or plastics or for the manufacture of products from these materials, nesoi</t>
  </si>
  <si>
    <t>Parts of machinery for working rubber or plastics or for the manufacture of products from these materials, nesoi</t>
  </si>
  <si>
    <t>Machinery for the extraction or preparation of animal or fixed vegetable fats or oils, nesoi</t>
  </si>
  <si>
    <t>Presses for making particle board or fiber building board of wood or other ligneous materials, and mach. for treat. wood or cork, nesoi</t>
  </si>
  <si>
    <t>Machines and mechanical appliances for treating metal, including electric wire coil-winders, nesoi</t>
  </si>
  <si>
    <t>Machines for mixing, kneading, crushing, grinding, screening, sifting, homogenizing, emulsifying or stirring, nesoi</t>
  </si>
  <si>
    <t>Automated electronic component placement machines for making printed circuit assemblies</t>
  </si>
  <si>
    <t>Parts of machines and mechanical appliances having individual functions, not specified or included elsewhere in chapter 84, nesoi</t>
  </si>
  <si>
    <t>Injection or compression type molds for rubber or plastics for the manufacture of semiconductor devices</t>
  </si>
  <si>
    <t>Molds for rubber or plastics, injection or compression types, other than for shoe machinery or for manufacture of semiconductor devices</t>
  </si>
  <si>
    <t>Check valves other than of copper or iron or steel, for pipes, boiler shells, tanks, vats or the like</t>
  </si>
  <si>
    <t>Parts of taps, cocks, valves and similar appliances for pipes, boiler shells, tanks, vats or the like, nesoi</t>
  </si>
  <si>
    <t>Fixed, multiple and variable ratio speed changers, imported for use with machines for making cellulosic pulp, paper or paperboard</t>
  </si>
  <si>
    <t>Gears and gearing, other than toothed wheels, chain sprockets and other transmission elements entered separately</t>
  </si>
  <si>
    <t>Gaskets and similar joints of metal sheeting combined with other material or of two or more layers of metal</t>
  </si>
  <si>
    <t>Sets or assortments of gaskets and similar joints dissimilar in composition, put up in pouches, envelopes or similar packings</t>
  </si>
  <si>
    <t>Machinery parts, not containing electrical connectors, insulators, coils, contacts or other electrical features and other parts nesoi</t>
  </si>
  <si>
    <t>Electric motors of an output of under 18.65 W, other than synchronous valued not over $4 each</t>
  </si>
  <si>
    <t>DC motors nesoi, of an output exceeding 14.92 kW but not exceeding 75 kW, used as primary source of mechanical power for electric vehicles</t>
  </si>
  <si>
    <t>AC motors nesoi, multi-phase, of an output exceeding 37.5 W but not exceeding 74.6 W</t>
  </si>
  <si>
    <t>AC motors, nesoi, multi-phase, of an output exceeding 74.6 W but not exceeding 735 W</t>
  </si>
  <si>
    <t>AC motors nesoi, multi-phase, of an output exceeding 14.92 kW but not exceeding 75 kW</t>
  </si>
  <si>
    <t>AC generators (alternators) of an output exceeding 375 kVA but not exceeding 750 kVA</t>
  </si>
  <si>
    <t>Electric generating sets with compression-ignition internal-combustion piston engines, of an output not exceeding 75 kVA</t>
  </si>
  <si>
    <t>Electric generating sets with compression-ignition internal-combustion piston engines, of an output exceeding 75 kVA but not over 375 kVA</t>
  </si>
  <si>
    <t>Electric generating sets with compression-ignition internal-combustion piston engines, of an output exceeding 375 kVA</t>
  </si>
  <si>
    <t>Commutators suitable for use solely or principally with the machines of heading 8501 or 8502</t>
  </si>
  <si>
    <t>Liquid dielectric transformers having a power handling capacity not exceeding 650 kVA</t>
  </si>
  <si>
    <t>Liquid dielectric transformers having a power handling capacity exceeding 650 kVA but not exceeding 10,000 kVA</t>
  </si>
  <si>
    <t>Electrical transformers other than liquid dielectric, having a power handling capacity exceeding 1 kVA but not exceeding 16 kVA</t>
  </si>
  <si>
    <t>Electrical transformers other than liquid dielectric, having a power handling capacity exceeding 16 kVA but not exceeding 500 kVA</t>
  </si>
  <si>
    <t>Electrical transformers other than liquid dielectric, having a power handling capacity exceeding 500 kVA</t>
  </si>
  <si>
    <t>Parts of power supplies (other than printed circuit assemblies) for automatic data processing machines or units thereof of heading 8471</t>
  </si>
  <si>
    <t>Printed circuit assemblies of the goods of subheading 8504.40 or 8504.50 for telecommunication apparatus</t>
  </si>
  <si>
    <t>Printed circuit assemblies of electrical transformers, static converters and inductors, nesoi</t>
  </si>
  <si>
    <t>Parts (other than printed circuit assemblies) of electrical transformers, static converters and inductors</t>
  </si>
  <si>
    <t>Other electromagnets and parts thereof, and parts of related electromagnetic articles nesoi</t>
  </si>
  <si>
    <t>Silver oxide primary cells and primary batteries having an external volume not exceeding 300 cubic cm</t>
  </si>
  <si>
    <t>Silver oxide primary cells and primary batteries having an external volume exceeding 300 cubic cm</t>
  </si>
  <si>
    <t>Parts of storage batteries, including separators therefor, other than parts of lead-acid storage batteries</t>
  </si>
  <si>
    <t>Industrial or laboratory furnaces and ovens (other than microwave) functioning by induction or dielectric loss</t>
  </si>
  <si>
    <t>Parts of industrial or laboratory electric furnaces and ovens and other industrial or laboratory induction or dielectric heating equipment</t>
  </si>
  <si>
    <t>Electric brazing or soldering machines and apparatus, other than soldering irons and guns</t>
  </si>
  <si>
    <t>Electric machines and apparatus for resistance welding of metal, fully or partly automatic</t>
  </si>
  <si>
    <t>Electric machines and apparatus for resistance welding of metal, other than fully or partly automatic</t>
  </si>
  <si>
    <t>Electric machines and apparatus for arc (including plasma arc) welding of metals, fully or partly automatic</t>
  </si>
  <si>
    <t>Electric machines and apparatus for arc (including plasma arc) welding of metals, other than fully or partly automatic</t>
  </si>
  <si>
    <t>Electric welding apparatus nesoi,and electric machines and apparatus for hot spraying metals or sintered metal carbides</t>
  </si>
  <si>
    <t>Parts of electric soldering or brazing machines &amp; apparatus, &amp; electric apparatus for hot spraying of metals or sintered metal carbides</t>
  </si>
  <si>
    <t>Television cameras, studio type, other than shoulder-carried or other portable cameras</t>
  </si>
  <si>
    <t>Radar, radio navigational aid and radio remote control antennas and antenna reflectors, and parts suitable for use therewith</t>
  </si>
  <si>
    <t>PCBs and ceramic substrates and subassemblies thereof, for color TV, with components listed in add. US note 4, chap. 85</t>
  </si>
  <si>
    <t>PCBs and ceramic substrates and subassemblies thereof, for color TV, not with components listed in add. US note 4, chap. 85</t>
  </si>
  <si>
    <t>Printed circuit assemblies which are subassemblies of radar, radio nav. aid or remote control apparatus, of 2 or more parts joined together</t>
  </si>
  <si>
    <t>Printed circuit assemblies, nesoi, for radar, radio navigational aid or radio remote control apparatus</t>
  </si>
  <si>
    <t>Other printed circuit assemblies suitable for use solely or principally with the apparatus of headings 8525 to 8528, nesoi</t>
  </si>
  <si>
    <t>Transceiver assemblies for the apparatus of subheading 8526.10, other than printed circuit assemblies</t>
  </si>
  <si>
    <t>Subassies w/2 or more PCBs or ceramic substrates, as spec'd in add. US note 9 ch. 85, for color TV, w/components in add. US note 4, ch. 85</t>
  </si>
  <si>
    <t>Combinations of PCBs and ceramic substrates and subassemblies thereof for color TV, w/components listed in add. U.S. note 4, chap. 85</t>
  </si>
  <si>
    <t>Parts of printed circuit assemblies (including face plates and lock latches) for television cameras</t>
  </si>
  <si>
    <t>Parts of printed circuit assemblies (including face plates and lock latches) for television apparatus other than television cameras</t>
  </si>
  <si>
    <t>Parts of printed circuit assemblies (including face plates and lock latches) for radar, radio navigational aid or radio remote control app.</t>
  </si>
  <si>
    <t>Mounted lenses for use in closed circuit television cameras, separately imported, w/ or w/o attached elec. Connectors or motors</t>
  </si>
  <si>
    <t>Subassies w/2 or more PCBs or ceramic substrates, exc. tuners or converg. ass'ies, for color TV, not w/components in add. US note 4, ch. 85</t>
  </si>
  <si>
    <t>Assemblies and subassemblies of radar, radio navigational aid or remote control apparatus, of 2 or more parts joined together, nesoi</t>
  </si>
  <si>
    <t>Parts suitable for use solely or principally in radar, radio navigational aid or radio remote control apparatus, nesoi</t>
  </si>
  <si>
    <t>Parts suitable for use solely or principally with the apparatus of headings 8525 to 8528, nesoi</t>
  </si>
  <si>
    <t>Electrical signaling, safety or traffic control equipment for railways, streetcar lines or subways</t>
  </si>
  <si>
    <t>Electrical signaling, safety or traffic control equipment for roads, inland waterways, parking facilities, port installations or airfields</t>
  </si>
  <si>
    <t>Fixed electrical capacitors designed for use in 50/60 Hz circuits and having a reactive power handling capacity of not less than 0.5 kvar</t>
  </si>
  <si>
    <t>Electrical fixed resistors, other than composition or film type carbon resistors, for a power handling capacity not exceeding 20 W</t>
  </si>
  <si>
    <t>Electrical fixed resistors, other than composition or film type carbon resistors, for a power handling capacity exceeding 20 W</t>
  </si>
  <si>
    <t>Electrical wirewound variable resistors, including rheostats and potentiometers, for a power handling capacity not exceeding 20 W</t>
  </si>
  <si>
    <t>Electrical variable resistors, other than wirewound, including rheostats and potentiometers</t>
  </si>
  <si>
    <t>Electrical motor starters and electrical motor overload protector, for a voltage exceeding 1,000 V</t>
  </si>
  <si>
    <t>Electrical apparatus nesoi for switching, protecting, or making connections for electrical circuits, for a voltage exceeding 1,000 V, nesoi</t>
  </si>
  <si>
    <t>Relays for switching, protecting or making connections to or in electrical circuits, for a voltage not exceeding 60 V</t>
  </si>
  <si>
    <t>Relays for switching, protecting or making connections to or in electrical circuits, for a voltage exceeding 60 but not exceeding 1,000 V</t>
  </si>
  <si>
    <t>Switches nesoi, for switching or making connections to or in electrical circuits, for a voltage not exceeding 1,000 V</t>
  </si>
  <si>
    <t>Connectors: coaxial, cylindrical multicontact, rack and panel, printed circuit, ribbon or flat cable, for a voltage not exceeding 1,000 V</t>
  </si>
  <si>
    <t>Electrical terminals, electrical splicers and electrical couplings, wafer probers, for a voltage not exceeding 1,000 V</t>
  </si>
  <si>
    <t>Other electrical apparatus nesoi, for switching or making connections to or in electrical circuits, for a voltage not exceeding 1,000 V, nesoi</t>
  </si>
  <si>
    <t>Boards, panels, etc., equipped with apparatus for electric control, for a voltage not exceeding 1,000, motor control centers</t>
  </si>
  <si>
    <t>Touch screens without display capabilities for incorporation in apparatus having a display</t>
  </si>
  <si>
    <t>Boards, panels, consoles, desks, cabinets and other bases, equipped with apparatus for electric control, for a voltage exceeding 1,000 V</t>
  </si>
  <si>
    <t>Parts of boards, panels, consoles, desks, cabinets and other bases for the goods of heading 8537, not equipped with their apparatus</t>
  </si>
  <si>
    <t>Parts for articles of 8535.90.40, 8536.30.40 or 8536.50.40, of ceramic or metallic materials, mech. or elec. reactive to changes in temp.</t>
  </si>
  <si>
    <t>Molded parts nesoi, suitable for use solely or principally with the apparatus of heading 8535, 8536 or 8537</t>
  </si>
  <si>
    <t>Other parts nesoi, suitable for use solely or principally with the apparatus of heading 8535, 8536 or 8537</t>
  </si>
  <si>
    <t>Microwave tubes (other than magnetrons or klystrons) excluding grid-controlled tubes</t>
  </si>
  <si>
    <t>Transistors, other than photosensitive transistors, with a dissipation rating of less than 1 W</t>
  </si>
  <si>
    <t>Transistors, other than photosensitive transistors, with a dissipation rating of 1 W or more</t>
  </si>
  <si>
    <t>Parts of diodes, transistors, similar semiconductor devices, photosensitive semiconductor devices, LED's and mounted piezoelectric crystals</t>
  </si>
  <si>
    <t>Electrical machines and apparatus for electroplating, electrolysis, or electrophoresis for making printed circuits</t>
  </si>
  <si>
    <t>Other electrical machines and apparatus for electroplating, electrolysis, or electrophoresis</t>
  </si>
  <si>
    <t>Electrical machines and apparatus nesoi, designed for connection to telegraphic or telephonic apparatus, instruments or networks</t>
  </si>
  <si>
    <t>Plasma cleaner machines that remove organic contaminants from electron microscopy specimens and holders</t>
  </si>
  <si>
    <t>Assemblies and subassemblies for flight data recorders, consisting of 2 or more parts pieces fastened together, printed circuit assemblies</t>
  </si>
  <si>
    <t>Assemblies and subassemblies for flight data recorders, consisting of 2 or more parts pieces fastened together, not printed circuit assys.</t>
  </si>
  <si>
    <t>Printed circuit assemblies of flat panel displays other than for reception apparatus for television of heading 8528</t>
  </si>
  <si>
    <t>Printed circuit assemblies of electrical machines and apparatus, having individual functions, nesoi</t>
  </si>
  <si>
    <t>Insulated ignition wiring sets and other wiring sets of a kind used in vehicles, aircraft or ships</t>
  </si>
  <si>
    <t>Insulated electric conductors nesoi, of copper, for a voltage not exceeding 1,000 V, not fitted with connectors</t>
  </si>
  <si>
    <t>Insulated electric conductors nesoi, not of copper, for a voltage not exceeding 1,000 V, not fitted with connectors</t>
  </si>
  <si>
    <t>Insulated electric conductors nesoi, for a voltage exceeding 1,000 V, fitted with connectors</t>
  </si>
  <si>
    <t>Insulated electric conductors nesoi, of copper, for a voltage exceeding 1,000 V, not fitted with connectors</t>
  </si>
  <si>
    <t>Self-propelled railway or tramway coaches, vans and trucks (o/than those of 8604), powered from an external source of electricity</t>
  </si>
  <si>
    <t>Self-propelled railway or tramway coaches, vans and trucks (o/than those of 8604), o/than powered from an external source of electricity</t>
  </si>
  <si>
    <t>Parts of railway/tramway locomotives/rolling stock, truck assemblies for other than self-propelled vehicles</t>
  </si>
  <si>
    <t>Parts of railway/tramway locomotives/rolling stock, wheels, whether or not fitted with axles</t>
  </si>
  <si>
    <t>Parts of railway/tramway locomotives/rolling stock, parts of truck assemblies for self-propelled vehicles or for non-self propelled nesoi</t>
  </si>
  <si>
    <t>Parts of railway/tramway locomotives/rolling stock, air brakes &amp; parts thereof for non-self-propelled passenger coaches or freight cars</t>
  </si>
  <si>
    <t>Parts of railway/tramway locomotives/rolling stock, air brakes &amp; parts thereof for self-propelled vehicles or non-self-propelled stock nesoi</t>
  </si>
  <si>
    <t>Parts of railway/tramway locomotives/rolling stock, pts of brakes (o/than air brakes) for non-self-propelled passenger coaches or freight</t>
  </si>
  <si>
    <t>Parts of railway/tramway locomotives/rolling stock, pts of brakes (o/th air brakes) for self-propelled vehicles or non-self-propelled nesoi</t>
  </si>
  <si>
    <t>Parts (o/than brake regulators) nesoi, of railway/tramway, non-self-propelled passenger coaches or freight cars</t>
  </si>
  <si>
    <t>Railway or tramway track fixtures and fittings; mechanical signaling, safety or traffic control equipment of all kinds nesoi; parts thereof</t>
  </si>
  <si>
    <t>Motor vehicles w/diesel engine &amp; electric motor, to transport 16 or more persons, incl driver</t>
  </si>
  <si>
    <t>Motor vehicles w/diesel engine &amp; electric motor, to transport 10 to 15 persons, incl driver</t>
  </si>
  <si>
    <t>Motor vehicles w/spark-ign. IC recip. piston engine &amp; electric motor, to transport 16 or more persons, incl driver</t>
  </si>
  <si>
    <t>Motor vehicles w/spark-ign. IC recip. piston engine &amp; electric motor, to transport 10 to 15 persons, incl driver</t>
  </si>
  <si>
    <t>Motor vehicles to transport persons, w/spark-ign. IC recip. piston engine, w/cyl capacity &lt;= 1, 000 cc</t>
  </si>
  <si>
    <t>Motor vehicles to transport persons, w/spark-ign. IC recip. piston engine, w/cyl capacity &gt; 1, 000cc but &lt;=1, 500cc</t>
  </si>
  <si>
    <t>Motor vehicles to transport persons, w/spark-ign. IC recip. piston engine, w/cyl capacity &gt;1, 500cc but &lt;=3, 000cc</t>
  </si>
  <si>
    <t>Motor vehicles to transport persons, w/spark-ign. IC recip. piston engine, w/cyl capacity &gt;3, 000cc</t>
  </si>
  <si>
    <t>Motor vehicles to transport persons, w/diesel engines, of a cylinder capacity &lt;= 1, 500cc</t>
  </si>
  <si>
    <t>Motor vehicles to transport persons, w/diesel engines, of a cylinder capacity &gt; 1, 500cc but &lt;= 2, 500cc</t>
  </si>
  <si>
    <t>Motor vehicles to transport persons, w/diesel engines, of a cylinder capacity &gt; 2, 500cc</t>
  </si>
  <si>
    <t>Motor vehicles to transport persons, w/spark-ign. IC recip. piston engine &amp; elec motor incapable of charge by plug to external source</t>
  </si>
  <si>
    <t>Motor vehicles to transport persons, w/diesel engine &amp; elec motor incapable of charge by plug to external source</t>
  </si>
  <si>
    <t>Motor vehicles to transport persons, w/spark-ign. IC recip. piston engine &amp; elec motor capable of charge by plug to external source</t>
  </si>
  <si>
    <t>Motor vehicles to transport persons, w/diesel engine &amp; elec motor capable of charge by plug to external source</t>
  </si>
  <si>
    <t>Mtr. vehicles for transport of goods, cab chassis for dumpers designed for off-highway use</t>
  </si>
  <si>
    <t>Mtr. vehicles for transport of goods, w/compress.-ign. int. combust. recip. piston engine, w/G.V.W. not over 5 metric tons</t>
  </si>
  <si>
    <t>Mtr. vehicles for transport of goods, cab chassis, w/compress.-ign. int. combust. recip. piston engine, w/G.V.W. o/5 but n/o 20 metric tons</t>
  </si>
  <si>
    <t>Mtr. vehicl. for transport of goods (o/than cab chassis), w/compress.-ign. int. combust. recip. piston engine, w/G.V.W. o/5 but n/o 20 mtons</t>
  </si>
  <si>
    <t>Mtr. vehicles for transport of goods, w/compress.-ign. int. combust. recip. piston engine, w/G.V.W. over 20 metric tons</t>
  </si>
  <si>
    <t>Mtr. vehicles for transport of goods, w/spark.-ign. int. combust. recip. piston engine, w/G.V.W. not over 5 metric tons</t>
  </si>
  <si>
    <t>Mtr. vehicles for transport of goods, w/spark.-ign. int. combust. recip. piston engine, w/G.V.W. over 5 metric tons</t>
  </si>
  <si>
    <t>Electrical, self-propelled, works trucks, not fitted w/lift. equip. and tractors of type used on railway station platforms</t>
  </si>
  <si>
    <t>Non-electrical, self-propelled, works trucks, not fitted w/lift. equip. and tractors of type used on railway station platforms</t>
  </si>
  <si>
    <t>Parts of self-propelled works trucks, not fitted w/lift. equip. and tractors of the type used on railway station platforms</t>
  </si>
  <si>
    <t>Motorcycles (incl. mopeds) and cycles, fitted w/recip. internal-combustion piston engine w/capacity o/800 cc</t>
  </si>
  <si>
    <t>Airplanes and other powered aircraft, nesoi, with an unladen weight over 2,000 kg but not over 15,000 kg</t>
  </si>
  <si>
    <t>Spacecraft, including satellites (o/than communication satellites), and suborbital and spacecraft launch vehicles</t>
  </si>
  <si>
    <t>Parts of aircraft (o/than airplanes and helicopters), spacecraft (o/than comm. satell.) and suborbital and launch vehicles, nesoi</t>
  </si>
  <si>
    <t>Aircraft launching gear and parts thereof; deck-arrestors or similar gear and parts thereof</t>
  </si>
  <si>
    <t>Vessels, designed for the transport of persons, cruise ships, excursion boats and similar vessels; ferry boats of all kinds</t>
  </si>
  <si>
    <t>Vessels, designed for the transport of goods or for the transport of both persons and goods, nesoi</t>
  </si>
  <si>
    <t>Vessels, fishing; factory ships and other vessels for processing or preserving fishery products</t>
  </si>
  <si>
    <t>Vessels, light-vessels, fire-floats, floating cranes, &amp; other vessels nesoi, the navigability of which is subsidiary to their main function</t>
  </si>
  <si>
    <t>Mounted optical elements, nesoi; parts and accessories of mounted optical elements, nesoi</t>
  </si>
  <si>
    <t>Stereoscopic microscopes, other than those provided with a means for photographing the image</t>
  </si>
  <si>
    <t>Microscopes for microphotography, microcinematography or microprojection, provided with a means for photographing the image</t>
  </si>
  <si>
    <t>Parts and accessories for compound optical microscopes, including those for microphotography, microcinematography or microprojection</t>
  </si>
  <si>
    <t>Parts and accessories for microscopes other than optical microscopes, and for diffraction apparatus</t>
  </si>
  <si>
    <t>Liquid crystal and other optical flat panel displays other than for articles of heading 8528, nesoi</t>
  </si>
  <si>
    <t>Optical instruments and appliances (other than compasses) for aeronautical or space navigation</t>
  </si>
  <si>
    <t>Electrical instruments and appliances (other than compasses) for aeronautical or space navigation</t>
  </si>
  <si>
    <t>Nonelectrical instruments and appliances (other than compasses) for aeronautical or space navigation</t>
  </si>
  <si>
    <t>Parts and accessories of automatic pilots for aeronautical or space navigation of subheading 9014.20.40</t>
  </si>
  <si>
    <t>Parts and accessories of nonelectrical instruments and appliances for aeronautical or space navigation of subheading 9014.20.80</t>
  </si>
  <si>
    <t>Parts and accessories of nonelectrical navigational instruments and appliances nesoi of subheading 9014.80.50</t>
  </si>
  <si>
    <t>Optical surveying, hydrographic, oceanographic, hydrological, meteorological or geophysical instruments and appliances, nesoi</t>
  </si>
  <si>
    <t>Surveying, hydrographic, oceanographic, hydrological, meteorological or geophysical instruments and appliances, nesoi, nonoptical</t>
  </si>
  <si>
    <t>Ultrasonic scanning electro-diagnostic apparatus used in medical, surgical, dental or veterinary sciences</t>
  </si>
  <si>
    <t>Magnetic resonance imaging electro-diagnostic apparatus used in medical, surgical, dental or veterinary sciences</t>
  </si>
  <si>
    <t>Scintigraphic electro-diagnostic apparatus used in medical, surgical, dental or veterinary sciences</t>
  </si>
  <si>
    <t>Electro-diagnostic apparatus for functional exploratory examination, and parts and accessories thereof</t>
  </si>
  <si>
    <t>Ultraviolet or infrared ray apparatus used in medical, surgical, dental or veterinary sciences, and parts and accessories thereof</t>
  </si>
  <si>
    <t>Optical instruments and appliances nesoi, used in medical, surgical, dental or veterinary sciences, and parts and accessories thereof</t>
  </si>
  <si>
    <t>Anesthetic instruments and appliances nesoi, used in medical, surgical, dental or veterinary sciences, and parts and accessories thereof</t>
  </si>
  <si>
    <t>Electro-surgical instruments and appliances nesoi, other than extracorporeal shock wave lithotripters and parts and accessories thereof</t>
  </si>
  <si>
    <t>Apparatus based on the use of X-rays for dental uses (other than computed tomography apparatus)</t>
  </si>
  <si>
    <t>Apparatus based on the use of X-rays for medical, surgical or veterinary uses (other than computed tomography apparatus)</t>
  </si>
  <si>
    <t>Apparatus based on the use of X-rays other than for medical, surgical, dental or veterinary use</t>
  </si>
  <si>
    <t>Apparatus based on the use of alpha, beta or gamma radiations, for medical, surgical, dental or veterinary use</t>
  </si>
  <si>
    <t>Apparatus based on the use of alpha, beta or gamma radiations, other than for medical, surgical, dental or veterinary use, nesoi</t>
  </si>
  <si>
    <t>X-ray generators, high tension generators, desks, screens, examination or treatment tables, chairs and similar apparatus, nesoi</t>
  </si>
  <si>
    <t>Parts and accessories of apparatus based on the use of alpha, beta or gamma radiations</t>
  </si>
  <si>
    <t>Machines and appliances for testing the mechanical properties of materials other than metals</t>
  </si>
  <si>
    <t>Parts and accessories of machines and appliances for testing the hardness, strength, compressibility, or other properties of materials</t>
  </si>
  <si>
    <t>Electrical instruments and apparatus for measuring or checking the flow or level of liquids</t>
  </si>
  <si>
    <t>Electrical instruments and apparatus for measuring or checking the pressure of liquids or gases</t>
  </si>
  <si>
    <t>Electrical instruments and apparatus for measuring or checking variables of liquids or gases, nesoi</t>
  </si>
  <si>
    <t>Parts and accessories of electrical instruments and apparatus for measuring or checking variables of liquids or gases</t>
  </si>
  <si>
    <t>Parts and accessories of nonelectrical flow meters, heat meters incorporating liquid supply meters and anemometers</t>
  </si>
  <si>
    <t>Parts and accessories of nonelectrical instruments and apparatus for measuring or checking variables of liquids or gases, nesoi</t>
  </si>
  <si>
    <t>Electrical spectrometers, spectrophotometers and spectrographs using optical radiations (ultraviolet, visible, infrared)</t>
  </si>
  <si>
    <t>Nonelectrical spectrometers, spectrophotometers and spectrographs using optical radiations (ultraviolet, visible, infrared)</t>
  </si>
  <si>
    <t>Electrical instruments and apparatus using optical radiations (ultraviolet, visible, infrared), nesoi</t>
  </si>
  <si>
    <t>Nonelectrical instruments and apparatus using optical radiations (ultraviolet, visible, infrared), nesoi</t>
  </si>
  <si>
    <t>Electrical instruments and apparatus for physical or chemical analysis, measuring viscosity, checking heat, sound, light, etc., nesoi</t>
  </si>
  <si>
    <t>Nonelectrical instruments and apparatus for physical or chemical analysis, measuring viscosity, checking heat, sound or light, nesoi</t>
  </si>
  <si>
    <t>Parts and accessories of electrophoresis instruments not incorporating an optical or other measuring device</t>
  </si>
  <si>
    <t>Parts and accessories of electrical instruments and apparatus of subheading 9027.20, 9027.30, 9027.50 or 9027.80</t>
  </si>
  <si>
    <t>Other parts and accessories of other electrical instruments and apparatus of heading 9027, nesoi</t>
  </si>
  <si>
    <t>Parts and accessories of nonelectrical optical instruments and apparatus of subheading 9027.20, 9027.30, 9027.40, 9027.50 or 9027.80</t>
  </si>
  <si>
    <t>Parts and accessories of nonelectrical nonoptical instruments and apparatus of heading 9027.20, 9027.30, 9027.40, 9027.50 or 9027.80</t>
  </si>
  <si>
    <t>Parts and accessories of nonelectrical instruments and apparatus of heading 9027, nesoi</t>
  </si>
  <si>
    <t>Other instruments and apparatus, nesoi, for measuring or checking electrical voltage, current, resistance or power, without a recording device</t>
  </si>
  <si>
    <t>Instruments and apparatus, nesoi, for measuring or checking electrical voltage, current, resistance or power, with a recording device</t>
  </si>
  <si>
    <t>Instruments and apparatus for measuring or checking electrical quantities, nesoi: for measuring or checking semiconductor wafers or devices</t>
  </si>
  <si>
    <t>Printed circuit assemblies for instruments and apparatus for measuring or detecting ionizing radiation</t>
  </si>
  <si>
    <t>Parts and accessories for instruments and apparatus for measuring or detecting ionizing radiation, nesoi</t>
  </si>
  <si>
    <t>Parts and accessories for instruments and apparatus for measuring or checking semiconductor wafers or devices, nesoi</t>
  </si>
  <si>
    <t>Parts and accessories for articles of subheadings 9030.20 to 9030.40, 9030.83 and 9030.89, nesoi</t>
  </si>
  <si>
    <t>Optical measuring/checking instruments/appliances for inspecting semiconductor wafers/devices or photomasks/reticle used to mfg such devices</t>
  </si>
  <si>
    <t>Optical instrument &amp; appliance: to inspect masks (not photomask) used to mfg semiconductor devices; to measure contamination on such devices</t>
  </si>
  <si>
    <t>Electron beam microscopes fitted with equipment specifically designed for the handling and transport of semiconductor devices or reticles</t>
  </si>
  <si>
    <t>Parts &amp; accessories of measuring &amp; checking optical instruments &amp; appliances of subheading 9031.41 or 9031.49.70</t>
  </si>
  <si>
    <t>Parts &amp; accessories of measuring &amp; checking optical instruments &amp; appliances, other than test benches or profile projectors, nesoi</t>
  </si>
  <si>
    <t>Parts and accessories of measuring or checking instruments, appliances and machines, nesoi</t>
  </si>
  <si>
    <t>Hydraulic and pneumatic automatic regulating or controlling instruments and apparatus</t>
  </si>
  <si>
    <t>Automatic voltage and voltage-current regulators, designed for use in a 6, 12, or 24 V system</t>
  </si>
  <si>
    <t>Automatic voltage and voltage-current regulators, not designed for use in a 6, 12, or 24 V system</t>
  </si>
  <si>
    <t>Parts and accessories of automatic voltage and voltage-current regulators designed for use in a 6, 12, or 24 V system, nesoi</t>
  </si>
  <si>
    <t>Parts and accessories of automatic voltage and voltage-current regulators, not designed for use in a 6, 12, or 24 V system, nesoi</t>
  </si>
  <si>
    <t>Parts and accessories for automatic regulating or controlling instruments and apparatus, nesoi</t>
  </si>
  <si>
    <t>Lubricating oils, w/or w/o additives, fr. petro oils and bitumin minerals (o/than crude) or preps. 70%+ by wt. fr. petro oils</t>
  </si>
  <si>
    <t>Other parts and accessories for machines, appliances, instruments or apparatus of chapter 90, nesoi</t>
  </si>
  <si>
    <t>Lubricating greases from petro oil/bitum min/70%+ by wt. fr. petro. oils but n/o 10% by wt. of fatty acid salts animal/vegetable origin</t>
  </si>
  <si>
    <t>Lubricating greases from petro oil/bitum min/70%+ by wt. fr. petro. oils &gt; 10% by wt. of fatty acid salts animal/vegetable origin</t>
  </si>
  <si>
    <t>Lubricating preparations containing 50% but less than 70% by weight of petroleum oils or of oils obtained from bituminous minerals</t>
  </si>
  <si>
    <t>Lubricating preparations containing less than 50% by weight of petroleum oils or of oils from bituminous minerals</t>
  </si>
  <si>
    <t>Additives for lubricating oils containing petroleum oils or oils obtained from bituminous minerals</t>
  </si>
  <si>
    <t>Polyethylene having a specific gravity of less than 0.94 and having a relative viscosity of 1.44 or more, in primary forms</t>
  </si>
  <si>
    <t>Polyethylene having a specific gravity of 0.94 or more and having a relative viscosity of 1.44 or more, in primary forms</t>
  </si>
  <si>
    <t>Ethylene copolymer: Vinyl acetate-vinyl chloride-ethylene terpoly w/ &lt; 50% deriv of vinyl acetate, exc polymer aromatic/mod arom monomers</t>
  </si>
  <si>
    <t>Vinyl chloride copolymer: Vinyl acetate-vinyl chloride-ethylene terpoly w/&lt; 50% deriv vinyl acetate, exc polymer aromatic/mod arom monomers</t>
  </si>
  <si>
    <t>Fluoropolymers, other than elastomeric and other than polytetrafluoroethylene, in primary forms</t>
  </si>
  <si>
    <t>Polymers of vinyl chloride or of other halogenated olefins, nesoi, in primary forms, elastomeric, in primary forms</t>
  </si>
  <si>
    <t>Polymers of vinyl chloride or of other halogenated olefins, nesoi, in primary forms, other than elastomeric, in primary forms</t>
  </si>
  <si>
    <t>Polyvinyl alcohols, whether or not containing unhydrolyzed acetate groups, in primary forms</t>
  </si>
  <si>
    <t>Copolymers of vinyl esters or other vinyls, in primary forms, containing by weight 50% or more of derivatives of vinyl acetate</t>
  </si>
  <si>
    <t>Petroleum resins, coumarone, indene, or coumarone-indene resins and polyterpenes, in primary forms</t>
  </si>
  <si>
    <t>Elastomeric polysulfides, polysulfones and other products specified in note 3 to chapter 39, nesoi, in primary forms</t>
  </si>
  <si>
    <t>Thermoplastic polysulfides, polysulfones &amp; oth products spec in note 3, chapt 39, cont aromatic monomer units or derived therefrom</t>
  </si>
  <si>
    <t>Thermosetting polysulfides, polysulfones &amp; oth products spec in note 3, chapt 39, cont aromatic monomer units or derived therefrom</t>
  </si>
  <si>
    <t>Monofilament with cross-section dimension over 1 mm, rods, sticks, profile shapes, at most surface-worked, of polymers of ethylene</t>
  </si>
  <si>
    <t>Monofilament with cross-section dimension over 1 mm, rods, sticks, profile shapes, at most surface-worked, of polymers of vinyl chloride</t>
  </si>
  <si>
    <t>Monofilament with cross-section dimension over 1 mm, rods, sticks, profile shapes, at most surface-worked, of acrylic polymers</t>
  </si>
  <si>
    <t>Monafilament nesoi, of plastics, excluding ethylene, vinyl chloride and acrylic polymers</t>
  </si>
  <si>
    <t>Tubes, pipes and hoses, of plastics, other than rigid, not reinforced or otherwise combined with other materials, without fittings</t>
  </si>
  <si>
    <t>Self-adhesive plates, sheets, other flat shapes, of plastics, in rolls n/o 20 cm wide, light-reflecting surface produced by glass grains</t>
  </si>
  <si>
    <t>Self-adhesive plates, sheets, other flat shapes, of plastics, in rolls n/o 20 cm wide, not having a light-reflecting glass grain surface</t>
  </si>
  <si>
    <t>Self-adhesive plates, sheets, other flat shapes, of plastics, light-reflecting surface produced by glass grains, nesoi</t>
  </si>
  <si>
    <t>Self-adhesive plates, sheets, other flat shapes, of plastics, not having a light-reflecting surface produced by glass grains, nesoi</t>
  </si>
  <si>
    <t>Nonadhesive plates, sheets, film, foil and strip, noncellular, not reinforced or combined with other materials, of polymers of ethylene</t>
  </si>
  <si>
    <t>Nonadhesive plates, sheets, film, foil and strip, noncellular, not reinforced or combined with other materials, of polymers of propylene</t>
  </si>
  <si>
    <t>Nonadhesive plates, sheets, film, foil and strip, noncellular, not reinforced or combined with other materials, of polymers of styrene</t>
  </si>
  <si>
    <t>Nonadhesive plates/sheets/film/foil/strip made imitation of patent leather, of vinyl chloride polymers, not less 6% plasticizers</t>
  </si>
  <si>
    <t>Nonadhesive plate/sheet/film/foil/strip, noncellular, not comb w/other materials, of vinyl chloride polymers, not less 6% plasticizer, nesoi</t>
  </si>
  <si>
    <t>Nonadhesive plates, sheets, film, foil, strip, noncellular, not combined w/other materials, of polymers of vinyl chloride, &lt; 6% plasticizers</t>
  </si>
  <si>
    <t>Nonadhesive plates, sheets, film, foil and strip, noncellular, not combined with other materials, of polymethyl methacrylate, flexible</t>
  </si>
  <si>
    <t>Nonadhesive plates, sheets, film, foil and strip, noncellular, not combined with other materials, of polymethyl methacrylate, not flexible</t>
  </si>
  <si>
    <t>Nonadhesive plates, sheets, film, foil and strip, noncellular, not combined with other materials, of acrylic polymers, flexible, nesoi</t>
  </si>
  <si>
    <t>Plates, sheets, film, etc, noncellular, not reinforced, laminated, combined, of other acrylic polymers, nesoi</t>
  </si>
  <si>
    <t>Nonadhesive plates, sheets, film, foil and strip, noncellular, not combined with other materials, of polycarbonates</t>
  </si>
  <si>
    <t>Nonadhesive plates, sheets, film, foil and strip, noncellular, not combined with other materials, of polyethylene terephthalate</t>
  </si>
  <si>
    <t>Nonadhesive plates, sheets, film, foil and strip, noncellular, not combined with other materials, of unsaturated polyesters, flexible</t>
  </si>
  <si>
    <t>Nonadhesive plates, sheets, film, foil and strip, noncellular, not combined with other materials, of unsaturated polyesters, not flexible</t>
  </si>
  <si>
    <t>Nonadhesive plates, sheets, film, foil and strip, noncellular, not combined with other materials, of polyesters, nesoi</t>
  </si>
  <si>
    <t>Nonadhesive plates, sheets, film, foil and strip, noncellular, not combined with other materials, of regenerated cellulose</t>
  </si>
  <si>
    <t>Nonadhesive plates, sheets, film, foil and strip, noncellular, not combined with other materials, of cellulose acetate</t>
  </si>
  <si>
    <t>Nonadhesive plates, sheets, film, foil and strip, noncellular, not combined with other materials, of vulcanized fiber</t>
  </si>
  <si>
    <t>Nonadhesive films, strips, sheets, noncellular, not combined with other materials, of other cellulose derivatives nesoi, n/o 0.076 mm thick</t>
  </si>
  <si>
    <t>Nonadhesive plates, sheets, film, foil and strip, noncellular, not combined with other materials, of cellulose derivatives, nesoi</t>
  </si>
  <si>
    <t>Nonadhesive plates, sheets, film, foil and strip, noncellular, not combined with other materials, of polyvinyl butyral</t>
  </si>
  <si>
    <t>Nonadhesive plates, sheets, film, foil and strip, noncellular, not combined with other materials, of polyamides</t>
  </si>
  <si>
    <t>Nonadhesive plates, sheets, film, foil and strip, noncellular, not combined with other materials, of amino-resins</t>
  </si>
  <si>
    <t>Nonadhesive plates, sheets, film, foil and strip, noncellular, not combined with other materials, of phenolic resins</t>
  </si>
  <si>
    <t>Nonadhesive film, noncellular, not combined with other materials, of plastics nesoi, flexible, over 0.152mm thick, not in rolls</t>
  </si>
  <si>
    <t>Nonadhesive film, strips and sheets, noncellular, not combined with other materials, of plastics nesoi, flexible</t>
  </si>
  <si>
    <t>Nonadhesive plates, sheets, film, foil and strip, noncellular, not combined with other materials, of plastics, nesoi</t>
  </si>
  <si>
    <t>Nonadhesive plates, sheets, film, foil, strip, cellular, of polymers of vinyl chloride, with man-made textile fibers, over 70% plastics</t>
  </si>
  <si>
    <t>Nonadhesive plates, sheets, film, foil, strip, cellular, of polymers of vinyl chloride, with man-made textile fibers, n/o 70% plastics</t>
  </si>
  <si>
    <t>Nonadhesive plates, sheets, film, foil and strip, cellular, of polymers of vinyl chloride, combined with textile materials, nesoi</t>
  </si>
  <si>
    <t>Nonadhesive plates, sheets, film, foil and strip, cellular, of polymers of vinyl chloride, not combined with textile materials</t>
  </si>
  <si>
    <t>Nonadhesive plates, sheets, film, foil and strip, cellular, of polyurethanes, with man-made textile fibers, over 70% plastics</t>
  </si>
  <si>
    <t>Nonadhesive plates, sheets, film, foil and strip, cellular, of polyurethanes, with man-made textile fibers, not over 70 percent plastics</t>
  </si>
  <si>
    <t>Nonadhesive plates, sheets, film, foil and strip, cellular, of polyurethanes, combined with textile materials nesoi</t>
  </si>
  <si>
    <t>Nonadhesive plates, sheets, film, foil and strip, cellular,of polyurethanes, not combined with textile materials, nesoi</t>
  </si>
  <si>
    <t>Nonadhesive plates, sheets, film, foil, strip, of noncellular plastics combined with man-made fibers, n/o 1.492 kg/sq m, over 70% plastics</t>
  </si>
  <si>
    <t>Nonadhesive plates, sheets, film, foil, strip, of noncellular plastics combined with man-made fibers, n/o 1.492 kg/sq m, n/o 70% plastics</t>
  </si>
  <si>
    <t>Nonadhesive plates, sheets, film, foil and strip, of noncellular plastics combined with textile materials, nesoi, not over 1.492 kg/sq m</t>
  </si>
  <si>
    <t>Nonadhesive plates, sheets, film, foil and strip, of noncellular plastics combined with cotton, over 1.492 kg/sq m</t>
  </si>
  <si>
    <t>Nonadhesive plates, sheets, film, foil and strip, of noncellular plastics combined with man-made fibers, over 1.492 kg/sq m</t>
  </si>
  <si>
    <t>Nonadhesive plates, sheets, film, foil and strip, of noncellular plastics combined with textile materials, nesoi, over 1.492 kg/sq m</t>
  </si>
  <si>
    <t>Nonadhesive plates, sheets, film, foil and strip, nonflexible, nesoi, of noncellular plastics</t>
  </si>
  <si>
    <t>Iron or steel, structures (excluding prefab structures of 9406) and parts of structures, nesoi</t>
  </si>
  <si>
    <t>Aluminum, stranded wire, cables &amp; the like w/steel core, not electrically insulated, not fitted with fittings &amp; not made up into articles</t>
  </si>
  <si>
    <t>Spark-ignition reciprocating piston engines used in agricultural tractors, cylinder capacity over 1000 cc to 2000 cc</t>
  </si>
  <si>
    <t>Spark-ignition reciprocating piston engines used in agricultural tractors, cylinder capacity over 2000 cc</t>
  </si>
  <si>
    <t>Spark-ignition rotary or reciprocating internal-combustion piston engines nesoi, installed in agricultural/horticultural machinery/equipment</t>
  </si>
  <si>
    <t>Spark-ignition rotary or reciprocating internal-combustion piston engines, for machinery or equipment nesoi</t>
  </si>
  <si>
    <t>Compression-ignition internal-combustion piston engines to be installed in tractors suitable for agricultural use</t>
  </si>
  <si>
    <t>Machinery for liquefying air or gas containing brazed aluminum plate-fin heat exchangers</t>
  </si>
  <si>
    <t>Machinery and equipment for the treatment of materials (by a process which changes temperatures), for making paper pulp, paper or paperboard</t>
  </si>
  <si>
    <t>Industrial machinery, plant or equipment for the treatment of materials, by process involving a change in temperature, nesoi</t>
  </si>
  <si>
    <t>Agricultural or horticultural projecting or dispersing equipment including irrigation equipment</t>
  </si>
  <si>
    <t>Other mechanical appliances for projecting, dispersing or spraying liquids or powders, nesoi</t>
  </si>
  <si>
    <t>Harrows (other than disc), scarifiers, cultivators, weeders and hoes for soil preparation or cultivation</t>
  </si>
  <si>
    <t>Parts of photocopying apparatus of subheading 8443.39.20 specified in additional U.S. note 4 to this chapter</t>
  </si>
  <si>
    <t>Parts for metal-rolling mills, other than rolls, in the form of castings or weldments, individually weighing less than 90 tons</t>
  </si>
  <si>
    <t>Sawing machines for working stone, ceramics, concrete, asbestos-cement or like mineral materials or for cold working glass</t>
  </si>
  <si>
    <t>Drilling or mortising machines for working wood, cork, bone, hard rubber, hard plastics or similar hard materials</t>
  </si>
  <si>
    <t>Special attachments for use solely or principally for machine tools of headings 8456 to 8465, nesoi</t>
  </si>
  <si>
    <t>Part/accessory (also face plate and lock latch) of printed circuit assemblies suitable for use w/machine of two or more heading 8469 to 8472</t>
  </si>
  <si>
    <t>Parts and accessories, nesoi, suitable for use with machines of two or more of the headings 8469 to 8472</t>
  </si>
  <si>
    <t>Machines and apparatus for the manufacture of semiconductor devices or electronic integrated circuits</t>
  </si>
  <si>
    <t>Machines and apparatus for the manufacture of masks and reticles and for the assembly of electronic integrated circuits</t>
  </si>
  <si>
    <t>Parts and accessories of the machines and apparatus for the manufacture of semiconductor devices, electronic integrated circuits and flat pa</t>
  </si>
  <si>
    <t>AC motors nesoi, multi-phase, of an output exceeding 750 W but not exceeding 14.92 kW</t>
  </si>
  <si>
    <t>Other parts, nesoi, suitable for use solely or principally with the machines in heading 8501 or 8502</t>
  </si>
  <si>
    <t>Other storage batteries nesoi, of a kind used as the primary source of electrical power for electrically powered vehicles of 8703.90</t>
  </si>
  <si>
    <t>Other storage batteries nesoi, other than of a kind used as the primary source of power for electric vehicles</t>
  </si>
  <si>
    <t>Voltage and voltage-current regulators with cut-out relays designed for use on 6, 12 or 24 V systems</t>
  </si>
  <si>
    <t>Voltage and voltage-current regulators with cut-out relays other than those designed for use on 6, 12 or 24 V systems</t>
  </si>
  <si>
    <t>Parts of voltage and voltage-current regulators with cut-out relays, designed for use on 6, 12 or 24 V systems</t>
  </si>
  <si>
    <t>Parts of voltage and voltage-current regulators with cut-out relays, other than those designed for use on 6, 12 or 24 V systems</t>
  </si>
  <si>
    <t>For the goods of subheading 8533.40, of ceramic or metallic materials, electrically or mechanically reactive to changes in temperature</t>
  </si>
  <si>
    <t>Electrical apparatus for protecting electrical circuits, for a voltage not exceeding 1,000 V, nesoi</t>
  </si>
  <si>
    <t>Certain specifed electronic and electromechanical snap-action switches, for a voltage not exceeding 1,000 V</t>
  </si>
  <si>
    <t>Electric control panels, for a voltage not exceeding 1,000, assembled with outer housing or supports, for goods of 8421, 8422, 8450 or 8516</t>
  </si>
  <si>
    <t>Electronic intergrated circuits: amplifiers</t>
  </si>
  <si>
    <t>Other electric synchros and transducers; defrosters and demisters with electric resistors for aircraft</t>
  </si>
  <si>
    <t>Insulated electric conductors of a kind used for telecommunications, for a voltage not exceeding 80 V, not fitted with connectors</t>
  </si>
  <si>
    <t>Insulated electric conductors nesoi, for a voltage not exceeding 80 V, not fitted with connectors</t>
  </si>
  <si>
    <t>Insulated electric conductors nesoi, not of copper, for a voltage exceeding 1,000 V, not fitted with connectors</t>
  </si>
  <si>
    <t>Railway or tramway passenger coaches and special purpose railway or tramway coaches, not self-propelled</t>
  </si>
  <si>
    <t>Railway or tramway self-discharging freight cars (o/than tank cars or insulated/refrig. freight cars), not self-propelled</t>
  </si>
  <si>
    <t>Railway or tramway freight cars nesoi, open, with nonremovable sides of a height over 60 cm, not self-propelled</t>
  </si>
  <si>
    <t>Parts of railway/tramway locomotives/rolling stock, truck assemblies for self-propelled vehicles</t>
  </si>
  <si>
    <t>Parts of railway/tramway locomotives/rolling stock, parts of truck assemblies for non-self-propelled passenger coaches or freight cars</t>
  </si>
  <si>
    <t>Parts of railway/tramway locomotives/rolling stock, hooks and other coupling devices, buffers, pts thereof, for stock of 8605 or 8606</t>
  </si>
  <si>
    <t>Parts of railway/tramway locomotives/rolling stock, hooks and other coupling devices, buffers, pts thereof, for stock of 8601 to 8605</t>
  </si>
  <si>
    <t>Mtr. vehicles for transport of goods, o/than w/compress. ign. or spark ign. recip. piston engine, nesoi</t>
  </si>
  <si>
    <t>Mtr. vehicles (o/than for transport of persons or of goods), special purpose motor vehicles nesoi</t>
  </si>
  <si>
    <t>Motorcycles (incl. mopeds) and cycles, fitted w/recip. internal-combustion piston engine w/capacity n/o 50 cc</t>
  </si>
  <si>
    <t>Direction finding compasses, other than optical instruments, gyroscopic compasses or electrical</t>
  </si>
  <si>
    <t>Thermometers, for direct reading, not combined with other instruments, other than liquid-filled thermometers</t>
  </si>
  <si>
    <t>Electrical: hydrometers &amp; sim. floating instr., hygrometers, psychometers, &amp; any comb. with or w/o thermometers, pyrometers, &amp; barometers</t>
  </si>
  <si>
    <t>Parts and accessories of revolution counters, production counters, odometers, pedometers and the like, of speedometers nesoi and tachometers</t>
  </si>
  <si>
    <t>Multimeters for measuring or checking electrical voltage, current, resistance or power, without a recording device</t>
  </si>
  <si>
    <t>Instruments and apparatus for measuring, checking or detecting electrical quantities or ionizing radiations, nesoi: with a recording device</t>
  </si>
  <si>
    <t>Instruments and apparatus for measuring, checking or detecting electrical quantities or ionizing radiations, nesoi: w/o a recording device</t>
  </si>
  <si>
    <t>Additional Cost Burden from Tariffs (25%)</t>
  </si>
  <si>
    <t>Live Tench (Tinca Tinca), sheatfish (Silurus Glanis), bighead carp (Aristichthys Nobilis) and other fish, NESOI</t>
  </si>
  <si>
    <t>Hake,excl. fillets, livers &amp; roes, fresh or chilled, not scaled, or scaled in immediate containers over 6.8 kg</t>
  </si>
  <si>
    <t>Alaska pollack, excl. fillets, livers,roes, fresh or chilled, scaled, in immediate containers weighing with their contents&lt; 6.8 kg</t>
  </si>
  <si>
    <t>Bregmacerotidae et al fish, nesoi, excl. fillets, livers and roes, fresh or chilled, scaled, in immediate containers weighing &lt; 6.8 kg</t>
  </si>
  <si>
    <t>Tilapias, excl. fillets, livers and roes, fresh or chilled, scaled, in immediate containers weighing with their contents &lt;6.8 kg</t>
  </si>
  <si>
    <t>Tilapias, excl. fillets, livers &amp; roes, fresh or chilled, not scaled, or scaled in immediate containers over 6.8 kg</t>
  </si>
  <si>
    <t>Catfish, excl. fillets, livers and roes, fresh or chilled, scaled, in immediate containers weighing with their contents 6.8 kg or less</t>
  </si>
  <si>
    <t>Catfish excl. fillets, livers &amp; roes, fresh or chilled, not scaled, or scaled in immediate containers over 6.8 kg</t>
  </si>
  <si>
    <t>Carp, excl. fillets, livers and roes, fresh or chilled, scaled, in immediate containers weighing with their contents 6.8 kg or less</t>
  </si>
  <si>
    <t>Carp excl. fillets, livers &amp; roes, fresh or chilled, not scaled, or scaled in immediate containers over 6.8 kg</t>
  </si>
  <si>
    <t>Fish beginning  0302.7, nesoi, excl. fillets, livers and roes, fresh or chilled, scaled, in immediate containers &lt; 6.8 kg</t>
  </si>
  <si>
    <t>Fish beginning 0302.7, nesoi, excl. fillets, livers &amp; roes, fresh or chilled,not scaled,or scaled in containers&gt;6.8 kg</t>
  </si>
  <si>
    <t>Dogfish and other sharks, fresh or chilled, excluding fillets, livers, roes and fish meat of 0304</t>
  </si>
  <si>
    <t>Rays &amp; skates, excl. fillets, livers &amp; roes, fresh or chilled, not scaled, or scaled in immediate containers over 6.8 kg</t>
  </si>
  <si>
    <t>Toothfish excl. fillets, livers &amp; roes, fresh or chilled, not scaled, or scaled in immediate containers over 6.8 kg</t>
  </si>
  <si>
    <t>Seabass, excl. fillets, livers and roes, fresh or chilled, scaled, in immediate containers weighing with their contents 6.8 kg or less</t>
  </si>
  <si>
    <t>Seabass, excl. fillets, livers &amp; roes, fresh or chilled, not scaled, or scaled in immediate containers over 6.8 kg</t>
  </si>
  <si>
    <t>Seabream, excl. fillets, livers and roes, fresh or chilled, scaled, in immediate containers weighing with their contents 6.8 kg or less</t>
  </si>
  <si>
    <t>Seabream, excl. fillets, livers &amp; roes, fresh or chilled, not scaled, or scaled in immediate containers over 6.8 kg</t>
  </si>
  <si>
    <t>Fish, nesoi, excl. fillets, livers and roes, fresh or chilled, scaled, in immediate containers weighing with their contents 6.8 kg or less</t>
  </si>
  <si>
    <t>Fish, nesoi, excl. fillets, livers &amp; roes, fresh or chilled, not scaled, or scaled in immediate containers over 6.8 kg</t>
  </si>
  <si>
    <t>Sockeye salmon (red salmon) (Orncorhynchus nerka), frozen, excluding fillets, other meat portions, livers and roes</t>
  </si>
  <si>
    <t>Pacific salmon, other than sockeye, frozen, excluding fillets, other meat portions, livers and roes</t>
  </si>
  <si>
    <t>Skipjack or stripe-bellied bonito, frozen, excluding fillets, other meat portions, livers and roes</t>
  </si>
  <si>
    <t>Bigeye tunas (Thunnas obesus), frozen, excluding fillets, other meat portions, livers and roes</t>
  </si>
  <si>
    <t>Atlantic and Pacific bluefin tunas, frozen, excluding fillets, other meat portions, livers and roes</t>
  </si>
  <si>
    <t>Southern bluefin tunas (Thunnas maccoyii), frozen, excluding fillets, other meat portions, livers and roes</t>
  </si>
  <si>
    <t>Tunas, not elsewhere specified or included, frozen, excluding fillets, other meat portions, livers and roes</t>
  </si>
  <si>
    <t>Sardines, sardinella, brisling or sprats, frozen, excluding fillets, other meat portions, livers and roes</t>
  </si>
  <si>
    <t>Swordfish steaks,other swordfish , excluding fillets, other meat portions, livers and roes</t>
  </si>
  <si>
    <t>Smelts, cusk, pollock, shad, sturgeon, atkafish, fresh-water fish,etc. frozen, excluding fillets, other meat portions, livers and roes</t>
  </si>
  <si>
    <t>Flat fish , sole, plaice, etc. fillets, fresh or chilled</t>
  </si>
  <si>
    <t>Frozen coalfish fillets, skinned, in blocks weighing over 4.5 kg, to be minced, ground or cut into pieces of uniform weight and dimension</t>
  </si>
  <si>
    <t>Other coalfish fillets</t>
  </si>
  <si>
    <t>Frozen hake fillets, skinned, in blocks weighing over 4.5 kg, to be minced, ground or cut into pieces of uniform weight and dimension</t>
  </si>
  <si>
    <t>Frozen Bregmacerotidae et al fish fillets, nesoi, skinned, in blocks weighing over 4.5 kg, to be minced, ground or cut into pieces</t>
  </si>
  <si>
    <t>Frozen salmon fillets, skinned, in blocks weighing over 4.5 kg, to be minced, ground or cut into pieces of uniform weight</t>
  </si>
  <si>
    <t>Frozen trout fillets, skinned, in blocks weighing over 4.5 kg, to be minced, ground or cut into pieces of uniform weight and dimension</t>
  </si>
  <si>
    <t>Frozen flat fish fillets, skinned, in blocks weighing over 4.5 kg, to be minced, ground or cut into pieces of uniform weight and dimension</t>
  </si>
  <si>
    <t>Frozen other flat fish fillets, other than above</t>
  </si>
  <si>
    <t>Other frozen fish fillets, skinned, in blocks weighing over 4.5 kg, to be minced, ground or cut into pieces of uniform weight and dimension</t>
  </si>
  <si>
    <t>Chilled or Frozen Swordfish fillets, in bulk or in immediate containers weighing with their contents over 6.8 kg each</t>
  </si>
  <si>
    <t>Chilled or Frozen Toothfish fillets, in bulk or in immediate containers weighing with their contents over 6.8 kg each</t>
  </si>
  <si>
    <t>Chilled or Frozen tilapia &amp; like fillets, nesoi, in bulk or in immediate containers weighing &gt; 6.8 kg each</t>
  </si>
  <si>
    <t>Chilled or Frozen fillets,Bregmacerotidae &amp; like, nesoi, in bulk or in immediate containers &gt; 6.8 kg each</t>
  </si>
  <si>
    <t>Dogfish and other sharks, frozen, NESOI</t>
  </si>
  <si>
    <t>Ray and skates, frozen, NESOI</t>
  </si>
  <si>
    <t>Chilled or Frozen fillets, nesoi, in bulk or in immediate containers weighing with their contents over 6.8 kg each</t>
  </si>
  <si>
    <t>Flours, meals and pellets of fish, fit for human consumption, in bulk or in immediate containers weighing with contents over 6.8 kg each</t>
  </si>
  <si>
    <t>Flours, meals and pellets of fish, fit for human consumption, other than in bulk or immediate containers weighing contents over 6.8 kg each</t>
  </si>
  <si>
    <t>Flat fish fillets, nesoi, dried, salted or in brine, but not smoked</t>
  </si>
  <si>
    <t>Fillets of herrings, dried, salted or in brine, but not smoked, in immediate containers weighing with their contents 6.8 kg or less each</t>
  </si>
  <si>
    <t>Fillets of mackerel, dried, salted or in brine, but not smoked, in immediate containers weighing with their contents 6.8 kg or less each</t>
  </si>
  <si>
    <t>Smoked fish, including fillets, NESOI</t>
  </si>
  <si>
    <t>Tilapia, catfish, carp, eel, nile perch, snakehead, not smoked, dried, whether or not salted</t>
  </si>
  <si>
    <t>Fish of families Bregmacerotidae, Euclichthyidae, Gadidae, Macrouridae,Melanonidae, Merlucciidae, Moridae and Muraenolepididae, dried but not smoked</t>
  </si>
  <si>
    <t>Herrings, anchovies, sardines, sardinella, brisling or sprat, mackerel, Indian mackeral, seerfish, dried, whether or not salted, but not smoked</t>
  </si>
  <si>
    <t>Herrings, in brine or salted but not dried or smoked, in immediate containers weighing with their contents 6.8 kg or less each</t>
  </si>
  <si>
    <t>Herrings, in brine or salted but not dried or smoked, other than in immediate containers weighing with their contents 6.8 kg or less each</t>
  </si>
  <si>
    <t>Anchovies, in brine or salted but not dried or smoked, in immediate airtight containers weighing with their contents 6.8 kg or less each</t>
  </si>
  <si>
    <t>Anchovies, in brine or salted but not dried or smoked, in immediate containers, nesoi, weighing with their contents 6.8 kg or less each</t>
  </si>
  <si>
    <t>Anchovies, in brine or salted but not dried or smoked, other than in immediate containers weighing with their contents 6.8 kg or less each</t>
  </si>
  <si>
    <t>Tilapias, catfish, carp, eel, Nile perch, or snakehead, in brine or salted but not dried or smoked, in immediate containers &lt;6.8 kg</t>
  </si>
  <si>
    <t>Mackerel, in brine or salted but not dried or smoked, in immediate containers weighing with their contents 6.8 kg or less each</t>
  </si>
  <si>
    <t>Mackerel, in brine or salted but not dried or smoked, other than in immediate containers weighing with their contents 6.8 kg or less each</t>
  </si>
  <si>
    <t>Fish, nesoi, in brine or salted but not dried or smoked, in immediate containers weighing with their contents 6.8 kg or less each</t>
  </si>
  <si>
    <t>Fish, nesoi, in brine or salted but not dried or smoked, other than in immediate containers weighing with their contents 6.8 kg or less each</t>
  </si>
  <si>
    <t>Edible fish offal, other fish heads tails and maws or shark fins, whether or not salted but not smoked</t>
  </si>
  <si>
    <t>Rock lobster and other sea crawfish, cooked in shell or uncooked, dried, salted or in brine, frozen</t>
  </si>
  <si>
    <t>Lobsters excluding rock lobster, cooked in shell or uncooked, dried, salted or in brine, frozen</t>
  </si>
  <si>
    <t>Crabs, cooked in shell or uncooked (whether in shell or not), dried, salted or in brine, frozen</t>
  </si>
  <si>
    <t>Cold-water shrimps and prawns, cooked in shell or uncooked, dried, salted or in brine, frozen</t>
  </si>
  <si>
    <t>Crustateans, nesoi (including flours, meals and pellets of crustaceans fit for human consumption), cooked in shell or uncooked, etc., frozen</t>
  </si>
  <si>
    <t>Shrimps and prawns, other than cold water shrimp, shell-on or peeled, live, frozen or chilled</t>
  </si>
  <si>
    <t>Flours, meals and pellets of crustaceans, fress or chilled, fit for human consumption, or other crustaceans, live, fresh or chilled</t>
  </si>
  <si>
    <t>Flours, meals and pellets of crustaceans, fit for human consumption or crustraceans nesoi</t>
  </si>
  <si>
    <t>Scallops, including queen scallops, of the genera Pecten, Chlamys or Placopecten, frozen</t>
  </si>
  <si>
    <t>Scallops, including queen scallops, of the genera Pecten, Chlamys or Placopecten, dried, salted or in brine</t>
  </si>
  <si>
    <t>Snails, other than sea snails, whether in shell or not, live, fresh, chilled, frozen, dried, salted or in brine</t>
  </si>
  <si>
    <t>Conch and other molluscs NESOI, including flours, meals and pellets, fit for human consumption, live, fresh o chilled</t>
  </si>
  <si>
    <t>Conch and other molluscs NESOI, including flours, meals and pellets, fit for human consumption, frozen</t>
  </si>
  <si>
    <t>Jellly fish, live, fresh, chilled,  frozen, dried, salted smoked, or in brine</t>
  </si>
  <si>
    <t>Other aquatic invertebrates, oth than molluscs &amp; crustaceans, nesoi, live, fresh or chilled, dried, salted, smoked or in brine</t>
  </si>
  <si>
    <t>Modified whey (except protein conc.), wheth/not conc. or sweetened, subject to add US note 10 to Ch.4</t>
  </si>
  <si>
    <t>Whey (except modified whey), dried, whether or not conc. or sweetened, subject to add. US note 12 to Ch. 4</t>
  </si>
  <si>
    <t>Whey (except modified whey), dried, whether or not conc. or sweetened, not subject to gen. note 15 or add US nte 12 to Ch.4</t>
  </si>
  <si>
    <t>Butter not subject to general note 15 and in excess of quota in chapter 4 additional U.S. note 6</t>
  </si>
  <si>
    <t>Horsehair and horsehair waste, whether or not put up as a layer with or without supporting material</t>
  </si>
  <si>
    <t>Onions, other than onion sets or pearl onions not over 16 mm in diameter, and shallots, fresh or chilled</t>
  </si>
  <si>
    <t>Cauliflower and headed broccoli, fresh or chilled, if entered June 5 to October 15, inclusive, in any year</t>
  </si>
  <si>
    <t>Cauliflower and headed broccoli, fresh or chilled, not reduced in size, if entered Oct. 16 through June 4, inclusive</t>
  </si>
  <si>
    <t>Cauliflower and headed broccoli, fresh or chilled, reduced in size, if entered Oct. 16 through June 4, inclusive</t>
  </si>
  <si>
    <t>Cucumbers, including gherkins, fresh or chilled, if entered May 1 to June 30, inclusive, or Sept. 1 to Nov. 30, inclusive, in any year</t>
  </si>
  <si>
    <t>Peas, fresh or chilled, shelled or unshelled, if entered July 1 to Sept. 30, inclusive, in any year</t>
  </si>
  <si>
    <t>Peas, fresh or chilled, shelled or unshelled, if entered Nov. 1 through the following June 30, inclusive</t>
  </si>
  <si>
    <t>Celery, other than celeriac, fresh or chilled, not reduced in size, if entered April 15 to July 31, inclusive, in any year</t>
  </si>
  <si>
    <t>Celery, other than celeriac, fresh or chilled, not reduced in size, if entered August 1 through the following April 14, inclusive</t>
  </si>
  <si>
    <t>Beans nesoi, uncooked or cooked by steaming or boiling in water, frozen, reduced in size</t>
  </si>
  <si>
    <t>Vegetables nesoi, uncooked or cooked by steaming or boiling in water, frozen, reduced in size</t>
  </si>
  <si>
    <t>Mixtures of pea pods and water chestnuts (other than Chinese water chestnuts), uncooked or cooked by steaming or boiling in water, frozen</t>
  </si>
  <si>
    <t>Mushrooms of the genus Agaricus, provisionally preserved but unsuitable in that state for immediate consumption</t>
  </si>
  <si>
    <t>Mushrooms, other than of the genus Agaricus, provisionally preserved but unsuitable in that state for immediate consumption</t>
  </si>
  <si>
    <t>Leguminous vegetables, provisionally preserved but unsuitable in that state for immediate consumption</t>
  </si>
  <si>
    <t>Vegetables nesoi, and mixtures of vegetables, provisionally preserved but unsuitable in that state for immediate consumption</t>
  </si>
  <si>
    <t>Air dried or sun dried mushrooms of the genus Agaricus, whole, cut, sliced, broken or in powder, but not further prepared</t>
  </si>
  <si>
    <t>Dried (not air or sun dried) mushrooms of the genus Agaricus, whole, cut, sliced, broken or in powder, but not further prepared</t>
  </si>
  <si>
    <t>Dried wood ears (Auricularia spp.), whole, cut, sliced, broken or in powder, but not further prepared</t>
  </si>
  <si>
    <t>Dried jelly fungi (Tremella spp), whole, cut, sliced, broken or in powder, but not further prepared</t>
  </si>
  <si>
    <t>Air dried or sun dried mushrooms (other than of the genus Agaricus), whole, cut, sliced, broken or in powder, but not further prepared</t>
  </si>
  <si>
    <t>Dried (not air or sun dried) mushrooms (other than of the genus Agaricus), whole, cut, sliced, broken or in powder, but not further prepared</t>
  </si>
  <si>
    <t>Dried fennel, marjoram, savory and tarragon nesoi, whole, cut, sliced, broken or in powder, but not further prepared</t>
  </si>
  <si>
    <t>Dried vegetables nesoi, and mixtures of dried vegetables, whole, cut, sliced, broken or in powder, but not further prepared</t>
  </si>
  <si>
    <t>Dried kidney beans, including white pea beans, shelled, if entered May 1 through August 31, inclusive, in any year</t>
  </si>
  <si>
    <t>Dried kidney beans, including white pea beans, shelled, if entered Sept. 1 through April 30, or withdrawn for consumption at any time</t>
  </si>
  <si>
    <t>Dried Bambara beans, shelled, if entered for consumption from May 1 through August 31, inclusive, in any year</t>
  </si>
  <si>
    <t>Dried Bambara beans, shelled, if entered for consumption other than above period, or withdrawn for consumption</t>
  </si>
  <si>
    <t>Dried beans nesoi, shelled, if entered for consumption from May 1 through August 31, inclusive, in any year</t>
  </si>
  <si>
    <t>Dried beans nesoi, shelled, if entered for consumption September 1 through April 30, or withdrawn for consumption at any time</t>
  </si>
  <si>
    <t>Dried pigeon pea seeds, shelled, if entered for consumption during the period from May 1 through August 31, inclusive, in any year</t>
  </si>
  <si>
    <t>Dried pigeon pea seeds, shelled, if entered Sept. 1 through the following April 30, or withdrawn for consumption at any time</t>
  </si>
  <si>
    <t>Dried leguminous vegetables nesoi, shelled, if entered for consumption during the period from May 1 through August 31, inclusive, in any year</t>
  </si>
  <si>
    <t>Dried leguminous vegetales, nesoi, shelled, if entered Sept. 1 through the following April 30, or withdrawn for consumption at any time</t>
  </si>
  <si>
    <t>Mixtures of pea pods and Chineses water chestnuts, frozen</t>
  </si>
  <si>
    <t>Figs, fresh or dried, whole, in immediate containers weighing with their contents 0.5 kg or less</t>
  </si>
  <si>
    <t>Guavas, mangoes, and mangosteens, fresh, if entered during the period September 1 through May 31, inclusive</t>
  </si>
  <si>
    <t>Guavas, mangoes, and mangosteens, fresh, if entered during the period June 1 through August 31, inclusive</t>
  </si>
  <si>
    <t>Mandarins, including tangerines and satsumas, fresh or dried</t>
  </si>
  <si>
    <t>Clementines, fresh or dried</t>
  </si>
  <si>
    <t>Wilkings and other similar citrus hybrids, fresh or dried</t>
  </si>
  <si>
    <t>Pears, fresh, if entered during the period from July 1 through the following March 31, inclusive</t>
  </si>
  <si>
    <t>Quinces, fresh, if entered during the period from July 1 through the following March 31, inclusive</t>
  </si>
  <si>
    <t>Peaches, including nectarines, fresh, if entered during the period from June 1 through November 30, inclusive</t>
  </si>
  <si>
    <t>Peaches, including nectarines, fresh, if entered during the period from December 1 through the following May 31, inclusive</t>
  </si>
  <si>
    <t>Strawberries, fresh, if entered during the period from June 15 through September 15, inclusive</t>
  </si>
  <si>
    <t>Strawberries, fresh, if entered during the period from September 16 through the following June 14, inclusive</t>
  </si>
  <si>
    <t>Raspberries and loganberries, fresh, if entered during the period from September 1 through the following June 30, inclusive</t>
  </si>
  <si>
    <t>Blackberries, mulberries and white or red currants, frozen, in water or containing added sweetening</t>
  </si>
  <si>
    <t>Cashew apples, mameyes colorados, sapodillas, soursops and sweetsops, frozen, in water or containing added sweetening</t>
  </si>
  <si>
    <t>Mixtures of two or more fruits, provisionally preserved, but unsuitable in that state for consumption</t>
  </si>
  <si>
    <t>Citrus fruit, provisionally preserved, but unsuitable in that state for immediate consumption</t>
  </si>
  <si>
    <t>Pineapples, provisionally preserved, but unsuitable in that state for immediate consumption</t>
  </si>
  <si>
    <t>Strawberries, provisionally preserved, but unsuitable in that state for immediate consumption</t>
  </si>
  <si>
    <t>Fruit and nuts nesoi, including mixtures containing nuts, provisionally preserved, but not for immediate consumption</t>
  </si>
  <si>
    <t>Grains of oats, hulled, pearled, clipped, sliced, kibbled or otherwise worked, but not rolled or flaked</t>
  </si>
  <si>
    <t>Peanuts (ground-nuts), seed, not roasted or cooked, shelled, subject to add. US note 2 to Ch.12</t>
  </si>
  <si>
    <t>Other oil seeds and oleaginous fruits whether or not broken, incl niger seeds, hemp seeds and seeds nesoi</t>
  </si>
  <si>
    <t>Coca leaf, of a kind used in perfumery, in pharmacy or for insecticidal, fungicidal or similar purposes</t>
  </si>
  <si>
    <t>Plants, parts of plants (including seeds and fruits), used in perfumery, pharmacy, insecticidal, fungicidal or similar puproses, other, fresh or dried</t>
  </si>
  <si>
    <t>Nectarine stones and kernels of a kind used primarily for human consumption, not elsewhere specified or included</t>
  </si>
  <si>
    <t>Fruit stone &amp; kernel (not apricot/peach/plum) &amp; other vegetable products used primary human consumption, nesoi</t>
  </si>
  <si>
    <t>Cereal straw and husks, unprepared, whether or not chopped, ground, pressed or in the form of pellets</t>
  </si>
  <si>
    <t>Rutabagas, mangolds, fodder roots, hay, clover, sainfoin, kale, lupines, vetches &amp; forage products nesoi</t>
  </si>
  <si>
    <t>Lime bark, raffia, reeds, rushes, cleaned, bleached or dyed cereal straw, other vegetable materials nesoi, used primarily for plaiting</t>
  </si>
  <si>
    <t>Vegetable hair not elsewere specified or included</t>
  </si>
  <si>
    <t>Extracts and juices of meat, fish, crustaceans, molluscs or other aquatic invertebrates, other than clam juice</t>
  </si>
  <si>
    <t>Prepared or preserved salmon, whole or in pieces, but not minced, in oil, in airtight containers</t>
  </si>
  <si>
    <t>Prepared or preserved salmon, whole or in pieces, but not minced, other than in oil and in airtight containers</t>
  </si>
  <si>
    <t>Prepared or preserved herrings, whole or in pieces, but not minced, in oil, in airtight containers</t>
  </si>
  <si>
    <t>Herrings, whole or in pieces, but not minced, in tomato sauce, smoked or kippered, in immediate containers over 0.45 kg each</t>
  </si>
  <si>
    <t>Sardines, not smoked, sardinella, brisling or sprats, neither skinned nor boned, in oil, in airtight containers</t>
  </si>
  <si>
    <t>Sardines, sardinella, brisling, sprats in containers with their contents under 225 g each, except those in oil and in airtight containers</t>
  </si>
  <si>
    <t>Tunas and skipjack, not in oil, in airtight cont., n/o 7 kg, not of U.S. possessions, product within quota</t>
  </si>
  <si>
    <t>Tunas and skipjack, not in oil, in airtight containers, n/o 7 kg, not of U.S. possessions, over quota</t>
  </si>
  <si>
    <t>Tunas and skipjack, not in airtight containers, not in bulk or in immediate containers weighing with contents over 6.8 kg each</t>
  </si>
  <si>
    <t>Prepared or preserved eels, whole or in pieces, but not minced, in airtight containers, not in oil</t>
  </si>
  <si>
    <t>Prepared or preserved eel, in oil and in bulk or in immediate containers weighing over 7 kg each</t>
  </si>
  <si>
    <t>Bonito, yellowtail and pollock, whole or in pieces, but not minced, in airtight containers, not in oil</t>
  </si>
  <si>
    <t>Bonito, yellowtail and pollock, whole or in pieces, but not minced, in airtight containers, in oil</t>
  </si>
  <si>
    <t>Prepared or preserved fish nesoi, in oil and in bulk or in immediate containers weighing over 7 kg each</t>
  </si>
  <si>
    <t>Products containing meat of crustaceans, molluscs or other aquatic invertebrates, prepared meals</t>
  </si>
  <si>
    <t>Fish balls, cakes and puddings, not in oil, in immediate airtight containers, weighing with their contents not over 6.8 kg each</t>
  </si>
  <si>
    <t>Fish balls, cakes and puddings, not in oil, and in immediate nonairtight containers weighing with their contents not over 6.8 kg each</t>
  </si>
  <si>
    <t>Fish balls, cakes and puddings, not in oil, not in immediate containers, weighing with their contents not over 6.8 kg each</t>
  </si>
  <si>
    <t>Fish sticks and similar products of any size or shape, if breaded, coated with batter or similarly prepared, not cooked nor in oil</t>
  </si>
  <si>
    <t>Fish sticks and similar products of any size or shape, if breaded, coated with batter or similarly prepared, cooked or in oil</t>
  </si>
  <si>
    <t>Clams, prepared or preserved, excluding boiled clams, in immediate airtight containers, nesoi</t>
  </si>
  <si>
    <t>Products of snails, other than sea snails,  containing fish meat; prepared meals of snails other than sea snails</t>
  </si>
  <si>
    <t>Cane/beet sugar &amp; pure sucrose, refined, solid, w/o added coloring or flavoring, subject to add. US 5 to Ch.17</t>
  </si>
  <si>
    <t>Cane/beet sugar &amp; pure sucrose, refined, solid, w/o added coloring or flavoring, not subject to gen. note 15 or add. US 5 to Ch.17</t>
  </si>
  <si>
    <t>Flour-, meal-, starch-, malt extract- or dairy-based food preps not containing cocoa and not containing specific amounts of dairy, nesoi</t>
  </si>
  <si>
    <t>Uncooked pasta, not stuffed or otherwise prepared, not containing eggs, nesoi, including pasta packaged with sauce preparations</t>
  </si>
  <si>
    <t>Fruits, nuts, and other edible parts of plants, nesoi, prepared or preserved by vinegar or acetic acid</t>
  </si>
  <si>
    <t>Tomatoes, whole or in pieces, prepared or preserved otherwise than by vinegar or acetic acid</t>
  </si>
  <si>
    <t>Mushrooms of the genus Agaricus, prepared or preserved otherwise than by vinegar or acetic acid</t>
  </si>
  <si>
    <t>Potatoes (not Solano), prepared or preserved otherwise than by vinegar or acetic acid, frozen</t>
  </si>
  <si>
    <t>Potato preparations, prepared or preserved otherwise than by vinegar or acetic acid, not frozen</t>
  </si>
  <si>
    <t>Black-eye cowpeas, shelled, prepared or preserved otherwise than by vinegar or acetic acid, not frozen</t>
  </si>
  <si>
    <t>Beans other than black-eye cowpeas, shelled, prepared or preserved otherwise than by vinegar or acetic acid, not frozen</t>
  </si>
  <si>
    <t>Beans, not shelled, prepared or preserved otherwise than by vinegar or acetic acid, not frozen</t>
  </si>
  <si>
    <t>Olives (not green), in a saline solution, in airtight containers of glass or metal but not canned</t>
  </si>
  <si>
    <t>Olives, prepared or preserved otherwise than by vinegar, acetic acid or saline soln, not frozen, nesoi</t>
  </si>
  <si>
    <t>Sweet corn, prepared or preserved otherwise than by vinegar, acetic acid or sugar, not frozen</t>
  </si>
  <si>
    <t>Bamboo shoots, not in airtight containers, prepared or preserved otherwise than by vinegar or acetic acid, not frozen, not preserved by sugar</t>
  </si>
  <si>
    <t>Carrots in airtight containers, prepared or preserved otherwise than by vinegar, acetic acid or sugar, not frozen</t>
  </si>
  <si>
    <t>Whole or Sliced water chestnuts, other than Chinese water chestnuts, prepared or preserved otherwise than by vinegar or acetic acid or sugar</t>
  </si>
  <si>
    <t>Fruits of the genus Capsicum or Pimenta, not pimientos, prepared or preserved otherwise than by vinegar or acetic acid, not frozen</t>
  </si>
  <si>
    <t>Chickpeas (garbanzos), prepared or preserved otherwise than by vinegar or acetic acid, not frozen</t>
  </si>
  <si>
    <t>Vegetables nesoi,&amp; mixtures of vegetables,prepared or preserved otherwise than by vinegar or acetic acid, not frozen, not preserved by sugar</t>
  </si>
  <si>
    <t>Citrus fruit or peel of citrus or other fruit, except mixtures, preserved by sugar (drained, glace or crystallized)</t>
  </si>
  <si>
    <t>Fruit nesoi, and nuts, except mixtures, preserved by sugar (drained, glace or crystallized)</t>
  </si>
  <si>
    <t>Vegetables and parts of plants, nesoi, preserved by sugar (drained, glace or crystallized), except mixtures,</t>
  </si>
  <si>
    <t>Peanuts, otherwise prepared or preserved, nesoi, subject to add. US note 2 to chap. 12, not GN15</t>
  </si>
  <si>
    <t>Other nuts and seeds nesoi, excluding mixtures, otherwise prepared or preserved, nesoi</t>
  </si>
  <si>
    <t>Peel of oranges, mandarins, clementines, wilkings and similar citrus hybrids, otherwise prepared or preserved, nesoi</t>
  </si>
  <si>
    <t>Satsumas, prepared or preserved, in airtight containers, aggregate quantity n/o 40,000 metric tons/calandar yr</t>
  </si>
  <si>
    <t>Satsumas, prepared or preserved, in airtight containers, aggregate quantity o/40,000 metric tons/calandar yr</t>
  </si>
  <si>
    <t>Clementines, wilkings and similar citrus hybrids (other than peel or pulp), otherwise prepared or preserved, nesoi</t>
  </si>
  <si>
    <t>Citrus fruit nesoi (including bergamots), other than peel or pulp, otherwise prepared or preserved, nesoi</t>
  </si>
  <si>
    <t>Peaches (excluding nectarines), otherwise prepared or preserved, not elsewhere specified or included</t>
  </si>
  <si>
    <t>Mixtures of fruit or edible parts of plants, in airtight cont. excl. apricots, citrus, peaches or pears (incl. canned tropical fruit salad)</t>
  </si>
  <si>
    <t>Mixtures of fruit or other edible parts of plants, otherwise prepared or preserved, nesoi (excluding tropical fruit salad)</t>
  </si>
  <si>
    <t>Berries, other than cranberries, blueberries and strawberries, otherwise prepared or preserved, nesoi</t>
  </si>
  <si>
    <t>Cashew apples, mameyes colorados, sapodillas, soursops and sweetsops, otherwise prepared or preserved, nesoi</t>
  </si>
  <si>
    <t>Chinese water chestnuts, otherwise prepared or preserved, frozen, not elsewhere specified or included</t>
  </si>
  <si>
    <t>Chinese water chestnuts, otherwise prepared or preserved, not frozen, not elsewhere specified or included</t>
  </si>
  <si>
    <t>Pulp of fruit nesoi, and other edible parts of plants nesoi, excluding mixtures, otherwise prepared or preserved, nesoi</t>
  </si>
  <si>
    <t>Bean cake, bean stick, miso, other fruit, nuts and other edible parts of plans, prepared or preserved</t>
  </si>
  <si>
    <t>Citrus juice of any single citrus fruit (other than orange, grapefruit or lime), Brix value not exceeding 20, not concentrated, unfermented</t>
  </si>
  <si>
    <t>Citrus juice of any single citrus fruit (other than orange, grapefruit or lime), of a Brix value not exceeding 20, concentrated, unfermented</t>
  </si>
  <si>
    <t>Citrus juice of any single citrus fruit (other than orange, grapefruit or lime), of a Brix value exceeding 20, unfermented</t>
  </si>
  <si>
    <t>Pineapple juice, of a Brix value not exceeding 20, concentrated (in degree of concentration greater than 3.5), unfermented</t>
  </si>
  <si>
    <t>Pineapple juice, of a Brix value exceeding 20, concentrated (in degree of concentration greater than 3.5)</t>
  </si>
  <si>
    <t>Juice of any other single fruit, nesoi, (including cherries and berries), concentrated or not concentrated</t>
  </si>
  <si>
    <t>Mixtures of fruit juices, or mixtures of vegetable and fruit juices, concentrated or not concentrated</t>
  </si>
  <si>
    <t>Mineral waters and aerated waters, not containing added sugar or other sweetening matter nor flavored</t>
  </si>
  <si>
    <t>Waters (incl. ice, snow and steam), ot/than mineral waters or aerated waters, not cont. added sugar or other sweetening matter nor flavored</t>
  </si>
  <si>
    <t>Waters, including mineral waters and aerated waters, containing added sugar or other sweetening matter or flavored</t>
  </si>
  <si>
    <t>Orange juice, fortified with vitamins or minerals not made from a juice having a degree of concentration of &gt;=1.5</t>
  </si>
  <si>
    <t>Juice of any single fruit or vegetable (except orange juice) fortified with vitamins or minerals, in nonconcentrated form</t>
  </si>
  <si>
    <t>Fruit or vegetable juices, fortified with vitamins or minerals, mixtures of juices in non-concentrated form</t>
  </si>
  <si>
    <t>Wine other than Tokay (not carbonated), not over 14% alcohol, in containers not over 2 liters</t>
  </si>
  <si>
    <t>Marsala wine, over 14% vol. alcohol, in containers holding 2 liters or less</t>
  </si>
  <si>
    <t>Grape wine, other than Marsala, not sparkling or effervescent, over 14% vol. alcohol, in containers holding 2 liters or less</t>
  </si>
  <si>
    <t>Fermented beverages (other than grape wine, beer, cider, prune wine, sake, vermouth, or other effervescent wines)</t>
  </si>
  <si>
    <t>Undenatured ethyl alcohol of 80 percent vol. alcohol or higher, for nonbeverage purposes</t>
  </si>
  <si>
    <t>Flours, meals, and pellets, of meat or meat offal unfit for human consumption; greaves (cracklings)</t>
  </si>
  <si>
    <t>Flours, meals, and pellets, of fish or of crustaceans, molluscs or other aquatic invertebrates, unfit for human consumption</t>
  </si>
  <si>
    <t>Bran, sharps (middlings) and other residues, derived from the sifting, milling or other working of wheat</t>
  </si>
  <si>
    <t>Bran, sharps (middlings) and other residues, derived from the sifting, milling or other working of cereals, excluding corn, rice and wheat</t>
  </si>
  <si>
    <t>Bran, sharps (middlings) and other residues, derived from the sifting, milling or other working of leguminous plants</t>
  </si>
  <si>
    <t>Beet-pulp, bagasse and other waste of sugar manufacture</t>
  </si>
  <si>
    <t>Oilcake and other solid residues, resulting from the extraction of peanut (ground-nut) oil</t>
  </si>
  <si>
    <t>Oilcake and other solid residues, resulting from the extraction of vegetable fats or oils, of linseed</t>
  </si>
  <si>
    <t>Oilcake and other solid residues, resulting from the extraction of vegetable fats or oils, of sunflower seeds</t>
  </si>
  <si>
    <t>Oilcake and other solid residues, resulting from the extraction of vegetable fats or oils, of low erucic acid rape or colza seeds</t>
  </si>
  <si>
    <t>Oilcake and other solid residues, resulting from the extraction of vegetable fats/oils, of rape or colza seeds (other than low erucic acid)</t>
  </si>
  <si>
    <t>Oilcake and other solid residues, resulting from the extraction of vegetable fats or oils, nesoi</t>
  </si>
  <si>
    <t>Dehydrated marigolds, of a kind used in animal feeding, not elsewhere specified or included</t>
  </si>
  <si>
    <t>Vegetable materials and vegetable waste, vegetable residues and byproducts, of a kind used in animal feeding, nesoi</t>
  </si>
  <si>
    <t>Other preps nes with a basis of vitamin B12, for supplementing animal in animal feeding, not cont milk or egg prods</t>
  </si>
  <si>
    <t>Other preps nes of a kind used in animal feeding, not cont milk or egg prods</t>
  </si>
  <si>
    <t>Tobacco, not stemmed or stripped, not or not over 35% wrapper tobacco, oriental or turkish type, cigarette leaf</t>
  </si>
  <si>
    <t>Leaf tobacco, the product of two or more countries or dependencies, when mixed or packed together, partly or wholly stemmed, not threshed</t>
  </si>
  <si>
    <t>Wrapper tobacco, partly or wholly stemmed (stripped), not threshed or similarly processed</t>
  </si>
  <si>
    <t>Tobacco containing over 35% wrapper tobacco, partly or wholly stemmed (stripped), not threshed or similarly processed</t>
  </si>
  <si>
    <t>Tobacco, partly or wholly stemmed/stripped, n/threshed or similarly processed, not or n/over 35% wrapper, oriental or turkish, cigarette lea</t>
  </si>
  <si>
    <t>Tobacco, partly or wholly stemmed/stripped, n/threshed or similarly processed, not or n/over 35% wrapper, not cigarette leaf</t>
  </si>
  <si>
    <t>Tobacco, partly or wholly stemmed/stripped, n/threshed or similarly processed, not or n/over 35% wrapper, cigar binder and filler</t>
  </si>
  <si>
    <t>Tobacco, partly or wholly stemmed/stripped, n/threshed or similarly proc., not or n/over 35% wrapper, flue-cured burley etc, not for cigaret</t>
  </si>
  <si>
    <t>Tobacco, partly or wholly stemmed/stripped, n/threshed or similarly proc., not or n/over 35% wrapper, not flue-cured burley etc., other nesoi</t>
  </si>
  <si>
    <t>Tobacco, partly or wholly stemmed (stripped), threshed or similarly processed, from cigar leaf</t>
  </si>
  <si>
    <t>Tobacco, partly or wholly stemmed/stripped, threshed or similarly processed, not from cigar leaf , oriental or turkish</t>
  </si>
  <si>
    <t>Tobacco, partly or wholly stemmed/stripped, threshed or similarly processed, not from cigar leaf , not oriental or turkish, not for cigarett</t>
  </si>
  <si>
    <t>Tobacco, partly or wholly stemmed/stripped, threshed or similarly processed, not from cigar leaf , described in addl US note 5 to chap 24</t>
  </si>
  <si>
    <t>Tobacco, partly or wholly stemmed/stripped, threshed or similarly processed, not from cigar leaf , not oriental or turkish, other nesoi</t>
  </si>
  <si>
    <t>Tobacco refuse, from cigar leaf, tobacco stems,  cut, ground or pulverized</t>
  </si>
  <si>
    <t>Tobacco refuse,  from cigar leaf, other than tobacco stems</t>
  </si>
  <si>
    <t>Tobacco refuse,  from oriental or turkish type, tobacco stems, not cut, ground or pulverized</t>
  </si>
  <si>
    <t>Tobacco refuse,  from oriental or turkish type, other than tobacco stems</t>
  </si>
  <si>
    <t>Tobacco refuse,  from other tobacco, other than for cigarettes, tobacco stems, not cut, ground or pulverized</t>
  </si>
  <si>
    <t>Tobacco refuse, from other tobacco, other than for cigarettes, tobacco stems, cut, ground or pulverized</t>
  </si>
  <si>
    <t>Tobacco refuse,  from other tobacco, other than for cigarettes,tother than tobacco stems</t>
  </si>
  <si>
    <t>Tobacco refuse,  from other tobacco, for cigarettes, described in addl US note 5 to chap 24, tobacco stems, not cut, ground or pulverized</t>
  </si>
  <si>
    <t>Tobacco refuse, from other tobacco, for cigarettes, described in addl US note 5 to chap 24, tobacco stems, cut, ground or pulverized</t>
  </si>
  <si>
    <t>Tobacco refuse,  from other tobacco, for cigarettes, described in addl US note 5 to chap 24, not tobacco stems</t>
  </si>
  <si>
    <t>Tobacco refuse,  from other tobacco, for cigarettes, other nesoi</t>
  </si>
  <si>
    <t>Cigars, cheroots and cigarillos containing tobacco, each valued 15 cents or over but less than 23 cents</t>
  </si>
  <si>
    <t>Cigarettes containing tobacco but not containing clove, paper-wrapped</t>
  </si>
  <si>
    <t>Smoking tobacco, whether or not containing tobacco substitutes, prepared for marketing directly to consumer as packaged</t>
  </si>
  <si>
    <t>Smoking tobacco, other than for water pipes, whether or not containing tobacco subst, other, to be used in products other than cigarettes</t>
  </si>
  <si>
    <t>Smoking tobacco, not water pipe, whether or not containing  substitutes, other, to be used in cigarettes, in addl US note 5 to chapter</t>
  </si>
  <si>
    <t>Smoking tobacco, not water pipe, whether or not containing  substitutes, other, to be used in cigarettes, other nesoi</t>
  </si>
  <si>
    <t>Homogenized or reconstituted tobacco, not suitable for use as wrapper tobacco, to be used in products other than cigarettes</t>
  </si>
  <si>
    <t>Other manufactured tobacco, tobacco substitutes, tobacco extracts or essences, prepared for marketing directly to consumer as packaged</t>
  </si>
  <si>
    <t>Other manufactured tobacco, tobacco substitutes, tobacco extracts or essences, other, to be used in products other than cigarettes</t>
  </si>
  <si>
    <t>Other manufactured tobacco, tobacco substitutes, tobacco extracts or essences, to be used in cigarettes, described in addl US note 5 to chap</t>
  </si>
  <si>
    <t>Other manufactured tobacco, tobacco substitutes, tobacco extracts or essences, other, to be used in cigarettes, other nesoi</t>
  </si>
  <si>
    <t>Salt &amp; pure sodium chloride, whether or not in aqueous solution or cont. added anticaking or free-flowing agents; sea water</t>
  </si>
  <si>
    <t>Natural silica and quartz sands, containing by weight 95% or more of silica and not more than 0.6% of oxide of iron</t>
  </si>
  <si>
    <t>Natural sands, other than silica or quartz sands and other than metal-bearing sands of chapter 26</t>
  </si>
  <si>
    <t>Natural calcium phosphates, natural aluminum calcium phosphates and phosphatic chalk, unground</t>
  </si>
  <si>
    <t>Natural calcium phosphates, natural aluminum calcium phosphates and phosphatic chalk, ground</t>
  </si>
  <si>
    <t>Siliceous fossil meals and similar siliceous earths, whether or not calcined, of an apparent specific gravity of 1 or less</t>
  </si>
  <si>
    <t>Emery; natural corundum, nat. garnet and other nat. abrasives, whether or not heat-treated, all the foregoing crude or in irregular pieces</t>
  </si>
  <si>
    <t>Emery; natural corundum, nat. garnet and other nat. abrasives, whether or not heat-treated, all the foregoin not crude or irregular pieces</t>
  </si>
  <si>
    <t>Slate, whether or not roughly trimmed or merely cut into blocks or slabs of a rectangular (including square) shape</t>
  </si>
  <si>
    <t>Calcareous monument.or build.stone (o/than marble/traver.) of spec. gravity &gt;=2.5 &amp; alabaster, crude, rough, trimmed or cut blocks or slabs</t>
  </si>
  <si>
    <t>Porphyry, basalt and other monument. or build. stone (except granite/sandstone), crude or roughly trimmed or cut into rect. blocks/slabs</t>
  </si>
  <si>
    <t>Pebbles, gravel, broken or crushed stones, for concrete aggregates, road metalling, ballast, shingle or flint, whether o/not heat-treated</t>
  </si>
  <si>
    <t>Macadam of slag, dross or similar industrial waste, whether or not incorporating pebbles, gravel, etc.</t>
  </si>
  <si>
    <t>Granules, chippings and powder of marble, whether or not heat-treated</t>
  </si>
  <si>
    <t>Granules, chippings and powder, of travertine/calcareous monument. or build.stone (except marble)/granite/porphyry/basalt/sandstone etc.</t>
  </si>
  <si>
    <t>Dolomite, not calcined, whether or not or roughly trimmed or merely cut into blocks or slabs of a rectangular (including square) shape</t>
  </si>
  <si>
    <t>Dolomite, calcined, whether or not roughly trimmed or merely cut into blocks or slabs of a rectangular (including square) shape</t>
  </si>
  <si>
    <t>Plasters (of calcined gypsum or calcium sulfate), whether or not colored, with or without small quantities of accelerators or retarders</t>
  </si>
  <si>
    <t>Limestone flux; limestone and other calcareous stone, of a kind used for the manufacture of lime or cement</t>
  </si>
  <si>
    <t>Slag cement, supersulfate cement and other hydraulic cements, nesoi, whether or not colored</t>
  </si>
  <si>
    <t>Borates, natural and conc., but n/incl. borates from nat. brine; nat. boric acid w/not over 85% H3B03 by dry weight</t>
  </si>
  <si>
    <t>Synthetic tantalum-niobium concentrates</t>
  </si>
  <si>
    <t>Zinc dross and skimmings (not from from the mfr. of iron or steel)</t>
  </si>
  <si>
    <t>Ash and residues (not from the mfr. of iron or steel), containing mainly zinc, other than hard zinc spelter/zinc dross &amp; skimmings</t>
  </si>
  <si>
    <t>Leaded gasoline sludges and leaded anti-knock compound sludges, containing mainly lead</t>
  </si>
  <si>
    <t>Ash and residues (other than from the manufacture of iron or steel), containing mainly lead, nesoi</t>
  </si>
  <si>
    <t>Ash/residues contain arsenic, mercury, thallium or their mixtures, kind used only for extraction of arsenic or manufacture of its compounds</t>
  </si>
  <si>
    <t>Ash/residue contain arsenic,mercury,thallium/their mixtures,kind used only for extraction of those metals or manufacture of their compounds</t>
  </si>
  <si>
    <t>Ash and residues (other than from the manufacture of iron or steel), containing antimony, beryllium, cadmium, chromium or their mixtures</t>
  </si>
  <si>
    <t>Ash and residues (other than from the manufacture of iron or steel), containing mainly vanadium</t>
  </si>
  <si>
    <t>Ash and residues (other than from the manufacture of iron or steel), containing mainly tungsten</t>
  </si>
  <si>
    <t>Materials (ash and residues) not provided for elsewhere in heading 2620 containing by weight over 10 percent nickel</t>
  </si>
  <si>
    <t>Slag (other than from the manufacture of iron or steel) contains over 40% titanium &amp; if has over 2% Cu/Pb/Zn is not for recovery thereof</t>
  </si>
  <si>
    <t>Residues (not from mfr. of iron or steel) cont. metals/metal compounds nesoi, and n/adv. in value or cond. &amp; if &gt; 2% Cu/Pb/Zn n/for recovery</t>
  </si>
  <si>
    <t>Other ash and residues (other than from the manufacture of iron or steel), containing metals or metal compounds, nesoi</t>
  </si>
  <si>
    <t>Coal, other than anthracite or bituminous, whether or not pulverized, but not agglomerated</t>
  </si>
  <si>
    <t>Coal gas, water gas, producer gas and similar gases, other than petroleum gases or other gaseous hydrocarbons</t>
  </si>
  <si>
    <t>Tars (including reconstituted tars), distill. from coal, lignite or peat, and other mineral tars, whether dehydrated or partially distilled</t>
  </si>
  <si>
    <t>Benzene, from distillation of hi-temp coal tar or in which wt. of aromatic components o/wt. of nonaromatic components</t>
  </si>
  <si>
    <t>Toluene, from distillation of hi-temp coal tar or in which wt. of aromatic components o/wt. of nonaromatic components</t>
  </si>
  <si>
    <t>Xylenes, from distillation of hi-temp coal tar or in which wt. of aromatic components o/wt. of nonaromatic components</t>
  </si>
  <si>
    <t>Naphthalene, from distillation of hi-temp coal tar or in which wt. of aromatic components o/wt. of nonaromatic components</t>
  </si>
  <si>
    <t>Aromatichydrocarbon mix.(from dist.ofhi-temp coaltar or wt.of aromatic &gt; nonaromatic),65%+ by vol.(incl.losses) dist. at 250 C/ASTM D 86</t>
  </si>
  <si>
    <t>Creosote oils, from dist.of hi-temp coal tar or wt. of aromatic exceeds nonaromatic</t>
  </si>
  <si>
    <t>Light oil, from dist.of hi-temp coal tar or wt. of aromatic exceeds nonaromatic</t>
  </si>
  <si>
    <t>Carbazole, from dist.of hi-temp coal tar or wt. of aromatic exceeds nonaromatic, w/purity of 65% or more by wt.</t>
  </si>
  <si>
    <t>Picolines, from dist.of hi-temp coal tar or wt. of aromatic exceeds nonaromatic</t>
  </si>
  <si>
    <t>Metacresol/orthocresol/paracresol/metaparacresol (from dist.of hi-temp coal tar or wt. of aromatic &gt; nonaromatic), w/purity of 75%+ by wt.</t>
  </si>
  <si>
    <t>Other products of hi-temp coal tar distillation and like products in which aromatic constituents exceed nonaromatic constituents, nesoi</t>
  </si>
  <si>
    <t>Petroleum oils and oils from bituminous minerals, crude, testing under 25 degrees A.P.I.</t>
  </si>
  <si>
    <t>Petroleum oils and oils from bituminous minerals, crude, testing 25 degrees A.P.I. or more</t>
  </si>
  <si>
    <t>Light oil motor fuel from petroleum oils and bituminous minerals (o/than crude) or preps. 70%+ by wt. from petroleum oils</t>
  </si>
  <si>
    <t>Light oil motor fuel blending stock from petroleum oils &amp; bituminous minerals (o/than crude) or prep 70%+ by wt. from petroleum oils</t>
  </si>
  <si>
    <t>Naphthas (exc. motor fuel/mtr fuel blend. stock) fr petroleum oils &amp; bitumin minerals (o/than crude) or preps 70%+ by wt. fr petroleum oils</t>
  </si>
  <si>
    <t>Light oil mixt. of hydrocarbons fr petro oils &amp; bitum min(o/than crude) or prep 70%+ wt. fr petro oils, nesoi,n/o 50% any single hydrocarbon</t>
  </si>
  <si>
    <t>Light oils and preparations from petroleum oils &amp; oils from bituminous min. or preps 70%+ by wt. from petro. oils or bitum. min., nesoi</t>
  </si>
  <si>
    <t>Distillate and residual fuel oil (including blends) derived from petroleum or oils from bituminous minerals, testing &lt; 25 degrees A.P.I.</t>
  </si>
  <si>
    <t>Distillate and residual fuel oil (including blends) derived from petroleum oils or oil of bituminous minerals, testing 25 degree A.P.I. or &gt;</t>
  </si>
  <si>
    <t>Kerosene-type jet fuel from petroleum oils and oils of bitumin minerals (o/than crude) or preps. 70%+ by wt. from petroleum oils</t>
  </si>
  <si>
    <t>Kerosene motor fuel (not jet) from petro oils and bitumin minerals (o/than crude) or preps. 70%+ by wt. from petroleum oils</t>
  </si>
  <si>
    <t>Kerosene motor fuel blending stock (not jet), from petro oils and bitumin. minerals (o/than crude) or preps. 70%+ by wt. from petro oils</t>
  </si>
  <si>
    <t>Kerosene (ex. motor fuel/mtr fuel blend stock/xc jet), fr petro oils and bitumin minerals (o/than crude) or preps 70%+ by wt fr petro oils</t>
  </si>
  <si>
    <t>Mixture of hydrocarbons from petro oils &amp; bitum. min. or preps.70%+ by wt. fr. petro. oils, nesoi, n/o 50% any single hydrocarbon</t>
  </si>
  <si>
    <t>Petroleum oils &amp; oils from bituminous minerals or preps nesoi 70%+ by wt. from petroleum oils or bitum. min., not waste, nesoi</t>
  </si>
  <si>
    <t>Dist and resid fuel oil (including blends) derived from petro or oils fr bitum min, testing under 25 degrees A.P.I., contng biodiesel</t>
  </si>
  <si>
    <t>Dist and resid fuel oil (including blends) derived from petro or oils fr bitum min testing 25 degree A.P.I. or &gt;, contng biodiesel</t>
  </si>
  <si>
    <t>Kerosene-type jet fuel/mtr ful/mtr ful blend stck fr pet oils &amp; bitumin min (o/th crude), or preps. 70%+ by w fr pet oils, ctg biodiesel</t>
  </si>
  <si>
    <t>Kerosene (except kerosene-type jet fuel, motor fuel or motor fuel blending stock)</t>
  </si>
  <si>
    <t>Mineral waxes (i.e.,paraffin w/0.75%+ oil, microcrystall. wax, slack lignite &amp; peat waxes, ozokerite), obtained by synthesis</t>
  </si>
  <si>
    <t>Residues (except petroleum coke or petroleum bitumen) of petroleum oils or of oils obtained from bituminous materials</t>
  </si>
  <si>
    <t>Bituminous mixtures based on natural asphalt, natural bitumen, petroleum bitumen, mineral tar or mineral tar pitch</t>
  </si>
  <si>
    <t>Earth colors containing 70 percent or more by weight of combined iron evaluated as Fe2O3</t>
  </si>
  <si>
    <t>Mono- or disodium phosphates</t>
  </si>
  <si>
    <t>Calcium hydrogenorthophosphate (Dicalcium phosphate)</t>
  </si>
  <si>
    <t>Commercial ammonium carbonate, containing ammonium carbamate, and other ammonium carbonates</t>
  </si>
  <si>
    <t>Chromates except of zinc or lead and dichromates except of sodium or potassium; peroxochromates</t>
  </si>
  <si>
    <t>Inorganic or organic compounds of precious metals, excluding those of silver and gold; amalgams of precious metals</t>
  </si>
  <si>
    <t>Alloys, dispersions (including cermets), ceramic products and mixtures containing natural uranium or natural uranium compounds</t>
  </si>
  <si>
    <t>Hydrides, nitrides, azides, silicides and borides other than of calcium, titanium, tungsten or vanadium</t>
  </si>
  <si>
    <t>Mercuric oxide, mercuric cyanide, mercuric oxycyanide and mercuric potassium cyanide</t>
  </si>
  <si>
    <t>Inorganic or organic compounds of mercury, not chemically defined, not albuminates, tannates, or phosphides, excluding amalgams</t>
  </si>
  <si>
    <t>Phosphor copper containing more than 15% by weight of phosphorus, excluding ferrosphosphorus</t>
  </si>
  <si>
    <t>Phosphides, whether or not chemically defined, excluding ferrophosphorus, of other metals or of nonmetals</t>
  </si>
  <si>
    <t>n-Pentane and isopentane</t>
  </si>
  <si>
    <t>Saturated acyclic hydrocarbon (not ethane,butane,n-pentane or isopentane),derived in whole or part from petroleum,shale oil or natural gas</t>
  </si>
  <si>
    <t>Saturated acyclic hydrocarbon (not ethane,butane,n-pentane or isopentane),not derived in whole or part petroleum,shale oil or natural gas</t>
  </si>
  <si>
    <t>Buta-l,3-diene</t>
  </si>
  <si>
    <t>Unsaturated acyclic hydrocarbons, nesoi, derived in whole or in part from petroleum, shale oil or natural gas</t>
  </si>
  <si>
    <t>Unsaturated acyclic hydrocarbons, nesoi, not derived in whole or in part from petroleum, shale oil or natural gas</t>
  </si>
  <si>
    <t>o-Xylene</t>
  </si>
  <si>
    <t>m-Xylene</t>
  </si>
  <si>
    <t>p-Xylene</t>
  </si>
  <si>
    <t>Acenaphthene, chrysene, cymene, dimethylnaphthalenes, fluoranthene, fluorene, indene, mesitylene, and other specified cyclic hydrocarbons</t>
  </si>
  <si>
    <t>Anthracene and 1,4-di-(2-methylstyryl)benzene</t>
  </si>
  <si>
    <t>1,2-Dichloroethane (Ethylene dichloride)</t>
  </si>
  <si>
    <t>1,2-Dichloropropane (Propylene dichloride) and dichlorobutanes</t>
  </si>
  <si>
    <t>sec-Butyl chloride</t>
  </si>
  <si>
    <t>Other halogenated derivatives of acyclic hydrocarbons containing two or more different halogens, nesoi</t>
  </si>
  <si>
    <t>1,2,3,4,5,6-Hexachlorocyclohexane (HCH (ISO)), including Lindane(ISO, INN)</t>
  </si>
  <si>
    <t>Halogenated products derived in whole or in part from benzene or other aromatic hydrocarbon, described in additional U.S. note 3 to sec. VI</t>
  </si>
  <si>
    <t>Halogenated derivatives derived in whole or in part from benzene or other aromatic hydrocarbon, nesoi</t>
  </si>
  <si>
    <t>1,3,5,7,9,11-Hexabromocyclododecane</t>
  </si>
  <si>
    <t>Other halogenated derivatives of cyclanic etc hydrocarbons not deriv from benzene or other aromatic hydrocarbons</t>
  </si>
  <si>
    <t>o-Dichlorobenzene</t>
  </si>
  <si>
    <t>p-Dichlorobenzene</t>
  </si>
  <si>
    <t>Hexachlorobenzene (ISO) and DDT (clofenatone (INN), (1,1,1-Trichloro-2,2-bis(p-chlorophenyl)ethane))</t>
  </si>
  <si>
    <t>m-Dichlorobenzene; 1,1-dichloro-2,2-bis(p-ethylphenyl)ethane; and trichlorobenzenes</t>
  </si>
  <si>
    <t>Benzyl chloride (alpha-Chlorotoluene); benzotrichloride (alpha,alpha,alpha-trichlorotoluene)</t>
  </si>
  <si>
    <t>2-Anthracenesulfonic acid</t>
  </si>
  <si>
    <t>m-Benzenedisulfonic acid, sodium salt; 1,5-naphthalenedisulfonic acid; and p-toluenesulfonyl chloride</t>
  </si>
  <si>
    <t>Mixtures of 1,3,6-naphthalenetrisulfonic acid and 1,3,7-naphthalenetrisulfonic acid</t>
  </si>
  <si>
    <t>Aromatic derivatives of hydrocarbons containing only sulfo groups, their salts and ethyl esters, described in add. U.S. note 3 to sec. VI</t>
  </si>
  <si>
    <t>Aromatic derivatives of hydrocarbons containing only sulfo groups, their salts and ethyl esters, nesoi</t>
  </si>
  <si>
    <t>Nonaromatic derivatives of hydrocarbons containing only sulfo groups, their salts and ethyl esters, nesoi</t>
  </si>
  <si>
    <t>p-Nitrotoluene</t>
  </si>
  <si>
    <t>p-Nitro-o-xylene</t>
  </si>
  <si>
    <t>5-tert-Butyl-2,4,6-trinitro-m-xylene (Musk xylol) and other artificial musks</t>
  </si>
  <si>
    <t>Nitrated benzene, nitrated toluene (except p-nitrotoluene) or nitrated naphthalene</t>
  </si>
  <si>
    <t>Aromatic derivatives of hydrocarbons containing only nitro or only nitroso groups, described in additional U.S. note 3 to section VI</t>
  </si>
  <si>
    <t>Nonaromatic derivatives of hydrocarbons containing only nitro or only nitroso groups, nesoi</t>
  </si>
  <si>
    <t>Monochloromononitrobenzenes; o-nitrochlorobenzene; p-nitrochlorobenzene</t>
  </si>
  <si>
    <t>4-Chloro-3-nitro-a,a,a-trifluorotoluene; 2-Chloro-5-nitro-a,a,a-trifluorotoluene; and 4-Chloro-3,5-dinitro-a,a,a-trifluorotoluene</t>
  </si>
  <si>
    <t>1-Bromo-2-nitrobenzene; 1,2-Dichloro-4-nitrobenzene and o-Fluoronitrobenzene</t>
  </si>
  <si>
    <t>4,4'-Dinitrostilbene-2,2'-disulfonic acid</t>
  </si>
  <si>
    <t>Sulfonated, nitrated or nitrosated derivatives of aromatic products described in additional US note 3 to section 6</t>
  </si>
  <si>
    <t>Other sulfonated, nitrated or nitrosated derivatives of aromatic hydrocarbons excluding aromatic products described in add US note 3 to section 6</t>
  </si>
  <si>
    <t>Methanol (Methyl alcohol) imported only for use in producing synthetic natural gas (SNG) or for direct use as a fuel</t>
  </si>
  <si>
    <t>Methanol (Methyl alcohol), other than imported only for use in producing synthetic natural gas (SNG) or for direct use as fuel</t>
  </si>
  <si>
    <t>Propan-1-ol (Propyl alcohol) and Propan-2-ol (isopropyl alcohol)</t>
  </si>
  <si>
    <t>Butan-1-ol (n-Butyl alcohol)</t>
  </si>
  <si>
    <t>tert-Butyl alcohol, having a purity of less than 99 percent by weight</t>
  </si>
  <si>
    <t>Butanols other than butan-1-ol and tert-butyl alcohol having a purity of less than 99 percent by weight</t>
  </si>
  <si>
    <t>Dodecan-1-ol (Lauryl alcohol); hexadecan-1-ol (Cetyl alcohol); octadecan-1-ol (Stearyl alcohol)</t>
  </si>
  <si>
    <t>Propylene glycol (Propane-1,2-diol)</t>
  </si>
  <si>
    <t>2-Ethyl-2-(hydroxymethyl)propane-1,3-diol (Trimethylolpropane)</t>
  </si>
  <si>
    <t>4,4'-Isopropylidenedicyclohexanol;and mixt. w/not less 90% stereoisomers of 2-isopropyl-5-methylcyclohexanol but n/o 30% any 1 stereoisomer</t>
  </si>
  <si>
    <t>Other cyclanic, cyclenic or cycloterpenic alcohols and their halogenated, sulfonated, nitrated or nitrosated derivatives</t>
  </si>
  <si>
    <t>Odoriferous or flavoring compounds of aromatic alcohols and their halogenated, sulfonated, nitrated or nitrosated derivatives, nesoi</t>
  </si>
  <si>
    <t>1,1-Bis(4-chlorophenyl)-2,2,2-trichloroethanol (Dicofol); and p-nitrobenzyl alcohol</t>
  </si>
  <si>
    <t>Other aromatic alcohols and their halogenated, sulfonated, nitrated or nitrosated derivatives</t>
  </si>
  <si>
    <t>alpha-Naphthol</t>
  </si>
  <si>
    <t>2-Naphthol</t>
  </si>
  <si>
    <t>Naphthols and their salts, other than alpha-Naphthol and 2-Naphthol</t>
  </si>
  <si>
    <t>2-t-Butyl ethyl phenol; and 6-t-butyl-2,4-xylenol and ylenols and their salts</t>
  </si>
  <si>
    <t>4,4'-Isopropylidenediphenol (Bisphenol A, Diphenylolpropane) and its salts</t>
  </si>
  <si>
    <t>Phenol-alcohols</t>
  </si>
  <si>
    <t>4,4'-Biphenol</t>
  </si>
  <si>
    <t>tert-Butylhydroquinone</t>
  </si>
  <si>
    <t>2,2-Bis(4-hydroxyphenyl)-1,1,1,3,3,3-hexafluoropropane</t>
  </si>
  <si>
    <t>6-Chloro-m-cresol [OH=1]; m-chlorophenol; and chlorothymol</t>
  </si>
  <si>
    <t>Pentachlorophenol and its salts; and 2,4,5-trichlorophenol and its salts</t>
  </si>
  <si>
    <t>Derivatives of phenols or phenol-alcohols containing only halogen substituents and their salts described in add. U.S. note 3 to sec. VI</t>
  </si>
  <si>
    <t>Other halogenated, sulfonated, nitrated or nitrosated derivatives of phenol or phenol-alcohols</t>
  </si>
  <si>
    <t>4,6-Dinitro-o-cresol (DNOC (ISO)) and its salts</t>
  </si>
  <si>
    <t>Specified derivatives of phenols or phenol-alcohols containing only sulfo groups, their salts and esters</t>
  </si>
  <si>
    <t>1,8-Dihydroxynaphthalene-3,6-disulfonic acid and its sodium salt</t>
  </si>
  <si>
    <t>Derivatives nesoi,of phenols or phenol-alcohols cont. only sulfo groups, their salts and esters, described in add. U.S. note 3 to section VI</t>
  </si>
  <si>
    <t>Derivatives of phenol or phenol-alcohols containing only sulfo groups, their salts and esters, nesoi</t>
  </si>
  <si>
    <t>p-Nitrophenol</t>
  </si>
  <si>
    <t>Halogenated, sulfonated, nitrated or nitrosated derivatives of phenols or phenol-alcohols described in additional U.S. note 3 to section VI</t>
  </si>
  <si>
    <t>Halogenated, sulfonated, nitrated or nitrosated derivatives of phenols or phenol-alcohols, nesoi</t>
  </si>
  <si>
    <t>Methyl tertiay-butyl ether. (MTBE)</t>
  </si>
  <si>
    <t>Ethers of polyhydric alcohols and their halogenated, sulfonated, nitrated or nitrosated derivatives, nesoi</t>
  </si>
  <si>
    <t>Cyclanic, cyclenic or cycloterpenic ethers and their halogenated, sulfonated, nitrated or nitrosated derivatives</t>
  </si>
  <si>
    <t>5-Chloro-2-nitroanisole; 6-chloro-3-nitro-p-dimethoxybenzene; and dimethyl diphenyl ether</t>
  </si>
  <si>
    <t>Odoriferous or flavoring compounds of aromatic ethers and their halogenated, sulfonated, nitrated or nitrosated derivatives, nesoi</t>
  </si>
  <si>
    <t>Aromatic ethers and their halogenated, sulfonated, nitrated or nitrosated derivatives, nesoi, described in add. U.S. note 3 to section VI</t>
  </si>
  <si>
    <t>Other aromatic ethers and their halogenated, sulfonated, nitrated, or nitrosated derivatives, nesoi</t>
  </si>
  <si>
    <t>2,2'-Oxydiethanol (Diethylene glycol, Digol)</t>
  </si>
  <si>
    <t>Other aromatic ether-alcohols, their halogenated, sulfonated, nitrated or nitrosated derivatives described in add. US note 3 to section VI</t>
  </si>
  <si>
    <t>Aromatic ether-alcohols and their halogenated, sulfonated, nitrated or nitrosated derivatives, nesoi</t>
  </si>
  <si>
    <t>Di-pentaerythritol having a purity of 94% or more by weight</t>
  </si>
  <si>
    <t>Other non-aromatic ether-alcohols and their halogenated, sulfonated, nitrated or nitrosated derivatives</t>
  </si>
  <si>
    <t>4-Ethylguaiacol</t>
  </si>
  <si>
    <t>Odoriferous or flavoring compounds of ether-phenols, ether-alcohol-phenols &amp; their halogenated, sulfonated, nitrated, nitrosated derivatives</t>
  </si>
  <si>
    <t>Ether-phenols, ether-alcohol-phenols &amp; their halogenated, sulfonated, nitrated, nitrosated derivatives nesoi, in add. U.S. note 3 to sec. VI</t>
  </si>
  <si>
    <t>Ether-phenols, ether-alcohol-phenols and their halogenated, sulfonated, nitrated or nitrosated derivatives, nesoi</t>
  </si>
  <si>
    <t>Aromatic alcohol, ether and ketone peroxides and their halogenated, sulfonated, nitrated, nitrosated derivatives, in add. US note 3 sec. VI</t>
  </si>
  <si>
    <t>Aromatic alcohol peroxides, ether peroxides, ketone peroxides and their halogenated, sulfonated, nitrated or nitrosated derivatives, nesoi</t>
  </si>
  <si>
    <t>Nonaromatic alcohol, ether and ketone peroxides and their halogenated, sulfonated, nitrated or nitrosated derivatives</t>
  </si>
  <si>
    <t>1-Chloro-2,3-epoxypropane (Epichlorohydrin)</t>
  </si>
  <si>
    <t>Aromatic epoxides, epoxyalcohols, epoxyphenols and epoxyethers, with a three-membered ring, and their derivatives, nesoi</t>
  </si>
  <si>
    <t>Other nonaromatic epoxides, epoxyalcohols and epoxyethers, with a three-membered ring and their halogenated, sulfonated, nitrated or nitrosated deriv</t>
  </si>
  <si>
    <t>1,1-Bis-(1-methylethoxy)cyclohexane</t>
  </si>
  <si>
    <t>Acetals and hemiacetals, whether or not with other oxygen function, and their halogenated, sulfonated, nitrated or nitrosated derivatives</t>
  </si>
  <si>
    <t>Odoriferous or flavoring compounds of acyclic aldehydes without other oxygen function, nesoi</t>
  </si>
  <si>
    <t>3,4-Dimethylbenzaldehyde; paraldehyde, USP grade; and p-tolualdehyde</t>
  </si>
  <si>
    <t>Ethylvanillin (3-Ethoxy-4-hydroxy-benzaldehyde)</t>
  </si>
  <si>
    <t>p-Anisaldehyde</t>
  </si>
  <si>
    <t>P-Hydroxybenzaldehyde</t>
  </si>
  <si>
    <t>Other aromatic aldehyde-alcohols, aldehyde-ethers, aldehyde-phenols and aldehydes with other oxygen function</t>
  </si>
  <si>
    <t>Nonaromatic aldehyde-alcohols, other than hydroxycitronellal</t>
  </si>
  <si>
    <t>Nonaromatic aldehyde-ethers, aldehyde-phenols and aldehydes with other oxygen function, nesoi</t>
  </si>
  <si>
    <t>4-Fluoro-3-phenoxybenzaldehyde</t>
  </si>
  <si>
    <t>Aromatic halogenated, sulfonated, nitrated or nitrosated derivatives of product of heading 2912</t>
  </si>
  <si>
    <t>Nonaromatic halogenated, sulfonated, nitrated or nitrosated derivatives of products of heading 2912</t>
  </si>
  <si>
    <t>4-Methylpentan-2-one (Methyl isobutyl ketone)</t>
  </si>
  <si>
    <t>Phenylacetone (Phenylpropan-2-one)</t>
  </si>
  <si>
    <t>7-Acetyl-1,1,3,4,4,6-hexamethyltetrahydronaphthalene; 1-(2-Naphthalenyl)ethanone; and 6-Acetyl-1,1,2,3,3,5-hexamethylindan</t>
  </si>
  <si>
    <t>4-Hydroxy-4-methylpentan-2-one (Diacetone alcohol)</t>
  </si>
  <si>
    <t>1,2,3-Indantrione monohydrate (Ninhydrin)</t>
  </si>
  <si>
    <t>Aromatic ketone-alcohols and ketone-aldehydes, nesoi</t>
  </si>
  <si>
    <t>1,3-Dihydroxyacetone</t>
  </si>
  <si>
    <t>Nonaromatic ketone-alcohols and ketone-aldehydes, nesoi</t>
  </si>
  <si>
    <t>5-Benzoyl-4-hydroxy-2-methoxy-benzenesulfonic acid</t>
  </si>
  <si>
    <t>Aromatic ketone-phenols and ketones with other oxygen function</t>
  </si>
  <si>
    <t>Nonaromatic ketone-phenols and ketones with other oxygen function</t>
  </si>
  <si>
    <t>2,3-dichloro-1,4-naphthoquinone and other artificial musks</t>
  </si>
  <si>
    <t>Anthraquinone disulfonic acid, sodium salt; and 4-(3,4-Dichlorophenyl)-1-tetralone</t>
  </si>
  <si>
    <t>1-Chloro-5-hexanone</t>
  </si>
  <si>
    <t>Other halogenated, sulfonated, nitrated or nitrosated derivatives of nonaromatic ketones and quinones whether or not with other ogygen function</t>
  </si>
  <si>
    <t>n-Butyl acetate</t>
  </si>
  <si>
    <t>Odoriferous or flavoring compounds of aromatic esters of acetic acid, other than benzyl acetate</t>
  </si>
  <si>
    <t>2-Ethoxyethyl acetate (Ethylene glycol, monoethyl ether acetate)</t>
  </si>
  <si>
    <t>Other non-aromatic esters of acetic acid</t>
  </si>
  <si>
    <t>Aromatic anhydrides, halides, peroxides and peroxyacids, of saturated acyclic monocarboxylic acids, and their derivatives, nesoi</t>
  </si>
  <si>
    <t>Nonaromatic anhydrides, halides, peroxides and peroxyacids, of saturated acyclic monocarboxylic acids, and their derivatives, nesoi</t>
  </si>
  <si>
    <t>Unsaturated acyclic monocarboxylic acid anhydrides, halides, peroxides, peroxyacids and their derivatives, nesoi</t>
  </si>
  <si>
    <t>Cyclanic, cyclenic or cycloterpenic monocarboxylic acids, their anhydrides, halides, peroxides, peroxyacids and their derivatives</t>
  </si>
  <si>
    <t>Benzoic acid esters, except odoriferous or flavoring compounds, described in additional U.S. note 3 to section VI</t>
  </si>
  <si>
    <t>Phenylacetic acid (alpha-Toluic acid)</t>
  </si>
  <si>
    <t>Benzoic anhydride; tert-butyl peroxybenzoate; p-nitrobenzoyl chloride; 2-nitro-m-toluic acid; and 3-nitro-o-toluic acid</t>
  </si>
  <si>
    <t>4-Chlorobenzoic acid</t>
  </si>
  <si>
    <t>2,2-Dichlorophenylacetic acid ethyl ester and m-toluic acid</t>
  </si>
  <si>
    <t>Odoriferous or flavoring compounds of aromatic monocarboxylic acids, their anhydrides, halides, peroxides, peroxyacids and derivatives</t>
  </si>
  <si>
    <t>Aromatic monocarboxylic acids, their anhydrides, halides, peroxides, peroxyacids and derivatives described in add'l US note 3 to section VI</t>
  </si>
  <si>
    <t>Maleic anhydride derived in whole or in part from benzene or other aromatic hydrocarbons</t>
  </si>
  <si>
    <t>Maleic anhydride, except derived in whole or in part from benzene or other aromatic hydrocarbons</t>
  </si>
  <si>
    <t>Specified acyclic polycarboxylic acids and their derivatives, described in additional U.S. note 3 to section VI</t>
  </si>
  <si>
    <t>Succinic acid, glutaric acid, and their derivatives, and derivatives of adipic, fumeric and maleic acids, nesoi</t>
  </si>
  <si>
    <t>Acyclic polycarboxylic acids, derived from aromatic hydrocarbons, and their derivatives, nesoi</t>
  </si>
  <si>
    <t>Cyclanic, cyclenic or cycloterpenic polycarboxylic acids, their anhydrides, halides, peroxides, peroxyacids and their derivatives</t>
  </si>
  <si>
    <t>1,2,4-Benzenetricarboxylic acid,1,2-dianhydride(trimellitic anhydride);naphthalic anhydride;phthalic acid;&amp; 4-sulfo-1,8-naphthalic anhydride</t>
  </si>
  <si>
    <t>4,4'-(Hexafluoroisopropyl-indene)bis(phthalic anhydride)</t>
  </si>
  <si>
    <t>Plasticizers of aromatic polycarboxylic acids, their anhydrides, halides, peroxides, peroxyacids and their derivatives</t>
  </si>
  <si>
    <t>Aromatic polycarboxylic acids, their anhydrides, halides, peroxides, peroxyacids and their derivatives nesoi, in add. U.S. note 3 to sec. VI</t>
  </si>
  <si>
    <t>Other aromatic polycarboxylic acids and their derivatives (excluding those described in additional US note 3 to section VI</t>
  </si>
  <si>
    <t>2,2-Diphenyl-2-hydroxyacetic acid (benzilic acid)</t>
  </si>
  <si>
    <t>Nonaromatic carboxylic acids with alcohol function, without other oxygen function, and their derivatives, nesoi</t>
  </si>
  <si>
    <t>Odoriferous or flavoring compounds of other esters of salicyclic acid and their salts, nesoi</t>
  </si>
  <si>
    <t>2,3-Cresotic acid; m-hydroxybenzoic acid;2-hydroxybenzoic acid, calcium salt; and other specified carboxylic acids w/phenol function</t>
  </si>
  <si>
    <t>1,6-hexanediol-bis(3,5-dibutyl-4-hydroxyphenyl)propionate</t>
  </si>
  <si>
    <t>m-Hydroxybenzoic acid</t>
  </si>
  <si>
    <t>p-Hydroxybenzoic acid</t>
  </si>
  <si>
    <t>4,4-Bis(4-hydroxyphenyl)-pentanoic acid; and 3,5,6-triclorosalicylic acid</t>
  </si>
  <si>
    <t>Carboxylic acids with phenol function but w/o other oxygen function, described in add'l. U.S. note 3 to section VI</t>
  </si>
  <si>
    <t>Other carboxylic acids w/phenol function but w/o other oxygen function &amp; their derivatives (excluding goods of add. US note 3 to section VI)</t>
  </si>
  <si>
    <t>1-Formylphenylacetic acid, methyl ester</t>
  </si>
  <si>
    <t>2-Chloro-4,5-difluoro-beta-oxobenzenepropanoic acid, ethyl ester; and ethyl 2-keto-4-phenylbutanoate</t>
  </si>
  <si>
    <t>Aromatic carboxylic acids w/aldehyde or ketone function but w/o other oxygen function &amp; their deriv desc. in add US note 3 to sec VI, nesoi</t>
  </si>
  <si>
    <t>Aromatic carboxylic acids with aldehyde or ketone function, but without other oxygen function, and derivatives, nesoi</t>
  </si>
  <si>
    <t>Dimethyl acetyl succinate; oxalacetic acid diethyl ester sodium salt; 4,4,4-trifluoro-3-oxobutanoic acid, both ethyl &amp; methyl ester versions</t>
  </si>
  <si>
    <t>Non-aromatic carboxylic acids w/aldehyde or ketone function but w/o other oxygen func. their anhydrides, halides, peroxides, etc derivatives</t>
  </si>
  <si>
    <t>2, 4, 5-T (ISO) (2, 4, 5-trichlorophenoxyacetic acid), its salts and esters</t>
  </si>
  <si>
    <t>p-Anisic acid; clofibrate and 3-phenoxybenzoic acid</t>
  </si>
  <si>
    <t>4-(4-Chloro-2-methyl-phenoxy)butyric acid; p-chlorophenoxyacetic acid; and 2-(2,4-dichlorophenoxy)propionic acid</t>
  </si>
  <si>
    <t>Aromatic carboxylic acids with add'l oxygen function and their anhydrides, halide, etc deriv described in add US note 3 to sect VI, nesoi</t>
  </si>
  <si>
    <t>Tris (2,3-dibromopropyl phosphate)</t>
  </si>
  <si>
    <t>Aromatic phosphoric esters and their salts, including lactophosphates, and their derivatives, not used as plasticizers</t>
  </si>
  <si>
    <t>Nonaromatic phosphoric esters and their salts, including lactophosphates, and their derivatives</t>
  </si>
  <si>
    <t>Parathion (ISO) and parathion-methyl (ISO) (methyl-parathion)</t>
  </si>
  <si>
    <t>O,O-Dimethyl-O-(4-nitro-m-tolyl)-phosphorothioate (Fenitrothion)</t>
  </si>
  <si>
    <t>Other aromatic thiophosphoric esters (phosphorothioates) and their salts; their halogenated, sulfonated, nitrated or nitrosated derivatives</t>
  </si>
  <si>
    <t>Nonaromatic phosphorothioates, their salts and halogenated, sulfonated, nitrated or nitrosated derivatives, nesoi</t>
  </si>
  <si>
    <t>Other phosphite esters and their salts; their haolgenated, sulfonated, nitrated or nitrosated derivatives</t>
  </si>
  <si>
    <t>Aromatic pesticides of esters of other inorganic acids (excluding hydrogen halides), their salts and their derivatives</t>
  </si>
  <si>
    <t>Aromatic esters of other inorganic acids (excluding hydrogen halides) their salts and their derivatives, nesoi</t>
  </si>
  <si>
    <t>Methylamine, di- or trimethylamine, and their salts</t>
  </si>
  <si>
    <t>2-(N,N-Diethylamino)ethyl chloride hydrochloride</t>
  </si>
  <si>
    <t>2-(N,N,-Diisopropylamino)ethyl chloride hydrochloride</t>
  </si>
  <si>
    <t>Mono- and triethylamines; mono-, di-, and tri(propyl- and butyl-) monoamines; salts of any of the foregoing</t>
  </si>
  <si>
    <t>3-Amino-3-methyl-1-butyne; (Dimethylamino)isopropyl chloride hydrochloride</t>
  </si>
  <si>
    <t>N,N-Dialkyl (methyl, ethyl, N-Propyl or Isopropyl)-2-Chloroethylamines and their protonated salts; Acylcic monoamines and their derivatives, nesoi</t>
  </si>
  <si>
    <t>Hexamethylenediamine and its salts (except Nylon salt), derived in whole or in part from adipic acid</t>
  </si>
  <si>
    <t>Hexamethylenediamine and its salts (except Nylon salt), not derived in whole or in part from adipic acid</t>
  </si>
  <si>
    <t>Acyclic polyamines, their derivatives and salts, other than ethylenediamine or hexamethylenediamine and their salts</t>
  </si>
  <si>
    <t>1,3-Bis(aminoethyl)cyclohexane</t>
  </si>
  <si>
    <t>Cyclanic, cyclenic, cycloterpenic mono- or polyamines, derivatives and salts, from any aromatic compound desc in add US note 3, sec. VI</t>
  </si>
  <si>
    <t>Cyclanic, cyclenic, cycloterpenic mono- or polyamines and their derivative, deriv from any aromatic cmpd (excl goods in add US note 3 sec VI</t>
  </si>
  <si>
    <t>Cyclanic, cyclenic or cycloterpenic mono- or polyamines, and their derivatives and salts, from any nonaromatic compounds</t>
  </si>
  <si>
    <t>N-Ethylaniline and N,N-diethylaniline</t>
  </si>
  <si>
    <t>2,4,5-Trichloroaniline</t>
  </si>
  <si>
    <t>3,4-Dichloroaniline</t>
  </si>
  <si>
    <t>m-Chloroaniline;2-chloro-4-nitroaniline;2,5-dicholoraniline-4-sulfonic acid &amp; its monosodium salt; &amp; other specified aniline derivatives</t>
  </si>
  <si>
    <t>3-Chloro-o-toluidine; and 6-chloro-o-toluidine</t>
  </si>
  <si>
    <t>4-Chloro-o-toluidine hydrochloride; 5-chloro-o-o-toluidine; 6-chloro-2-toluidine-sulfonic acid; 4-chloro-a,a,a-trifluoro-o-toluidine;&amp; other</t>
  </si>
  <si>
    <t>alpha,alpha,alpha-Trifluoro-2,6-dinitro-N,N-dipropyl-p-toluidine (Trifluralin)</t>
  </si>
  <si>
    <t>N-Ethyl-N-(2-methyl-2-propenyl)-2,6-dinitro-4-(trifluoromethyl)benzenamine</t>
  </si>
  <si>
    <t>2-Amino-5-chloro-4-ethyl-benzenesulfonic acid; 2-amino-5-chloro-p-toluenesulfonic acid; p-nitro-o-toluidine; and 3-(trifluoromethyl)aniline</t>
  </si>
  <si>
    <t>Toluidines and their derivatives; salts thereof; described in additional U.S. note 3 to section VI</t>
  </si>
  <si>
    <t>4,4'-Bis(alpha,alpha-dimethlbenzyl)diphenylamine; and N-nitrosodiphenylamine</t>
  </si>
  <si>
    <t>Diphenylamine and its derivatives (except nitrodiphenylamine); salts thereof, described in additional U.S. note 3 to section VI</t>
  </si>
  <si>
    <t>Diphenylamine and its derivatives; salts thereof; excluding goods in additional U.S. note 3 to section VI</t>
  </si>
  <si>
    <t>7-Amino-1,3-naphthalenedisulfonic acid, specified naphthalenesulfonic acids and their salts; N-phenyl-2-napthylamine</t>
  </si>
  <si>
    <t>Mixture of 5- &amp; 8-amino-2-naphthalenesulfonic acid;2-naphthalamine-o-sulfonic acid;&amp; o-naphthionic acid (1-amino-2-naphthalenesulfonic acid)</t>
  </si>
  <si>
    <t>4-Amino-2-stilbenesulfonic acid and its salts, p-ethylaniline; 2,4,6-trimethylaniline (Mesidine); and specified xylidines</t>
  </si>
  <si>
    <t>Aromatic monoamines and their derivatives nesoi; salts thereof, described in additional U.S. note 3 to section VI</t>
  </si>
  <si>
    <t>4-Amino-2-(N,N-diethylamino)toluene hydrochloride; m- and o-phenylenediamine; toluene-2,4- and -2,5-diamine; and toluene-2,5-diamine sulfate</t>
  </si>
  <si>
    <t>o-, m-, p-Phenylenediamine, diaminotoluenes, and their derivatives, and salts thereof, described in additional U.S. note 3 to section VI</t>
  </si>
  <si>
    <t>o-, m-, p-Phenylenediamine, and diaminotoluenes and their derivatives, and salts thereof, nesoi</t>
  </si>
  <si>
    <t>1,8-diaminonaphthalene (1,8-naphthalenediamino)</t>
  </si>
  <si>
    <t>5-Amino-2-(p-aminoanilino)benzenesulfonic acid; 4,4-diamino-3-biphenylsulfonic acid; 3,3-dimethylbenzidine (o-tolidine); &amp; other specified</t>
  </si>
  <si>
    <t>4,4'-Benzidine-2,2'-disulfonic acid;1,4-diaminobenzene-2-sulfonic acid;4,4'-methylenebis-(2,6-diethylaniline);m-xylenediamine; and 1 other</t>
  </si>
  <si>
    <t>4,4'-Diamino-2,2'-stilbenedisulfonic acid</t>
  </si>
  <si>
    <t>4,4'-Methylenedianiline</t>
  </si>
  <si>
    <t>Aromatic polyamines and their derivatives and salts thereof, described in additional U.S. note 3 to section VI</t>
  </si>
  <si>
    <t>2-(N,N-Diisopropylamino)ethanol</t>
  </si>
  <si>
    <t>1-Amino-8-hydroxy-3,6-naphthalenedisulfonic acid; and other specified aminohydroxynaphthalenesulfonic acids and their salts</t>
  </si>
  <si>
    <t>1-Amino-8-hydroxy-4,6-naphthalenedisulfonic acid, monosodium salts</t>
  </si>
  <si>
    <t>o-Anisidine; p-anisidine; and p-phenetidine</t>
  </si>
  <si>
    <t>m-Nitro-p-anisidine and m-nitro-o-anisidine, nesoi</t>
  </si>
  <si>
    <t>2-Amino-6-chloro-4-nitrophenol and other specified amino-naphthols and amino-phenols, their ethers and esters; salts thereof</t>
  </si>
  <si>
    <t>o-Aminophenol; and 2,2-bis-[4-(4-aminophenoxy)phenyl]propane</t>
  </si>
  <si>
    <t>4-Chloro-2,5-dimethoxyaniline; and 2,4-dimethoxyaniline</t>
  </si>
  <si>
    <t>Amino-naphthols and other amino-phenols and their derivatives used as fast color bases</t>
  </si>
  <si>
    <t>Drugs of amino-naphthols and -phenols, their ethers and esters, except those cont. more than one oxygen function; salts thereof, nesoi</t>
  </si>
  <si>
    <t>Photographic chemicals of amino-naphthols and -phenols, their ethers/esters, except those cont. more than one oxygen function; salts, nesoi</t>
  </si>
  <si>
    <t>Amino-naphthols and other amino-phenols and their derivatives of products described in add'l U.S. note 3 to section VI</t>
  </si>
  <si>
    <t>Amino-naphthols and other amino-phenols; their ethers, esters &amp; salts (not containing more than one oxygen function) thereof nesoi</t>
  </si>
  <si>
    <t>1-Amino-2,4-dibromoanthraquinone; and 2-Amino-5-chlorobenzophenone</t>
  </si>
  <si>
    <t>1-Aminoanthraquinone</t>
  </si>
  <si>
    <t>Aromatic amino-aldehydes, -ketones and -quinones, other than those with more than one oxygen function; salts; desc in add US note 3 sec VI</t>
  </si>
  <si>
    <t>Aromatic amino-aldehydes, -ketones and -quinones, other than those with more than one oxygen function; salts thereof; nesoi</t>
  </si>
  <si>
    <t>Nonaromatic amino-aldehydes, -ketones and -quinones, other than those with more than one kind of oxygen function, salts thereof; nesoi</t>
  </si>
  <si>
    <t>(R)-alpha-Aminobenzeneacetic acid; and 2-amino-3-chlorobenzoic acid, methyl ester</t>
  </si>
  <si>
    <t>m-Aminobenzoic acid, technical; and other specified aromatic amino-acids and their esters, except those with more than one oxygen function</t>
  </si>
  <si>
    <t>Aromatic amino-acids drugs and their esters, not containing more than one kind of oxygen function, nesoi</t>
  </si>
  <si>
    <t>Aromatic amino-acids and their esters, excl. those with more than one oxygen function; salts; described in add. U.S. note 3 to sect VI</t>
  </si>
  <si>
    <t>Aromatic amino-acids and their esters, not contng more than 1 kind of oxygen function (excluding goods in add U.S. note 3 to sec VI), nesoi</t>
  </si>
  <si>
    <t>Nonaromatic amino-acids, other than those containing more than one kind of oxygen function, other than glycine</t>
  </si>
  <si>
    <t>3-Aminocrotonic acid, methyl ester; and (R)-alpha-amino-1,4-cyclohexadiene-1-acetic acid</t>
  </si>
  <si>
    <t>Non-aromatic esters of amino-acids, other than those containing more than one kind of oxygen function; salts thereof</t>
  </si>
  <si>
    <t>Purified egg phospholipids, pharmaceutical grade meeting requirements of the U.S. FDA for use in intravenous fat emulsion</t>
  </si>
  <si>
    <t>3-(p-Chlorophenyl)-1,1-dimethylurea (Monuron)</t>
  </si>
  <si>
    <t>1,1-Diethyl-3-(alpha,alpha,alpah-trifluoro-m-tolyl)urea (Fluometuron)</t>
  </si>
  <si>
    <t>1-(2-Methylcyclohexyl)-3-phenylurea</t>
  </si>
  <si>
    <t>Aromatic ureines and their derivatives; salts thereof; described in additional U.S. note 3 to section VI</t>
  </si>
  <si>
    <t>2-Acetamidobenzoic acid</t>
  </si>
  <si>
    <t>2-Acetamidobenzoic acid salts described in additional U.S. note 3 to section VI</t>
  </si>
  <si>
    <t>2-Acetamidobenzoic acid salts, nesoi</t>
  </si>
  <si>
    <t>p-Acetanisidide; p-acetoacetatoluidide; 4'-amino-N-methylacetanilide; 2,5-dimethoxyacetanilide; and N-(7-hydroxy-1-naphthyl)acetamide</t>
  </si>
  <si>
    <t>Acetanilide; N-acetylsulfanilyl chloride; aspartame; and 2-methoxy-5-acetamino-N,N-bis(2-acetoxyethyl)aniline</t>
  </si>
  <si>
    <t>2-Acetamido-3-chloroanthraquinone; o-acetoacetaidide; o-acetoacetotoluidide; 2,4-acetoacetoxylidide; and 1-amino-5-benzamidoanthraquinone</t>
  </si>
  <si>
    <t>N-[[(4-Chlorophenyl)amino]carbonyl]difluorobenzamide; and 3,5-dichloro-N-(1,1-dimethyl-2-propynyl)benzamide (pronamide)</t>
  </si>
  <si>
    <t>4-Acetamido-2-aminophenol; p-acetaminobenzaldehyde; acetoacetbenzylamide; p-acetoacetophenetidide; N-acetyl-2,6-xylidine; &amp; other specified</t>
  </si>
  <si>
    <t>3-Hydroxy-2-naphthanilide; 3-hydroxy-2-naphtho-o-toluidide; 3-hydroxy-2-naphtho-o-anisidine; 3-hydroxy-2-naphtho-o-phenetidide; &amp; other</t>
  </si>
  <si>
    <t>3-Ethoxycarbonylaminophenyl-N-phenylcarbamate (desmedipham); and Isopropyl-N-(3-chlorophenyl)carbamate (CIPC)</t>
  </si>
  <si>
    <t>5-Bromoacetyl-2-salicylamide</t>
  </si>
  <si>
    <t>Aromatic cyclic amides and their derivatives of products described in additional U.S. note 3 to section VI, nesoi</t>
  </si>
  <si>
    <t>Aromatic cyclic amides (incl cyclic carbamates) and their derivatives and salts thereof, nesoi</t>
  </si>
  <si>
    <t>2,2-Dimethylcyclopropylcarboxamide</t>
  </si>
  <si>
    <t>Bis(o-tolyl)carbodiimide; and 2,2,6,6-tetraisopropyldiphenylcarbodiimide</t>
  </si>
  <si>
    <t>N-Chlorosuccinimide; and N,N-ethylenebis(5,6-dibromo-2,3-norbornanedicarbooximide</t>
  </si>
  <si>
    <t>Other non-aromatic imides and their derivatives</t>
  </si>
  <si>
    <t>N'-(4-Chloro-o-tolyl)-N,N-dimethylformamidine; bunamidine hydrochloride; and pentamidine</t>
  </si>
  <si>
    <t>N,N'-diphenylguanidine; 3-dimethylaminomethyleneiminophenol hydrochloride; 1,3-di-o-tolyguandidine; and one other specified chemical</t>
  </si>
  <si>
    <t>Non-aromatic imines and their derivatives; salts thereof</t>
  </si>
  <si>
    <t>1-Cyanoguanidine (Dicyandiamide)</t>
  </si>
  <si>
    <t>4-Cyano-2-dimethylamino-4,4-diphenylbutane</t>
  </si>
  <si>
    <t>2-Cyano-4-nitroaniline</t>
  </si>
  <si>
    <t>2-Amino-4-chlorobenzonitrile (5-chloro-2-cyanoaniline); 2-amino-5-chlorobenzonitrile; 4-amino-2-chlorobenzonitrile; and others specified</t>
  </si>
  <si>
    <t>2,6-Diclorobenzonitrile</t>
  </si>
  <si>
    <t>p-Chlorobenzonitrile and verapamil hydrochloride</t>
  </si>
  <si>
    <t>Aromatic herbicides of nitrile-function compounds, nesoi</t>
  </si>
  <si>
    <t>Other aromatic nitrile-function pesticides</t>
  </si>
  <si>
    <t>Aromatic nitrile-function compounds, nesoi, described in additional U.S. note 3 to section VI</t>
  </si>
  <si>
    <t>Aromatic nitrile-function compounds other than those products in additional U.S. note 3 to section VI, nesoi</t>
  </si>
  <si>
    <t>Nonaromatic nitrile-function compounds, nesoi</t>
  </si>
  <si>
    <t>4-Aminoazobenzenedisulfonic acid, monosodium salt</t>
  </si>
  <si>
    <t>p-Aminoazobenzenedisulfonic acid; and diazoaminobenzene (1,3-diphenyltriazine)</t>
  </si>
  <si>
    <t>1,1'-Azobisformamide</t>
  </si>
  <si>
    <t>1-Naphthalenesulfonic acid, 6-diazo-5,6-dihydro-5-oxo, ester with phenyl compound; and three other specified chemicals</t>
  </si>
  <si>
    <t>Diazo-, azo- or azoxy-compounds used as photographic chemicals</t>
  </si>
  <si>
    <t>Fast color bases and fast color salts, of diazo-, azo- or azoxy-compounds</t>
  </si>
  <si>
    <t>Diazo-, azo- or azoxy-compounds, nesoi, described in additional U.S. note 3 to section VI</t>
  </si>
  <si>
    <t>Other diazo-, azo- or azoxy-compounds, nesoi</t>
  </si>
  <si>
    <t>Mixtures of 2,4- and 2,6-toluenediisocyanates</t>
  </si>
  <si>
    <t>Bitolylene diisocyanate (TODI); o-Isocyanic acid, o-tolyl ester; and Xylene diisocyanate</t>
  </si>
  <si>
    <t>N-Butylisocyanate; cyclohexyl isocyanate; 1-isocyanato-3-(trifluoromethyl)benzene; 1,5-naphthalene diisocyanate; and octadecyl isocyanate</t>
  </si>
  <si>
    <t>1,6-Hexamethylene diisocyanate</t>
  </si>
  <si>
    <t>Isocyanates of products described in additioonal U.S. note 3 to sect VI</t>
  </si>
  <si>
    <t>2,2-Bis(4-cyanatophenyl)-1,1,1,3,3,3,-hexafluoropropane; 2,2-bis(4-cyanatophenyl)propane; 1,1-ethylidenebis(phenyl-4-cyanate); and 2 others</t>
  </si>
  <si>
    <t>Other aromatic compounds with other nitrogen function of products described in additional U.S. note 3 to section VI</t>
  </si>
  <si>
    <t>Other non-aromatic thiocarbamates and dithiocarbamates</t>
  </si>
  <si>
    <t>Thiuram mono-, di- or tetrasulfides, other than tetramethylthiuram monosulfide</t>
  </si>
  <si>
    <t>2-(N,N-Diethylamino)ethanethiol</t>
  </si>
  <si>
    <t>Aromatic pesticides of organo-sulfur compounds, nesoi</t>
  </si>
  <si>
    <t>3-(4-Aminobenzamido)phenyl-beta-hydroxyethylsulfone; 2-[(4-aminophenyl)sulfonyl]ethanol, hydrogen sulfate ester; diphenylthiourea; &amp; others</t>
  </si>
  <si>
    <t>Other aromatic organo-sulfur compounds (excluding pesticides)</t>
  </si>
  <si>
    <t>O,O-Dimethyl-S-methylcarbamoylmethyl phosphorodithioate; and malathion</t>
  </si>
  <si>
    <t>Other non-aromatic organo-sulfur compounds used as pesticides</t>
  </si>
  <si>
    <t>dl(underscored)-Hydroxy analog of dl(underscored)-methionine</t>
  </si>
  <si>
    <t>Nonaromatic organo-sulfur acids, nesoi</t>
  </si>
  <si>
    <t>Sodium 3-(trihydroxysilyl)propyl methylphosphonate</t>
  </si>
  <si>
    <t>2,4,6-Tripropyl-1,3,5,2,4,6-trioxatriphosphinane-2,4,6-trioxide</t>
  </si>
  <si>
    <t>(5-Ethyl-2-methyl-2-oxido-1,3,2-dioxaphosphinan-5-yl)methyl methylphosphonate</t>
  </si>
  <si>
    <t>Drugs of aromatic organo-inorganic (except organo-sulfur) compounds</t>
  </si>
  <si>
    <t>Aromatic organo-inorganic compounds, nesoi, described in additional U.S. note 3 to section VI</t>
  </si>
  <si>
    <t>Other aromatic organo-inorganic compounds (excluding products described in additional U.S. note 3 to section VI)</t>
  </si>
  <si>
    <t>N,N'-Bis(trimethylsilyl)urea;2-Phosphonobutane-1,2,4-tricarboxylic acid and its salts; and one other specified chemical</t>
  </si>
  <si>
    <t>2-Furaldehyde (Furfuraldehyde)</t>
  </si>
  <si>
    <t>Aromatic heterocyclic compounds with oxygen hetero-atom(s) only, containing an unfused furan ring, nesoi</t>
  </si>
  <si>
    <t>Nonaromatic compounds containing an unfused furan ring (whether or not hydrogenated) in the ring</t>
  </si>
  <si>
    <t>1-(1,3-Benzodioxol-5-yl)propan-2-one</t>
  </si>
  <si>
    <t>2-Ethoxy-2,3-dihydro-3,3-dimethyl-5-benzofuranylmethanesulfonate</t>
  </si>
  <si>
    <t>Aromatic pesticides of heterocyclic compounds with oxygen hetero-atom(s) only, nesoi</t>
  </si>
  <si>
    <t>2-Hydroxy-3-dibenzofurancarboxylic acid</t>
  </si>
  <si>
    <t>Benzointetrahydropyranyl ester; and Xanthen-9-one</t>
  </si>
  <si>
    <t>Aromatic heterocyclic compounds with oxygen hetero-atom(s) only, nesoi</t>
  </si>
  <si>
    <t>3-(5-Amino-3-methyl-1H-pyrazol-1-yl)benzenesulfonic acid; amino-J-pyrazolone; and another 12 specified chemicals</t>
  </si>
  <si>
    <t>1,2-Dimethyl-3,5-diphenyl-1H-pyrazolium methyl sulfate (difenzoquat methyl sulfate)</t>
  </si>
  <si>
    <t>2-Chloro-5-sulfophenylmethylpyrazolone; phenylcarbethyoxypyrazolone; and 3 other specified chemicals</t>
  </si>
  <si>
    <t>Aromatic or modified aromatic pesticides containing an unfused pyrazole ring (whether or not hydrogenated) in the structure</t>
  </si>
  <si>
    <t>Aromatic or modified aromatic photographic chemicals containing an unfused pyrazole ring (whether or n/hydrogenated) in the structure, nesoi</t>
  </si>
  <si>
    <t>Aromatic or modified aromatic drugs of heterocyclic compounds with nitrogen hetero-atom(s) only containing an unfused pyrazole ring</t>
  </si>
  <si>
    <t>Aromatic or mod. aromatic compound desc in add US note 3 to section VI contain an unfused pyrazole ring (w/wo hydrogenated) in the structure</t>
  </si>
  <si>
    <t>Aromatic or modified aromatic compounds (excluding products in add US note 3 to sec VI) containing an unfused pyrazole ring in the structure</t>
  </si>
  <si>
    <t>Nonaromatic drugs of heterocyclic compounds with nitrogen hetero-atom(s) only containing an unfused pyrazole ring</t>
  </si>
  <si>
    <t>3-Methyl-5-pyrazolone</t>
  </si>
  <si>
    <t>Other compound (excluding aromatic, modified aromatic &amp; drugs) containing unfused pyrazole ring (whether or n/hydrogenated) in the structure</t>
  </si>
  <si>
    <t>1-[1-((4-Chloro-2-(trifluoromethyl)phenyl)imino)-2-propoxyethyl]-1H-imidazole (triflumizole); and ethylene thiourea</t>
  </si>
  <si>
    <t>2-Phenylimidazole</t>
  </si>
  <si>
    <t>Aromatic or modified aromatic drugs of heterocyclic compounds with nitrogen hetero-atom(s) only cont. an unfused imidazole ring</t>
  </si>
  <si>
    <t>Aromatic or mod. aromatic goods in add US note 3 to sect VI containing an unfused imidazole ring (whether or n/hydrogenated) in structure</t>
  </si>
  <si>
    <t>Aromatic or mod aromatic goods contng unfused imidazole ring (whether or n/hydrogenated) in the structure (exc prod in add US note 3 sec VI)</t>
  </si>
  <si>
    <t>Nonaromatic drugs of heterocyclic compounds with nitrogen hetero-atom(s) only, containing an unfused imidazole ring, nesoi</t>
  </si>
  <si>
    <t>Other compounds (excluding drugs, aromatic and modified aromatic compounds) containing an unfused imidazole ring (whether or n/hydrogenated)</t>
  </si>
  <si>
    <t>2,4-Diamino-6-phenyl-1,3,5-triazine</t>
  </si>
  <si>
    <t>6-Hexanelactam (epsilon-Caprolactam)</t>
  </si>
  <si>
    <t>2,4-Dihydro-3,6-diphenylpyrrolo-(3,4-C)pyrrole-1,4-dione</t>
  </si>
  <si>
    <t>Aromatic or modified aromatic lactams with nitrogen hetero-atoms only described in additional U.S. note 3 to section VI</t>
  </si>
  <si>
    <t>N-Methyl-2-pyrrolidone; and 2-pyrrolidone</t>
  </si>
  <si>
    <t>N-Vinyl-2-pyrrolidone, monomer</t>
  </si>
  <si>
    <t>12-Aminododecanoic acid lactam</t>
  </si>
  <si>
    <t>Aromatic or modified aromatic lactams with nitrogen hetero-atoms only, nesoi</t>
  </si>
  <si>
    <t>Azinphos-methyl</t>
  </si>
  <si>
    <t>Aromatic or modified aromatic heterocyclic compounds cont. an unfused thiazole ring, described in add. U.S. note 3 to section VI</t>
  </si>
  <si>
    <t>Aromatic or modified aromatic heterocyclic compounds, nesoi, containing an unfused thiazole ring</t>
  </si>
  <si>
    <t>Other compounds (excluding aromatic or modified aromatic) containing an unfused thiazole ring (whether or not hydrogenated) in the structure</t>
  </si>
  <si>
    <t>2,2'-Dithiobisbenzothiazole</t>
  </si>
  <si>
    <t>2-Mercaptobenzothiazole; and N-(Oxydiethylene)benzothiazole-2-sulfenamide</t>
  </si>
  <si>
    <t>2-Mercaptobenzothiazole, sodium salt (2-Benzothiazolethiol, sodium salt)</t>
  </si>
  <si>
    <t>2-Amino-5,6-dichlorobenzothiazole; 2-amino-6-nitrobenzothiazole; and 2 other specified chemicals</t>
  </si>
  <si>
    <t>2-Amino-6-methoxybenzothiazole and other specified heterocyclic compounds, cont. a benzothiazole ring-system, not further fused</t>
  </si>
  <si>
    <t>Pesticides containing a benzothiazole ring-system, not further fused</t>
  </si>
  <si>
    <t>Heterocyclic compounds containing a benzothiazole ring-system, not further fused, described in add. U.S. note 3 to section VI</t>
  </si>
  <si>
    <t>Other alkaloids, natural or reproduced by synthesis and their salts, ethers, esters &amp; other derivatives, nesoi</t>
  </si>
  <si>
    <t>Other sugars, nesoi excluding d-arabinose</t>
  </si>
  <si>
    <t>[2,2'-Thiobis(4-(1,1,3,3-tetramethyl-n-butyl)phenolato)(2,1)]-O,O',S-s(1-butanamine), nickel II</t>
  </si>
  <si>
    <t>Aromatic or modified aromatic organic compounds, nesoi, described in additional U.S. note 3 to section VI</t>
  </si>
  <si>
    <t>Other aromatic or modified aromatic organic compounds (excluding products described in additional U.S. note 3 to section VI)</t>
  </si>
  <si>
    <t>Animal or vegetable fertilizers; fertilizers produced by the mixing or chemical treatment of animal or vegetable products</t>
  </si>
  <si>
    <t>Mixtures of ammonium nitrate with calcium carbonate or other inorganic nonfertilizing substances</t>
  </si>
  <si>
    <t>Mineral or chemical fertilizers, nitrogenous, nesoi, including mixtures not specified elsewhere in heading 3102</t>
  </si>
  <si>
    <t>Superphosphates containing by weight 35% or more of diphosphorous pentaoxide (P2O5)</t>
  </si>
  <si>
    <t>Fertilizers of chapter 31 in tablets or similar forms or in packages of a gross weight not exceeding 10 kg</t>
  </si>
  <si>
    <t>Mineral or chemical fertilizers nesoi, containing the three fertilizing elements nitrogen, phosphorus and potassium</t>
  </si>
  <si>
    <t>Ammonium dihydrogenorthophosphate (Monoammonium phosphate), mixtures thereof with diammonium hydrogenorthophosphate (Diammonium phosphate)</t>
  </si>
  <si>
    <t>Mineral or chemical fertilizers nesoi, containing the two fertilizing elements nitrogen and phosphorus</t>
  </si>
  <si>
    <t>Mineral or chemical fertilizers nesoi, containing the two fertilizing elements phosphorous and potassium</t>
  </si>
  <si>
    <t>Mineral or chemical fertilizers cont. two or three of the fertilizing elements nitrogen, phosphorus and potassium fertilizers, nesoi</t>
  </si>
  <si>
    <t>Tanning extracts of canaigre,chestnut curupay,divi-divi,eucalyptus,gambier,hemlock,larch,mangrove,myrobalan,oak,sumac,tara,urunday,valonia</t>
  </si>
  <si>
    <t>Tanning extracts of vegetable origin nesoi; tannins and their salts, ethers, esters and other derivatives</t>
  </si>
  <si>
    <t>Tanning substances, tanning preparations and enzymatic preparations for pre-tanning consisting wholly of inorganic substances</t>
  </si>
  <si>
    <t>Tanning substances, tanning preparations and enzymatic preparations for pre-tanning, nesoi</t>
  </si>
  <si>
    <t>Mixtures of 3,4-dihydroxyphenyl-2,4,6,-trihydroxypphenylmethanone and 2-(2,4-dihydroxyphenyl)-3,5,7-trihydroxy-4H-1-benzopyran-4-one</t>
  </si>
  <si>
    <t>N-[2-[2,6-Dicyano-4-methylphenylazo]-5-(diethylamino)phenyl]methanesulfonamide; and 1 other specified disperse dye</t>
  </si>
  <si>
    <t>Acid dyes, whether or not premetallized, and preparations based thereon, acid black 31, and other specified acid or mordant dyes</t>
  </si>
  <si>
    <t>Acid black 61 and other specified acid and mordant dyes and preparations based thereon</t>
  </si>
  <si>
    <t>Acid dyes, whether or not premetallized, and preparations based thereon, described in add'l U.S. note 3 to section VI</t>
  </si>
  <si>
    <t>3,7-Bis(dimethylamino)phenazathionium chloride (methylene blue); and basic blue 147</t>
  </si>
  <si>
    <t>Direct dyes nesoi, and preparations based thereon, described in additional U.S. note 3 to section VI</t>
  </si>
  <si>
    <t>Solubilized vat orange 3, vat blue 2, vat red 44; and vat yellow 4, 20 and preparations based thereon</t>
  </si>
  <si>
    <t>Vat dyes (incl. those usable as pigments) and preparations based thereon, described in add. U.S. note 3 to sec. VI</t>
  </si>
  <si>
    <t>Reactive black 1; blue 1, 2, 4; orange 1; red 1, 2, 3, 5, 6; and yellow 1; and preparations based thereon</t>
  </si>
  <si>
    <t>Reactive dyes and preparations based thereon nesoi, described in additional U.S. note 3 to section VI</t>
  </si>
  <si>
    <t>Pigments and preparations based thereon, pigment black 1, and other specified pigments, nesoi</t>
  </si>
  <si>
    <t>Copper phthalocyanine ([Phthalocyanato(2-)]copper) not ready for use as a pigment</t>
  </si>
  <si>
    <t>Pigments and preparations based thereon, isoindoline red pigment; pigment red 242, 245; pigment yellow 155, 183, nesoi</t>
  </si>
  <si>
    <t>Pigments and preparations based thereon, products described in add'l U.S. note 3 to section VI, nesoi</t>
  </si>
  <si>
    <t>Solvent dyes and preparations based thereon, products described in add'l U.S. note 3 to section VI</t>
  </si>
  <si>
    <t>Sulfur black, Colour Index Nos. 53185, 53190 and 53195 and preparations based thereon</t>
  </si>
  <si>
    <t>Beta-carotene and other carotenoid coloring matter</t>
  </si>
  <si>
    <t>Synthetic organic coloring matter and preparations based thereon nesoi, including mixtures of items from subheading 320411 to 320419</t>
  </si>
  <si>
    <t>Synthetic organic coloring matter or preparations based thereon, nesoi; synthetic organic products used as luminophores</t>
  </si>
  <si>
    <t>Carmine food coloring solutions, cont cochineal carmine lake and paprika oleoresins, not including any synthetic organic coloring matter</t>
  </si>
  <si>
    <t>Color lakes and preparations based thereon, described in additional U.S. note 3 to section VI</t>
  </si>
  <si>
    <t>Pigments &amp; preparations based on titanium dioxide containing 80 percent or more by weight off titanium dioxide calculated on the dry weight</t>
  </si>
  <si>
    <t>Pigments and preparations based on hexacyanoferrates (ferrocyanides and ferricyanides)</t>
  </si>
  <si>
    <t>Prepared pigments, opacifiers, colors, and similar preparations, of a kind used in the ceramic, enamelling or glass industry</t>
  </si>
  <si>
    <t>Vitrifiable enamels and glazes, engobes (slips), and similar preparations, of a kind used in the ceramic, enamelling or glass industry</t>
  </si>
  <si>
    <t>Liquid lustres and similar preparations, of a kind used in the ceramic, enamelling or glass industry</t>
  </si>
  <si>
    <t>Paints and varnishes (including enamels and lacquers) based on polyesters in a nonaqueous medium</t>
  </si>
  <si>
    <t>Paints and varnishes (including enamels and lacquers) based on acrylic or vinyl polymers in a nonaqueous medium</t>
  </si>
  <si>
    <t>Paints and varnishes based on synthetic polymers or chemically modified natural polymers nesoi, in a nonaqueous medium</t>
  </si>
  <si>
    <t>Paints and varnishes (including enamels and lacquers) based on acrylic or vinyl polymers in an aqueous medium</t>
  </si>
  <si>
    <t>Paints and varnishes based on synthetic polymers or chemically modified natural polymers nesoi, in an aqueous medium</t>
  </si>
  <si>
    <t>Other paints and varnishes (including enamels, lacquers and distempers) nesoi; prepared water pigments of a kind used for finishing leather</t>
  </si>
  <si>
    <t>Pigments dispersed in nonaqueous media, in liquid or paste form, used in making paints; dyes &amp; coloring matter packaged for retail sale</t>
  </si>
  <si>
    <t>Artists', students' or signboard painters' colors, in tablets, tubes, jars, bottles, pans or in similar packings, in sets</t>
  </si>
  <si>
    <t>Artists', students' or signboard painters' colors, in tablets, tubes, jars, bottles, pans or in similar packings, not in sets</t>
  </si>
  <si>
    <t>Glaziers' putty, grafting putty, resin cements, caulking compounds and other mastics; painters' fillings</t>
  </si>
  <si>
    <t>Nonrefractory surfacing preparations for facades, indoor walls, floors, ceilings or the like, based on rubber</t>
  </si>
  <si>
    <t>Nonrefractory surfacing preparations for facades, indoor walls, floors, ceilings or the like, not based on rubber</t>
  </si>
  <si>
    <t>Mixtures of or with a basis of odoriferous substances, used in other than the food or drink industries, zero to 10% alcohol by weight</t>
  </si>
  <si>
    <t>Mixtures of or with a basis of odoriferous substances, used in other than the food or drink industries, over 10 percent alcohol by weight</t>
  </si>
  <si>
    <t>Lip make-up preparations</t>
  </si>
  <si>
    <t>Eye make-up preparations</t>
  </si>
  <si>
    <t>Beauty or make-up powders, whether or not compressed</t>
  </si>
  <si>
    <t>Beauty or make-up preparations &amp; preparations for the care of the skin, excl. medicaments but incl. sunscreen or sun tan preparations, nesoi</t>
  </si>
  <si>
    <t>Preparations for oral or dental hygiene, including denture fixative pastes and powders, excluding dentifrices</t>
  </si>
  <si>
    <t>Pre-shave, shaving or after-shave preparations, not containing alcohol</t>
  </si>
  <si>
    <t>Pre-shave, shaving or after-shave preparations, containing alcohol</t>
  </si>
  <si>
    <t>Agarbatti and other odoriferous preparations which operate by burning, to perfume or deodorize rooms or used during religious rites</t>
  </si>
  <si>
    <t>Preparations for perfuming or deodorizing rooms, including odoriferous preparations used during religious rites, nesoi</t>
  </si>
  <si>
    <t>Soap, nesoi; organic surface-active products used as soap, in bars, cakes, pieces, soap-impregnated paper, wadding, felt, for toilet use</t>
  </si>
  <si>
    <t>Organic surface-active products for wash skin, in liquid or cream, contain any aromatic/mod aromatic surface-active agent, put up for retail</t>
  </si>
  <si>
    <t>Organic surface-active products and preparations for washing the skin, in liquid or cream form, put up for retail sale, nesoi</t>
  </si>
  <si>
    <t>Anionic, aromatic or modified aromatic organic surface-active agents, whether or not put up for retail sale, nesoi</t>
  </si>
  <si>
    <t>Nonaromatic anionic organic surface-active agents (other than soap)</t>
  </si>
  <si>
    <t>Aromatic or modified aromatic cationic organic surface-active agents (other than soap)</t>
  </si>
  <si>
    <t>Nonaromatic cationic organic surface-active agents (other than soap)</t>
  </si>
  <si>
    <t>Aromatic or modified aromatic nonionic organic surface-active agents (other than soap)</t>
  </si>
  <si>
    <t>Nonaromatic nonionic organic surface-active agents (other than soap) of fatty substances of animal or vegetable origin</t>
  </si>
  <si>
    <t>Nonaromatic nonionic organic surface-active agents (other than soap), other than of fatty substances of animal or vegetable origin</t>
  </si>
  <si>
    <t>Aromatic or modified aromatic organic surface-active agents (other than soap) other than anionic, cationic or nonionic</t>
  </si>
  <si>
    <t>Nonaromatic organic surface-active agents (other than soap) nesoi</t>
  </si>
  <si>
    <t>Surface-active/washing/cleaning preparations containing any aromatic or mod aromatic surface-active agent, put up for retail, not head 3401</t>
  </si>
  <si>
    <t>Surface-active, washing, and cleaning preparations nesoi, put up for retail sale, not of heading 3401</t>
  </si>
  <si>
    <t>Surface-active, washing, and cleaning preparations cont. any aromatic or modified aromatic surface-active agent, put up for retail sale</t>
  </si>
  <si>
    <t>Surface-active, washing, and cleaning preparations nesoi, put up for retail sale</t>
  </si>
  <si>
    <t>Preparations for the treatment of textile materials, containing 50 but not over 70 percent or more by weight of petroleum oils</t>
  </si>
  <si>
    <t>Preparations for the treatment of textile materials, containing less than 50 percent by weight of petroleum oils</t>
  </si>
  <si>
    <t>Preparations for the treatment of leather, furskins, other materials nesoi, containing less than 70% petroleum or bituminous mineral oils</t>
  </si>
  <si>
    <t>Polishes, creams and similar preparations for the maintenance of wooden furniture, floors or other woodwork</t>
  </si>
  <si>
    <t>Animal glue, including casein glue but not including fish glue, not exceeding a net weight of 1 kg, put up for retail sale</t>
  </si>
  <si>
    <t>Products suitable for use as glues or adhesives, nesoi, not exceeding 1 kg, put up for retail sale</t>
  </si>
  <si>
    <t>Adhesive preparations based on rubber or plastics (including artificial resins), optically clear, for flat panel &amp; touchscreen displays</t>
  </si>
  <si>
    <t>Prepared glues and other prepared adhesives, excluding adhesives based on rubber or plastics, nesoi</t>
  </si>
  <si>
    <t>Liquid or liquefied-gas fuels in containers used for filling cigarette or similar lighters of a capacity not exceeding 300 cubic cm</t>
  </si>
  <si>
    <t>Photographic plates and film in the flat, sensitized, unexposed, of any material other than paper, paperboard or textiles, for X-ray use</t>
  </si>
  <si>
    <t>Photographic plates and film nesoi, with any side 255 mm, in the flat, sensitized, unexposed, not of paper, paperboard, or textiles</t>
  </si>
  <si>
    <t>Photographic plates, film, for color photography, nesoi, in the flat, sensitized, unexposed, not of paper, paperboard, textiles</t>
  </si>
  <si>
    <t>Photographic dry plates, nesoi, sensitized, unexposed, of any material other than paper, paperboard or textiles</t>
  </si>
  <si>
    <t>Photographic plates and film, nesoi, in the flat, sensitized, unexposed, of any material other than paper, paperboard or textiles</t>
  </si>
  <si>
    <t>Photographic film in rolls, sensitized, unexposed, for X-ray use; of any material other than paper, paperboard or textiles</t>
  </si>
  <si>
    <t>Film in rolls, for color photography, without sprocket holes, of a width not exceeding 105 mm, sensitized, unexposed</t>
  </si>
  <si>
    <t>Film in rolls, with silver halide emulsion, without sprocket holes, of a width not exceeding 105 mm, sensitized, unexposed</t>
  </si>
  <si>
    <t>Film in rolls without sprocket holes, width not exceeding 105 mm, other than color photography or silver halide emulsion film</t>
  </si>
  <si>
    <t>Film in rolls, without sprocket holes, of a width exceeding 610 mm and of a length exceeding 200 m, for color photography</t>
  </si>
  <si>
    <t>Film in rolls, without sprocket holes, of a width exceeding 610 mm and of a length exceeding 200 m, other than for color photography</t>
  </si>
  <si>
    <t>Film in rolls, without sprocket holes, of a width exceeding 610 mm and of a length not exceeding 200 m</t>
  </si>
  <si>
    <t>Film in rolls, without sprocket holes, of a width exceeding 105 mm but not exceeding 610 mm</t>
  </si>
  <si>
    <t>Film for color photography, in rolls, exceeding 16 but not 35 mm in width and of a length not exceeding 30 m, for slides</t>
  </si>
  <si>
    <t>Film for color photography, in rolls, exceeding 16 but not 35 mm in width, of a length not exceeding 30 m, other than for slides</t>
  </si>
  <si>
    <t>Film for color photography, in rolls, exceeding 16 but not 35 mm in width and of a length exceeding 30 m</t>
  </si>
  <si>
    <t>Photographic film nesoi, in rolls, of a width not exceeding 35 mm and of a length not exceeding 30 m</t>
  </si>
  <si>
    <t>Photographic film nesoi, in rolls, of a width  not exceeding 35 mm and of a length exceeding 30 m</t>
  </si>
  <si>
    <t>Silver halide photographic papers, sensitized, unexposed, in rolls of a width exceeding 610 mm</t>
  </si>
  <si>
    <t>Photographic paper (other than silver halide), paperboard and textiles, sensitized, unexposed, in rolls of a width exceeding 610 mm</t>
  </si>
  <si>
    <t>Silver halide papers, other than in rolls of a width exceeding 610 mm, for color photography, sensitized, unexposed</t>
  </si>
  <si>
    <t>Photographic paper (not silver halide), paperbd &amp; textiles for color photos, other than in rolls of a width &gt; 610 mm, sensitized, unexposed</t>
  </si>
  <si>
    <t>Silver halide photographic papers, sensitized, unexposed, not for color photography, other than in rolls of a width exceeding 610 mm</t>
  </si>
  <si>
    <t>Photographic paper (not silver halide), paperbd, tex., not for color photo, other than in rolls of a width &gt; 610 mm, sensitized, unexposed</t>
  </si>
  <si>
    <t>Sound recordings on motion-picture film of a width of 35 mm or more, suitable for use with motion-picture exhibits</t>
  </si>
  <si>
    <t>Motion-picture film of a width of 35 mm or more, exposed and developed, whether or not incorporating sound track, nesoi</t>
  </si>
  <si>
    <t>Motion-picture film, exposed and developed, less than 35 mm wide</t>
  </si>
  <si>
    <t>Unmixed products for photographic uses, put up in measured portions or put up for retail sale in a form ready for use</t>
  </si>
  <si>
    <t>Artificial graphite plates, rods, powder and other forms, for manufacture into brushes for electric generators, motors or appliances</t>
  </si>
  <si>
    <t>Colloidal or semi-colloidal graphite</t>
  </si>
  <si>
    <t>Preparations based on graphite or other carbon in the form of pastes, blocks, plates or other semimanufactures, nesoi</t>
  </si>
  <si>
    <t>Pine oil containing alpha-terpineol as the main constituent</t>
  </si>
  <si>
    <t>Terpenic oils, nesoi, produced by treatment of coniferous woods; crude dipentene; sulfite turpentine and other crude para-cymene</t>
  </si>
  <si>
    <t>Resin acids, derivatives of resin acids and rosin, rosin spirit and rosin oils, run gums, nesoi</t>
  </si>
  <si>
    <t>Wood tar and its oils; wood creosote; wood naphtha; vegetable pitch; preparations based on rosin, resin acids or vegetable pitch</t>
  </si>
  <si>
    <t>Pesticides containing any aromatic or modified aromatic, not exceeding 300g, specified in note 2 to chapter 38</t>
  </si>
  <si>
    <t>Pesticides containing any aromatic or modified aromatic, &gt;7.5kg, specified in note 2 to chapter 38</t>
  </si>
  <si>
    <t>Mixtures of N-[[(chlorophenyl)amino]carbonyl]-2,6-difluorobenzamide and inert substances</t>
  </si>
  <si>
    <t>Fungicides containing any fungicide which is a thioamide, thiocarbamate, dithio carbamate, thiuram or isothiocyanate, nesoi</t>
  </si>
  <si>
    <t>Herbicides, antisprouting products and plant-growth regulators, aromatic or modified aromatic, for retail sale</t>
  </si>
  <si>
    <t>Herbicides containing any aromatic or modified aromatic herbicide, antisprouting agent or plant-growth regulator, nesoi</t>
  </si>
  <si>
    <t>Herbicides, antisprouting products and plant-growth regulators, nesoi, containing an inorganic substance, for retail sale</t>
  </si>
  <si>
    <t>Herbicides, antisprouting products and plant-growth regulators nesoi, put up for retail sale</t>
  </si>
  <si>
    <t>Disinfectants not subject to subheading note 1 of chapter 38,  nesoi</t>
  </si>
  <si>
    <t>Mixtures of 1,1-bis(4-chlorophenyl)-2,2,2-trichloroethanol (Dicofol) and application adjuvants</t>
  </si>
  <si>
    <t>Formulated biocides based on 2-methyl-4-isothiazolin-3-one, or 2-n-octyl-4-isothiazolin-3-one, or on certain other chemicals; metaldehyde</t>
  </si>
  <si>
    <t>Finishing agents, dye carriers and like products, nesoi, used in the textile or like industries</t>
  </si>
  <si>
    <t>Finishing agents, dye carriers and other preparations used in paper or like industries, 5% or more by wt. aromatic (mod.) substance(s)</t>
  </si>
  <si>
    <t>Finishing agents, dye carriers and other preparations used in paper or like industries, &lt; 5% by weight of aromatic (mod.) substance(s)</t>
  </si>
  <si>
    <t>Finishing agents, dye carriers and other preparations used in leather and like industries, &gt; 5% by weight aromatic (mod.) substance(s)</t>
  </si>
  <si>
    <t>Finishing agents, dye carriers and other preparations used in leather and like industries, &lt; 5% by weight aromatic (mod.) substance(s)</t>
  </si>
  <si>
    <t>Pickling preparations for metal surfaces; soldering, brazing or welding powders and pastes consisting of metal and other materials</t>
  </si>
  <si>
    <t>Preparations used for soldering or cores or coatings for welding electrodes or rods, 5% or more by weight aromatic (or mod.) substance(s)</t>
  </si>
  <si>
    <t>Preparations used for soldering or as cores or coatings for welding electrodes or rods, consisting wholly of inorganic substances</t>
  </si>
  <si>
    <t>Preparations used for soldering or as cores or coatings for welding electrodes or rods, nesoi</t>
  </si>
  <si>
    <t>Antiknock preparations based on tetraethyl lead or on a mixture of tetraethyl lead and tetramethyl lead</t>
  </si>
  <si>
    <t>Prepared additives for mineral oils (incl. gasoline) or other liquids used for the same purposes as mineral oils, nesoi</t>
  </si>
  <si>
    <t>Prepared rubber accelerators containing any aromatic or modified aromatic rubber accelerator nesoi</t>
  </si>
  <si>
    <t>Prepared rubber accelerators not containing any aromatic or modified aromatic rubber accelerator nesoi</t>
  </si>
  <si>
    <t>Compound plasticizers for rubber or plastics containing any aromatic or modified aromatic plasticizer nesoi</t>
  </si>
  <si>
    <t>Compound plasticizers for rubber or plastics not containing any aromatic or modified aromatic plasticizer nesoi</t>
  </si>
  <si>
    <t>Mixtures of oligomers of 2,2,4-trimethyl-1,2-dihydroquinoline (TMQ)</t>
  </si>
  <si>
    <t>Mixtures of N,N'-diaryl-p-phenylenediamines</t>
  </si>
  <si>
    <t>Compound plasticizers for rubber/plastics cont any aromatic or modified aromatic antioxidant or other stabilizer, nesoi</t>
  </si>
  <si>
    <t>Bis(1,2,2,6,6-pentamethyl-4-piperidinyl) sebacate</t>
  </si>
  <si>
    <t>Preparations and charges for fire extinguishers; charged fire-extinguishing grenades; consisting wholly of inorganic substances</t>
  </si>
  <si>
    <t>Preparations and charges for fire extinguishers; charged fire-extinguishing grenades; nesoi</t>
  </si>
  <si>
    <t>Organic composite solvents and thinners containing 5 to 25 percent, by weight of one or more aromatic substances</t>
  </si>
  <si>
    <t>Organic composite solvents and thinners containing more than 25 percent by weight of one or more aromatic substances</t>
  </si>
  <si>
    <t>Organic composite solvents and thinners, nesoi; prepared paint or varnish removers; nesoi</t>
  </si>
  <si>
    <t>Supported catalysts with precious metal or precious metal compounds as the active substance</t>
  </si>
  <si>
    <t>Supported catalysts other than with nickel or precious metal or their compounds as the active substance</t>
  </si>
  <si>
    <t>Reaction initiators, reaction accelerators and catalytic preparations, nesoi, consisting wholly of bismuth, of tungsten or of vanadium</t>
  </si>
  <si>
    <t>Reaction initiators, reaction accelerators and catalytic preparations, nesoi, consisting wholly of mercury or of molybdenum</t>
  </si>
  <si>
    <t>Reaction initiators, reaction accelerators and catalytic preparations, nesoi, consisting wholly of inorganic substances nesoi</t>
  </si>
  <si>
    <t>Refractory cements, mortars, concretes and similar compositions, other than products of heading 3801</t>
  </si>
  <si>
    <t>Chemical elements doped for use in electronics, in the form of discs, wafers etc., chemical compounds doped for electronic use</t>
  </si>
  <si>
    <t>Hydraulic brake fluids and transmission fluids cont. less than 70% by weight of petroleum oils, or bituminous mineral oils</t>
  </si>
  <si>
    <t>Prepared additives for cements, mortars or concretes containing 5% or more by weight of aromatic or modified aromatic substances</t>
  </si>
  <si>
    <t>Prepared additives for cements, mortars or concretes consisting wholly of inorganic substances</t>
  </si>
  <si>
    <t>Non-refractory mortars and concretes</t>
  </si>
  <si>
    <t>Containing 1,1,1,-trichloroethane</t>
  </si>
  <si>
    <t>Mixtures containing halogenated derivatives of methane, ethane, or propane, nesoi, chlorinated but not otherwise halogenated</t>
  </si>
  <si>
    <t>Mixtures containing halogenated derivatives of methane, ethane, or propane, nesoi, other than chlorinated but not halogenated</t>
  </si>
  <si>
    <t>Containing PCBs, PCTs or PBBs: mixtures of halogenated hydrocarbons other than chlorinated only, nesoi</t>
  </si>
  <si>
    <t>Containing tris (2,3-dibromopropyl phosphate)</t>
  </si>
  <si>
    <t>Other mixtures cont aldrin, camphechlor(toxaphene), chlordane, chlordecone, DDT(clofenatone), 1,1,1-TRICHLORO-2,2-BIS(P-CHLOROPHENYL)ETHANE), ETC.</t>
  </si>
  <si>
    <t>Mixtures containing 1,2,3,4,5,6-hexachlorocyclohexane (HCH (ISO)), including lindane (ISO,INN)</t>
  </si>
  <si>
    <t>Mixtures containing perfluorooctane sulfonic acid, its salts, perfluorooctane sulfonamides, or perfluorooctane sulfonyl fluoride</t>
  </si>
  <si>
    <t>Mixtures containing tetra-, penta-, hexa-, hepta-, or octabromodiphenyl ethers</t>
  </si>
  <si>
    <t>Mixtures consisting wholly of substances found naturally in coal tar, whether obtained from coal tar or other source</t>
  </si>
  <si>
    <t>Mixtures of triphenyl sulfonium chloride, diphenyl (4-phenylthio)phenyl sulfonium chloride &amp; (thiodi-4,1- phenylene)bis(diphenyl sulfonium) dichloride</t>
  </si>
  <si>
    <t>Benzene,2,4-Diisocyanate-1,3,5-tris-(1-methylethyl)</t>
  </si>
  <si>
    <t>Mixtures containing 5% or more by weight of one or more aromatic or modified aromatic substance, nesoi</t>
  </si>
  <si>
    <t>Mixtures that are in whole or in part of hydrocarbons derived in whole or in part from petroleum, shale oil or natural gas</t>
  </si>
  <si>
    <t>Mixtures of dibromoneopentyl gylcol;polydibromophenylene oxide;tetrabromobisphenol-A-carbonate oligomers;electroplating chemical and electroless</t>
  </si>
  <si>
    <t>Mixtures of naphthenic acids, their water-insoluble salts and their esthers</t>
  </si>
  <si>
    <t>Chemical products and preparations and residual products of the chemical or allied industries, nesoi</t>
  </si>
  <si>
    <t>Wastes of metal-pickling liquors, hydraulic fluids, brake fluids and anti-freeze fluids</t>
  </si>
  <si>
    <t>Other wastes from the chemical or allied industries mainly containing organic constituents</t>
  </si>
  <si>
    <t>Other wastes from the chemical or allied industries, other than those mainly containing organic constituents</t>
  </si>
  <si>
    <t>Residual products of the chemical or allied industries, nesoi; other wastes, nesoi, specified in note 6 to chapter 38</t>
  </si>
  <si>
    <t>Ethylene-alpha-olefin copolymers, having a specific gravity of less than 0.94</t>
  </si>
  <si>
    <t>Amino-resins, nesoi</t>
  </si>
  <si>
    <t>Monofilament racket strings of plastics of which any cross-sectional dimension exceeds 1 mm</t>
  </si>
  <si>
    <t>Flexible plastic tubes, pipes and hoses, nesoi, with fittings, not reinforced or otherwise combined with other materials</t>
  </si>
  <si>
    <t>Wall or ceiling coverings, with a backing of manmade fibers, greater than 70% by weight of PVC</t>
  </si>
  <si>
    <t>Wall or ceiling coverings, with a backing of manmade fibers, less than or equal to 70% by weight of PVC</t>
  </si>
  <si>
    <t>Wall or ceiling coverings of polymers of vinyl chloride with a backing of textile fibers other than of manmade fibers</t>
  </si>
  <si>
    <t>Wall or ceiling coverings, with a backing of manmade fibers, of plastics other than polymers of vinyl chloride</t>
  </si>
  <si>
    <t>Wall or ceiling coverings of plastics other than of polymers of vinyl chloride with a backing of textile fibers other than of manmade fiber</t>
  </si>
  <si>
    <t>Wall or ceiling coverings of plastics other than vinyl chloride, without a backing of textile fibers</t>
  </si>
  <si>
    <t>Boxes and similar articles for the conveyance or packing of semiconductor wafers, masks or reticules of subheadings 3923.10 or 8485.90</t>
  </si>
  <si>
    <t>Other boxes, cases, crates and similar articles for the conveyance or packing of goods, of plastics</t>
  </si>
  <si>
    <t>Sacks and bags (including cones) for the conveyance or packing of goods, of polymers of ethylene</t>
  </si>
  <si>
    <t>Sacks and bags (including cones) for the conveyance or packing of goods, of plastics other than polymers of ethylene</t>
  </si>
  <si>
    <t>Carboys, bottles, flasks and similar articles for the conveyance or packing of goods, of plastics</t>
  </si>
  <si>
    <t>Reservoirs, tanks, vats and similar containers, of a capacity exceeding 300 liters, of plastics</t>
  </si>
  <si>
    <t>Plastic rainwear, incl jackets, coats, ponchos, parkas &amp; slickers, w/ outer shell PVC and w/wo attached hoods, val not over $10 per unit</t>
  </si>
  <si>
    <t>Parts for yachts or pleasure boats of heading 8903 and watercraft not used with motors or sails, of plastics</t>
  </si>
  <si>
    <t>V-belts of plastics, containing textile fibers</t>
  </si>
  <si>
    <t>Belting and belts (except V-belts) for machinery, of plastics, containing predominately vegetable fibers</t>
  </si>
  <si>
    <t>Belting and belts (except V-belts) for machinery, of plastics, containing predominately man-made fibers</t>
  </si>
  <si>
    <t>Belting and belts (except V-belts) for machinery, of plastics, containing textile fibers nesoi</t>
  </si>
  <si>
    <t>Belting and belts (except V-belts) for machinery, of plastics, not containing textile fibers</t>
  </si>
  <si>
    <t>Cards, not punched, suit. for jacquard cards; jacquard cards &amp; jacquard heads for power-driven weaving mach, etc;&amp; trans sheet plast 30%lead</t>
  </si>
  <si>
    <t>Casing for bicycle derailleur cable;and casing for cable or inner wire for caliper and cantilever bake,whether or not cut length; of plastic</t>
  </si>
  <si>
    <t>Natural rubber in primary forms other than latex, smoked sheets or technically specified natural rubber (TSNR)</t>
  </si>
  <si>
    <t>Balata, gutta-percha, guayule, chicle and similar natural rubber gums, in primary forms</t>
  </si>
  <si>
    <t>Styrene-butadiene rubber (SBR) or carboxylated styrene-butadiene rubber (XSBR), latex, in primary forms or in plates, sheets or strip</t>
  </si>
  <si>
    <t>Styrene-butadiene rubber (SBR), carboxylated styrene-butadiene rubber (XSBR), except latex, in primary forms or in plates, sheets or strip</t>
  </si>
  <si>
    <t>Isobutene-isoprene (butyl) rubber (IIR), in primary forms or in plates, sheets or strip</t>
  </si>
  <si>
    <t>Halo-isobutene-isoprene rubber (CIIR or BIIR), in primary forms or in plates, sheets or strip</t>
  </si>
  <si>
    <t>Chloroprene (chlorobutadiene) rubber (CR), latex, in primary forms or in plates, sheets or strip</t>
  </si>
  <si>
    <t>Chloroprene (chlorobutadiene) rubber (CR), other than latex, in primary forms or in plates, sheets or strip</t>
  </si>
  <si>
    <t>Acrylonitrile-butadiene rubber (NBR), latex, in primary forms or in plates, sheets or strip</t>
  </si>
  <si>
    <t>Acrylonitrile-butadiene rubber (NBR), other than latex, in primary forms or in plates, sheets or strip</t>
  </si>
  <si>
    <t>Ethylene-propylene-nonconjugated diene rubber (EPDM), in primary forms or in plates, sheets or strip</t>
  </si>
  <si>
    <t>Mixtures of natural rubber gums with synthetic rubber, in primary forms or in plates, sheets or strip</t>
  </si>
  <si>
    <t>Synthetic rubber and factice derived from oils, in latex form, in primary forms or in plates, sheets or strip, nesoi</t>
  </si>
  <si>
    <t>Synthetic rubber and factice derived from oils, in primary forms or in plates, sheets or strip, nesoi</t>
  </si>
  <si>
    <t>Waste, parings and scrap of rubber (other than hard rubber) and powders and granules obtained therefrom</t>
  </si>
  <si>
    <t>Rubber, unvulcanized, compounded with carbon black or silica, in primary forms or in plates, sheets or strip</t>
  </si>
  <si>
    <t>Solutions and dispersions of rubber, unvulcanized, compounded with other than carbon black or silica</t>
  </si>
  <si>
    <t>Rods, tubes, profile shapes, discs, rings, and similar articles, of natural, unvulcanized rubber</t>
  </si>
  <si>
    <t>Rods, tubes, profile shapes, discs, rings, and similar articles, of synthetic unvulcanized rubber</t>
  </si>
  <si>
    <t>Vulcanized natural cellular rubber, other than hard rubber, other than rods and profile shapes, nesoi</t>
  </si>
  <si>
    <t>Vulcanized, synthetic cellular rubber, other than hard rubber, other than rods and profile shapes</t>
  </si>
  <si>
    <t>Vulcanized, noncellular rubber, other than hard rubber, other than rods and profile shapes, nesoi</t>
  </si>
  <si>
    <t>Tubes, pipes and hoses of vulcanized rubber other than hard rubber, not reinforced or combined w/other materials, without fittings</t>
  </si>
  <si>
    <t>Tubes, pipes and hoses of vulcanized rubber other than hard rubber, reinforced or combined only with metal, without fittings</t>
  </si>
  <si>
    <t>Tubes, pipes and hoses of vulcanized rubber other than hard rubber, reinforced or combined only with metal, with fittings</t>
  </si>
  <si>
    <t>Tubes, pipes and hoses of vulcanized rubber other than hard rubber, reinforced or combined only with textile materials, without fittings</t>
  </si>
  <si>
    <t>Tubes, pipes and hoses of vulcanized rubber other than hard rubber, reinforced or combined only with textile materials, with fittings</t>
  </si>
  <si>
    <t>Tubes, pipes and hoses of vulcanized rubber other than hard rubber, reinforced or combined with other materials nesoi, without fittings</t>
  </si>
  <si>
    <t>Conveyor belts or belting of vulcanized rubber reinforced only with textile materials, in which vegetable fibers predominate ov other fibers</t>
  </si>
  <si>
    <t>Conveyor belts/belting of vulcanized rubber reinforced w/textile material, mostly man-made fiber, width exceeds 20 cm</t>
  </si>
  <si>
    <t>Conveyor belts/belting of vulcanized rubber reinforced only w/textile material, mostly man-made fiber, width not over 20 cm</t>
  </si>
  <si>
    <t>Conveyor belts or belting of vulcanized rubber reinforced only with textile materials, nesoi</t>
  </si>
  <si>
    <t>Conveyor belts or belting of vulcanized rubber, nesoi, combined with textile materials in which vegetable fibers predominate ov other fibers</t>
  </si>
  <si>
    <t>Conveyor belts/belting of vulcanized rubber, nesoi, combined w/textile components in which man-made fibers predominate, width exceed 20 cm</t>
  </si>
  <si>
    <t>Conveyor belts/belting of vulcanized rubber, nesoi, combined w/textile components in which man-made fibers predominate, width under 20 cm</t>
  </si>
  <si>
    <t>Conveyor belts/belting of vulcanized rubber, nesoi, combined with textile materials nesoi</t>
  </si>
  <si>
    <t>Transmission V-belts of vulcanized rubber, V-ribbed, circumference exceed 60 cm but not exceed 180 cm, combined with textile materials</t>
  </si>
  <si>
    <t>Transmission V-belt of vulcanized rubber, V-ribbed, circumference exceed 60 cm but not exceed 180 cm, other than combined w/textile material</t>
  </si>
  <si>
    <t>Transmission V-belts of vulcanized rubber, not V-ribbed, circumference exceed 60 cm but not exceed 180 cm, combined with textile materials</t>
  </si>
  <si>
    <t>Transmission V-belt of vulcanized rubber, not V-ribbed, circumference exceed 60 cm not exceed 180 cm, other than combined w/textile material</t>
  </si>
  <si>
    <t>Transmission V-belts of vulcanized rubber, V-ribbed, circumference exceed 180 cm but not exceed 240 cm, combined with textile materials</t>
  </si>
  <si>
    <t>Transmission V-belt of vulcanized rubber, V-ribbed, circumference exceed 180 cm not exceed 240 cm, other than combined w/textile material</t>
  </si>
  <si>
    <t>Transmission V-belts of vulcanized rubber, not V-ribbed, circumference exceed 180 cm but not exceed 240 cm, combined with textile materials</t>
  </si>
  <si>
    <t>Transmission V-belt of vulcanized rubber, not V-ribbed, circumference exceed 180 cm not exceed 240 cm,other than combined w/textile material</t>
  </si>
  <si>
    <t>Endless synchronous transmission belt of vulcan. rubber, circum. 60-150 cm, combined w/textile mat. w/vegetable fiber more than other fibers</t>
  </si>
  <si>
    <t>Endless synchronous transmission belt of vulcan. rubber, circum. 60-150 cm, combine w/textile mat.;manmade fiber predominant; width ov 20 cm</t>
  </si>
  <si>
    <t>Endless synchronous transmission belt of vulcan. rubber, circum. 60-150 cm, combine w/text. mat.;manmade fiber predominant; width n/o 20 cm</t>
  </si>
  <si>
    <t>Endless synchronous transmission belt of vulcanized rubber, circumference 60 to 150 cm, combined with textile materials nesoi</t>
  </si>
  <si>
    <t>Endless synchronous transmission belt of vulcanized rubber, circumference 60 to 150 cm, other than combined with textile materials</t>
  </si>
  <si>
    <t>Endless synchronous transmission belt of vulcan. rubber, circum. 150-198 cm, combined w/textile with vegetable fiber predom over other fiber</t>
  </si>
  <si>
    <t>Endless synchronous transmission belt of vulcan. rubber, circum. 150-198cm, combined w/manmade fiber exceeding other fibers, width ov 20 cm</t>
  </si>
  <si>
    <t>Endless synchronous transmission belt of vulcan. rubber, circum. 150-198cm, combined w/manmade fiber exceeding other fiber, width n/o 20 cm</t>
  </si>
  <si>
    <t>Endless synchronous transmission belts of vulcanized rubber, circumference 150 to 198 cm, combined with textile materials nesoi</t>
  </si>
  <si>
    <t>Endless synchronous transmission belts of vulcanized rubber, circumference 150 to 198 cm, other than combined with textile materials</t>
  </si>
  <si>
    <t>Transmission V-belts and V-belting of vulcanized rubber, nesoi, combined with textile materials</t>
  </si>
  <si>
    <t>Transmission V-belts and V-belting of vulcanized rubber, nesoi, other than combined with textile materials</t>
  </si>
  <si>
    <t>Transmission belts or belting of vulcanized rubber, nesoi, combined with textile materials in which vegetable fiber predominate other fibers</t>
  </si>
  <si>
    <t>Transmission belts or belting of vulcanized rubber, nesoi, combined w. textile materials with man-made fibers predominant, width over 20 cm</t>
  </si>
  <si>
    <t>Transmission belts or belting of vulcanized rubber, nesoi, combined w. textile materials with man-made fibers predominant, width n/o 20 cm</t>
  </si>
  <si>
    <t>Transmission belts or belting of vulcanized rubber, nesoi, combined with textile materials nesoi</t>
  </si>
  <si>
    <t>Transmission belts or belting of vulcanized rubber, nesoi, other than combined with textile materials</t>
  </si>
  <si>
    <t>New pneumatic radial tires, of rubber, of a kind used on motor cars (including station wagons and racing cars)</t>
  </si>
  <si>
    <t>New pneumatic tires excluding radials, of rubber, of a kind used on motor cars (including station wagons and racing cars)</t>
  </si>
  <si>
    <t>New pneumatic tires of a kind used on construction, mining or industrial handling vehicles and machines having a herring-bone or similar tread</t>
  </si>
  <si>
    <t>New pneumatic tires of a kind used on construction, mining or industrial handling vehicles and machines having a radial tread</t>
  </si>
  <si>
    <t>New pneumatic tires of a kind used on construction, mining or industrial handling vehicles and machines, other</t>
  </si>
  <si>
    <t>New pneumatic tires, of a kind NESOI, have a herring-bone or similar tread</t>
  </si>
  <si>
    <t>Retreaded radial pnuematic tires, of rubber, of a kind used on motor cars (including station wagons and racing cars)</t>
  </si>
  <si>
    <t>Retreaded pnuematic tires (nonradials), of rubber, of a kind used on motor cars (including station wagons and racing cars)</t>
  </si>
  <si>
    <t>Retreaded pneumatic tires, of rubber, designed for certain agricultural or horticultural machinery</t>
  </si>
  <si>
    <t>Used pneumatic tires of rubber, designed for certain agricultural or horticultural machinery,for on-highway trasnport of passengers or goods</t>
  </si>
  <si>
    <t>Used pneumatic tires of rubber, designed for certain agricultural or horticultural machinery, nesoi</t>
  </si>
  <si>
    <t>Used pneumatic tires, of rubber, for vehicles for on-highway transport of passengers or goods nesoi, or vehicles of heading 8705</t>
  </si>
  <si>
    <t>Interchangeable tire treads and tire flaps, of rubber other than natural rubber, except bicycle rim strips, nesoi</t>
  </si>
  <si>
    <t>Inner tubes of rubber, of a kind used on motor cars (including station wagons and racing cars), buses or trucks</t>
  </si>
  <si>
    <t>Inner tubes of rubber designed for tires used on certain agricultural or horticultural machinery</t>
  </si>
  <si>
    <t>Seamless gloves of vulcanized rubber other than hard rubber, other than surgical or medical gloves</t>
  </si>
  <si>
    <t>Nonseamless gloves of vulcanized rubber other than hard rubber, other than surgical or medical gloves</t>
  </si>
  <si>
    <t>Articles of apparel and clothing accessories, excluding gloves, of vulcanized rubber other than hard rubber</t>
  </si>
  <si>
    <t>Gaskets, washers and other seals, of noncellular vulcanized rubber other than hard rubber , for use in automotive goods in C87</t>
  </si>
  <si>
    <t>Gaskets, washers and other seals, of noncellular vulcanized rubber other than hard rubber, not for use in automotive goods in C87</t>
  </si>
  <si>
    <t>Boat or dock fenders, whether or not inflatable, of noncellular vulcanized rubber other than hard rubber</t>
  </si>
  <si>
    <t>Containers of noncellular vulcanized rubber, other than hard rubber, of a kind for packing, transport or marketing of merchandise</t>
  </si>
  <si>
    <t>Articles made of noncellular vulcanized natural rubber, used as vibration control goods in vehicles of 8701 through 8705</t>
  </si>
  <si>
    <t>Articles made of noncellular vulcanized natural rubber, not used as vibration control goods in vehicles of 8701 through 8705 nesoi</t>
  </si>
  <si>
    <t>Articles nesoi, of noncellular vulcanized synthetic rubber other than hard rubber, used as vibration control goods in veh 8701/8705</t>
  </si>
  <si>
    <t>Hard rubber (for example, ebonite) in all forms, including waste and scrap; articles of hard rubber</t>
  </si>
  <si>
    <t>Tanned whole bovine skin and hide upper/lining leather, w/o hair on, unit surface area n/o 2.6 sq m, in the wet state</t>
  </si>
  <si>
    <t>Tanned whole bovine skin and hide leather (not upper/lining), w/o hair on, unit surface area n/o 2.6 sq m, in the wet state</t>
  </si>
  <si>
    <t>Full grain unsplit or grain split buffalo hide or skin, w/o hair on, tanned but not further prepared, surface ov 2.6 m2, in the wet state</t>
  </si>
  <si>
    <t>Full grain unsplit/grain split bovine nesoi and equine upper &amp; sole hides/skins, w/o hair, tanned but not further prepared, in the wet state</t>
  </si>
  <si>
    <t>Full grain unsplit/grain split bovine (except buffalo) nesoi and equine hides/skins, w/o hair, tanned not further prepared, in the wet state</t>
  </si>
  <si>
    <t>Whole bovine skin upper or lining leather, w/o hair on, unit surface n/o 2.6 sq m, tanned but not further prepared, in the wet state</t>
  </si>
  <si>
    <t>Whole bovine skin leather (not upper or lining), w/o hair on, surface n/o 2.6 sq m, tanned but not further prepared, in the wet state</t>
  </si>
  <si>
    <t>Buffalo hides and skins nesoi, w/o hair on, unit surface area ov 2.6 m2, tanned but not further prepared, in the wet state</t>
  </si>
  <si>
    <t>Upper and sole bovine (except buffalo) and equine hides and skins, nesoi, w/o hair, tanned but not further prepared, in the wet state</t>
  </si>
  <si>
    <t>Bovine (except buffalo) and equine hides and skins (not upper/sole) nesoi, w/o hair, tanned but not further prepared, in the wet state</t>
  </si>
  <si>
    <t>Crust whole bovine hide and skin upper or lining leather, w/o hair on, unit surface n/o 2.6 sq m, tanned but not further prepared</t>
  </si>
  <si>
    <t>Crust whole bovine hide and skin leather (not upper or lining), w/o hair on, surface n/o 2.6 sq m, tanned but not further prepared</t>
  </si>
  <si>
    <t>Crust full grain unsplit or grain split buffalo hides and skins, surface area over 2.6 m2, without hair on, tanned but not further prepared</t>
  </si>
  <si>
    <t>Crust full grain unsplit/grain split bovine (ex. buffalo) nesoi/equine hides/skins upper/sole leather, w/o hair, tanned not further prepared</t>
  </si>
  <si>
    <t>Crust full grain unsplit/grain split bovine (except buffalo) nesoi and equine hides and skins, nesoi, w/o hair, tanned not further prepared</t>
  </si>
  <si>
    <t>Crust whole bovine hide and skin upper or lining leather, w/o hair on, unit surface n/o 2.6 sq m, tanned but not further prepared, nesoi</t>
  </si>
  <si>
    <t>Crust whole bovine hide and skin (not upper or lining leather), w/o hair on, surface n/o 2.6 sq m, tanned but not further prepared, nesoi</t>
  </si>
  <si>
    <t>Crust buffalo hides and skins nesoi, without hair on, surface area over 2.6 m2, tanned but not further prepared</t>
  </si>
  <si>
    <t>Crust upper and sole equine and bovine (except buffalo) nesoi hides and skins, nesoi, w/o hair, tanned but not further prepared</t>
  </si>
  <si>
    <t>Crust bovine (except buffalo) nesoi and equine hides and skins, nesoi, w/o hair, tanned but not further prepared</t>
  </si>
  <si>
    <t>Sheep or lamb skins, without wool on, tanned but not further prepared, in the wet state other than wet blue</t>
  </si>
  <si>
    <t>Sheep or lamb skins, without wool on, tanned but not further prepared, in the dry state (crust)</t>
  </si>
  <si>
    <t>Hides and skins of goats or kids, without hair on, tanned but not further prepared, wet blue</t>
  </si>
  <si>
    <t>Hides and skins of goats or kids, without hair on, tanned but not further prepared, in the wet state other than wet blue</t>
  </si>
  <si>
    <t>Hides and skins of goats or kids, without hair on, tanned but not further prepared, in the dry state (crust)</t>
  </si>
  <si>
    <t>Hides and skins of swine, without hair on, tanned but not further prepared,  wet blue</t>
  </si>
  <si>
    <t>Hides and skins of swine, without hair on, tanned but not further prepared, in the wet state other than wet blue</t>
  </si>
  <si>
    <t>Hides and skins of swine, without hair on, tanned but not further prepared, in the dry state (crust)</t>
  </si>
  <si>
    <t>Tanned or cust hides and skins of reptiles, whether or not split, but not further prepared</t>
  </si>
  <si>
    <t>Hides and skins of animals nesoi, without hair on, tanned but not further prepared, in the wet state (including wet-blue)</t>
  </si>
  <si>
    <t>Hides and skins of animals nesoi, without hair on, tanned but not further prepared, in the dry state (crust)</t>
  </si>
  <si>
    <t>Full grain unsplit whole bovine upper or lining leather, w/o hair on, surface n/o 2.6 m2, prepared after tanning or crusting, not head 4114</t>
  </si>
  <si>
    <t>Full grain unsplit whole bovine leather (not upper/lining), w/o hair on, not fancy, n/o 2.6 m2,prepared after tanning or crust,not head 4114</t>
  </si>
  <si>
    <t>Full grain unsplit whole bovine leather (not upper/lining), w/o hair on, fancy, n/o 2.6 m2, prepared after tanning or crusting,not head 4114</t>
  </si>
  <si>
    <t>Full grain unsplit whole buffalo leather, without hair on, surface over 2.6 sq m, prepared after tanning or crusting, not heading 4114</t>
  </si>
  <si>
    <t>Full grain unsplit upholstery leather of bovines (not buffalo) nesoi and equines, w/o hair on, prepared after tanning or crusting, not 4114</t>
  </si>
  <si>
    <t>Full grain unsplit upper &amp; sole leather of bovines (not buffalo) nesoi or equine, w/o hair on, prepared after tanning or crusting, not 4114</t>
  </si>
  <si>
    <t>Full grain unsplit whole bovine (not buffalo) nesoi and equine leather nesoi, w/o hair, prepared after tanning/crusting, not fancy, not 4114</t>
  </si>
  <si>
    <t>Full grain unsplit whole bovine (not buffalo) nesoi and equine leather nesoi, w/o hair, prepared after tanning or crusting, fancy, not 4114</t>
  </si>
  <si>
    <t>Grain split whole bovine skin upper or lining leather, w/o hair on, unit surface n/o 2.6 sq m, prepared after tanning or crusting, not 4114</t>
  </si>
  <si>
    <t>Grain split whole bovine skin leather (not upper or lining), w/o hair, not fancy, n/o 2.6 sq m, prepared after tanning or crusting, not 4114</t>
  </si>
  <si>
    <t>Grain split whole bovine skin leather (not upper or lining), w/o hair on, fancy, n/o 2.6 sq m, prepared after tanning or crusting, not 4114</t>
  </si>
  <si>
    <t>Grain split whole buffalo leather, without hair on, unit surface area over 2.6 sq m, prepared after tanning or crusting, not of heading 4114</t>
  </si>
  <si>
    <t>Grain split whole upholstery leather of bovines (not buffalo) nesoi and equines, w/o hair on, prepared after tanning or crusting, not 4114</t>
  </si>
  <si>
    <t>Grain split whole upper &amp; sole leather of bovines (not buffalo) nesoi or equines, w/o hair on, prepared after tanning or crusting, not 4114</t>
  </si>
  <si>
    <t>Grain split whole bovine (not buffalo) nesoi and equine nesoi leathers, w/o hair on, prepared after tanning or crusting, not fancy, not 4114</t>
  </si>
  <si>
    <t>Grain split whole bovine (not buffalo) nesoi and equine nesoi leathers, without hair on, prepared after tanning or crusting, fancy, not 4114</t>
  </si>
  <si>
    <t>Whole bovine skin upper or lining leather nesoi, w/o hair on, unit surface n/o 2.6 m2, prepared after tanning or crusting, not of head 4114</t>
  </si>
  <si>
    <t>Whole bovine skin leather (not upper or lining) nesoi, w/o hair on, not fancy,  n/or 2.6 sq m, prepared after tanning or crusting, not 4114</t>
  </si>
  <si>
    <t>Whole bovine skin leather (not upper or lining) nesoi, w/o hair on, fancy, surface n/o 2.6 m2, prepared after tanning or crusting, not 4114</t>
  </si>
  <si>
    <t>Whole buffalo skin leather (not full grain unsplits/grain splits), w/o hair on, over 2.6 sq m, prepared after tanning or crusting, not 4114</t>
  </si>
  <si>
    <t>Whole upholstery leather of bovines (not buffalo) nesoi and equines nesoi, without hair on, prepared after tanning or crusting, not 4114</t>
  </si>
  <si>
    <t>Whole upper &amp; sole leather of bovines (not buffalo) nesoi or equines nesoi, without hair on, prepared after tanning or crusting, not 4114</t>
  </si>
  <si>
    <t>Whole bovine (not buffalo) and equine leather, nesoi, without hair on, not fancy, prepared after tanning or crusting, not of heading 4114</t>
  </si>
  <si>
    <t>Whole bovine (not buffalo) and equine leather, nesoi, without hair on, fancy, prepared after tanning or crusting, not of heading 4114</t>
  </si>
  <si>
    <t>Full grain unsplit buffalo leather (not whole), w/o hair on, prepared after tanning or crusting (including parchment-dressed), not head 4114</t>
  </si>
  <si>
    <t>Full grain unsplit upholstery leather of bovines (not buffalo) &amp; equines, not whole, w/o hair, prepared after tanning or crusting, not 4114</t>
  </si>
  <si>
    <t>Full grain unsplit upper &amp; sole leather of bovines (not buffalo) or equines, not whole, w/o hair, prep. after tanning or crusting, not 4114</t>
  </si>
  <si>
    <t>Full grain unsplit bovine (not buffalo) &amp; equine leather, not whole, w/o hair on, nesoi, not fancy, prep. after tanning/crusting, not 4114</t>
  </si>
  <si>
    <t>Full grain unsplit bovine (not buffalo) &amp; equine leather, not whole, w/o hair on, nesoi, fancy, prepared after tanning or crusting, not 4114</t>
  </si>
  <si>
    <t>Grain splits buffalo leather (not whole), without hair on, prepared after tanning or crusting, other than of heading 4114</t>
  </si>
  <si>
    <t>Grain splits upholstery leather of bovines (not buffalo) and equines, not whole, w/o hair on, prepared after tanning or crusting, not 4114</t>
  </si>
  <si>
    <t>Grain splits upper &amp; sole leather of bovines (not buffalo) or equines, not whole, w/o hair on, prepared after tanning or crusting, not 4114</t>
  </si>
  <si>
    <t>Grain splits bovine (not buffalo) and equine leather, not whole, w/o hair on, nesoi, not fancy, prepared after tanning or crusting, not 4114</t>
  </si>
  <si>
    <t>Grain splits bovine (not buffalo) and equine leather, not whole, without hair on, nesoi, fancy, prepared after tanning or crusting, not 4114</t>
  </si>
  <si>
    <t>Buffalo leather other than full grains unsplit &amp; grain splits, not whole, w/o hair on, prepared after tanning or crusting, not heading 4114</t>
  </si>
  <si>
    <t>Upholstery leather of bovines (not buffalo) or equines, not whole, nesoi, without hair on, prepared after tanning or crusting, not 4114</t>
  </si>
  <si>
    <t>Upper &amp; sole leather of bovines (not buffalo) or equines, not whole, nesoi, w/o hair on, prepare after tanning or crusting, not 4114</t>
  </si>
  <si>
    <t>Bovine (not buffalo) and equine leather, not whole, nesoi, without hair on, not fancy, prepared after tanning or crusting, not heading 4114</t>
  </si>
  <si>
    <t>Bovine (not buffalo) and equine leather, not whole, nesoi, without hair on, fancy, prepared after tanning or crusting, not of heading 4114</t>
  </si>
  <si>
    <t>Sheep or lamb skin leather, without wool on, not fancy, prepared after tanning or crusting, other than of heading 4114</t>
  </si>
  <si>
    <t>Sheep or lamb skin leather, without wool on, fancy, further prepared after tanning or crusting, other than of heading 4114</t>
  </si>
  <si>
    <t>Goat or kidskin leather, without hair on, not fancy, further prepared after tanning or crusting, other than of heading 4114</t>
  </si>
  <si>
    <t>Goat or kidskin leather, without hair on, fancy, further prepared after tanning or crusting, other than of heading 4114</t>
  </si>
  <si>
    <t>Leather of swine, without hair on, further prepared after tanning or crusting, other than leather of heading 4114</t>
  </si>
  <si>
    <t>Reptile leather, not fancy, further prepared after tanning or crusting, other than leather of heading 4114</t>
  </si>
  <si>
    <t>Reptile leather, fancy, further prepared after tanning or crusting, other than leather of heading 4114</t>
  </si>
  <si>
    <t>Leather of animals nesoi, without hair on, not fancy, further prepared after tanning or crusting, other than leather of heading 4114</t>
  </si>
  <si>
    <t>Leather of animals nesoi, without hair on, fancy, further prepared after tanning or crusting, other than leather of heading 4114</t>
  </si>
  <si>
    <t>Composition leather with a basis of leather or leather fiber, in slabs, sheets or strip, whether or not in rolls</t>
  </si>
  <si>
    <t>Saddlery and harnesses for animals nesoi, (incl. traces, leads, knee pads, muzzles, saddle cloths and bags and the like), of any material</t>
  </si>
  <si>
    <t>Trunks, suitcases, vanity &amp; all other cases, occupational luggage &amp; like containers, surface of leather, composition or patent leather</t>
  </si>
  <si>
    <t>Trunks, suitcases, vanity and attache cases and similar containers, with outer surface of plastics</t>
  </si>
  <si>
    <t>Trunks, suitcases, vanity &amp; attache cases, occupational luggage &amp; like containers, surfaces of cotton, not of pile or tufted construction</t>
  </si>
  <si>
    <t>Trunks, suitcases, vanity &amp; attache cases, occupational luggage &amp; like containers, w outer surface of veg. fibers, excl. cotton</t>
  </si>
  <si>
    <t>Trunks, suitcases, vanity &amp; attache cases, occupational luggage and similar containers, with outer surface of MMF materials</t>
  </si>
  <si>
    <t>Trunks, suitcases, vanity &amp; attache cases, occupational luggage and similar containers, with outer surface of textile materials nesoi</t>
  </si>
  <si>
    <t>Trunks, suitcases, vanity cases, attache cases, occupational luggage &amp; like containers surface of vulcanized fiber or paperboard nesoi</t>
  </si>
  <si>
    <t>Handbags, with or without shoulder strap or without handle, with outer surface of reptile leather</t>
  </si>
  <si>
    <t>Handbags, with or without shoulder strap or without handle, with outer surface of leather, composition or patent leather, nesoi, n/o $20 ea.</t>
  </si>
  <si>
    <t>Handbags, with or without shoulder strap or without handle, with outer surface of leather, composition or patent leather, nesoi, over $20 ea.</t>
  </si>
  <si>
    <t>Handbags, with or without shoulder straps or without handle, with outer surface of sheeting of plastics</t>
  </si>
  <si>
    <t>Handbags with or without shoulder strap or without handle, with outer surface of textile materials, wholly or in part of braid, of abaca</t>
  </si>
  <si>
    <t>Handbags with or without shoulder strap or without handle, with outer surface of textile materials, wholly or in part of braid, nesoi</t>
  </si>
  <si>
    <t>Handbags with or without shoulder strap or without handle, with outer surface of cotton, not of pile or tufted construction or braid</t>
  </si>
  <si>
    <t>Handbags with or w/o shoulder strap or w/o handle, outer surface of veg. fibers, exc. cotton, not of pile or tufted construction or braid</t>
  </si>
  <si>
    <t>Handbags with or w/o shoulder strap or w/o handle, with outer surface containing 85% or more of silk, not braided</t>
  </si>
  <si>
    <t>Handbags with or without shoulder strap or without handle, with outer surface of MMF materials</t>
  </si>
  <si>
    <t>Handbags with or without shoulder strap or without handle, with outer surface of textile materials nesoi</t>
  </si>
  <si>
    <t>Handbags w. or w/o shld. strap or w/o handle of mat. (o/t leather, shtng. of plas., tex. mat., vul. fib. or paperbd.), paper cov., of plas.</t>
  </si>
  <si>
    <t>Handbags w. or w/o shld. strap or w/o handle of mat. (o/t leather, shtng. of plas., tex. mat., vul. fib. or paperbd.), paper cov., of wood</t>
  </si>
  <si>
    <t>Handbags w. or w/o shld. strap or w/o handle of mat. (o/t leather, shtng. of plas., tex. mat., vul. fib. or paperbd.), pap.cov.,of mat. nesoi</t>
  </si>
  <si>
    <t>Handbags with or without shoulder straps or without handle, with outer surface of vulcanized fiber or of paperboard, not covered with paper</t>
  </si>
  <si>
    <t>Articles of a kind normally carried in the pocket or handbag, with outer surface of reptile leather</t>
  </si>
  <si>
    <t>Articles of a kind normally carried in the pocket or handbag, with outer surface of leather, composition or patent leather, nesoi</t>
  </si>
  <si>
    <t>Articles of a kind normally carried in the pocket or handbag, with outer surface of reinforced or laminated plastics</t>
  </si>
  <si>
    <t>Articles of a kind normally carried in the pocket or handbag, with outer surface of plastic sheeting, nesoi</t>
  </si>
  <si>
    <t>Articles of a kind normally carried in the pocket or handbag, with outer surface of cotton, not of pile or tufted construction</t>
  </si>
  <si>
    <t>Articles of a kind normally carried in the pocket or handbag,with outer surface of vegetable fibers,not of pile or tufted construction, nesoi</t>
  </si>
  <si>
    <t>Articles of a kind normally carried in the pocket or handbag, with outer surface 85% or more silk or silk waste</t>
  </si>
  <si>
    <t>Articles of a kind normally carried in the pocket or handbag, with outer surface of cotton</t>
  </si>
  <si>
    <t>Articles of a kind normally carried in the pocket or handbag, with outer surface of other textile materials</t>
  </si>
  <si>
    <t>Articles of kind usually carried in pocket or handbag (o/t leather, shtng. of plas., tex. mat., vul. fib. or paperbd.), pap. cov., of plas.</t>
  </si>
  <si>
    <t>Articles of kind usually carried in pocket or handbag (o/t leather, shtng. of plas., tex. mat., vul. fib. or paperbd.), pap. cov., of wood</t>
  </si>
  <si>
    <t>Articles of kind usu. carried in pocket or handbag (o/t lea., shtng. of plas., tex. mat., vul. fib. or paperbd.), pap. cov., of mat. nesoi</t>
  </si>
  <si>
    <t>Articles of a kind normally carried in the pocket or handbag, with outer surface of vulcanized fiber or of paperboard</t>
  </si>
  <si>
    <t>Cases, bags and containers nesoi, other than golf bags, with outer surface of leather, of composition leather</t>
  </si>
  <si>
    <t>Insulated beverage bag w/outer surface textiles, interior only flexible plastic container storing/dispensing beverage thru flexible tubing</t>
  </si>
  <si>
    <t>Travel, sports and similar bags with outer surface of cotton, not of pile or tufted construction</t>
  </si>
  <si>
    <t>Travel, sports and similar bags with outer surface of vegetable fibers, excl. cotton, not of pile construction</t>
  </si>
  <si>
    <t>Travel, sports and similar bags with outer surface of textile materials of paper yarn, silk or cotton</t>
  </si>
  <si>
    <t>Travel, sports and similar bags with outer surface of textile materials other than MMF, paper yarn, silk, cotton</t>
  </si>
  <si>
    <t>Bags, cases and similar containers with outer surface of textile materials, of MMF except jewelry boxes</t>
  </si>
  <si>
    <t>Bags, cases &amp; similar containers with outer surface of sheeting of plastic materials,not containers for CDs or cassettes, or CD or cassette players</t>
  </si>
  <si>
    <t>Cases, bags and sim. containers, nesoi, of mat. (o/t leather, shtng. of plas., tex. mat., vul. fib., or paperbd.), pap. cov., of plastic</t>
  </si>
  <si>
    <t>Cases &amp; sim. cont., nesoi, of mat. (o/t lea., shtng. of plas., tex. mat., vul. fib. or paperbd.), pap. cov., of wood, not lined with tex.fab.</t>
  </si>
  <si>
    <t>Cases, bags &amp; sim. cont., nesoi, of mat. (o/t lea., plas. shtng., tex. mat., vul. fib. or paperbd.), pap. cov., of wood, lined with tex. fab.</t>
  </si>
  <si>
    <t>Cases, bags &amp; sim. cont., nesoi, of mat. (o/t lea., plas. shtng., tex. mat., vul. fib. or paperbd.), pap. cov., except of wood or plastic</t>
  </si>
  <si>
    <t>Cases, bags and similar containers, nesoi, with outer surface of vulcanized fiber or of paperboard</t>
  </si>
  <si>
    <t>Baseball and softball gloves and mitts, excluding batting gloves, of leather or of composition leather</t>
  </si>
  <si>
    <t>Cross-country ski gloves, mittens and mitts, of leather or of composition leather</t>
  </si>
  <si>
    <t>Gloves, mittens and mitts specially designed for use in sports, nesoi, of leather or of composition leather</t>
  </si>
  <si>
    <t>Gloves, wholly of horsehide or cowhide leather not specially designed for use in sports, with fourchettes or sidewalls</t>
  </si>
  <si>
    <t>Gloves, wholly of horsehide or cowhide (except calfskin) leather, not specially designed for use in sports, nesoi</t>
  </si>
  <si>
    <t>Gloves not wholly of horsehide or cowhide leather not specially designed for use in sports, with fourchettes or sidewalls</t>
  </si>
  <si>
    <t>Gloves not wholly of horsehide or cowhide leather not specially designed for use in sports, nesoi</t>
  </si>
  <si>
    <t>Gloves, mittens and mitts of leather or composition leather, nesoi, not lined, for persons other than men</t>
  </si>
  <si>
    <t>Gloves, mittens and mitts of leather or composition leather, nesoi, lined, for persons other than men</t>
  </si>
  <si>
    <t>Belting leather cut or wholly or partly manufactured into forms or shapes suit. for conversion into belting for machinery or appliances</t>
  </si>
  <si>
    <t>Articles of leather or composition leather used in machinery or mechanical appliances or for other technical uses, except belting leathers</t>
  </si>
  <si>
    <t>Tanned or dressed whole furskins of mink, with or without head, tail or paws, not assembled</t>
  </si>
  <si>
    <t>Tanned/dressed whole skins of Astrakhan, Broadtail, Caracul, Persian, Indian, Mongolian, Chinese &amp; Tibetan lamb, not assembled</t>
  </si>
  <si>
    <t>Tanned or dressed whole furskins of silver, black or platinum fox (including mutations), with or without head, tail or paws, not assembled</t>
  </si>
  <si>
    <t>Tanned or dressed whole furskins of beaver, chinchilla, ermine, lynx, raccoon, sable, other specified animals, not dyed, not assembled</t>
  </si>
  <si>
    <t>Tanned or dressed whole furskins of beaver, chinchilla, ermine, lynx, raccoon, sable, wolf, other specified animals, dyed, not assembled</t>
  </si>
  <si>
    <t>Tanned or dressed whole furskins of rabbit or hare, with or without head, tail or paws, not assembled</t>
  </si>
  <si>
    <t>Tanned or dressed whole furskins, nesoi, with or without head, tail or paws, not assembled, not dyed</t>
  </si>
  <si>
    <t>Tanned or dressed whole furskins, nesoi, with or without head, tail or paws, not assembled, dyed</t>
  </si>
  <si>
    <t>Heads, tails, paws, other pieces or cuttings of dressed or tanned furskins, of beaver, ermine, wolf, other specified animals, nt assembled</t>
  </si>
  <si>
    <t>Heads, tails, paws and other pieces or cuttings of dressed or tanned furskins, nesoi, not assembled, not dyed</t>
  </si>
  <si>
    <t>Heads, tails, paws and other pieces or cuttings of dressed or tanned furskins, nesoi, not assembled, dyed</t>
  </si>
  <si>
    <t>Sawdust and wood waste and scrap,  pellets</t>
  </si>
  <si>
    <t>Wood charcoal (including shell or nut charcoal), whether or not agglomerated, of bamboo</t>
  </si>
  <si>
    <t>Wood charcoal (including shell or nut charcoal), whether or not agglomerated, other than of bamboo</t>
  </si>
  <si>
    <t>Wood in the rough whether or not stripped of bark or sapwood, or roughly squared, treated with paint, stain, creosote or other preservatives</t>
  </si>
  <si>
    <t>Coniferous wood in the rough, whether or not stripped of bark or sapwood or roughly squared, not treated with preservatives</t>
  </si>
  <si>
    <t>Wood in the rough/roughly squared,of Dark Red Meranti,Light Red Meranti and Meranti Bakau,not treated with paint/stain/cresote/other preserv</t>
  </si>
  <si>
    <t>Wood in the rough/roughly squared, of other tropical wood, not treated with paint/stain/creosote/other preserv</t>
  </si>
  <si>
    <t>Oak wood in the rough, whether or not stripped of bark or sapwood, or roughly squared, not treated with preservatives</t>
  </si>
  <si>
    <t>Coniferous wood, roughly shaped into poles, pickets, stakes, sticks and other forms, to be finished into specific articles or products</t>
  </si>
  <si>
    <t>Nonconiferous wood, roughly shaped into poles, pickets, stakes, sticks and other forms, to be finished into specific articles or products</t>
  </si>
  <si>
    <t>Railway or tramway sleepers (cross-ties) of wood, not impregnated</t>
  </si>
  <si>
    <t>Railway or tramway sleepers (cross-ties) of wood, impregnated</t>
  </si>
  <si>
    <t>Coniferous wood sawn or chipped lengthwise, sliced or peeled, of a thickness exceeding 6 mm</t>
  </si>
  <si>
    <t>Dark Red Meranti, Light Red Meranti and other specified tropical woods, sawn or chipped lengthwise, sliced or peeled, over 6 mm thick</t>
  </si>
  <si>
    <t>Okoume, Obeche, Sapelli and other specified tropical woods, sawn or chipped lengthwise, sliced or peeled, over 6 mm thick</t>
  </si>
  <si>
    <t>Dark Red Meranti, Light Red Meranti and Meranti Bakau wood sawn or chipped lengthwise, sliced or peeled, over 6 mm thick</t>
  </si>
  <si>
    <t>White Lauan, White Meranti, White Seraya, Yellow Meranta and Alan wood sawn or chipped lengthwise, sliced or peeled, over 6 mm thick</t>
  </si>
  <si>
    <t>Tropical wood specified in chapter 44 subheading note 1, nesoi, sawn or chipped lengthwise, sliced or peeled, over 6 mm thick</t>
  </si>
  <si>
    <t>Nonconiferous woods, nesoi, sawn or chipped lengthwise, sliced or peeled, over 6 mm thick</t>
  </si>
  <si>
    <t>Coniferous veneer sheets and sheets for plywood &amp; coniferous wood sawn/sliced/peeled not over 6 mm thick</t>
  </si>
  <si>
    <t>Dark Red Meranti, Light Red Meranti and Meranti Bakau veneer sheets and sheets for plywood and other wood sawn/sliced/peeled, n/o 6 mm thick</t>
  </si>
  <si>
    <t>Other tropical wood veneer sheets and sheets for plywood, and wood sawn/sliced/peeled n/o 6 mm thick</t>
  </si>
  <si>
    <t>Nontropical nonconiferous veneer sheets and sheets for plywood and other wood sawn/sliced/peeled, not over 6 mm thick</t>
  </si>
  <si>
    <t>Coniferous wood continuously shaped along any of its ends, whether or not also continuously shaped along any its edges or faces</t>
  </si>
  <si>
    <t>Coniferous wood siding continuously shaped along any of its edges or faces but not on its ends</t>
  </si>
  <si>
    <t>Coniferous wood flooring continuously shaped along any of its edges or faces but not on its ends</t>
  </si>
  <si>
    <t>Standard wood moldings of pine (Pinus spp.) continuously shaped along any of its edges or faces but not on its ends</t>
  </si>
  <si>
    <t>Standard coniferous wood moldings, other than of pine, continuously shaped along any of its edges or faces but not on its ends</t>
  </si>
  <si>
    <t>Coniferous wood moldings, other than standard type, continuously shaped along any of its edges or faces but not on its ends</t>
  </si>
  <si>
    <t>Coniferous wood dowel rods, plain, continuously shaped along any of its edges or faces but not on its ends</t>
  </si>
  <si>
    <t>Coniferous wood dowel rod, sanded/grooved/otherwise advanced in condition, continuously shaped along any of edges or faces but not its ends</t>
  </si>
  <si>
    <t>Coniferous wood, other than siding, flooring, moldings or dowel rod, continuously shaped along any of its edges or faces but not on its ends</t>
  </si>
  <si>
    <t>Nonconiferous wood (bamboo) continuously shaped along any of its ends, wether or not also continuously shaped along any its edges or faces</t>
  </si>
  <si>
    <t>Nonconiferous tropical wood continuously shaped along any ends, whether or not also continuously shaped along any edges or faces</t>
  </si>
  <si>
    <t>Nonconiferous tropical wood siding, whether or not continuously shaped along its edges or faces but not its ends</t>
  </si>
  <si>
    <t>Nonconiferous tropical wood flooring, whether or not continuously shaped along its edges or faces but not its ends</t>
  </si>
  <si>
    <t>Nonconiferous tropical wood standard moldings, whether or not continuously shaped along its edges or faces but not its ends</t>
  </si>
  <si>
    <t>Other nonconiferous tropical wood moldings, whether or not continuously shaped along its edges or faces but not its ends</t>
  </si>
  <si>
    <t>Plain nonconiferous tropical wood dowel rods, whether or not continuously shaped along its edges or faces but not its ends</t>
  </si>
  <si>
    <t>Nonconif. tropical wood dowel rods, sanded/grooved/otherwise advanced in condition, whether or not continuous. along edges or faces but not ends</t>
  </si>
  <si>
    <t>Other nonconiferous tropical wood, whether or not continuously shaped along its edges or faces but not its ends</t>
  </si>
  <si>
    <t>Other nonconiferous wood, continuously shaped along any ends, whether or not also continuously shaped along any edges or faces</t>
  </si>
  <si>
    <t>Other nonconiferous wood siding, whether or not continuously shaped along its edges or faces but not its ends</t>
  </si>
  <si>
    <t>Other nonconiferous wood flooring, whether or not continuously shaped along its edges or faces but not its ends</t>
  </si>
  <si>
    <t>Other nonconiferous standard wood moldings, whether or not continuously shaped along its edges or faces but not its ends</t>
  </si>
  <si>
    <t>Other nonconiferous wood moldings, whether or not continuously shaped along its edges or faces but not its ends</t>
  </si>
  <si>
    <t>Plain other nonconif. wood dowel rods,  whether or not continuously shaped along edges or faces but not ends</t>
  </si>
  <si>
    <t>Other nonconif. wood dowel rods, sanded/grooved/otherwise advanced in condition, whether or not continuously shaped along edges or faces but not ends</t>
  </si>
  <si>
    <t>Other nonconiferous wood, whether or not continuously shaped along its edges or faces but not its ends</t>
  </si>
  <si>
    <t>Oriented strand board and waferboard, of wood, unworked or not further worked than sanded</t>
  </si>
  <si>
    <t>MDF , &lt;= 5mm thick,  not mechanically worked or surface covered</t>
  </si>
  <si>
    <t>MDF, &lt;= 5mm thick, for construction,  laminated</t>
  </si>
  <si>
    <t>MDF , &lt;= 5mm thick, for construction,   not laminated, nesoi</t>
  </si>
  <si>
    <t>Fiberboard of a density over 0.5 g/cm3 but not over 0.8 g/cm3, not mechanically worked surface covered (Except for oil treatment)</t>
  </si>
  <si>
    <t>MDF, &lt;= 5mm thick, not for construction,  nesoi</t>
  </si>
  <si>
    <t>MDF, &gt;5mm but &lt;= 9 mm thick,  not mechanically worked or surface covered</t>
  </si>
  <si>
    <t>MDF, &gt;5mm but &lt;= 9 mm thick,, for construction,  laminated</t>
  </si>
  <si>
    <t>MDF , &gt;5mm but &lt;= 9 mm thick, for construction,  not laminated, nesoi</t>
  </si>
  <si>
    <t>Fiberboard of a density over 0.5 g/cm3 but not over 0.8 g/cm3, not mechanically worked surface covered(except for oil treatment)</t>
  </si>
  <si>
    <t>MDF, &gt;5mm but &lt;= 9 mm thick, not for construction,  nesoi</t>
  </si>
  <si>
    <t>Fiberboard of a thickness exceeding 9 mm, edgeworked continuously, laminated, for construction uses</t>
  </si>
  <si>
    <t>Fiberboard of a thickness exceeding 9 mm , tongued, grooved or rabbetted continuously, for construction uses, nesoi</t>
  </si>
  <si>
    <t>Fiberboard of a thickness exceeding 9 mm, not mechanically worked surface covered (except for oil treatment)</t>
  </si>
  <si>
    <t>Fiberboard of a density exceeding 0.8 g/cm3, not mechanically worked or surface covered</t>
  </si>
  <si>
    <t>Fiberboard, of a density exceeding 0.8 g/cm3, mechanically worked, not surface covered (except for oil treatment)</t>
  </si>
  <si>
    <t>Fiberboard, of a density exceeding 0.8 g/cm3, mechanically edged-worked, for construction uses</t>
  </si>
  <si>
    <t>Fiberboard, not MDF, of a density &gt;0.5 but &lt;=0.8 g/cm3, not mechanically worked or surface covered</t>
  </si>
  <si>
    <t>Fiberboard, not MDF, of a density &gt;0.5 but &lt;=0.8 g/cm3, edgeworked continuously, laminated, for construction uses</t>
  </si>
  <si>
    <t>Fiberboard, not MDF, of a density &gt;0.5 but &lt;=0.8 g/cm3, tongued, grooved or rabbetted continuously, for construction,  nesoi</t>
  </si>
  <si>
    <t>Fiberboard of a density over 0.5 g/cm3 but not over 0.8 g/cm3, not mechanically worked surface covered (Except for oil)</t>
  </si>
  <si>
    <t>Fiberboard, not MDF,  of a density &gt;0.5 but &lt;=0.8 g/cm3, nesoi</t>
  </si>
  <si>
    <t>Fiberboard of a density exceeding 0.35 g/cm3 but not exceeding 0.5 g/cm3, not mechanically worked or surface covered</t>
  </si>
  <si>
    <t>Plywood sheets n/o 6mm thick, tropical wood outer ply, birch face ply, not surface covered beyond clear/transparent</t>
  </si>
  <si>
    <t>Plywood sheets n/o 6mm thick, tropical wood outer ply, Spanish cedar or walnut face ply, not surface covered beyond clear/transparent</t>
  </si>
  <si>
    <t>Plywood sheets n/o 6mm thick, with specified tropical wood outer ply, with face ply nesoi, not surface covered beyond clear/transparent</t>
  </si>
  <si>
    <t>Plywood sheets n/o 6mm thick, tropical wood nesoi at least one outer ply, with face ply nesoi, not surface covered beyond clear/transparent</t>
  </si>
  <si>
    <t>Plywood sheets n/o 6mm thick, with certain specified tropical wood outer ply, surface covered beyond clear or transparent</t>
  </si>
  <si>
    <t>Plywood sheets n/o 6mm thick, tropical wood nesoi at least one outer ply, surface covered beyond clear or transparent</t>
  </si>
  <si>
    <t>Plywood sheets n/o 6mm thick, outer ply of nonconiferous wood, birch face ply, not surface covered beyond clear/transparent</t>
  </si>
  <si>
    <t>Plywood sheets n/o 6mm thick, outer ply nonconiferous wood, face ply Spanish ceder or walnut, not surface covered beyond clear/transparent</t>
  </si>
  <si>
    <t>Plywood sheets n/o 6mm thick, outerply of nonconiferous wood nesoi, face ply nesoi, not surface covered beyond clear/transparent</t>
  </si>
  <si>
    <t>Plywood sheets n/o 6mm thick, outerply of nonconiferous wood nesoi, face ply nesoi, surface covered beyond clear/transparent</t>
  </si>
  <si>
    <t>Plywood of wood sheets, n/o 6 mm thick each, with outer plies of coniferous wood, face ply of Parana pine, not or clear surface covered</t>
  </si>
  <si>
    <t>Plywood of wood sheets, n/o 6 mm thick each, with outer plies of coniferous wood, European red pine face ply, not or clear surface covered</t>
  </si>
  <si>
    <t>Plywood of wood sheets, n/o 6 mm thick each, with outer plies of coniferous wood, with face ply nesoi, not or clear surface covered</t>
  </si>
  <si>
    <t>Plywood of wood sheets, n/o 6 mm thick each, with outer plies of coniferous wood, nesoi, surface covered, nesoi</t>
  </si>
  <si>
    <t>Plywood nesoi, at least one nonconiferous outer ply, not surface-covered beyond clear/transparent, face ply of birch</t>
  </si>
  <si>
    <t>Blockboard etc.: plywood nesoi, at least one nonconifer outer ply, not surface-covered beyond clear/transparent, not w/face ply of birch</t>
  </si>
  <si>
    <t>Blockboard etc: plywood nesoi, at least one nonconiferous outer ply, surface covered other than clear or transparent</t>
  </si>
  <si>
    <t>Blockboard etc: veneered panels and similar laminated wood w/ at least one nonconiferous outer ply, nesoi</t>
  </si>
  <si>
    <t>Blockboard etc: plywood nesoi,other outer plies,not surf.-cov. Beyond clear/transp., face ply Parana pine</t>
  </si>
  <si>
    <t>Blockboard etc: plywood nesoi, other outer plies,not surf.-cov. Beyond clear/transp.,face ply Europe red pine</t>
  </si>
  <si>
    <t>Blockboard etc: plywood nesoi,other outer plies,not surface-covered beyond clear/transparent, face ply nesoi</t>
  </si>
  <si>
    <t>Blockboard etc: plywood nesoi, other outer plies, surface covered other than clear or transparent</t>
  </si>
  <si>
    <t>Plywood nesoi,veneered panel &amp; similar laminated wood w/nonconiferous outer ply, at least one layer of particle board</t>
  </si>
  <si>
    <t>Not blockboard: plywood at least 1 outer ply of nonconif wood, nesoi, with a face ply of birch, not surface covered or clear/transparent</t>
  </si>
  <si>
    <t>Not blockboard: plywood nesoi, at least 1 nonconiferous outer ply, not surface-covered beyond clear/transparent, not w/face ply of birch</t>
  </si>
  <si>
    <t>Not blockboard: plywood nesoi, at least 1 nonconiferous outer ply,  surface covered other than clear or transparent</t>
  </si>
  <si>
    <t>Not blockboard: veneered panels and similar laminated wood w/ at least 1 nonconiferous outer ply, nesoi</t>
  </si>
  <si>
    <t>Not blockboard: plywood/veneered panel/sim. Laminated wood nesoi, at least 1 nonconiferous  outer ply,at least 1 layer of particle board</t>
  </si>
  <si>
    <t>Not blockboard:plywood nesoi,at least 1 nonconiferous outer ply, no particle board,not surf.-cov. Beyond clear/transp., face ply Parana pine</t>
  </si>
  <si>
    <t>Not blockboard: plywood nesoi, at least 1 non conif outer ply,no particle board,not surf.-cov. Beyond clear/transp.,face ply Europe red pine</t>
  </si>
  <si>
    <t>Not blockboard:plywood nesoi, at least 1 non conif outer ply, no particle board,not surface-covered beyond clear/transparent, face ply nesoi</t>
  </si>
  <si>
    <t>Not blockboard: plywood, veneer panels and similar laminated wood, at least 1 nonconiferous outer ply, nesoi</t>
  </si>
  <si>
    <t>Not blockboard: veneered panels and similar laminated wood, nesoi, at least 1 nonconiferous outer ply, no particle board, nesoi</t>
  </si>
  <si>
    <t>Wood cases, boxes, crates, drums and similar packings nesoi; cable-drums of wood</t>
  </si>
  <si>
    <t>Wooden pallets, box-pallets and other load boards designed for use in the harvesting of fruits and vegetables</t>
  </si>
  <si>
    <t>Wooden pallets, box-pallets and other load boards, other than designed for use in the harvesting of fruits and vegetables</t>
  </si>
  <si>
    <t>Wooden tools, tool bodies, tool handles, broom or brush bodies and handles nesoi; wooden boot or shoe lasts and trees</t>
  </si>
  <si>
    <t>Wooden windows, French-windows and their frames</t>
  </si>
  <si>
    <t>Assembled flooring panels of bamboo, for mosaic floors other than solid, having a face ply more than 6mm in thickness</t>
  </si>
  <si>
    <t>Assembled flooring panels of bamboo, for mosaic floors other than solid, having a face ply less than or equal to 6 mm in thickness</t>
  </si>
  <si>
    <t>Assembled flooring panels of bamboo, other than for mosaic, multilayer,  having a face ply more than 6mm in thickness</t>
  </si>
  <si>
    <t>Assembled flooring panels of bamboo, other than mosaic, multilayer, having a face ply &lt;=equal to 6mm in thickness, of unidirectional bamboo</t>
  </si>
  <si>
    <t>Assembled flooring panels of bamboo, other than for mosaic, multilayer, having a face ply &lt;= 6mm in thickness, not of unidirectional bamboo</t>
  </si>
  <si>
    <t>Assembled wood flooring panels, other than of bamboo, for mosaic floors other than solid, having a face ply more than 6 mm in thickness</t>
  </si>
  <si>
    <t>Assembled wood flooring panels, other than of bamboo, for mosaic floors other than solid, having a face ply less than or equal to 6 mm in thickness</t>
  </si>
  <si>
    <t>Assembled wood flooring panels, other than of bamboo, other than for mosaic, multilayer, having a face ply more than 6 mm in thickness</t>
  </si>
  <si>
    <t>Assembled wood flooring panels, other than of bamboo, other than for mosaic, multilayer, having a face ply less than or equal to 6 mm in thickness</t>
  </si>
  <si>
    <t>Assembled wood flooring panels, other than of bamboo, other than for mosaic or multilayer</t>
  </si>
  <si>
    <t>Builders' joinery and carpentry of wood, of bamboo, other than drilled or notched lumber studs</t>
  </si>
  <si>
    <t>Builders' joinery and carpentry of wood, of wood other than of bamboo, drilled or notched lumber studs</t>
  </si>
  <si>
    <t>Builders' joinery and carpentry of wood, of wood other than of bamboo, other than drilled or notched lumber studs</t>
  </si>
  <si>
    <t>Wooden jewelry boxes, silverware chests, microscope, tool or utensil cases, similar boxes, cases and chests, not lined with textile fabrics</t>
  </si>
  <si>
    <t>Wooden jewelry boxes, silverware chests, microscope, tool or utensil cases, similar boxes, cases and chests, lined with textile fabrics</t>
  </si>
  <si>
    <t>Wood dowel pins of bamboo,  sanded, grooved or otherwise advanced in condition</t>
  </si>
  <si>
    <t>Edge-glued lumber of bamboo</t>
  </si>
  <si>
    <t>Other articles, nesoi, of bamboo, incl pencil slats, burial caskets, gates for confining children or pets</t>
  </si>
  <si>
    <t>Wood dowel pins of wood other than of bamboo, the foregoing sanded, grooved or otherwise advanced in condition</t>
  </si>
  <si>
    <t>Pickets, palings, posts and rails, sawn, of wood other than of bamboo; assembled fence sections of wood other than of bamboo</t>
  </si>
  <si>
    <t>Theatrical, ballet and operatic scenery and properties, including sets, of wood other than of bamboo</t>
  </si>
  <si>
    <t>Edge-glued lumber of wood other than of bamboo</t>
  </si>
  <si>
    <t>Other articles, nesoi, of wood other than of bamboo, incl pencil slats, burial caskets, gates for confining children or pets,</t>
  </si>
  <si>
    <t>Natural cork, debacked or roughly squared or in rectangular blocks, plates, sheets or strip (incl. sharp-edged blanks for corks or stoppers)</t>
  </si>
  <si>
    <t>Corks and stoppers of natural cork, tapered and of a thickness (or length) greater than the maximum diameter, n/o 19 mm maximum diameter</t>
  </si>
  <si>
    <t>Corks and stoppers wholly of natural cork,tapered &amp; of a thickness (or length) greater than the maximum diam.,over 19 mm maximum diam.</t>
  </si>
  <si>
    <t>Corks and stoppers of natural cork, tapered &amp; of a thickness (or length) greater than the maximum diam.,over 19 mm maximum diam., nesoi</t>
  </si>
  <si>
    <t>Corks and stoppers of natural cork, of a thickness (or length) not greater than the maximum diameter</t>
  </si>
  <si>
    <t>Vulcanized sheets and slabs wholly of agglomerated ground or pulverized cork and rubber</t>
  </si>
  <si>
    <t>Agglomerated cork stoppers, not tapered, wholly of cork, of a thickness (or length) greater than the maximum diameter</t>
  </si>
  <si>
    <t>Blocks, plates, sheets and strip; tiles of any shape; solid cylinder; all the foregoing of cork; all the foregoing, nesoi</t>
  </si>
  <si>
    <t>Woven or partly assembled materials of  bamboo, for mats, matting and screens</t>
  </si>
  <si>
    <t>Woven or partly assembled vegetable materials other than bamboo, rattan or willow, for mats, matting and screens</t>
  </si>
  <si>
    <t>Plaits of bamboo and similar products of such plaiting materials, whether or not assembled into strips</t>
  </si>
  <si>
    <t>Plaits of rattan and similar products of such plaiting materials, whether or not assembled into strips</t>
  </si>
  <si>
    <t>Plaits of vegetable materials and similar products of such plaiting materials, whether or not assembled into strips</t>
  </si>
  <si>
    <t>Products nesoi, of plaiting materials, bound together in parallel strands or woven, in sheet form, of willow or wood</t>
  </si>
  <si>
    <t>Products nesoi, of plaiting vegetable materials nesoi, bound together in parallel strands or woven, in sheet form</t>
  </si>
  <si>
    <t>Plaits and similar products of plaiting materials (not vegetable), whether or not assembled into strips</t>
  </si>
  <si>
    <t>Products nesoi of plaiting materials (not vegetable), bound together in parallel strands or woven, in sheet form, nesoi</t>
  </si>
  <si>
    <t>Luggage, handbags and flat goods, whether or not lined, made from plaiting materials nesoi</t>
  </si>
  <si>
    <t>Basketwork, wickerwork and other articles made directly from plaiting materials or from articles of heading 4601, nesoi; loofah articles</t>
  </si>
  <si>
    <t>Chemical woodpulp, soda or sulfate, other than dissolving grades, of unbleached coniferous wood</t>
  </si>
  <si>
    <t>Chemical woodpulp, soda or sulfate, other than dissolving grades, of unbleached nonconiferous wood</t>
  </si>
  <si>
    <t>Chemical woodpulp, soda or sulfate, other than dissolving grades, of semibleached or bleached coniferous wood</t>
  </si>
  <si>
    <t>Chemical woodpulp, soda or sulfate, other than dissolving grades, of semibleached or bleached nonconiferous wood</t>
  </si>
  <si>
    <t>Chemical woodpulp, sulfite, other than dissolving grades, of unbleached coniferous wood</t>
  </si>
  <si>
    <t>Chemical woodpulp, sulfite, other than dissolving grades, of unbleached nonconiferous wood</t>
  </si>
  <si>
    <t>Chemical woodpulp, sulfite, other than dissolving grades, of semibleached or bleached coniferous wood</t>
  </si>
  <si>
    <t>Chemical woodpulp, sulfite, other than dissolving grades, of semibleached or bleached nonconiferous wood</t>
  </si>
  <si>
    <t>Waste and scrap of unbleached kraft paper or paperboard or of corrugated paper or paperboard</t>
  </si>
  <si>
    <t>Waste and scrap of other paper or paperboard, made mainly of bleached chemical pulp, not colored in the mass</t>
  </si>
  <si>
    <t>Waste and scrap of paper or paperboard made mainly of mechanical pulp (for example, newspapers, journals, and similar printed matter)</t>
  </si>
  <si>
    <t>Paper &amp; paperboard use for photo-sensitive/heat-sensitive/electro-sensitive paper/paperboard, in strip/rolls ov 15 cm wide or certain sheets</t>
  </si>
  <si>
    <t>Uncoated basic paper for photo-sensitive/heat-sensitve/eletro-sensitive paper/paperboard to be sensitized for photography, roll/sheets nesoi</t>
  </si>
  <si>
    <t>Uncoated paper and paperboard of a kind used for photo-sensitive/heat-sensitve/eletro-sensitive paper/paperboard, in rolls or sheets nesoi</t>
  </si>
  <si>
    <t>Writing paper, weigh &lt; 40 g/m2, cont. n/o 10% total fiber content by a mechanical/chemi- process, in strip/roll ov 15 cm wide/certain sheets</t>
  </si>
  <si>
    <t>India &amp; bible paper, weigh &lt; 40 g/m2, n/o 10% total fiber content by a mechanical/chemi- process, in strip/roll ov 15 cm wide/certain sheets</t>
  </si>
  <si>
    <t>Carbonizing base paper weighing n/ov 15 g/m2, in strip/roll over 15 cm wide or rectangular sheets w/side ov 36 cm and other ov 15 cm unfold</t>
  </si>
  <si>
    <t>Other basic paper to be sensitized use in photography, wt &lt; 40g/m2, n/o 10% total fiber by mechanical/chem- process, in rolls/sheets nesoi</t>
  </si>
  <si>
    <t>Carbonizing base paper of a kind used for writing, printing or other graphic purposes, in rolls or sheets nesoi</t>
  </si>
  <si>
    <t>Writing/cover paper, wt 40 g/m2-150 g/m2, n/o 10% total fiber by mechanical/chemi- process, in rolls exceeding 15 cm in width</t>
  </si>
  <si>
    <t>Drawing paper, wt 40 g/m2 -150 g/m2, n/o 10% total fiber content by mechanical/chemi- process, in rolls exceeding 15 cm in width</t>
  </si>
  <si>
    <t>India/bible paper, wt 40 g/m2-150 g/m2, n/o 10% total fiber content by mechanical/chemi- process, in rolls exceeding 15 cm in width</t>
  </si>
  <si>
    <t>Paper &amp; paperboard, nesoi, 40 g/m2-150 g/m2, n/o 10% total fiber by mechanical/chemi- process, in rolls exceeding 15 cm in width</t>
  </si>
  <si>
    <t>Other basic paper be sensitized for use photography, 40g/m2-150g/m2, n/o 10% total fiber by mechanical/chemi- process, rolls n/o 15 cm wide</t>
  </si>
  <si>
    <t>Other paper/paperboard for writing/printing/other graphic purpose,40g/m2-150g/m2,n/o 10% fiber mechanical/chemi- process,roll n/o 15 cm wide</t>
  </si>
  <si>
    <t>Writing &amp; cover paper, wt 40 g/m2-150 g/m2, n/o 10% by weight total fiber content by mechanical/chemi- process, in certain size sheets</t>
  </si>
  <si>
    <t>Drawing paper, wt 40 g/m2-150 g/m2, contain n/o 10% weight total fiber content obtained by mechanical/chemi- process, in certain size sheets</t>
  </si>
  <si>
    <t>India &amp; bible paper, wt 40 g/m2-150 g/m2, n/o 10% by wt. total fiber content obtained by mechanical/chemi- process, in certain size sheets</t>
  </si>
  <si>
    <t>Paper &amp; paperboard nesoi, 40 g/m2-150 g/m2, n/o 10% by wt. total fiber content obtained by mechanical/chemi- process, in certain size sheets</t>
  </si>
  <si>
    <t>Other basic paper be sensitized use in photography, wt. 40g/m2-150g/m2, n/o 10% total fiber by mechanical/chemi- process, other sized sheets</t>
  </si>
  <si>
    <t>Paper/paperboard for writing/printing/other graphic purpose,wt 40g/m2-150g/m2, n/o 10% fiber by mechanical/chemi- process,other sized sheets</t>
  </si>
  <si>
    <t>Writing/cover paper, wt 40 g/m2-150 g/m2, cont. n/o 10% by weight total fiber content obtained by mechanical/chemi- process, in sheets nesoi</t>
  </si>
  <si>
    <t>Drawing paper, wt 40 g/m2 to 150 g/m2, cont. n/o 10% by weight total fiber content obtained by mechanical/chemi- process, in sheets nesoi</t>
  </si>
  <si>
    <t>India &amp; bible paper, wt 40 g/m2 to 150 g/m2, cont. n/o 10% by wt. total fiber content obtained by mechanical/chemi- process, in sheets nesoi</t>
  </si>
  <si>
    <t>Paper &amp; paperboard nesoi, 40 g/m2-150 g/m2, cont. n/o 10% by wt. total fiber content obtained by mechanical/chemi- process, in sheets nesoi</t>
  </si>
  <si>
    <t>Writing/cover paper, &gt;150 g/m2, n/o 10% by wt total fiber content by mechanical process/chemi-, in strip/roll ov 15 cm wide or certain sheet</t>
  </si>
  <si>
    <t>Paper &amp; paperboard nesoi, &gt;150 g/m2, n/o 10% total fiber content by mechanical/chemi- process, in strip/roll ov 15 cm wide or certain sheets</t>
  </si>
  <si>
    <t>Basic paper be sensitized for photography, wt &gt;150 g/m2, n/o 10% total fiber content by mechanical process/chemi-, in rolls/sheets nesoi</t>
  </si>
  <si>
    <t>Paper/paperboard for writing/printing/other graphic purpose,&gt;150 g/m2, n/o 10% fiber content by mechanical process/chemi-,rolls/sheets nesoi</t>
  </si>
  <si>
    <t>Writing &amp; cover paper, over 10% by wt total fiber content consists of fiber obtained by mechanical/chemi- process, in rolls over 15 cm wide</t>
  </si>
  <si>
    <t>Drawing paper, over 10% by weight total fiber content consists of fiber obtained by mechanical/chemi- process, in rolls over 15 cm wide</t>
  </si>
  <si>
    <t>Paper and paperboard for graphic purpose nesoi, ov 10% total fiber content obtained by mechanical/chemi- process, in rolls over 15 cm wide</t>
  </si>
  <si>
    <t>Basic paper to be sensitized for photography, ov 10% total fiber content obtained by mechanical/chemi- process, in rolls n/o 15 cm wide</t>
  </si>
  <si>
    <t>Paper/paperboard for writing/printing/other graphic purposes nesoi, ov 10% total fiber by mechanical/chemi- process, in rolls n/o 15 cm wide</t>
  </si>
  <si>
    <t>Writing &amp; cover paper, over 10% by wt total fiber content consists of fiber obtained by mechanical/chemi- process, in certain size sheets</t>
  </si>
  <si>
    <t>Drawing paper, which ov 10% by weight total fiber content consists of fiber obtained by mechanical/chemi- process, in certain size sheets</t>
  </si>
  <si>
    <t>Paper and paperboard for graphic purposes nesoi, ov 10% by wt total fiber obtained by mechanical/chemi- process, in certain size sheets</t>
  </si>
  <si>
    <t>Basic paper to be sensitized for use in photography, ov 10% by wt total fiber obtained by mechanical/chemi- process, other sized sheets</t>
  </si>
  <si>
    <t>Paper/paperboard for graphic purposes nesoi, ov 10% by wt total fiber obtained by mechanical/chemi- process, other sized sheets</t>
  </si>
  <si>
    <t>Writing &amp; cover paper, of which over 10% by weight total fiber content consists of fiber obtained by mechanical process, sheets nesoi</t>
  </si>
  <si>
    <t>Drawing paper, of which over 10% by weight total fiber content consists of fiber obtained by mechanical process, in sheets nesoi</t>
  </si>
  <si>
    <t>Paper and paperboard for graphic purposes nesoi, ov 10% by wt total fiber obtained by mechanical/chemi- process, in sheets nesoi</t>
  </si>
  <si>
    <t>Toilet, facial tissue, towel or napkin stock and paper for household/sanitary purposes, in rolls or sheets of specific measure</t>
  </si>
  <si>
    <t>Uncoated, unbleached kraft condenser paper, in rolls or sheets, weighing more than 15 g/m 2 but not over 30 g/m 2</t>
  </si>
  <si>
    <t>Uncoated, unbleached kraft condenser paper, in rolls or sheets, weighing less than 15 g/m 2 or more than 30 g/m 2 to 150 g/m 2</t>
  </si>
  <si>
    <t>Uncoated, unbleached kraft wrapping paper in rolls or sheets, weighing 150 g/m2 or less</t>
  </si>
  <si>
    <t>Uncoated kraft condenser paper, other than unbleached, in rolls or sheets, weighing 150 g/m2 or less</t>
  </si>
  <si>
    <t>Uncoated kraft wrapping paper, other than unbleached, in rolls or sheets, weighing 150 g/m2 or less</t>
  </si>
  <si>
    <t>Uncoated kraft paper and paperboard, other than unbleached, in rolls or sheets, weighing 150 g/m2 or less, nesoi</t>
  </si>
  <si>
    <t>Uncoated, unbleached kraft wrapping paper in rolls or sheets, weighing more than 150 but less than 225 g/m2</t>
  </si>
  <si>
    <t>Uncoated, unbleached kraft paper and paperboard, nesoi, in rolls or sheets, weighing more than 150 but less than 225 g/m2</t>
  </si>
  <si>
    <t>Uncoated, bleached kraft paper and paperboard,over 150 but n/o 225 g/m2,over 95% content of wood fibers by chemical process,rolls or sheets</t>
  </si>
  <si>
    <t>Uncoated kraft paper and paperboard, nesoi, in rolls or sheets, weighing more than 150 but less than 225 g/m2, nesoi</t>
  </si>
  <si>
    <t>Uncoated, unbleached kraft paper and paperboard, in rolls or sheets, weighing 225 g/m2 or more</t>
  </si>
  <si>
    <t>Uncoated, bleached kraft paper &amp; paperboard, over 225 g/m2, over 95% content of wood fibers obtained by chemical process, rolls or sheets</t>
  </si>
  <si>
    <t>Uncoated kraft paper and paperboard in rolls or sheets, weighing 225 g/m2 or more, nesoi</t>
  </si>
  <si>
    <t>Uncoated semichemical fluting paper, in rolls or sheets, not further worked than as specified in note 3 to chapter 48</t>
  </si>
  <si>
    <t>Uncoated straw fluting paper, weighing 150 g/m2 or less, in rolls or sheets, not further worked than as specified in note 3 to chapter 48</t>
  </si>
  <si>
    <t>Uncoated straw fluting pape, weighing over 150 g/m2, in rolls or sheets, not further worked than as specified in note 3 to chapter 48</t>
  </si>
  <si>
    <t>Uncoated fluting paper nesoi, weighing 150 g/m2 or less, in rolls or sheets, not further worked than as specified in note 3 to chapter 48</t>
  </si>
  <si>
    <t>Uncoated fluting paper nesoi, weighing over 150 g/m2, in rolls or sheets, not further worked than as specified in note 3 to chapter 48</t>
  </si>
  <si>
    <t>Uncoated testliner (recycled liner board), weighing n/o 15 g/m2, in rolls or sheets, not further worked than in note 3 to chapter 48</t>
  </si>
  <si>
    <t>Uncoated testliner, weighing over 15 g/m2 but not over 30 g/m2, in rolls or sheets, not further worked than in note 3 to chapter 48</t>
  </si>
  <si>
    <t>Uncoated testliner, weighing over 30 g/m2 but not over 150 g/m2, in rolls or sheets, not further worked than in note 3 to chapter 48</t>
  </si>
  <si>
    <t>Uncoated testliner, weighing more than 150 g/m2, in rolls or sheets, not further worked than as specified in note 3 to chapter 48</t>
  </si>
  <si>
    <t>Uncoated multi-ply paper &amp; paperboard, bibulous &amp; wrapping paper, weigh 150 g/m2 or less, in rolls/sheets, not further worked than in note 3</t>
  </si>
  <si>
    <t>Uncoated condenser paper, weighing 150 g/m2 or less, in rolls or sheets, not further worked than as specified in note 3 to chapter 48</t>
  </si>
  <si>
    <t>Uncoated paper and paperboard nesoi, weighing not over 15 g/m2, in rolls or sheets, not further worked than as in note 3 to chapter 48</t>
  </si>
  <si>
    <t>Uncoated paper and paperboard nesoi, weigh over 15 g/m2 but n/o 30 g/m2, in rolls or sheets, not further worked than in note 3 to chapter 48</t>
  </si>
  <si>
    <t>Uncoated paper and paperboard nesoi, weigh ov 30 g/m2 but n/o 150 g/m2, in rolls or sheets, not further worked than in note 3 to chapter 48</t>
  </si>
  <si>
    <t>Uncoated pressboard, weighing more than 150 g/m2 but less than 225 g/m2, in rolls or sheets, not further worked than in note 3 to chapter 48</t>
  </si>
  <si>
    <t>Uncoated paper &amp; paperboard nesoi, weighing &gt; 150 g/m2 but &lt; 225 g/m2, in rolls or sheets, not further worked than in note 3 to chapter 48</t>
  </si>
  <si>
    <t>Uncoated pressboard weighing 225 g/m2 or more, in rolls or sheets, not further worked than as specified in note 3 to chapter 48</t>
  </si>
  <si>
    <t>Uncoated paper and paperboard nesoi, weighing 225 g/m2 or more, in rolls or sheets, not further worked than as in note 3 to chapter 48</t>
  </si>
  <si>
    <t>Composite paper and paperboard, laminated internally with bitumen, tar or asphalt, not surface-coated or impregnated, in rolls or sheets</t>
  </si>
  <si>
    <t>Composite straw paper and paperboard, not surface-coated or impregnated, in rolls or sheets</t>
  </si>
  <si>
    <t>Composite cloth-lined or reinforced paper, not surface-coated or impregnated, in rolls or sheets</t>
  </si>
  <si>
    <t>Composite paper and paperboard nesoi, not surface-coated or impregnated, in rolls or sheets</t>
  </si>
  <si>
    <t>Self-copy writing paper in rolls over 36 cm wide or rectangular sheets over 36 cm on side(s)</t>
  </si>
  <si>
    <t>Self-copy paper in rolls over 36 cm wide or rectangular sheets over 36 cm on side(s), other than writing paper</t>
  </si>
  <si>
    <t>Stereotype-matrix board and mat in rolls over 36 cm wide or in rectangular sheets over 36 cm on side(s)</t>
  </si>
  <si>
    <t>Simplex decalcomania paper in rolls over 36 cm wide or in rectangular sheets over 36 cm on side(s)</t>
  </si>
  <si>
    <t>Duplex decalcomania paper in rolls over 36 cm wide or in rectangular sheets over 36 cm on side(s)</t>
  </si>
  <si>
    <t>Carbon paper, self-copy paper and other copying or transfer paper, Impregnated, coated or both, but otherwise not treated</t>
  </si>
  <si>
    <t>Copying or transfer papers, nesoi, in rolls over 36 cm wide or rectangular sheets over 36 cm on side(s)</t>
  </si>
  <si>
    <t>Basic paper be sensitized for photography, coated w/inorganic, n/o 150 g/m2, n/o 10% fiber by mechanical/chemi- process, rolls ov 15 cm wide</t>
  </si>
  <si>
    <t>India or bible paper, coated w/inorganic, n/o 150 g/m2, n/o 10% fiber content obtained by a mechanical/chemi- process, rolls ov 15 cm wide</t>
  </si>
  <si>
    <t>Paper/paperboard for graphic use nesoi, coated w/inorganic, n/o 150g/m2, n/o 10% fiber by mechanical/chemi- process, rolls ov 15 cm wide</t>
  </si>
  <si>
    <t>Paper and paperboard for graphic use, coated w/inorganic, ov 150g/m2, n/o 10% fiber by mechanical/chemi- process, in rolls over 15 cm wide</t>
  </si>
  <si>
    <t>Printed/embossed/perforated paper &amp; paperboard graphic use, coated w/inorganic, n/o 10% fiber by mech/chemi- process, rolls n/o 15 cm wide</t>
  </si>
  <si>
    <t>Basic paper be sensitized for photography, coated w/kaolin/inorganic, n/o 10% fiber by mechanical/chemi- process, rolls n/o 15 cm wide</t>
  </si>
  <si>
    <t>Paper &amp; paperboard for graphic purposes nesoi, coated w/kaolin/inorganic, n/o 10% fiber by mechanical/chemi- process, rolls n/o 15 cm wide</t>
  </si>
  <si>
    <t>Basic paper be sensitized for photography, coated w/inorganic, n/o 150g/m2, n/o 10% fiber by mechanical/chemi- process, certain size sheets</t>
  </si>
  <si>
    <t>India or bible paper, coated w/inorganic, n/o 150 g/m2, of n/o 10% fiber content obtained by mechanical/chemi- process, certain size sheets</t>
  </si>
  <si>
    <t>Paper and paperboard for graphic use nesoi, coated w/inorganic, n/o 150g/m2, n/o 10% fiber by mechanical/chemi- process, certain size sheets</t>
  </si>
  <si>
    <t>Paper and paperboard for graphic use, coated w/inorganic, ov 150g/m2, n/o 10% fiber obtained mechanical/chemi- process, certain size sheets</t>
  </si>
  <si>
    <t>Printed/embossed/perforated paper &amp; paperboard, coated w/inorganic, n/o 10% fiber obtained mechanical/chemi- process, other sized sheets</t>
  </si>
  <si>
    <t>Basic paper be sensitized use in photography, coated w/inorganic, n/o 10% fiber obtained mechanical/chemi- process, other sized sheets</t>
  </si>
  <si>
    <t>Paper &amp; paperboard for graphic purposes nesoi, coated w/inorganic, n/o 10% fiber obtained mechanical/chemi- process, other sized sheets</t>
  </si>
  <si>
    <t>Basic paper be sensitized use in photography, coated w/inorganic, n/o 150g/m2, n/o 10% fiber by mechanical/chemi- process, sheets nesoi</t>
  </si>
  <si>
    <t>India or bible paper, coated w/inorganic, n/o 150 g/m2, of n/o 10% fiber content obtained by a mechanical/chemi- process, sheets nesoi</t>
  </si>
  <si>
    <t>Paper &amp; paperboard for graphic use nesoi, coated w/inorganic, n/o 150g/m2, n/o 10% fiber obtained by mechanical/chemi- process, sheets nesoi</t>
  </si>
  <si>
    <t>Paper and paperboard for graphic use, coated w/inorganic, ov 150g/m2, n/o 10% fiber obtained by a mechanical/chemi- process, sheets nesoi</t>
  </si>
  <si>
    <t>Light-weight coated paper for graphic use, &gt; 10% fiber content obtained by mechanical/chemi- process, strip/roll ov 15 cm wide/sized sheets</t>
  </si>
  <si>
    <t>Light-wt coated printed/embossed/perforated paper/paperboard for graphic, &gt; 10% fiber obtained mechanical/chemi- process, roll/sheet nesoi</t>
  </si>
  <si>
    <t>Light-weight coated basic paper be sensitized use in photography, &gt; 10% fiber obtained mechanical/chemi- process, rolls/sheets nesoi</t>
  </si>
  <si>
    <t>Light-wt coated paper &amp; paperboard used for graphic purposes, &gt; 10% fiber obtained by a mechanical/chemi- process, roll/sheet nesoi</t>
  </si>
  <si>
    <t>Paper/paperboard for graphic, coated w/inorganic, &gt; 10% fiber obtained by mechanical/chemi- process, strip/roll ov 15 cm wide &amp; sized sheets</t>
  </si>
  <si>
    <t>Printed/embossed/perforated paper/paperboard for graphic, coated w/inorganic, &gt; 10% fiber by mechanical/chemi- process, rolls/sheets nesoi</t>
  </si>
  <si>
    <t>Basic paper to be sensitized for use in photography, coated w/inorganic, &gt; 10% fiber by mechanical/chemi- process, rolls/sheets nesoi</t>
  </si>
  <si>
    <t>Paper/paperboard used for graphic purposes, coated w/inorganic, &gt; 10% fiber by mechanical/chemi- process, rolls/sheets nesoi</t>
  </si>
  <si>
    <t>Nongraphic bleached coated kraft paper/paperboard, &gt;95% wood fiber by chemical process, 150g/m2 or &lt;, strip/roll ov 15 cm wide/certain sheet</t>
  </si>
  <si>
    <t>Bleached coated kraft paper cards, not punched, for punchcard machine, &gt;95% wood fiber by chemical process, 150g/m2 or &lt;, rolls/sheets nesoi</t>
  </si>
  <si>
    <t>Nongraphic bleached coated kraft paper/paperboard nesoi, of &gt; 95% wood fiber by chemical process, 150 g/m2 or less, in rolls or sheets nesoi</t>
  </si>
  <si>
    <t>Nongraphic bleached coated kraft paper/paperboard, &gt; 95% wood fiber by chemical process, &gt;150g/m2, strip/roll ov 15 cm wide/certain sheets</t>
  </si>
  <si>
    <t>Bleached coated kraft paper card, not punched, for punchcard machine, &gt;95% wood fiber by chemical process, &gt; 150g/m2, in strips/sheets nesoi</t>
  </si>
  <si>
    <t>Nongraphic bleached coated kraft paper/paperboard nesoi, of &gt; 95% wood fiber obtained chemical process, &gt; 150 g/m2, in rolls or sheets nesoi</t>
  </si>
  <si>
    <t>Nongraphic nonbleach uniformly kraft paper/paperboard,coated w/inorganic,wheth impreg but not treated,strip/roll ov 15cm wide/certain sheet</t>
  </si>
  <si>
    <t>Nongraphic nonbleached uniformly kraft paper and paperboard nesoi, coated w/kaolin/inorganic substances, strip/roll ov 15 cm/certain sheets</t>
  </si>
  <si>
    <t>Nonbleached uniformly kraft paper cards, not punched, for punchcard machines, coated w/inorganic substances, strips/sheets nesoi</t>
  </si>
  <si>
    <t>Nongraphic nonbleached uniformly kraft paper or paperboard nesoi, coated with kaolin or other inorganic substances, in rolls or sheets nesoi</t>
  </si>
  <si>
    <t>Multi-ply paper &amp; paperboard nesoi, coat w/kaolin/other inorganic substances, wt &gt; 150g/m2, strips/rolls ov 15 cm wide or certain sheets</t>
  </si>
  <si>
    <t>Multi-ply paper/paperboard nesoi, coat w/kaolin/other inorganic substances, wt 150g/m2 or less, strips/rolls ov 15 cm wide or certain sheets</t>
  </si>
  <si>
    <t>Mult-ply paper/paperboard cards, not punched, for punchcard machines, coated w/kaolin/other inorganic substances, in strips/sheets nesoi</t>
  </si>
  <si>
    <t>Multi-ply paper or paperboard nesoi, coated with kaolin or other inorganic substances, in rolls n/o 15 cm wide and rectangular sheets nesoi</t>
  </si>
  <si>
    <t>Paper &amp; paperboard nesoi, coated with kaolin or other inorganic substances, in strips/rolls ov 15 cm wide or certain size rectangular sheets</t>
  </si>
  <si>
    <t>Paper &amp; paperboard cards nesoi, not punched, for punchcard machines, coated w/kaolin/inorganic substances, in strips or sheets nesoi</t>
  </si>
  <si>
    <t>Paper and paperboard nesoi, coated with kaolin or other inorganic substances, in rolls n/o 15 cm wide and rectangular sheets nesoi</t>
  </si>
  <si>
    <t>Tarred, bituminized or asphalted paper &amp; paperboard, in strip/roll ov 15cm wide or rectangular sheet w/side ov 36cm &amp; other ov 15cm unfolded</t>
  </si>
  <si>
    <t>Tarred, bituminized or asphalted paper and paperboard, in strips or rolls not over 15 cm wide or in rectangular sheets nesoi</t>
  </si>
  <si>
    <t>Self-adhesive paper &amp; paperboard, in strips/rolls ov 15cm wide or rectangular sheets w/1 side ov 36cm &amp; other side ov 15cm in unfolded</t>
  </si>
  <si>
    <t>Self-adhesive paper and paperboard, in strips or rolls not over 15 cm wide</t>
  </si>
  <si>
    <t>Self-adhesive paper and paperboard, in rectangular sheets nesoi</t>
  </si>
  <si>
    <t>Gummed or adhesive paper and paperboard (other than self-adhesive), in strips or rolls over 15 cm wide or certain sized rectangular sheets</t>
  </si>
  <si>
    <t>Gummed or adhesive paper and paperboard (other than self-adhesive), in strips or rolls not over 15 cm wide</t>
  </si>
  <si>
    <t>Gummed or adhesive paper and paperboard (other than self-adhesive), in rectangular sheets nesoi</t>
  </si>
  <si>
    <t>Bleached paper and paperboard, coated/impregnated/covered w/plastics, wt &gt;150g/m2, 0.3mm or more thick, in certain size strips/rolls/sheets</t>
  </si>
  <si>
    <t>Bleached paper and paperboard, coated/impregnated/covered w/plastics, wt &gt; 150 g/m2, &lt; 0.3 mm thick, in certain size strips/rolls/sheets</t>
  </si>
  <si>
    <t>Bleached paper and paperboard, coated/impregnated/covered w/plastics, wt &gt; 150 g/m2, in rolls n/o 15 cm wide or rectangular sheets nesoi</t>
  </si>
  <si>
    <t>Bleached nesoi/nonbleached printing paper, coated, impregnated or covered with plastics, in strips/rolls ov 15cm wide or certain size sheets</t>
  </si>
  <si>
    <t>Bleached nesoi/nonbleached paper and paperboard nesoi, coated/impregnated/covered with plastics, in certain size strip/rolls/sheets</t>
  </si>
  <si>
    <t>Bleached nesoi/nonbleached paper &amp; paperboard, coated/impregnated/covered with plastics, in rolls n/o 15 cm wide or rectangular sheets nesoi</t>
  </si>
  <si>
    <t>Paper and paperboard, coated/impregnated/covered with wax/paraffin/stearin/oil/glycerol, in strips/rolls ov 15cm wide or certain size sheets</t>
  </si>
  <si>
    <t>Paper and paperboard, coated/impregnated/covered with wax/paraffin/stearin/oil/glycerol, in rolls n/o 15cm wide or rectangular sheets nesoi</t>
  </si>
  <si>
    <t>Handmade paper of cellulose fibers, in strip or roll ov 15 cm wide or rectangular sheets w/1 side ov 36 cm and other ov 15 cm in unfolded</t>
  </si>
  <si>
    <t>Paper/paperboard/cell wadding/webs of cell fibers, all/partly covered w/flock/gelatin/metal/metal solutions, in certain strip/rolls/sheets</t>
  </si>
  <si>
    <t>Paper, paperboard, cellulose wadding and webs of cellulose fibers, impregnated with latex, in certain size strips/rolls/sheets</t>
  </si>
  <si>
    <t>Paper, paperboard, cellulose wadding and webs of cellulose fibers, nesoi, weighing not over 15 g/m2, in certain size strips, rolls or sheets</t>
  </si>
  <si>
    <t>Paper, paperboard, cellulose wadding and web of cellulose fibers, nesoi, wt ov 15g/m2 n/o 30g/m2, in certain size strips, rolls or sheets</t>
  </si>
  <si>
    <t>Paper, paperboard, cellulose wadding and webs of cellulose fibers, nesoi, weighing over 30 g/m2, in certain size strips, rolls or sheets</t>
  </si>
  <si>
    <t>Paper, paperboard, cellulose wadding and webs of cellulose fibers, nesoi, in rolls n/o 15 cm wide or rectangular sheets nesoi</t>
  </si>
  <si>
    <t>Self-copy paper, nesoi</t>
  </si>
  <si>
    <t>Sheets of writing paper with border gummed or perforated, prepared for use as combination sheets and envelopes</t>
  </si>
  <si>
    <t>Boxes, pouches, wallets and writing compendiums, of paper or paperboard, containing an assortment of paper stationery</t>
  </si>
  <si>
    <t>Handkerchiefs, cleansing or facial tissues and towels of paper pulp, paper, cellulose wadding or webs of cellulose fiber</t>
  </si>
  <si>
    <t>Tablecloths and table napkins of paper pulp, paper, cellulose wadding or webs of cellulose fiber</t>
  </si>
  <si>
    <t>Articles of apparel and clothing accessories of paper pulp, paper, cellulose wadding or webs of cellulose fibers</t>
  </si>
  <si>
    <t>Sacks and bags, having a base of a width of 40 cm or more, of paper, paperboard, cellulose wadding or webs of cellulose fibers</t>
  </si>
  <si>
    <t>Sacks and bags, nesoi, including cones, of paper, paperboard, cellulose wadding or webs of cellulose fibers</t>
  </si>
  <si>
    <t>Sanitary food and beverage containers of paper, paperboard, cellulose wadding or webs of cellulose fibers, nesoi</t>
  </si>
  <si>
    <t>Packing containers, nesoi, of paper, paperboard, cellulose wadding or webs of cellulose fibers</t>
  </si>
  <si>
    <t>Box files, letter trays, storage &amp; like articles, used in offices &amp; shops, of paper,paperboard,cellulose wadding/webs of cellulose fibers</t>
  </si>
  <si>
    <t>Diaries, notebooks and address books, bound; letter and memorandum pads and similar articles, of paper or paperboard</t>
  </si>
  <si>
    <t>Registers, account, order and receipt books, and similar articles, of paper or paperboard, nesoi</t>
  </si>
  <si>
    <t>Blotting pads and other articles of stationery nesoi, and book covers, of paper or paperboard</t>
  </si>
  <si>
    <t>Pressure-sensitive paper and paperboard labels, not printed</t>
  </si>
  <si>
    <t>Bobbins, spools, cops and similar supports of paper pulp, paper or paperboard of a kind used for winding textile yarn</t>
  </si>
  <si>
    <t>Rolls, sheets and dials of paper or paperboard printed for self-recording apparatus</t>
  </si>
  <si>
    <t>Articles of papier-mache, nesoi</t>
  </si>
  <si>
    <t>Cards of paper or paperboard, nesoi, not punched, for punchcard machines, whether or not in strips</t>
  </si>
  <si>
    <t>Gaskets, washers and other seals of paper, paperboard and webs of cellulose fibers, nesoi</t>
  </si>
  <si>
    <t>Articles of paper pulp, paper, paperboard, cellulose wadding or webs of cellulose fibers, nesoi</t>
  </si>
  <si>
    <t>Silk waste (including cocoons unsuitable for reeling, yarn waste and garnetted stock) not carded or combed</t>
  </si>
  <si>
    <t>Silk waste (including cocoons unsuitable for reeling, yarn waste and garnetted stock) carded or combed</t>
  </si>
  <si>
    <t>Woven fabrics containing 85 percent or more by weight of silk or of silk waste, other than noil silk</t>
  </si>
  <si>
    <t>Other silk woven fabrics, containing less than 85 percent by weight of silk or silk waste, nesoi</t>
  </si>
  <si>
    <t>Unimproved wool and other wool not finer than 46s, greasy, shorn, not carded or combed, for special uses</t>
  </si>
  <si>
    <t>Unimproved wool and other wool not finer than 40s, greasy, shorn, not carded or combed, not for special uses</t>
  </si>
  <si>
    <t>Wool, excluding unimproved, finer than 40s but not 44s, greasy, shorn, not carded or combed, not for special uses</t>
  </si>
  <si>
    <t>Wool, excluding unimproved, finer than 44s but not 46s, greasy, shorn, not carded or combed, not for special uses</t>
  </si>
  <si>
    <t>Unimproved wool and other wool not finer than 46s, greasy, not shorn, not carded or combed, for special uses</t>
  </si>
  <si>
    <t>Unimproved wool and other wool not finer than 40s, greasy, not shorn, not carded or combed, not for special uses</t>
  </si>
  <si>
    <t>Wool, excl. unimproved, finer than 40s, but not 44s, greasy, not shorn, not carded or combed, not for special uses</t>
  </si>
  <si>
    <t>Wool, excluding unimproved, finer than 44s but not 46s, greasy, not shorn, not carded or combed, not for special uses</t>
  </si>
  <si>
    <t>Wool, excluding unimproved, finer than 46s, greasy, incl. fleece-washed, not shorn, not carded or combed</t>
  </si>
  <si>
    <t>Unimproved wool and other wool not finer than 46s, degreased, not further processed, shorn, not carded or combed, for special uses</t>
  </si>
  <si>
    <t>Unimproved wool and other wool not finer than 40s, degreased, not further processed, shorn, not carded or combed, not for special uses</t>
  </si>
  <si>
    <t>Wool, excl. unimproved, finer than 40s but not 44s, degreased, not further processed, shorn, not carded or combed, not for special uses</t>
  </si>
  <si>
    <t>Wool, excl. unimproved, finer than 44s but not 46s, degreased, not further processed, shorn, not carded or combed, not for special uses</t>
  </si>
  <si>
    <t>Wool, excl. unimproved, finer than 46s, degreased, not further processed, shorn, not carded or combed, not for special uses</t>
  </si>
  <si>
    <t>Unimproved wool and other wool, not finer than 46s, degreased, shorn, not carbonized, not carded or combed</t>
  </si>
  <si>
    <t>Unimproved wool and other wool, finer than 46s, degreased, shorn, not carbonized, not carded or combed</t>
  </si>
  <si>
    <t>Unimproved wool and other wool not finer than 46s, degreased, not further processed, not shorn, not carded or combed, for special uses</t>
  </si>
  <si>
    <t>Unimproved wool and other wool not finer than 40s, degreased, not further processed, not shorn, not carded or combed, not for special uses</t>
  </si>
  <si>
    <t>Wool, excl. unimproved, finer than 40s but not 44s, degreased, not further processed, not shorn, not carded or combed, not for special uses</t>
  </si>
  <si>
    <t>Wool, excl. unimproved, finer than 44s but not 46s, degreased, not further processed, not shorn, not carded or combed, not for special uses</t>
  </si>
  <si>
    <t>Wool, excl. unimproved, finer than 46s, degreased, not further processed, not shorn, not carded or combed, not for special uses</t>
  </si>
  <si>
    <t>Unimproved wool and other wool, not finer than 46s, not shorn, not carbonized, degreased and further processed, not carded or combed</t>
  </si>
  <si>
    <t>Wool, finer than 46s, not carded or combed, not carbonized, not shorn, degreased and processed to remove grease</t>
  </si>
  <si>
    <t>Unimproved wool and other wool, not finer than 40s, carbonized, not further processed, not carded or combed</t>
  </si>
  <si>
    <t>Wool, excluding unimproved, finer than 40s but not finer than 44s, carbonized, not further processed, not carded or combed</t>
  </si>
  <si>
    <t>Wool, excluding unimproved, finer than 44s but not finer than 46s, carbonized, not further processed, not carded or combed</t>
  </si>
  <si>
    <t>Wool, excluding unimproved, finer than 46s, carbonized, not further processed, not carded or combed</t>
  </si>
  <si>
    <t>Unimproved wool and other wool, not finer than 46s, carbonized and further processed, not carded or combed</t>
  </si>
  <si>
    <t>Unimproved wool and other wool, finer than 46s, carbonized and further processed, not carded or combed</t>
  </si>
  <si>
    <t>Fine hair of Kashmir (cashmere) goats, not processed in any manner beyond the degreased or carbonized condition, not carded or combed</t>
  </si>
  <si>
    <t>Fine hair of Kashmir (cashmere) goats, processed beyond the degreased or carbonized condition, not carded or combed</t>
  </si>
  <si>
    <t>Fine hair of the camel, not processed in any manner beyond the degreased or carbonized condition, not carded or combed</t>
  </si>
  <si>
    <t>Fine animal hair (other than Kashmir or camel), not processed beyond the degreased or carbonized condition, not carded or combed</t>
  </si>
  <si>
    <t>Fine animal hair (other than Kashmir), processed beyond the degreased or carbonized condition, not carded or combed</t>
  </si>
  <si>
    <t>Waste, other than noils, of wool or of fine animal hair, including yarn waste but excluding garnetted stock</t>
  </si>
  <si>
    <t>Yarn of carded wool, containing 85 percent or more by weight of wool, not put up for retail sale</t>
  </si>
  <si>
    <t>Yarn of carded wool, containing less than 85 percent by weight of wool, not put up for retail sale</t>
  </si>
  <si>
    <t>Yarn of combed wool, containing 85% or more by weight of wool, not put up for retail sale, of wool fiber avg diameter 18.5 micron or &lt;</t>
  </si>
  <si>
    <t>Yarn of combed wool, containing 85% or more by weight of wool, not put up for retail sale, nesoi</t>
  </si>
  <si>
    <t>Yarn of combed wool, containing less than 85 percent by weight of wool, not put up retail sale, of wool fiber avg diameter 18.5 micron or &lt;</t>
  </si>
  <si>
    <t>Yarn of combed wool, containing less than 85 percent by weight of wool, not put up retail sale, nesoi</t>
  </si>
  <si>
    <t>Yarn of fine animal hair other than Angora rabbit hair or mohair, carded, not put up for retail sale</t>
  </si>
  <si>
    <t>Yarn of fine animal hair other than Angora rabbit hair or mohair, combed, not put up for retail sale</t>
  </si>
  <si>
    <t>Yarn of wool, containing 85 percent or more by weight of wool, colored, cut into uniform lengths of not over 8 cm, put up for retail sale</t>
  </si>
  <si>
    <t>Yarn of Angora rabbit hair, containing 85 percent or more by weight of the Angora hair, put up for retail sale</t>
  </si>
  <si>
    <t>Yarn of wool nesoi, or fine animal hair nesoi, over 85% or &gt; of that wool/hair, for retail sale, of wool fiber avg diamter 18.5 micron or &lt;</t>
  </si>
  <si>
    <t>Yarn of wool nesoi, or fine animal hair nesoi, over 85% or &gt; of that wool/hair, put up for retail sale, nesoi</t>
  </si>
  <si>
    <t>Yarn of wool, colored, and cut into uniform lengths of not over 8 cm, containing less than 85% by weight of wool, put up for retail sale</t>
  </si>
  <si>
    <t>Yarn of Angora rabbit hair containing less than 85 percent by weight of the Angora hair, put up for retail sale</t>
  </si>
  <si>
    <t>Yarn of wool nesoi, or fine animal hair nesoi, &lt; 85% of that wool/hair, for retail sale, of wool fiber avg diameter 18.5 micron or &lt;</t>
  </si>
  <si>
    <t>Yarn of wool nesoi, or fine animal hair nesoi, &lt; 85% of that wool/hair, put up for retail sale, nesoi</t>
  </si>
  <si>
    <t>Yarn of coarse animal hair or horsehair (including gimped horsehair yarn) whether or not put up for retail sale</t>
  </si>
  <si>
    <t>Tapestry and upholstery fabrics of carded wool/fine animal hair, over 85% wool or hair, weighing not over 140 g/m2</t>
  </si>
  <si>
    <t>Hand-woven fabrics of carded wool/fine animal hair, 85% or more wool or hair, loom width less than 76 cm, weight not over 300 g/m2</t>
  </si>
  <si>
    <t>Woven fabrics, 85% or more by weight of carded wool/fine animal hair, weight not over 300 g/m2, nesoi</t>
  </si>
  <si>
    <t>Tapestry and upholstery fabrics, woven, 85% or more by weight of carded wool/fine animal hair, weight over 300 g/m2</t>
  </si>
  <si>
    <t>Hand-woven fabrics, with 85 percent or more by weight of carded wool/fine animal hair, loom width of less than 76 cm, weight ov 300 g/m2</t>
  </si>
  <si>
    <t>Woven fabrics, with 85 percent or more by weight of carded wool/fine animal hair nesoi, weight over 300 g/m2</t>
  </si>
  <si>
    <t>Tapestry &amp; upholstery fabrics of carded wool/fine animal hair, mixed mainly or solely with man-made filaments, weight exceeding 300 g/m2</t>
  </si>
  <si>
    <t>Tapestry &amp; upholstery fabrics of carded wool/fine animal hair, mixed mainly or solely with man-made filaments, weight not over 140 g/m2</t>
  </si>
  <si>
    <t>Woven fabrics of carded wool/fine animal hair, mixed mainly or solely with man-made filaments, nesoi</t>
  </si>
  <si>
    <t>Tapestry &amp; upholstery fabrics of carded wool/fine animal hair, mixed mainly/solely with man-made staple fibers, weight exceeding 300 g/m2</t>
  </si>
  <si>
    <t>Tapestry &amp; upholstery fabrics of carded wool/fine animal hair, mixed mainly/solely with man-made staple fibers, weight not over 140 g/m2</t>
  </si>
  <si>
    <t>Woven fabrics of carded wool/fine animal hair, mixed mainly or solely with man-made staple fibers, nesoi</t>
  </si>
  <si>
    <t>Woven fabrics of carded wool/fine animal hair, containing 30 percent or more by weight of silk or silk waste, valued over $33/kg</t>
  </si>
  <si>
    <t>Tapestry and upholstery fabrics of carded wool/fine animal hair, weight over 300 g/m2, containing less than 85% wool or hair, nesoi</t>
  </si>
  <si>
    <t>Tapestry and upholstery fabrics of carded wool/fine animal hair, weight not over 140 g/m2, containing less than 85% wool or hair, nesoi</t>
  </si>
  <si>
    <t>Woven fabrics of carded wool/fine animal hair, containing less than 85% wool or hair, nesoi</t>
  </si>
  <si>
    <t>Tapestry and upholstery fabrics of combed wool/fine animal hair, containing 85% or more wool or hair, weight not over 140 g/m2</t>
  </si>
  <si>
    <t>Woven fabrics of combed wool/fine animal hair, over 85% wool or hair, weight not over 200 g/m2, avg wool fiber diameter 18.5 micron or &lt;</t>
  </si>
  <si>
    <t>Woven fabrics of combed wool/fine animal hair, over 85% wool or hair, weight not over 200 g/m2, nesoi</t>
  </si>
  <si>
    <t>Tapestry and upholstery fabrics of combed wool/fine animal hair, over 85% wool or hair, weight over 300 g/m2</t>
  </si>
  <si>
    <t>Woven fabrics of combed wool/fine animal hair, over 85% wool or fine animal hair, ov 200 g/m2, avg wool fiber diameter 18.5 micron or &lt;</t>
  </si>
  <si>
    <t>Woven fabrics of combed wool/fine animal hair, over 85% wool or fine animal hair, weight over 200 g/m2, nesoi</t>
  </si>
  <si>
    <t>Tapestry and upholstery fabrics of combed wool/fine animal hair, mixed mainly/solely with man-made filaments, weight over 300 g/m2</t>
  </si>
  <si>
    <t>Tapestry and upholstery fabrics of combed wool/fine animal hair, mixed mainly/solely with man-made filaments, weight not over 140 g/m2</t>
  </si>
  <si>
    <t>Woven fabrics of combed wool/fine animal hair, mixed mainly or solely with man-made filaments, nesoi</t>
  </si>
  <si>
    <t>Tapestry and upholstery fabrics of combed wool/fine animal hair, mixed mainly/solely with man-made staple fibers, weight over 300 g/m2</t>
  </si>
  <si>
    <t>Tapestry &amp; upholstery fabrics of combed wool/fine animal hair, mixed mainly/solely with man-made staple fibers, weight not over 140 g/m2</t>
  </si>
  <si>
    <t>Woven fabrics of combed wool/fine animal hair, mixed mainly or solely with man-made staple fibers, nesoi</t>
  </si>
  <si>
    <t>Woven fabrics of combed wool/fine animal hair, nesoi, containing 30 percent or more by weight of silk or silk waste, valued over $33/kg</t>
  </si>
  <si>
    <t>Woven tapestry/upholstery fabrics of combed wool/fine animal hair, con. by wt. under 85% wool/hair &amp; under 30% silk, over 300 g/m2, nesoi</t>
  </si>
  <si>
    <t>Woven tapestry/upholstery fabrics of combed wool/fine animal hair, con. by wt. under 85% wool/hair &amp; under 30% silk, n/o 140 g/m2, nesoi</t>
  </si>
  <si>
    <t>Cotton, not carded or combed, having a staple length under 19.05 mm (3/4 inch), harsh or rough</t>
  </si>
  <si>
    <t>Cotton, n/carded or combed, having a staple length &lt; 28.575 mm (1-1/8 inches), n/harsh or rough, described in gen. note 15</t>
  </si>
  <si>
    <t>Cotton, n/carded or combed, having a staple length &lt; 28.575 mm (1-1/8 inches), n/harsh or rough, quota described in ch 52 add'l US note 5</t>
  </si>
  <si>
    <t>Cotton, not carded or combed, having a staple length under 28.575 mm (1-1/8 inches), n/harsh or rough, nesoi</t>
  </si>
  <si>
    <t>Cotton, not carded or combed, staple length of 28.575 mm or more but under 34.925 mm, described in gen. note 15</t>
  </si>
  <si>
    <t>Cotton,n/carded or combed,harsh or rough,staple length 29.36875 mm or more but n/o 34.925 mm,white in color,quota descrd ch 52 add US note 6</t>
  </si>
  <si>
    <t>Cotton, not carded or combed, harsh or rough, staple length of 29.36875 mm or more but under 34.925 mm &amp; white in color, nesoi</t>
  </si>
  <si>
    <t>Cotton, not carded or combed, staple length of 28.575 mm or more but under 34.925 mm, other, quota described in chapter 52 add'l US note 7</t>
  </si>
  <si>
    <t>Cotton, not carded or combed, staple length of 28.575 mm or more but under 34.925 mm, nesoi</t>
  </si>
  <si>
    <t>Cotton, not carded or combed, having a staple length of 34.925 mm or more, described in the gen. note 15</t>
  </si>
  <si>
    <t>Cotton, not carded or combed, having a staple length of 34.925 mm or more, quota described in chapter 52 add'l US note 8</t>
  </si>
  <si>
    <t>Cotton card strips made from cotton waste having staple length under 30.1625 mm &amp; lap, sliver &amp; roving waste described in gen. nte 15</t>
  </si>
  <si>
    <t>Cotton card strips made from cotton waste w/staple length under 30.1625 mm &amp; lap, sliver &amp; roving waste, quota dscrbd in ch 52 add US note 9</t>
  </si>
  <si>
    <t>Cotton card strips made from cotton waste having staple length under 30.1625 mm &amp; lap, sliver &amp; roving waste, nesoi</t>
  </si>
  <si>
    <t>Cotton fibers, carded or combed, of cotton fiber processed but not spun, described in gen. note 15</t>
  </si>
  <si>
    <t>Cotton fibers, carded or combed, of cotton fiber processed but not spun, quota described in chapter 52 add'l US note 10</t>
  </si>
  <si>
    <t>Cotton sewing thread, containing 85 percent or more by weight of cotton, not put up for retail sale</t>
  </si>
  <si>
    <t>Cotton sewing thread, containing less than 85 percent by weight of cotton, not put up for retail sale</t>
  </si>
  <si>
    <t>Single cotton yarn, 85% or more cotton by weight, of uncombed fibers, not over 14 nm, unbleached, not mercerized, not put up for retail sale</t>
  </si>
  <si>
    <t>Single cotton yarn, 85% or more cotton by weight, of uncombed fibers, n/o 14 nm, bleached or mercerized</t>
  </si>
  <si>
    <t>Single cotton yarn, 85% or more cotton, of uncombed fibers, over 14 but n/o 43 nm, unbleached, not mercerized, not put up for retail sale</t>
  </si>
  <si>
    <t>Single cotton yarn, 85% or more cotton by weight, of uncombed fibers, over 14 nm but n/o 43 nm, bleached or mercerized</t>
  </si>
  <si>
    <t>Single cotton yarn, 85% or more cotton, of uncombed fibers, over 43 but n/o 52 nm, unbleached, not mercerized, not put up for retail sale</t>
  </si>
  <si>
    <t>Single cotton yarn, 85% or more cotton, of uncombed fibers, over 43 nm but n/o 52 mm, bleached or mercerized</t>
  </si>
  <si>
    <t>Single cotton yarn, 85% or more cotton, of uncombed fibers, over 52 but n/o 80 nm, unbleached, not mercerized, not put up for retail sale</t>
  </si>
  <si>
    <t>Single cotton yarn, 85% or more cotton by weight, of uncombed fibers, over 52 but n/o 80 nm, bleached or mercerized</t>
  </si>
  <si>
    <t>Single cotton yarn, 85% or more cotton, of uncombed fibers, over 80 nm, unbleached, not mercerized, not put up for retail sale</t>
  </si>
  <si>
    <t>Single cotton yarn, 85% or more cotton, of uncombed fibers, over 80 nm, bleached or mercerized, not put up for retail sale, nesoi</t>
  </si>
  <si>
    <t>Single cotton yarn, 85% or more cotton by weight, of combed fibers, not over 14 nm, not put up for retail sale</t>
  </si>
  <si>
    <t>Single cotton yarn, 85% or more cotton by weight, of combed fibers, over 14 but n/o 43 nm, not put up for retail sale</t>
  </si>
  <si>
    <t>Single cotton yarn, 85% or more cotton by weight, of combed fibers, over 43 but n/o 52 nm, not put up for retail sale</t>
  </si>
  <si>
    <t>Single cotton yarn, 85% or more cotton by weight, of combed fibers, over 52 but n/o 80 nm, not put up for retail sale</t>
  </si>
  <si>
    <t>Single cotton yarn,85% or &gt; cotton by wt, of combed fiber, meas.&lt;125 but not&lt;106.38 decitex, &gt;80nm but not &gt;94nm, not put up for retail sale</t>
  </si>
  <si>
    <t>Single cotton yarn,85% or &gt; cotton by wt,of combed fiber,meas.&lt;106.38 but not&lt;83.33 decitex, &gt;94nm but not &gt;120nm,not put up for retail sale</t>
  </si>
  <si>
    <t>Single cotton yarn, 85% or &gt; cotton by wt, of combed fibers, meas.&lt;83.33 decitex, &gt;120 nm, not put up for retail sale</t>
  </si>
  <si>
    <t>Multiple or cabled cotton yarn, 85% or more cotton by weight, of uncombed fibers, n/o 14 nm per single yarn, not put up for retail sale</t>
  </si>
  <si>
    <t>Multiple or cabled cotton yarn, 85% or more cotton by weight, of uncombed fibers, yarn over 14 but n/o 43 nm, not put up for retail sale</t>
  </si>
  <si>
    <t>Multiple or cabled cotton yarn, 85% or more cotton by weight, of uncombed fibers, yarn over 43 but n/o 52 nm, not put up for retail sale</t>
  </si>
  <si>
    <t>Multiple or cabled cotton yarn, 85% or more cotton by weight, of uncombed fibers, yarn over 52 but n/o 80 nm, not put up for retail sale</t>
  </si>
  <si>
    <t>Multiple or cabled cotton yarn, 85% or more cotton by weight, of uncombed fibers, over 80 nm per single yarn, not put up for retail sale</t>
  </si>
  <si>
    <t>Multiple or cabled cotton yarn, 85% or more cotton by weight, of combed fibers, not over 14 nm per single yarn, not put up for retail sale</t>
  </si>
  <si>
    <t>Multiple or cabled cotton yarn, 85% or more cotton by weight, of combed fibers, yarn over 14 but n/o 43 nm, not put up for retail sale</t>
  </si>
  <si>
    <t>Multiple or cabled cotton yarn, 85% or more cotton by weight, of combed fibers, yarn over 43 but n/o 52 nm, not put up for retail sale</t>
  </si>
  <si>
    <t>Multiple or cabled cotton yarn, 85% or more cotton by weight, of combed fibers, yarn over 52 but n/o 80 nm, not put up for retail sale</t>
  </si>
  <si>
    <t>Multiple or cabled cotton yarn, 85% or &gt; cotton by wt, of combed fibers, &gt;80nm but not &gt;94nm/single yarn, not put up for retail sale</t>
  </si>
  <si>
    <t>Multiple or cabled cotton yarn, 85% or &gt; cotton by wt, of combed fibers, &gt;94nm but not &gt;120nm/single yarn, not put up for retail sale</t>
  </si>
  <si>
    <t>Multiple or cabled cotton yarn, 85% or &gt; cotton by wt, of combed fibers, &gt;120nm per single yarn, not put up for retail sale</t>
  </si>
  <si>
    <t>Single cotton yarn, less than 85 percent cotton by weight, of uncombed fibers, not over 14 nm, not put up for retail sale</t>
  </si>
  <si>
    <t>Single cotton yarn, less than 85 percent cotton by weight, of uncombed fibers, over 14 but n/o 43 nm, not put up for retail sale</t>
  </si>
  <si>
    <t>Single cotton yarn, less than 85 percent cotton by weight, of uncombed fibers, over 43 but n/o 52 nm, not put up for retail sale</t>
  </si>
  <si>
    <t>Single cotton yarn, less than 85 percent cotton by weight, of uncombed fibers, over 52 but n/o 80 nm, not put up for retail sale</t>
  </si>
  <si>
    <t>Single cotton yarn, less than 85 percent cotton by weight, of uncombed fibers, over 80 nm, not put up for retail sale</t>
  </si>
  <si>
    <t>Single cotton yarn, less than 85 percent cotton by weight, of combed fibers, not over 14 nm, not put up for retail sale</t>
  </si>
  <si>
    <t>Single cotton yarn, less than 85 percent cotton by weight, of combed fibers, over 14 but n/o 43 nm, not put up for retail sale</t>
  </si>
  <si>
    <t>Single cotton yarn, less than 85 percent cotton by weight, of combed fibers, over 43 but n/o 52 nm, not put up for retail sale</t>
  </si>
  <si>
    <t>Single cotton yarn, less than 85 percent cotton by weight, of combed fibers, over 52 but n/o 80 nm, not put up for retail sale</t>
  </si>
  <si>
    <t>Single cotton yarn, less than 85 percent cotton by weight, of combed fibers, over 80 nm, not put up for retail sale</t>
  </si>
  <si>
    <t>Multiple or cabled cotton yarn, &lt; 85% cotton by weight, of uncombed fibers, not over 14 nm per single yarn, not put up for retail sale</t>
  </si>
  <si>
    <t>Multiple or cabled cotton yarn, &lt; 85% cotton by weight, of uncombed fibers, over 14 but n/o 43 nm/single yarn, not put up for retail sale</t>
  </si>
  <si>
    <t>Multiple or cabled cotton yarn, &lt; 85% cotton by weight, of uncombed fibers, over 43 but n/o 52 nm/single yarn, not put up for retail sale</t>
  </si>
  <si>
    <t>Multiple or cabled cotton yarn, &lt; 85% cotton by weight, of uncombed fibers, over 52 but n/o 80 nm/single yarn, not put up for retail sale</t>
  </si>
  <si>
    <t>Multiple or cabled cotton yarn, &lt; 85% cotton by weight, of uncombed fibers, over 80 nm per single yarn, not put up for retail sale</t>
  </si>
  <si>
    <t>Multiple or cabled cotton yarn, &lt; 85% cotton by weight, of combed fibers, n/o 14 nm per single yarn, not put up for retail sale</t>
  </si>
  <si>
    <t>Multiple or cabled cotton yarn, &lt; 85% cotton by weight, of combed fibers, over 14 but n/o 43 nm per single yarn, not put up for retail sale</t>
  </si>
  <si>
    <t>Multiple or cabled cotton yarn, &lt; 85% cotton by weight, of combed fibers, over 43 but n/o 52 nm per single yarn, not put up for retail sale</t>
  </si>
  <si>
    <t>Multiple or cabled cotton yarn, &lt; 85% cotton by weight, of combed fibers, over 52 but n/o 80 nm per single yarn, not put up for retail sale</t>
  </si>
  <si>
    <t>Multiple or cabled cotton yarn, &lt; 85% cotton by weight, of combed fibers, over 80 nm per single yarn, not put up for retail sale</t>
  </si>
  <si>
    <t>Cotton yarn, other than sewing thread, containing 85 percent or more cotton by weight, put up for retail sale</t>
  </si>
  <si>
    <t>Cotton yarn, other than sewing thread, containing less than 85 percent cotton by weight, put up for retail sale</t>
  </si>
  <si>
    <t>Woven cotton fabric, 85% or more cotton by weight, plain weave, weight not over 100 g/m2, unbleached, of number 42 or lower</t>
  </si>
  <si>
    <t>Woven cotton fabric, 85% or more cotton by weight, plain weave, weight not over 100 g/m2, unbleached, of numbers 43-68</t>
  </si>
  <si>
    <t>Woven cotton fabric, 85% or more cotton by weight, plain weave, wt n/o 100 g/m2, unbleached, of number 69 or over, for typewriter ribbon</t>
  </si>
  <si>
    <t>Woven cotton fabric, 85% or more cotton by weight, plain weave, weight not over 100 g/m2, unbleached, of number 69 or over, nesoi</t>
  </si>
  <si>
    <t>Woven cotton fabric, 85% or more cotton by weight, plain weave, weight over 100 but n/o 200 g/m2, unbleached, of numbers 42 or lower</t>
  </si>
  <si>
    <t>Woven cotton fabric, 85% or more cotton by weight, plain weave, weight over 100 but n/o 200 g/m2, unbleached, of numbers 43-68</t>
  </si>
  <si>
    <t>Woven cotton fabric, 85% or more cotton by weight, plain weave, weight over 100 but n/o 200 g/m2, unbleached, of number 69 or over</t>
  </si>
  <si>
    <t>Unbleached 3- or 4-thread twill fabrics of cotton, incl. cross twill, containing 85% or more of cotton by weight, weighing not over 200 g/m2</t>
  </si>
  <si>
    <t>Unbleached satin or twill weave fabrics of cotton, containing 85% or more cotton by weight, weighing not more than 200 g/m2, nesoi</t>
  </si>
  <si>
    <t>Unbleached woven fabrics of cotton, nesoi, 85% or more of cotton by weight, weighing not more than 200 g/m2, of number 42 or lower</t>
  </si>
  <si>
    <t>Unbleached woven fabrics of cotton, nesoi, 85% or more of cotton by weight, weighing not more than 200 g/m2, of numbers 43-68</t>
  </si>
  <si>
    <t>Unbleached woven fabrics of cotton, nesoi, 85% or more of cotton by weight, weighing not more than 200 g/m2, of number 69 or higher</t>
  </si>
  <si>
    <t>Woven cotton fabric, 85 percent or more cotton by weight, plain weave, not over 100 g/m2, bleached, of number 42 or lower</t>
  </si>
  <si>
    <t>Woven cotton fabric, 85% or more cotton by weight, plain weave, not over 100 g/m2, bleached, of numbers 43-68</t>
  </si>
  <si>
    <t>Woven cotton fabric, 85% or more cotton by weight, plain weave, not over 100 g/m2, bleached, of number 69 or higher</t>
  </si>
  <si>
    <t>Woven cotton fabric, 85% or more cotton by weight, plain weave, over 100 but n/o 200 g/m2, bleached, of number 42 or lower</t>
  </si>
  <si>
    <t>Woven cotton fabric, 85% or more cotton by weight, plain weave, over 100 but n/o 200 g/m2, bleached, of numbers 43-68</t>
  </si>
  <si>
    <t>Woven cotton fabric, 85% or more cotton by weight, plain weave, over 100 but n/o 200 g/m2, bleached, of number 69 or higher</t>
  </si>
  <si>
    <t>Woven cotton fabric, &gt;= 85% by wt. cotton,  &lt;= 200 g/m2, bleached, exc. plain weave, 3- or 4-thread twill</t>
  </si>
  <si>
    <t>Bleached satin or twill weave fabrics, containing 85% or more cotton by weight, weighing not more than 200 g/m2, nesoi</t>
  </si>
  <si>
    <t>Bleached woven fabrics of cotton, nesoi, 85% or more cotton by weight, weighing not more than 200 g/m2, of number 42 or lower</t>
  </si>
  <si>
    <t>Bleached woven fabrics of cotton, nesoi, containing 85% or more cotton by weight, weighing not more than 200 g/m2, of numbers 43-68</t>
  </si>
  <si>
    <t>Bleached woven fabrics of cotton, nesoi, containing 85% or more cotton by weight, weighing not more than 200 g/m2, of number 69 or higher</t>
  </si>
  <si>
    <t>Dyed plain weave certified hand-loomed fabrics of cotton, containing 85% or more cotton by weight, weighing not more than 100 g/m2</t>
  </si>
  <si>
    <t>Dyed plain weave fabrics of cotton, containing 85% or more cotton by weight, weighing not more than 100 g/m2, of number 42 or lower, nesoi</t>
  </si>
  <si>
    <t>Dyed plain weave fabrics of cotton, containing 85% or more cotton by weight, weighing not more than 100 g/m2, of numbers 43-68, nesoi</t>
  </si>
  <si>
    <t>Dyed plain weave fabrics of cotton, containing 85% or more cotton by weight, weighing not more than 100 g/m2, of number 69 or higher, nesoi</t>
  </si>
  <si>
    <t>Dyed plain weave certified hand-loomed fabrics of cotton, cont. 85% or more cotton by weight, weighing over 100 g/m2 but not over 200 g/m2</t>
  </si>
  <si>
    <t>Dyed plain weave fabrics of cotton, nesoi, 85% or more cotton by weight, over 100 g/m2 but not more than 200 g/m2, of number 42 or lower</t>
  </si>
  <si>
    <t>Dyed plain weave fabrics of cotton, nesoi, 85% or more cotton by weight, over 100 g/m2 but not more than 200 g/m2, of numbers 43-68</t>
  </si>
  <si>
    <t>Dyed plain weave fabrics of cotton, nesoi, 85% or more cotton by weight, over 100 g/m2 but not more than 200 g/m2, of number 69 or higher</t>
  </si>
  <si>
    <t>Dyed 3- or 4-thread twill fabrics of cotton, including cross twill, 85% or more cotton by weight, weighing not more than 200 g/m2</t>
  </si>
  <si>
    <t>Dyed satin or twill weave fabrics of cotton, containing 85% or more cotton by weight, weighing not more than 200 g/m2, nesoi</t>
  </si>
  <si>
    <t>Dyed woven fabrics of cotton, nesoi, containing 85% or more cotton by weight, weighing not more than 200 g/m2, of number 42 or lower</t>
  </si>
  <si>
    <t>Dyed woven fabrics of cotton, nesoi, containing 85% or more cotton by weight, weighing not more than 200 g/m2, of numbers 43-68</t>
  </si>
  <si>
    <t>Dyed woven fabrics of cotton, nesoi, containing 85% or more cotton by weight, weighing not more than 200 g/m2, of number 69 or higher</t>
  </si>
  <si>
    <t>Plain weave certified hand-loomed fabrics of cotton, 85% or more cotton by weight, weighing not over 100 g/m2, of yarns of different colors</t>
  </si>
  <si>
    <t>Plain weave fabrics of cotton, 85% or more cotton by weight, weighing not over 100 g/m2, number 42 or lower, of yarns of different colors</t>
  </si>
  <si>
    <t>Plain weave fabrics of cotton, 85% or more cotton by weight, weighing not over 100 g/m2, of numbers 43-68, of yarns of different colors</t>
  </si>
  <si>
    <t>Plain weave fabrics of cotton, 85% or more cotton by weight, weighing not over 100 g/m2, of number 69 or higher, of yarn of different colors</t>
  </si>
  <si>
    <t>Plain weave certified hand-loomed fabrics of cotton, 85% or more cotton by weight, over 100 but n/o 200 g/m2, of yarns of different colors</t>
  </si>
  <si>
    <t>Plain weave fabrics of cotton, 85% or more cotton by weight, over 100 but n/o 200 g/m2, of numbers 42 or lower, of yarns of different colors</t>
  </si>
  <si>
    <t>Plain weave fabrics of cotton, 85% or more cotton by weight, over 100 but n/o 200 g/m2, of numbers 43-68, of yarns of different colors</t>
  </si>
  <si>
    <t>Plain weave fabrics of cotton, 85% or more cotton by weight, over 100 but n/o 200 g/m2, number 69 or higher, of yarns of different colors</t>
  </si>
  <si>
    <t>3- or 4-thread twill fabrics of cotton, including cross twill, 85% or more cotton by weight, not over 200 g/m2, of yarns of different colors</t>
  </si>
  <si>
    <t>Satin or twill weave fabrics of cotton, cont. 85% or more cotton by weight, weighing not over 200 g/m2, of yarns of different colors, nesoi</t>
  </si>
  <si>
    <t>Woven fabrics of cotton, nesoi, 85% or more cotton by weight, wt not more than 200 g/m2, of number 42 or lower, of yarns of different colors</t>
  </si>
  <si>
    <t>Woven fabrics of cotton, nesoi, 85% or more cotton by weight, wt not over 200 g/m2, of numbers 43-68, of yarns of different colors</t>
  </si>
  <si>
    <t>Woven fabrics of cotton, nesoi, 85% or more cotton by weight, wt not over 200 g/m2, of number 69 or higher, of yarns of different colors</t>
  </si>
  <si>
    <t>Printed certified hand-loomed plain weave fabrics of cotton, 85% or more cotton by weight, weighing not over 100 g/m2</t>
  </si>
  <si>
    <t>Printed plain weave fabrics of cotton, containg 85% or more cotton by weight, weighing not over 100 g/m2, of number 42 or lower</t>
  </si>
  <si>
    <t>Printed plain weave fabrics of cotton, containing 85% or more cotton by weight, weighing not over 100 g/m2, of numbers 43-68</t>
  </si>
  <si>
    <t>Printed plain weave fabrics of cotton, containg 85% or more cotton by weight, weighing not over 100 g/m2, of number 69 or higher</t>
  </si>
  <si>
    <t>Printed certified hand-loomed plain weave fabrics of cotton, 85% or more cotton by weight, wt more than 100 g/m2 but not more than 200 g/m2</t>
  </si>
  <si>
    <t>Printed plain weave fabrics of cotton, 85% or more cotton by weight, weighing over 100g/m2 but not more than 200 g/m2, of number 42 or lower</t>
  </si>
  <si>
    <t>Printed plain weave fabrics of cotton, 85% or more cotton by weight, weighing over 100 g/m2 but not more than 200 g/m2, of numbers 43-68</t>
  </si>
  <si>
    <t>Printed plain weave fabrics of cotton, 85% or more cotton by weight, weighing over 100g/m2 but not more than 200g/m2, of number 69 or higher</t>
  </si>
  <si>
    <t>Printed 3- or 4-thread twill fabrics of cotton, including cross twill, 85% or more cotton by weight, weighing not more than 200 g/m2</t>
  </si>
  <si>
    <t>Printed satin or twill weave fabrics of cotton, containing 85% or more cotton by weight, weighing not more than 200 g/m2, nesoi</t>
  </si>
  <si>
    <t>Printed woven fabrics of cotton, nesoi, containing 85% or more cotton by weight, weighing not more than 200 g/m2, of number 42 or lower</t>
  </si>
  <si>
    <t>Printed woven fabrics of cotton, nesoi, containing 85% or more cotton by weight, weighing not more than 200 g/m2, of numbers 43-68</t>
  </si>
  <si>
    <t>Printed woven fabrics of cotton, nesoi, containing 85% or more cotton by weight, weighing not more than 200 g/m2, of number 69 or higher</t>
  </si>
  <si>
    <t>Unbleached plain weave fabrics of cotton, 85 percent or more cotton by weight, weight more than 200 g/m2</t>
  </si>
  <si>
    <t>Unbleached 3- or 4-thread twill fabrics of cotton, including cross twill, 85 percent or more cotton by weight, weighing more than 200 g/m2</t>
  </si>
  <si>
    <t>Unbleached woven fabrics of cotton, nesoi, containing 85% or more cotton by weight, weighing more than 200g/m2</t>
  </si>
  <si>
    <t>Bleached plain weave fabrics of cotton, 85% or more cotton by weight, weighing more than 200 g/m2</t>
  </si>
  <si>
    <t>Bleached 3- or 4-thread twill fabrics of cotton, including cross twill, 85 percent or more cotton by weight, weighing more than 200 g/m2</t>
  </si>
  <si>
    <t>Bleached woven fabrics of cotton, nesoi, containing 85% or more cotton by weight, weighing more than 200g/m2</t>
  </si>
  <si>
    <t>Dyed, plain weave certified hand-loomed fabrics of cotton, containing 85% or more cotton by weight, weighing more than 200 g/m2</t>
  </si>
  <si>
    <t>Dyed, plain weave fabrics of cotton, containing 85% or more cotton by weight, weighing more than 200 g/m2, nesoi</t>
  </si>
  <si>
    <t>Dyed 3- or 4-thread twill fabrics of cotton, including cross twill, containing 85% or more cotton by weight, weighing more than 200 g/m2</t>
  </si>
  <si>
    <t>Dyed woven fabrics of cotton, nesoi, containing 85% or more cotton by weight, weighing more than 200 g/m2</t>
  </si>
  <si>
    <t>Plain weave certified hand-loomed fabrics of cotton, cont. 85% or more cotton by weight,weighing over 200 g/m2, of yarns of different colors</t>
  </si>
  <si>
    <t>Plain weave fabrics of cotton, nesoi, containing 85% or more cotton by weight, weighing more than 200 g/m2, of yarns of different colors</t>
  </si>
  <si>
    <t>Denim containing 85% or more cotton by weight, weighing more than 200 g/m2, of yarns of different colors</t>
  </si>
  <si>
    <t>3- or 4-thread twill fabrics of cotton,incl. cross twill, nesoi, 85% or more cotton by wt, weighing ov 200g/m2, of yarns of different colors</t>
  </si>
  <si>
    <t>Woven fabrics of cotton, nesoi, containing 85% or more cotton by weight, weighing more than 200 g/m2, of yarns of different colors</t>
  </si>
  <si>
    <t>Printed plain weave certified hand-loomed fabrics of cotton, containing 85% or more cotton by weight, weighing more than 200 g/m2</t>
  </si>
  <si>
    <t>Printed plain weave fabrics of cotton, nesoi, containing 85% or more cotton by weight, weighing more than 200 g/m2</t>
  </si>
  <si>
    <t>Printed 3- or 4-thread twill fabrics of cotton, including cross twill, containing 85% or more cotton by weight, weighing more than 200 g/m2</t>
  </si>
  <si>
    <t>Printed woven fabrics of cotton, nesoi, containing 85% or more cotton by weight, weighing more than 200 g/m2</t>
  </si>
  <si>
    <t>Unbleached plain weave fabrics of cotton, &lt; 85% cotton, mixed mainly/solely with man-made fibers, wt &lt; 200 g/m2, of number 69 or higher</t>
  </si>
  <si>
    <t>Unbleached satin or twill weave fabrics of cotton, &lt; 85% cotton by wt, mixed mainly/solely with man-made fibers, not more than 200 g/m2</t>
  </si>
  <si>
    <t>Unbleached woven fabrics of cotton, nesoi, &lt; 85% cotton by wt, mixed mainly/solely with man-made fibers, n/o 200 g/m2, of number 42 or lower</t>
  </si>
  <si>
    <t>Unbleached woven fabrics of cotton, nesoi, &lt; 85% cotton by wt, mixed mainly/solely with man-made fibers, n/o 200 g/m2, of numbers 43-68</t>
  </si>
  <si>
    <t>Unbleached woven fabrics of cotton, nesoi, &lt; 85% cotton by wt, mixed mainly/solely w/man-made fibers, n/o 200 g/m2, of number 69 or higher</t>
  </si>
  <si>
    <t>Bleached plain weave fabrics of cotton, &lt; 85% cotton by wt, mixed mainly/solely with man-made fibers, n/o 200 g/m2, of number 42 or lower</t>
  </si>
  <si>
    <t>Bleached plain weave fabrics of cotton, &lt; 85% cotton by wt, mixed mainly/solely with man-made fibers, not over 200 g/m2, of numbers 43-68</t>
  </si>
  <si>
    <t>Bleached plain weave fabrics of cotton, &lt; 85% cotton by wt, mixed mainly/solely with man-made fibers, n/o 200 g/m2, of number 69 or higher</t>
  </si>
  <si>
    <t>Bleached 3- or 4-thread twill fabrics of cotton, incl. cross twill, &lt; 85% cotton by wt, mixed mainly/solely w/man-made fibers, n/o 200 g/m2</t>
  </si>
  <si>
    <t>Bleached satin or twill weave fabrics of cotton, &lt; 85% cotton by weight, mixed mainly/solely with man-made fibers, not more than 200 g/m2</t>
  </si>
  <si>
    <t>Bleached woven fabrics of cotton, nesoi, &lt; 85% cotton by weight, mixed mainly/solely w/man-made fibers, n/o 200 g/m2, of number 42 or lower</t>
  </si>
  <si>
    <t>Bleached woven fabrics of cotton, nesoi, &lt; 85% cotton by weight, mixed mainly/solely with man-made fibers, n/o 200 g/m2, of numbers 43-68</t>
  </si>
  <si>
    <t>Bleached woven fabrics of cotton, nesoi, &lt; 85% cotton by wt, mixed mainly/solely with man-made fibers, n/o 200 g/m2, of number 69 or higher</t>
  </si>
  <si>
    <t>Dyed plain weave fabrics of cotton, &lt; 85% cotton by wt, mixed mainly/solely with man-made fibers, not over 200 g/m2, of number 42 or lower</t>
  </si>
  <si>
    <t>Dyed plain weave fabrics of cotton, &lt; 85% cotton by wt, mixed mainly/solely with man-made fibers, not over 200 g/m2, of numbers 43-68</t>
  </si>
  <si>
    <t>Dyed plain weave cotton fabrics, &lt; 85% cotton by wt, mixed mainly/solely with man-made fibers, not over 200 g/m2, of number 69 or higher</t>
  </si>
  <si>
    <t>Dyed 3 or 4-thread twill fabrics of cotton, incl. cross twill, &lt; 85% cotton by wt, mixed mainly/solely with man-made fibers, wt n/o 200 g/m2</t>
  </si>
  <si>
    <t>Dyed satin or twill weave fabrics of cotton, &lt; 85% cotton by wt, mixed mainly/solely with man-made fibers, weighing not more than 200 g/m2</t>
  </si>
  <si>
    <t>Dyed woven fabrics of cotton, nesoi, &lt; 85% cotton by weight, mixed mainly/solely w/man-made fibers, not over 200 g/m2, of number 42 or lower</t>
  </si>
  <si>
    <t>Dyed woven fabrics of cotton, nesoi, &lt; 85% cotton by weight, mixed mainly/solely w/man-made fibers, not over 200 g/m2, of numbers 43-68</t>
  </si>
  <si>
    <t>Dyed woven fabrics of cotton, nesoi, &lt; 85% cotton by wt, mixed mainly/solely w/man-made fibers, not over 200 g/m2, of number 69 or higher</t>
  </si>
  <si>
    <t>Plain weave cotton fabrics, &lt; 85% cotton by wt, mixed mainly/solely w/mm fibers, n/o 200 g/m2, of number 42 or lower, of yarn of diff colors</t>
  </si>
  <si>
    <t>Plain weave cotton fabrics, &lt; 85% cotton by wt, mixed mainly/solely w/mm fibers, n/o 200 g/m2, of numbers 43-68, of yarn of different colors</t>
  </si>
  <si>
    <t>Plain weave cotton fabrics, &lt; 85% cotton by wt, mixed mainly/solely w/mm fibers, n/o 200 g/m2, number 69 or higher, of yarn of diff colors</t>
  </si>
  <si>
    <t>3- or 4-thread twill fabrics of cotton,incl. cross twill,&lt; 85% cotton by wt,mixed mainly/solely w/mm fibers,n/o 200 g/m2,of yarn diff colors</t>
  </si>
  <si>
    <t>Satin or twill weave fabrics of cotton,&lt; 85% cotton by wt,mixed mainly/solely w/mm fibers, wt n/o 200g/m2, of yarn of different colors,nesoi</t>
  </si>
  <si>
    <t>Woven fabrics of cotton,nesoi,&lt; 85% cotton by wt,mixed mainly/solely w/mm fibers, n/o 200g/m2, of number 42 or lower, of yarn of diff colors</t>
  </si>
  <si>
    <t>Woven fabrics of cotton,nesoi,&lt; 85% cotton by wt,mixed mainly/solely w/man-made fibers, n/o 200 g/m2, numbers 43-68, of yarn of diff colors</t>
  </si>
  <si>
    <t>Woven fabrics of cotton, nesoi, &lt; 85% cotton by wt, mixed mainly with m-m fibers, n/o 200 g/m2, number 69 or higher, of yarn of diff colors</t>
  </si>
  <si>
    <t>Printed plain weave cotton fabrics, &lt; 85% cotton by wt, mixed mainly/solely with man-made fibers, n/o 200 g/m2, of number 42 or lower</t>
  </si>
  <si>
    <t>Printed plain weave cotton fabrics, &lt; 85% cotton by wt, mixed mainly/solely with man-made fibers, n/o 200 g/m2, of numbers 43-68</t>
  </si>
  <si>
    <t>Printed plain weave cotton fabrics, &lt; 85% cotton by weight, mixed mainly/solely with man-made fibers, n/o 200 g/m2, of number 69 or higher</t>
  </si>
  <si>
    <t>Printed 3- or 4-thread twill fabrics of cotton, incl. cross twill, &lt; 85% cotton by wt, mixed mainly/solely w/man-made fibers, n/o 200 g/m2</t>
  </si>
  <si>
    <t>Printed satin or twill weave cotton fabrics, nesoi, &lt; 85% cotton by wt, mixed mainly/solely with man-made fibers, weighing n/o 200 g/m2</t>
  </si>
  <si>
    <t>Printed woven fabrics of cotton, nesoi, &lt; 85% cotton by wt, mixed mainly/solely with man-made fibers, wt n/o 200g/m2, of number 42 or lower</t>
  </si>
  <si>
    <t>Printed woven fabrics of cotton, nesoi, &lt; 85% cotton by wt, mixed mainly/solely with man-made fibers, weighing n/o 200g/m2, of numbers 43-68</t>
  </si>
  <si>
    <t>Printed woven fabrics of cotton, nesoi, &lt; 85% cotton by wt, mixed mainly/solely w/man-made fibers, weighing n/o 200g/m2, number 69 or higher</t>
  </si>
  <si>
    <t>Unbleached plain weave fabrics of cotton, &lt; 85% cotton by wt, mixed mainly/solely with man-made fibers, over 200 g/m2</t>
  </si>
  <si>
    <t>Unbleached 3- or 4-thread twill fabrics of cotton, incl. cross twill, &lt; 85% cotton by wt, mixed mainly/solely w/man-made fiber, ov 200 g/m2</t>
  </si>
  <si>
    <t>Unbleached woven fabrics of cotton, nesoi, containing &lt; 85% cotton by weight, mixed mainly/solely with man-made fibers, more than 200 g/m2</t>
  </si>
  <si>
    <t>Bleached plain weave fabrics of cotton, &lt; 85% cotton by weight, mixed mainly/solely with man-made fibers, over 200 g/m2</t>
  </si>
  <si>
    <t>Bleached 3- or 4-thread twill fabrics of cotton, incl. cross twill, &lt; 85% cotton by wt, mixed mainly/solely w/man-made fibers, over 200 g/m2</t>
  </si>
  <si>
    <t>Bleached woven fabrics of cotton, nesoi, containing &lt; 85% cotton by weight, mixed mainly/solely with man-made fibers, more than 200g/m2</t>
  </si>
  <si>
    <t>Dyed plain weave fabrics of cotton, containing &lt; 85% cotton by weight, mixed mainly/solely with man-made fibers, more than 200 g/m2</t>
  </si>
  <si>
    <t>Dyed 3- or 4-thread twill fabrics of cotton, incl. cross twill, &lt; 85% cotton by wt, mixed mainly/solely w/man-made fibers, more than 200g/m2</t>
  </si>
  <si>
    <t>Dyed woven fabrics of cotton, nesoi, &lt; 85% cotton by weight, mixed mainly/solely with man-made fibers, weighing more than 200g/m2</t>
  </si>
  <si>
    <t>Plain weave fabrics of cotton, &lt; 85% cotton by weight, mixed mainly/solely with man-made fibers, over 200g/m2, of yarns of different colors</t>
  </si>
  <si>
    <t>Denim containing &lt; 85% cotton by wt, mixed mainly/solely w/man-made fibers, weighing &gt; 200 g/m2, of yarns of different colors</t>
  </si>
  <si>
    <t>3-or 4-thread twill fab of cotton,incl cross twill,nesoi,&lt; 85% cotton wt,mixed mainly/solely w/mm fibers,ov 200 g/m2, of yarn of diff colors</t>
  </si>
  <si>
    <t>Woven fabrics of cotton, nesoi, &lt; 85% cotton by weight, mixed mainly/solely w/manmade fibers, over 200g/m2, of yarns of different colors</t>
  </si>
  <si>
    <t>Printed plain weave fabrics of cotton, &lt; 85% cotton by wt, mixed mainly/solely with man-made fibers, weighing more than 200g/m2</t>
  </si>
  <si>
    <t>Printed 3- or 4-thread twill fabrics of cotton, incl cross twill, &lt; 85% cotton by wt, mixed mainly/solely with man-made fibers, over 200g/m2</t>
  </si>
  <si>
    <t>Printed woven fabrics of cotton, nesoi, &lt; 85% cotton by weight, mixed mainly/solely with man-made fibers, weighing more than 200g/m2</t>
  </si>
  <si>
    <t>Other woven fabrics of cotton, containing 36% or more by weight of wool or fine hair, weighing not more than 200 g/m2, unbleached</t>
  </si>
  <si>
    <t>Other woven fabrics of cotton, containing 36% or more by weight of wool or fine hair, weighing not more than 200 g/m2, bleached</t>
  </si>
  <si>
    <t>Other woven fabrics of cotton, containing 36% or more by weight of wool or fine hair, weighing not more than 200 g/m2, dyed</t>
  </si>
  <si>
    <t>Other woven fabrics of cotton, containing 36% or more of wool or fine hair, weighing not more than 200 g/m2, of yarns of different colors</t>
  </si>
  <si>
    <t>Other woven fabrics of cotton, nesoi, weighing not more than 200 g/m2, of yarns of different colors</t>
  </si>
  <si>
    <t>Other woven fabrics of cotton, containing 36% or more by weight of wool or fine hair, weighing not more than 200 g/m2, printed</t>
  </si>
  <si>
    <t>Other woven fabrics of cotton, containing 36% or more by weight of wool or fine hair, weighing more than 200 g/m2, unbleached</t>
  </si>
  <si>
    <t>Other woven fabrics of cotton, containing 36% or more by weight of wool or fine hair, weighing more than 200 g/m2, bleached</t>
  </si>
  <si>
    <t>Other woven fabrics of cotton, containing 36% or more by weight of wool or fine hair, weighing more than 200 g/m2, dyed</t>
  </si>
  <si>
    <t>Other woven fabrics of cotton,containing 36% or more by weight of wool or fine hair,weighing more than 200 g/m2,of yarns of different colors</t>
  </si>
  <si>
    <t>Other woven fabrics of cotton, nesoi, weighing more than 200 g/m2, of yarns of different colors</t>
  </si>
  <si>
    <t>Other woven fabrics of cotton, containing 36% or more by weight of wool or fine hair, weighing more than 200 g/m2, printed</t>
  </si>
  <si>
    <t>True hemp, processed but not spun; tow and waste of true hemp (including yarn waste and garnetted stock)</t>
  </si>
  <si>
    <t>Jute and other textile bast fibers (excluding flax, true hemp and ramie), processed but not spun; tow and waste of these fibers</t>
  </si>
  <si>
    <t>Coconut, abaca, ramie, other veg. fibers, nesoi, raw or processed, not spun; tow noils and their wastes (incl. yarn waste and garnetted stoc</t>
  </si>
  <si>
    <t>Yarn of jute or other textile bast fibers (excluding flax, true hemp, and ramie), multiple (folded) or cabled</t>
  </si>
  <si>
    <t>Woven fabrics of flax, containing 85 percent or more by weight of flax, unbleached or bleached</t>
  </si>
  <si>
    <t>Woven fabrics of flax, containing 85 percent or more by weight of flax, other than unbleached or bleached</t>
  </si>
  <si>
    <t>Woven fabrics of flax, containing less than 85% by weight of flax, containing over 17% of wool or fine animal hair, unbleached or bleached</t>
  </si>
  <si>
    <t>Woven fabrics of flax, &lt; 85% by wt of flax, unbleached or bleached, containing &lt; 17% by wt of wool and containing cotton and manmade fibers</t>
  </si>
  <si>
    <t>Woven fabrics of flax, containing less than 85 percent by weight of flax, unbleached or bleached, nesoi</t>
  </si>
  <si>
    <t>Woven fabrics of flax, containing &lt; 85% by wt of flax, contain over 17% by wt of wool or fine animal hair, other than unbleached or bleached</t>
  </si>
  <si>
    <t>Woven fabrics of flax, less than 85% by wt of flax, containing less than 17% by wt of wool and containing cotton and manmade fibers, nesoi</t>
  </si>
  <si>
    <t>Woven fabrics of flax, containing less than 85 percent by weight of flax, other than unbleached or bleached, nesoi</t>
  </si>
  <si>
    <t>Woven fabrics of jute or of other textile bast fibers of heading 5303, other than unbleached</t>
  </si>
  <si>
    <t>Woven fabrics of other vegetable textile fibers, containing more than 17% by weight of wool or fine animal hair</t>
  </si>
  <si>
    <t>Woven fabrics of other vegetable textile fibers, containing cotton and manmade fibers, nesoi</t>
  </si>
  <si>
    <t>Multiple (folded) or cabled high tenacity yarn (except sewing thread) of aramids, not put up for retail sale</t>
  </si>
  <si>
    <t>Single high tenacity yarn of nylon or polyamides (except aramids), not put up for retail sale</t>
  </si>
  <si>
    <t>Multiple (folded) or cabled high tenacity yarn (except sewing thread) of nylon or other polyamides (except aramids), not put up for retail s</t>
  </si>
  <si>
    <t>Single textured yarn, of nylon or other polyamides, measuring not more than 500 decitex, not put up for retail sale</t>
  </si>
  <si>
    <t>Multiple or cabled textured yarn (except sewing thread), of polyamides, single yarn not more than 500 decitex, not put up for retail sale</t>
  </si>
  <si>
    <t>Single textured yarn, of nylon or other polyamides, measuring more than 500 decitex, not put up for retail sale</t>
  </si>
  <si>
    <t>Multiple or cabled textured yarn (except sewing thread), of polyamides, single yarn more than 500 decitex, not put up for retail sale</t>
  </si>
  <si>
    <t>Multiple or cabled textured yarn (except sewing thread), of polyesters, not put up for retail sale</t>
  </si>
  <si>
    <t>Multiple or cabled textured polypropylene yarn (except sewing thread), not put up for retail sale</t>
  </si>
  <si>
    <t>Multiple or cabled textured yarn (except sewing thread), nesoi, not put up for retail sale</t>
  </si>
  <si>
    <t>Single elastomeric yarns, monofil, untwisted or with a twist not exceeding 50 turns per meter, not for retail sale</t>
  </si>
  <si>
    <t>Synth filament yarn, for doll wigs, of colored multifil, untwisted/with twist &lt; 5 turns/meter, of nylon or other polyamide, not retail sale</t>
  </si>
  <si>
    <t>Syn filament yarn (not for doll wigs), of colored multifil, untwisted/with twist &lt; 5 turns/meter, of nylon or o/polyamides, not retail sale</t>
  </si>
  <si>
    <t>Non-textured yarn of polyesters, partially oriented, single, untwisted or with a twist not exceeding 50 turns/m, not put up for retail sale</t>
  </si>
  <si>
    <t>Single yarn, twist of 0-50 turns/m, wholly polyester, 75-80 decitex, 24 filaments, nesoi, not put up for retail sale</t>
  </si>
  <si>
    <t>Single yarn, twist of 0-50 turns/m, other than wholly of polyester, nesoi, not put up for retail sale</t>
  </si>
  <si>
    <t>Non-textured polypropylene yarns, monofil,  untwisted or with a twist not exceeding 50 turns per meter, not for retail sale</t>
  </si>
  <si>
    <t>Colored multifilament yarn to be used to make wigs for dolls, of modacrylic, untwisted or twisted, &lt; 5 turns per meter, not for retail sale</t>
  </si>
  <si>
    <t>Other yarns, monofil; multifil, untwisted or twisted &gt; or = to 5, not exceeding 50 turns per meter of other synthetic, not for retail sale</t>
  </si>
  <si>
    <t>Nylon or other polyamide yarns, single, with a twist exceeding 50 turns/m, not put up for retail sale</t>
  </si>
  <si>
    <t>Single yarn, twist exceeding 50 turns/m, wholly polyester, 75-80 decitex, 24 filaments, nesoi, not put up for retail sale</t>
  </si>
  <si>
    <t>Single yarn, twist exceeding 50 turns/m, other than wholly of polyester, nesoi, not put up for retail sale</t>
  </si>
  <si>
    <t>Synthetic filament yarn of polypropylene: single other twisted yarns exc nylon/polyester, &gt;50 turns/M, not put up for retail sale</t>
  </si>
  <si>
    <t>Synthetic filament yarn nesoi: single other twisted yarns exc nylon/polyester, &gt;50 turns/M, not put up for retail sale</t>
  </si>
  <si>
    <t>Nylon or other polyamide yarn, multiple (folded) or cabled, (except sewing thread), not put up for retail sale</t>
  </si>
  <si>
    <t>Polyester yarn, multiple (folded) or cabled, (except sewing thread), not put up for retail sale</t>
  </si>
  <si>
    <t>Synthetic filament yarn exc sewing thread of polypropylene, not for retail sale inc monofilament &lt;67 decitex:other yarn multiple (folded) or cabled</t>
  </si>
  <si>
    <t>Synthetic filament yarn exc sewing thread nesoi, not for retail sale inc monofilament &lt;67 decitex:other yarn multiple (folded) or cabled</t>
  </si>
  <si>
    <t>Multiple (folded) or cabled high tenacity yarn of viscose rayon (except sewing thread), not put up for retail sale</t>
  </si>
  <si>
    <t>Single yarn of viscose rayon (not high ten. or sewing thread), untwisted or with a twist not over 120 turns/m, not put up for retail sale</t>
  </si>
  <si>
    <t>Single yarn of viscose rayon (not high ten. or sewing thread), with twist exceeding 120 turns/m, not put up for retail sale</t>
  </si>
  <si>
    <t>Single yarn of cellulose acetate (not high ten. or sewing thread), not put up for retail sale</t>
  </si>
  <si>
    <t>Single textured artificial filament yarn (other than sewing thread), not put up for retail sale</t>
  </si>
  <si>
    <t>Viscose rayon yarn (except sewing thread), multiple (folded) or cabled, not put up for retail sale</t>
  </si>
  <si>
    <t>Yarn of cellulose acetate (except sewing thread) multiple (folded) or cabled, not put up for retail sale</t>
  </si>
  <si>
    <t>Multiple (folded) or cabled textured artificial filament yarn (other than sewing thread), not put up for retail sale</t>
  </si>
  <si>
    <t>Multiple (folded) or cabled non-textured artificial filament yarn (other than sewing thread), not put up for retail sale</t>
  </si>
  <si>
    <t>Synthetic monofilament (exc. polypropylene), elastomeric, of 67 decitex or more and with no cross-sectional dimension &gt; 1 mm, nesoi</t>
  </si>
  <si>
    <t>Polypropylene monofilament of 67 decitex or more (not racket strings), and with no cross-sectional dim. &gt; 1 mm, not over 254 mm in length</t>
  </si>
  <si>
    <t>Polypropylene monofilament of 67 decitex or more (not racket strings), and with no cross-sectional dim. &gt; 1 mm,  over 254 mm in length</t>
  </si>
  <si>
    <t>Racket strings of synthetic monofilament of 67 decitex or more and of which no cross-sectional dimension exceeds 1 mm</t>
  </si>
  <si>
    <t>Synthetic monofilament (exc. polypropylene), of 67 decitex or more and with no cross-sectional dimension &gt; 1 mm, nesoi</t>
  </si>
  <si>
    <t>Strip and the like of synthetic textile materials of an apparent width not exceeding 5 mm</t>
  </si>
  <si>
    <t>Artificial monofilament of 67 decitex or more and of which no cross-sectional dimension exceeds 1 mm</t>
  </si>
  <si>
    <t>Woven fabrics obtained from high tenacity yarn of nylon or other polyamides or of polyesters</t>
  </si>
  <si>
    <t>Woven fabrics specified in note 9 to section XI, of synthetic filament yarn, over 60 percent by weight of plastics</t>
  </si>
  <si>
    <t>Woven fabrics, containing 85 percent or more by weight of filaments of nylon or other polyamides, unbleached or bleached</t>
  </si>
  <si>
    <t>Woven fabrics, containing 85 percent or more by weight of filaments of nylon or other polyamides, dyed</t>
  </si>
  <si>
    <t>Woven fabrics, over 85% by wt fil. of nylon/other polyamides, of diff colored yarns, thread count over 69-142/cm warp, over 31-71/cm filling</t>
  </si>
  <si>
    <t>Woven fabrics, containing 85 percent or more by weight of filaments of nylon or other polyamides, of yarns of different colors, nesoi</t>
  </si>
  <si>
    <t>Woven fabrics, containing 85 percent or more by weight of filaments of nylon or other polyamides, printed</t>
  </si>
  <si>
    <t>Woven fabrics, containing 85 percent or more by weight of textured polyester filaments, unbleached or bleached</t>
  </si>
  <si>
    <t>Woven fabrics, over 85 percent textured polyester filaments, dyed, less than 77 cm in width, thread count 69-142/cm warp, 31-71/cm filling</t>
  </si>
  <si>
    <t>Woven fabrics, over 85% textured polyester filaments, of different colored yarns, thread count 69-142/cm warp and 31-71/cm filling</t>
  </si>
  <si>
    <t>Woven fabrics, containing 85 percent or more by weight of textured polyester filaments, of yarns of different colors, nesoi</t>
  </si>
  <si>
    <t>Woven fab, dyed, 100% polyester, &lt;77cm wide, &gt;69-142 warp &gt;31-71 filling, of non-tex singles yarn, 75-80dtx, 24 fil/yn, twist 900+ turns/m</t>
  </si>
  <si>
    <t>Woven fab,dyed,85%+ non-tex poly. fil., &lt;77cm wide, &gt;69-142 warp &gt;31-71 filling (not 100%poly. sin.yarn, 75-80dtx, 24 fil/yn &amp; 900+ turns/m)</t>
  </si>
  <si>
    <t>Woven fab,yn diff colors,&lt;77cm wide, &gt;69-142 warp, &gt;31-71 filling, 100% poly.non-tex sin. yarn of 75-80 dtx., 24 fil/yn &amp; twist 900+ turns/m</t>
  </si>
  <si>
    <t>Woven fab,85%+ non-tex poly,yn diff colors,&lt;77cm wide,&gt;69-142 warp,&gt;31-71 filling (not 100%poly sin yarn, 75-80dtx,24 fil/yn &amp; 900+ turns/m)</t>
  </si>
  <si>
    <t>Woven fab, 85%+ non-tex poly fil, wholly of polyester, of single yarns 75-80 decitex, 24 fil/yarn &amp; a twist of 900 or more turns/m</t>
  </si>
  <si>
    <t>Woven fab, of 85%+ non-text. polyester filaments, nesoi (not wholly polyester single yarns, 75-80 dtx, 24 fil/yarn &amp; twist 900+ turns/m)</t>
  </si>
  <si>
    <t>Woven fab, containing 85%+ by wt of polyester filaments nesoi, unbleached or bleached</t>
  </si>
  <si>
    <t>Woven fab, cont. 85%+ by wt polyester filaments nesoi, thread count &gt;69-142/cm in warp &amp; &gt;31-71/cm filling, of yarns of diff. colors</t>
  </si>
  <si>
    <t>Woven fab, containing 85%+ by wt polyester filaments nesoi, of yarns of different colors, nesoi</t>
  </si>
  <si>
    <t>Woven fabrics, containing 85 percent or more by weight of synthetic filaments, unbleached or bleached</t>
  </si>
  <si>
    <t>Woven fabrics, cont. 85% or more syn. filaments by weight, thread count &gt;69-142/cm warp and &gt;31-71/cm filling, of different colored yarns</t>
  </si>
  <si>
    <t>Woven fabrics, containing 85% or more by weight of synthetic filaments, of yarns of different colors, nesoi</t>
  </si>
  <si>
    <t>Woven fabrics, containing less than 85% by weight of synthetic filaments, mixed mainly or solely with cotton, unbleached or bleached</t>
  </si>
  <si>
    <t>Woven fabrics, containing less than 85 percent by weight of synthetic filaments, mixed mainly or solely with cotton, dyed</t>
  </si>
  <si>
    <t>Woven fabrics, less than 85 percent by weight of synthetic filaments, mixed mainly or solely with cotton, of yarns of different colors</t>
  </si>
  <si>
    <t>Woven fabrics, containing less than 85 percent by weight of synthetic filaments, mixed mainly or solely with cotton, printed</t>
  </si>
  <si>
    <t>Woven fabrics of synthetic filament yarn nesoi, containing 36 percent or more by weight of wool or fine animal hair, unbleached or bleached</t>
  </si>
  <si>
    <t>Woven fabrics of synthetic filament yarn nesoi, mixed mainly or solely with wool or fine animal hair, unbleached or bleached, nesoi</t>
  </si>
  <si>
    <t>Woven fabrics of synthetic filament yarn nesoi, containing 36 percent or more by weight of wool or fine animal hair, dyed</t>
  </si>
  <si>
    <t>Woven fabrics of synthetic filament yarn nesoi, mixed mainly or solely with wool or fine animal hair, cont. &lt;36% wool/fine animal hair, dyed</t>
  </si>
  <si>
    <t>Woven fabrics of synthetic filament yarn nesoi, containing 36% or more by weight of wool or fine animal hair, of yarns of different colors</t>
  </si>
  <si>
    <t>Woven fabrics of synthetic filament yarn nesoi, mixed mainly or solely with wool or fine animal hair, of yarns of different colors, nesoi</t>
  </si>
  <si>
    <t>Woven fabrics, cont. 85% or more of man-made filaments, thread count &gt;69-142/cm warp and &gt;31-71/cm filling, of different colored yarns</t>
  </si>
  <si>
    <t>Woven fabrics of synthetic filament yarn nesoi, containing 36 percent or more by weight of wool or fine animal hair, printed</t>
  </si>
  <si>
    <t>Woven fabrics of synthetic filament yarn nesoi, mixed mainly/solely with wool/fine animal hair, contain &lt; 36% wool/fine animal hair, printed</t>
  </si>
  <si>
    <t>Woven fabrics, containing 85 percent or more by weight of artificial filament or strip or the like, unbleached or bleached</t>
  </si>
  <si>
    <t>Woven fabric, 85%+ artificial filament or strip or the like, dyed, of cuprammonium rayon</t>
  </si>
  <si>
    <t>Woven fabric, 85%+ artificial filament or strip or the like, dyed, not of cuprammonium rayon, nesoi</t>
  </si>
  <si>
    <t>Woven fabric, 85%+ artificial filament/strip, of yarns of different colors,&gt; 69-142 warp &amp; &gt; 31-71 filling yarns, of cupra/rayon, nesoi</t>
  </si>
  <si>
    <t>Woven fabric, 85%+ artificial filament/strip, of yarns of different colors,&gt; 69-142 warp &amp; &gt; 31-71 filling yarns, not of cupra/rayon, nesoi</t>
  </si>
  <si>
    <t>Woven fabric, 85%+ artificial filament/strip, of yarns of different colors, not 69-142 warp &amp; 31-71 filling yarns, of cupra/rayon, nesoi</t>
  </si>
  <si>
    <t>Woven fabric, 85%+ artificial filament/strip, of yarns of different colors, not 69-142 warp &amp; 31-71 filling yarns, not of cupra/rayon, nesoi</t>
  </si>
  <si>
    <t>Woven fabric, 85%+ artificial filament/strip, printed, not of cuprammonium rayon, nesoi</t>
  </si>
  <si>
    <t>Woven fabrics of artificial filament yarn nesoi, containing 36 percent or more by wt of wool or fine animal hair, unbleached or bleached</t>
  </si>
  <si>
    <t>Woven fabrics of artificial filament yarn nesoi, mixed mainly or solely with wool or fine animal hair, unbleached or bleached, nesoi</t>
  </si>
  <si>
    <t>Woven fabrics of artificial filament yarn nesoi, containing 36 percent or more by wt of wool or fine animal hair, dyed</t>
  </si>
  <si>
    <t>Woven fabrics of artificial filament yarn nesoi, mixed mainly or solely with wool or fine animal hair, dyed, nesoi</t>
  </si>
  <si>
    <t>Woven fabrics of artificial filament yarn nesoi, dyed, 30 percent or more by wt of silk or silk waste, valued over $33/kg</t>
  </si>
  <si>
    <t>Woven fabrics of artificial filament yarn nesoi, containing 36% or more by wt of wool or fine animal hair, of yarns of different colors</t>
  </si>
  <si>
    <t>Woven fabrics of artificial filament yarn nesoi, mixed mainly or solely with wool or fine animal hair, of yarns of different colors, nesoi</t>
  </si>
  <si>
    <t>Woven fabrics cont. 85% or more mm filaments nesoi, thread count &gt; 69-142/cm warp and &gt; 31-71/cm filling, of different colored yarns</t>
  </si>
  <si>
    <t>Woven fabrics of artificial filament yarn nesoi, of yarns of different colors, 30 percent or more of silk or silk waste, valued over $33/kg</t>
  </si>
  <si>
    <t>Woven fabrics of artificial filament yarn nesoi, containing 36 percent or more by weight of wool or fine animal hair, printed</t>
  </si>
  <si>
    <t>Woven fabrics of artificial filament yarn nesoi, mixed mainly or solely with wool or fine animal hair, printed, nesoi</t>
  </si>
  <si>
    <t>Woven fabrics of artificial filament yarn nesoi, printed, 30 percent or more by weight of silk or silk waste, valued over $33/kg</t>
  </si>
  <si>
    <t>Synthetic staple fibers, n/carded, combed or otherwise processed for spinning, of aramids</t>
  </si>
  <si>
    <t>Synthetic staple fibers, n/carded, combed or otherwise processed for spinning, of nylon/other polyamides (except aramids), cont 10% or more</t>
  </si>
  <si>
    <t>Synthetic staple fibers, n/carded, combed or otherwise processed for spinning, of nylon or other polyamides (except aramids), nesoi</t>
  </si>
  <si>
    <t>Synthetic staple fibers, not carded, combed or otherwise processed for spinning, of polyesters</t>
  </si>
  <si>
    <t>Synthetic (acrylic or modacrylic) staple fibers, not carded, combed or otherwise processed for spinning</t>
  </si>
  <si>
    <t>Synthetic staple fibers, not carded, combed or otherwise processed for spinning, of polypropylene</t>
  </si>
  <si>
    <t>Synthetic staple fibers, not carded, combed or otherwise processed for spinning, of vinyon</t>
  </si>
  <si>
    <t>Artificial staple fibers, not carded, combed or otherwise processed for spinning, other than of viscose rayon</t>
  </si>
  <si>
    <t>Synthetic staple fibers, carded, combed or otherwise processed for spinning, of nylon or other polyamides</t>
  </si>
  <si>
    <t>Synthetic staple fibers, carded, combed or otherwise processed for spinning, of polyesters</t>
  </si>
  <si>
    <t>Synthetic (acrylic or modacrylic) staple fibers, carded, combed or otherwise processed for spinning</t>
  </si>
  <si>
    <t>Synthetic staple fibers of polypropylene, carded, combed or otherwise processed for spinning</t>
  </si>
  <si>
    <t>Other Synthetic staple fibers nesoi, carded, combed or otherwise processed for spinning</t>
  </si>
  <si>
    <t>Yarn (other than sewing thread) containing 85% or more by weight of nylon/polyamide staple fibers, singles, not put up for retail sale</t>
  </si>
  <si>
    <t>Yarn (other than sewing thread) cont. 85% or more by weight of nylon/polyamide staple fibers, multiple or cabled, not put up for retail sale</t>
  </si>
  <si>
    <t>Yarn (other than sewing thread) containing 85% or more by weight of polyester staple fibers, singles, not put up for retail sale</t>
  </si>
  <si>
    <t>Yarn (other than sewing thread) cont. 85% or more by weight of polyester staple fibers, multiple or cabled, not put up for retail sale</t>
  </si>
  <si>
    <t>Yarn (not sewing thread) cont. 85% or more by weight of acrylic or modacrylic staple fibers, singles, not put up for retail sale</t>
  </si>
  <si>
    <t>Yarn (not sewing thread) cont. 85% or more by wt. of acrylic or modacrylic staple fibers,multiple or cabled,not put up for retail sale</t>
  </si>
  <si>
    <t>Yarn (other than sewing thread) containing 85% or more by weight of synthetic staple fibers nesoi, singles, not put up for retail sale</t>
  </si>
  <si>
    <t>Yarn (other than sewing thread) cont. 85% or more by weight of synthetic staple fibers nesoi, multiple or cabled, not put up for retail sale</t>
  </si>
  <si>
    <t>Yarn (not sewing thread) of polyester staple fibers mixed mainly/solely with artificial staple fibers, single, not put up for retail sale</t>
  </si>
  <si>
    <t>Yarn (not sewing thread) of polyester staple fibers mixed mainly/solely with artificial staple fibers, multiple, not put up for retail sale</t>
  </si>
  <si>
    <t>Yarn (other than sewing thread) of polyester staple fibers mixed mainly/solely with wool or fine animal hair, not put up for retail sale</t>
  </si>
  <si>
    <t>Yarn (other than sewing thread) of polyester staple fibers mixed mainly or solely with cotton, not put up for retail sale</t>
  </si>
  <si>
    <t>Yarn (other than sewing thread) of polyester staple fibers nesoi, not put up for retail sale</t>
  </si>
  <si>
    <t>Yarn (other than sewing thread) of acrylic or modacrylic staple fibers mixed with wool or fine animal hair, not put up for retail sale</t>
  </si>
  <si>
    <t>Yarn (other than sewing thread) of acrylic or modacrylic staple fibers mixed mainly or solely with cotton, not put up for retail sale</t>
  </si>
  <si>
    <t>Yarn (not sew thread) of acrylic/modacrylic staple fibers mixed mainly/solely w/artificial staple fibers, singles, not for retail sale</t>
  </si>
  <si>
    <t>Yarn (not sewing thread) of acrylic/modacrylic staple fiber mixed mainly/solely w/artificial staple fiber,multiple or cabled,not retail sale</t>
  </si>
  <si>
    <t>Yarn (other than sewing thread) of acrylic or modacrylic staple fibers nesoi, not put up for retail sale</t>
  </si>
  <si>
    <t>Yarn (other than sewing thread) of synthetic staple fibers mixed mainly or solely with wool or fine animal hair, not put up for retail sale</t>
  </si>
  <si>
    <t>Yarn (other than sewing thread) of synthetic staple fibers mixed mainly or solely with cotton, not put up for retail sale</t>
  </si>
  <si>
    <t>Yarn (not sewing thread) of synthetic staple fibers nesoi, mixed mainly/solely w/artificial staple fibers, singles, not for retail sale</t>
  </si>
  <si>
    <t>Yarn (not sewing thread) of synthetic staple fibers nesoi, mixed mainly/solely w/artificial staple fibers, multiple, not for retail sale</t>
  </si>
  <si>
    <t>Yarn (other than sewing thread) of synthetic staple fibers nesoi, not put up for retail sale</t>
  </si>
  <si>
    <t>Yarn (other than sewing thread) containing 85% or more by weight of artificial staple fibers, singles, not put up for retail sale</t>
  </si>
  <si>
    <t>Yarn (other than sewing thread) cont. 85% or more by weight of artificial staple fibers, multiple or cabled, not put up for retail sale</t>
  </si>
  <si>
    <t>Yarn (other than sewing thread) of artificial staple fibers mixed mainly or solely with wool or fine animal hair, not put up for retail sale</t>
  </si>
  <si>
    <t>Yarn (other than sewing thread) of artificial staple fibers mixed mainly or solely with cotton, not put up for retail sale</t>
  </si>
  <si>
    <t>Yarn (other than sewing thread) of artificial staple fibers mixed mainly/solely with synthetic staple fibers, singles, not for retail sale</t>
  </si>
  <si>
    <t>Yarn (other than sewing thread) of artificial staple fibers mixed mainly/solely with synthetic staple fibers, multiple, not for retail sale</t>
  </si>
  <si>
    <t>Yarn (other than sewing thread) of synthetic staple fibers, containing 85% or more by weight of such fibers, put up for retail sale</t>
  </si>
  <si>
    <t>Yarn (other than sewing thread) of synthetic staple fibers, containing less than 85% by weight of such fibers, put up for retail sale</t>
  </si>
  <si>
    <t>Woven fabrics containing 85% or more by weight of polyester staple fibers, unbleached or bleached</t>
  </si>
  <si>
    <t>Woven fabrics containing 85% or more by weight of polyester staple fibers, other than unbleached or bleached</t>
  </si>
  <si>
    <t>Woven fabrics containing 85% or more by weight of acrylic or modacrylic staple fibers, unbleached or bleached</t>
  </si>
  <si>
    <t>Woven fabrics containing 85% or more by weight of acrylic or modacrylic staple fibers, other than unbleached or bleached</t>
  </si>
  <si>
    <t>Woven fabrics, containing 85% or more by weight of synthetic fibers nesoi, unbleached or bleached</t>
  </si>
  <si>
    <t>Woven fabrics, containing 85% or more by weight of synthetic fibers nesoi, other than unbleached or bleached</t>
  </si>
  <si>
    <t>Woven fabric of poly staple fiber,&lt; 85% wt poly staple fibers,mixed mainly/solely w/cotton,wt n/o 170 g/m2,plain weave,unbleached/bleached</t>
  </si>
  <si>
    <t>Woven 3-or 4-thread twill fabric of poly staple fib,&lt; 85% poly staple fiber,mixed mainly/solely w/cotton,wt n/o 170 g/m2,unbleached/bleached</t>
  </si>
  <si>
    <t>Woven fabrics of polyester staple fibers,&lt; 85% polyester staple fibers, mixed mainly/solely w/cotton,n/o 170 g/m2,unbleached/bleached, nesoi</t>
  </si>
  <si>
    <t>Woven fabrics of synthetic staple fibers nesoi, &lt; 85% by weight of such fibers, mixed with cotton, n/o 170g/m2, unbleached or bleached</t>
  </si>
  <si>
    <t>Woven fabrics of polyester staple fibers, &lt; 85% by wt polyester staple fibers, mixed mainly/solely w/cotton, not over 170 g/m2, dyed, nesoi</t>
  </si>
  <si>
    <t>Woven fabrics of synthetic staple fibers nesoi, &lt; 85% by wt of such fibers, mixed mainly/solely w/cotton, weighing n/o 170g/m2, dyed, nesoi</t>
  </si>
  <si>
    <t>Woven fabrics of poly staple fib,&lt; 85% polyester staple fibers,mixed mainly/solely w/cotton,n/o 170 g/m2,plain weave,of yarns of dif. colors</t>
  </si>
  <si>
    <t>Woven fabrics of synthetic staple fibers nesoi,&lt; 85% by wt of such fibers, mixed mainly/solely w/cotton, n/o 170g/m2, of dif. colored yarns</t>
  </si>
  <si>
    <t>Printed plain weave fabrics of poly staple fib,&lt; 85% by weight polyester staple fibers, mixed mainly/solely with cotton, n/o 170g/m2</t>
  </si>
  <si>
    <t>Printed 3-or 4-thread twill fabric of poly staple fib,incl cross twill,&lt; 85% wt poly staple fibers,mixed mainly/solely w/cotton,n/o 170g/m2</t>
  </si>
  <si>
    <t>Printed woven fabrics of polyester staple fibers, &lt; 85% by wt polyester staple fibers, mixed mainly/solely with cotton, weighing n/o 170g/m2</t>
  </si>
  <si>
    <t>Printed woven fabrics of synthetic staple fibers nesoi, &lt; 85% by weight of such fibers, mixed mainly or solely with cotton, n/o 170g/m2</t>
  </si>
  <si>
    <t>Plain weave fabrics of poly staple fiber,&lt; 85% wt polyester staple fibers, mixed mainly/solely w/cotton, wt ov 170 g/m2, unbleached/bleached</t>
  </si>
  <si>
    <t>Wov 3-or 4-thread twill fabric of poly staple fib,&lt; 85% polyester staple fiber,mixed mainly/solely w/cotton,ov 170 g/m2,unbleached/bleached</t>
  </si>
  <si>
    <t>Woven fabric of polyester staple fiber, &lt; 85% wt polyester , mixed mainly/solely w/cotton, over 170 g/m2, unbleached/bleached</t>
  </si>
  <si>
    <t>Unbleached or bleached woven fabric of synthetic staple fibers nesoi, &lt; 85% by wt of such fibers, mixed mainly/solely w/cotton, over 170g/m2</t>
  </si>
  <si>
    <t>Plain weave fabrics of polyester staple fiber, &lt; 85% by wt polyester staple fibers, mixed mainly/solely with cotton, over 170 g/m2, dyed</t>
  </si>
  <si>
    <t>Wov 3-or 4-thread twill fabric of poly staple fib,incl cross twill,&lt; 85% poly staple fibers,mixed mainly/solely w/cotton,ov 170 g/m2, dyed</t>
  </si>
  <si>
    <t>Woven fabrics of polyester staple fib, &lt; 85% by wt polyester staple fibers, mixed mainly/solely w/cotton, over 170 g/m2, dyed, nesoi</t>
  </si>
  <si>
    <t>Dyed woven fabrics of synthetic staple fibers nesoi, &lt; 85% by weight of such fibers, mixed mainly or solely with cotton, over 170g/m2</t>
  </si>
  <si>
    <t>Plain weave fabrics of poly staple fiber, &lt; 85% polyester staple fibers, mixed mainly/solely with cotton,ov 170 g/m2,of yarns of dif. colors</t>
  </si>
  <si>
    <t>Woven 3-or 4-thread twill fabric of poly staple fib,&lt; 85% poly staple fibers,mixed mainly/solely w/cotton,ov 170 g/m2,of yarn of dif. colors</t>
  </si>
  <si>
    <t>Woven fabrics of poly staple fiber,&lt; 85% polyester staple fibers,mixed mainly/solely w/cotton,ov 170 g/m2,of yarns of different colors,nesoi</t>
  </si>
  <si>
    <t>Woven fabrics of synthetic staple fibers nesoi, &lt; 85% by wt of such fibers, mixed mainly/solely w/cotton, ov 170g/m2, of dif. colored yarns</t>
  </si>
  <si>
    <t>Printed plain weave fabrics of polyester staple fiber, &lt; 85% by wt polyester staple fibers, mixed mainly or solely with cotton, over 170g/m2</t>
  </si>
  <si>
    <t>Printed 3-or 4-thread twill fab of poly staple fib,incl cross twill,&lt; 85% by wt poly staple fibers, mixed mainly/solely w/cotton,ov 170g/m</t>
  </si>
  <si>
    <t>Printed woven fabrics of polyester staple fiber, &lt; 85% by wt polyester staple fibers, mixed mainly/solely with cotton, over 170g/m2, nesoi</t>
  </si>
  <si>
    <t>Printed woven fabrics of synthetic staple fibers nesoi, &lt; 85% by weight of such fibers, mixed mainly or solely with cotton, over 170g/m2</t>
  </si>
  <si>
    <t>Woven fabrics of polyester staple fibers, mixed mainly or solely with viscose rayon staple fibers, nesoi</t>
  </si>
  <si>
    <t>Woven fabrics of polyester staple fibers, mixed mainly or solely with man-made filaments, nesoi</t>
  </si>
  <si>
    <t>Woven fabrics of polyester staple fibers, containing 36 percent or more by weight of wool or fine animal hair, nesoi</t>
  </si>
  <si>
    <t>Woven fabrics of polyester staple fibers, mixed mainly or solely with wool or fine animal hair, nesoi</t>
  </si>
  <si>
    <t>Woven fabrics of acrylic or modacrylic staple fibers, mixed mainly or solely with man-made filaments, nesoi</t>
  </si>
  <si>
    <t>Woven fabrics of acrylic or modacrylic staple fibers, containing 36% or more by weight of wool or fine animal hair, nesoi</t>
  </si>
  <si>
    <t>Woven fabrics of acrylic or modacrylic staple fibers, mixed mainly or solely with wool or fine animal hair, nesoi</t>
  </si>
  <si>
    <t>Woven fabrics of synthetic staple fibers (not polyester/acrylic or modacrylic staple fiber) mixed mainly/solely w/man-made filaments, nesoi</t>
  </si>
  <si>
    <t>Woven fabrics of synthetic staple fibers (not polyester/acrylic or modacrylic staple fiber) contain 36% or more wool/fine animal hair, nesoi</t>
  </si>
  <si>
    <t>Woven fabrics of synthetic staple fibers (not polyester/acrylic/modacrylic staple fiber) mixed mainly/solely w/wool/fine animal hair,nesoi</t>
  </si>
  <si>
    <t>Woven fabrics of synthetic staple fibers (not of polyester, acrylic or modacrylic staple fibers), nesoi</t>
  </si>
  <si>
    <t>Woven fabrics of artificial staple fibers, containing 85% or more by weight of such fibers, unbleached or bleached</t>
  </si>
  <si>
    <t>Woven fabrics of artificial staple fibers, containing 85% or more by weight of such fibers, dyed</t>
  </si>
  <si>
    <t>Woven fabrics of artificial staple fibers, containing 85% or more by weight of such fibers, of yarns of different colors</t>
  </si>
  <si>
    <t>Woven fabrics of artificial staple fibers, containing 85% or more by weight of such fibers, printed</t>
  </si>
  <si>
    <t>Woven fabrics of artificial staple fibers, &lt; 85% by weight of such fibers, mixed mainly/solely with man-made filaments, unbleached/bleached</t>
  </si>
  <si>
    <t>Woven fabrics of artificial staple fibers, &lt; 85% by weight of such fibers, mixed mainly/solely with man-made filaments, dyed</t>
  </si>
  <si>
    <t>Woven fabrics of artificial staple fibers, &lt; 85% by wt of such fibers, mixed mainly/solely w/man-made filaments, of different colored yarns</t>
  </si>
  <si>
    <t>Woven fabrics of artificial staple fibers, &lt; 85% by weight of such fibers, mixed mainly or solely with man-made filaments, printed</t>
  </si>
  <si>
    <t>Woven fabrics of artificial staple fibers, &lt; 85% of such fibers, containing 36% or more of wool or fine animal hair,unbleached or bleached</t>
  </si>
  <si>
    <t>Woven fabrics of artificial staple fibers, &lt; 85% of such fibers, mixed mainly/solely w/wool or fine animal hair, unbleached/bleached, nesoi</t>
  </si>
  <si>
    <t>Woven fabrics of artificial staple fibers, &lt; 85% of such fibers, containing 36% or more of wool or fine animal hair, dyed</t>
  </si>
  <si>
    <t>Woven fabrics of artificial staple fibers, &lt; 85% by weight of such fibers, mixed mainly/solely with wool or fine animal hair, dyed, nesoi</t>
  </si>
  <si>
    <t>Woven fabrics of artificial staple fibers, &lt; 85% such fibers, containing 36% or more of wool or fine animal hair, of different colored yarns</t>
  </si>
  <si>
    <t>Woven fabrics of artificial staple fibers, &lt; 85% of such fiber, mixed mainly/solely w/wool or fine animal hair, of dif. colored yarns, nesoi</t>
  </si>
  <si>
    <t>Woven fabrics of artificial staple fibers, &lt; 85% of such fibers, containing 36% or more of wool or fine animal hair, printed</t>
  </si>
  <si>
    <t>Woven fabrics of artificial staple fibers, &lt; 85% of such fibers, mixed mainly or solely with wool or fine animal hair, printed, nesoi</t>
  </si>
  <si>
    <t>Woven fabrics of artificial staple fibers, &lt; 85% by weight of such fibers, mixed mainly or solely with cotton, unbleached or bleached</t>
  </si>
  <si>
    <t>Woven fabrics of artificial staple fibers, less than 85% by weight of such fibers, mixed mainly or solely with cotton, dyed</t>
  </si>
  <si>
    <t>Woven fabrics of artificial staple fibers, &lt; 85% by wt. of such fibers, mixed mainly or solely with cotton, of yarns of different colors</t>
  </si>
  <si>
    <t>Woven fabrics of artificial staple fibers, less than 85% by weight of such fibers, mixed mainly or solely with cotton, printed</t>
  </si>
  <si>
    <t>Wadding of man-made fibers and other articles of such wadding nesoi</t>
  </si>
  <si>
    <t>Wadding of textile materials (excluding cotton and man-made fibers) and articles thereof, nesoi</t>
  </si>
  <si>
    <t>Laminated fabrics of needleloom felt or stitch-bonded fiber fabrics</t>
  </si>
  <si>
    <t>Needleloom felt and stitch-bonded fabrics, whether or not impregnated, coated or covered, nesoi</t>
  </si>
  <si>
    <t>Felt, excluding needleloom felt and stitch-bonded fiber fabrics, not impregnated, coated, covered or laminated, of wool or fine animal hair</t>
  </si>
  <si>
    <t>Felt, excluding needleloom felt and stitch-bonded fiber fabrics, not impregnated, coated, covered or laminated, of textile materials nesoi</t>
  </si>
  <si>
    <t>Felt, impregnated, coated or covered, of man-made fibers, nesoi</t>
  </si>
  <si>
    <t>Nonwovens, of man-made filaments, weighing not &gt;25 g/square m, whether or not impregnated, coated, covered or laminated</t>
  </si>
  <si>
    <t>Nonwovens, of man-made filaments, weighing &gt;25 but not &gt;70 g/square m, whether or not impregnated, coated, covered or laminated</t>
  </si>
  <si>
    <t>Nonwovens, of man-made filaments, weighing &gt;70 but not &gt;150 g/square m, whether or not impregnated, coated, covered or laminated</t>
  </si>
  <si>
    <t>Laminated nonwoven fabs, of man-made filaments, weighing &gt;150 g/square m</t>
  </si>
  <si>
    <t>Nonwovens (except laminated), of man-made filaments, weighing &gt;150 g/square m, whether or not impregnated, coated, or covered</t>
  </si>
  <si>
    <t>Nonwovens (not of man-made filaments), weighing not &gt;25 g/square m, whether or not impregnated, coated, covered or laminated</t>
  </si>
  <si>
    <t>Nonwovens (not of man-made filaments), weighing &gt;25 but not &gt;70 g/square m, whether or not impregnated, coated, covered or laminated</t>
  </si>
  <si>
    <t>Nonwovens (not of man-made filaments), weighing &gt;70 but not &gt;150 g/square m, whether or not impregnated, coated, covered or laminated</t>
  </si>
  <si>
    <t>Nonwoven floor covering underlays (not of man-made filaments), weighing &gt;150 g/square m, whether or not impreg, coated, cov or laminated</t>
  </si>
  <si>
    <t>Laminated nonwovens nesoi (not of man-made filaments), weighing &gt;150 g/square m</t>
  </si>
  <si>
    <t>Nonwovens nesoi (not of man-made filaments), weighing &gt;150 g/square m, whether or not impregnated, coated, covered but not laminated</t>
  </si>
  <si>
    <t>High tenacity yarn of polyesters, of nylon or other polyamides or of viscose rayon, impregnated or coated</t>
  </si>
  <si>
    <t>Textile yarn and strip and the like of heading 5404 or 5405, impregnated, coated, covered or sheathed with rubber or plastics, nesoi</t>
  </si>
  <si>
    <t>Metal coated or metal laminated man-made monofilament or strip or the like, ungimped &amp; untwisted or w/twist of less than 5 turns per meter</t>
  </si>
  <si>
    <t>Metalized textile yarn nesoi, of man-made monofilament or strip or the like, other than ungimped or w/twist of &lt; 5 turns per meter</t>
  </si>
  <si>
    <t>Gimped yarn, and strip and the like of man-made monofilament; chenille yarn; loop wale-yarn</t>
  </si>
  <si>
    <t>Twine (except binder or baler twine), cordage, rope and cables of sisal or other textile fibers of genus Agave</t>
  </si>
  <si>
    <t>Twine (other than binder or baler twine), cordage, rope and cables of wide nonfibrillated strip, of polyethylene or polypropylene</t>
  </si>
  <si>
    <t>Twine (ex binder/baler twine), cordage, rope and cables, of polyethylene or polypropylene, not braided or plaited, less than 4.8 mm in diam</t>
  </si>
  <si>
    <t>Twine (except binder or baler twine), cordage, rope and cables, of polyethylene or polypropylene, not braided or plaited, nesoi</t>
  </si>
  <si>
    <t>Twine (except binder or baler twine), cordage, rope and cables, of polyethylene or polypropylene, nesoi</t>
  </si>
  <si>
    <t>3- or 4-ply multicolor twine of synthetic fibers nesoi at least 10% cotton, having S twist, &lt; 3.5 mm diameter, not braided or plaited</t>
  </si>
  <si>
    <t>Twine nesoi, cordage, rope and cables of synthetic fibers, other than of polyethylene or polypropylene, not braided or plaited</t>
  </si>
  <si>
    <t>Twine, cordage, rope and cables of synthetic fibers, other than of polyethylene or polypropylene, nesoi</t>
  </si>
  <si>
    <t>Twine, cordage, rope and cables, of jute or other textile bast fibers (excluding flax, true hemp and ramie)</t>
  </si>
  <si>
    <t>Twine, cordage, rope and cables of abaca or other hard (leaf) fibers, of stranded construction measuring 1.88 cm or over in diameter</t>
  </si>
  <si>
    <t>Twine, cordage, rope &amp; cables of abaca or other hard (leaf) fibers, other than stranded construction or stranded n/o 1.88 cm in diameter</t>
  </si>
  <si>
    <t>Made-up fishing nets, of man-made textile materials</t>
  </si>
  <si>
    <t>Fish netting (other than made-up fishing nets) of man-made textile materials</t>
  </si>
  <si>
    <t>Knotted netting of twine, cordage or rope (excluding fish netting or made-up fishing nets) of man-made textile materials</t>
  </si>
  <si>
    <t>Fish netting and fishing nets, of textile materials other than man-made materials</t>
  </si>
  <si>
    <t>Knotted netting of twine, cordage or rope or other made-up nets (not fish netting and nets) of textile materials (not cotton/manmade mat.)</t>
  </si>
  <si>
    <t>Articles of yarn, strip, twine, cordage, rope or cables nesoi, of vegetable fibers except cotton</t>
  </si>
  <si>
    <t>Articles of yarn, strip, twine, cordage, rope or cables nesoi, of man-made fibers</t>
  </si>
  <si>
    <t>Articles of yarn, strip or the like of man-made monofilaments, twine, cordage, rope or cables, nesoi</t>
  </si>
  <si>
    <t>Carpet &amp; other textile floor covering,hand-knotted/hand-inserted,w/ov 50% wt pile of fine animal hair,foregoing cert. hand-loomed &amp; folklore</t>
  </si>
  <si>
    <t>Carpets &amp; other textile floor coverings, hand-knotted or hand-inserted, w/ov 50% by weight of the pile of fine animal hair, nesoi</t>
  </si>
  <si>
    <t>Carpets and other textile floor coverings, of wool or fine animal hair, hand-hooked (tufts were inserted and knotted by hand or hand tool)</t>
  </si>
  <si>
    <t>Carpets and other textile floor coverings, of wool or fine animal hair, not hand-hooked, not hand knotted during weaving</t>
  </si>
  <si>
    <t>Carpet and oth textile floor covering, knotted,of text. materials (not wool/hair) nesoi, pile inserted &amp; knotted during weaving or knitting</t>
  </si>
  <si>
    <t>Carpet &amp; oth textile floor covering, knotted, of text materials (not wool/hair) nesoi,not w/pile inserted &amp; knotted during weaving/knitting</t>
  </si>
  <si>
    <t>Certified hand-loomed and folklore products being Kelem, Schumacks, Karamanie and similar hand-woven rugs</t>
  </si>
  <si>
    <t>Kelem, Schumacks, Karamanie and similar hand-woven rugs, other than certified hand-loomed and folklore products</t>
  </si>
  <si>
    <t>Floor coverings of coconut fibers (coir), woven, not tufted or flocked, other than with pile</t>
  </si>
  <si>
    <t>Wilton, velvet and like floor coverings of pile construction, woven, not tufted or flocked, not made up, of wool or fine animal hair</t>
  </si>
  <si>
    <t>Carpets and other textile floor coverings of pile construction, woven, not tufted or flocked, not made up, of wool/fine animal hair, nesoi</t>
  </si>
  <si>
    <t>Wilton, velvet and like floor coverings of pile construction, woven, not tufted or flocked, not made up, of man-made textile materials</t>
  </si>
  <si>
    <t>Carpets &amp; other textile floor coverings of pile construction, woven,not tufted or flocked, not made up, of man-made textile materials, nesoi</t>
  </si>
  <si>
    <t>Carpets and other textile floor coverings of pile construction, woven, not tufted or flocked, not made up, of jute</t>
  </si>
  <si>
    <t>Carpets and other textile floor coverings of pile construction, woven, not tufted or flocked, not made up, of other textile materials nesoi</t>
  </si>
  <si>
    <t>Wilton, velvet and like floor coverings of pile construction, woven, not tufted or flocked, made up, of wool or fine animal hair</t>
  </si>
  <si>
    <t>Carpets and other textile floor coverings of pile construction, woven, not tufted or flocked, made up, of wool or fine animal hair, nesoi</t>
  </si>
  <si>
    <t>Wilton, velvet and like floor coverings of pile construction, woven, not tufted or flocked, made up, of man-made textile materials</t>
  </si>
  <si>
    <t>Carpets and other textile floor coverings, of pile construction, woven, not tufted or flocked, made up, of man-made textile materials, nesoi</t>
  </si>
  <si>
    <t>Carpets not other textile floor coverings of pile construction, woven, not tufted or flocked, made up, of cotton</t>
  </si>
  <si>
    <t>Carpets and other textile floor coverings of pile construction, woven, not tufted or flocked, made up, of jute</t>
  </si>
  <si>
    <t>Carpets &amp; other textile floor coverings of pile construction, woven, not tufted or flocked, made up, of other textile materials nesoi</t>
  </si>
  <si>
    <t>Carpets &amp; other textile floor coverings, not of pile construction, woven but not on a power-driven loom,not made up,of wool/fine animal hair</t>
  </si>
  <si>
    <t>Carpets &amp; other textile floor coverings, not of pile construction, woven, not made up, of wool or fine animal hair, nesoi</t>
  </si>
  <si>
    <t>Carpets &amp; other textile floor coverings, not of pile construction, woven, not made up, of man-made textile materials</t>
  </si>
  <si>
    <t>Carpets &amp; other textile floor coverings, not of pile construction, woven, not made up, of cotton</t>
  </si>
  <si>
    <t>Carpets &amp; other textile floor coverings, not of pile construction, woven, not made up, of other textile materials nesoi</t>
  </si>
  <si>
    <t>Certified hand-loomed &amp; folklore floor covering, woven not on power-driven loom,not of pile construction,made up,of wool or fine animal hair</t>
  </si>
  <si>
    <t>Floor coverings,not of pile construction,woven not on power-driven loom, made up, of wool or fine animal hair, nesoi</t>
  </si>
  <si>
    <t>Carpets &amp; other textile floor coverings, not of pile construction, woven nesoi, made up, of wool or fine animal hair, nesoi</t>
  </si>
  <si>
    <t>Hand-loomed carpet &amp; other textile floor coverings, not of pile construction, woven, made up, of man-made textile materials,nesoi</t>
  </si>
  <si>
    <t>Carpet &amp; other textile floor coverings, not of pile construction, woven, made up, of man-made textile materials,nesoi</t>
  </si>
  <si>
    <t>Hand-loomed carpets and other textile floor coverings, not of pile construction, woven, made up, of cotton</t>
  </si>
  <si>
    <t>Carpets and other textile floor coverings, not of pile construction, woven, made up, of cotton, nesoi</t>
  </si>
  <si>
    <t>Carpets &amp; other textile floor coverings, not of pile construction, woven, made up, of other textile materials nesoi</t>
  </si>
  <si>
    <t>Hand-hooked carpets and other textile floor coverings, tufted, whether or not made up, of wool or fine animal hair</t>
  </si>
  <si>
    <t>Carpets and other textile floor coverings, tufted, whether or not made up, of wool or fine animal hair, nesoi</t>
  </si>
  <si>
    <t>Carpets and other textile floor coverings, tufted, whether or not made up, of nylon or other polyamides, hand-hooked</t>
  </si>
  <si>
    <t>Carpets and other textile floor coverings, tufted, whether or not made up, of nylon or other polyamides, nesoi</t>
  </si>
  <si>
    <t>Hand-hookded carpets &amp; other textile floor coverings, tufted, whether or not made up, of man-made materials (not nylon/other polyamides)</t>
  </si>
  <si>
    <t>Carpets &amp; other textile floor coverings, tufted, whether or not made up, of man-made textile materials (not nylon/other polyamides), nesoi</t>
  </si>
  <si>
    <t>Carpets and other textile floor coverings, tufted, whether or not made up, of other textile materials nesoi</t>
  </si>
  <si>
    <t>Carpet tiles of felt, not tufted or flocked, whether or not made up, having a maximum surface area of 0.3 m2</t>
  </si>
  <si>
    <t>Carpet tiles of felt, not tufted or flocked, whether or not made up, having a maximum surface area exceeding 0.3m2 but not exceeding 1m2</t>
  </si>
  <si>
    <t>Carpets and other textile floor coverings of felt, not tufted or flocked, whether or not made up, other surface area</t>
  </si>
  <si>
    <t>Woven pile fabrics and chenille fabrics, other than fabrics of heading 5802 or 5806, of wool or fine animal hair</t>
  </si>
  <si>
    <t>Cut corduroy woven pile fabrics of cotton, greater than 7.5 wales per cm, other than fabrics of heading 5802 or 5806</t>
  </si>
  <si>
    <t>Cut corduroy woven pile fabrics of cotton, less than 7.5 wales per cm, other than fabrics of heading 5802 or 5806</t>
  </si>
  <si>
    <t>Warp pile fabrics, epingle (uncut), of man-made fibers, other than fabrics of heading 5802 or 5806</t>
  </si>
  <si>
    <t>Warp pile fabrics, cut, of man-made fibers, other than fabrics of heading 5802 or 5806</t>
  </si>
  <si>
    <t>Woven pile fabrics and chenille fabrics of vegetable fibers except cotton, other than fabrics of heading 5802 or 5806</t>
  </si>
  <si>
    <t>Woven pile fabrics and chenille fabrics of textile materials nesoi, other than fabrics of heading 5802 or 5806</t>
  </si>
  <si>
    <t>Terry toweling and similar woven terry fabrics (other than narrow fabrics of heading 5806) of cotton, unbleached</t>
  </si>
  <si>
    <t>Terry toweling and similar woven terry fabrics (other than narrow fabrics of heading 5806) of cotton, other than unbleached</t>
  </si>
  <si>
    <t>Terry toweling and similar woven terry fabrics (other than narrow fabrics of heading 5806) of textile materials other than cotton</t>
  </si>
  <si>
    <t>Gauze (other than narrow fabrics of heading 5806) tapestry and upholstery fabrics, of wool or fine animal hair, weighing not over 140 g/m2</t>
  </si>
  <si>
    <t>Gauze (not narrow fabrics of heading 5806), except tapestry and upholstery fabrics, of wool or fine animal hair, weighing n/o 140 g/m2</t>
  </si>
  <si>
    <t>Gauze (other than narrow fabrics of heading 5806) of man-made fibers</t>
  </si>
  <si>
    <t>Tulles and other net fabrics (not including woven, knitted or crocheted fabrics) of cotton or man-made fibers</t>
  </si>
  <si>
    <t>Tulles and other net fabrics (not including woven, knitted or crocheted fabrics) of textile fibers except cotton or man-made</t>
  </si>
  <si>
    <t>Mechanically made lace, in the piece, in strips or in motifs (not fabric of heading 6002), of man-made fibers</t>
  </si>
  <si>
    <t>Mechanically made lace, in the piece, in strips or in motifs (not fabric of heading 6002), of cotton</t>
  </si>
  <si>
    <t>Mechanically made lace, in the piece, in strips or in motifs (not fabric of heading 6002), of textile materials (not cotton or mm fibers)</t>
  </si>
  <si>
    <t>Hand-made lace, in the piece, in strips or in motifs (other than fabrics of heading 6002)</t>
  </si>
  <si>
    <t>Hand-woven tapestries of the type Gobelins, Flanders, Aubusson, Beauvais and the like, used only as wall hangings, valued over $215/m2</t>
  </si>
  <si>
    <t>Certified hand-loomed and folklore hand-woven tapestries nesoi and needle-worked tapestries, of wool or fine animal hair</t>
  </si>
  <si>
    <t>Hand-woven tapestries nesoi and needle-worked tapestries, of wool or fine animal hair</t>
  </si>
  <si>
    <t>Hand-woven tapestries nesoi and needle-worked tapestries, of cotton</t>
  </si>
  <si>
    <t>Hand-woven tapestries nesoi and needle-worked tapestries, other than of cotton, wool or fine animal hair</t>
  </si>
  <si>
    <t>Narrow woven pile fabrics (including terry toweling and the like) and chenille fabrics (other than goods of heading 5807) of cotton</t>
  </si>
  <si>
    <t>Narrow woven pile fastener fabric tapes (other than goods of heading 5807) of man-made fibers</t>
  </si>
  <si>
    <t>Narrow woven pile fabrics, incl terry toweling/chenille fabric (excl fastener fabric tape)) (other than goods of heading 5807) of m-m fibers</t>
  </si>
  <si>
    <t>Narrow woven pile fabrics (including terry toweling/the like) &amp; chenille fabrics, except of cotton or of m-m fibers (not goods of head 5807)</t>
  </si>
  <si>
    <t>Narrow woven fabrics (not goods of heading 5807), not pile, containing by weight 5 percent or more of elastomeric yarn or rubber thread</t>
  </si>
  <si>
    <t>Narrow woven fabrics (other than goods of heading 5807), not pile, not cont by wt 5% or more of elastomeric yarn or rubber, of cotton, nesoi</t>
  </si>
  <si>
    <t>Woven ribbons of man-made fibers, not pile, not cont by wt 5% or more of elastomeric yarn or rubber</t>
  </si>
  <si>
    <t>Narrow woven fabrics (other than ribbons), not pile, of man-made fibers, not cont by wt 5% or more of elastomeric yarn or rubber</t>
  </si>
  <si>
    <t>Narrow woven fabrics (not goods of heading 5807), not pile, of wool/fine animal hair, not cont by wt 5% or more elastomeric yarn or rubber</t>
  </si>
  <si>
    <t>Narrow woven fabric (not good of heading 5807), not pile, of vegetable fibers except cotton, not cont by wt 5% or more elastomer yarn/rubber</t>
  </si>
  <si>
    <t>Narrow woven fabrics (not goods of heading 5807), not pile, of textile materials nesoi, not cont by wt 5% or more elastomeric yarn or rubber</t>
  </si>
  <si>
    <t>Narrow fabrics consisting of warp without weft assembled by means of an adhesive (bolducs)</t>
  </si>
  <si>
    <t>Labels, in the piece, in strips or cut to shape or size, woven, not embroidered, of cotton or man-made fibers</t>
  </si>
  <si>
    <t>Labels, in the piece, in strips or cut to shape or size, woven, not embroidered, of textile materials other than cotton or man-made fibers</t>
  </si>
  <si>
    <t>Woven badges and similar articles of textile materials (except labels), in the piece, in strips or cut to shape or size, not embroidered</t>
  </si>
  <si>
    <t>Labels, in the piece, in strips or cut to shape or size, nonwoven, not embroidered, of cotton or man-made fibers</t>
  </si>
  <si>
    <t>Labels, in the piece, in strips or cut to shape or size, nonwoven, not embroidered, of textile materials other than cotton or man-made fiber</t>
  </si>
  <si>
    <t>Badges &amp; similar articles (except labels) of textile materials, not woven, not embroidered, in the piece, in strips or cut to shape or size</t>
  </si>
  <si>
    <t>Braids in the piece, suitable for making or ornamenting headwear, of cotton or man-made fibers</t>
  </si>
  <si>
    <t>Braids in the piece, suitable for making or ornamenting headwear, of textile materials other than cotton or man-made fibers</t>
  </si>
  <si>
    <t>Braids in the piece, not suitable for making or ornamenting headwear, of cotton or man-made fibers</t>
  </si>
  <si>
    <t>Braids in the piece, not suitable for making or ornamenting headwear, of textile materials other than cotton or man-made fibers</t>
  </si>
  <si>
    <t>Ornamental trimmings in the piece, without embroidery, other than knitted or crocheted; tassels, pompons and similar articles</t>
  </si>
  <si>
    <t>Woven fabrics of metal thread &amp; woven fabrics of metallized yarn of heading 5605, used in apparel, as furnishing fabrics or the like, nesoi</t>
  </si>
  <si>
    <t>Embroidery of cotton, in the piece, in strips or in motifs, other than without visible ground</t>
  </si>
  <si>
    <t>Badges, emblems, and motifs of man-made fibers, embroidered, in the piece or in strips, other than without visible ground</t>
  </si>
  <si>
    <t>Embroidery in the piece or in strips (excluding badges, emblems and motifs), of man-made fibers, other than without visible ground</t>
  </si>
  <si>
    <t>Embroidery in the piece, in strips or in motifs, of wool or fine animal hair, other than without visible ground</t>
  </si>
  <si>
    <t>Embroidery in piece/strips/motifs,of textile material except cotton, man-made fiber, wool or fine animal hair, other than w/o visible ground</t>
  </si>
  <si>
    <t>Quilted textile products in the piece (excluding embroidery), of one or more layers assembled with padding, of wool or fine animal hair</t>
  </si>
  <si>
    <t>Quilted textile products in the piece (excluding embroidery), of one or more layers assembled with padding, of cotton</t>
  </si>
  <si>
    <t>Quilted textile products in the piece (excluding embroidery), of one or more layers assembled with padding, of man-made fibers</t>
  </si>
  <si>
    <t>Quilted textile products in the piece (excluding embroidery), of one or more layers assembled with padding, of textile materials nesoi</t>
  </si>
  <si>
    <t>Textile fabrics coated with gum or amylaceous substances, of a kind used for outer covers of books or the like, of man-made fibers</t>
  </si>
  <si>
    <t>Textile fabrics coated with gum or amylaceous substances, of a kind used for outer covers of books or the like, other than man-made fibers</t>
  </si>
  <si>
    <t>Tracing cloth, prepared painting canvas, buckram and similar stiffened textile fabrics used in hat foundations, of man-made fibers</t>
  </si>
  <si>
    <t>Tracing cloth, prepared painting canvas, buckram and similar stiffened textile fabrics used in hat foundations, except of man-made fibers</t>
  </si>
  <si>
    <t>Textile fabrics of cotton, impregnated, coated, covered or laminated with polyvinyl chloride</t>
  </si>
  <si>
    <t>Textile fabrics spec in note 9 to section XI, of man-made fibers, impregnated, coated, covered or laminated with polyvinyl chloride, nesoi</t>
  </si>
  <si>
    <t>Textile fabrics nesoi,of man-made fibers,impregnated, coated, covered or laminated with polyvinyl chloride, over 70% wt. rubber or plastics</t>
  </si>
  <si>
    <t>Textile fabrics nesoi,of man-made fibers,impregnated,coated,covered or laminated with polyvinyl chloride, n/o 70% by wt. rubber or plastics</t>
  </si>
  <si>
    <t>Textile fabrics nesoi, impregnated, coated, covered or laminated with polyvinyl chloride, other than those of heading 5902</t>
  </si>
  <si>
    <t>Textile fabrics spec in note 9 to section XI, of man-made fibers, impreg, coated, covered or laminated with polyurethane, over 60% plastics</t>
  </si>
  <si>
    <t>Textile fabrics specified in note 9 to section XI, of man-made fibers, impregnated, coated, covered or laminated with polyurethane, nesoi</t>
  </si>
  <si>
    <t>Textile fabrics of man-made fibers, impregnated, coated, covered or laminated with polyurethane, over 70% weight rubber or plastics</t>
  </si>
  <si>
    <t>Textile fabrics of man-made fibers, impregnated, coated, covered or laminated with polyurethane, n/o 70% by weight rubber or plastics</t>
  </si>
  <si>
    <t>Textile fabrics of cotton, impregnated, coated, covered or laminated with plastics nesoi, other than those of heading 5902</t>
  </si>
  <si>
    <t>Textile fabrics spec in note 9 to section XI, of man-made fibers, impreg, coated, covered or laminated w/plastics, nesoi, over 60% plastics</t>
  </si>
  <si>
    <t>Textile fabrics specified in note 9 to section XI, of man-made fabrics, impregnated, coated, covered or laminated with plastics, nesoi</t>
  </si>
  <si>
    <t>Textile fabrics of man-made fibers, impregnated, coated, covered or laminated with plastics, nesoi, over 70% weight rubber or plastics</t>
  </si>
  <si>
    <t>Textile fabrics of man-made fibers, impregnated, coated, covered or laminated with plastics, nesoi, n/o 70% by weight rubber or plastics</t>
  </si>
  <si>
    <t>Textile fabrics nesoi, impreg, coated, covered or laminated w/plastics other than vinyl chloride or polyurethane, other than those head 5902</t>
  </si>
  <si>
    <t>Floor coverings consisting of a coating or covering applied on a textile backing, with a base consisting of needleloom felt or nonwovens</t>
  </si>
  <si>
    <t>Floor coverings consisting of a coating or covering applied on textile backing, with textile base other than of needleloom felt or nonwovens</t>
  </si>
  <si>
    <t>Rubberized textile fabric adhesive tape of a width not exceeding 20 cm (other than fabric of heading 5902)</t>
  </si>
  <si>
    <t>Rubberized textile fabrics of cotton, knitted or crocheted (other than fabric of heading 5902</t>
  </si>
  <si>
    <t>Rubberized textile fabrics (other than of heading 5902) nesoi, knitted or crocheted, of man-made fibers, ov 70% by wt of rubber or plastics</t>
  </si>
  <si>
    <t>Rubberized textile fabrics (other than of head 5902), nesoi, knitted or crocheted, of man-made fibers, n/o 70% by wt of rubber or plastics</t>
  </si>
  <si>
    <t>Rubberized textile fabrics (other than of heading 5902) nesoi, knitted or crocheted, other than of cotton or man-made fibers</t>
  </si>
  <si>
    <t>Rubberized textile fabrics not knitted or crocheted, of cotton, other than fabrics of heading 5902</t>
  </si>
  <si>
    <t>Rubberized textile fabrics (other than of head 5902), nesoi, not knitted or crocheted, of man-made fibers, ov 70% by wt of rubber/plastics</t>
  </si>
  <si>
    <t>Rubberized textile fabrics (other than of head 5902), nesoi, not knitted or crocheted, of man-made fibers, n/o 70% by wt of rubber/plastics</t>
  </si>
  <si>
    <t>Rubberized textile fabrics, not knitted or crocheted, other than those of heading 5902, nesoi</t>
  </si>
  <si>
    <t>Laminated fabrics specified in note 9 to sect. XI of HTS, of m-m fiber, for theatrical, ballet, &amp; operatic scenery &amp; properties, incl sets</t>
  </si>
  <si>
    <t>Laminated fabrics spec in note 9 to sect XI of HTS, of m-m fiber, other than theatrical, ballet, &amp; operatic scenery &amp; properties, incl sets</t>
  </si>
  <si>
    <t>Lam fabs specified in nte 9 to sect. XI of HTS, of tx mats except m-m fiber, for theatrical, ballet, &amp; opera scenery &amp; properties, incl sets</t>
  </si>
  <si>
    <t>Lam fabs specified in nte 9 to sect. XI of HTS, of tx mats except m-m fiber, other than theatrical, ballet, &amp; oper scenery &amp; prop, incl sets</t>
  </si>
  <si>
    <t>Other fabric, impregnated, coated or covered, and painted canvas being theatrical scenery, back-cloths or the like, of man-made fibers</t>
  </si>
  <si>
    <t>Other fabric, impregnated, coated or covered, &amp; painted canvas being theatrical scenery, back-cloths or the like, other than man-made fibers</t>
  </si>
  <si>
    <t>Textile wicks, woven, plaited or knitted, for lamps, stoves, candles and the like; gas mantles and tubular knitted gas mantle fabric</t>
  </si>
  <si>
    <t>Textile hosepiping and similar textile tubing of vegetable fibers, with or without lining, armor or accessories of other materials</t>
  </si>
  <si>
    <t>Textile hosepiping and similar textile tubing nesoi, with or without lining, armor or accessories of other materials</t>
  </si>
  <si>
    <t>Transmission or conveyor belts or belting of man-made fibers</t>
  </si>
  <si>
    <t>Transmission or conveyor belts or belting of textile materials, other than man-made fibers</t>
  </si>
  <si>
    <t>Textile fabrics, felt and felt-lined woven fabrics, combined with layer(s) of rubber, leather or other material, for technical uses, nesoi</t>
  </si>
  <si>
    <t>Bolting cloth fabrics principally used for stenciling purposes in screen-process printing, whether or not made up</t>
  </si>
  <si>
    <t>Textile fabrics and felts, endless or fitted with linking devices, used for papermaking or similar machines, weighing less than 650 g/m2</t>
  </si>
  <si>
    <t>Textile fabrics and felts, endless or fitted with linking devices, used for papermaking or similar machines, weighing 650 g/m2 or more</t>
  </si>
  <si>
    <t>Straining cloth of a kind used in oil presses or the like, of textile material or of human hair</t>
  </si>
  <si>
    <t>Textile products and articles, of a kind used in machinery or plants for technical uses, specified in note 7 to chapter 59, nesoi</t>
  </si>
  <si>
    <t>Knitted or crocheted long pile fabrics of man-made fibers</t>
  </si>
  <si>
    <t>Knitted or crocheted long pile fabrics, other than of man-made fibers</t>
  </si>
  <si>
    <t>Knitted or crocheted looped pile fabrics of textile materials, other than of cotton or man-made fibers</t>
  </si>
  <si>
    <t>Knitted or crocheted pile fabrics (other than long pile or looped pile) of cotton</t>
  </si>
  <si>
    <t>Knitted or crocheted pile fabrics (other than long pile or looped pile) of man-made fibers</t>
  </si>
  <si>
    <t>Knitted or crocheted pile fabrics (except long or looped pile), of tex mats other than cotton or mmf, containing 85% or more by wt of silk</t>
  </si>
  <si>
    <t>Knitted or crocheted pile fabrics (except long or looped pile), of tex mats other than cotton or mmf, cont less than 85% by wt of silk,</t>
  </si>
  <si>
    <t>Knitted or crocheted fabrics nesoi, width not exceeding 30 cm, containing 5% or more elastomeric yarn but no rubber thread, of cotton</t>
  </si>
  <si>
    <t>Knitted or crocheted fabrics nesoi, width n/o 30 cm, containing 5% or more elastomeric yarn but no rubber thread, other than of cotton</t>
  </si>
  <si>
    <t>Knitted or crocheted fabrics nesoi, width not exceeding 30 cm, containing 5% or more elastomeric yarn or rubber thread nesoi, of cotton</t>
  </si>
  <si>
    <t>Knitted or crocheted fabrics nesoi, width n/o 30 cm, containing 5% or more elastomeric yarn or rubber thread nesoi, other than of cotton</t>
  </si>
  <si>
    <t>Warp knit open-worked fabrics of wool or fine animal hair, width not exceeding 30 cm, other than those of heading 6001 or 6002</t>
  </si>
  <si>
    <t>Knitted or crocheted fabrics of wool or fine animal hair nesoi, width not exceeding 30 cm, other than those of heading 6001 or 6002</t>
  </si>
  <si>
    <t>Warp knit open-worked fabrics of cotton, width not exceeding 30 cm, other than those of heading 6001 or 6002</t>
  </si>
  <si>
    <t>Knitted or crocheted fabrics of cotton (other than warp knit open-worked), width not exceed 30 cm, other than those of heading 6001 or 6002</t>
  </si>
  <si>
    <t>Warp knit open-worked fabrics of synthetic fibers, width not exceeding 30 cm, other than those of heading 6001 or 6002</t>
  </si>
  <si>
    <t>Knitted or crocheted fabrics of synthetic fibers nesoi, width not over 30 cm, other than those of heading 6001 or 6002</t>
  </si>
  <si>
    <t>Warp knit open-worked fabrics of artificial fibers, width not exceeding 30 cm, other than those of heading 6001 or 6002</t>
  </si>
  <si>
    <t>Knitted or crocheted fabrics of artifical fibers nesoi, width not over 30 cm, other than those of heading 6001 or 6002</t>
  </si>
  <si>
    <t>Warp knit open-worked fabrics nesoi, width not exceeding 30 cm, other than those of heading 6001 or 6002</t>
  </si>
  <si>
    <t>Knitted or crocheted fabrics nesoi, width not exceeding 30 cm, other than those of heading 6001 or 6002</t>
  </si>
  <si>
    <t>Knitted or crocheted fabrics, width exceeding 30 cm, containing 5% or more of elastomeric yarn but no rubber thread, not of heading 6001</t>
  </si>
  <si>
    <t>Knitted or crocheted fabrics, width exceeding 30 cm, containing 5% or more of elastomeric yarn and rubber thread, other than of heading 6001</t>
  </si>
  <si>
    <t>Knitted or crocheted fabrics, width exceeding 30 cm, containing 5% or more of rubber thread, other than those of heading 6001</t>
  </si>
  <si>
    <t>Unbleached or bleached warp knit fabrics (including those made on galloon knitting machines) of cotton, other than of headings 6001 to 6004</t>
  </si>
  <si>
    <t>Dyed warp knit fabrics (including those made on galloon knitting machines) of cotton, other than those of headings 6001 to 6004</t>
  </si>
  <si>
    <t>Warp knit fabrics of yarns of different colors (including made on galloon knitting machines) of cotton, other than headings 6001 to 6004</t>
  </si>
  <si>
    <t>Printed warp knit fabrics (including those made on galloon knitting machines) of cotton, other than those of headings 6001 to 6004</t>
  </si>
  <si>
    <t>Other wrap knit fabrics of synthetic fibers, bleached or unbleached, but not dyed and not specified in subheading note 1 to this chapter</t>
  </si>
  <si>
    <t>Other wrap knit fabrics of synthetic fibers, dyed,  not specified in subheading note 1 to this chapter</t>
  </si>
  <si>
    <t>Other wrap knit fabrics of synthetic fibers, of yarns of different colors, not specified in subheading note 1 to this chapter</t>
  </si>
  <si>
    <t>Other wrap knit fabrics of synthetic fibers, printed, not specified in subheading note 1 to this chapter</t>
  </si>
  <si>
    <t>Dyed warp knit fabrics (including those made on galloon knitting machines) of artificial fibers, other than those of headings 6001 to 6004</t>
  </si>
  <si>
    <t>Warp knit fabrics of yarn of different color (including made on galloon knitting machine) of artificial fiber, other than headings 6001-6004</t>
  </si>
  <si>
    <t>Printed warp knit fabrics (including those made on galloon knitting machine) of artificial fibers, other than those of headings 6001 to 6004</t>
  </si>
  <si>
    <t>Warp knit fabrics (including those made on galloon knitting machines) of wool or fine animal hair, other than those of headings 6001 to 6004</t>
  </si>
  <si>
    <t>Warp knit fabric (including made on galloon knit machine), not of wool/fine animal hair, cotton or manmade fiber, not of headings 6001-6004</t>
  </si>
  <si>
    <t>Unbleached or bleached circular knit fabric, wholly of cotton yarns over 100 metric number per single yarn, nesoi</t>
  </si>
  <si>
    <t>Dyed circular knit fabric, wholly of cotton yarns over 100 metric number per single yarn, nesoi</t>
  </si>
  <si>
    <t>Circular knit fabric, of yarns of different colors, wholly of cotton yarns over 100 metric number per single yarn, nesoi</t>
  </si>
  <si>
    <t>Printed circular knit fabric, wholly of cotton yarns over 100 metric number per single yarn, nesoi</t>
  </si>
  <si>
    <t>Other knitted or crocheted fabrics nesoi, containing 85 percent or more by weight of silk or silk waste</t>
  </si>
  <si>
    <t>Other knitted or crocheted fabrics nesoi, other than of wool, cotton or manmade fibers &amp; containing &lt; 85% by wt of silk/silk waste</t>
  </si>
  <si>
    <t>Hat forms, hat bodies and hoods, not blocked to shape or with made brims; plateaux &amp; manchons; all of fur felt, for men or boys</t>
  </si>
  <si>
    <t>Hat forms, hat bodies and hoods, not blocked to shape or with made brims; plateaux &amp; manchons; all of fur felt, not for men or boys</t>
  </si>
  <si>
    <t>Hat forms, hat bodies and hoods, not blocked to shape or with made brims; plateaux &amp; manchons; all of felt, other than fur felt</t>
  </si>
  <si>
    <t>Hat shapes, plaited or assembled from strips, not blocked/lined/trimmed &amp; w/o made brims, of veg. fibers or materls, or paper yarn, sewed</t>
  </si>
  <si>
    <t>Hat shapes, plaited or asmbld from strips, n/blocked/lined/trimmed &amp; w/o made brims, of veg. fibers or materls, not sewed/bleached/colored</t>
  </si>
  <si>
    <t>Hat shapes, plaited or asmbld from strips, n/blocked/lined/trimmed &amp; w/o made brims, of veg. fibers or materls, not sewed but bleachd/colord</t>
  </si>
  <si>
    <t>Hat shapes, plaited or assembled from strips, not blocked/lined/trimmed &amp; w/o made brims, not veg. fibers/veg. materials/paper yarn, nesoi</t>
  </si>
  <si>
    <t>Hats and headgear, plaited or assembled from strips of veg. fibers or unspun fibrous veg. materials and/or paper yarn, sewed</t>
  </si>
  <si>
    <t>Hats and headgear, plaited or assembled from strips of veg. fibers or unspun fibrous veg. materials and/or paper yarn, not sewed</t>
  </si>
  <si>
    <t>Hats and headgear, plaited or assembled from strips of any material (o/than veg. fibers/unspun fibrous veg. materials and/or paper yarn)</t>
  </si>
  <si>
    <t>Headwear, of cotton, not knitted; certified hand-loomed and folklore hats &amp; headgear, of cotton or flax, not knitted</t>
  </si>
  <si>
    <t>Hats and headgear, of cotton or flax, not knitted, not certified hand-loomed folklore goods</t>
  </si>
  <si>
    <t>Hats and headgear, of wool, knitted or crocheted or made up from knitted or crocheted fabric</t>
  </si>
  <si>
    <t>Hats and headgear, of wool, made up from felt or of textile material, not knitted or crocheted or made up from knitted or crocheted fabric</t>
  </si>
  <si>
    <t>Hats and headgear, of man-made fibers, knitted or crocheted or made up from knitted or crocheted fabric, wholly or in part of braid</t>
  </si>
  <si>
    <t>Hats and headgear, of man-made fibers, knitted or crocheted or made up from knitted or crocheted fabrics, not in part of braid</t>
  </si>
  <si>
    <t>Hats and headgear, of man-made fibers, made up from felt or of textile material, not knitted or crocheted, wholly or in part braid</t>
  </si>
  <si>
    <t>Hats and headgear, of man-made fibers, made up from felt or of textile material, not knitted or crocheted, not in part of braid</t>
  </si>
  <si>
    <t>Hats and headgear, of textile materials (other than of cotton, flax, wool or man-made fibers), nesoi</t>
  </si>
  <si>
    <t>Headgear (other than safety headgear), nesoi, of rubber or plastics, whether or not lined or trimmed</t>
  </si>
  <si>
    <t>Headgear (other than safety headgear), nesoi, of materials other than rubber, plastics, or furskins, whether or not lined or trimmed</t>
  </si>
  <si>
    <t>Headbands, linings, covers, hat foundations, hat frames, peaks (visors) and chinstraps, for headgear</t>
  </si>
  <si>
    <t>Articles of feathers or down (other than articles &amp; apparel filled or stuffed with feathers/down and worked quills &amp; scapes)</t>
  </si>
  <si>
    <t>Skins and o/parts of birds w/their feathers or down, feathers, pts of feathers/down, nesoi</t>
  </si>
  <si>
    <t>Tiles/cubes/similar arts. of natural stone, enclosable in a sq. w/a side less than 7 cm; artificially colored granules, chippings &amp; powder</t>
  </si>
  <si>
    <t>Monumental or building stone &amp; arts. thereof, of travertine, simply cut/sawn, w/flat or even surface</t>
  </si>
  <si>
    <t>Monumental or building stone &amp; arts. thereof, of marble &amp; alabaster, simply cut/sawn, w/flat or even surface</t>
  </si>
  <si>
    <t>Monumental or building stone &amp; arts. thereof, of granite, simply  cut/sawn, w/flat or even surface</t>
  </si>
  <si>
    <t>Monumental or building stone &amp; arts. thereof, of calcareous stone, nesoi, simply cut/sawn, w/flat or even surface</t>
  </si>
  <si>
    <t>Monumental or building stone &amp; arts. thereof, of stone, nesoi, simply cut/sawn, w/flat or even surface</t>
  </si>
  <si>
    <t>Monumental or building stone &amp; arts. thereof (o/than slabs), of marble, further worked than simply cut/sawn, nesoi</t>
  </si>
  <si>
    <t>Monumental or building stone &amp; arts. thereof, of travertine, dressed or polished but not further worked, nesoi</t>
  </si>
  <si>
    <t>Monumental or building stone &amp; arts. thereof, of travertine, further worked than dressed or polished, nesoi</t>
  </si>
  <si>
    <t>Monumental or building stone &amp; arts. thereof, of alabaster, further worked than simply cut/sawn, nesoi</t>
  </si>
  <si>
    <t>Monumental or building stone &amp; arts. thereof, of calcareous stone, nesoi, further worked than simply cut/sawn, nesoi</t>
  </si>
  <si>
    <t>Monumental or building stone &amp; arts. thereof, of granite, further worked than simply cut/sawn, nesoi</t>
  </si>
  <si>
    <t>Monumental or building stone &amp; arts. thereof, nesoi, further worked than simply cut/sawn, nesoi</t>
  </si>
  <si>
    <t>Millstones, grindstones, grinding wheels and the like, nesoi, of agglomerated synthetic or natural diamond</t>
  </si>
  <si>
    <t>Millstones, grindstones, grinding wheels and the like, nesoi, of agglomerated abrasives nesoi, or ceramics, bonded with synthetic resins</t>
  </si>
  <si>
    <t>Abrasive wheels of agglomerated abrasives nesoi, or ceramics, not bonded with synthetic resins</t>
  </si>
  <si>
    <t>Millstones, grindstones, grinding wheels and the like, nesoi, of agglomerated abrasives nesoi, or ceramics, not bonded w/synthetic resins</t>
  </si>
  <si>
    <t>Articles wholly or partly coated natural or artificial abrasive powder or grain, on a base of materials nesoi, in sheets, strips, disks,etc.</t>
  </si>
  <si>
    <t>Natural or artificial abrasive powder or grain on a base of materials nesoi, in forms nesoi</t>
  </si>
  <si>
    <t>Exfoliated vermiculite, expanded clays, foamed slag and similar expanded mineral materials</t>
  </si>
  <si>
    <t>Mixtures and articles of heat-insulating, sound-insulating or sound-absorbing mineral materials, nesoi</t>
  </si>
  <si>
    <t>Panels, boards, tiles and similar articles of vegetable fiber, straw or wood wastes, agglomerated with cement, plaster or o/mineral binders</t>
  </si>
  <si>
    <t>Panels, boards, sheets, tiles and similar articles of plaster or comp. plaster, n/ornamented, faced or reinforced w/paper or paperboard only</t>
  </si>
  <si>
    <t>Panels, boards, sheets, tiles and similar articles of plaster or comp. plaster, not ornamented, nesoi</t>
  </si>
  <si>
    <t>Articles (other than panels, boards, sheets, tiles, etc.) of plaster or of compositions based on plaster, nesoi</t>
  </si>
  <si>
    <t>Building blocks and bricks, of cement, concrete or artificial stone, whether or not reinforced</t>
  </si>
  <si>
    <t>Floor and wall tiles, of cement, concrete, or of artificial stone (except stone agglom. w/binders other than cement)</t>
  </si>
  <si>
    <t>Tiles, flagstones, and similar articles, nesoi, of cement, concrete or artificial stone, whether or not reinforced</t>
  </si>
  <si>
    <t>Prefabricated structural components for building or civil engineering,  of cement, concrete or artificial stone, nesoi</t>
  </si>
  <si>
    <t>Articles of cement (other than tiles, flagstones, bricks and similar arts.), of concrete or artificial stone, nesoi</t>
  </si>
  <si>
    <t>Articles of asbestos-cement</t>
  </si>
  <si>
    <t>Corrugated sheets, of cellulose fiber-cement or the like (not containing asbestos)</t>
  </si>
  <si>
    <t>Sheets (other than corrugated), panels, tiles and similar articles of cellulose-fiber cement or the like (not containing asbestos)</t>
  </si>
  <si>
    <t>Tubes, pipes and tube or pipe fittings, of cellulose fiber-cement or the like (not containing asbestos)</t>
  </si>
  <si>
    <t>Articles of cellulose fiber-cement or the like (not containing asbestos), nesoi</t>
  </si>
  <si>
    <t>Articles nesoi, of asbestos other than crocidolite or mixtures with a basis of asbestos other than crocidolite</t>
  </si>
  <si>
    <t>Friction material &amp; articles thereof with a basis of mineral substances (other than asbestos) or of cellulose,  nesoi</t>
  </si>
  <si>
    <t>Agglomerated or reconstituted mica, in plates, sheets and strips, whether or not on a support</t>
  </si>
  <si>
    <t>Worked mica and articles of mica, nesoi, whether or not on a support of paper, paperboard or other materials</t>
  </si>
  <si>
    <t>Talc, steatite and soapstone, cut or sawn, or in blanks, crayons, cubes, disks or other forms</t>
  </si>
  <si>
    <t>Articles of stone or of other mineral substances (including carbon fibers &amp; articles thereof), nesoi</t>
  </si>
  <si>
    <t>Refractory bricks, blocks, tiles and similar goods containing by weight o/50% MgO, CaO, or Cr2O3</t>
  </si>
  <si>
    <t>Refractory bricks containing by weight o/50% alumina (Al2O2) or silica (SiO2) or mixtures or compounds thereof</t>
  </si>
  <si>
    <t>Refractory blocks, tiles &amp; similar goods (o/than bricks), cont. by wt. o/50% alumina (Al2O2) or silica (SiO2) or mixtures thereof</t>
  </si>
  <si>
    <t>Refractory ceramic goods (o/than of siliceous fossil meals or earths), nesoi, cont. by wt. o/50% graphite or o/forms or mix. of carbon</t>
  </si>
  <si>
    <t>Refractory ceramic goods (o/than of siliceous fossil meals or earths), nesoi, cont. by wt. o/50% alumina or mix. or comp. of Al2O3 &amp; SiO3</t>
  </si>
  <si>
    <t>Ceramic chimney pots, cowls, chimney liners, architectural ornaments and other construction goods</t>
  </si>
  <si>
    <t>Unglazed ceramic tiles, other than those of subheading 6907.30 and 6907.40, of H2O absorp coeff by wt &lt;=0.5%</t>
  </si>
  <si>
    <t>Glazed ceramic tiles having &lt;=3229 tiles per m2, surf area in sq w/ side &lt;7cm, H2O absorp coeff by wt &lt;=0.5%</t>
  </si>
  <si>
    <t>Glazed ceramic tiles having surface area &lt;38.7cm2, surf area in sq w/ side &lt;7cm, of H2O absorp coeff by wt &lt;=0.5%</t>
  </si>
  <si>
    <t>Glazed ceramic tiles having surface area &gt;=38.7cm2, , surf area in sq w/ side &lt;7cm, of a H2O absorp coeff by wt &lt;=0.5%</t>
  </si>
  <si>
    <t>Unglazed ceramic tiles, other than those of subheading 6907.30 and 6907.40, of H2O absorp coeff by wt exceeding 0.5% but not exceeding 10%</t>
  </si>
  <si>
    <t>Glazed ceramic tiles having &lt;=3229 tiles per m2, surf area in sq w/ side &lt;7cm, H2O absorp coeff by wt exceeding 0.5% but not exceeding 10%</t>
  </si>
  <si>
    <t>Glazed ceramic tiles having surface area &lt;38.7cm2, surf area in sq w/ side &lt;7cm, of H2O absorp coeff by wt exceeding 0.5% but not exceeding 10%</t>
  </si>
  <si>
    <t>Glazed ceramic tiles having surface area &gt;=38.7cm2, , surf area in sq w/ side &lt;7cm, of a H2O absorp coeff by wt exceeding 0.5% but not exceeding 10%</t>
  </si>
  <si>
    <t>Glazed ceramic tiles nesoi, of a H2O absorp coeff by wt exceeding 0.5% but not exceeding 10%</t>
  </si>
  <si>
    <t>Unglazed ceramic tiles, other than those of subheading 6907.30 and 6907.40, of H2O absorp coeff by wt &gt;10%</t>
  </si>
  <si>
    <t>Glazed ceramic tiles having &lt;=3229 tiles per m2, surf area in sq w/ side &lt;7cm, H2O absorp coeff by wt &gt;10%</t>
  </si>
  <si>
    <t>Glazed ceramic tiles having surface area &lt;38.7cm2, surf area in sq w/ side &lt;7cm, of H2O absorp coeff by wt &gt;10%</t>
  </si>
  <si>
    <t>Glazed ceramic tiles having surface area &gt;=38.7cm2, , surf area in sq w/ side &lt;7cm, of a H2O absorp coeff by wt &gt;10%</t>
  </si>
  <si>
    <t>Glazed ceramic mosaic cubes having surface area &lt;38.7cm2, surf area in sq w/ side &lt;7cm</t>
  </si>
  <si>
    <t>Glazed ceramic mosaic cubes having surface area &gt;=38.7cm2, surf area in sq w/ side &lt;7cm</t>
  </si>
  <si>
    <t>Porcelain or china ceramic wares for laboratory, chemical or other technical uses (other than machinery parts), nesoi</t>
  </si>
  <si>
    <t>Ceramic wares (o/than of porcelain or china) for laboratory, chemical or technical uses, w/hardness equivalent to 9 or more on Mohs scale</t>
  </si>
  <si>
    <t>Ceramic wares for laboratory, chemical or other technical uses (o/than of porcelain or china), nesoi</t>
  </si>
  <si>
    <t>Ceramic troughs, tubes &amp; siml. receptacles for agriculture; ceramic pots, jars, &amp; siml. arts. for conveyance or packing of goods</t>
  </si>
  <si>
    <t>Porcelain or china ceramic ferrules, n/o 3mm diam or 25mm long, w/fiber channel open. and/or ceramic mating sleeves of Al2O3 or zirconia</t>
  </si>
  <si>
    <t>Porcelain or china arts. (o/than tableware/kitchenware/household &amp; ornament. arts),nesoi</t>
  </si>
  <si>
    <t>Ceramic (o/porcelain or china) ferrules, n/o 3mm or 25mm long, w/fiber channel open. and/or ceramic mating of sleeves of Al2O3 or zirconia</t>
  </si>
  <si>
    <t>Ceramic (o/than porcelain or china) arts. (o/than tableware/kitchenware/household &amp; ornament. arts), nesoi</t>
  </si>
  <si>
    <t>Glass tubes (o/than fused quartz/silica), w/linear coefficient of expansion n/o 5x10-6 per Kelvin in range of 0-300 degrees C, unworked</t>
  </si>
  <si>
    <t>Cast or rolled glass, in nonwired sheets, colored thru the mass, opacified, flashed or w/absorbent,reflect. or non-reflect.layer, not wkd.</t>
  </si>
  <si>
    <t>Cast or rolled glass, in nonwired sheets, n/colored thru the mass, opacified, flashed, etc. &amp; not further worked</t>
  </si>
  <si>
    <t>Drawn or blown glass, in sheets, w/absorbent, reflecting or non-reflecting layer, n/furth. wkd.</t>
  </si>
  <si>
    <t>Drawn or blown glass, in rect. sheets, colored thru the mass, etc., w/o absorbent, reflecting or non-reflect. layer, n/furth wkd</t>
  </si>
  <si>
    <t>Drawn or blown glass, in sheets (o/than rect.), colored thru the mass, opacified, flashed, w/o absorbent, etc. layer, n/furth. wkd.</t>
  </si>
  <si>
    <t>Drawn or blown glass, nesoi, in rectangular sheets, w/thick. n/o 1.5 mm &amp; n/o 0.26 m2 in area, n/further wkd.</t>
  </si>
  <si>
    <t>Drawn or blown glass, nesoi, in rectangular sheets, w/thick. n/o 1.5 mm &amp; over 0.26 m2 in area, n/further wkd.</t>
  </si>
  <si>
    <t>Drawn or blown glass, nesoi, in rectangular sheets, w/thick. over 1.5 but n/o 2 mm &amp; n/o 0.26 m2 in area, n/further wkd.</t>
  </si>
  <si>
    <t>Drawn or blown glass, nesoi, in rectangular sheets, w/thick. over 1.5 but n/o 2 mm &amp; over 0.26 m2 in area, n/further wkd.</t>
  </si>
  <si>
    <t>Drawn or blown glass, nesoi, in rectangular sheets, w/thick. over 2 but n/o 3.5 mm, not further wkd.</t>
  </si>
  <si>
    <t>Drawn or blown glass, nesoi, in rectangular sheets, w/thick. over 3.5 mm &amp; n/o 0.65 m2 in area, not further wkd.</t>
  </si>
  <si>
    <t>Drawn or blown glass, nesoi, in rectangular sheets, w/thick. over 3.5 mm &amp; over 0.65 m2 in area, not further wkd.</t>
  </si>
  <si>
    <t>Surface ground or polished glass, w/absorb. or reflect. layer, n/o 1.2 mm thick &amp; n/o 0.8 M2 in area, suitable for use in LCD's</t>
  </si>
  <si>
    <t>Float glass &amp; surface ground or polished glass, nonwired, in sheets, w/absorb. or reflect. layer, nesoi, not worked</t>
  </si>
  <si>
    <t>Float glass &amp; surface ground or polished glass, nonwired, in sheets, colored thru mass, opacified, flashed, under 10 mm thick, not worked</t>
  </si>
  <si>
    <t>Float glass &amp; surface ground or polished glass, nonwired, in sheets, colored thru mass, opacified, flashed, 10 mm or more thick, not worked</t>
  </si>
  <si>
    <t>Float glass &amp; surface ground or polished glass, in sheets, less than 10 mm thick, w/area n/o 0.65 M2 &amp; for liquid crystal displays</t>
  </si>
  <si>
    <t>Float glass &amp; surface ground or polished glass, nonwired, in sheets, less than 10 mm thick, w/area n/o 0.65 M2 &amp; not for LCD's</t>
  </si>
  <si>
    <t>Float glass &amp; surface ground or polished glass, in sheets, less than 10 mm thick, w/area o/0.65 M2 &amp; for liquid crystal displays</t>
  </si>
  <si>
    <t>Float glass &amp; surface ground or polished glass, nonwired, in sheets, less than 10 mm thick, w/area over 0.65 M2 &amp; not for LCD's</t>
  </si>
  <si>
    <t>Float glass &amp; surface ground or polished glass, nonwired, in sheets, 10 mm or more in thickness</t>
  </si>
  <si>
    <t>Glass of heading 7003-7005 in strips n/o 15.2 cm wide &amp; o/2 mm thick, w/longitudinal edges ground or smoothed</t>
  </si>
  <si>
    <t>Drawn or blown glass, not containing wire netting &amp; not surface ground or polished, but bent, edged or otherwise worked but not framed</t>
  </si>
  <si>
    <t>Glass of heading 7003-7005, bent, edgeworked, engraved, drilled, enameled or otherwise worked, but not framed or fitted, nesoi</t>
  </si>
  <si>
    <t>Toughened (tempered) safety glass, of size and shape suitable for incorporation in vehicles, aircraft, spacecraft or vessels</t>
  </si>
  <si>
    <t>Toughened (tempered) safety glass, not of size or shape suitable for incorporation in vehicles, aircraft, spacecraft or vessels</t>
  </si>
  <si>
    <t>Laminated safety glass, windshields, of size and shape suitable for incorporation in vehicles, aircraft, spacecraft or vessels</t>
  </si>
  <si>
    <t>Laminated safety glass (o/than windshields), of size and shape suitable for incorporation in vehicles, aircraft, spacecraft or vessels</t>
  </si>
  <si>
    <t>Laminated safety glass, not of size or shape suitable for incorporation in vehicles, aircraft, spacecraft or vessels</t>
  </si>
  <si>
    <t>Glass multiple-walled insulating units</t>
  </si>
  <si>
    <t>Glass containers for conveyance/packing perfume/toilet preps &amp; containers with/designed for ground glass stopper, made by automatic machine</t>
  </si>
  <si>
    <t>Glass containers for convey/pack perfume/toilet preps &amp; containers with/designed for ground glass stopper, not made by automatic machine</t>
  </si>
  <si>
    <t>Glass carboys, bottles, jars, pots, flasks, &amp; other containers for conveyance/packing of goods (w/wo closures) &amp; preserving jars, nesoi</t>
  </si>
  <si>
    <t>Glass envelopes, open, &amp; glass parts thereof, for electric lighting (other than bulbs for incandescent lamps), without fittings</t>
  </si>
  <si>
    <t>Glass cones (w/o fittings) for cathode-ray tubes</t>
  </si>
  <si>
    <t>Monochrome glass envelopes (open &amp; w/o fittings), certified by importer for actual use in computer  or graphic display CRTs</t>
  </si>
  <si>
    <t>Glass envelopes (open &amp; w/o fittings) &amp; glass parts thereof, nesoi, for cathode-ray tubes</t>
  </si>
  <si>
    <t>Glass envelopes (open &amp; w/o fittings) &amp; glass parts thereof (o/than for electric lighting or cathode-ray tubes</t>
  </si>
  <si>
    <t>Glass lenses and filters (other than optical elements) and parts thereof, for signaling purposes, not optically worked</t>
  </si>
  <si>
    <t>Glass cubes and other glass smallwares, whether or not on a backing, for mosaics or similar decorative purposes</t>
  </si>
  <si>
    <t>Paving blocks, slabs, bricks, squares, tiles &amp; other arts. of pressed or molded glass, for building or construction purposes</t>
  </si>
  <si>
    <t>Leaded glass windows &amp; the like; multicellular or foam glass in blocks, panels, plates, shells or similar forms</t>
  </si>
  <si>
    <t>Fused quartz reactor tubes and holders designed for insertion into diffusion and oxidation furnaces for semiconductor wafer production</t>
  </si>
  <si>
    <t>Laboratory, hygienic or pharmaceutical glassware, whether or not calibrated or graduated, of fused quartz or other fused silica, nesoi</t>
  </si>
  <si>
    <t>Laboratory, hygienic or pharmaceutical glassware, whether or not calibrated or graduated, of glass w/low coefficient of heat expansion</t>
  </si>
  <si>
    <t>Laboratory, hygienic or pharmaceutical glassware, whether or not calibrated, nesoi, of glass, nesoi</t>
  </si>
  <si>
    <t>Glass imitation pearls and pearl beads of all shapes and colors, whether or not drilled, not strung and not set</t>
  </si>
  <si>
    <t>Articles (o/than imitation jewellry) of glass beads, pearls and imitation stones and statuettes &amp; ornaments of lamp-worked glass</t>
  </si>
  <si>
    <t>Fiberglass rubber reinforcing yarn,not color,of electrically nonconductive continuous filament 9 to 11 microns diam &amp; impreg for adhesion to</t>
  </si>
  <si>
    <t>Fiberglass rubber reinforce yarn,color,of electrically nonconduct. continuous filament 9 to 11 microns diam &amp; impreg for adhesion to polym.</t>
  </si>
  <si>
    <t>Fiberglass rubber reinforce cord,of electrically nonconduct. contin. filament 9 to 11 microns diam &amp; impreg for adhesion to polymeric comp.</t>
  </si>
  <si>
    <t>Nonwoven glass fiber webs, mattresses, boards and similar articles of nonwoven glass fibers, nesoi</t>
  </si>
  <si>
    <t>Woven fiberglass tire cord fabric of rovings,n/o 30 cm wide,of elect. nonconductive cont. filament 9-11 micron diam &amp; impreg for adhesion</t>
  </si>
  <si>
    <t>Woven glass fiber fabric of rovings, n/o 30 cm in width, other than fiberglass tire cord fabric</t>
  </si>
  <si>
    <t>Woven fiberglass tire cord fabric of roving,o/30 cm wide,n/color, of elect. nonconduct. contin. fil. 9-11 micron diam &amp; impreg for adhesion</t>
  </si>
  <si>
    <t>Woven glass fiber fabric of rovings, o/30 cm wide, not colored, other than fiberglass tire cord fabric</t>
  </si>
  <si>
    <t>Woven fiberglass tire cord fabric of roving,o/30 cm wide,color,of elect nonconduct. cont. filament 9-11 micron diam &amp; impreg for adhesion</t>
  </si>
  <si>
    <t>Woven fiberglass tire cord fabric,n/roving,n/o 30 cm wide,of electrical nonconduct. contin. filament 9-11 micron diam &amp; impreg for adhesion</t>
  </si>
  <si>
    <t>Woven glass fiber fabric, not of rovings, n/o 30 cm wide, other than fiberglass tire cord fabric</t>
  </si>
  <si>
    <t>Woven fiberglass tire cord fabric,n/rov,pl.weave,o/30 cm wide &amp; less than 250 g/m2,w/no single yarn o/136 tex,n/colrd,of elect nonconduct</t>
  </si>
  <si>
    <t>Woven glass fiber woven fabric, not colored, not of rovings, plain weave, o/30 cm wide, less than 250 g/m2, w/no single yarn o/136 tex,nesoi</t>
  </si>
  <si>
    <t>Woven fiberglass tire cord fabric,n/rov,color,pl. weave,o/30 cm wide &amp; less thna 250 g/m2,w/no single yarn o/136 tex, of elect nonconduct</t>
  </si>
  <si>
    <t>Woven glass fiber fabric,not colored,not rovings,plain weave,o/30 cm wide &amp; less than 250 g/m2,w/no single yarn not more than 136 tex, nesoi</t>
  </si>
  <si>
    <t>Woven fiberglass tire cord fabric,n/colored,nesoi,o/30 cm wide,of elect. noncond contin filament 9-11 micron diam and impreg for adhesion</t>
  </si>
  <si>
    <t>Woven fiberglass tire cord fabric,colored,nesoi,o/30 cm wide,of elect. nonconduct contin filaments 9-11 micron diam &amp; impreg for adhesion</t>
  </si>
  <si>
    <t>Quartz reactor tubes and holders designed for insertion into diffusion and oxidation furnaces for semiconductor wafer production, nesoi</t>
  </si>
  <si>
    <t>Silver (incl. silver plate w gold/platinum),semimanufacture,rectangular/near rectangular shape,99.5% or &gt; pure,marked only by wgt/identity</t>
  </si>
  <si>
    <t>Gold (incl. gold plated w platinum),not money,semimanufacture,rectangle/near rectangular shape,99.5% or &gt; pure,marked only by wgt/identity</t>
  </si>
  <si>
    <t>Gold (including gold plated with platinum), nonmonetary, in semimanufactured forms (except gold leaf), nesoi</t>
  </si>
  <si>
    <t>Base metals, silver or gold clad with platinum, not further worked than semimanufactured</t>
  </si>
  <si>
    <t>Gold waste and scrap, including metal clad with gold but excluding sweepings containing other precious metals</t>
  </si>
  <si>
    <t>Platinum waste and scrap, including metal clad with platinum but excluding sweepings containing other precious metals</t>
  </si>
  <si>
    <t>Precious metal (other than of gold or platinum) waste and scrap, including metal clad with precious metals, nesoi</t>
  </si>
  <si>
    <t>Forks with  handles of silver, whether or not plated or clad with other precious metal</t>
  </si>
  <si>
    <t>Spoons and ladles (o/than w/sterling silver handles) of silver, whether or not plated or clad w/other precious metal</t>
  </si>
  <si>
    <t>Sets of two or more knives or forks w/silver handles or spoons and ladles of silver, whether or not clad or plated w/prec.metal</t>
  </si>
  <si>
    <t>Articles of silver nesoi, for household, table or kitchen use, toilet and sanitary wares, including parts thereof</t>
  </si>
  <si>
    <t>Silversmiths' wares (other than for household/table/kitchen use &amp; toilet and sanitary wares) of silver, nesoi</t>
  </si>
  <si>
    <t>Precious metal (o/than silver) articles, nesoi, whether or not plated or clad with other precious metal, nesoi</t>
  </si>
  <si>
    <t>Precious metal articles, incl. metal clad w/precious metal,rectangle/near rectangle shape,99.5%/ or pure,marked only by wgt/identity</t>
  </si>
  <si>
    <t>Gold (including metal clad with gold) articles (o/than jewellry or goldsmiths' wares), nesoi</t>
  </si>
  <si>
    <t>Silver (including metal clad with silver) articles (o/than jewellry or silversmiths' wares), nesoi</t>
  </si>
  <si>
    <t>Articles of precious metal (o/than gold or silver), including metal clad with precious metal, nesoi</t>
  </si>
  <si>
    <t>Ferromanganese containing by weight more than 2 percent but not more than 4 percent of carbon</t>
  </si>
  <si>
    <t>Ferromanganese containing by weight more than 1 percent but not more than 2 percent of carbon</t>
  </si>
  <si>
    <t>Ferrosilicon containing by weight more than 55% but not more than 80% of silicon and more than 3% of calcium</t>
  </si>
  <si>
    <t>Ferrosilicon containing by weight more than 55% but not more than 80% of silicon, nesoi</t>
  </si>
  <si>
    <t>Ferrochromium containing by weight more than 3 percent but not more than 4 percent of carbon</t>
  </si>
  <si>
    <t>Spongy ferrous products, in lumps, pellets or like forms; iron of a minimum purity by weight of 99.94% in lumps, pellets or like forms</t>
  </si>
  <si>
    <t>Ferrous turnings, shavings, chips, milling wastes, sawdust, fillings, trimmings and stampings, whether or not in bundles</t>
  </si>
  <si>
    <t>Iron/nonalloy steel, angles, shapes &amp; sections nesoi, not further worked than cold-formed or cold-finished, from flat-rolled products</t>
  </si>
  <si>
    <t>Iron/nonalloy steel, angles, shapes &amp; sections nesoi, not further worked than cold-formed or cold-finished, not from flat-rolled products</t>
  </si>
  <si>
    <t>Iron/nonalloy steel, angle, shapes &amp; sections nesoi,cold-formed/cold-finished from flat-rolled prod. &amp; furth wkd th/cold-formed/cold-finish</t>
  </si>
  <si>
    <t>Iron or steel, switch blades, crossing frogs, point rods and other crossing pieces, for jointing or fixing rails</t>
  </si>
  <si>
    <t>Stainless steel, flanges for tubes/pipes, forged, not machined, not tooled and not otherwise processed after forging</t>
  </si>
  <si>
    <t>Stainless steel, not cast, flanges for tubes/pipes, not forged or forged and machined, tooled and otherwise processed after forging</t>
  </si>
  <si>
    <t>Iron or nonalloy steel, flanges for tubes/pipes, forged, not machined, not tooled and not otherwise processed after forging</t>
  </si>
  <si>
    <t>Alloy steel (o/than stainless), not cast, flanges for tubes/pipes, forged, not machined/tooled and not otherwise processed after forging</t>
  </si>
  <si>
    <t>Iron or steel (o/than stainless), not cast, flanges for tubes/pipes, not forged or forged and machined, tooled &amp; processed after forging</t>
  </si>
  <si>
    <t>Iron or nonalloy steel, not cast, butt welding fittings for tubes/pipes, w/inside diam. less than 360mm</t>
  </si>
  <si>
    <t>Alloy steel (o/than stainless), not cast, butt welding fittings for tubes/pipes, w/inside diam. less than 360mm</t>
  </si>
  <si>
    <t>Iron or alloy steel (o/than stainless), not cast, butt welding fittings for tubes/pipes, w/inside diam. 360mm or more</t>
  </si>
  <si>
    <t>Iron or nonalloy steel, fittings for tubes/pipes, nesoi, forged, not machined, not tooled and not otherwise processed after forging</t>
  </si>
  <si>
    <t>Alloy steel (o/than stainless), fittings for tubes/pipes, nesoi, forged, not machined/tooled and not otherwise processed after forging</t>
  </si>
  <si>
    <t>Iron/steel (o/than stainless), n/cast, fittings for tubes/pipes, nesoi, not forged or forged and machined, tooled &amp; processed after forging</t>
  </si>
  <si>
    <t>Iron or steel (o/than stainless), doors, windows and their frames, and thresholds for doors</t>
  </si>
  <si>
    <t>Iron or steel, props and similar equipment for scaffolding, shuttering or pit-propping</t>
  </si>
  <si>
    <t>Iron/steel, reservoirs, tanks, vats, siml. contain., for any material (o/than compress./liq.gas), w/capacity o/300 l, n/fit. w/mech/thermal</t>
  </si>
  <si>
    <t>Iron/steel, tanks, casks, drums, cans, boxes &amp; siml. cont. for any material (o/than compress./liq.gas), w/cap. of 50+ l but n/o 300 l</t>
  </si>
  <si>
    <t>Iron/steel, cans for any material (o/compressed/liq. gas), closed by soldering or crimping, w/cap. less than 50 l</t>
  </si>
  <si>
    <t>Iron/steel, cans for any material (o/compressed/liq. gas), n/closed by soldering or crimping, w/cap. less than 50 l</t>
  </si>
  <si>
    <t>Stainless steel, stranded wire, not elect. insulated, fitted with fittings or made up into articles</t>
  </si>
  <si>
    <t>Stainless steel, stranded wire, not elect. insulated, not fitted with fittings or made up into articles</t>
  </si>
  <si>
    <t>Iron or steel (o/than stainless), stranded wire, not elect. insul., fitted with fittings or made up into articles</t>
  </si>
  <si>
    <t>Iron or steel (o/than stainless), stranded wire, not elect. insul., not fitted with fittings or made up into articles</t>
  </si>
  <si>
    <t>Stainless steel, ropes, cables and cordage (o/than stranded wire), not elect. insul., fitted with fittings or made up into articles</t>
  </si>
  <si>
    <t>Stainless steel, ropes, cables and cordage (o/than stranded wire), not elect. insul., not fitted with fittings or made up into articles</t>
  </si>
  <si>
    <t>Iron/steel (o/stainless), ropes, cables &amp; cordage (o/than stranded wire), n/elect. insul., fitted with fittings or made up into articles</t>
  </si>
  <si>
    <t>Iron/steel (o/stainless), ropes, cables &amp; cordage, of brass plated wire (o/than stranded wire), n/elect. insul., w/o fittings or arts.</t>
  </si>
  <si>
    <t>Iron/steel (o/stainless), ropes, cables &amp; cordage, o/th of brass plate wire (o/than stranded wire), n/elect. insul., w/o fittings etc.</t>
  </si>
  <si>
    <t>Iron/steel, barbed wire; iron/steel, twisted hoop or single flat wire and loosely twisted double wire, of a kind used for fencing</t>
  </si>
  <si>
    <t>Stainless steel, woven cloth endless bands for machinery, w/meshes not finer than 12 wires to the lineal cm in warp or filling</t>
  </si>
  <si>
    <t>Stainless steel, woven cloth endless bands for machinery, w/meshes finer than 12 but n/finer than 36 wires to the lineal cm warp or filling</t>
  </si>
  <si>
    <t>Stainless steel, Fourdrinier wires for papermaking machines w/94 or more wires to the lineal cm in warp or filling</t>
  </si>
  <si>
    <t>Stainless steel, Fourdrinier wires for papermaking machines w/36 to 93 wires to the lineal cm in warp or filling</t>
  </si>
  <si>
    <t>Stainless steel, woven cloth endless bands for machinery, nesoi, w/meshes finer than 36 wires to the lineal cm in warp or filling</t>
  </si>
  <si>
    <t>Stainless steel, woven cloth (o/than endless bands for machinery), w/meshes not finer than 12 wires to the lineal cm in warp or filling</t>
  </si>
  <si>
    <t>Stainless steel, woven cloth (o/than endless bands for machinery), w/meshes finer 12 but n/finer 36 wires to the lineal cm warp/filling</t>
  </si>
  <si>
    <t>Stainless steel, Fourdrinier wires (o/than endless bands) for papermaking machines,w/meshes 94 or more wire to lineal cm warp/filling</t>
  </si>
  <si>
    <t>Stainless steel, Fourdrinier wires (o/than endless bands) for papermaking machines, w/meshes 36 to 93 wires to the lineal cm warp/filling</t>
  </si>
  <si>
    <t>Stainless steel woven cloth (other than endless band for machinery), neosi, w/meshes finer than 36 wires to the lineal cm in warp or filling</t>
  </si>
  <si>
    <t>Iron/steel, grill, netting &amp; fencing, of wire w/maximum x-sect. dimension 3 mm or more, welded at intersection, w/mesh size 100 cm2 or more</t>
  </si>
  <si>
    <t>Iron/steel, fencing, of wire, welded at the intersection, plated or coated with zinc, whether or not covered w/plastic material</t>
  </si>
  <si>
    <t>Iron/steel, grill and netting, of wire, welded at the intersection, plated or coated with zinc, nesoi</t>
  </si>
  <si>
    <t>Iron/steel, grill, netting and fencing, of wire, welded at the intersection, not plated or coated with zinc</t>
  </si>
  <si>
    <t>Iron/steel, grill, netting and fencing, of wire, not welded at the intersection, plated or coated with zinc</t>
  </si>
  <si>
    <t>Iron/steel, grill, netting and fencing, of wire, not welded at the intersection, coated with plastics</t>
  </si>
  <si>
    <t>Iron/steel, grill, netting and fencing, of wire, not welded at the intersection, not cut to shape</t>
  </si>
  <si>
    <t>Iron/steel, grill, netting and fencing, of wire, not welded at the intersection, cut to shape</t>
  </si>
  <si>
    <t>Iron or steel, chain nesoi, with links of essentially round cross section, not over 8 mm in diameter</t>
  </si>
  <si>
    <t>Iron or steel, chain nesoi, with links of essentially round cross sections, over 8 mm in diameter</t>
  </si>
  <si>
    <t>Iron or steel, nails, tacks, corrugated nails, staples &amp; similar arts., not threaded, suitable for use in powder-actuated hand tools</t>
  </si>
  <si>
    <t>Iron or steel, nails, tacks, corrugated nails, staples &amp; similar arts., of one piece construction, made of round wire, nesoi</t>
  </si>
  <si>
    <t>Iron or steel, nails, tacks, corrugated nails, staples &amp; similar arts., of one piece construction, not made of round wire, nesoi</t>
  </si>
  <si>
    <t>Iron or steel, nails, tacks, corrugated nails, staples &amp; similar arts., of two or more pieces, nesoi</t>
  </si>
  <si>
    <t>Iron or steel, self-tapping screws, w/shanks or threads less than 6 mm in diameter</t>
  </si>
  <si>
    <t>Iron or steel, self-tapping screws, w/shanks or threads 6 mm or more in diameter</t>
  </si>
  <si>
    <t>Iron or steel, machine screws (o/than cap screws), 9.5 mm or more in length and 3.2 mm in diameter</t>
  </si>
  <si>
    <t>Iron or steel, screws and bolts, nesoi, having shanks or threads less than 6 mm in diameter</t>
  </si>
  <si>
    <t>Iron or steel, screws and bolts, nesoi, having shanks or threads 6 mm or more in diameter</t>
  </si>
  <si>
    <t>Iron or steel, threaded articles similar to screws, bolts, nuts, coach screws &amp; screw hooks, nesoi</t>
  </si>
  <si>
    <t>Iron or steel, nonthreaded articles similar to rivets, cotters, cotter pins, washers and spring washers</t>
  </si>
  <si>
    <t>Iron or steel, leaf springs &amp; leaves therefore, to be used in motor vehicles having a G.V.W. not exceeding 4 metric tons</t>
  </si>
  <si>
    <t>Iron or steel, leaf springs &amp; leaves therefore, suitable for motor vehicle suspension (o/than for motor vehicles w/a G.V.W. o/4 metric tons)</t>
  </si>
  <si>
    <t>Iron or steel, portable non-electric domestic cooking appliances and plate warmers, for gas fuel or for both gas and other fuels</t>
  </si>
  <si>
    <t>Iron or steel, nonportable non-electric domestic stoves or ranges, for gas fuel or for both gas and other fuels</t>
  </si>
  <si>
    <t>Iron or steel, nonportable non-electric domestic cook. appl. (o/th stoves or ranges) &amp; plate warmers, for gas fuel or both gas &amp; other fuels</t>
  </si>
  <si>
    <t>Iron/steel, cooking chambers for nonportable non-electric domestic stoves or ranges, for gas or for gas and other fuels</t>
  </si>
  <si>
    <t>Iron/steel, top surface panels w/ or w/o burners/controls for nonportable non-elect. domest. stoves or ranges, for gas or gas &amp; other fuels</t>
  </si>
  <si>
    <t>Iron/steel, door assmbly w/more than one of inner panel, out. panel, window, insul., for non-elect. stoves or ranges, for gas or gas &amp; other</t>
  </si>
  <si>
    <t>Iron/steel, parts of nonportable non-electric domestic stoves or ranges, nesoi, for gas fuel or for both gas and other fuels</t>
  </si>
  <si>
    <t>Cast iron, non-electrically heated radiators and parts thereof, for central heating</t>
  </si>
  <si>
    <t>Iron (o/than cast) or steel, non-electrically heated radiators and parts thereof, for central heating</t>
  </si>
  <si>
    <t>Iron or steel, non-electrically heated air heaters and hot air distributors w/motor driven fan or blower and parts thereof</t>
  </si>
  <si>
    <t>Iron or steel wool; iron or steel pot scourers and scouring or polishing pads, gloves and the like</t>
  </si>
  <si>
    <t>Iron (o/th cast)/steel (o/th tinplate or stainless), table, kitchen (o/th cooking.) or o/household arts &amp; part, n/coated/plated w/prec.metal</t>
  </si>
  <si>
    <t>Iron or steel, sanitary ware (o/than baths or stainless steel sinks and wash basins) and parts thereof</t>
  </si>
  <si>
    <t>Iron or steel, cable or inner wire for caliper and cantilever brakes and casing therefore, whether or not cut to length</t>
  </si>
  <si>
    <t>Iron or steel, containers of a kind normally carried on the person, in the pocket or in the handbag, nesoi</t>
  </si>
  <si>
    <t>Copper-zinc base alloys (brass), unwrought nesoi</t>
  </si>
  <si>
    <t>Copper-tin base alloys (bronze), unwrought nesoi</t>
  </si>
  <si>
    <t>Copper alloys (o/than copper-zinc, copper-tin alloys), unwrought nesoi</t>
  </si>
  <si>
    <t>Copper spent anodes; copper waste &amp; scrap containing less than 94% by weight of copper</t>
  </si>
  <si>
    <t>Copper master alloys, containing 5% or more but n/more than 15% by weight of phosphorus</t>
  </si>
  <si>
    <t>Copper master alloys, not containing 5% or more but n/more than 15% by weight of phosphorus</t>
  </si>
  <si>
    <t>Copper, powders of non-lamellar structure</t>
  </si>
  <si>
    <t>Copper-zinc base alloys (brass), hollow profiles</t>
  </si>
  <si>
    <t>Copper-zinc base alloys (brass), profiles (o/than hollow profiles)</t>
  </si>
  <si>
    <t>Copper-zinc base alloys (brass), low fuming brazing rods</t>
  </si>
  <si>
    <t>Copper-zinc base alloys (brass), bars &amp; rods nesoi, having a rectangular cross section</t>
  </si>
  <si>
    <t>Copper-zinc base alloys (brass), bars &amp; rods nesoi, not having a rectangular cross section</t>
  </si>
  <si>
    <t>Copper alloys  , hollow profiles</t>
  </si>
  <si>
    <t>Copper-nickel base alloys (cupro-nickel) or copper-nickel-zinc base alloys (nickel silver), profiles (o/than hollow profiles)</t>
  </si>
  <si>
    <t>Copper alloys (o/than cupro-nickel or nickel silver), profiles (o/than hollow profiles)</t>
  </si>
  <si>
    <t>Copper-nickel base alloys (cupro-nickel) or copper-nickel-zinc base alloys (nickel silver), bars &amp; rods</t>
  </si>
  <si>
    <t>Copper alloys (o/than brass, cupro-nickel or nickel silver), bars and rods</t>
  </si>
  <si>
    <t>Refined copper, wire, w/maximum cross-sectional dimension over 9.5 mm</t>
  </si>
  <si>
    <t>Refined copper, wire, w/maximum cross-sectional dimension over 6 mm but not over 9.5 mm</t>
  </si>
  <si>
    <t>Refined copper, wire, w/maximum cross-sectional dimension of 6 mm or less</t>
  </si>
  <si>
    <t>Copper-zinc base alloys (brass), wire</t>
  </si>
  <si>
    <t>Copper-nickel base alloys (cupro-nickel) or copper-nickel-zinc base alloys (nickel silver), wire, coated or plated with metal</t>
  </si>
  <si>
    <t>Copper-nickel base alloys (cupro-nickel) or copper-nickel-zinc base alloys (nickel silver), wire, not coated or plated w/metal</t>
  </si>
  <si>
    <t>Copper alloys (o/than brass, cupro-nickel or nickel-silver), wire, coated or plated with metal</t>
  </si>
  <si>
    <t>Copper alloys (o/than brass, cupro-nickel or nickel-silver), wire, not coated or plated with metal</t>
  </si>
  <si>
    <t>Refined copper, plates, sheets and strip, in coils, with a thickness over 0.15mm but less than 5 mm</t>
  </si>
  <si>
    <t>Refined copper, plates, sheets and strip, not in coils, with a thickness o/0.15mm but less than 5 mm &amp; a width of 500 mm or more</t>
  </si>
  <si>
    <t>Refined copper, plates, sheets and strip, not in coils, with a thickness o/0.15mm but less than 5 mm &amp; a width of less than 500 mm</t>
  </si>
  <si>
    <t>Copper-zinc base alloys (brass), plates, sheets and strip, in coils</t>
  </si>
  <si>
    <t>Copper-zinc base alloys (brass), plates, sheets and strip, not in coils</t>
  </si>
  <si>
    <t>Copper-tin base alloys (bronze), plates, sheets and strip, in coils. with a thickness of 5 mm or more</t>
  </si>
  <si>
    <t>Copper-tin base alloys (bronze), plates, sheets and strip, in coils, with a thickness o/0.15mm but less than 5mm &amp; a width of 500mm or more</t>
  </si>
  <si>
    <t>Copper-tin base alloys (bronze), plates, sheets and strip, in coils, w/thickness o/0.15mm but less than 5mm &amp; a width of less than 500mm</t>
  </si>
  <si>
    <t>Copper-tin base alloys (bronze), plates, sheets and strip, with a thickness of 5 mm or more</t>
  </si>
  <si>
    <t>Copper-tin base alloys (bronze), plates, sheets and strip, with a thickness o/0.15 but less than 5 mm &amp; of a width of 500 mm or more</t>
  </si>
  <si>
    <t>Copper-tin base alloys (bronze), plates, sheets and strip, with a thickness o/0.15 but less than 5 mm &amp; of a width of less than 500 mm</t>
  </si>
  <si>
    <t>Copper-nickel base alloys (cupro-nickel) or copper-nickel-zinc base alloys (nickel silver), plates, sheets and strip, w/thickness o/0.15mm</t>
  </si>
  <si>
    <t>Copper alloys (o/than brass/bronze/cupro-nickel/nickel silver), plates, sheets &amp; strip, with thickness of 5 mm or more</t>
  </si>
  <si>
    <t>Copper alloys (o/than brass/bronze/cupro-nickel/nickel silver), plates, sheets &amp; strip, w/thick. o/0.15mm but less th/5mm &amp; width 500mm+</t>
  </si>
  <si>
    <t>Copper alloys (o/than brass/bronze/cupro-nickel/nickel silver), plates, sheets &amp; strip, w/thick. o/0.15mm but less th/5mm &amp; width less 500mm</t>
  </si>
  <si>
    <t>Copper-zinc base alloys (brass), tubes and pipes, seamless</t>
  </si>
  <si>
    <t>Copper-zinc base alloys (brass), tubes and pipes, other than seamless</t>
  </si>
  <si>
    <t>Copper-nickel base alloys (cupro-nickel) or copper-nickel-zinc base alloys (nickel-silver), tubes and pipes</t>
  </si>
  <si>
    <t>Copper alloys (o/than brass/cupro-nickel/nickel-silver), pipes and tubes, seamless</t>
  </si>
  <si>
    <t>Copper alloys (o/than brass/cupro-nickel/nickel-silver), pipes and tubes, other than seamless</t>
  </si>
  <si>
    <t>Copper, stranded wire, not electrically insulated, not fitted with fittings and not made up into articles</t>
  </si>
  <si>
    <t>Copper, cables, plaited bands and the like, not fitted with fittings and not made up into articles</t>
  </si>
  <si>
    <t>Copper, stranded wire, cables, plaited bands and the like, not electrically insulated, fitted with fittings or made up into articles</t>
  </si>
  <si>
    <t>Copper or iron/steel w/heads of copper, nails and tacks, drawing pins, staples and similar articles</t>
  </si>
  <si>
    <t>Copper, rivets, cotters, cotter pins and similar non-threaded articles (o/than washers)</t>
  </si>
  <si>
    <t>Screws (other than wood screws), bolts (other than Muntz or yellow metal) and nuts, of copper, threaded, nesoi</t>
  </si>
  <si>
    <t>Copper-zinc base alloys (brass), sanitary ware and parts thereof</t>
  </si>
  <si>
    <t>Copper, Fourdrinier wires, for use in papermaking machines, w/94 or more wires to the lineal cm</t>
  </si>
  <si>
    <t>Copper, containers a kind normally carried on the person, in the pocket or in the handbag</t>
  </si>
  <si>
    <t>Aluminum, powders of non-lamellar structure</t>
  </si>
  <si>
    <t>Aluminum, structures and parts of structures, nesoi; aluminum plates, rods, profiles, tubes and the like prepared for use in structures</t>
  </si>
  <si>
    <t>Aluminum, reservoirs, tanks, vats &amp; like containers for any material (o/than compressed or liq. gas), w/capacity o/300 l, not fitted w/</t>
  </si>
  <si>
    <t>Aluminum, casks, drums &amp; like containers, for any material (o/than compressed or liq. gas), w/cap. n/o 20 l, n/fitted w/mech/thermal</t>
  </si>
  <si>
    <t>Aluminum, casks, drums &amp; like containers, for any material (o/thna compressed or liq. gas), w/cap. o/20 but n/o 300 l, n/fitted w/mech</t>
  </si>
  <si>
    <t>Aluminum, screws, bolts, nuts, screw hooks, washers and similar articles w/shanks, threads, or holes o/6 mm in diameter</t>
  </si>
  <si>
    <t>Aluminum, screws, bolts, nuts, screw hooks, washers and similar articles w/shanks, threads or holes 6 mm  or less in diameter</t>
  </si>
  <si>
    <t>Lead (o/than refined lead), containing by weight antimony as the principal other element, unwrought</t>
  </si>
  <si>
    <t>Tin, household, table or kitchen use articles; tin toilet and sanitary wares; all the foregoing, n/coated or plated w/prec. metal</t>
  </si>
  <si>
    <t>Magnesium, raspings, turnings and granules graded according to size; magnesium powders</t>
  </si>
  <si>
    <t>Waste and scrap of gallium, germanium, hafnium, indium, niobium, rhenium, or vanadium</t>
  </si>
  <si>
    <t>Axes, bill hooks and similar hewing tools (o/than machetes), and base metal parts thereof</t>
  </si>
  <si>
    <t>One-handed secateurs, pruners and shears (including poultry shears), and base metal parts thereof</t>
  </si>
  <si>
    <t>Hedge shears, two-handed pruning shears and similar two-handed shears, and base metal parts thereof</t>
  </si>
  <si>
    <t>Base metal hand tools of a kind used in agriculture, horticulture or forestry nesoi, and base metal parts thereof</t>
  </si>
  <si>
    <t>Circular saw blades (including slitting or slotting saw blades), with working part of o/than steel, &amp; base metal parts thereof</t>
  </si>
  <si>
    <t>Chain saw blades &amp; base metal parts thereof, w/cutting parts cont. o/0.2% of Cr, Mo or W, or o/0.1% of V</t>
  </si>
  <si>
    <t>Straight saw blades for working metal (o/than hacksaw blades), and base metal parts thereof</t>
  </si>
  <si>
    <t>Pipe cutters, bolt cutters, perf. punches &amp; similar tools, w/cutting parts o/0.2% Cr, Mo or W, or o/0.1% V &amp; base metal pts.</t>
  </si>
  <si>
    <t>Pipe cutters, bolt cutters, perforating punches and similar tools, nesoi, and base metal parts thereof</t>
  </si>
  <si>
    <t>Hand-operated non-adjustable spanners and wrenches, and base metal parts thereof</t>
  </si>
  <si>
    <t>Hand-operated adjustable spanners and wrenches, and base metal parts thereof</t>
  </si>
  <si>
    <t>Socket wrenches, with or without handles, drives and extensions, and base metal parts thereof</t>
  </si>
  <si>
    <t>Hammers and sledge hammers, with heads not over 1.5 kg each, and base metal parts thereof</t>
  </si>
  <si>
    <t>Hammers and sledge hammers, with heads over 1.5 kg each, and base metal parts thereof</t>
  </si>
  <si>
    <t>Planes, chisels, gouges etc. for working wood, over 0.2% chromium, molybdenum or tungsten, or over 0.1% vanadium, base metal parts thereof</t>
  </si>
  <si>
    <t>Planes, chisels, gouges and similar cutting tools for working wood, nesoi, and base metal parts thereof</t>
  </si>
  <si>
    <t>Iron or steel household handtools (o/than carving &amp; butcher steels), and base metal parts thereof</t>
  </si>
  <si>
    <t>Powder-actuated hand tools and base metal parts thereof</t>
  </si>
  <si>
    <t>Iron or steel handtools (o/ than household, o/than caulking guns) nesoi, and base metal parts thereof</t>
  </si>
  <si>
    <t>Blow torches and similar self-contained torches, and base metal parts thereof</t>
  </si>
  <si>
    <t>Anvils, portable forges, hand- or pedal-operated grinding wheels with frameworks and base metal parts thereof</t>
  </si>
  <si>
    <t>Sets of articles (handtools and other specified tools) of two or more foregoing subheadings</t>
  </si>
  <si>
    <t>Interchangeable tools for rock drilling or earth boring tools, w/cutting part o/0.2% Cr, Mo or W, or o/0.1% V by wt., &amp; base metal parts</t>
  </si>
  <si>
    <t>Interchangeable tools for rock drilling or earth boring tools, w/working part neosi, and base metal parts thereof</t>
  </si>
  <si>
    <t>Interchangeable tools for pressing, stamping or punching, suitable for cutting metal, and base metal parts thereof</t>
  </si>
  <si>
    <t>Interchangeable tools for pressing, stamping or punching, not suitable for cutting metal, and base metal parts thereof</t>
  </si>
  <si>
    <t>Interchangeable tools for tapping or threading, w/cutting pts ov 0.2% by wt of Cr, Mo, W, or ov 0.1% V, &amp; base metal pts thereof</t>
  </si>
  <si>
    <t>Interchangeable tools for drilling (o/than rock drilling) w/cutting part ov 0.2% Cr, Mo or W, or ov 0.1% V &amp; base metal parts thereof</t>
  </si>
  <si>
    <t>Interchangeable tools for drilling (o/than rock drilling), nesoi, suitable for cutting metal, and base metal parts thereof</t>
  </si>
  <si>
    <t>Interchangeable tools for handtools, for drilling (o/than rock drilling), nesoi, n/suitable for cutting metal, &amp; base metal parts thereof</t>
  </si>
  <si>
    <t>Interchangeable tools (o/than for handtools) for drilling (o/than rock drilling), nesoi, not suitable for cutting metal, &amp; base metal parts</t>
  </si>
  <si>
    <t>Interchangeable tools for milling, w/cutting part ov 0.2% by wt of Cr, Mo or W, or ov 0.1% by wt of V &amp; base metal parts thereof</t>
  </si>
  <si>
    <t>Interchangeable tools for turning, w/cutting part ov 0.2% by wt of Cr, Mo or W, or ov 0.1% by wt of V &amp; base metal parts thereof</t>
  </si>
  <si>
    <t>Interchangeable files and rasps, including rotary files and rasps, and base metal parts thereof</t>
  </si>
  <si>
    <t>Interchangeable cutting tools, nesoi, w/cutting part ov 0.2% by wt of Cr, Mo or W, or ov 0.1% by wt of V, and base metal parts thereof</t>
  </si>
  <si>
    <t>Interchangeable tools, nesoi, suitable for cutting metal, nesoi and base metal parts thereof</t>
  </si>
  <si>
    <t>Interchangeable tools for handtools, nesoi, not suitable for cutting metal, nesoi and base metal parts thereof</t>
  </si>
  <si>
    <t>Interchangeable tools (o/than for handtools) nesoi, not suitable for cutting metal, nesoi and base metal parts thereof</t>
  </si>
  <si>
    <t>Knives and cutting blades for metal working machines or mechanical appliances, and base metal parts thereof</t>
  </si>
  <si>
    <t>Knives and cutting blades for wood working machines or mechanical appliances, and base metal parts thereof</t>
  </si>
  <si>
    <t>Knives and cutting blades for kitchen appliances or for machines used by the food industry, and base metal parts thereof</t>
  </si>
  <si>
    <t>Knives and cutting blades (o/than lawnmower blades) for agricultural, horticultural or forestry machines, and base metal parts thereof</t>
  </si>
  <si>
    <t>Knives and cutting blades, nesoi for machines or for mechanical appliances nesoi, and base metal parts thereof</t>
  </si>
  <si>
    <t>Hand-operated mechanical appliances weighing 10 kg or less, used in preparation, conditioning, serving food or drink &amp; base metal pts</t>
  </si>
  <si>
    <t>Base metal handles for knives (o/than table knivies) w/fixed blades</t>
  </si>
  <si>
    <t>Sets of assted. base metal spoons, forks, ladles, etc. &amp; similar kitchen or tableware, w/no articles plated with precious metal</t>
  </si>
  <si>
    <t>Iron or steel, aluminum, or zinc hinges and base metal parts thereof, not designed for motor vehicles</t>
  </si>
  <si>
    <t>Iron or steel, aluminum or zinc mountings, fittings and similar articles nesoi, suitable for motor vehicles, and base metal parts thereof</t>
  </si>
  <si>
    <t>Base metal (o/than iron/steel/aluminum/zinc) mountings, fittings &amp; similar articles, suitable for motor vehicles, &amp; base metal pts thereof</t>
  </si>
  <si>
    <t>Base metal door closers (except automatic door closers) suitable for buildings, and base metal parts thereof</t>
  </si>
  <si>
    <t>Iron or steel, aluminum or zinc mountings, fittings &amp; similar articles, nesoi, suitable for buildings, &amp; base metal pts thereof</t>
  </si>
  <si>
    <t>Base metal (o/than iron/steel/aluminum/zinc) mountings, fittings and similar arts, nesoi, suitable for buildings &amp; base metal parts thereof</t>
  </si>
  <si>
    <t>Base metal harness, saddlery or riding-bridle hardware coated or plated w/prec. metal, and base metal parts thereof</t>
  </si>
  <si>
    <t>Base metal harness, saddlery or riding-bridle hardware, not coated or plated w/prec. metal, and base metal parts thereof</t>
  </si>
  <si>
    <t>Iron or steel, aluminum, or zinc, mountings, fittings &amp; similar articles nesoi, and base metal parts thereof</t>
  </si>
  <si>
    <t>Base metal (o/than iron/steel/aluminum/zinc) mountings, fittings &amp; similar articles nesoi, and base metal parts thereof</t>
  </si>
  <si>
    <t>Base metal hat-racks, hat pegs, brackets and similar fixtures, and base metal parts thereof</t>
  </si>
  <si>
    <t>Base metal armored or reinforced safes/strong-boxes &amp; doors &amp; safe deposit lockers for strong rooms/cash &amp; deed boxes etc., &amp; base metal pts</t>
  </si>
  <si>
    <t>Base metal photograph, picture or similar frames; base metal mirrors; base metal parts thereof</t>
  </si>
  <si>
    <t>Base metal hooks, eyes, and eyelets, of a kind used for clothing, footwear, awnings, handbags, travel goods, or other made up articles</t>
  </si>
  <si>
    <t>Base metal clasps, frames with clasps not incorporating a lock, and like articles, and base metal parts thereof</t>
  </si>
  <si>
    <t>Base metal stoppers, caps and lids (o/than crown corks), threaded bungs, bung covers, seals, other packing accessories and parts</t>
  </si>
  <si>
    <t>Base metal sign plates, name plates, address plates, numbers, letters and other symbols (o/than of 9405), and base metal parts thereof</t>
  </si>
  <si>
    <t>Coated base metal electrodes for electric arc-welding</t>
  </si>
  <si>
    <t>Base metal cored wire for electric arc-welding</t>
  </si>
  <si>
    <t>Coated rod or cored wire lead-tin solders</t>
  </si>
  <si>
    <t>Coated rods and cored wire of base metal (o/than lead-tin solders), for soldering, brazing or welding by flame</t>
  </si>
  <si>
    <t>Wire &amp; rods of agglom. base metal powder for metal spray.; metal carbide wire, rods, tubes, electrodes, coated/cored w/flux, for welding etc</t>
  </si>
  <si>
    <t>Parts of steam turbines, rotors, not further worked than cleaned or machined for removal of fins, etc., or certain other working</t>
  </si>
  <si>
    <t>Parts of vapor turbines other than steam turbines, rotors, not further worked than cleaned or machined for removal of fins, etc., or other</t>
  </si>
  <si>
    <t>Spark-ignition reciprocating piston engines used for propulsion of vehicles of chapter 87, of a cylinder capacity not exceeding 50cc</t>
  </si>
  <si>
    <t>Spark-ignition reciprocating piston engines used in tractors suitable for agricultural use, of a cylinder capacity over 50cc but n/o 250cc</t>
  </si>
  <si>
    <t>Spark-ignition reciprocating piston engines used in vehicles of heading 8701.20, 8702-8704, cylinder capacity over 50cc but n/o 250cc</t>
  </si>
  <si>
    <t>Spark-ignition reciprocating piston engines used for vehicles, of chap. 87 nesoi, of a cylinder capacity over 50 but not over 250cc</t>
  </si>
  <si>
    <t>Spark-ignition reciprocating piston engines used in tractors for agricultural use, of a cylinder capacity over 250cc but not over 1000cc</t>
  </si>
  <si>
    <t>Spark-ignition reciprocating piston engines, for certain spec. veh. of 8701.20, 8702, 8703 or 8704, cylinder cap. &gt; 250 cc &gt; or = 1, 000 cc</t>
  </si>
  <si>
    <t>Spark-ignition reciprocating piston engines, for other veh. of 8701.20, 8702, 8703 or 8704, cylinder cap. &gt; 250 cc &gt; or = 1, 000 cc, nesoi</t>
  </si>
  <si>
    <t>Spark-ignition reciprocating piston engines for vehicles of chap. 87 nesoi, of a cylinder capacity over 250cc but not over 1000cc</t>
  </si>
  <si>
    <t>Spark-ignition reciprocating piston engines for vehicles of 8701.20 or 8702-8704, cylinder cap. over 1000 cc to 2000 cc, used or rebuilt</t>
  </si>
  <si>
    <t>Spark-ignition reciprocating piston engines for vehicles of 8701.20 or 8702-8704, cylinder cap. over 1000 cc to 2000 cc, new</t>
  </si>
  <si>
    <t>Spark-ignition reciprocating piston engines for other vehicles of chap. 87, of a cylinder capacity over 1000 cc to 2000 cc</t>
  </si>
  <si>
    <t>Spark-ignition reciprocating piston engines for vehicles of 8701.20 or 8702-8704, cylinder capacity over 2000 cc, used or rebuilt</t>
  </si>
  <si>
    <t>Spark-ignition reciprocating piston engines for vehicles of 8701.20 or 8702-8704, cylinder capacity over 2000 cc, new</t>
  </si>
  <si>
    <t>Spark-ignition reciprocating piston engines for other vehicles of chap. 87 nesoi, of a cylinder capacity exceeding 2000 cc</t>
  </si>
  <si>
    <t>Compression-ignition internal-combustion piston engines to be installed in vehicles of heading 8701.20, 8702, 8703, or 8704</t>
  </si>
  <si>
    <t>Compression-ignition internal-combustion piston engines used for propulsion of vehicles of chapter 87, nesoi</t>
  </si>
  <si>
    <t>Cast-iron parts used solely or principally with spark-ignition internal-combustion piston engines of heading 8407</t>
  </si>
  <si>
    <t>Aluminum cylinder heads for spark-ignition internal combustion piston engines for vehicles of 8701.20 or 8702-8704</t>
  </si>
  <si>
    <t>Parts nesoi, used solely or principally with spark-ignition internal-combustion piston engines for vehicles of head 8701.20, 8702-8704</t>
  </si>
  <si>
    <t>Parts nesoi, used solely or principally with spark-ignition internal-combustion piston engines for marine propulsion</t>
  </si>
  <si>
    <t>Parts nesoi, used solely or principally with spark-ignition internal-combustion piston engines of heading 8407, nesoi</t>
  </si>
  <si>
    <t>Cast iron parts not advanced beyond cleaning &amp; machined only for removal of fins, gates, etc. or to permit location in machinery</t>
  </si>
  <si>
    <t>Parts nesoi, used solely or principally with the engines of heading 8408, for vehicles of heading 8701.20, 8702, 8703, 8704</t>
  </si>
  <si>
    <t>Parts nesoi, used solely or principally with compression-ignition internal-combustion piston engines for marine propulsion</t>
  </si>
  <si>
    <t>Parts nesoi, used solely or principally with compression-ignition internal-combustion piston engines of heading 8407 or 8408, nesoi</t>
  </si>
  <si>
    <t>Pumps fitted or designed to be fitted with a measuring device, used for dispensing fuel or lubricants, of the type used in filling-stations</t>
  </si>
  <si>
    <t>Hand pumps other than those of subheading 8413.11 or 8413.19, not fitted with a measuring device</t>
  </si>
  <si>
    <t>Fuel-injection pumps for compression-ignition engines, not fitted with a measuring device</t>
  </si>
  <si>
    <t>Fuel, lubricating or cooling medium pumps for internal-combustion piston engines, not fitted with a measuring device, nesoi</t>
  </si>
  <si>
    <t>Hand-operated or foot-operated air pumps</t>
  </si>
  <si>
    <t>Ventilating or recycling hoods incorporating a fan, having a maximum horizontal side not exceeding 120 cm</t>
  </si>
  <si>
    <t>Window or wall type air conditioning machines, self-contained</t>
  </si>
  <si>
    <t>Window or wall type air conditioning machines, split-system, incorporating a refrigerating unit &amp; valve for reversal of cooling/heat cycle</t>
  </si>
  <si>
    <t>Window or wall type air conditioning machines, split-system, nesoi</t>
  </si>
  <si>
    <t>Air conditioning machines incorporating a refrigerating unit and valve for reversal of cooling/heat cycle, nesoi</t>
  </si>
  <si>
    <t>Mechanical stokers, including their mechanical grates, mechanical ash dischargers and similar appliances</t>
  </si>
  <si>
    <t>Combined refrigerator-freezers, fitted with separate external doors, electric or other</t>
  </si>
  <si>
    <t>Refrigerators, household compression-type, electric or other, other than those of subheading 8418.10</t>
  </si>
  <si>
    <t>Refrigerators, household absorption-type, electrical, other than those of subheading 8418.10</t>
  </si>
  <si>
    <t>Refrigerators, household type, electric or other, other than those of subheading 8418.10, nesoi</t>
  </si>
  <si>
    <t>Refrigerating or freezing display counters, cabinets, showcases and similar refrigerating or freezing furniture</t>
  </si>
  <si>
    <t>Heat pumps, other than the air-conditioning machines of heading 8415</t>
  </si>
  <si>
    <t>Certain door assemblies for refrigerators, freezers and other refrigerating or freezing equipment</t>
  </si>
  <si>
    <t>Parts for refrigerators, freezers and other refrigerating or freezing equipment, electric or other, nesoi; parts for heat pumps, nesoi</t>
  </si>
  <si>
    <t>Spray guns and similar appliances other than simple piston pump sprays and powder bellows</t>
  </si>
  <si>
    <t>Steam blasting machines and similar jet projecting machines, other than sand blasting machines; nesoi</t>
  </si>
  <si>
    <t>Portable sprayers excl self-contained sprayers having a capacity &gt;=20 liters)</t>
  </si>
  <si>
    <t>Portable sprayers self-contained having a capacity &gt;=20 liters</t>
  </si>
  <si>
    <t>Parts of mechanical appliances for projecting, dispersing or spraying liquids or powders, fire extinguishers and similar machines, nesoi</t>
  </si>
  <si>
    <t>Pulley tackle and hoists other than skip hoists or hoists used for raising vehicles, not powered by electric motor</t>
  </si>
  <si>
    <t>Built-in jacking systems of a type used in garages</t>
  </si>
  <si>
    <t>Derricks, cranes and other lifting machinery nesoi, designed for mounting on road vehicles</t>
  </si>
  <si>
    <t>Self-propelled peat excavators</t>
  </si>
  <si>
    <t>Letterpress printing machinery, excluding flexographic printing, other than reel-fed</t>
  </si>
  <si>
    <t>Electrostatic photocopying apparatus, operating by reproducing the original image via an intermediate onto the copy (indirect process)</t>
  </si>
  <si>
    <t>Accessory &amp; auxiliary machines intended for attachment to an electrostatic photocopier &amp; which do not operate independent of such copier</t>
  </si>
  <si>
    <t>Shuttleless type weaving machines (looms), for weaving fabrics of a width exceeding 30 cm, nesoi</t>
  </si>
  <si>
    <t>Spring-beard needles for knitting machines</t>
  </si>
  <si>
    <t>Dry-cleaning machines</t>
  </si>
  <si>
    <t>Drying machines for yarns, fabrics or made up textile articles, each of a dry linen capacity exceeding 10 kg</t>
  </si>
  <si>
    <t>Ironing machines and presses (including fusing presses) for textile fabrics or made up textile articles</t>
  </si>
  <si>
    <t>Washing, bleaching or dyeing machines for textile yarns, fabrics or made up textile articles</t>
  </si>
  <si>
    <t>Drying chambers for the drying machines of subheading 8451.21 or 8451.29, and other parts of drying machines incorporating drying chambers</t>
  </si>
  <si>
    <t>Parts of machines for the handling of textile yarns, fabrics or made up textile articles, nesoi</t>
  </si>
  <si>
    <t>Sharpening (tool or cutter grinding) machines for working metal or cermets, other than numerically controlled</t>
  </si>
  <si>
    <t>Sawing or cutting-off machines for working by removing metal or cermets, other than numerically controlled</t>
  </si>
  <si>
    <t>Machine centers for sawing, planing, milling, molding, grinding, sanding, polishing, drilling or mortising</t>
  </si>
  <si>
    <t>Sawing machines for working wood, cork, bone, hard rubber, hard plastics or similar hard materials</t>
  </si>
  <si>
    <t>Cast iron parts not advanced beyond cleaning and specifically machined, for machines of heading 8464</t>
  </si>
  <si>
    <t>Certain specified cast-iron parts not advanced beyond cleaning and specifically machined, for metalworking machine tools for cutting, etc.</t>
  </si>
  <si>
    <t>Tools for working in the hand, pneumatic, other than rotary type, other than suitable for metal working</t>
  </si>
  <si>
    <t>Parts of tools for working in the hand, hydraulic or with self-contained nonelectric or electric motor, other than chain saws</t>
  </si>
  <si>
    <t>Gas-operated machinery, apparatus and appliances, hand-directed or -controlled, used for soldering, brazing, welding or tempering, nesoi</t>
  </si>
  <si>
    <t>Machinery and apparatus, hand-directed or -controlled, used for soldering, brazing or welding, not gas-operated</t>
  </si>
  <si>
    <t>Parts of hand-directed or -controlled machinery, apparatus and appliances used for soldering, brazing, welding or tempering</t>
  </si>
  <si>
    <t>Parts for machinery, apparatus or appliances, not hand-directed or -controlled, used for soldering, brazing, welding or tempering</t>
  </si>
  <si>
    <t>Electronic calculator operate w/o external electric power &amp; pocket-size data recording/reproducing/displaying machine w/calculating function</t>
  </si>
  <si>
    <t>Postage-franking, ticket-issuing and similar machines nesoi, incorporating a calculating device; accounting machines</t>
  </si>
  <si>
    <t>Combined input/output units for automatic data processing machines not entered with the rest of a system</t>
  </si>
  <si>
    <t>Input or output units suitable for physical incorporation into ADP machine or unit thereof,nesoi, not entered with the rest of a system</t>
  </si>
  <si>
    <t>Other input or output units of digital ADP machines, nesoi, not entered with the rest of a system</t>
  </si>
  <si>
    <t>ADP magnetic disk drive storage units, disk dia. ov 21 cm,w/o read-write unit; read-write units; all not entered with the rest of a system</t>
  </si>
  <si>
    <t>ADP magnetic disk drive storage units, disk dia. ov 21 cm: for incorp. into ADP machines or units, not entered with the rest of a system</t>
  </si>
  <si>
    <t>ADP magnetic disk drive storage units, disk dia. n/ov 21 cm, nesoi, not entered with the rest of a system</t>
  </si>
  <si>
    <t>Control or adapter units for automatic data processing machines not entered with rest of a system</t>
  </si>
  <si>
    <t>Unit suitable for physical incorporation into automatic data processing machine or unit thereof,not entered with the rest of a system, nesoi</t>
  </si>
  <si>
    <t>Other units of automatic data processing machines, not entered with the rest of a system, nesoi</t>
  </si>
  <si>
    <t>Magnetic or optical readers, nesoi; machines for transcribing data on data media in coded form and machines for processing such data, nesoi</t>
  </si>
  <si>
    <t>Machines for sorting, folding, opening, closing or sealing mail, and postage stamp affixing or canceling machines</t>
  </si>
  <si>
    <t>Numbering, dating and check-writing machines</t>
  </si>
  <si>
    <t>Parts and accessories of the electronic calculating machines of subheading 8470.10, 8470.21 or 8470.29</t>
  </si>
  <si>
    <t>Printed circuit assemblies, not incorporating a cathode ray tube, of the machines of 8471</t>
  </si>
  <si>
    <t>Parts and accessories of the ADP machines of heading 8471, not incorporating a CRT, nesoi</t>
  </si>
  <si>
    <t>Automatic beverage-vending machines incorporating heating or refrigerating devices</t>
  </si>
  <si>
    <t>Automatic beverage-vending machines other than machines that incorporate heating or refrigerating devices</t>
  </si>
  <si>
    <t>Automatic goods-vending machines (other than beverage-vending) incorporating heating or refrigerating devices</t>
  </si>
  <si>
    <t>Parts for automatic goods-vending and money-changing machines</t>
  </si>
  <si>
    <t>Machinery for molding or otherwise forming rubber or plastics other than for molding or retreading pneumatic tires, nesoi</t>
  </si>
  <si>
    <t>Air humidifiers or dehumidifiers with self-contained electric motor, other than for domestic purposes</t>
  </si>
  <si>
    <t>Floor polishers with self-contained electric motor, other than for domestic purposes</t>
  </si>
  <si>
    <t>Carpet sweepers, not electromechanical having self-contained electric motor</t>
  </si>
  <si>
    <t>Other machines and mechanical appliances having individual functions, not specified or included elsewhere in chapter 84, nesoi</t>
  </si>
  <si>
    <t>Molds for rubber or plastics, other than injection or compression types, for shoe machinery</t>
  </si>
  <si>
    <t>Molds for rubber or plastics, other than injection or compression types, other than for shoe machinery</t>
  </si>
  <si>
    <t>Taps, cocks, valves &amp; similar appliances for pipes, boiler shells, tanks, vats or the like, hand operated, of copper, nesoi</t>
  </si>
  <si>
    <t>Taps, cocks, valves &amp; similar appliances for pipes, boiler shells, tanks, vats or the like, hand operated, of iron or steel, nesoi</t>
  </si>
  <si>
    <t>Taps, cocks, valves &amp; similar appliances for pipes, boiler shells, tanks, vats or the like, hand operated, not copper, iron or steel, nesoi</t>
  </si>
  <si>
    <t>Taps, cocks, valves &amp; similar appliances for pipes, boiler shells, tanks, vats or the like, other than hand operated, nesoi</t>
  </si>
  <si>
    <t>Camshafts and crankshafts for use solely or principally with spark-ignition internal-combustion piston or rotary engines</t>
  </si>
  <si>
    <t>Housed bearings of the flange, take-up, cartridge and hanger unit type (incorporating ball or roller bearings)</t>
  </si>
  <si>
    <t>Fixed, multiple and variable ratio speed changers, not imported for use with machines for making cellulosic pulp, paper or paperboard</t>
  </si>
  <si>
    <t>Gray-iron awning or tackle pulleys, not over 6.4 cm in wheel diameter</t>
  </si>
  <si>
    <t>AC motors nesoi, single-phase, exceeding 37.5 W but not exceeding 74.6 W</t>
  </si>
  <si>
    <t>AC motors, nesoi, single-phase, exceeding 74.6 W but not exceeding 735 W</t>
  </si>
  <si>
    <t>AC motors, nesoi, single-phase, exceeding 735 W but under 746 W</t>
  </si>
  <si>
    <t>AC motors nesoi, single-phase, of 746 W or more</t>
  </si>
  <si>
    <t>Electric generating sets with spark-ignition internal-combustion piston engines</t>
  </si>
  <si>
    <t>Unrated electrical transformers other than liquid dielectric, having a power handling capacity not exceeding 1 kVA</t>
  </si>
  <si>
    <t>Electrical transformers other than liquid dielectric, having a power handling capacity less than 1 kVA</t>
  </si>
  <si>
    <t>Electrical transformers other than liquid dielectric, having a power handling capacity of l kVA</t>
  </si>
  <si>
    <t>Power supplies suitable for physical incorporation into automatic data processing machines or units thereof of heading 8471</t>
  </si>
  <si>
    <t>Power supplies for automatic data processing machines or units thereof of heading 8471, nesoi</t>
  </si>
  <si>
    <t>Other inductors for power supplies for ADP machines and units of heading 8471 or for telecommunication apparatus</t>
  </si>
  <si>
    <t>Printed circuit assemblies of power supplies for automatic data processing machines or units thereof of heading 8471</t>
  </si>
  <si>
    <t>Permanent magnets and articles intended to become permanent magnets after magnetization, other than of metal, nesoi</t>
  </si>
  <si>
    <t>Mercuric oxide primary cells and primary batteries having an external volume not exceeding 300 cubic cm</t>
  </si>
  <si>
    <t>Mercuric oxide primary cells and primary batteries having an external volume exceeding 300 cubic cm</t>
  </si>
  <si>
    <t>Lead-acid storage batteries of a kind used for starting piston engines</t>
  </si>
  <si>
    <t>Lead-acid storage batteries of a kind used as the primary source of electrical power for electrically powered vehicles of 8703.90</t>
  </si>
  <si>
    <t>Lead-acid storage batteries other than of a kind used for starting piston engines or as the primary source of power for electric vehicles</t>
  </si>
  <si>
    <t>Nickel-cadmium storage batteries, of a kind used as the primary source of electrical power for electrically powered vehicles of 8703.90</t>
  </si>
  <si>
    <t>Nickel-iron storage batteries, of a kind used as the primary source of electrical power for electrically powered vehicles of 8703.90</t>
  </si>
  <si>
    <t>Nickel-iron storage batteries, other than of a kind used as the primary source of power for electric vehicles</t>
  </si>
  <si>
    <t>Nickel-metal hydride batteries</t>
  </si>
  <si>
    <t>Vacuum cleaners with self-contained electric motor, of a power not exceeding 1,500 W and having a dust bag or other receptacle capacity not</t>
  </si>
  <si>
    <t>Vacuum cleaners with self-contained electric motor, other than of a power not exceeding 1,500 W and having a dust bag or other receptacle ca</t>
  </si>
  <si>
    <t>Vacuum cleaners with other than a self-contained electric motor</t>
  </si>
  <si>
    <t>Electromechanical kitchen waste disposers (disposals), with self-contained electric motor, for domestic uses</t>
  </si>
  <si>
    <t>Hair clippers to be used for agricultural or horticultual purposes, with self-contained electric motor</t>
  </si>
  <si>
    <t>Hair clippers other than to be used for agricultural or horticultural purposes, with self-contained electric motor</t>
  </si>
  <si>
    <t>Blades and cutting heads of shavers with self-contained electric motor</t>
  </si>
  <si>
    <t>Parts of shavers with self-contained electric motor, other than blades and cutting heads</t>
  </si>
  <si>
    <t>Parts of hair clippers with self-contained electric motor</t>
  </si>
  <si>
    <t>Parts of hair clippers, nesoi, with self-contained electric motor</t>
  </si>
  <si>
    <t>Parts of hair-removing appliances of subheading 8510.30</t>
  </si>
  <si>
    <t>Ignition magnetos, magneto-dynamos and magnetic flywheels</t>
  </si>
  <si>
    <t>Starter motors and dual purpose starter-generators</t>
  </si>
  <si>
    <t>Generators nesoi, of a kind used in conjunction with spark-ignition or compression-ignition internal-combustion engines</t>
  </si>
  <si>
    <t>Electrical ignition or starting equipment of a kind used for spark-ignition internal-combustion or compression-ignition engines, nesoi</t>
  </si>
  <si>
    <t>Parts nesoi of electrical ignition or starting equipment or generators used for spark- or compression-ignition internal-combustion engines</t>
  </si>
  <si>
    <t>Electrical lighting equipment of a kind used for motor vehicles or cycles other than bicycles</t>
  </si>
  <si>
    <t>Electrical visual signaling equipment of a kind used for motor vehicles or cycles other than bicycles</t>
  </si>
  <si>
    <t>Parts of electrical lighting equipment of a kind used for motor vehicles or cycles other than bicycles</t>
  </si>
  <si>
    <t>Parts of portable electric lamps designed to function by their own source of energy, other than flashlights</t>
  </si>
  <si>
    <t>Industrial or laboratory microwave ovens for making hot drinks or for cooking or heating food</t>
  </si>
  <si>
    <t>Electric space heating apparatus and electric soil heating apparatus, other than storage heating radiators</t>
  </si>
  <si>
    <t>Electrothermic cooking stoves, ranges and ovens (excluding microwave ovens) of a kind used for domestic purposes</t>
  </si>
  <si>
    <t>Electric heating resistors assembled only with simple insulated former and electrical connectors, used for anti-icing or de-icing</t>
  </si>
  <si>
    <t>Parts of electric heaters or heating apparatus of subheading 8516.10, 8516.21 or 8516.29</t>
  </si>
  <si>
    <t>Housings for hand-drying apparatus of subheading 8516.33</t>
  </si>
  <si>
    <t>Parts of domestic microwave ovens, assemblies, having more than one of:  cooking chamber; structural supporting chassis; door; outer case</t>
  </si>
  <si>
    <t>Parts of domestic electrothermic cooking stoves, ranges and ovens of subheading 8516.60.40, cooking chambers whether or not assembled</t>
  </si>
  <si>
    <t>Parts of domestic electrothermic cooking stoves, ranges and ovens of subheading 8516.60.40, top surface panels w/orw/o elements or controls</t>
  </si>
  <si>
    <t>Parts of domestic electrothermic cooking stoves, ranges and ovens of subheading 8516.60.40, door assemblies</t>
  </si>
  <si>
    <t>Parts of domestic electrothermic cooking stoves, ranges and ovens of subheading 8516.60.40, other nesoi</t>
  </si>
  <si>
    <t>Parts of electric instantaneous or storage water heaters and immersion heaters and other domestic electrothermic appliance, nesoi</t>
  </si>
  <si>
    <t>Other apparatus for transmission or reception of voice, images or other data, nesoi, but not apparatus of 8443, 8525, 8527 or 8528</t>
  </si>
  <si>
    <t>Microphones having a frequency range of 300Hz-3.4kHz with diameter not over 10 mm and height not over 3 mm, for telecommunication</t>
  </si>
  <si>
    <t>Audio-frequency electric amplifiers for use as repeaters in line telephony</t>
  </si>
  <si>
    <t>Audio-frequency electric amplifiers, other than for use as repeaters in line telephony</t>
  </si>
  <si>
    <t>Printed circuit assemblies of the microphones of subheading 8518.10.40 or the loudspeakers of subheading 8518.29.40</t>
  </si>
  <si>
    <t>Other parts of microphones &amp; stands, loudspeakers, headphones &amp; earphones nesoi, electric amplifiers, &amp; electric sound amplifier sets, nesoi</t>
  </si>
  <si>
    <t>Pick-up cartridges for use with apparatus of heading 8519 to 8521</t>
  </si>
  <si>
    <t>Assemblies &amp; subassemblies of articles of 8520.90, consisting of 2 or more pieces fastened together, printed circuit assemblies</t>
  </si>
  <si>
    <t>Other assemblies &amp; subassemblies of articles of 8520.90, consisting of 2 or more pieces fastened together, other than printed circuit assemblies</t>
  </si>
  <si>
    <t>Parts and accessories of apparatus of headings 8519 to 8521, nesoi, printed circuit assemblies</t>
  </si>
  <si>
    <t>Parts and accessories of apparatus of headings 8519 to 8521, nesoi, other than printed circuit assemblies</t>
  </si>
  <si>
    <t>Recorded optical media,for reproducing representations of instructions, data, sound, &amp; image, recorded machine readable binary form, for ADP</t>
  </si>
  <si>
    <t>Semiconductor media, smart cards</t>
  </si>
  <si>
    <t>Radio-tape player combinations capable of receiving &amp; decoding digital radio signals</t>
  </si>
  <si>
    <t>Other radio-tape player combinations</t>
  </si>
  <si>
    <t>Radiobroadcast receivers not operable w/o external power source, for motor veh., combined with sound recording/reproducing apparatus, nesoi</t>
  </si>
  <si>
    <t>Radiobroadcast receivers, not operating w/o external power, for motor vehicles, w/o sound recording or reproducing apparatus, FM or AM/FM</t>
  </si>
  <si>
    <t>Radiobroadcast receivers, not operating w/o external power, for motor vehicles, w/o sound recording or reproducing apparatus, other</t>
  </si>
  <si>
    <t>Cathode-ray tube monitors capable of directly connecting to and designed for use with an automatic data processing machine of heading 8471</t>
  </si>
  <si>
    <t>Non-high definition color video monitors, nonprojection type, w/CRT, video display diagonal not over 34.29 cm, incorporating VCR or player</t>
  </si>
  <si>
    <t>Non-high definition color video monitors, nonprojection, w/CRT, video display diag. ov 34.29 cm but n/ov 35.56 cm, incorp. VCR or player</t>
  </si>
  <si>
    <t>Non-high definition color video monitors, nonprojection type, w/CRT, video display diagonal over 35.56 cm, incorporating VCR or player</t>
  </si>
  <si>
    <t>Non-high definition color video monitors, projection type, with cathode-ray tube, incorporating VCR or player</t>
  </si>
  <si>
    <t>High definition color video monitors, nonprojection type, with cathode-ray tube, incorporating VCR or player</t>
  </si>
  <si>
    <t>Black and white or other monochrome video monitors, with cathode-ray tube</t>
  </si>
  <si>
    <t>Incomplete or unfinished color video monitors, w/o cathode-ray tube, flat panel screen or similar display device, incorp. VCR or player</t>
  </si>
  <si>
    <t>Incomplete or unfinished color video monitors, w/o cathode-ray tube, flat panel screen or similar display device, not incorp. VCR or player</t>
  </si>
  <si>
    <t>Incomplete or unfinished color video projectors, w/o cathode-ray tube, flat panel screen or similar display device, incorp. VCR or player</t>
  </si>
  <si>
    <t>Incomplete or unfinished color video projectors, w/o cathode-ray tube, flat panel screen or similar display, not incorp. VCR or player</t>
  </si>
  <si>
    <t>Non-high definition color video projectors, with a cathode-ray tube, not incorporating VCR or player</t>
  </si>
  <si>
    <t>High definition color video projectors, with a cathode-ray tube, not incorporating VCR or player</t>
  </si>
  <si>
    <t>Incomplete or unfinished color tv reception apparatus, presented w/o a display device, incorp. VCR or player</t>
  </si>
  <si>
    <t>Non-high definition color television reception apparatus, nonprojection, w/CRT, video display diag. not ov 34.29 cm, incorp. a VCR or player</t>
  </si>
  <si>
    <t>Non-high def. color television reception app., nonprojection, w/CRT, video display diag. not ov 34.29 cm, not incorporating VCR or player</t>
  </si>
  <si>
    <t>Non-high def. color television reception app., nonprojection, w/CRT, display diag. ov 34.29 cm but n/ov 35.56 cm, n/incorp. VCR or player</t>
  </si>
  <si>
    <t>Non-high definition color television reception app., nonprojection, w/CRT, video display diag. ov 35.56 cm, incorporating a VCR or player</t>
  </si>
  <si>
    <t>Non-high definition color television reception apparatus, projection type, with a cathode-ray tube, incorporating a VCR or player</t>
  </si>
  <si>
    <t>Non-high definition color television reception apparatus, projection type, with a cathode-ray tube, not incorporating a VCR or player</t>
  </si>
  <si>
    <t>High definition color television reception apparatus, nonprojection, with cathode-ray tube, incorporating a VCR or player</t>
  </si>
  <si>
    <t>Subassies w/2 or more PCBs or ceramic substrates, as spec'd in add. US note 9 ch. 85, for color TV, not w/components in add. US note 4, ch. 85</t>
  </si>
  <si>
    <t>Parts of television receivers specified in U.S. note 9 to chapter 85, other than printed circuit assemblies, nesoi</t>
  </si>
  <si>
    <t>PCBs and ceramic substrates and subassemblies thereof for color TV, w/components listed in add. U.S. note 4, chap. 85</t>
  </si>
  <si>
    <t>Combinations of parts of television receivers specified in U.S. note 10 to chapter 85, other than printed circuit assemblies, nesoi</t>
  </si>
  <si>
    <t>Flat panel screen assemblies for TV reception apparatus, color video monitors and video projectors</t>
  </si>
  <si>
    <t>Parts of printed circuit assemblies (including face plates and lock latches) for other apparatus of headings 8525 to 8528, nesoi</t>
  </si>
  <si>
    <t>Parts suitable for use solely or principally with the apparatus of 8525 and 8527 (except television apparatus or cellular phones), nesoi</t>
  </si>
  <si>
    <t>Subassies w/2 or more PCBs or ceramic substrates, exc. tuners or converg. ass'ies, for color TV, w/components in add. US note 4, ch. 85</t>
  </si>
  <si>
    <t>Indicator panels incorporating liquid crystal devices (LCD's) or light emitting diodes (LED's)</t>
  </si>
  <si>
    <t>Electrical wirewound variable resistors, including rheostats and potentiometers, for a power handling capacity exceeding 20 W</t>
  </si>
  <si>
    <t>Lightning arrestors, voltage limiters and surge suppressors, for a voltage exceeding 1,000 V</t>
  </si>
  <si>
    <t>Plugs and sockets for making connections to or in electrical circuits, for a voltage not exceeding 1,000 V, nesoi</t>
  </si>
  <si>
    <t>Other boards, panels, consoles, desks, cabinets, etc., equipped with apparatus for electric control, for a voltage not exceeding 1,000, nesoi</t>
  </si>
  <si>
    <t>Printed circuit assemblies of an article of heading 8537 for one of the articles described in additional U.S. note 12 to chapter 85</t>
  </si>
  <si>
    <t>Printed circuit assemblies, suitable for use solely or principally with the apparatus of heading 8535, 8536 or 8537, nesoi</t>
  </si>
  <si>
    <t>Mercury or sodium vapor discharge lamps or metal halide discharge lamps (other than ultraviolet lamps)</t>
  </si>
  <si>
    <t>Other electrical discharge lamps, other than fluorescent (hot cathode), mercury or sodium vapor, metal halide or ultraviolet lamps</t>
  </si>
  <si>
    <t>Cathode-ray television picture tubes incl. video monitor, color, non-high definition, non-projection, display  &gt; 35.56 cm</t>
  </si>
  <si>
    <t>Cathode-ray TV &amp; video monitor tubes, color, non-high definition, non-projection, video display diagonal &lt;or= 34.29 cm</t>
  </si>
  <si>
    <t>Cathode-ray TV &amp; video monitor tubes, color, non-high definition, non-projection, video display diagonal &gt; 34.29 cm &amp; &lt;or= 35.56 cm</t>
  </si>
  <si>
    <t>Cathode-ray television picture tubes incl. video monitor, color, high definition, display  diagonal &gt; 35.56 cm</t>
  </si>
  <si>
    <t>Cathode-ray TV &amp; video monitor tubes, color, high definition, having video display display diagonal &lt;or= 34.29 cm</t>
  </si>
  <si>
    <t>Cathode-ray TV &amp; video monitor tubes, color, high definition, video display diagonal video display diagonal &gt; 34.29 cm &amp; &lt;or= 35.56 cm</t>
  </si>
  <si>
    <t>Cathode-ray television picture tubes incl. video monitor, color, non-high definition, projection type</t>
  </si>
  <si>
    <t>Cathode-ray television picture tubes incl. video monitor, monochrome, non-high definition, w/faceplate diagonal &gt; 29 cm and &lt;or= 42 cm</t>
  </si>
  <si>
    <t>Cathode-ray television picture tubes incl. video monitor, monochrome, high definition, w/faceplate diagonal &gt; 29 cm and &lt;or= 42 cm</t>
  </si>
  <si>
    <t>Cathode-ray television picture tubes incl. video monitor, monochrome, non-high definition, nesoi</t>
  </si>
  <si>
    <t>Cathode-ray television picture tubes incl. video monitor, monochrome, high definition, nesoi</t>
  </si>
  <si>
    <t>Cathode-ray television camera tubes</t>
  </si>
  <si>
    <t>Television camera tubes, image converters and intensifiers, and other photocathode tubes, other than cathode-ray tubes</t>
  </si>
  <si>
    <t>Data/grphic display tubes, monochrome; data/graphic display tubes, color, with a phosphor dot screen pitch smaller than 0.4 mm</t>
  </si>
  <si>
    <t>Cathode-ray tubes nesoi</t>
  </si>
  <si>
    <t>Front panel assemblies for cathode-ray tubes</t>
  </si>
  <si>
    <t>Deflection coils for cathode-ray tubes</t>
  </si>
  <si>
    <t>Parts of cathode-ray tubes other than deflection coils or front panel assemblies</t>
  </si>
  <si>
    <t>Electron guns; radio frequency (RF) interaction structures for microwave tubes of subheadings 8540.71 through 8540.79, inclusive</t>
  </si>
  <si>
    <t>Parts of thermionic, cold cathode or photocathode tubes, other than parts of cathode-ray tubes, electron guns, etc., nesoi</t>
  </si>
  <si>
    <t>Digital signal processing apparatus capable of connecting to a wired or wireless network for sound mixing</t>
  </si>
  <si>
    <t>Parts, nesoi, of flat panel displays other than for reception apparatus for television of heading 8528</t>
  </si>
  <si>
    <t>Parts (other than printed circuit assemblies) of electrical machines and apparatus, having individual functions, nesoi</t>
  </si>
  <si>
    <t>Insulated electric conductors nesoi, for a voltage not exceeding 1,000 V, fitted with modular telephone connectors</t>
  </si>
  <si>
    <t>Insulated electric conductors nesoi, used for telecommuncations, for  a voltage not exceeding 1,000 V, fitted with connectors</t>
  </si>
  <si>
    <t>Insulated electric conductors nesoi, for a voltage not exceeding 1,000 V, fitted with connectors, nesoi</t>
  </si>
  <si>
    <t>Carbon electrodes of a kind used for electrical purposes, other than those used for furnaces or for electrolytic purposes</t>
  </si>
  <si>
    <t>Lamp carbons, battery carbons and articles of graphite or other carbon nesoi, of a kind used for electrical purposes</t>
  </si>
  <si>
    <t>Ceramic insulators to be used in the production of spark plugs for natural gas fueled, stationary, internal-combustion engines</t>
  </si>
  <si>
    <t>Electrical conduit tubing and joints therefor, of base metal lined with insulating material; insulating fittings for electrical goods nesoi</t>
  </si>
  <si>
    <t>Electrical parts of machinery or apparatus not specified or included elsewhere in chapter 85</t>
  </si>
  <si>
    <t>Rail locomotives (o/than diesel-electric), non-electric; locomotive tenders</t>
  </si>
  <si>
    <t>Chassis fitted w/engines, for mtr. vehicles of 8701.20, 8702, &amp; 8704 (except 8704.21 or 8704.31)</t>
  </si>
  <si>
    <t>Chassis fitted w/engines, for tractors (o/than for agric. use) and other motor vehicles nesoi</t>
  </si>
  <si>
    <t>Bodies (including cabs), for mtr. vehicles (o/than tract. for agri. use) of headings 8701-8705 (except 8703)</t>
  </si>
  <si>
    <t>Pts. &amp; access. of tractors suit. for agric. use,  brakes and servo-brakes &amp; pts thereof</t>
  </si>
  <si>
    <t>Pts. &amp; access. of mtr. vehicles of 8701, nesoi, and 8702-8705, brakes and servo-brakes &amp; pts thereof</t>
  </si>
  <si>
    <t>Pts. &amp; access. of tractors (o/than road tractors or  for agricultural use), pts. for gear boxes</t>
  </si>
  <si>
    <t>Parts of gear boxes of the motor vehicles of 8701-8705, of cast iron</t>
  </si>
  <si>
    <t>Pts. &amp; access. of motor vehicles of 8701, nesoi, and 8702-8705, pts. for gear boxes, nesoi</t>
  </si>
  <si>
    <t>Pts. &amp; access. of tractors suitable for agricultural use, drive axles w/differential (whether or not w/other transm. components)</t>
  </si>
  <si>
    <t>Pts. &amp; access. of tractors, other than road tractors or for agricultural use, drive axles w/differential (whether or not w/other transm. com</t>
  </si>
  <si>
    <t>Pts. &amp; access. of motor vehicles of 8703, drive axles w/differential (whether or not w/other transm. components)</t>
  </si>
  <si>
    <t>Pts. &amp; access. of mtr. vehic. of 8701, nesoi, 8702, and 8704-8705, drive axles w/different. (wheth or not w/oth transm components)</t>
  </si>
  <si>
    <t>Pts. &amp; access. of mtr. vehic. of 8701, nesoi, of 8702, and of 8704-8705, non-driving axles</t>
  </si>
  <si>
    <t>Pts. &amp; access. of tractors suitable for agricultural use, parts of drive axles w/different. (wheth or not w/oth transm components)</t>
  </si>
  <si>
    <t>Pts. &amp; access. of tractors, other than road tractors or for agricultural use, parts of drive axles w/different. (wheth or not w/oth transm c</t>
  </si>
  <si>
    <t>Pts. &amp; access. of mtr. vehic. for transp. of persons of 8703, parts of non-driving axles</t>
  </si>
  <si>
    <t>Pts. &amp; access. of motor vehicles of 8703, half-shafts</t>
  </si>
  <si>
    <t>Pts. &amp; access. of motor vehicles of 8703, parts, nesoi, of drive axles w/different. (wheth or not w/oth transm components)</t>
  </si>
  <si>
    <t>Pts. &amp; access. of mtr. vehic. of 8701, nesoi, 8702 and 8704-8705, parts of non-driving axles</t>
  </si>
  <si>
    <t>Pts. &amp; access. of mtr. vehic. of 8701, nesoi, 8702 and 8704-8705, of cast iron nesoi</t>
  </si>
  <si>
    <t>Pts. &amp; access. of mtr. vehic. of 8701, nesoi, 8702 and 8704-8705, half-shafts</t>
  </si>
  <si>
    <t>Pts. &amp; access. of mtr. vehic. of 8701, nesoi, 8702 and 8704-8705, parts, nesoi, of drive axles w/different. (wheth or not w/oth transm compo</t>
  </si>
  <si>
    <t>Pts. &amp; access. of tractors (o/than road tractors or for agric. use), pts. &amp; access. for road wheels</t>
  </si>
  <si>
    <t>Pts. &amp; access. of mtr. vehic. of 8701, nesoi, and of 8702-8705, road wheels</t>
  </si>
  <si>
    <t>Pts. &amp; access. of mtr. vehicc of 8701, nesoi, and of 8702-8705, pts. &amp; access. for road wheels</t>
  </si>
  <si>
    <t>Pts. &amp; access. of tractors suitable for agricultural use, suspension shock absorbers (o/than McPherson struts)</t>
  </si>
  <si>
    <t>Pts. &amp; access. of mtr. vehic. of 8701, nesoi, and of 8702-8705, McPherson struts</t>
  </si>
  <si>
    <t>Pts. &amp; access. of mtr. vehic. of 8701, nesoi, and of 8702-8705, suspension shock absorbers (o/than McPherson struts)</t>
  </si>
  <si>
    <t>Pts. &amp; access. of tractors (o/than road tractors or for agricultural use), pts. for suspension systems nesoi</t>
  </si>
  <si>
    <t>Parts of suspension systems of the motor vehicles of 8701-8705, of cast iron</t>
  </si>
  <si>
    <t>Pts. &amp; access. of motor vehicles of 8701, nesoi, and 8702-8705, pts. for suspension systems nesoi</t>
  </si>
  <si>
    <t>Pts. &amp; access. of mtr. vehic. of 8701, nesoi, and 8702-8705, radiators</t>
  </si>
  <si>
    <t>Pts. &amp; access., nesoi, of tractors (o/than road tractors or suitable for agricultural use), parts of radiators</t>
  </si>
  <si>
    <t>Pts. &amp; access. of motor vehicles of 8701, nesoi, and 8702-8705, parts of radiators, of cast iron nesoi</t>
  </si>
  <si>
    <t>Pts. &amp; access., nesoi, of motor vehicles of 8701, nesoi, and 8702-8705, parts of radiators, nesoi</t>
  </si>
  <si>
    <t>Pts. &amp; access. of mtr. vehic. of 8701, nesoi, and 8702-8705, mufflers &amp; exhaust pipes</t>
  </si>
  <si>
    <t>Pts. &amp; access., nesoi, of tractors (o/than road tractors or suitable for agricultural use), parts of mufflers</t>
  </si>
  <si>
    <t>Pts. &amp; access. of motor vehicles of 8701, nesoi, and 8702-8705, parts of mufflers, of cast iron nesoi</t>
  </si>
  <si>
    <t>Pts. &amp; access., nesoi, of motor vehicles of 8701, nesoi, and 8702-8705, parts of mufflers, nesoi</t>
  </si>
  <si>
    <t>Pts. &amp; access. of mtr. vehic. of 8701, nesoi, and 8702-8705, clutches</t>
  </si>
  <si>
    <t>Pts. &amp; access. of mtr. vehic. of 8701, nesoi, and 8702-8705, pts. of clutches</t>
  </si>
  <si>
    <t>Pts. &amp; access. of tractors suitable for agricultural use, steering wheels, steering columns and steering boxes</t>
  </si>
  <si>
    <t>Pts. &amp; access. of mtr. vehic. of 8701, nesoi, and 8702-8705, steering wheels, steering columns and steering boxes</t>
  </si>
  <si>
    <t>Pts. &amp; access., nesoi, of tractors suitable for agricultural use, parts of steering wheels/columns/boxes</t>
  </si>
  <si>
    <t>Pts. &amp; access., nesoi, of tractors (o/than road tractors or suitable for agricultural use), parts of steering wheels/columns/boxes</t>
  </si>
  <si>
    <t>Pts. &amp; access. of motor vehicles of 8701, nesoi, and 8702-8705, parts of steering wheels/columns/boxes, of cast iron nesoi</t>
  </si>
  <si>
    <t>Pts. &amp; access., nesoi, of motor vehicles of 8701, nesoi, and 8702-8705, parts of steering wheels/columns/boxes, nesoi</t>
  </si>
  <si>
    <t>Pts. &amp; access. of bodies for mtr. vehicles of headings 8701 to 8705, inflators &amp; modules for airbags</t>
  </si>
  <si>
    <t>Pts. &amp; access., nesoi, of tractors suitable for agricultural use, parts of safety airbags with inflater system</t>
  </si>
  <si>
    <t>Pts. &amp; access., nesoi, of tractors (o/than road tractors or suitable for agricultural use), parts of safety airbags with inflater system</t>
  </si>
  <si>
    <t>Pts. &amp; access. of motor vehicles of 8701, nesoi, and 8702-8705, parts of safety airbags with inflater system</t>
  </si>
  <si>
    <t>Pts. &amp; access. of tractors suitable for agricultural use, vibration control goods containing rubber</t>
  </si>
  <si>
    <t>Pts. &amp; access. of tractors suitable for agricultural use, double flanged wheel hub units w/ball bearings</t>
  </si>
  <si>
    <t>Pts. &amp; access. of tractors (o/than road tractors or  for agricultural use), vibration control goods containing rubber</t>
  </si>
  <si>
    <t>Pts. &amp; access. of tractors (o/than road tractors or  for agricultural use), double flanged wheel hub units w/ball bearings</t>
  </si>
  <si>
    <t>Pts. &amp; access. of tractors (o/than road tractors or  for agricultural use), pts. for power trains nesoi</t>
  </si>
  <si>
    <t>Parts &amp; accessories of motor vehicles of 8701-8705, nesoi, of cast iron</t>
  </si>
  <si>
    <t>Pts. &amp; access. of motor vehicles of 8701, nesoi, and 8702-8705, vibration control goods containing rubber</t>
  </si>
  <si>
    <t>Pts. &amp; access. of motor vehicles of 8701, nesoi, and 8702-8705, double flanged wheel hub units w/ball bearings</t>
  </si>
  <si>
    <t>Pts. &amp; access. of motor vehicles of 8701, nesoi, and 8702-8705, pts. for power trains nesoi</t>
  </si>
  <si>
    <t>Pts. &amp; access., nesoi, of motor vehicles of 8701, nesoi, and 8702-8705</t>
  </si>
  <si>
    <t>Bicycles, not motorized, w/both wheels o/63.5 cm in diam., weighing under 16.3 kg &amp; not design. for tires w/x-sect. diam. o/4.13cm</t>
  </si>
  <si>
    <t>Bicycles, not motorized, w/both wheels o/63.5 cm in diam., weighing 16.3 kg or more, and/or for use w/tires w/x-sect. diam. o/4.13 cm</t>
  </si>
  <si>
    <t>Bicycles, n/motor., w/front wheel diam. o/55 cm but n/o 63.5 cm &amp; rear wheel diam. o/63.5 cm in diam., &amp; wt &lt;16.3 kg w/o acces., value $200+</t>
  </si>
  <si>
    <t>Pts. &amp; access. for bicycles, sets of steel tubing cut to exact length for the assembly (w/other pts) into the frame &amp; fork of one bicycle</t>
  </si>
  <si>
    <t>Pts. &amp; access. for bicycles &amp; o/cycles, forks, nesoi and pts of frames, nesoi and pts. of forks</t>
  </si>
  <si>
    <t>Pts. &amp; access. for bicycles &amp; o/cycles, aluminum alloy hubs, w/hollow axle and lever-operated quick release mechanism</t>
  </si>
  <si>
    <t>Pts. &amp; access. for bicycles &amp; o/cycles, 3-speed hubs nesoi</t>
  </si>
  <si>
    <t>Pts. &amp; access. for bicycles &amp; o/cycles, 2-speed hubs, w/internal gear changing mechanisms, nesoi</t>
  </si>
  <si>
    <t>Pts. &amp; access. for bicycles &amp; o/cycles, variable speed hubs, w/internal gear changing mechanisms, nesoi</t>
  </si>
  <si>
    <t>Pts. &amp; access. for bicycles &amp; o/cycles, non-variable speed hubs, nesoi</t>
  </si>
  <si>
    <t>Pts. &amp; access. for bicycles &amp; o/cycles, free-wheel sprocket-wheels</t>
  </si>
  <si>
    <t>Pts. &amp; access. for bicycles &amp; o/cycles, cotterless-type crank sets and parts thereof</t>
  </si>
  <si>
    <t>Pts. &amp; access. for bicycles &amp; o/cycles, crank-gear nesoi and parts thereof</t>
  </si>
  <si>
    <t>Trailers &amp; semi-trailers, not mech. propelled, for housing or camping</t>
  </si>
  <si>
    <t>Self-loading or self-unloading trailers and semi-trailers, not mech. propelled, for agricultural purposes</t>
  </si>
  <si>
    <t>Tanker trailers and tanker semi-trailers, not mech. propelled, for the transport of goods</t>
  </si>
  <si>
    <t>Trailers and semi-trailers, not mech. propelled, nesoi, for the transport of goods</t>
  </si>
  <si>
    <t>Trailers and semi-trailers, not mechanically propelled, nesoi</t>
  </si>
  <si>
    <t>Parts of trailers and semi-trailers and vehicles, not mechanically propelled, nesoi</t>
  </si>
  <si>
    <t>Half-tone screens designed for use in engraving or photographic processes, unmounted</t>
  </si>
  <si>
    <t>Projection lenses, mounted, and parts and accessories therefor, for cameras, projectors or photographic enlargers or reducers</t>
  </si>
  <si>
    <t>Mounted objective lenses for use in closed circuit television cameras, seperately imported, w/ or w/o attached elec. connectors or motors</t>
  </si>
  <si>
    <t>Objective lenses and parts &amp; access. thereof, for cameras, projectors, or photographic enlargers or reducers, except projection, nesoi</t>
  </si>
  <si>
    <t>Objective lenses, mounted, and parts and accessories therefor, other than for cameras, projectors or photographic enlargers or reducers</t>
  </si>
  <si>
    <t>Filters, mounted, and parts and accessories therefor, for optical uses other than photographic</t>
  </si>
  <si>
    <t>Mounted lenses, n/obj., for use in closed circuit television cameras, seperately imported, w/ or w/o attached elec. connectors or motors</t>
  </si>
  <si>
    <t>Photographic cameras for underwater, aerial, medical, surgical, forensic or criminological purposes, not cinematographic</t>
  </si>
  <si>
    <t>Cinematographic projectors for film &lt; 16 mm, w/sound recording and reproducing systems and those for projecting only sound motion pictures</t>
  </si>
  <si>
    <t>Cinematographic projectors for film = or &gt; 16 mm, w/sound recording &amp; reproducing systems &amp; those for projecting only sound motion pictures</t>
  </si>
  <si>
    <t>Parts and accessories of photographic (other than cinematographic) enlargers and reducers</t>
  </si>
  <si>
    <t>Apparatus &amp; equipment for auto. developing photographic film/paper in rolls or exposing developed film to rolls of photographic paper</t>
  </si>
  <si>
    <t>Editors and combination editor-splicers, for cinematographic film, containing an optical lens or designed to contain such a lens</t>
  </si>
  <si>
    <t>Photographic film viewers, titlers, splicers and editors, and combinations thereof, containing or designed to contain an optical lens, nesoi</t>
  </si>
  <si>
    <t>Photographic film viewers, titlers, splicers and editors, and combinations thereof, not containing or designed to contain an optical lens</t>
  </si>
  <si>
    <t>Apparatus and equipment for photographic (including cinematographic) laboratories, nesoi; negatoscopes</t>
  </si>
  <si>
    <t>Other parts &amp; accessories for apparatus &amp; equipment for photographic (incl. cinematographic) labs, nesoi, negatoscopes, &amp; projection screens</t>
  </si>
  <si>
    <t>Microscopes for microphotography, microcinematography or microprojection, not provided with a means for photographing the image</t>
  </si>
  <si>
    <t>Compound optical microscopes other than stereoscopic or those for microphotography, microcinematography or microprojection</t>
  </si>
  <si>
    <t>Hand magnifiers, magnifying glasses, loupes, thread counters and similar apparatus nesoi</t>
  </si>
  <si>
    <t>Parts and accessories other than for telescopic sights for fitting to arms or for periscopes</t>
  </si>
  <si>
    <t>Parts and accessories of liquid crystal devices nesoi, and optical appliances and instruments, nesoi</t>
  </si>
  <si>
    <t>Electrical balances of a sensitivity of 5 cg or better, with or without weights, and parts and accessories thereof</t>
  </si>
  <si>
    <t>Jewelers' balances (nonelectrical) of a sensitivity of 5 cg or better, with or without weights, and parts and accessories thereof</t>
  </si>
  <si>
    <t>Balances (nonelectrical) of a sensitivity of 5 cg or better, other than jewelers', balances, and parts and accessories thereof</t>
  </si>
  <si>
    <t>Other drawing, marking-out or mathematical plotters, nesoi</t>
  </si>
  <si>
    <t>Other drawing, marking-out or mathematical calculating instruments, nesoi</t>
  </si>
  <si>
    <t>Instruments for measuring length, for use in the hand, nesoi (for example, measuring rods and tapes)</t>
  </si>
  <si>
    <t>Parts and accessories for drawing, marking-out or mathematical calculating instruments, and for hand-held instruments for measuring length</t>
  </si>
  <si>
    <t>Hydrometers and similar floating instruments, whether or not incorporating a thermometer, non-recording, other than electrical</t>
  </si>
  <si>
    <t>Other parts &amp; accessories of hydrometers &amp; like floating instruments, thermometers,pyrometers,barometers,hygrometers,psychrometers &amp; combinations</t>
  </si>
  <si>
    <t>Nonelectrical gas or smoke analysis apparatus, other than optical instruments and apparatus</t>
  </si>
  <si>
    <t>Parts and accessories of nonelectrical optical instruments and apparatus of heading 9027, nesoi</t>
  </si>
  <si>
    <t>Revolution counters, production counters, odometers, pedometers and the like, other than taximeters</t>
  </si>
  <si>
    <t>Oscilloscopes and oscillographs, NESOI</t>
  </si>
  <si>
    <t>Bases and frames for the optical coordinate-measuring machines of subheading 9031.49.40</t>
  </si>
  <si>
    <t>Instrument panel clocks for vehicles, air/spacecraft, vessels, clock movement over 50 mm wide, opto-electronic display only, n/o $10 each</t>
  </si>
  <si>
    <t>Instrument panel clocks for veh., air/spacecraft, vessels, clock mvmt over 50 mm wide, electric, nt optoelectronic display, n/o $10 each</t>
  </si>
  <si>
    <t>Instrument panel clocks for vehicles, air/spacecraft, vessels, w/clock movement over 50 mm wide, valued n/o $10 each, nonelectric</t>
  </si>
  <si>
    <t>Instrument panel clocks for vehicles, air/spacecraft, vessels, w/clock movement ov 50 mm wide, opto-electronic display only, ov $10 each</t>
  </si>
  <si>
    <t>Instrument panel clocks for vehicles, air/spacecraft,vessels, w/clock mvmt ov 50 mm wide, electric, nt optoelectronic display, ov $10 each</t>
  </si>
  <si>
    <t>Instrument panel clocks for vehicles, air/spacecraft,vessels, w/clock movement ov 50 mm wide, valued ov $10 each, non-electric</t>
  </si>
  <si>
    <t>Instrument panel clocks for vehicles, air/spacecraft,vessels, w/watch or clock movement &lt; 50 mm wide, opto-electronic display only</t>
  </si>
  <si>
    <t>Instrument panel clocks for vehicles, air/spacecraft, vessels, w/watch or clock movement &lt; 50 mm wide, electric, not opto-electronic display</t>
  </si>
  <si>
    <t>Apparatus for meas., recording or indicating time intervals, w/watch or clock mvmt., battery powered, w/opto-electronic display only</t>
  </si>
  <si>
    <t>Other apparatus for meas., recording or otherwise indicating time intervals, w/watch or clock mvmt., battery powered, nesoi</t>
  </si>
  <si>
    <t>Apparatus for meas., recording or indicating time intervals, w/watch or clock mvmt., AC powered, w/opto-electronic display only</t>
  </si>
  <si>
    <t>Time of day recording apparatus &amp; apparatus for measuring, detecting, recording or otherwise indicating intervals of time nesoi</t>
  </si>
  <si>
    <t>Time switches with clock or watch movements or with synchronous motor, valued not over $5 each</t>
  </si>
  <si>
    <t>Time switches with clock or watch movements or with synchronous motor, valued over $5 each</t>
  </si>
  <si>
    <t>Seats nesoi, swivel w/variable height adjustment &amp; w/wooden frame (o/than of heading 9402)</t>
  </si>
  <si>
    <t>Seats nesoi, swivel w/variable height adjustment &amp; other than w/wooden frame (o/than of heading 9402)</t>
  </si>
  <si>
    <t>Seats nesoi, of bent-wood</t>
  </si>
  <si>
    <t>Furniture (o/than seats) of bent-wood nesoi, of a kind used in the kitchen</t>
  </si>
  <si>
    <t>Furniture (o/than seats) of wood (o/than bentwood) nesoi, of a kind used in the kitchen &amp; design. for motor vehicle use</t>
  </si>
  <si>
    <t>Furniture (o/than seats) of wood (o/than bentwood) nesoi, of a kind used in the kitchen &amp; not design. for motor vehicl. use</t>
  </si>
  <si>
    <t>Furniture (o/than seats) of wood (o/than bentwood), of a kind used in the bedroom &amp; designed for motor vehicle use</t>
  </si>
  <si>
    <t>Furniture (o/than seats) of wood (o/than bentwood), of a kind used in the bedroom &amp; not designed for motor vehicle use</t>
  </si>
  <si>
    <t>Parts of furniture (o/than seats or o/than of 9402), of rubber or plastics (o/than reinforced or laminated plastics)</t>
  </si>
  <si>
    <t>Chandeliers and other electric ceiling or wall lighting fittings (o/than used for public spaces), of brass</t>
  </si>
  <si>
    <t>Chandeliers and other electric ceiling or wall lighting fixtures (o/than used for public spaces), of base metal (o/than brass)</t>
  </si>
  <si>
    <t>Chandeliers and other electric ceiling or wall lighting fixtures (o/than used for public spaces), not of base metal</t>
  </si>
  <si>
    <t>Electric table, desk, bedside or floor-standing lamps, of brass</t>
  </si>
  <si>
    <t>Electric table, desk, bedside or floor-standing lamps, of base metal (o/than brass)</t>
  </si>
  <si>
    <t>Electric table, desk, bedside or floor-standing lamps, not of base metal</t>
  </si>
  <si>
    <t>Non-electrical incandescent lamps designed to be operated by propane or other gas, or by compressed air and kerosene or gasoline</t>
  </si>
  <si>
    <t>Non-electrical lamps and lighting fixtures nesoi, of brass</t>
  </si>
  <si>
    <t>Non-electrical lamps and lighting fixtures nesoi, not of brass</t>
  </si>
  <si>
    <t>Parts of lamps, lighting fittings, illuminated signs &amp; the like, globes and shades, of lead crystal glass</t>
  </si>
  <si>
    <t>Parts of lamps, lighting fittings, illuminated signs &amp; the like, globes and shades, of glass (o/than lead crystal)</t>
  </si>
  <si>
    <t>Parts of lamps, lighting fixtures, illuminated signs &amp; the like, not of glass, plastics or brass</t>
  </si>
  <si>
    <t>Press-fasteners, snap-fasteners and press-studs and pts thereof, valued n/o 20 cents/dozen pieces or parts</t>
  </si>
  <si>
    <t>Press-fasteners, snap-fasteners and press-studs and pts thereof, valued o/20 cents/dozen pieces or parts</t>
  </si>
  <si>
    <t>Buttons, of acrylic resin or polyester resin, or both resins, not covered with textile material</t>
  </si>
  <si>
    <t>Buttons, of plastics (o/than casein, acrylic or polyester resins), not covered with textile materials</t>
  </si>
  <si>
    <t>Monopods, bipods, tripods and similar articles, accessories of heading 9006, other than cinematographic</t>
  </si>
  <si>
    <t>Monopods, bipods, tripods and similar articles, accessories of heading 9015, including rangefinders</t>
  </si>
  <si>
    <t>List 3 - Part 2*</t>
  </si>
  <si>
    <t>ORGANO-SILICON COMPOUNDS</t>
  </si>
  <si>
    <t>DIBUTYLTIN OXIDE</t>
  </si>
  <si>
    <t>TETRABUTYLTIN</t>
  </si>
  <si>
    <t>ORGANO-TIN COMPOUNDS, NESOI</t>
  </si>
  <si>
    <t>ORGANO-PHOSPHOROUS COMPOUNDS CONTAINING A PHOSPHORUS ATOM TO WHICH IS BONDED ONE METHYL, ETHYL, N-PROPYL OR ISOPROPYL GROUP, BUT NO OTHER CARBON ATOMS</t>
  </si>
  <si>
    <t>ORGANO-PHOSPHORUS COMPOUNDS: 2-AMINO-4-[HYDROXY(METHYL)PHOSPHONOYL] BUTANOIC ACID (GLUFOSINATE) AND ITS SALTS AND ESTERS</t>
  </si>
  <si>
    <t>ORGANO-PHOSPHORUS COMPOUNDS, NESOI</t>
  </si>
  <si>
    <t>MODEMS (MODULATOR-DEMODULATOR APPARATUS) OF A KIND USED WITH DATA PROCESSING MACHINES OF HEADING 8471</t>
  </si>
  <si>
    <t>SWITCHING AND ROUTING APPARATUS</t>
  </si>
  <si>
    <t>MACHINES FOR THE RECEPTION, CONVERSION &amp; TRANSMISSION OR REGENERATION OF VOICE, IMAGES OR OTHER DATA, INCLUDING SWITCHING &amp; ROUTING APPARATUS, NESOI</t>
  </si>
  <si>
    <t>CHAIRS, HOUSEHOLD, UPHOLSTERED, WITH WOODEN FRAMES, NESOI</t>
  </si>
  <si>
    <t>CHAIRS, UPHOLSTERED, WITH WOODEN FRAMES, NESOI</t>
  </si>
  <si>
    <t>HOUSEHOLD CHAIRS WITH WOODEN FRAMES, NESOI</t>
  </si>
  <si>
    <t>CHAIRS WITH WOODEN FRAMES, NESOI</t>
  </si>
  <si>
    <t>STATIONARY ACTIVITY CENTERS FOR CHILDREN, UPHOLSTERED, WITH METAL FRAMES</t>
  </si>
  <si>
    <t>HOUSEHOLD SEATS, UPHOLSTERED, WITH METAL FRAMES, NESOI</t>
  </si>
  <si>
    <t>SEATS, UPHOLSTERED, WITH METAL FRAMES, NESOI</t>
  </si>
  <si>
    <t>STATIONARY ACTIVITY CENTERS FOR CHILDREN, WITH METAL FRAMES, NESOI</t>
  </si>
  <si>
    <t>HOUSEHOLD OUTDOOR SEATS, WITH TEXTILE COVERED CUSHIONS OR TEXTILE SEATING OR BACKING MATERIAL, WITH METAL FRAMES, NESOI</t>
  </si>
  <si>
    <t>OUTDOOR SEATS WITH METAL FRAMES, WITH TEXTILE COVERED CUSHIONS OR TEXTILE SEATING OR BACKING MATERIAL</t>
  </si>
  <si>
    <t>HOUSEHOLD OUTDOOR SEATS WITH METAL FRAMES, EXCEPT WITH TEXTILE COVERED CUSHIONS OR TEXTILE SEATING OR BACKING MATERIAL</t>
  </si>
  <si>
    <t>OUTDOOR SEATS WITH METAL FRAMES, EXCEPT WITH TEXTILE COVERED CUSHIONS OR TEXTILE SEATING OR BACKING MATERIAL</t>
  </si>
  <si>
    <t>HOUSEHOLD SEATS WITH METAL FRAMES, NESOI</t>
  </si>
  <si>
    <t>SEATS WITH METAL FRAMES, EXCEPT UPHOLSTERED</t>
  </si>
  <si>
    <t>STATIONARY ACTIVITY CENTERS FOR CHILDREN, OF REINFORCED OR LAMINATED PLASTICS</t>
  </si>
  <si>
    <t>HOUSEHOLD SEATS OF REINFORCED OR LAMINATED PLASTICS, NESOI</t>
  </si>
  <si>
    <t>SEATS OF REINFORCED OR LAMINATED PLASTICS, NESOI</t>
  </si>
  <si>
    <t>STATIONARY ACTIVITY CENTERS FOR CHILDREN, OF RUBBER OR PLASTICS, NESOI</t>
  </si>
  <si>
    <t>HOUSEHOLD OUTDOOR SEATS, WITH TEXTILE COVERED CUSHIONS OR TEXTILE SEATING OR BACKING MATERIAL, OF RUBBER OR PLASTICS, NESOI</t>
  </si>
  <si>
    <t>OUTDOOR SEATS OF RUBBER OR PLASTIC, WITH TEXTILE COVERED CUSHIONS OR TEXTILE SEATING OR BACKING MATERIAL, EXCEPT REINFORCED OR LAMINATED PLASTICS</t>
  </si>
  <si>
    <t>HOUSEHOLD OUTDOOR SEATS OF RUBBER OR PLASTICS, NESOI</t>
  </si>
  <si>
    <t>OUTDOOR SEATS OF RUBBER OR PLASTIC, NOT WITH TEXTILE COVERS OR TEXTILE SEATING OR BACKING MATERIAL, EXCEPT REINFORCED OR LAMINATED PLASTICS</t>
  </si>
  <si>
    <t>SEATS OF RUBBER OR PLASTICS, NESOI</t>
  </si>
  <si>
    <t>STATIONARY ACTIVITY CENTERS FOR CHILDREN, NESOI</t>
  </si>
  <si>
    <t>SEATS FOR CHILDREN, NESOI</t>
  </si>
  <si>
    <t>HOUSEHOLD SEATS, NESOI</t>
  </si>
  <si>
    <t>SEATS, NESOI</t>
  </si>
  <si>
    <t>CRIBS OF REINFORCED OR LAMINATED PLASTICS</t>
  </si>
  <si>
    <t>TODDLER BEDS, BASSINETS AND CRADLES OF REINFORCED OR LAMINATED PLASTICS</t>
  </si>
  <si>
    <t>HOUSEHOLD FURNITURE OF REINFORCED OR LAMINATED PLASTICS, NESOI</t>
  </si>
  <si>
    <t>OFFICE FURNITURE OF REINFORCED OR LAMINATED PLASTICS</t>
  </si>
  <si>
    <t>FURNITURE OF REINFORCED OR LAMINATED PLASTICS, NESOI</t>
  </si>
  <si>
    <t>CRIBS OF PLASTICS, NESOI</t>
  </si>
  <si>
    <t>TODDLER BEDS, BASSINETS AND CRADLES OF PLASTICS, NESOI</t>
  </si>
  <si>
    <t>HOUSEHOLD FURNITURE OF PLASTICS, NESOI</t>
  </si>
  <si>
    <t>OFFICE FURNITURE OF PLASTICS, NESOI</t>
  </si>
  <si>
    <t>FURNITURE OF PLASTICS, NESOI</t>
  </si>
  <si>
    <t>Butchers' or kitchen chopping or mincing knives (o/than cleavers w/their handles)</t>
  </si>
  <si>
    <t>Line fishing tackle nesoi, decoy birds &amp; similar hunting or shooting equip., and parts &amp; access. thereof</t>
  </si>
  <si>
    <t>Vacuum flask an+B534d vacuum vessel parts (o/than glass liners)</t>
  </si>
  <si>
    <t>Additional Cost Burden from Tariffs (Not Imposed)</t>
  </si>
  <si>
    <t>2019 Imports</t>
  </si>
  <si>
    <t>Total Affected Imports, 2019</t>
  </si>
  <si>
    <t>Additional Cost Burden from Tariffs (10%)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</si>
</sst>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00000000"/>
  </numFmts>
  <fonts count="30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b/>
      <sz val="11"/>
      <color indexed="8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1"/>
      <color rgb="FF000000"/>
      <name val="Times New Roman"/>
      <family val="1"/>
    </font>
    <font>
      <sz val="10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4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9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9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9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9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9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43" fontId="3" fillId="0" borderId="0" applyFont="0" applyFill="0" applyBorder="0" applyAlignment="0" applyProtection="0"/>
    <xf numFmtId="0" fontId="23" fillId="0" borderId="0"/>
    <xf numFmtId="0" fontId="1" fillId="0" borderId="0"/>
    <xf numFmtId="44" fontId="1" fillId="0" borderId="0" applyFont="0" applyFill="0" applyBorder="0" applyAlignment="0" applyProtection="0"/>
    <xf numFmtId="0" fontId="28" fillId="0" borderId="0"/>
  </cellStyleXfs>
  <cellXfs count="60">
    <xf numFmtId="0" fontId="0" fillId="0" borderId="0" xfId="0" applyFill="1" applyBorder="1" applyAlignment="1">
      <alignment horizontal="left" vertical="top"/>
    </xf>
    <xf numFmtId="164" fontId="0" fillId="0" borderId="0" xfId="1" applyNumberFormat="1" applyFont="1" applyFill="1" applyBorder="1" applyAlignment="1">
      <alignment horizontal="left" vertical="top"/>
    </xf>
    <xf numFmtId="0" fontId="20" fillId="0" borderId="0" xfId="0" applyFont="1" applyFill="1" applyBorder="1" applyAlignment="1">
      <alignment horizontal="left" vertical="top"/>
    </xf>
    <xf numFmtId="164" fontId="20" fillId="0" borderId="0" xfId="1" applyNumberFormat="1" applyFont="1" applyFill="1" applyBorder="1" applyAlignment="1">
      <alignment horizontal="left" vertical="top"/>
    </xf>
    <xf numFmtId="164" fontId="21" fillId="0" borderId="0" xfId="1" applyNumberFormat="1" applyFont="1" applyFill="1" applyBorder="1" applyAlignment="1">
      <alignment horizontal="left" vertical="top"/>
    </xf>
    <xf numFmtId="0" fontId="21" fillId="0" borderId="0" xfId="0" applyFont="1" applyFill="1" applyBorder="1" applyAlignment="1">
      <alignment horizontal="left" vertical="top"/>
    </xf>
    <xf numFmtId="165" fontId="20" fillId="0" borderId="0" xfId="44" applyNumberFormat="1" applyFont="1" applyFill="1" applyBorder="1" applyAlignment="1">
      <alignment horizontal="left" vertical="top"/>
    </xf>
    <xf numFmtId="165" fontId="21" fillId="0" borderId="0" xfId="44" applyNumberFormat="1" applyFont="1" applyFill="1" applyBorder="1" applyAlignment="1">
      <alignment horizontal="left" vertical="top"/>
    </xf>
    <xf numFmtId="0" fontId="18" fillId="0" borderId="0" xfId="42" applyFont="1" applyBorder="1"/>
    <xf numFmtId="0" fontId="3" fillId="0" borderId="0" xfId="0" applyFont="1" applyFill="1" applyBorder="1" applyAlignment="1">
      <alignment horizontal="left" vertical="top"/>
    </xf>
    <xf numFmtId="0" fontId="21" fillId="0" borderId="0" xfId="0" applyFont="1" applyAlignment="1">
      <alignment horizontal="left" vertical="top"/>
    </xf>
    <xf numFmtId="0" fontId="20" fillId="0" borderId="0" xfId="0" applyFont="1" applyAlignment="1">
      <alignment horizontal="left" vertical="top"/>
    </xf>
    <xf numFmtId="0" fontId="20" fillId="0" borderId="0" xfId="0" applyNumberFormat="1" applyFont="1" applyAlignment="1">
      <alignment horizontal="left" vertical="top"/>
    </xf>
    <xf numFmtId="166" fontId="24" fillId="0" borderId="0" xfId="0" applyNumberFormat="1" applyFont="1" applyAlignment="1">
      <alignment horizontal="center"/>
    </xf>
    <xf numFmtId="165" fontId="24" fillId="0" borderId="0" xfId="44" applyNumberFormat="1" applyFont="1" applyAlignment="1">
      <alignment horizontal="center"/>
    </xf>
    <xf numFmtId="166" fontId="20" fillId="0" borderId="0" xfId="0" applyNumberFormat="1" applyFont="1"/>
    <xf numFmtId="165" fontId="20" fillId="0" borderId="0" xfId="44" applyNumberFormat="1" applyFont="1"/>
    <xf numFmtId="165" fontId="21" fillId="0" borderId="0" xfId="44" applyNumberFormat="1" applyFont="1" applyAlignment="1">
      <alignment horizontal="left" vertical="top"/>
    </xf>
    <xf numFmtId="165" fontId="20" fillId="0" borderId="0" xfId="44" applyNumberFormat="1" applyFont="1" applyFill="1" applyBorder="1" applyAlignment="1">
      <alignment vertical="top"/>
    </xf>
    <xf numFmtId="165" fontId="21" fillId="0" borderId="0" xfId="44" applyNumberFormat="1" applyFont="1" applyFill="1" applyBorder="1" applyAlignment="1">
      <alignment vertical="top"/>
    </xf>
    <xf numFmtId="0" fontId="25" fillId="0" borderId="0" xfId="0" applyFont="1" applyFill="1" applyBorder="1" applyAlignment="1">
      <alignment horizontal="left" vertical="top"/>
    </xf>
    <xf numFmtId="165" fontId="21" fillId="0" borderId="0" xfId="44" applyNumberFormat="1" applyFont="1" applyAlignment="1">
      <alignment vertical="top"/>
    </xf>
    <xf numFmtId="165" fontId="0" fillId="0" borderId="0" xfId="0" applyNumberFormat="1" applyFill="1" applyBorder="1" applyAlignment="1">
      <alignment horizontal="left" vertical="top"/>
    </xf>
    <xf numFmtId="43" fontId="20" fillId="0" borderId="0" xfId="0" applyNumberFormat="1" applyFont="1" applyFill="1" applyBorder="1" applyAlignment="1">
      <alignment horizontal="left" vertical="top"/>
    </xf>
    <xf numFmtId="165" fontId="0" fillId="0" borderId="0" xfId="44" applyNumberFormat="1" applyFont="1" applyFill="1" applyBorder="1" applyAlignment="1">
      <alignment horizontal="left" vertical="top"/>
    </xf>
    <xf numFmtId="43" fontId="0" fillId="0" borderId="0" xfId="0" applyNumberFormat="1" applyFill="1" applyBorder="1" applyAlignment="1">
      <alignment horizontal="left" vertical="top"/>
    </xf>
    <xf numFmtId="165" fontId="20" fillId="0" borderId="0" xfId="0" applyNumberFormat="1" applyFont="1" applyFill="1" applyBorder="1" applyAlignment="1">
      <alignment horizontal="left" vertical="top"/>
    </xf>
    <xf numFmtId="0" fontId="26" fillId="0" borderId="0" xfId="0" applyFont="1" applyFill="1" applyBorder="1" applyAlignment="1">
      <alignment horizontal="left" vertical="top"/>
    </xf>
    <xf numFmtId="166" fontId="22" fillId="0" borderId="0" xfId="0" applyNumberFormat="1" applyFont="1"/>
    <xf numFmtId="0" fontId="22" fillId="0" borderId="0" xfId="0" applyFont="1"/>
    <xf numFmtId="0" fontId="27" fillId="0" borderId="0" xfId="0" applyFont="1" applyFill="1" applyBorder="1" applyAlignment="1">
      <alignment horizontal="left" vertical="top"/>
    </xf>
    <xf numFmtId="3" fontId="28" fillId="0" borderId="0" xfId="48" applyNumberFormat="1" applyFont="1"/>
    <xf numFmtId="0" fontId="3" fillId="0" borderId="0" xfId="0" applyFont="1" applyFill="1" applyBorder="1" applyAlignment="1">
      <alignment horizontal="left" vertical="center" wrapText="1"/>
    </xf>
    <xf numFmtId="3" fontId="3" fillId="0" borderId="0" xfId="0" applyNumberFormat="1" applyFont="1" applyFill="1" applyBorder="1" applyAlignment="1">
      <alignment horizontal="left" vertical="center" wrapText="1"/>
    </xf>
    <xf numFmtId="0" fontId="20" fillId="0" borderId="0" xfId="0" applyNumberFormat="1" applyFont="1"/>
    <xf numFmtId="166" fontId="29" fillId="0" borderId="0" xfId="0" applyNumberFormat="1" applyFont="1"/>
    <xf numFmtId="166" fontId="20" fillId="0" borderId="0" xfId="0" applyNumberFormat="1" applyFont="1" applyAlignment="1">
      <alignment horizontal="left" vertical="top"/>
    </xf>
    <xf numFmtId="165" fontId="0" fillId="0" borderId="0" xfId="0" applyNumberFormat="1"/>
    <xf numFmtId="165" fontId="18" fillId="0" borderId="0" xfId="0" applyNumberFormat="1" applyFont="1"/>
    <xf numFmtId="165" fontId="20" fillId="0" borderId="0" xfId="0" applyNumberFormat="1" applyFont="1"/>
    <xf numFmtId="165" fontId="21" fillId="0" borderId="0" xfId="0" applyNumberFormat="1" applyFont="1" applyFill="1" applyBorder="1" applyAlignment="1">
      <alignment horizontal="left" vertical="top"/>
    </xf>
    <xf numFmtId="49" fontId="0" fillId="0" borderId="0" xfId="0" applyNumberFormat="1"/>
    <xf numFmtId="0" fontId="25" fillId="0" borderId="0" xfId="0" applyFont="1" applyAlignment="1">
      <alignment horizontal="left" vertical="top"/>
    </xf>
    <xf numFmtId="49" fontId="20" fillId="0" borderId="0" xfId="0" applyNumberFormat="1" applyFont="1"/>
    <xf numFmtId="49" fontId="21" fillId="0" borderId="0" xfId="0" applyNumberFormat="1" applyFont="1"/>
    <xf numFmtId="0" fontId="0" fillId="0" borderId="0" xfId="0"/>
    <xf numFmtId="0" fontId="0" fillId="0" borderId="0" xfId="0" applyAlignment="1">
      <alignment horizontal="left" vertical="top"/>
    </xf>
    <xf numFmtId="0" fontId="18" fillId="0" borderId="0" xfId="0" applyFont="1" applyAlignment="1">
      <alignment horizontal="left" vertical="top"/>
    </xf>
    <xf numFmtId="0" fontId="18" fillId="0" borderId="0" xfId="0" applyFont="1"/>
    <xf numFmtId="0" fontId="27" fillId="0" borderId="0" xfId="0" applyFont="1" applyAlignment="1">
      <alignment horizontal="left" vertical="top"/>
    </xf>
    <xf numFmtId="166" fontId="21" fillId="0" borderId="0" xfId="0" applyNumberFormat="1" applyFont="1" applyAlignment="1">
      <alignment horizontal="left" vertical="top"/>
    </xf>
    <xf numFmtId="0" fontId="20" fillId="0" borderId="0" xfId="0" applyFont="1"/>
    <xf numFmtId="0" fontId="21" fillId="0" borderId="0" xfId="0" applyFont="1"/>
    <xf numFmtId="43" fontId="20" fillId="0" borderId="0" xfId="0" applyNumberFormat="1" applyFont="1"/>
    <xf numFmtId="165" fontId="0" fillId="0" borderId="0" xfId="44" applyNumberFormat="1" applyFont="1"/>
    <xf numFmtId="165" fontId="18" fillId="0" borderId="0" xfId="44" applyNumberFormat="1" applyFont="1"/>
    <xf numFmtId="165" fontId="21" fillId="0" borderId="0" xfId="44" applyNumberFormat="1" applyFont="1"/>
    <xf numFmtId="0" fontId="18" fillId="0" borderId="0" xfId="0" applyFont="1" applyAlignment="1">
      <alignment horizontal="center"/>
    </xf>
    <xf numFmtId="0" fontId="21" fillId="0" borderId="0" xfId="0" applyFont="1" applyFill="1" applyBorder="1" applyAlignment="1">
      <alignment horizontal="center" vertical="top"/>
    </xf>
    <xf numFmtId="165" fontId="21" fillId="0" borderId="0" xfId="44" applyNumberFormat="1" applyFont="1" applyFill="1" applyBorder="1" applyAlignment="1">
      <alignment horizontal="center" vertical="top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44" builtinId="3"/>
    <cellStyle name="Currency" xfId="1" builtinId="4"/>
    <cellStyle name="Currency 2" xfId="47" xr:uid="{B7F1C1BD-1F9B-41A4-8A95-5DAF680C8C72}"/>
    <cellStyle name="Explanatory Text" xfId="16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2" xr:uid="{00000000-0005-0000-0000-00002F000000}"/>
    <cellStyle name="Normal 3" xfId="46" xr:uid="{51F5E132-2EDB-4F2D-8294-E35F8DD29148}"/>
    <cellStyle name="Normal 4" xfId="45" xr:uid="{04EA9ED6-6D17-4F17-B235-31AA5B2BEE72}"/>
    <cellStyle name="Normal 5" xfId="48" xr:uid="{A74FDAAE-398F-4FF9-8D4C-0B651972AA52}"/>
    <cellStyle name="Note 2" xfId="43" xr:uid="{00000000-0005-0000-0000-000030000000}"/>
    <cellStyle name="Output" xfId="11" builtinId="21" customBuiltin="1"/>
    <cellStyle name="Title" xfId="2" builtinId="15" customBuiltin="1"/>
    <cellStyle name="Total" xfId="17" builtinId="25" customBuiltin="1"/>
    <cellStyle name="Warning Text" xfId="15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09752-5E2F-D243-947A-680A91020CE4}">
  <dimension ref="A1:G8880"/>
  <sheetViews>
    <sheetView workbookViewId="0">
      <pane ySplit="1" topLeftCell="A2" activePane="bottomLeft" state="frozen"/>
      <selection activeCell="B1" sqref="B1"/>
      <selection pane="bottomLeft" activeCell="B9" sqref="B9"/>
    </sheetView>
  </sheetViews>
  <sheetFormatPr defaultColWidth="11" defaultRowHeight="15" x14ac:dyDescent="0.2"/>
  <cols>
    <col min="1" max="1" width="11.83203125" style="2" bestFit="1" customWidth="1"/>
    <col min="2" max="2" width="132.83203125" style="2" customWidth="1"/>
    <col min="3" max="3" width="36.5" style="6" customWidth="1"/>
    <col min="4" max="4" width="44.33203125" style="2" customWidth="1"/>
    <col min="5" max="6" width="11" style="2"/>
    <col min="7" max="7" width="19.6640625" style="2" customWidth="1"/>
    <col min="8" max="16384" width="11" style="2"/>
  </cols>
  <sheetData>
    <row r="1" spans="1:7" x14ac:dyDescent="0.25">
      <c r="A1" s="10" t="s">
        <v>45995</v>
      </c>
      <c r="B1" s="10" t="s">
        <v>46013</v>
      </c>
      <c r="C1" s="17" t="s">
        <v>49498</v>
      </c>
      <c r="D1" s="5" t="s">
        <v>49978</v>
      </c>
      <c r="F1" s="13"/>
      <c r="G1" s="14"/>
    </row>
    <row r="2" spans="1:7" x14ac:dyDescent="0.25">
      <c r="A2" s="36">
        <v>28459000</v>
      </c>
      <c r="B2" s="11" t="s">
        <v>46165</v>
      </c>
      <c r="C2" s="39">
        <v>2855081</v>
      </c>
      <c r="D2" s="26">
        <f>C2*0.25</f>
        <v>713770.25</v>
      </c>
      <c r="F2" s="15"/>
      <c r="G2" s="16"/>
    </row>
    <row r="3" spans="1:7" x14ac:dyDescent="0.25">
      <c r="A3" s="36">
        <v>40113000</v>
      </c>
      <c r="B3" s="11" t="s">
        <v>46166</v>
      </c>
      <c r="C3" s="39">
        <v>75595</v>
      </c>
      <c r="D3" s="26">
        <f t="shared" ref="D3:D66" si="0">C3*0.25</f>
        <v>18898.75</v>
      </c>
      <c r="F3" s="15"/>
      <c r="G3" s="16"/>
    </row>
    <row r="4" spans="1:7" x14ac:dyDescent="0.25">
      <c r="A4" s="36">
        <v>40121300</v>
      </c>
      <c r="B4" s="11" t="s">
        <v>46167</v>
      </c>
      <c r="C4" s="39">
        <v>0</v>
      </c>
      <c r="D4" s="26">
        <f t="shared" si="0"/>
        <v>0</v>
      </c>
      <c r="F4" s="15"/>
      <c r="G4" s="16"/>
    </row>
    <row r="5" spans="1:7" x14ac:dyDescent="0.25">
      <c r="A5" s="36">
        <v>84011000</v>
      </c>
      <c r="B5" s="11" t="s">
        <v>46168</v>
      </c>
      <c r="C5" s="39">
        <v>163824</v>
      </c>
      <c r="D5" s="26">
        <f t="shared" si="0"/>
        <v>40956</v>
      </c>
      <c r="F5" s="15"/>
      <c r="G5" s="16"/>
    </row>
    <row r="6" spans="1:7" x14ac:dyDescent="0.25">
      <c r="A6" s="36">
        <v>84012000</v>
      </c>
      <c r="B6" s="11" t="s">
        <v>46169</v>
      </c>
      <c r="C6" s="39">
        <v>26795</v>
      </c>
      <c r="D6" s="26">
        <f t="shared" si="0"/>
        <v>6698.75</v>
      </c>
      <c r="F6" s="15"/>
      <c r="G6" s="16"/>
    </row>
    <row r="7" spans="1:7" x14ac:dyDescent="0.25">
      <c r="A7" s="36">
        <v>84013000</v>
      </c>
      <c r="B7" s="11" t="s">
        <v>46170</v>
      </c>
      <c r="C7" s="39">
        <v>0</v>
      </c>
      <c r="D7" s="26">
        <f t="shared" si="0"/>
        <v>0</v>
      </c>
      <c r="F7" s="15"/>
      <c r="G7" s="16"/>
    </row>
    <row r="8" spans="1:7" x14ac:dyDescent="0.25">
      <c r="A8" s="36">
        <v>84014000</v>
      </c>
      <c r="B8" s="11" t="s">
        <v>46171</v>
      </c>
      <c r="C8" s="39">
        <v>28874</v>
      </c>
      <c r="D8" s="26">
        <f t="shared" si="0"/>
        <v>7218.5</v>
      </c>
      <c r="F8" s="15"/>
      <c r="G8" s="16"/>
    </row>
    <row r="9" spans="1:7" x14ac:dyDescent="0.25">
      <c r="A9" s="36">
        <v>84021100</v>
      </c>
      <c r="B9" s="11" t="s">
        <v>46172</v>
      </c>
      <c r="C9" s="39">
        <v>5959</v>
      </c>
      <c r="D9" s="26">
        <f t="shared" si="0"/>
        <v>1489.75</v>
      </c>
      <c r="F9" s="15"/>
      <c r="G9" s="16"/>
    </row>
    <row r="10" spans="1:7" x14ac:dyDescent="0.25">
      <c r="A10" s="36">
        <v>84021200</v>
      </c>
      <c r="B10" s="11" t="s">
        <v>46173</v>
      </c>
      <c r="C10" s="39">
        <v>1711592</v>
      </c>
      <c r="D10" s="26">
        <f t="shared" si="0"/>
        <v>427898</v>
      </c>
      <c r="F10" s="15"/>
      <c r="G10" s="16"/>
    </row>
    <row r="11" spans="1:7" x14ac:dyDescent="0.25">
      <c r="A11" s="36">
        <v>84021900</v>
      </c>
      <c r="B11" s="11" t="s">
        <v>46174</v>
      </c>
      <c r="C11" s="39">
        <v>1187266</v>
      </c>
      <c r="D11" s="26">
        <f t="shared" si="0"/>
        <v>296816.5</v>
      </c>
      <c r="F11" s="15"/>
      <c r="G11" s="16"/>
    </row>
    <row r="12" spans="1:7" x14ac:dyDescent="0.25">
      <c r="A12" s="36">
        <v>84022000</v>
      </c>
      <c r="B12" s="11" t="s">
        <v>46175</v>
      </c>
      <c r="C12" s="39">
        <v>495624</v>
      </c>
      <c r="D12" s="26">
        <f t="shared" si="0"/>
        <v>123906</v>
      </c>
      <c r="F12" s="15"/>
      <c r="G12" s="16"/>
    </row>
    <row r="13" spans="1:7" x14ac:dyDescent="0.25">
      <c r="A13" s="36">
        <v>84029000</v>
      </c>
      <c r="B13" s="11" t="s">
        <v>46176</v>
      </c>
      <c r="C13" s="39">
        <v>22756524</v>
      </c>
      <c r="D13" s="26">
        <f t="shared" si="0"/>
        <v>5689131</v>
      </c>
      <c r="F13" s="15"/>
      <c r="G13" s="16"/>
    </row>
    <row r="14" spans="1:7" x14ac:dyDescent="0.25">
      <c r="A14" s="36">
        <v>84042000</v>
      </c>
      <c r="B14" s="11" t="s">
        <v>46177</v>
      </c>
      <c r="C14" s="39">
        <v>212137</v>
      </c>
      <c r="D14" s="26">
        <f t="shared" si="0"/>
        <v>53034.25</v>
      </c>
      <c r="F14" s="15"/>
      <c r="G14" s="16"/>
    </row>
    <row r="15" spans="1:7" x14ac:dyDescent="0.25">
      <c r="A15" s="36">
        <v>84049000</v>
      </c>
      <c r="B15" s="11" t="s">
        <v>49500</v>
      </c>
      <c r="C15" s="39">
        <v>694632</v>
      </c>
      <c r="D15" s="26">
        <f t="shared" si="0"/>
        <v>173658</v>
      </c>
      <c r="F15" s="15"/>
      <c r="G15" s="16"/>
    </row>
    <row r="16" spans="1:7" x14ac:dyDescent="0.25">
      <c r="A16" s="36">
        <v>84051000</v>
      </c>
      <c r="B16" s="11" t="s">
        <v>49501</v>
      </c>
      <c r="C16" s="39">
        <v>1319306</v>
      </c>
      <c r="D16" s="26">
        <f t="shared" si="0"/>
        <v>329826.5</v>
      </c>
      <c r="F16" s="15"/>
      <c r="G16" s="16"/>
    </row>
    <row r="17" spans="1:7" x14ac:dyDescent="0.25">
      <c r="A17" s="36">
        <v>84059000</v>
      </c>
      <c r="B17" s="11" t="s">
        <v>46178</v>
      </c>
      <c r="C17" s="39">
        <v>2035927</v>
      </c>
      <c r="D17" s="26">
        <f t="shared" si="0"/>
        <v>508981.75</v>
      </c>
      <c r="F17" s="15"/>
      <c r="G17" s="16"/>
    </row>
    <row r="18" spans="1:7" x14ac:dyDescent="0.25">
      <c r="A18" s="36">
        <v>84061010</v>
      </c>
      <c r="B18" s="11" t="s">
        <v>46179</v>
      </c>
      <c r="C18" s="39">
        <v>0</v>
      </c>
      <c r="D18" s="26">
        <f t="shared" si="0"/>
        <v>0</v>
      </c>
      <c r="F18" s="15"/>
      <c r="G18" s="16"/>
    </row>
    <row r="19" spans="1:7" x14ac:dyDescent="0.25">
      <c r="A19" s="36">
        <v>84061090</v>
      </c>
      <c r="B19" s="11" t="s">
        <v>46180</v>
      </c>
      <c r="C19" s="39">
        <v>0</v>
      </c>
      <c r="D19" s="26">
        <f t="shared" si="0"/>
        <v>0</v>
      </c>
      <c r="F19" s="15"/>
      <c r="G19" s="16"/>
    </row>
    <row r="20" spans="1:7" x14ac:dyDescent="0.25">
      <c r="A20" s="36">
        <v>84068190</v>
      </c>
      <c r="B20" s="11" t="s">
        <v>49502</v>
      </c>
      <c r="C20" s="39">
        <v>0</v>
      </c>
      <c r="D20" s="26">
        <f t="shared" si="0"/>
        <v>0</v>
      </c>
      <c r="F20" s="15"/>
      <c r="G20" s="16"/>
    </row>
    <row r="21" spans="1:7" x14ac:dyDescent="0.25">
      <c r="A21" s="36">
        <v>84068290</v>
      </c>
      <c r="B21" s="11" t="s">
        <v>49503</v>
      </c>
      <c r="C21" s="39">
        <v>0</v>
      </c>
      <c r="D21" s="26">
        <f t="shared" si="0"/>
        <v>0</v>
      </c>
      <c r="F21" s="15"/>
      <c r="G21" s="16"/>
    </row>
    <row r="22" spans="1:7" x14ac:dyDescent="0.25">
      <c r="A22" s="36">
        <v>84071000</v>
      </c>
      <c r="B22" s="11" t="s">
        <v>49504</v>
      </c>
      <c r="C22" s="39">
        <v>102340</v>
      </c>
      <c r="D22" s="26">
        <f t="shared" si="0"/>
        <v>25585</v>
      </c>
      <c r="F22" s="15"/>
      <c r="G22" s="16"/>
    </row>
    <row r="23" spans="1:7" x14ac:dyDescent="0.25">
      <c r="A23" s="36">
        <v>84072100</v>
      </c>
      <c r="B23" s="11" t="s">
        <v>49505</v>
      </c>
      <c r="C23" s="39">
        <v>74502936</v>
      </c>
      <c r="D23" s="26">
        <f t="shared" si="0"/>
        <v>18625734</v>
      </c>
      <c r="F23" s="15"/>
      <c r="G23" s="16"/>
    </row>
    <row r="24" spans="1:7" x14ac:dyDescent="0.25">
      <c r="A24" s="36">
        <v>84072900</v>
      </c>
      <c r="B24" s="11" t="s">
        <v>49506</v>
      </c>
      <c r="C24" s="39">
        <v>13800</v>
      </c>
      <c r="D24" s="26">
        <f t="shared" si="0"/>
        <v>3450</v>
      </c>
      <c r="F24" s="15"/>
      <c r="G24" s="16"/>
    </row>
    <row r="25" spans="1:7" x14ac:dyDescent="0.25">
      <c r="A25" s="36">
        <v>84081000</v>
      </c>
      <c r="B25" s="11" t="s">
        <v>46181</v>
      </c>
      <c r="C25" s="39">
        <v>525277</v>
      </c>
      <c r="D25" s="26">
        <f t="shared" si="0"/>
        <v>131319.25</v>
      </c>
      <c r="F25" s="15"/>
      <c r="G25" s="16"/>
    </row>
    <row r="26" spans="1:7" x14ac:dyDescent="0.25">
      <c r="A26" s="36">
        <v>84089010</v>
      </c>
      <c r="B26" s="11" t="s">
        <v>49507</v>
      </c>
      <c r="C26" s="39">
        <v>4652267</v>
      </c>
      <c r="D26" s="26">
        <f t="shared" si="0"/>
        <v>1163066.75</v>
      </c>
      <c r="F26" s="15"/>
      <c r="G26" s="16"/>
    </row>
    <row r="27" spans="1:7" x14ac:dyDescent="0.25">
      <c r="A27" s="36">
        <v>84089090</v>
      </c>
      <c r="B27" s="11" t="s">
        <v>49508</v>
      </c>
      <c r="C27" s="39">
        <v>14815660</v>
      </c>
      <c r="D27" s="26">
        <f t="shared" si="0"/>
        <v>3703915</v>
      </c>
      <c r="F27" s="15"/>
      <c r="G27" s="16"/>
    </row>
    <row r="28" spans="1:7" x14ac:dyDescent="0.25">
      <c r="A28" s="36">
        <v>84091000</v>
      </c>
      <c r="B28" s="11" t="s">
        <v>46182</v>
      </c>
      <c r="C28" s="39">
        <v>374404</v>
      </c>
      <c r="D28" s="26">
        <f t="shared" si="0"/>
        <v>93601</v>
      </c>
      <c r="F28" s="15"/>
      <c r="G28" s="16"/>
    </row>
    <row r="29" spans="1:7" x14ac:dyDescent="0.25">
      <c r="A29" s="36">
        <v>84101100</v>
      </c>
      <c r="B29" s="11" t="s">
        <v>46183</v>
      </c>
      <c r="C29" s="39">
        <v>66329</v>
      </c>
      <c r="D29" s="26">
        <f t="shared" si="0"/>
        <v>16582.25</v>
      </c>
      <c r="F29" s="15"/>
      <c r="G29" s="16"/>
    </row>
    <row r="30" spans="1:7" x14ac:dyDescent="0.25">
      <c r="A30" s="36">
        <v>84101200</v>
      </c>
      <c r="B30" s="11" t="s">
        <v>49509</v>
      </c>
      <c r="C30" s="39">
        <v>0</v>
      </c>
      <c r="D30" s="26">
        <f t="shared" si="0"/>
        <v>0</v>
      </c>
      <c r="F30" s="15"/>
      <c r="G30" s="16"/>
    </row>
    <row r="31" spans="1:7" x14ac:dyDescent="0.25">
      <c r="A31" s="36">
        <v>84101300</v>
      </c>
      <c r="B31" s="11" t="s">
        <v>46184</v>
      </c>
      <c r="C31" s="39">
        <v>4429</v>
      </c>
      <c r="D31" s="26">
        <f t="shared" si="0"/>
        <v>1107.25</v>
      </c>
      <c r="F31" s="15"/>
      <c r="G31" s="16"/>
    </row>
    <row r="32" spans="1:7" x14ac:dyDescent="0.25">
      <c r="A32" s="36">
        <v>84109000</v>
      </c>
      <c r="B32" s="11" t="s">
        <v>46185</v>
      </c>
      <c r="C32" s="39">
        <v>6016930</v>
      </c>
      <c r="D32" s="26">
        <f t="shared" si="0"/>
        <v>1504232.5</v>
      </c>
      <c r="F32" s="15"/>
      <c r="G32" s="16"/>
    </row>
    <row r="33" spans="1:7" x14ac:dyDescent="0.25">
      <c r="A33" s="36">
        <v>84111140</v>
      </c>
      <c r="B33" s="11" t="s">
        <v>46186</v>
      </c>
      <c r="C33" s="39">
        <v>0</v>
      </c>
      <c r="D33" s="26">
        <f t="shared" si="0"/>
        <v>0</v>
      </c>
      <c r="F33" s="15"/>
      <c r="G33" s="16"/>
    </row>
    <row r="34" spans="1:7" x14ac:dyDescent="0.25">
      <c r="A34" s="36">
        <v>84111180</v>
      </c>
      <c r="B34" s="11" t="s">
        <v>46187</v>
      </c>
      <c r="C34" s="39">
        <v>19723</v>
      </c>
      <c r="D34" s="26">
        <f t="shared" si="0"/>
        <v>4930.75</v>
      </c>
      <c r="F34" s="15"/>
      <c r="G34" s="16"/>
    </row>
    <row r="35" spans="1:7" x14ac:dyDescent="0.25">
      <c r="A35" s="36">
        <v>84111240</v>
      </c>
      <c r="B35" s="11" t="s">
        <v>46188</v>
      </c>
      <c r="C35" s="39">
        <v>99143404</v>
      </c>
      <c r="D35" s="26">
        <f t="shared" si="0"/>
        <v>24785851</v>
      </c>
      <c r="F35" s="15"/>
      <c r="G35" s="16"/>
    </row>
    <row r="36" spans="1:7" x14ac:dyDescent="0.25">
      <c r="A36" s="36">
        <v>84111280</v>
      </c>
      <c r="B36" s="11" t="s">
        <v>46189</v>
      </c>
      <c r="C36" s="39">
        <v>51858</v>
      </c>
      <c r="D36" s="26">
        <f t="shared" si="0"/>
        <v>12964.5</v>
      </c>
      <c r="F36" s="15"/>
      <c r="G36" s="16"/>
    </row>
    <row r="37" spans="1:7" x14ac:dyDescent="0.25">
      <c r="A37" s="36">
        <v>84112140</v>
      </c>
      <c r="B37" s="11" t="s">
        <v>46190</v>
      </c>
      <c r="C37" s="39">
        <v>0</v>
      </c>
      <c r="D37" s="26">
        <f t="shared" si="0"/>
        <v>0</v>
      </c>
      <c r="F37" s="15"/>
      <c r="G37" s="16"/>
    </row>
    <row r="38" spans="1:7" x14ac:dyDescent="0.25">
      <c r="A38" s="36">
        <v>84112180</v>
      </c>
      <c r="B38" s="11" t="s">
        <v>46191</v>
      </c>
      <c r="C38" s="39">
        <v>0</v>
      </c>
      <c r="D38" s="26">
        <f t="shared" si="0"/>
        <v>0</v>
      </c>
      <c r="F38" s="15"/>
      <c r="G38" s="16"/>
    </row>
    <row r="39" spans="1:7" x14ac:dyDescent="0.25">
      <c r="A39" s="36">
        <v>84112240</v>
      </c>
      <c r="B39" s="11" t="s">
        <v>46192</v>
      </c>
      <c r="C39" s="39">
        <v>0</v>
      </c>
      <c r="D39" s="26">
        <f t="shared" si="0"/>
        <v>0</v>
      </c>
      <c r="F39" s="15"/>
      <c r="G39" s="16"/>
    </row>
    <row r="40" spans="1:7" x14ac:dyDescent="0.25">
      <c r="A40" s="36">
        <v>84112280</v>
      </c>
      <c r="B40" s="11" t="s">
        <v>46193</v>
      </c>
      <c r="C40" s="39">
        <v>0</v>
      </c>
      <c r="D40" s="26">
        <f t="shared" si="0"/>
        <v>0</v>
      </c>
      <c r="F40" s="15"/>
      <c r="G40" s="16"/>
    </row>
    <row r="41" spans="1:7" x14ac:dyDescent="0.25">
      <c r="A41" s="36">
        <v>84118140</v>
      </c>
      <c r="B41" s="11" t="s">
        <v>49510</v>
      </c>
      <c r="C41" s="39">
        <v>0</v>
      </c>
      <c r="D41" s="26">
        <f t="shared" si="0"/>
        <v>0</v>
      </c>
      <c r="F41" s="15"/>
      <c r="G41" s="16"/>
    </row>
    <row r="42" spans="1:7" x14ac:dyDescent="0.25">
      <c r="A42" s="36">
        <v>84118180</v>
      </c>
      <c r="B42" s="11" t="s">
        <v>49511</v>
      </c>
      <c r="C42" s="39">
        <v>4201012</v>
      </c>
      <c r="D42" s="26">
        <f t="shared" si="0"/>
        <v>1050253</v>
      </c>
      <c r="F42" s="15"/>
      <c r="G42" s="16"/>
    </row>
    <row r="43" spans="1:7" x14ac:dyDescent="0.25">
      <c r="A43" s="36">
        <v>84118240</v>
      </c>
      <c r="B43" s="11" t="s">
        <v>49512</v>
      </c>
      <c r="C43" s="39">
        <v>0</v>
      </c>
      <c r="D43" s="26">
        <f t="shared" si="0"/>
        <v>0</v>
      </c>
      <c r="F43" s="15"/>
      <c r="G43" s="16"/>
    </row>
    <row r="44" spans="1:7" x14ac:dyDescent="0.25">
      <c r="A44" s="36">
        <v>84118280</v>
      </c>
      <c r="B44" s="11" t="s">
        <v>49513</v>
      </c>
      <c r="C44" s="39">
        <v>0</v>
      </c>
      <c r="D44" s="26">
        <f t="shared" si="0"/>
        <v>0</v>
      </c>
      <c r="F44" s="15"/>
      <c r="G44" s="16"/>
    </row>
    <row r="45" spans="1:7" x14ac:dyDescent="0.25">
      <c r="A45" s="36">
        <v>84119110</v>
      </c>
      <c r="B45" s="11" t="s">
        <v>49514</v>
      </c>
      <c r="C45" s="39">
        <v>840578</v>
      </c>
      <c r="D45" s="26">
        <f t="shared" si="0"/>
        <v>210144.5</v>
      </c>
      <c r="F45" s="15"/>
      <c r="G45" s="16"/>
    </row>
    <row r="46" spans="1:7" x14ac:dyDescent="0.25">
      <c r="A46" s="36">
        <v>84119190</v>
      </c>
      <c r="B46" s="11" t="s">
        <v>46194</v>
      </c>
      <c r="C46" s="39">
        <v>403291947</v>
      </c>
      <c r="D46" s="26">
        <f t="shared" si="0"/>
        <v>100822986.75</v>
      </c>
      <c r="F46" s="15"/>
      <c r="G46" s="16"/>
    </row>
    <row r="47" spans="1:7" x14ac:dyDescent="0.25">
      <c r="A47" s="36">
        <v>84119910</v>
      </c>
      <c r="B47" s="11" t="s">
        <v>49515</v>
      </c>
      <c r="C47" s="39">
        <v>295701</v>
      </c>
      <c r="D47" s="26">
        <f t="shared" si="0"/>
        <v>73925.25</v>
      </c>
      <c r="F47" s="15"/>
      <c r="G47" s="16"/>
    </row>
    <row r="48" spans="1:7" x14ac:dyDescent="0.25">
      <c r="A48" s="36">
        <v>84119990</v>
      </c>
      <c r="B48" s="11" t="s">
        <v>46195</v>
      </c>
      <c r="C48" s="39">
        <v>113120600</v>
      </c>
      <c r="D48" s="26">
        <f t="shared" si="0"/>
        <v>28280150</v>
      </c>
      <c r="F48" s="15"/>
      <c r="G48" s="16"/>
    </row>
    <row r="49" spans="1:7" x14ac:dyDescent="0.25">
      <c r="A49" s="36">
        <v>84121000</v>
      </c>
      <c r="B49" s="11" t="s">
        <v>46196</v>
      </c>
      <c r="C49" s="39">
        <v>472241</v>
      </c>
      <c r="D49" s="26">
        <f t="shared" si="0"/>
        <v>118060.25</v>
      </c>
      <c r="F49" s="15"/>
      <c r="G49" s="16"/>
    </row>
    <row r="50" spans="1:7" x14ac:dyDescent="0.25">
      <c r="A50" s="36">
        <v>84122100</v>
      </c>
      <c r="B50" s="11" t="s">
        <v>46197</v>
      </c>
      <c r="C50" s="39">
        <v>190496093</v>
      </c>
      <c r="D50" s="26">
        <f t="shared" si="0"/>
        <v>47624023.25</v>
      </c>
      <c r="F50" s="15"/>
      <c r="G50" s="16"/>
    </row>
    <row r="51" spans="1:7" x14ac:dyDescent="0.25">
      <c r="A51" s="36">
        <v>84122940</v>
      </c>
      <c r="B51" s="11" t="s">
        <v>46198</v>
      </c>
      <c r="C51" s="39">
        <v>11247</v>
      </c>
      <c r="D51" s="26">
        <f t="shared" si="0"/>
        <v>2811.75</v>
      </c>
      <c r="F51" s="15"/>
      <c r="G51" s="16"/>
    </row>
    <row r="52" spans="1:7" x14ac:dyDescent="0.25">
      <c r="A52" s="36">
        <v>84122980</v>
      </c>
      <c r="B52" s="11" t="s">
        <v>46199</v>
      </c>
      <c r="C52" s="39">
        <v>35747433</v>
      </c>
      <c r="D52" s="26">
        <f t="shared" si="0"/>
        <v>8936858.25</v>
      </c>
      <c r="F52" s="15"/>
      <c r="G52" s="16"/>
    </row>
    <row r="53" spans="1:7" x14ac:dyDescent="0.25">
      <c r="A53" s="36">
        <v>84123100</v>
      </c>
      <c r="B53" s="11" t="s">
        <v>46200</v>
      </c>
      <c r="C53" s="39">
        <v>21750512</v>
      </c>
      <c r="D53" s="26">
        <f t="shared" si="0"/>
        <v>5437628</v>
      </c>
      <c r="F53" s="15"/>
      <c r="G53" s="16"/>
    </row>
    <row r="54" spans="1:7" x14ac:dyDescent="0.25">
      <c r="A54" s="36">
        <v>84123900</v>
      </c>
      <c r="B54" s="11" t="s">
        <v>46201</v>
      </c>
      <c r="C54" s="39">
        <v>15994632</v>
      </c>
      <c r="D54" s="26">
        <f t="shared" si="0"/>
        <v>3998658</v>
      </c>
      <c r="F54" s="15"/>
      <c r="G54" s="16"/>
    </row>
    <row r="55" spans="1:7" x14ac:dyDescent="0.25">
      <c r="A55" s="36">
        <v>84128010</v>
      </c>
      <c r="B55" s="11" t="s">
        <v>46202</v>
      </c>
      <c r="C55" s="39">
        <v>5386272</v>
      </c>
      <c r="D55" s="26">
        <f t="shared" si="0"/>
        <v>1346568</v>
      </c>
      <c r="F55" s="15"/>
      <c r="G55" s="16"/>
    </row>
    <row r="56" spans="1:7" x14ac:dyDescent="0.25">
      <c r="A56" s="36">
        <v>84128090</v>
      </c>
      <c r="B56" s="11" t="s">
        <v>46203</v>
      </c>
      <c r="C56" s="39">
        <v>2340148</v>
      </c>
      <c r="D56" s="26">
        <f t="shared" si="0"/>
        <v>585037</v>
      </c>
      <c r="F56" s="15"/>
      <c r="G56" s="16"/>
    </row>
    <row r="57" spans="1:7" x14ac:dyDescent="0.25">
      <c r="A57" s="36">
        <v>84129010</v>
      </c>
      <c r="B57" s="11" t="s">
        <v>46204</v>
      </c>
      <c r="C57" s="39">
        <v>527570</v>
      </c>
      <c r="D57" s="26">
        <f t="shared" si="0"/>
        <v>131892.5</v>
      </c>
      <c r="F57" s="15"/>
      <c r="G57" s="16"/>
    </row>
    <row r="58" spans="1:7" x14ac:dyDescent="0.25">
      <c r="A58" s="36">
        <v>84131900</v>
      </c>
      <c r="B58" s="11" t="s">
        <v>46205</v>
      </c>
      <c r="C58" s="39">
        <v>6262030</v>
      </c>
      <c r="D58" s="26">
        <f t="shared" si="0"/>
        <v>1565507.5</v>
      </c>
      <c r="F58" s="15"/>
      <c r="G58" s="16"/>
    </row>
    <row r="59" spans="1:7" x14ac:dyDescent="0.25">
      <c r="A59" s="36">
        <v>84134000</v>
      </c>
      <c r="B59" s="11" t="s">
        <v>46206</v>
      </c>
      <c r="C59" s="39">
        <v>178665</v>
      </c>
      <c r="D59" s="26">
        <f t="shared" si="0"/>
        <v>44666.25</v>
      </c>
      <c r="F59" s="15"/>
      <c r="G59" s="16"/>
    </row>
    <row r="60" spans="1:7" x14ac:dyDescent="0.25">
      <c r="A60" s="36">
        <v>84135000</v>
      </c>
      <c r="B60" s="11" t="s">
        <v>49516</v>
      </c>
      <c r="C60" s="39">
        <v>256605080</v>
      </c>
      <c r="D60" s="26">
        <f t="shared" si="0"/>
        <v>64151270</v>
      </c>
      <c r="F60" s="15"/>
      <c r="G60" s="16"/>
    </row>
    <row r="61" spans="1:7" x14ac:dyDescent="0.25">
      <c r="A61" s="36">
        <v>84136000</v>
      </c>
      <c r="B61" s="11" t="s">
        <v>49517</v>
      </c>
      <c r="C61" s="39">
        <v>183793200</v>
      </c>
      <c r="D61" s="26">
        <f t="shared" si="0"/>
        <v>45948300</v>
      </c>
      <c r="F61" s="15"/>
      <c r="G61" s="16"/>
    </row>
    <row r="62" spans="1:7" x14ac:dyDescent="0.25">
      <c r="A62" s="36">
        <v>84137010</v>
      </c>
      <c r="B62" s="11" t="s">
        <v>49518</v>
      </c>
      <c r="C62" s="39">
        <v>473458</v>
      </c>
      <c r="D62" s="26">
        <f t="shared" si="0"/>
        <v>118364.5</v>
      </c>
      <c r="F62" s="15"/>
      <c r="G62" s="16"/>
    </row>
    <row r="63" spans="1:7" x14ac:dyDescent="0.25">
      <c r="A63" s="36">
        <v>84137020</v>
      </c>
      <c r="B63" s="11" t="s">
        <v>46207</v>
      </c>
      <c r="C63" s="39">
        <v>353329726</v>
      </c>
      <c r="D63" s="26">
        <f t="shared" si="0"/>
        <v>88332431.5</v>
      </c>
      <c r="F63" s="15"/>
      <c r="G63" s="16"/>
    </row>
    <row r="64" spans="1:7" x14ac:dyDescent="0.25">
      <c r="A64" s="36">
        <v>84138100</v>
      </c>
      <c r="B64" s="11" t="s">
        <v>46208</v>
      </c>
      <c r="C64" s="39">
        <v>81597143</v>
      </c>
      <c r="D64" s="26">
        <f t="shared" si="0"/>
        <v>20399285.75</v>
      </c>
      <c r="F64" s="15"/>
      <c r="G64" s="16"/>
    </row>
    <row r="65" spans="1:7" x14ac:dyDescent="0.25">
      <c r="A65" s="36">
        <v>84138200</v>
      </c>
      <c r="B65" s="11" t="s">
        <v>46209</v>
      </c>
      <c r="C65" s="39">
        <v>625556</v>
      </c>
      <c r="D65" s="26">
        <f t="shared" si="0"/>
        <v>156389</v>
      </c>
      <c r="F65" s="15"/>
      <c r="G65" s="16"/>
    </row>
    <row r="66" spans="1:7" x14ac:dyDescent="0.25">
      <c r="A66" s="36">
        <v>84139110</v>
      </c>
      <c r="B66" s="11" t="s">
        <v>46210</v>
      </c>
      <c r="C66" s="39">
        <v>22351704</v>
      </c>
      <c r="D66" s="26">
        <f t="shared" si="0"/>
        <v>5587926</v>
      </c>
      <c r="F66" s="15"/>
      <c r="G66" s="16"/>
    </row>
    <row r="67" spans="1:7" x14ac:dyDescent="0.25">
      <c r="A67" s="36">
        <v>84139120</v>
      </c>
      <c r="B67" s="11" t="s">
        <v>49519</v>
      </c>
      <c r="C67" s="39">
        <v>507438</v>
      </c>
      <c r="D67" s="26">
        <f t="shared" ref="D67:D130" si="1">C67*0.25</f>
        <v>126859.5</v>
      </c>
      <c r="F67" s="15"/>
      <c r="G67" s="16"/>
    </row>
    <row r="68" spans="1:7" x14ac:dyDescent="0.25">
      <c r="A68" s="36">
        <v>84139190</v>
      </c>
      <c r="B68" s="11" t="s">
        <v>46211</v>
      </c>
      <c r="C68" s="39">
        <v>700233907</v>
      </c>
      <c r="D68" s="26">
        <f t="shared" si="1"/>
        <v>175058476.75</v>
      </c>
      <c r="F68" s="15"/>
      <c r="G68" s="16"/>
    </row>
    <row r="69" spans="1:7" x14ac:dyDescent="0.25">
      <c r="A69" s="36">
        <v>84143040</v>
      </c>
      <c r="B69" s="11" t="s">
        <v>49520</v>
      </c>
      <c r="C69" s="39">
        <v>28583883</v>
      </c>
      <c r="D69" s="26">
        <f t="shared" si="1"/>
        <v>7145970.75</v>
      </c>
      <c r="F69" s="15"/>
      <c r="G69" s="16"/>
    </row>
    <row r="70" spans="1:7" x14ac:dyDescent="0.25">
      <c r="A70" s="36">
        <v>84143080</v>
      </c>
      <c r="B70" s="11" t="s">
        <v>49521</v>
      </c>
      <c r="C70" s="39">
        <v>249227668</v>
      </c>
      <c r="D70" s="26">
        <f t="shared" si="1"/>
        <v>62306917</v>
      </c>
      <c r="F70" s="15"/>
      <c r="G70" s="16"/>
    </row>
    <row r="71" spans="1:7" x14ac:dyDescent="0.25">
      <c r="A71" s="36">
        <v>84145930</v>
      </c>
      <c r="B71" s="11" t="s">
        <v>46212</v>
      </c>
      <c r="C71" s="39">
        <v>5638898</v>
      </c>
      <c r="D71" s="26">
        <f t="shared" si="1"/>
        <v>1409724.5</v>
      </c>
      <c r="F71" s="15"/>
      <c r="G71" s="16"/>
    </row>
    <row r="72" spans="1:7" x14ac:dyDescent="0.25">
      <c r="A72" s="36">
        <v>84148005</v>
      </c>
      <c r="B72" s="11" t="s">
        <v>46213</v>
      </c>
      <c r="C72" s="39">
        <v>28436297</v>
      </c>
      <c r="D72" s="26">
        <f t="shared" si="1"/>
        <v>7109074.25</v>
      </c>
      <c r="F72" s="15"/>
      <c r="G72" s="16"/>
    </row>
    <row r="73" spans="1:7" x14ac:dyDescent="0.25">
      <c r="A73" s="36">
        <v>84148020</v>
      </c>
      <c r="B73" s="11" t="s">
        <v>46214</v>
      </c>
      <c r="C73" s="39">
        <v>9482891</v>
      </c>
      <c r="D73" s="26">
        <f t="shared" si="1"/>
        <v>2370722.75</v>
      </c>
      <c r="F73" s="15"/>
      <c r="G73" s="16"/>
    </row>
    <row r="74" spans="1:7" x14ac:dyDescent="0.25">
      <c r="A74" s="36">
        <v>84149030</v>
      </c>
      <c r="B74" s="11" t="s">
        <v>46215</v>
      </c>
      <c r="C74" s="39">
        <v>25916189</v>
      </c>
      <c r="D74" s="26">
        <f t="shared" si="1"/>
        <v>6479047.25</v>
      </c>
      <c r="F74" s="15"/>
      <c r="G74" s="16"/>
    </row>
    <row r="75" spans="1:7" x14ac:dyDescent="0.25">
      <c r="A75" s="36">
        <v>84149041</v>
      </c>
      <c r="B75" s="11" t="s">
        <v>46216</v>
      </c>
      <c r="C75" s="39">
        <v>186313706</v>
      </c>
      <c r="D75" s="26">
        <f t="shared" si="1"/>
        <v>46578426.5</v>
      </c>
      <c r="F75" s="15"/>
      <c r="G75" s="16"/>
    </row>
    <row r="76" spans="1:7" x14ac:dyDescent="0.25">
      <c r="A76" s="36">
        <v>84149090</v>
      </c>
      <c r="B76" s="11" t="s">
        <v>46217</v>
      </c>
      <c r="C76" s="39">
        <v>27048879</v>
      </c>
      <c r="D76" s="26">
        <f t="shared" si="1"/>
        <v>6762219.75</v>
      </c>
      <c r="F76" s="15"/>
      <c r="G76" s="16"/>
    </row>
    <row r="77" spans="1:7" x14ac:dyDescent="0.25">
      <c r="A77" s="36">
        <v>84169000</v>
      </c>
      <c r="B77" s="11" t="s">
        <v>49522</v>
      </c>
      <c r="C77" s="39">
        <v>20120509</v>
      </c>
      <c r="D77" s="26">
        <f t="shared" si="1"/>
        <v>5030127.25</v>
      </c>
      <c r="F77" s="15"/>
      <c r="G77" s="16"/>
    </row>
    <row r="78" spans="1:7" x14ac:dyDescent="0.25">
      <c r="A78" s="36">
        <v>84171000</v>
      </c>
      <c r="B78" s="11" t="s">
        <v>49523</v>
      </c>
      <c r="C78" s="39">
        <v>1839442</v>
      </c>
      <c r="D78" s="26">
        <f t="shared" si="1"/>
        <v>459860.5</v>
      </c>
      <c r="F78" s="15"/>
      <c r="G78" s="16"/>
    </row>
    <row r="79" spans="1:7" x14ac:dyDescent="0.25">
      <c r="A79" s="36">
        <v>84178000</v>
      </c>
      <c r="B79" s="11" t="s">
        <v>46218</v>
      </c>
      <c r="C79" s="39">
        <v>2851345</v>
      </c>
      <c r="D79" s="26">
        <f t="shared" si="1"/>
        <v>712836.25</v>
      </c>
      <c r="F79" s="15"/>
      <c r="G79" s="16"/>
    </row>
    <row r="80" spans="1:7" x14ac:dyDescent="0.25">
      <c r="A80" s="36">
        <v>84179000</v>
      </c>
      <c r="B80" s="11" t="s">
        <v>49524</v>
      </c>
      <c r="C80" s="39">
        <v>21990101</v>
      </c>
      <c r="D80" s="26">
        <f t="shared" si="1"/>
        <v>5497525.25</v>
      </c>
      <c r="F80" s="15"/>
      <c r="G80" s="16"/>
    </row>
    <row r="81" spans="1:7" x14ac:dyDescent="0.25">
      <c r="A81" s="36">
        <v>84186901</v>
      </c>
      <c r="B81" s="11" t="s">
        <v>46219</v>
      </c>
      <c r="C81" s="39">
        <v>329413600</v>
      </c>
      <c r="D81" s="26">
        <f t="shared" si="1"/>
        <v>82353400</v>
      </c>
      <c r="F81" s="15"/>
      <c r="G81" s="16"/>
    </row>
    <row r="82" spans="1:7" x14ac:dyDescent="0.25">
      <c r="A82" s="36">
        <v>84191100</v>
      </c>
      <c r="B82" s="11" t="s">
        <v>46220</v>
      </c>
      <c r="C82" s="39">
        <v>3084984</v>
      </c>
      <c r="D82" s="26">
        <f t="shared" si="1"/>
        <v>771246</v>
      </c>
      <c r="F82" s="15"/>
      <c r="G82" s="16"/>
    </row>
    <row r="83" spans="1:7" x14ac:dyDescent="0.25">
      <c r="A83" s="36">
        <v>84191900</v>
      </c>
      <c r="B83" s="11" t="s">
        <v>46221</v>
      </c>
      <c r="C83" s="39">
        <v>2543488</v>
      </c>
      <c r="D83" s="26">
        <f t="shared" si="1"/>
        <v>635872</v>
      </c>
      <c r="F83" s="15"/>
      <c r="G83" s="16"/>
    </row>
    <row r="84" spans="1:7" x14ac:dyDescent="0.25">
      <c r="A84" s="36">
        <v>84193100</v>
      </c>
      <c r="B84" s="11" t="s">
        <v>46222</v>
      </c>
      <c r="C84" s="39">
        <v>3954714</v>
      </c>
      <c r="D84" s="26">
        <f t="shared" si="1"/>
        <v>988678.5</v>
      </c>
      <c r="F84" s="15"/>
      <c r="G84" s="16"/>
    </row>
    <row r="85" spans="1:7" x14ac:dyDescent="0.25">
      <c r="A85" s="36">
        <v>84193210</v>
      </c>
      <c r="B85" s="11" t="s">
        <v>46223</v>
      </c>
      <c r="C85" s="39">
        <v>776018</v>
      </c>
      <c r="D85" s="26">
        <f t="shared" si="1"/>
        <v>194004.5</v>
      </c>
      <c r="F85" s="15"/>
      <c r="G85" s="16"/>
    </row>
    <row r="86" spans="1:7" x14ac:dyDescent="0.25">
      <c r="A86" s="36">
        <v>84193250</v>
      </c>
      <c r="B86" s="11" t="s">
        <v>46224</v>
      </c>
      <c r="C86" s="39">
        <v>394537</v>
      </c>
      <c r="D86" s="26">
        <f t="shared" si="1"/>
        <v>98634.25</v>
      </c>
      <c r="F86" s="15"/>
      <c r="G86" s="16"/>
    </row>
    <row r="87" spans="1:7" x14ac:dyDescent="0.25">
      <c r="A87" s="36">
        <v>84193901</v>
      </c>
      <c r="B87" s="11" t="s">
        <v>46225</v>
      </c>
      <c r="C87" s="39">
        <v>11908951</v>
      </c>
      <c r="D87" s="26">
        <f t="shared" si="1"/>
        <v>2977237.75</v>
      </c>
      <c r="F87" s="15"/>
      <c r="G87" s="16"/>
    </row>
    <row r="88" spans="1:7" x14ac:dyDescent="0.25">
      <c r="A88" s="36">
        <v>84194000</v>
      </c>
      <c r="B88" s="11" t="s">
        <v>46226</v>
      </c>
      <c r="C88" s="39">
        <v>23166013</v>
      </c>
      <c r="D88" s="26">
        <f t="shared" si="1"/>
        <v>5791503.25</v>
      </c>
      <c r="F88" s="15"/>
      <c r="G88" s="16"/>
    </row>
    <row r="89" spans="1:7" x14ac:dyDescent="0.25">
      <c r="A89" s="36">
        <v>84195010</v>
      </c>
      <c r="B89" s="11" t="s">
        <v>46227</v>
      </c>
      <c r="C89" s="39">
        <v>27246969</v>
      </c>
      <c r="D89" s="26">
        <f t="shared" si="1"/>
        <v>6811742.25</v>
      </c>
      <c r="F89" s="15"/>
      <c r="G89" s="16"/>
    </row>
    <row r="90" spans="1:7" x14ac:dyDescent="0.25">
      <c r="A90" s="36">
        <v>84195050</v>
      </c>
      <c r="B90" s="11" t="s">
        <v>46228</v>
      </c>
      <c r="C90" s="39">
        <v>119729790</v>
      </c>
      <c r="D90" s="26">
        <f t="shared" si="1"/>
        <v>29932447.5</v>
      </c>
      <c r="F90" s="15"/>
      <c r="G90" s="16"/>
    </row>
    <row r="91" spans="1:7" x14ac:dyDescent="0.25">
      <c r="A91" s="36">
        <v>84196050</v>
      </c>
      <c r="B91" s="11" t="s">
        <v>46229</v>
      </c>
      <c r="C91" s="39">
        <v>8264114</v>
      </c>
      <c r="D91" s="26">
        <f t="shared" si="1"/>
        <v>2066028.5</v>
      </c>
      <c r="F91" s="15"/>
      <c r="G91" s="16"/>
    </row>
    <row r="92" spans="1:7" x14ac:dyDescent="0.25">
      <c r="A92" s="36">
        <v>84198960</v>
      </c>
      <c r="B92" s="11" t="s">
        <v>49525</v>
      </c>
      <c r="C92" s="39">
        <v>7485</v>
      </c>
      <c r="D92" s="26">
        <f t="shared" si="1"/>
        <v>1871.25</v>
      </c>
      <c r="F92" s="15"/>
      <c r="G92" s="16"/>
    </row>
    <row r="93" spans="1:7" x14ac:dyDescent="0.25">
      <c r="A93" s="36">
        <v>84199010</v>
      </c>
      <c r="B93" s="11" t="s">
        <v>46230</v>
      </c>
      <c r="C93" s="39">
        <v>6892743</v>
      </c>
      <c r="D93" s="26">
        <f t="shared" si="1"/>
        <v>1723185.75</v>
      </c>
      <c r="F93" s="15"/>
      <c r="G93" s="16"/>
    </row>
    <row r="94" spans="1:7" x14ac:dyDescent="0.25">
      <c r="A94" s="36">
        <v>84199020</v>
      </c>
      <c r="B94" s="11" t="s">
        <v>46231</v>
      </c>
      <c r="C94" s="39">
        <v>19068376</v>
      </c>
      <c r="D94" s="26">
        <f t="shared" si="1"/>
        <v>4767094</v>
      </c>
      <c r="F94" s="15"/>
      <c r="G94" s="16"/>
    </row>
    <row r="95" spans="1:7" x14ac:dyDescent="0.25">
      <c r="A95" s="36">
        <v>84199030</v>
      </c>
      <c r="B95" s="11" t="s">
        <v>46232</v>
      </c>
      <c r="C95" s="39">
        <v>70167780</v>
      </c>
      <c r="D95" s="26">
        <f t="shared" si="1"/>
        <v>17541945</v>
      </c>
      <c r="F95" s="15"/>
      <c r="G95" s="16"/>
    </row>
    <row r="96" spans="1:7" x14ac:dyDescent="0.25">
      <c r="A96" s="36">
        <v>84199050</v>
      </c>
      <c r="B96" s="11" t="s">
        <v>49526</v>
      </c>
      <c r="C96" s="39">
        <v>10225976</v>
      </c>
      <c r="D96" s="26">
        <f t="shared" si="1"/>
        <v>2556494</v>
      </c>
      <c r="F96" s="15"/>
      <c r="G96" s="16"/>
    </row>
    <row r="97" spans="1:7" x14ac:dyDescent="0.25">
      <c r="A97" s="36">
        <v>84199085</v>
      </c>
      <c r="B97" s="11" t="s">
        <v>49527</v>
      </c>
      <c r="C97" s="39">
        <v>818888</v>
      </c>
      <c r="D97" s="26">
        <f t="shared" si="1"/>
        <v>204722</v>
      </c>
      <c r="F97" s="15"/>
      <c r="G97" s="16"/>
    </row>
    <row r="98" spans="1:7" x14ac:dyDescent="0.25">
      <c r="A98" s="36">
        <v>84199095</v>
      </c>
      <c r="B98" s="11" t="s">
        <v>49528</v>
      </c>
      <c r="C98" s="39">
        <v>43896986</v>
      </c>
      <c r="D98" s="26">
        <f t="shared" si="1"/>
        <v>10974246.5</v>
      </c>
      <c r="F98" s="15"/>
      <c r="G98" s="16"/>
    </row>
    <row r="99" spans="1:7" x14ac:dyDescent="0.25">
      <c r="A99" s="36">
        <v>84201090</v>
      </c>
      <c r="B99" s="11" t="s">
        <v>46233</v>
      </c>
      <c r="C99" s="39">
        <v>19373173</v>
      </c>
      <c r="D99" s="26">
        <f t="shared" si="1"/>
        <v>4843293.25</v>
      </c>
      <c r="F99" s="15"/>
      <c r="G99" s="16"/>
    </row>
    <row r="100" spans="1:7" x14ac:dyDescent="0.25">
      <c r="A100" s="36">
        <v>84209110</v>
      </c>
      <c r="B100" s="11" t="s">
        <v>46234</v>
      </c>
      <c r="C100" s="39">
        <v>124486</v>
      </c>
      <c r="D100" s="26">
        <f t="shared" si="1"/>
        <v>31121.5</v>
      </c>
      <c r="F100" s="15"/>
      <c r="G100" s="16"/>
    </row>
    <row r="101" spans="1:7" x14ac:dyDescent="0.25">
      <c r="A101" s="36">
        <v>84209120</v>
      </c>
      <c r="B101" s="11" t="s">
        <v>46235</v>
      </c>
      <c r="C101" s="39">
        <v>4774</v>
      </c>
      <c r="D101" s="26">
        <f t="shared" si="1"/>
        <v>1193.5</v>
      </c>
      <c r="F101" s="15"/>
      <c r="G101" s="16"/>
    </row>
    <row r="102" spans="1:7" x14ac:dyDescent="0.25">
      <c r="A102" s="36">
        <v>84209190</v>
      </c>
      <c r="B102" s="11" t="s">
        <v>46236</v>
      </c>
      <c r="C102" s="39">
        <v>642517</v>
      </c>
      <c r="D102" s="26">
        <f t="shared" si="1"/>
        <v>160629.25</v>
      </c>
      <c r="F102" s="15"/>
      <c r="G102" s="16"/>
    </row>
    <row r="103" spans="1:7" x14ac:dyDescent="0.25">
      <c r="A103" s="36">
        <v>84209920</v>
      </c>
      <c r="B103" s="11" t="s">
        <v>46237</v>
      </c>
      <c r="C103" s="39">
        <v>4240</v>
      </c>
      <c r="D103" s="26">
        <f t="shared" si="1"/>
        <v>1060</v>
      </c>
      <c r="F103" s="15"/>
      <c r="G103" s="16"/>
    </row>
    <row r="104" spans="1:7" x14ac:dyDescent="0.25">
      <c r="A104" s="36">
        <v>84209990</v>
      </c>
      <c r="B104" s="11" t="s">
        <v>46238</v>
      </c>
      <c r="C104" s="39">
        <v>10854890</v>
      </c>
      <c r="D104" s="26">
        <f t="shared" si="1"/>
        <v>2713722.5</v>
      </c>
      <c r="F104" s="15"/>
      <c r="G104" s="16"/>
    </row>
    <row r="105" spans="1:7" x14ac:dyDescent="0.25">
      <c r="A105" s="36">
        <v>84211900</v>
      </c>
      <c r="B105" s="11" t="s">
        <v>46239</v>
      </c>
      <c r="C105" s="39">
        <v>21120415</v>
      </c>
      <c r="D105" s="26">
        <f t="shared" si="1"/>
        <v>5280103.75</v>
      </c>
      <c r="F105" s="15"/>
      <c r="G105" s="16"/>
    </row>
    <row r="106" spans="1:7" x14ac:dyDescent="0.25">
      <c r="A106" s="36">
        <v>84212100</v>
      </c>
      <c r="B106" s="11" t="s">
        <v>46240</v>
      </c>
      <c r="C106" s="39">
        <v>254656940</v>
      </c>
      <c r="D106" s="26">
        <f t="shared" si="1"/>
        <v>63664235</v>
      </c>
      <c r="F106" s="15"/>
      <c r="G106" s="16"/>
    </row>
    <row r="107" spans="1:7" x14ac:dyDescent="0.25">
      <c r="A107" s="36">
        <v>84212200</v>
      </c>
      <c r="B107" s="11" t="s">
        <v>46241</v>
      </c>
      <c r="C107" s="39">
        <v>1830455</v>
      </c>
      <c r="D107" s="26">
        <f t="shared" si="1"/>
        <v>457613.75</v>
      </c>
      <c r="F107" s="15"/>
      <c r="G107" s="16"/>
    </row>
    <row r="108" spans="1:7" x14ac:dyDescent="0.25">
      <c r="A108" s="36">
        <v>84212900</v>
      </c>
      <c r="B108" s="11" t="s">
        <v>46242</v>
      </c>
      <c r="C108" s="39">
        <v>91943538</v>
      </c>
      <c r="D108" s="26">
        <f t="shared" si="1"/>
        <v>22985884.5</v>
      </c>
      <c r="F108" s="15"/>
      <c r="G108" s="16"/>
    </row>
    <row r="109" spans="1:7" x14ac:dyDescent="0.25">
      <c r="A109" s="36">
        <v>84213940</v>
      </c>
      <c r="B109" s="11" t="s">
        <v>46243</v>
      </c>
      <c r="C109" s="39">
        <v>16271173</v>
      </c>
      <c r="D109" s="26">
        <f t="shared" si="1"/>
        <v>4067793.25</v>
      </c>
      <c r="F109" s="15"/>
      <c r="G109" s="16"/>
    </row>
    <row r="110" spans="1:7" x14ac:dyDescent="0.25">
      <c r="A110" s="36">
        <v>84213980</v>
      </c>
      <c r="B110" s="11" t="s">
        <v>49529</v>
      </c>
      <c r="C110" s="39">
        <v>286787894</v>
      </c>
      <c r="D110" s="26">
        <f t="shared" si="1"/>
        <v>71696973.5</v>
      </c>
      <c r="F110" s="15"/>
      <c r="G110" s="16"/>
    </row>
    <row r="111" spans="1:7" x14ac:dyDescent="0.25">
      <c r="A111" s="36">
        <v>84219160</v>
      </c>
      <c r="B111" s="11" t="s">
        <v>46244</v>
      </c>
      <c r="C111" s="39">
        <v>9485989</v>
      </c>
      <c r="D111" s="26">
        <f t="shared" si="1"/>
        <v>2371497.25</v>
      </c>
      <c r="F111" s="15"/>
      <c r="G111" s="16"/>
    </row>
    <row r="112" spans="1:7" x14ac:dyDescent="0.25">
      <c r="A112" s="36">
        <v>84219900</v>
      </c>
      <c r="B112" s="11" t="s">
        <v>46245</v>
      </c>
      <c r="C112" s="39">
        <v>226235083</v>
      </c>
      <c r="D112" s="26">
        <f t="shared" si="1"/>
        <v>56558770.75</v>
      </c>
      <c r="F112" s="15"/>
      <c r="G112" s="16"/>
    </row>
    <row r="113" spans="1:7" x14ac:dyDescent="0.25">
      <c r="A113" s="36">
        <v>84221900</v>
      </c>
      <c r="B113" s="11" t="s">
        <v>46246</v>
      </c>
      <c r="C113" s="39">
        <v>180852</v>
      </c>
      <c r="D113" s="26">
        <f t="shared" si="1"/>
        <v>45213</v>
      </c>
      <c r="F113" s="15"/>
      <c r="G113" s="16"/>
    </row>
    <row r="114" spans="1:7" x14ac:dyDescent="0.25">
      <c r="A114" s="36">
        <v>84222000</v>
      </c>
      <c r="B114" s="11" t="s">
        <v>46247</v>
      </c>
      <c r="C114" s="39">
        <v>2440077</v>
      </c>
      <c r="D114" s="26">
        <f t="shared" si="1"/>
        <v>610019.25</v>
      </c>
      <c r="F114" s="15"/>
      <c r="G114" s="16"/>
    </row>
    <row r="115" spans="1:7" x14ac:dyDescent="0.25">
      <c r="A115" s="36">
        <v>84223011</v>
      </c>
      <c r="B115" s="11" t="s">
        <v>46248</v>
      </c>
      <c r="C115" s="39">
        <v>356173</v>
      </c>
      <c r="D115" s="26">
        <f t="shared" si="1"/>
        <v>89043.25</v>
      </c>
      <c r="F115" s="15"/>
      <c r="G115" s="16"/>
    </row>
    <row r="116" spans="1:7" x14ac:dyDescent="0.25">
      <c r="A116" s="36">
        <v>84223091</v>
      </c>
      <c r="B116" s="11" t="s">
        <v>49530</v>
      </c>
      <c r="C116" s="39">
        <v>101510686</v>
      </c>
      <c r="D116" s="26">
        <f t="shared" si="1"/>
        <v>25377671.5</v>
      </c>
      <c r="F116" s="15"/>
      <c r="G116" s="16"/>
    </row>
    <row r="117" spans="1:7" x14ac:dyDescent="0.25">
      <c r="A117" s="36">
        <v>84224011</v>
      </c>
      <c r="B117" s="11" t="s">
        <v>49531</v>
      </c>
      <c r="C117" s="39">
        <v>617223</v>
      </c>
      <c r="D117" s="26">
        <f t="shared" si="1"/>
        <v>154305.75</v>
      </c>
      <c r="F117" s="15"/>
      <c r="G117" s="16"/>
    </row>
    <row r="118" spans="1:7" x14ac:dyDescent="0.25">
      <c r="A118" s="36">
        <v>84224091</v>
      </c>
      <c r="B118" s="11" t="s">
        <v>46249</v>
      </c>
      <c r="C118" s="39">
        <v>26949514</v>
      </c>
      <c r="D118" s="26">
        <f t="shared" si="1"/>
        <v>6737378.5</v>
      </c>
      <c r="F118" s="15"/>
      <c r="G118" s="16"/>
    </row>
    <row r="119" spans="1:7" x14ac:dyDescent="0.25">
      <c r="A119" s="36">
        <v>84229006</v>
      </c>
      <c r="B119" s="11" t="s">
        <v>46250</v>
      </c>
      <c r="C119" s="39">
        <v>54499144</v>
      </c>
      <c r="D119" s="26">
        <f t="shared" si="1"/>
        <v>13624786</v>
      </c>
      <c r="F119" s="15"/>
      <c r="G119" s="16"/>
    </row>
    <row r="120" spans="1:7" x14ac:dyDescent="0.25">
      <c r="A120" s="36">
        <v>84229091</v>
      </c>
      <c r="B120" s="11" t="s">
        <v>46251</v>
      </c>
      <c r="C120" s="39">
        <v>16467817</v>
      </c>
      <c r="D120" s="26">
        <f t="shared" si="1"/>
        <v>4116954.25</v>
      </c>
      <c r="F120" s="15"/>
      <c r="G120" s="16"/>
    </row>
    <row r="121" spans="1:7" x14ac:dyDescent="0.25">
      <c r="A121" s="36">
        <v>84232010</v>
      </c>
      <c r="B121" s="11" t="s">
        <v>49532</v>
      </c>
      <c r="C121" s="39">
        <v>253837</v>
      </c>
      <c r="D121" s="26">
        <f t="shared" si="1"/>
        <v>63459.25</v>
      </c>
      <c r="F121" s="15"/>
      <c r="G121" s="16"/>
    </row>
    <row r="122" spans="1:7" x14ac:dyDescent="0.25">
      <c r="A122" s="36">
        <v>84232090</v>
      </c>
      <c r="B122" s="11" t="s">
        <v>46252</v>
      </c>
      <c r="C122" s="39">
        <v>225909</v>
      </c>
      <c r="D122" s="26">
        <f t="shared" si="1"/>
        <v>56477.25</v>
      </c>
      <c r="F122" s="15"/>
      <c r="G122" s="16"/>
    </row>
    <row r="123" spans="1:7" x14ac:dyDescent="0.25">
      <c r="A123" s="36">
        <v>84233000</v>
      </c>
      <c r="B123" s="11" t="s">
        <v>49533</v>
      </c>
      <c r="C123" s="39">
        <v>4194270</v>
      </c>
      <c r="D123" s="26">
        <f t="shared" si="1"/>
        <v>1048567.5</v>
      </c>
      <c r="F123" s="15"/>
      <c r="G123" s="16"/>
    </row>
    <row r="124" spans="1:7" x14ac:dyDescent="0.25">
      <c r="A124" s="36">
        <v>84238200</v>
      </c>
      <c r="B124" s="11" t="s">
        <v>49534</v>
      </c>
      <c r="C124" s="39">
        <v>22352828</v>
      </c>
      <c r="D124" s="26">
        <f t="shared" si="1"/>
        <v>5588207</v>
      </c>
      <c r="F124" s="15"/>
      <c r="G124" s="16"/>
    </row>
    <row r="125" spans="1:7" x14ac:dyDescent="0.25">
      <c r="A125" s="36">
        <v>84238910</v>
      </c>
      <c r="B125" s="11" t="s">
        <v>49535</v>
      </c>
      <c r="C125" s="39">
        <v>738274</v>
      </c>
      <c r="D125" s="26">
        <f t="shared" si="1"/>
        <v>184568.5</v>
      </c>
      <c r="F125" s="15"/>
      <c r="G125" s="16"/>
    </row>
    <row r="126" spans="1:7" x14ac:dyDescent="0.25">
      <c r="A126" s="36">
        <v>84238990</v>
      </c>
      <c r="B126" s="11" t="s">
        <v>49536</v>
      </c>
      <c r="C126" s="39">
        <v>496410</v>
      </c>
      <c r="D126" s="26">
        <f t="shared" si="1"/>
        <v>124102.5</v>
      </c>
      <c r="F126" s="15"/>
      <c r="G126" s="16"/>
    </row>
    <row r="127" spans="1:7" x14ac:dyDescent="0.25">
      <c r="A127" s="36">
        <v>84239010</v>
      </c>
      <c r="B127" s="11" t="s">
        <v>49537</v>
      </c>
      <c r="C127" s="39">
        <v>12518843</v>
      </c>
      <c r="D127" s="26">
        <f t="shared" si="1"/>
        <v>3129710.75</v>
      </c>
      <c r="F127" s="15"/>
      <c r="G127" s="16"/>
    </row>
    <row r="128" spans="1:7" x14ac:dyDescent="0.25">
      <c r="A128" s="36">
        <v>84239090</v>
      </c>
      <c r="B128" s="11" t="s">
        <v>46253</v>
      </c>
      <c r="C128" s="39">
        <v>9715001</v>
      </c>
      <c r="D128" s="26">
        <f t="shared" si="1"/>
        <v>2428750.25</v>
      </c>
      <c r="F128" s="15"/>
      <c r="G128" s="16"/>
    </row>
    <row r="129" spans="1:7" x14ac:dyDescent="0.25">
      <c r="A129" s="36">
        <v>84248910</v>
      </c>
      <c r="B129" s="11" t="s">
        <v>49538</v>
      </c>
      <c r="C129" s="39">
        <v>5491116</v>
      </c>
      <c r="D129" s="26">
        <f t="shared" si="1"/>
        <v>1372779</v>
      </c>
      <c r="F129" s="15"/>
      <c r="G129" s="16"/>
    </row>
    <row r="130" spans="1:7" x14ac:dyDescent="0.25">
      <c r="A130" s="36">
        <v>84249020</v>
      </c>
      <c r="B130" s="11" t="s">
        <v>46254</v>
      </c>
      <c r="C130" s="39">
        <v>2023096</v>
      </c>
      <c r="D130" s="26">
        <f t="shared" si="1"/>
        <v>505774</v>
      </c>
      <c r="F130" s="15"/>
      <c r="G130" s="16"/>
    </row>
    <row r="131" spans="1:7" x14ac:dyDescent="0.25">
      <c r="A131" s="36">
        <v>84251100</v>
      </c>
      <c r="B131" s="11" t="s">
        <v>49539</v>
      </c>
      <c r="C131" s="39">
        <v>11214786</v>
      </c>
      <c r="D131" s="26">
        <f t="shared" ref="D131:D194" si="2">C131*0.25</f>
        <v>2803696.5</v>
      </c>
      <c r="F131" s="15"/>
      <c r="G131" s="16"/>
    </row>
    <row r="132" spans="1:7" x14ac:dyDescent="0.25">
      <c r="A132" s="36">
        <v>84253901</v>
      </c>
      <c r="B132" s="11" t="s">
        <v>46255</v>
      </c>
      <c r="C132" s="39">
        <v>39161737</v>
      </c>
      <c r="D132" s="26">
        <f t="shared" si="2"/>
        <v>9790434.25</v>
      </c>
      <c r="F132" s="15"/>
      <c r="G132" s="16"/>
    </row>
    <row r="133" spans="1:7" x14ac:dyDescent="0.25">
      <c r="A133" s="36">
        <v>84264100</v>
      </c>
      <c r="B133" s="11" t="s">
        <v>46256</v>
      </c>
      <c r="C133" s="39">
        <v>4459274</v>
      </c>
      <c r="D133" s="26">
        <f t="shared" si="2"/>
        <v>1114818.5</v>
      </c>
      <c r="F133" s="15"/>
      <c r="G133" s="16"/>
    </row>
    <row r="134" spans="1:7" x14ac:dyDescent="0.25">
      <c r="A134" s="36">
        <v>84264900</v>
      </c>
      <c r="B134" s="11" t="s">
        <v>46257</v>
      </c>
      <c r="C134" s="39">
        <v>398239</v>
      </c>
      <c r="D134" s="26">
        <f t="shared" si="2"/>
        <v>99559.75</v>
      </c>
      <c r="F134" s="15"/>
      <c r="G134" s="16"/>
    </row>
    <row r="135" spans="1:7" x14ac:dyDescent="0.25">
      <c r="A135" s="36">
        <v>84269900</v>
      </c>
      <c r="B135" s="11" t="s">
        <v>46258</v>
      </c>
      <c r="C135" s="39">
        <v>1243544</v>
      </c>
      <c r="D135" s="26">
        <f t="shared" si="2"/>
        <v>310886</v>
      </c>
      <c r="F135" s="15"/>
      <c r="G135" s="16"/>
    </row>
    <row r="136" spans="1:7" x14ac:dyDescent="0.25">
      <c r="A136" s="36">
        <v>84271040</v>
      </c>
      <c r="B136" s="11" t="s">
        <v>46259</v>
      </c>
      <c r="C136" s="39">
        <v>23435098</v>
      </c>
      <c r="D136" s="26">
        <f t="shared" si="2"/>
        <v>5858774.5</v>
      </c>
      <c r="F136" s="15"/>
      <c r="G136" s="16"/>
    </row>
    <row r="137" spans="1:7" x14ac:dyDescent="0.25">
      <c r="A137" s="36">
        <v>84271080</v>
      </c>
      <c r="B137" s="11" t="s">
        <v>49540</v>
      </c>
      <c r="C137" s="39">
        <v>84980381</v>
      </c>
      <c r="D137" s="26">
        <f t="shared" si="2"/>
        <v>21245095.25</v>
      </c>
      <c r="F137" s="15"/>
      <c r="G137" s="16"/>
    </row>
    <row r="138" spans="1:7" x14ac:dyDescent="0.25">
      <c r="A138" s="36">
        <v>84272040</v>
      </c>
      <c r="B138" s="11" t="s">
        <v>46260</v>
      </c>
      <c r="C138" s="39">
        <v>41683662</v>
      </c>
      <c r="D138" s="26">
        <f t="shared" si="2"/>
        <v>10420915.5</v>
      </c>
      <c r="F138" s="15"/>
      <c r="G138" s="16"/>
    </row>
    <row r="139" spans="1:7" x14ac:dyDescent="0.25">
      <c r="A139" s="36">
        <v>84272080</v>
      </c>
      <c r="B139" s="11" t="s">
        <v>49541</v>
      </c>
      <c r="C139" s="39">
        <v>41403250</v>
      </c>
      <c r="D139" s="26">
        <f t="shared" si="2"/>
        <v>10350812.5</v>
      </c>
      <c r="F139" s="15"/>
      <c r="G139" s="16"/>
    </row>
    <row r="140" spans="1:7" x14ac:dyDescent="0.25">
      <c r="A140" s="36">
        <v>84282000</v>
      </c>
      <c r="B140" s="11" t="s">
        <v>46261</v>
      </c>
      <c r="C140" s="39">
        <v>1895836</v>
      </c>
      <c r="D140" s="26">
        <f t="shared" si="2"/>
        <v>473959</v>
      </c>
      <c r="F140" s="15"/>
      <c r="G140" s="16"/>
    </row>
    <row r="141" spans="1:7" x14ac:dyDescent="0.25">
      <c r="A141" s="36">
        <v>84283100</v>
      </c>
      <c r="B141" s="11" t="s">
        <v>49542</v>
      </c>
      <c r="C141" s="39">
        <v>363836</v>
      </c>
      <c r="D141" s="26">
        <f t="shared" si="2"/>
        <v>90959</v>
      </c>
      <c r="F141" s="15"/>
      <c r="G141" s="16"/>
    </row>
    <row r="142" spans="1:7" x14ac:dyDescent="0.25">
      <c r="A142" s="36">
        <v>84283200</v>
      </c>
      <c r="B142" s="11" t="s">
        <v>46262</v>
      </c>
      <c r="C142" s="39">
        <v>1545005</v>
      </c>
      <c r="D142" s="26">
        <f t="shared" si="2"/>
        <v>386251.25</v>
      </c>
      <c r="F142" s="15"/>
      <c r="G142" s="16"/>
    </row>
    <row r="143" spans="1:7" x14ac:dyDescent="0.25">
      <c r="A143" s="36">
        <v>84283300</v>
      </c>
      <c r="B143" s="11" t="s">
        <v>46263</v>
      </c>
      <c r="C143" s="39">
        <v>15520364</v>
      </c>
      <c r="D143" s="26">
        <f t="shared" si="2"/>
        <v>3880091</v>
      </c>
      <c r="F143" s="15"/>
      <c r="G143" s="16"/>
    </row>
    <row r="144" spans="1:7" x14ac:dyDescent="0.25">
      <c r="A144" s="36">
        <v>84283900</v>
      </c>
      <c r="B144" s="11" t="s">
        <v>46264</v>
      </c>
      <c r="C144" s="39">
        <v>41697067</v>
      </c>
      <c r="D144" s="26">
        <f t="shared" si="2"/>
        <v>10424266.75</v>
      </c>
      <c r="F144" s="15"/>
      <c r="G144" s="16"/>
    </row>
    <row r="145" spans="1:7" x14ac:dyDescent="0.25">
      <c r="A145" s="36">
        <v>84289002</v>
      </c>
      <c r="B145" s="11" t="s">
        <v>46265</v>
      </c>
      <c r="C145" s="39">
        <v>98057334</v>
      </c>
      <c r="D145" s="26">
        <f t="shared" si="2"/>
        <v>24514333.5</v>
      </c>
      <c r="F145" s="15"/>
      <c r="G145" s="16"/>
    </row>
    <row r="146" spans="1:7" x14ac:dyDescent="0.25">
      <c r="A146" s="36">
        <v>84291100</v>
      </c>
      <c r="B146" s="11" t="s">
        <v>46266</v>
      </c>
      <c r="C146" s="39">
        <v>21193</v>
      </c>
      <c r="D146" s="26">
        <f t="shared" si="2"/>
        <v>5298.25</v>
      </c>
      <c r="F146" s="15"/>
      <c r="G146" s="16"/>
    </row>
    <row r="147" spans="1:7" x14ac:dyDescent="0.25">
      <c r="A147" s="36">
        <v>84291900</v>
      </c>
      <c r="B147" s="11" t="s">
        <v>46267</v>
      </c>
      <c r="C147" s="39">
        <v>11300</v>
      </c>
      <c r="D147" s="26">
        <f t="shared" si="2"/>
        <v>2825</v>
      </c>
      <c r="F147" s="15"/>
      <c r="G147" s="16"/>
    </row>
    <row r="148" spans="1:7" x14ac:dyDescent="0.25">
      <c r="A148" s="36">
        <v>84292000</v>
      </c>
      <c r="B148" s="11" t="s">
        <v>46268</v>
      </c>
      <c r="C148" s="39">
        <v>920628</v>
      </c>
      <c r="D148" s="26">
        <f t="shared" si="2"/>
        <v>230157</v>
      </c>
      <c r="F148" s="15"/>
      <c r="G148" s="16"/>
    </row>
    <row r="149" spans="1:7" x14ac:dyDescent="0.25">
      <c r="A149" s="36">
        <v>84293000</v>
      </c>
      <c r="B149" s="11" t="s">
        <v>46269</v>
      </c>
      <c r="C149" s="39">
        <v>7500</v>
      </c>
      <c r="D149" s="26">
        <f t="shared" si="2"/>
        <v>1875</v>
      </c>
      <c r="F149" s="15"/>
      <c r="G149" s="16"/>
    </row>
    <row r="150" spans="1:7" x14ac:dyDescent="0.25">
      <c r="A150" s="36">
        <v>84294000</v>
      </c>
      <c r="B150" s="11" t="s">
        <v>46270</v>
      </c>
      <c r="C150" s="39">
        <v>30349498</v>
      </c>
      <c r="D150" s="26">
        <f t="shared" si="2"/>
        <v>7587374.5</v>
      </c>
      <c r="F150" s="15"/>
      <c r="G150" s="16"/>
    </row>
    <row r="151" spans="1:7" x14ac:dyDescent="0.25">
      <c r="A151" s="36">
        <v>84295110</v>
      </c>
      <c r="B151" s="11" t="s">
        <v>46271</v>
      </c>
      <c r="C151" s="39">
        <v>128121336</v>
      </c>
      <c r="D151" s="26">
        <f t="shared" si="2"/>
        <v>32030334</v>
      </c>
      <c r="F151" s="15"/>
      <c r="G151" s="16"/>
    </row>
    <row r="152" spans="1:7" x14ac:dyDescent="0.25">
      <c r="A152" s="36">
        <v>84295150</v>
      </c>
      <c r="B152" s="11" t="s">
        <v>46272</v>
      </c>
      <c r="C152" s="39">
        <v>437425</v>
      </c>
      <c r="D152" s="26">
        <f t="shared" si="2"/>
        <v>109356.25</v>
      </c>
      <c r="F152" s="15"/>
      <c r="G152" s="16"/>
    </row>
    <row r="153" spans="1:7" x14ac:dyDescent="0.25">
      <c r="A153" s="36">
        <v>84295210</v>
      </c>
      <c r="B153" s="11" t="s">
        <v>49543</v>
      </c>
      <c r="C153" s="39">
        <v>242960255</v>
      </c>
      <c r="D153" s="26">
        <f t="shared" si="2"/>
        <v>60740063.75</v>
      </c>
      <c r="F153" s="15"/>
      <c r="G153" s="16"/>
    </row>
    <row r="154" spans="1:7" x14ac:dyDescent="0.25">
      <c r="A154" s="36">
        <v>84295250</v>
      </c>
      <c r="B154" s="11" t="s">
        <v>49544</v>
      </c>
      <c r="C154" s="39">
        <v>10358624</v>
      </c>
      <c r="D154" s="26">
        <f t="shared" si="2"/>
        <v>2589656</v>
      </c>
      <c r="F154" s="15"/>
      <c r="G154" s="16"/>
    </row>
    <row r="155" spans="1:7" x14ac:dyDescent="0.25">
      <c r="A155" s="36">
        <v>84295910</v>
      </c>
      <c r="B155" s="11" t="s">
        <v>49545</v>
      </c>
      <c r="C155" s="39">
        <v>660779</v>
      </c>
      <c r="D155" s="26">
        <f t="shared" si="2"/>
        <v>165194.75</v>
      </c>
      <c r="F155" s="15"/>
      <c r="G155" s="16"/>
    </row>
    <row r="156" spans="1:7" x14ac:dyDescent="0.25">
      <c r="A156" s="36">
        <v>84295950</v>
      </c>
      <c r="B156" s="11" t="s">
        <v>49546</v>
      </c>
      <c r="C156" s="39">
        <v>100160</v>
      </c>
      <c r="D156" s="26">
        <f t="shared" si="2"/>
        <v>25040</v>
      </c>
      <c r="F156" s="15"/>
      <c r="G156" s="16"/>
    </row>
    <row r="157" spans="1:7" x14ac:dyDescent="0.25">
      <c r="A157" s="36">
        <v>84301000</v>
      </c>
      <c r="B157" s="11" t="s">
        <v>46273</v>
      </c>
      <c r="C157" s="39">
        <v>4791185</v>
      </c>
      <c r="D157" s="26">
        <f t="shared" si="2"/>
        <v>1197796.25</v>
      </c>
      <c r="F157" s="15"/>
      <c r="G157" s="16"/>
    </row>
    <row r="158" spans="1:7" x14ac:dyDescent="0.25">
      <c r="A158" s="36">
        <v>84303100</v>
      </c>
      <c r="B158" s="11" t="s">
        <v>46274</v>
      </c>
      <c r="C158" s="39">
        <v>10963405</v>
      </c>
      <c r="D158" s="26">
        <f t="shared" si="2"/>
        <v>2740851.25</v>
      </c>
      <c r="F158" s="15"/>
      <c r="G158" s="16"/>
    </row>
    <row r="159" spans="1:7" x14ac:dyDescent="0.25">
      <c r="A159" s="36">
        <v>84303900</v>
      </c>
      <c r="B159" s="11" t="s">
        <v>46275</v>
      </c>
      <c r="C159" s="39">
        <v>5289827</v>
      </c>
      <c r="D159" s="26">
        <f t="shared" si="2"/>
        <v>1322456.75</v>
      </c>
      <c r="F159" s="15"/>
      <c r="G159" s="16"/>
    </row>
    <row r="160" spans="1:7" x14ac:dyDescent="0.25">
      <c r="A160" s="36">
        <v>84304100</v>
      </c>
      <c r="B160" s="11" t="s">
        <v>46276</v>
      </c>
      <c r="C160" s="39">
        <v>73700</v>
      </c>
      <c r="D160" s="26">
        <f t="shared" si="2"/>
        <v>18425</v>
      </c>
      <c r="F160" s="15"/>
      <c r="G160" s="16"/>
    </row>
    <row r="161" spans="1:7" x14ac:dyDescent="0.25">
      <c r="A161" s="36">
        <v>84304980</v>
      </c>
      <c r="B161" s="11" t="s">
        <v>46277</v>
      </c>
      <c r="C161" s="39">
        <v>9025553</v>
      </c>
      <c r="D161" s="26">
        <f t="shared" si="2"/>
        <v>2256388.25</v>
      </c>
      <c r="F161" s="15"/>
      <c r="G161" s="16"/>
    </row>
    <row r="162" spans="1:7" x14ac:dyDescent="0.25">
      <c r="A162" s="36">
        <v>84305050</v>
      </c>
      <c r="B162" s="11" t="s">
        <v>46278</v>
      </c>
      <c r="C162" s="39">
        <v>20534293</v>
      </c>
      <c r="D162" s="26">
        <f t="shared" si="2"/>
        <v>5133573.25</v>
      </c>
      <c r="F162" s="15"/>
      <c r="G162" s="16"/>
    </row>
    <row r="163" spans="1:7" x14ac:dyDescent="0.25">
      <c r="A163" s="36">
        <v>84306100</v>
      </c>
      <c r="B163" s="11" t="s">
        <v>46279</v>
      </c>
      <c r="C163" s="39">
        <v>2780042</v>
      </c>
      <c r="D163" s="26">
        <f t="shared" si="2"/>
        <v>695010.5</v>
      </c>
      <c r="F163" s="15"/>
      <c r="G163" s="16"/>
    </row>
    <row r="164" spans="1:7" x14ac:dyDescent="0.25">
      <c r="A164" s="36">
        <v>84306901</v>
      </c>
      <c r="B164" s="11" t="s">
        <v>46280</v>
      </c>
      <c r="C164" s="39">
        <v>4822300</v>
      </c>
      <c r="D164" s="26">
        <f t="shared" si="2"/>
        <v>1205575</v>
      </c>
      <c r="F164" s="15"/>
      <c r="G164" s="16"/>
    </row>
    <row r="165" spans="1:7" x14ac:dyDescent="0.25">
      <c r="A165" s="36">
        <v>84311000</v>
      </c>
      <c r="B165" s="11" t="s">
        <v>46281</v>
      </c>
      <c r="C165" s="39">
        <v>54382009</v>
      </c>
      <c r="D165" s="26">
        <f t="shared" si="2"/>
        <v>13595502.25</v>
      </c>
      <c r="F165" s="15"/>
      <c r="G165" s="16"/>
    </row>
    <row r="166" spans="1:7" x14ac:dyDescent="0.25">
      <c r="A166" s="36">
        <v>84312000</v>
      </c>
      <c r="B166" s="11" t="s">
        <v>46282</v>
      </c>
      <c r="C166" s="39">
        <v>321460240</v>
      </c>
      <c r="D166" s="26">
        <f t="shared" si="2"/>
        <v>80365060</v>
      </c>
      <c r="F166" s="15"/>
      <c r="G166" s="16"/>
    </row>
    <row r="167" spans="1:7" x14ac:dyDescent="0.25">
      <c r="A167" s="36">
        <v>84313100</v>
      </c>
      <c r="B167" s="11" t="s">
        <v>49547</v>
      </c>
      <c r="C167" s="39">
        <v>97140676</v>
      </c>
      <c r="D167" s="26">
        <f t="shared" si="2"/>
        <v>24285169</v>
      </c>
      <c r="F167" s="15"/>
      <c r="G167" s="16"/>
    </row>
    <row r="168" spans="1:7" x14ac:dyDescent="0.25">
      <c r="A168" s="36">
        <v>84313900</v>
      </c>
      <c r="B168" s="11" t="s">
        <v>46283</v>
      </c>
      <c r="C168" s="39">
        <v>180493013</v>
      </c>
      <c r="D168" s="26">
        <f t="shared" si="2"/>
        <v>45123253.25</v>
      </c>
      <c r="F168" s="15"/>
      <c r="G168" s="16"/>
    </row>
    <row r="169" spans="1:7" x14ac:dyDescent="0.25">
      <c r="A169" s="36">
        <v>84314100</v>
      </c>
      <c r="B169" s="11" t="s">
        <v>49548</v>
      </c>
      <c r="C169" s="39">
        <v>83682074</v>
      </c>
      <c r="D169" s="26">
        <f t="shared" si="2"/>
        <v>20920518.5</v>
      </c>
      <c r="F169" s="15"/>
      <c r="G169" s="16"/>
    </row>
    <row r="170" spans="1:7" x14ac:dyDescent="0.25">
      <c r="A170" s="36">
        <v>84314200</v>
      </c>
      <c r="B170" s="11" t="s">
        <v>49549</v>
      </c>
      <c r="C170" s="39">
        <v>3401650</v>
      </c>
      <c r="D170" s="26">
        <f t="shared" si="2"/>
        <v>850412.5</v>
      </c>
      <c r="F170" s="15"/>
      <c r="G170" s="16"/>
    </row>
    <row r="171" spans="1:7" x14ac:dyDescent="0.25">
      <c r="A171" s="36">
        <v>84314340</v>
      </c>
      <c r="B171" s="11" t="s">
        <v>46284</v>
      </c>
      <c r="C171" s="39">
        <v>6518799</v>
      </c>
      <c r="D171" s="26">
        <f t="shared" si="2"/>
        <v>1629699.75</v>
      </c>
      <c r="F171" s="15"/>
      <c r="G171" s="16"/>
    </row>
    <row r="172" spans="1:7" x14ac:dyDescent="0.25">
      <c r="A172" s="36">
        <v>84314380</v>
      </c>
      <c r="B172" s="11" t="s">
        <v>46285</v>
      </c>
      <c r="C172" s="39">
        <v>108932617</v>
      </c>
      <c r="D172" s="26">
        <f t="shared" si="2"/>
        <v>27233154.25</v>
      </c>
      <c r="F172" s="15"/>
      <c r="G172" s="16"/>
    </row>
    <row r="173" spans="1:7" x14ac:dyDescent="0.25">
      <c r="A173" s="36">
        <v>84314910</v>
      </c>
      <c r="B173" s="11" t="s">
        <v>46286</v>
      </c>
      <c r="C173" s="39">
        <v>35666432</v>
      </c>
      <c r="D173" s="26">
        <f t="shared" si="2"/>
        <v>8916608</v>
      </c>
      <c r="F173" s="15"/>
      <c r="G173" s="16"/>
    </row>
    <row r="174" spans="1:7" x14ac:dyDescent="0.25">
      <c r="A174" s="36">
        <v>84314990</v>
      </c>
      <c r="B174" s="11" t="s">
        <v>49550</v>
      </c>
      <c r="C174" s="39">
        <v>790421861</v>
      </c>
      <c r="D174" s="26">
        <f t="shared" si="2"/>
        <v>197605465.25</v>
      </c>
      <c r="F174" s="15"/>
      <c r="G174" s="16"/>
    </row>
    <row r="175" spans="1:7" x14ac:dyDescent="0.25">
      <c r="A175" s="36">
        <v>84321000</v>
      </c>
      <c r="B175" s="11" t="s">
        <v>46287</v>
      </c>
      <c r="C175" s="39">
        <v>579665</v>
      </c>
      <c r="D175" s="26">
        <f t="shared" si="2"/>
        <v>144916.25</v>
      </c>
      <c r="F175" s="15"/>
      <c r="G175" s="16"/>
    </row>
    <row r="176" spans="1:7" x14ac:dyDescent="0.25">
      <c r="A176" s="36">
        <v>84322100</v>
      </c>
      <c r="B176" s="11" t="s">
        <v>46288</v>
      </c>
      <c r="C176" s="39">
        <v>441811</v>
      </c>
      <c r="D176" s="26">
        <f t="shared" si="2"/>
        <v>110452.75</v>
      </c>
      <c r="F176" s="15"/>
      <c r="G176" s="16"/>
    </row>
    <row r="177" spans="1:7" x14ac:dyDescent="0.25">
      <c r="A177" s="36">
        <v>84328000</v>
      </c>
      <c r="B177" s="11" t="s">
        <v>49551</v>
      </c>
      <c r="C177" s="39">
        <v>6872910</v>
      </c>
      <c r="D177" s="26">
        <f t="shared" si="2"/>
        <v>1718227.5</v>
      </c>
      <c r="F177" s="15"/>
      <c r="G177" s="16"/>
    </row>
    <row r="178" spans="1:7" x14ac:dyDescent="0.25">
      <c r="A178" s="36">
        <v>84329000</v>
      </c>
      <c r="B178" s="11" t="s">
        <v>49552</v>
      </c>
      <c r="C178" s="39">
        <v>50849588</v>
      </c>
      <c r="D178" s="26">
        <f t="shared" si="2"/>
        <v>12712397</v>
      </c>
      <c r="F178" s="15"/>
      <c r="G178" s="16"/>
    </row>
    <row r="179" spans="1:7" x14ac:dyDescent="0.25">
      <c r="A179" s="36">
        <v>84332000</v>
      </c>
      <c r="B179" s="11" t="s">
        <v>46289</v>
      </c>
      <c r="C179" s="39">
        <v>3904606</v>
      </c>
      <c r="D179" s="26">
        <f t="shared" si="2"/>
        <v>976151.5</v>
      </c>
      <c r="F179" s="15"/>
      <c r="G179" s="16"/>
    </row>
    <row r="180" spans="1:7" x14ac:dyDescent="0.25">
      <c r="A180" s="36">
        <v>84333000</v>
      </c>
      <c r="B180" s="11" t="s">
        <v>46290</v>
      </c>
      <c r="C180" s="39">
        <v>164734</v>
      </c>
      <c r="D180" s="26">
        <f t="shared" si="2"/>
        <v>41183.5</v>
      </c>
      <c r="F180" s="15"/>
      <c r="G180" s="16"/>
    </row>
    <row r="181" spans="1:7" x14ac:dyDescent="0.25">
      <c r="A181" s="36">
        <v>84334000</v>
      </c>
      <c r="B181" s="11" t="s">
        <v>46291</v>
      </c>
      <c r="C181" s="39">
        <v>355028</v>
      </c>
      <c r="D181" s="26">
        <f t="shared" si="2"/>
        <v>88757</v>
      </c>
      <c r="F181" s="15"/>
      <c r="G181" s="16"/>
    </row>
    <row r="182" spans="1:7" x14ac:dyDescent="0.25">
      <c r="A182" s="36">
        <v>84335100</v>
      </c>
      <c r="B182" s="11" t="s">
        <v>46292</v>
      </c>
      <c r="C182" s="39">
        <v>7081</v>
      </c>
      <c r="D182" s="26">
        <f t="shared" si="2"/>
        <v>1770.25</v>
      </c>
      <c r="F182" s="15"/>
      <c r="G182" s="16"/>
    </row>
    <row r="183" spans="1:7" x14ac:dyDescent="0.25">
      <c r="A183" s="36">
        <v>84335200</v>
      </c>
      <c r="B183" s="11" t="s">
        <v>46293</v>
      </c>
      <c r="C183" s="39">
        <v>3643</v>
      </c>
      <c r="D183" s="26">
        <f t="shared" si="2"/>
        <v>910.75</v>
      </c>
      <c r="F183" s="15"/>
      <c r="G183" s="16"/>
    </row>
    <row r="184" spans="1:7" x14ac:dyDescent="0.25">
      <c r="A184" s="36">
        <v>84335300</v>
      </c>
      <c r="B184" s="11" t="s">
        <v>46294</v>
      </c>
      <c r="C184" s="39">
        <v>14021</v>
      </c>
      <c r="D184" s="26">
        <f t="shared" si="2"/>
        <v>3505.25</v>
      </c>
      <c r="F184" s="15"/>
      <c r="G184" s="16"/>
    </row>
    <row r="185" spans="1:7" x14ac:dyDescent="0.25">
      <c r="A185" s="36">
        <v>84335900</v>
      </c>
      <c r="B185" s="11" t="s">
        <v>46295</v>
      </c>
      <c r="C185" s="39">
        <v>32612</v>
      </c>
      <c r="D185" s="26">
        <f t="shared" si="2"/>
        <v>8153</v>
      </c>
      <c r="F185" s="15"/>
      <c r="G185" s="16"/>
    </row>
    <row r="186" spans="1:7" x14ac:dyDescent="0.25">
      <c r="A186" s="36">
        <v>84336000</v>
      </c>
      <c r="B186" s="11" t="s">
        <v>46296</v>
      </c>
      <c r="C186" s="39">
        <v>2041894</v>
      </c>
      <c r="D186" s="26">
        <f t="shared" si="2"/>
        <v>510473.5</v>
      </c>
      <c r="F186" s="15"/>
      <c r="G186" s="16"/>
    </row>
    <row r="187" spans="1:7" x14ac:dyDescent="0.25">
      <c r="A187" s="36">
        <v>84339050</v>
      </c>
      <c r="B187" s="11" t="s">
        <v>46297</v>
      </c>
      <c r="C187" s="39">
        <v>43329395</v>
      </c>
      <c r="D187" s="26">
        <f t="shared" si="2"/>
        <v>10832348.75</v>
      </c>
      <c r="F187" s="15"/>
      <c r="G187" s="16"/>
    </row>
    <row r="188" spans="1:7" x14ac:dyDescent="0.25">
      <c r="A188" s="36">
        <v>84342000</v>
      </c>
      <c r="B188" s="11" t="s">
        <v>46298</v>
      </c>
      <c r="C188" s="39">
        <v>19630</v>
      </c>
      <c r="D188" s="26">
        <f t="shared" si="2"/>
        <v>4907.5</v>
      </c>
      <c r="F188" s="15"/>
      <c r="G188" s="16"/>
    </row>
    <row r="189" spans="1:7" x14ac:dyDescent="0.25">
      <c r="A189" s="36">
        <v>84349000</v>
      </c>
      <c r="B189" s="11" t="s">
        <v>46299</v>
      </c>
      <c r="C189" s="39">
        <v>3058725</v>
      </c>
      <c r="D189" s="26">
        <f t="shared" si="2"/>
        <v>764681.25</v>
      </c>
      <c r="F189" s="15"/>
      <c r="G189" s="16"/>
    </row>
    <row r="190" spans="1:7" x14ac:dyDescent="0.25">
      <c r="A190" s="36">
        <v>84361000</v>
      </c>
      <c r="B190" s="11" t="s">
        <v>46300</v>
      </c>
      <c r="C190" s="39">
        <v>1216479</v>
      </c>
      <c r="D190" s="26">
        <f t="shared" si="2"/>
        <v>304119.75</v>
      </c>
      <c r="F190" s="15"/>
      <c r="G190" s="16"/>
    </row>
    <row r="191" spans="1:7" x14ac:dyDescent="0.25">
      <c r="A191" s="36">
        <v>84362100</v>
      </c>
      <c r="B191" s="11" t="s">
        <v>46301</v>
      </c>
      <c r="C191" s="39">
        <v>1249976</v>
      </c>
      <c r="D191" s="26">
        <f t="shared" si="2"/>
        <v>312494</v>
      </c>
      <c r="F191" s="15"/>
      <c r="G191" s="16"/>
    </row>
    <row r="192" spans="1:7" x14ac:dyDescent="0.25">
      <c r="A192" s="36">
        <v>84362900</v>
      </c>
      <c r="B192" s="11" t="s">
        <v>46302</v>
      </c>
      <c r="C192" s="39">
        <v>769576</v>
      </c>
      <c r="D192" s="26">
        <f t="shared" si="2"/>
        <v>192394</v>
      </c>
      <c r="F192" s="15"/>
      <c r="G192" s="16"/>
    </row>
    <row r="193" spans="1:7" x14ac:dyDescent="0.25">
      <c r="A193" s="36">
        <v>84368000</v>
      </c>
      <c r="B193" s="11" t="s">
        <v>46303</v>
      </c>
      <c r="C193" s="39">
        <v>18383250</v>
      </c>
      <c r="D193" s="26">
        <f t="shared" si="2"/>
        <v>4595812.5</v>
      </c>
      <c r="F193" s="15"/>
      <c r="G193" s="16"/>
    </row>
    <row r="194" spans="1:7" x14ac:dyDescent="0.25">
      <c r="A194" s="36">
        <v>84369100</v>
      </c>
      <c r="B194" s="11" t="s">
        <v>46304</v>
      </c>
      <c r="C194" s="39">
        <v>1045466</v>
      </c>
      <c r="D194" s="26">
        <f t="shared" si="2"/>
        <v>261366.5</v>
      </c>
      <c r="F194" s="15"/>
      <c r="G194" s="16"/>
    </row>
    <row r="195" spans="1:7" x14ac:dyDescent="0.25">
      <c r="A195" s="36">
        <v>84369900</v>
      </c>
      <c r="B195" s="11" t="s">
        <v>46305</v>
      </c>
      <c r="C195" s="39">
        <v>25566870</v>
      </c>
      <c r="D195" s="26">
        <f t="shared" ref="D195:D258" si="3">C195*0.25</f>
        <v>6391717.5</v>
      </c>
      <c r="F195" s="15"/>
      <c r="G195" s="16"/>
    </row>
    <row r="196" spans="1:7" x14ac:dyDescent="0.25">
      <c r="A196" s="36">
        <v>84371000</v>
      </c>
      <c r="B196" s="11" t="s">
        <v>46306</v>
      </c>
      <c r="C196" s="39">
        <v>3509218</v>
      </c>
      <c r="D196" s="26">
        <f t="shared" si="3"/>
        <v>877304.5</v>
      </c>
      <c r="F196" s="15"/>
      <c r="G196" s="16"/>
    </row>
    <row r="197" spans="1:7" x14ac:dyDescent="0.25">
      <c r="A197" s="36">
        <v>84378000</v>
      </c>
      <c r="B197" s="11" t="s">
        <v>49553</v>
      </c>
      <c r="C197" s="39">
        <v>1464508</v>
      </c>
      <c r="D197" s="26">
        <f t="shared" si="3"/>
        <v>366127</v>
      </c>
      <c r="F197" s="15"/>
      <c r="G197" s="16"/>
    </row>
    <row r="198" spans="1:7" x14ac:dyDescent="0.25">
      <c r="A198" s="36">
        <v>84379000</v>
      </c>
      <c r="B198" s="11" t="s">
        <v>49554</v>
      </c>
      <c r="C198" s="39">
        <v>14309576</v>
      </c>
      <c r="D198" s="26">
        <f t="shared" si="3"/>
        <v>3577394</v>
      </c>
      <c r="F198" s="15"/>
      <c r="G198" s="16"/>
    </row>
    <row r="199" spans="1:7" x14ac:dyDescent="0.25">
      <c r="A199" s="36">
        <v>84385000</v>
      </c>
      <c r="B199" s="11" t="s">
        <v>46307</v>
      </c>
      <c r="C199" s="39">
        <v>3690442</v>
      </c>
      <c r="D199" s="26">
        <f t="shared" si="3"/>
        <v>922610.5</v>
      </c>
      <c r="F199" s="15"/>
      <c r="G199" s="16"/>
    </row>
    <row r="200" spans="1:7" x14ac:dyDescent="0.25">
      <c r="A200" s="36">
        <v>84386000</v>
      </c>
      <c r="B200" s="11" t="s">
        <v>46308</v>
      </c>
      <c r="C200" s="39">
        <v>1253760</v>
      </c>
      <c r="D200" s="26">
        <f t="shared" si="3"/>
        <v>313440</v>
      </c>
      <c r="F200" s="15"/>
      <c r="G200" s="16"/>
    </row>
    <row r="201" spans="1:7" x14ac:dyDescent="0.25">
      <c r="A201" s="36">
        <v>84388000</v>
      </c>
      <c r="B201" s="11" t="s">
        <v>46309</v>
      </c>
      <c r="C201" s="39">
        <v>27774391</v>
      </c>
      <c r="D201" s="26">
        <f t="shared" si="3"/>
        <v>6943597.75</v>
      </c>
      <c r="F201" s="15"/>
      <c r="G201" s="16"/>
    </row>
    <row r="202" spans="1:7" x14ac:dyDescent="0.25">
      <c r="A202" s="36">
        <v>84389090</v>
      </c>
      <c r="B202" s="11" t="s">
        <v>49555</v>
      </c>
      <c r="C202" s="39">
        <v>10448118</v>
      </c>
      <c r="D202" s="26">
        <f t="shared" si="3"/>
        <v>2612029.5</v>
      </c>
      <c r="F202" s="15"/>
      <c r="G202" s="16"/>
    </row>
    <row r="203" spans="1:7" x14ac:dyDescent="0.25">
      <c r="A203" s="36">
        <v>84391000</v>
      </c>
      <c r="B203" s="11" t="s">
        <v>46310</v>
      </c>
      <c r="C203" s="39">
        <v>3816901</v>
      </c>
      <c r="D203" s="26">
        <f t="shared" si="3"/>
        <v>954225.25</v>
      </c>
      <c r="F203" s="15"/>
      <c r="G203" s="16"/>
    </row>
    <row r="204" spans="1:7" x14ac:dyDescent="0.25">
      <c r="A204" s="36">
        <v>84392000</v>
      </c>
      <c r="B204" s="11" t="s">
        <v>46311</v>
      </c>
      <c r="C204" s="39">
        <v>5327867</v>
      </c>
      <c r="D204" s="26">
        <f t="shared" si="3"/>
        <v>1331966.75</v>
      </c>
      <c r="F204" s="15"/>
      <c r="G204" s="16"/>
    </row>
    <row r="205" spans="1:7" x14ac:dyDescent="0.25">
      <c r="A205" s="36">
        <v>84393000</v>
      </c>
      <c r="B205" s="11" t="s">
        <v>46312</v>
      </c>
      <c r="C205" s="39">
        <v>2242406</v>
      </c>
      <c r="D205" s="26">
        <f t="shared" si="3"/>
        <v>560601.5</v>
      </c>
      <c r="F205" s="15"/>
      <c r="G205" s="16"/>
    </row>
    <row r="206" spans="1:7" x14ac:dyDescent="0.25">
      <c r="A206" s="36">
        <v>84399110</v>
      </c>
      <c r="B206" s="11" t="s">
        <v>49556</v>
      </c>
      <c r="C206" s="39">
        <v>7046872</v>
      </c>
      <c r="D206" s="26">
        <f t="shared" si="3"/>
        <v>1761718</v>
      </c>
      <c r="F206" s="15"/>
      <c r="G206" s="16"/>
    </row>
    <row r="207" spans="1:7" x14ac:dyDescent="0.25">
      <c r="A207" s="36">
        <v>84399190</v>
      </c>
      <c r="B207" s="11" t="s">
        <v>46313</v>
      </c>
      <c r="C207" s="39">
        <v>13071432</v>
      </c>
      <c r="D207" s="26">
        <f t="shared" si="3"/>
        <v>3267858</v>
      </c>
      <c r="F207" s="15"/>
      <c r="G207" s="16"/>
    </row>
    <row r="208" spans="1:7" x14ac:dyDescent="0.25">
      <c r="A208" s="36">
        <v>84399910</v>
      </c>
      <c r="B208" s="11" t="s">
        <v>46314</v>
      </c>
      <c r="C208" s="39">
        <v>22668657</v>
      </c>
      <c r="D208" s="26">
        <f t="shared" si="3"/>
        <v>5667164.25</v>
      </c>
      <c r="F208" s="15"/>
      <c r="G208" s="16"/>
    </row>
    <row r="209" spans="1:7" x14ac:dyDescent="0.25">
      <c r="A209" s="36">
        <v>84399950</v>
      </c>
      <c r="B209" s="11" t="s">
        <v>46315</v>
      </c>
      <c r="C209" s="39">
        <v>1487543</v>
      </c>
      <c r="D209" s="26">
        <f t="shared" si="3"/>
        <v>371885.75</v>
      </c>
      <c r="F209" s="15"/>
      <c r="G209" s="16"/>
    </row>
    <row r="210" spans="1:7" x14ac:dyDescent="0.25">
      <c r="A210" s="36">
        <v>84412000</v>
      </c>
      <c r="B210" s="11" t="s">
        <v>46316</v>
      </c>
      <c r="C210" s="39">
        <v>1193189</v>
      </c>
      <c r="D210" s="26">
        <f t="shared" si="3"/>
        <v>298297.25</v>
      </c>
      <c r="F210" s="15"/>
      <c r="G210" s="16"/>
    </row>
    <row r="211" spans="1:7" x14ac:dyDescent="0.25">
      <c r="A211" s="36">
        <v>84413000</v>
      </c>
      <c r="B211" s="11" t="s">
        <v>49557</v>
      </c>
      <c r="C211" s="39">
        <v>15429814</v>
      </c>
      <c r="D211" s="26">
        <f t="shared" si="3"/>
        <v>3857453.5</v>
      </c>
      <c r="F211" s="15"/>
      <c r="G211" s="16"/>
    </row>
    <row r="212" spans="1:7" x14ac:dyDescent="0.25">
      <c r="A212" s="36">
        <v>84414000</v>
      </c>
      <c r="B212" s="11" t="s">
        <v>46317</v>
      </c>
      <c r="C212" s="39">
        <v>2450876</v>
      </c>
      <c r="D212" s="26">
        <f t="shared" si="3"/>
        <v>612719</v>
      </c>
      <c r="F212" s="15"/>
      <c r="G212" s="16"/>
    </row>
    <row r="213" spans="1:7" x14ac:dyDescent="0.25">
      <c r="A213" s="36">
        <v>84418000</v>
      </c>
      <c r="B213" s="11" t="s">
        <v>46318</v>
      </c>
      <c r="C213" s="39">
        <v>8410257</v>
      </c>
      <c r="D213" s="26">
        <f t="shared" si="3"/>
        <v>2102564.25</v>
      </c>
      <c r="F213" s="15"/>
      <c r="G213" s="16"/>
    </row>
    <row r="214" spans="1:7" x14ac:dyDescent="0.25">
      <c r="A214" s="36">
        <v>84419000</v>
      </c>
      <c r="B214" s="11" t="s">
        <v>49558</v>
      </c>
      <c r="C214" s="39">
        <v>17809650</v>
      </c>
      <c r="D214" s="26">
        <f t="shared" si="3"/>
        <v>4452412.5</v>
      </c>
      <c r="F214" s="15"/>
      <c r="G214" s="16"/>
    </row>
    <row r="215" spans="1:7" x14ac:dyDescent="0.25">
      <c r="A215" s="36">
        <v>84423001</v>
      </c>
      <c r="B215" s="11" t="s">
        <v>46319</v>
      </c>
      <c r="C215" s="39">
        <v>4905537</v>
      </c>
      <c r="D215" s="26">
        <f t="shared" si="3"/>
        <v>1226384.25</v>
      </c>
      <c r="F215" s="15"/>
      <c r="G215" s="16"/>
    </row>
    <row r="216" spans="1:7" x14ac:dyDescent="0.25">
      <c r="A216" s="36">
        <v>84424000</v>
      </c>
      <c r="B216" s="11" t="s">
        <v>49559</v>
      </c>
      <c r="C216" s="39">
        <v>3487416</v>
      </c>
      <c r="D216" s="26">
        <f t="shared" si="3"/>
        <v>871854</v>
      </c>
      <c r="F216" s="15"/>
      <c r="G216" s="16"/>
    </row>
    <row r="217" spans="1:7" x14ac:dyDescent="0.25">
      <c r="A217" s="36">
        <v>84431110</v>
      </c>
      <c r="B217" s="11" t="s">
        <v>46320</v>
      </c>
      <c r="C217" s="39">
        <v>0</v>
      </c>
      <c r="D217" s="26">
        <f t="shared" si="3"/>
        <v>0</v>
      </c>
      <c r="F217" s="15"/>
      <c r="G217" s="16"/>
    </row>
    <row r="218" spans="1:7" x14ac:dyDescent="0.25">
      <c r="A218" s="36">
        <v>84431150</v>
      </c>
      <c r="B218" s="11" t="s">
        <v>49560</v>
      </c>
      <c r="C218" s="39">
        <v>0</v>
      </c>
      <c r="D218" s="26">
        <f t="shared" si="3"/>
        <v>0</v>
      </c>
      <c r="F218" s="15"/>
      <c r="G218" s="16"/>
    </row>
    <row r="219" spans="1:7" x14ac:dyDescent="0.25">
      <c r="A219" s="36">
        <v>84431200</v>
      </c>
      <c r="B219" s="11" t="s">
        <v>46321</v>
      </c>
      <c r="C219" s="39">
        <v>7542</v>
      </c>
      <c r="D219" s="26">
        <f t="shared" si="3"/>
        <v>1885.5</v>
      </c>
      <c r="F219" s="15"/>
      <c r="G219" s="16"/>
    </row>
    <row r="220" spans="1:7" x14ac:dyDescent="0.25">
      <c r="A220" s="36">
        <v>84431300</v>
      </c>
      <c r="B220" s="11" t="s">
        <v>46322</v>
      </c>
      <c r="C220" s="39">
        <v>161678</v>
      </c>
      <c r="D220" s="26">
        <f t="shared" si="3"/>
        <v>40419.5</v>
      </c>
      <c r="F220" s="15"/>
      <c r="G220" s="16"/>
    </row>
    <row r="221" spans="1:7" x14ac:dyDescent="0.25">
      <c r="A221" s="36">
        <v>84431400</v>
      </c>
      <c r="B221" s="11" t="s">
        <v>46323</v>
      </c>
      <c r="C221" s="39">
        <v>105435</v>
      </c>
      <c r="D221" s="26">
        <f t="shared" si="3"/>
        <v>26358.75</v>
      </c>
      <c r="F221" s="15"/>
      <c r="G221" s="16"/>
    </row>
    <row r="222" spans="1:7" x14ac:dyDescent="0.25">
      <c r="A222" s="36">
        <v>84431700</v>
      </c>
      <c r="B222" s="11" t="s">
        <v>46324</v>
      </c>
      <c r="C222" s="39">
        <v>90501</v>
      </c>
      <c r="D222" s="26">
        <f t="shared" si="3"/>
        <v>22625.25</v>
      </c>
      <c r="F222" s="15"/>
      <c r="G222" s="16"/>
    </row>
    <row r="223" spans="1:7" x14ac:dyDescent="0.25">
      <c r="A223" s="36">
        <v>84431930</v>
      </c>
      <c r="B223" s="11" t="s">
        <v>46325</v>
      </c>
      <c r="C223" s="39">
        <v>4944699</v>
      </c>
      <c r="D223" s="26">
        <f t="shared" si="3"/>
        <v>1236174.75</v>
      </c>
      <c r="F223" s="15"/>
      <c r="G223" s="16"/>
    </row>
    <row r="224" spans="1:7" x14ac:dyDescent="0.25">
      <c r="A224" s="36">
        <v>84439110</v>
      </c>
      <c r="B224" s="11" t="s">
        <v>46326</v>
      </c>
      <c r="C224" s="39">
        <v>392408</v>
      </c>
      <c r="D224" s="26">
        <f t="shared" si="3"/>
        <v>98102</v>
      </c>
      <c r="F224" s="15"/>
      <c r="G224" s="16"/>
    </row>
    <row r="225" spans="1:7" x14ac:dyDescent="0.25">
      <c r="A225" s="36">
        <v>84439920</v>
      </c>
      <c r="B225" s="11" t="s">
        <v>49561</v>
      </c>
      <c r="C225" s="39">
        <v>77485052</v>
      </c>
      <c r="D225" s="26">
        <f t="shared" si="3"/>
        <v>19371263</v>
      </c>
      <c r="F225" s="15"/>
      <c r="G225" s="16"/>
    </row>
    <row r="226" spans="1:7" x14ac:dyDescent="0.25">
      <c r="A226" s="36">
        <v>84439945</v>
      </c>
      <c r="B226" s="11" t="s">
        <v>46327</v>
      </c>
      <c r="C226" s="39">
        <v>4304750</v>
      </c>
      <c r="D226" s="26">
        <f t="shared" si="3"/>
        <v>1076187.5</v>
      </c>
      <c r="F226" s="15"/>
      <c r="G226" s="16"/>
    </row>
    <row r="227" spans="1:7" x14ac:dyDescent="0.25">
      <c r="A227" s="36">
        <v>84440000</v>
      </c>
      <c r="B227" s="11" t="s">
        <v>46328</v>
      </c>
      <c r="C227" s="39">
        <v>3294507</v>
      </c>
      <c r="D227" s="26">
        <f t="shared" si="3"/>
        <v>823626.75</v>
      </c>
      <c r="F227" s="15"/>
      <c r="G227" s="16"/>
    </row>
    <row r="228" spans="1:7" x14ac:dyDescent="0.25">
      <c r="A228" s="36">
        <v>84541000</v>
      </c>
      <c r="B228" s="11" t="s">
        <v>46329</v>
      </c>
      <c r="C228" s="39">
        <v>84767</v>
      </c>
      <c r="D228" s="26">
        <f t="shared" si="3"/>
        <v>21191.75</v>
      </c>
      <c r="F228" s="15"/>
      <c r="G228" s="16"/>
    </row>
    <row r="229" spans="1:7" x14ac:dyDescent="0.25">
      <c r="A229" s="36">
        <v>84543000</v>
      </c>
      <c r="B229" s="11" t="s">
        <v>46330</v>
      </c>
      <c r="C229" s="39">
        <v>5210165</v>
      </c>
      <c r="D229" s="26">
        <f t="shared" si="3"/>
        <v>1302541.25</v>
      </c>
      <c r="F229" s="15"/>
      <c r="G229" s="16"/>
    </row>
    <row r="230" spans="1:7" x14ac:dyDescent="0.25">
      <c r="A230" s="36">
        <v>84549000</v>
      </c>
      <c r="B230" s="11" t="s">
        <v>49562</v>
      </c>
      <c r="C230" s="39">
        <v>18028513</v>
      </c>
      <c r="D230" s="26">
        <f t="shared" si="3"/>
        <v>4507128.25</v>
      </c>
      <c r="F230" s="15"/>
      <c r="G230" s="16"/>
    </row>
    <row r="231" spans="1:7" x14ac:dyDescent="0.25">
      <c r="A231" s="36">
        <v>84551000</v>
      </c>
      <c r="B231" s="11" t="s">
        <v>46331</v>
      </c>
      <c r="C231" s="39">
        <v>2203376</v>
      </c>
      <c r="D231" s="26">
        <f t="shared" si="3"/>
        <v>550844</v>
      </c>
      <c r="F231" s="15"/>
      <c r="G231" s="16"/>
    </row>
    <row r="232" spans="1:7" x14ac:dyDescent="0.25">
      <c r="A232" s="36">
        <v>84552100</v>
      </c>
      <c r="B232" s="11" t="s">
        <v>46332</v>
      </c>
      <c r="C232" s="39">
        <v>3130045</v>
      </c>
      <c r="D232" s="26">
        <f t="shared" si="3"/>
        <v>782511.25</v>
      </c>
      <c r="F232" s="15"/>
      <c r="G232" s="16"/>
    </row>
    <row r="233" spans="1:7" x14ac:dyDescent="0.25">
      <c r="A233" s="36">
        <v>84552200</v>
      </c>
      <c r="B233" s="11" t="s">
        <v>46333</v>
      </c>
      <c r="C233" s="39">
        <v>8082621</v>
      </c>
      <c r="D233" s="26">
        <f t="shared" si="3"/>
        <v>2020655.25</v>
      </c>
      <c r="F233" s="15"/>
      <c r="G233" s="16"/>
    </row>
    <row r="234" spans="1:7" x14ac:dyDescent="0.25">
      <c r="A234" s="36">
        <v>84553000</v>
      </c>
      <c r="B234" s="11" t="s">
        <v>46334</v>
      </c>
      <c r="C234" s="39">
        <v>21503881</v>
      </c>
      <c r="D234" s="26">
        <f t="shared" si="3"/>
        <v>5375970.25</v>
      </c>
      <c r="F234" s="15"/>
      <c r="G234" s="16"/>
    </row>
    <row r="235" spans="1:7" x14ac:dyDescent="0.25">
      <c r="A235" s="36">
        <v>84559080</v>
      </c>
      <c r="B235" s="11" t="s">
        <v>46335</v>
      </c>
      <c r="C235" s="39">
        <v>18750400</v>
      </c>
      <c r="D235" s="26">
        <f t="shared" si="3"/>
        <v>4687600</v>
      </c>
      <c r="F235" s="15"/>
      <c r="G235" s="16"/>
    </row>
    <row r="236" spans="1:7" x14ac:dyDescent="0.25">
      <c r="A236" s="36">
        <v>84561110</v>
      </c>
      <c r="B236" s="11" t="s">
        <v>46336</v>
      </c>
      <c r="C236" s="39">
        <v>15370386</v>
      </c>
      <c r="D236" s="26">
        <f t="shared" si="3"/>
        <v>3842596.5</v>
      </c>
      <c r="F236" s="15"/>
      <c r="G236" s="16"/>
    </row>
    <row r="237" spans="1:7" x14ac:dyDescent="0.25">
      <c r="A237" s="36">
        <v>84561170</v>
      </c>
      <c r="B237" s="11" t="s">
        <v>49563</v>
      </c>
      <c r="C237" s="39">
        <v>318917</v>
      </c>
      <c r="D237" s="26">
        <f t="shared" si="3"/>
        <v>79729.25</v>
      </c>
      <c r="F237" s="15"/>
      <c r="G237" s="16"/>
    </row>
    <row r="238" spans="1:7" x14ac:dyDescent="0.25">
      <c r="A238" s="36">
        <v>84561190</v>
      </c>
      <c r="B238" s="11" t="s">
        <v>46337</v>
      </c>
      <c r="C238" s="39">
        <v>9789902</v>
      </c>
      <c r="D238" s="26">
        <f t="shared" si="3"/>
        <v>2447475.5</v>
      </c>
      <c r="F238" s="15"/>
      <c r="G238" s="16"/>
    </row>
    <row r="239" spans="1:7" x14ac:dyDescent="0.25">
      <c r="A239" s="36">
        <v>84561210</v>
      </c>
      <c r="B239" s="11" t="s">
        <v>46338</v>
      </c>
      <c r="C239" s="39">
        <v>110155</v>
      </c>
      <c r="D239" s="26">
        <f t="shared" si="3"/>
        <v>27538.75</v>
      </c>
      <c r="F239" s="15"/>
      <c r="G239" s="16"/>
    </row>
    <row r="240" spans="1:7" x14ac:dyDescent="0.25">
      <c r="A240" s="36">
        <v>84561270</v>
      </c>
      <c r="B240" s="11" t="s">
        <v>49564</v>
      </c>
      <c r="C240" s="39">
        <v>59994</v>
      </c>
      <c r="D240" s="26">
        <f t="shared" si="3"/>
        <v>14998.5</v>
      </c>
      <c r="F240" s="15"/>
      <c r="G240" s="16"/>
    </row>
    <row r="241" spans="1:7" x14ac:dyDescent="0.25">
      <c r="A241" s="36">
        <v>84561290</v>
      </c>
      <c r="B241" s="11" t="s">
        <v>46339</v>
      </c>
      <c r="C241" s="39">
        <v>261371</v>
      </c>
      <c r="D241" s="26">
        <f t="shared" si="3"/>
        <v>65342.75</v>
      </c>
      <c r="F241" s="15"/>
      <c r="G241" s="16"/>
    </row>
    <row r="242" spans="1:7" x14ac:dyDescent="0.25">
      <c r="A242" s="36">
        <v>84562010</v>
      </c>
      <c r="B242" s="11" t="s">
        <v>46340</v>
      </c>
      <c r="C242" s="39">
        <v>1221706</v>
      </c>
      <c r="D242" s="26">
        <f t="shared" si="3"/>
        <v>305426.5</v>
      </c>
      <c r="F242" s="15"/>
      <c r="G242" s="16"/>
    </row>
    <row r="243" spans="1:7" x14ac:dyDescent="0.25">
      <c r="A243" s="36">
        <v>84562050</v>
      </c>
      <c r="B243" s="11" t="s">
        <v>46341</v>
      </c>
      <c r="C243" s="39">
        <v>352366</v>
      </c>
      <c r="D243" s="26">
        <f t="shared" si="3"/>
        <v>88091.5</v>
      </c>
      <c r="F243" s="15"/>
      <c r="G243" s="16"/>
    </row>
    <row r="244" spans="1:7" x14ac:dyDescent="0.25">
      <c r="A244" s="36">
        <v>84563010</v>
      </c>
      <c r="B244" s="11" t="s">
        <v>46342</v>
      </c>
      <c r="C244" s="39">
        <v>14929388</v>
      </c>
      <c r="D244" s="26">
        <f t="shared" si="3"/>
        <v>3732347</v>
      </c>
      <c r="F244" s="15"/>
      <c r="G244" s="16"/>
    </row>
    <row r="245" spans="1:7" x14ac:dyDescent="0.25">
      <c r="A245" s="36">
        <v>84563050</v>
      </c>
      <c r="B245" s="11" t="s">
        <v>46343</v>
      </c>
      <c r="C245" s="39">
        <v>254519</v>
      </c>
      <c r="D245" s="26">
        <f t="shared" si="3"/>
        <v>63629.75</v>
      </c>
      <c r="F245" s="15"/>
      <c r="G245" s="16"/>
    </row>
    <row r="246" spans="1:7" x14ac:dyDescent="0.25">
      <c r="A246" s="36">
        <v>84564010</v>
      </c>
      <c r="B246" s="11" t="s">
        <v>46344</v>
      </c>
      <c r="C246" s="39">
        <v>6557446</v>
      </c>
      <c r="D246" s="26">
        <f t="shared" si="3"/>
        <v>1639361.5</v>
      </c>
      <c r="F246" s="15"/>
      <c r="G246" s="16"/>
    </row>
    <row r="247" spans="1:7" x14ac:dyDescent="0.25">
      <c r="A247" s="36">
        <v>84564090</v>
      </c>
      <c r="B247" s="11" t="s">
        <v>46345</v>
      </c>
      <c r="C247" s="39">
        <v>546633</v>
      </c>
      <c r="D247" s="26">
        <f t="shared" si="3"/>
        <v>136658.25</v>
      </c>
      <c r="F247" s="15"/>
      <c r="G247" s="16"/>
    </row>
    <row r="248" spans="1:7" x14ac:dyDescent="0.25">
      <c r="A248" s="36">
        <v>84565000</v>
      </c>
      <c r="B248" s="11" t="s">
        <v>46346</v>
      </c>
      <c r="C248" s="39">
        <v>3133487</v>
      </c>
      <c r="D248" s="26">
        <f t="shared" si="3"/>
        <v>783371.75</v>
      </c>
      <c r="F248" s="15"/>
      <c r="G248" s="16"/>
    </row>
    <row r="249" spans="1:7" x14ac:dyDescent="0.25">
      <c r="A249" s="36">
        <v>84569031</v>
      </c>
      <c r="B249" s="11" t="s">
        <v>49565</v>
      </c>
      <c r="C249" s="39">
        <v>1684893</v>
      </c>
      <c r="D249" s="26">
        <f t="shared" si="3"/>
        <v>421223.25</v>
      </c>
      <c r="F249" s="15"/>
      <c r="G249" s="16"/>
    </row>
    <row r="250" spans="1:7" x14ac:dyDescent="0.25">
      <c r="A250" s="36">
        <v>84569071</v>
      </c>
      <c r="B250" s="11" t="s">
        <v>49566</v>
      </c>
      <c r="C250" s="39">
        <v>1304334</v>
      </c>
      <c r="D250" s="26">
        <f t="shared" si="3"/>
        <v>326083.5</v>
      </c>
      <c r="F250" s="15"/>
      <c r="G250" s="16"/>
    </row>
    <row r="251" spans="1:7" x14ac:dyDescent="0.25">
      <c r="A251" s="36">
        <v>84571000</v>
      </c>
      <c r="B251" s="11" t="s">
        <v>46347</v>
      </c>
      <c r="C251" s="39">
        <v>5992812</v>
      </c>
      <c r="D251" s="26">
        <f t="shared" si="3"/>
        <v>1498203</v>
      </c>
      <c r="F251" s="15"/>
      <c r="G251" s="16"/>
    </row>
    <row r="252" spans="1:7" x14ac:dyDescent="0.25">
      <c r="A252" s="36">
        <v>84572000</v>
      </c>
      <c r="B252" s="11" t="s">
        <v>46348</v>
      </c>
      <c r="C252" s="39">
        <v>245420</v>
      </c>
      <c r="D252" s="26">
        <f t="shared" si="3"/>
        <v>61355</v>
      </c>
      <c r="F252" s="15"/>
      <c r="G252" s="16"/>
    </row>
    <row r="253" spans="1:7" x14ac:dyDescent="0.25">
      <c r="A253" s="36">
        <v>84573000</v>
      </c>
      <c r="B253" s="11" t="s">
        <v>46349</v>
      </c>
      <c r="C253" s="39">
        <v>401481</v>
      </c>
      <c r="D253" s="26">
        <f t="shared" si="3"/>
        <v>100370.25</v>
      </c>
      <c r="F253" s="15"/>
      <c r="G253" s="16"/>
    </row>
    <row r="254" spans="1:7" x14ac:dyDescent="0.25">
      <c r="A254" s="36">
        <v>84581100</v>
      </c>
      <c r="B254" s="11" t="s">
        <v>49567</v>
      </c>
      <c r="C254" s="39">
        <v>12142842</v>
      </c>
      <c r="D254" s="26">
        <f t="shared" si="3"/>
        <v>3035710.5</v>
      </c>
      <c r="F254" s="15"/>
      <c r="G254" s="16"/>
    </row>
    <row r="255" spans="1:7" x14ac:dyDescent="0.25">
      <c r="A255" s="36">
        <v>84581900</v>
      </c>
      <c r="B255" s="11" t="s">
        <v>49568</v>
      </c>
      <c r="C255" s="39">
        <v>13015309</v>
      </c>
      <c r="D255" s="26">
        <f t="shared" si="3"/>
        <v>3253827.25</v>
      </c>
      <c r="F255" s="15"/>
      <c r="G255" s="16"/>
    </row>
    <row r="256" spans="1:7" x14ac:dyDescent="0.25">
      <c r="A256" s="36">
        <v>84589110</v>
      </c>
      <c r="B256" s="11" t="s">
        <v>49569</v>
      </c>
      <c r="C256" s="39">
        <v>5864513</v>
      </c>
      <c r="D256" s="26">
        <f t="shared" si="3"/>
        <v>1466128.25</v>
      </c>
      <c r="F256" s="15"/>
      <c r="G256" s="16"/>
    </row>
    <row r="257" spans="1:7" x14ac:dyDescent="0.25">
      <c r="A257" s="36">
        <v>84589150</v>
      </c>
      <c r="B257" s="11" t="s">
        <v>49570</v>
      </c>
      <c r="C257" s="39">
        <v>0</v>
      </c>
      <c r="D257" s="26">
        <f t="shared" si="3"/>
        <v>0</v>
      </c>
      <c r="F257" s="15"/>
      <c r="G257" s="16"/>
    </row>
    <row r="258" spans="1:7" x14ac:dyDescent="0.25">
      <c r="A258" s="36">
        <v>84589910</v>
      </c>
      <c r="B258" s="11" t="s">
        <v>49571</v>
      </c>
      <c r="C258" s="39">
        <v>4639</v>
      </c>
      <c r="D258" s="26">
        <f t="shared" si="3"/>
        <v>1159.75</v>
      </c>
      <c r="F258" s="15"/>
      <c r="G258" s="16"/>
    </row>
    <row r="259" spans="1:7" x14ac:dyDescent="0.25">
      <c r="A259" s="36">
        <v>84589950</v>
      </c>
      <c r="B259" s="11" t="s">
        <v>49572</v>
      </c>
      <c r="C259" s="39">
        <v>844094</v>
      </c>
      <c r="D259" s="26">
        <f t="shared" ref="D259:D322" si="4">C259*0.25</f>
        <v>211023.5</v>
      </c>
      <c r="F259" s="15"/>
      <c r="G259" s="16"/>
    </row>
    <row r="260" spans="1:7" x14ac:dyDescent="0.25">
      <c r="A260" s="36">
        <v>84591000</v>
      </c>
      <c r="B260" s="11" t="s">
        <v>49573</v>
      </c>
      <c r="C260" s="39">
        <v>0</v>
      </c>
      <c r="D260" s="26">
        <f t="shared" si="4"/>
        <v>0</v>
      </c>
      <c r="F260" s="15"/>
      <c r="G260" s="16"/>
    </row>
    <row r="261" spans="1:7" x14ac:dyDescent="0.25">
      <c r="A261" s="36">
        <v>84592100</v>
      </c>
      <c r="B261" s="11" t="s">
        <v>46350</v>
      </c>
      <c r="C261" s="39">
        <v>586770</v>
      </c>
      <c r="D261" s="26">
        <f t="shared" si="4"/>
        <v>146692.5</v>
      </c>
      <c r="F261" s="15"/>
      <c r="G261" s="16"/>
    </row>
    <row r="262" spans="1:7" x14ac:dyDescent="0.25">
      <c r="A262" s="36">
        <v>84593100</v>
      </c>
      <c r="B262" s="11" t="s">
        <v>46351</v>
      </c>
      <c r="C262" s="39">
        <v>377000</v>
      </c>
      <c r="D262" s="26">
        <f t="shared" si="4"/>
        <v>94250</v>
      </c>
      <c r="F262" s="15"/>
      <c r="G262" s="16"/>
    </row>
    <row r="263" spans="1:7" x14ac:dyDescent="0.25">
      <c r="A263" s="36">
        <v>84593900</v>
      </c>
      <c r="B263" s="11" t="s">
        <v>46352</v>
      </c>
      <c r="C263" s="39">
        <v>339160</v>
      </c>
      <c r="D263" s="26">
        <f t="shared" si="4"/>
        <v>84790</v>
      </c>
      <c r="F263" s="15"/>
      <c r="G263" s="16"/>
    </row>
    <row r="264" spans="1:7" x14ac:dyDescent="0.25">
      <c r="A264" s="36">
        <v>84594100</v>
      </c>
      <c r="B264" s="11" t="s">
        <v>46353</v>
      </c>
      <c r="C264" s="39">
        <v>89030</v>
      </c>
      <c r="D264" s="26">
        <f t="shared" si="4"/>
        <v>22257.5</v>
      </c>
      <c r="F264" s="15"/>
      <c r="G264" s="16"/>
    </row>
    <row r="265" spans="1:7" x14ac:dyDescent="0.25">
      <c r="A265" s="36">
        <v>84594900</v>
      </c>
      <c r="B265" s="11" t="s">
        <v>46354</v>
      </c>
      <c r="C265" s="39">
        <v>208572</v>
      </c>
      <c r="D265" s="26">
        <f t="shared" si="4"/>
        <v>52143</v>
      </c>
      <c r="F265" s="15"/>
      <c r="G265" s="16"/>
    </row>
    <row r="266" spans="1:7" x14ac:dyDescent="0.25">
      <c r="A266" s="36">
        <v>84595100</v>
      </c>
      <c r="B266" s="11" t="s">
        <v>46355</v>
      </c>
      <c r="C266" s="39">
        <v>152801</v>
      </c>
      <c r="D266" s="26">
        <f t="shared" si="4"/>
        <v>38200.25</v>
      </c>
      <c r="F266" s="15"/>
      <c r="G266" s="16"/>
    </row>
    <row r="267" spans="1:7" x14ac:dyDescent="0.25">
      <c r="A267" s="36">
        <v>84596100</v>
      </c>
      <c r="B267" s="11" t="s">
        <v>46356</v>
      </c>
      <c r="C267" s="39">
        <v>3214964</v>
      </c>
      <c r="D267" s="26">
        <f t="shared" si="4"/>
        <v>803741</v>
      </c>
      <c r="F267" s="15"/>
      <c r="G267" s="16"/>
    </row>
    <row r="268" spans="1:7" x14ac:dyDescent="0.25">
      <c r="A268" s="36">
        <v>84596900</v>
      </c>
      <c r="B268" s="11" t="s">
        <v>46357</v>
      </c>
      <c r="C268" s="39">
        <v>5734860</v>
      </c>
      <c r="D268" s="26">
        <f t="shared" si="4"/>
        <v>1433715</v>
      </c>
      <c r="F268" s="15"/>
      <c r="G268" s="16"/>
    </row>
    <row r="269" spans="1:7" x14ac:dyDescent="0.25">
      <c r="A269" s="36">
        <v>84597040</v>
      </c>
      <c r="B269" s="11" t="s">
        <v>46358</v>
      </c>
      <c r="C269" s="39">
        <v>16406</v>
      </c>
      <c r="D269" s="26">
        <f t="shared" si="4"/>
        <v>4101.5</v>
      </c>
      <c r="F269" s="15"/>
      <c r="G269" s="16"/>
    </row>
    <row r="270" spans="1:7" x14ac:dyDescent="0.25">
      <c r="A270" s="36">
        <v>84597080</v>
      </c>
      <c r="B270" s="11" t="s">
        <v>46359</v>
      </c>
      <c r="C270" s="39">
        <v>917839</v>
      </c>
      <c r="D270" s="26">
        <f t="shared" si="4"/>
        <v>229459.75</v>
      </c>
      <c r="F270" s="15"/>
      <c r="G270" s="16"/>
    </row>
    <row r="271" spans="1:7" x14ac:dyDescent="0.25">
      <c r="A271" s="36">
        <v>84601200</v>
      </c>
      <c r="B271" s="11" t="s">
        <v>46360</v>
      </c>
      <c r="C271" s="39">
        <v>383290</v>
      </c>
      <c r="D271" s="26">
        <f t="shared" si="4"/>
        <v>95822.5</v>
      </c>
      <c r="F271" s="15"/>
      <c r="G271" s="16"/>
    </row>
    <row r="272" spans="1:7" x14ac:dyDescent="0.25">
      <c r="A272" s="36">
        <v>84601901</v>
      </c>
      <c r="B272" s="11" t="s">
        <v>46361</v>
      </c>
      <c r="C272" s="39">
        <v>870177</v>
      </c>
      <c r="D272" s="26">
        <f t="shared" si="4"/>
        <v>217544.25</v>
      </c>
      <c r="F272" s="15"/>
      <c r="G272" s="16"/>
    </row>
    <row r="273" spans="1:7" x14ac:dyDescent="0.25">
      <c r="A273" s="36">
        <v>84602200</v>
      </c>
      <c r="B273" s="11" t="s">
        <v>46362</v>
      </c>
      <c r="C273" s="39">
        <v>1111983</v>
      </c>
      <c r="D273" s="26">
        <f t="shared" si="4"/>
        <v>277995.75</v>
      </c>
      <c r="F273" s="15"/>
      <c r="G273" s="16"/>
    </row>
    <row r="274" spans="1:7" x14ac:dyDescent="0.25">
      <c r="A274" s="36">
        <v>84602300</v>
      </c>
      <c r="B274" s="11" t="s">
        <v>46363</v>
      </c>
      <c r="C274" s="39">
        <v>508080</v>
      </c>
      <c r="D274" s="26">
        <f t="shared" si="4"/>
        <v>127020</v>
      </c>
      <c r="F274" s="15"/>
      <c r="G274" s="16"/>
    </row>
    <row r="275" spans="1:7" x14ac:dyDescent="0.25">
      <c r="A275" s="36">
        <v>84602400</v>
      </c>
      <c r="B275" s="11" t="s">
        <v>46364</v>
      </c>
      <c r="C275" s="39">
        <v>21315</v>
      </c>
      <c r="D275" s="26">
        <f t="shared" si="4"/>
        <v>5328.75</v>
      </c>
      <c r="F275" s="15"/>
      <c r="G275" s="16"/>
    </row>
    <row r="276" spans="1:7" x14ac:dyDescent="0.25">
      <c r="A276" s="36">
        <v>84602901</v>
      </c>
      <c r="B276" s="11" t="s">
        <v>46365</v>
      </c>
      <c r="C276" s="39">
        <v>501082</v>
      </c>
      <c r="D276" s="26">
        <f t="shared" si="4"/>
        <v>125270.5</v>
      </c>
      <c r="F276" s="15"/>
      <c r="G276" s="16"/>
    </row>
    <row r="277" spans="1:7" x14ac:dyDescent="0.25">
      <c r="A277" s="36">
        <v>84603100</v>
      </c>
      <c r="B277" s="11" t="s">
        <v>49574</v>
      </c>
      <c r="C277" s="39">
        <v>459479</v>
      </c>
      <c r="D277" s="26">
        <f t="shared" si="4"/>
        <v>114869.75</v>
      </c>
      <c r="F277" s="15"/>
      <c r="G277" s="16"/>
    </row>
    <row r="278" spans="1:7" x14ac:dyDescent="0.25">
      <c r="A278" s="36">
        <v>84604040</v>
      </c>
      <c r="B278" s="11" t="s">
        <v>46366</v>
      </c>
      <c r="C278" s="39">
        <v>1007910</v>
      </c>
      <c r="D278" s="26">
        <f t="shared" si="4"/>
        <v>251977.5</v>
      </c>
      <c r="F278" s="15"/>
      <c r="G278" s="16"/>
    </row>
    <row r="279" spans="1:7" x14ac:dyDescent="0.25">
      <c r="A279" s="36">
        <v>84604080</v>
      </c>
      <c r="B279" s="11" t="s">
        <v>49575</v>
      </c>
      <c r="C279" s="39">
        <v>828974</v>
      </c>
      <c r="D279" s="26">
        <f t="shared" si="4"/>
        <v>207243.5</v>
      </c>
      <c r="F279" s="15"/>
      <c r="G279" s="16"/>
    </row>
    <row r="280" spans="1:7" x14ac:dyDescent="0.25">
      <c r="A280" s="36">
        <v>84609040</v>
      </c>
      <c r="B280" s="11" t="s">
        <v>49576</v>
      </c>
      <c r="C280" s="39">
        <v>858015</v>
      </c>
      <c r="D280" s="26">
        <f t="shared" si="4"/>
        <v>214503.75</v>
      </c>
      <c r="F280" s="15"/>
      <c r="G280" s="16"/>
    </row>
    <row r="281" spans="1:7" x14ac:dyDescent="0.25">
      <c r="A281" s="36">
        <v>84609080</v>
      </c>
      <c r="B281" s="11" t="s">
        <v>49577</v>
      </c>
      <c r="C281" s="39">
        <v>12571143</v>
      </c>
      <c r="D281" s="26">
        <f t="shared" si="4"/>
        <v>3142785.75</v>
      </c>
      <c r="F281" s="15"/>
      <c r="G281" s="16"/>
    </row>
    <row r="282" spans="1:7" x14ac:dyDescent="0.25">
      <c r="A282" s="36">
        <v>84612040</v>
      </c>
      <c r="B282" s="11" t="s">
        <v>49578</v>
      </c>
      <c r="C282" s="39">
        <v>8750</v>
      </c>
      <c r="D282" s="26">
        <f t="shared" si="4"/>
        <v>2187.5</v>
      </c>
      <c r="F282" s="15"/>
      <c r="G282" s="16"/>
    </row>
    <row r="283" spans="1:7" x14ac:dyDescent="0.25">
      <c r="A283" s="36">
        <v>84612080</v>
      </c>
      <c r="B283" s="11" t="s">
        <v>49579</v>
      </c>
      <c r="C283" s="39">
        <v>17135</v>
      </c>
      <c r="D283" s="26">
        <f t="shared" si="4"/>
        <v>4283.75</v>
      </c>
      <c r="F283" s="15"/>
      <c r="G283" s="16"/>
    </row>
    <row r="284" spans="1:7" x14ac:dyDescent="0.25">
      <c r="A284" s="36">
        <v>84613040</v>
      </c>
      <c r="B284" s="11" t="s">
        <v>49580</v>
      </c>
      <c r="C284" s="39">
        <v>0</v>
      </c>
      <c r="D284" s="26">
        <f t="shared" si="4"/>
        <v>0</v>
      </c>
      <c r="F284" s="15"/>
      <c r="G284" s="16"/>
    </row>
    <row r="285" spans="1:7" x14ac:dyDescent="0.25">
      <c r="A285" s="36">
        <v>84613080</v>
      </c>
      <c r="B285" s="11" t="s">
        <v>49581</v>
      </c>
      <c r="C285" s="39">
        <v>9800</v>
      </c>
      <c r="D285" s="26">
        <f t="shared" si="4"/>
        <v>2450</v>
      </c>
      <c r="F285" s="15"/>
      <c r="G285" s="16"/>
    </row>
    <row r="286" spans="1:7" x14ac:dyDescent="0.25">
      <c r="A286" s="36">
        <v>84614010</v>
      </c>
      <c r="B286" s="11" t="s">
        <v>46367</v>
      </c>
      <c r="C286" s="39">
        <v>50155</v>
      </c>
      <c r="D286" s="26">
        <f t="shared" si="4"/>
        <v>12538.75</v>
      </c>
      <c r="F286" s="15"/>
      <c r="G286" s="16"/>
    </row>
    <row r="287" spans="1:7" x14ac:dyDescent="0.25">
      <c r="A287" s="36">
        <v>84614050</v>
      </c>
      <c r="B287" s="11" t="s">
        <v>46368</v>
      </c>
      <c r="C287" s="39">
        <v>26056</v>
      </c>
      <c r="D287" s="26">
        <f t="shared" si="4"/>
        <v>6514</v>
      </c>
      <c r="F287" s="15"/>
      <c r="G287" s="16"/>
    </row>
    <row r="288" spans="1:7" x14ac:dyDescent="0.25">
      <c r="A288" s="36">
        <v>84615040</v>
      </c>
      <c r="B288" s="11" t="s">
        <v>49582</v>
      </c>
      <c r="C288" s="39">
        <v>545504</v>
      </c>
      <c r="D288" s="26">
        <f t="shared" si="4"/>
        <v>136376</v>
      </c>
      <c r="F288" s="15"/>
      <c r="G288" s="16"/>
    </row>
    <row r="289" spans="1:7" x14ac:dyDescent="0.25">
      <c r="A289" s="36">
        <v>84619030</v>
      </c>
      <c r="B289" s="11" t="s">
        <v>49583</v>
      </c>
      <c r="C289" s="39">
        <v>40915</v>
      </c>
      <c r="D289" s="26">
        <f t="shared" si="4"/>
        <v>10228.75</v>
      </c>
      <c r="F289" s="15"/>
      <c r="G289" s="16"/>
    </row>
    <row r="290" spans="1:7" x14ac:dyDescent="0.25">
      <c r="A290" s="36">
        <v>84619060</v>
      </c>
      <c r="B290" s="11" t="s">
        <v>49584</v>
      </c>
      <c r="C290" s="39">
        <v>1001758</v>
      </c>
      <c r="D290" s="26">
        <f t="shared" si="4"/>
        <v>250439.5</v>
      </c>
      <c r="F290" s="15"/>
      <c r="G290" s="16"/>
    </row>
    <row r="291" spans="1:7" x14ac:dyDescent="0.25">
      <c r="A291" s="36">
        <v>84621000</v>
      </c>
      <c r="B291" s="11" t="s">
        <v>46369</v>
      </c>
      <c r="C291" s="39">
        <v>11028070</v>
      </c>
      <c r="D291" s="26">
        <f t="shared" si="4"/>
        <v>2757017.5</v>
      </c>
      <c r="F291" s="15"/>
      <c r="G291" s="16"/>
    </row>
    <row r="292" spans="1:7" x14ac:dyDescent="0.25">
      <c r="A292" s="36">
        <v>84622100</v>
      </c>
      <c r="B292" s="11" t="s">
        <v>49585</v>
      </c>
      <c r="C292" s="39">
        <v>10661351</v>
      </c>
      <c r="D292" s="26">
        <f t="shared" si="4"/>
        <v>2665337.75</v>
      </c>
      <c r="F292" s="15"/>
      <c r="G292" s="16"/>
    </row>
    <row r="293" spans="1:7" x14ac:dyDescent="0.25">
      <c r="A293" s="36">
        <v>84622900</v>
      </c>
      <c r="B293" s="11" t="s">
        <v>49586</v>
      </c>
      <c r="C293" s="39">
        <v>15870149</v>
      </c>
      <c r="D293" s="26">
        <f t="shared" si="4"/>
        <v>3967537.25</v>
      </c>
      <c r="F293" s="15"/>
      <c r="G293" s="16"/>
    </row>
    <row r="294" spans="1:7" x14ac:dyDescent="0.25">
      <c r="A294" s="36">
        <v>84623100</v>
      </c>
      <c r="B294" s="11" t="s">
        <v>49587</v>
      </c>
      <c r="C294" s="39">
        <v>3972941</v>
      </c>
      <c r="D294" s="26">
        <f t="shared" si="4"/>
        <v>993235.25</v>
      </c>
      <c r="F294" s="15"/>
      <c r="G294" s="16"/>
    </row>
    <row r="295" spans="1:7" x14ac:dyDescent="0.25">
      <c r="A295" s="36">
        <v>84623900</v>
      </c>
      <c r="B295" s="11" t="s">
        <v>49588</v>
      </c>
      <c r="C295" s="39">
        <v>4136951</v>
      </c>
      <c r="D295" s="26">
        <f t="shared" si="4"/>
        <v>1034237.75</v>
      </c>
      <c r="F295" s="15"/>
      <c r="G295" s="16"/>
    </row>
    <row r="296" spans="1:7" x14ac:dyDescent="0.25">
      <c r="A296" s="36">
        <v>84624100</v>
      </c>
      <c r="B296" s="11" t="s">
        <v>49589</v>
      </c>
      <c r="C296" s="39">
        <v>1458498</v>
      </c>
      <c r="D296" s="26">
        <f t="shared" si="4"/>
        <v>364624.5</v>
      </c>
      <c r="F296" s="15"/>
      <c r="G296" s="16"/>
    </row>
    <row r="297" spans="1:7" x14ac:dyDescent="0.25">
      <c r="A297" s="36">
        <v>84624900</v>
      </c>
      <c r="B297" s="11" t="s">
        <v>49590</v>
      </c>
      <c r="C297" s="39">
        <v>1096685</v>
      </c>
      <c r="D297" s="26">
        <f t="shared" si="4"/>
        <v>274171.25</v>
      </c>
      <c r="F297" s="15"/>
      <c r="G297" s="16"/>
    </row>
    <row r="298" spans="1:7" x14ac:dyDescent="0.25">
      <c r="A298" s="36">
        <v>84629140</v>
      </c>
      <c r="B298" s="11" t="s">
        <v>46370</v>
      </c>
      <c r="C298" s="39">
        <v>2807439</v>
      </c>
      <c r="D298" s="26">
        <f t="shared" si="4"/>
        <v>701859.75</v>
      </c>
      <c r="F298" s="15"/>
      <c r="G298" s="16"/>
    </row>
    <row r="299" spans="1:7" x14ac:dyDescent="0.25">
      <c r="A299" s="36">
        <v>84629180</v>
      </c>
      <c r="B299" s="11" t="s">
        <v>46371</v>
      </c>
      <c r="C299" s="39">
        <v>3783071</v>
      </c>
      <c r="D299" s="26">
        <f t="shared" si="4"/>
        <v>945767.75</v>
      </c>
      <c r="F299" s="15"/>
      <c r="G299" s="16"/>
    </row>
    <row r="300" spans="1:7" x14ac:dyDescent="0.25">
      <c r="A300" s="36">
        <v>84629940</v>
      </c>
      <c r="B300" s="11" t="s">
        <v>49591</v>
      </c>
      <c r="C300" s="39">
        <v>368591</v>
      </c>
      <c r="D300" s="26">
        <f t="shared" si="4"/>
        <v>92147.75</v>
      </c>
      <c r="F300" s="15"/>
      <c r="G300" s="16"/>
    </row>
    <row r="301" spans="1:7" x14ac:dyDescent="0.25">
      <c r="A301" s="36">
        <v>84629980</v>
      </c>
      <c r="B301" s="11" t="s">
        <v>49592</v>
      </c>
      <c r="C301" s="39">
        <v>8105362</v>
      </c>
      <c r="D301" s="26">
        <f t="shared" si="4"/>
        <v>2026340.5</v>
      </c>
      <c r="F301" s="15"/>
      <c r="G301" s="16"/>
    </row>
    <row r="302" spans="1:7" x14ac:dyDescent="0.25">
      <c r="A302" s="36">
        <v>84631000</v>
      </c>
      <c r="B302" s="11" t="s">
        <v>49593</v>
      </c>
      <c r="C302" s="39">
        <v>1735451</v>
      </c>
      <c r="D302" s="26">
        <f t="shared" si="4"/>
        <v>433862.75</v>
      </c>
      <c r="F302" s="15"/>
      <c r="G302" s="16"/>
    </row>
    <row r="303" spans="1:7" x14ac:dyDescent="0.25">
      <c r="A303" s="36">
        <v>84632000</v>
      </c>
      <c r="B303" s="11" t="s">
        <v>46372</v>
      </c>
      <c r="C303" s="39">
        <v>467128</v>
      </c>
      <c r="D303" s="26">
        <f t="shared" si="4"/>
        <v>116782</v>
      </c>
      <c r="F303" s="15"/>
      <c r="G303" s="16"/>
    </row>
    <row r="304" spans="1:7" x14ac:dyDescent="0.25">
      <c r="A304" s="36">
        <v>84633000</v>
      </c>
      <c r="B304" s="11" t="s">
        <v>46373</v>
      </c>
      <c r="C304" s="39">
        <v>3816003</v>
      </c>
      <c r="D304" s="26">
        <f t="shared" si="4"/>
        <v>954000.75</v>
      </c>
      <c r="F304" s="15"/>
      <c r="G304" s="16"/>
    </row>
    <row r="305" spans="1:7" x14ac:dyDescent="0.25">
      <c r="A305" s="36">
        <v>84639000</v>
      </c>
      <c r="B305" s="11" t="s">
        <v>46374</v>
      </c>
      <c r="C305" s="39">
        <v>3676453</v>
      </c>
      <c r="D305" s="26">
        <f t="shared" si="4"/>
        <v>919113.25</v>
      </c>
      <c r="F305" s="15"/>
      <c r="G305" s="16"/>
    </row>
    <row r="306" spans="1:7" x14ac:dyDescent="0.25">
      <c r="A306" s="36">
        <v>84642001</v>
      </c>
      <c r="B306" s="11" t="s">
        <v>49594</v>
      </c>
      <c r="C306" s="39">
        <v>14251245</v>
      </c>
      <c r="D306" s="26">
        <f t="shared" si="4"/>
        <v>3562811.25</v>
      </c>
      <c r="F306" s="15"/>
      <c r="G306" s="16"/>
    </row>
    <row r="307" spans="1:7" x14ac:dyDescent="0.25">
      <c r="A307" s="36">
        <v>84649001</v>
      </c>
      <c r="B307" s="11" t="s">
        <v>49595</v>
      </c>
      <c r="C307" s="39">
        <v>9622935</v>
      </c>
      <c r="D307" s="26">
        <f t="shared" si="4"/>
        <v>2405733.75</v>
      </c>
      <c r="F307" s="15"/>
      <c r="G307" s="16"/>
    </row>
    <row r="308" spans="1:7" x14ac:dyDescent="0.25">
      <c r="A308" s="36">
        <v>84651000</v>
      </c>
      <c r="B308" s="11" t="s">
        <v>49596</v>
      </c>
      <c r="C308" s="39">
        <v>1264079</v>
      </c>
      <c r="D308" s="26">
        <f t="shared" si="4"/>
        <v>316019.75</v>
      </c>
      <c r="F308" s="15"/>
      <c r="G308" s="16"/>
    </row>
    <row r="309" spans="1:7" x14ac:dyDescent="0.25">
      <c r="A309" s="36">
        <v>84659200</v>
      </c>
      <c r="B309" s="11" t="s">
        <v>49597</v>
      </c>
      <c r="C309" s="39">
        <v>19664200</v>
      </c>
      <c r="D309" s="26">
        <f t="shared" si="4"/>
        <v>4916050</v>
      </c>
      <c r="F309" s="15"/>
      <c r="G309" s="16"/>
    </row>
    <row r="310" spans="1:7" x14ac:dyDescent="0.25">
      <c r="A310" s="36">
        <v>84659300</v>
      </c>
      <c r="B310" s="11" t="s">
        <v>49598</v>
      </c>
      <c r="C310" s="39">
        <v>18237726</v>
      </c>
      <c r="D310" s="26">
        <f t="shared" si="4"/>
        <v>4559431.5</v>
      </c>
      <c r="F310" s="15"/>
      <c r="G310" s="16"/>
    </row>
    <row r="311" spans="1:7" x14ac:dyDescent="0.25">
      <c r="A311" s="36">
        <v>84659400</v>
      </c>
      <c r="B311" s="11" t="s">
        <v>49599</v>
      </c>
      <c r="C311" s="39">
        <v>1798172</v>
      </c>
      <c r="D311" s="26">
        <f t="shared" si="4"/>
        <v>449543</v>
      </c>
      <c r="F311" s="15"/>
      <c r="G311" s="16"/>
    </row>
    <row r="312" spans="1:7" x14ac:dyDescent="0.25">
      <c r="A312" s="36">
        <v>84659902</v>
      </c>
      <c r="B312" s="11" t="s">
        <v>49600</v>
      </c>
      <c r="C312" s="39">
        <v>9477703</v>
      </c>
      <c r="D312" s="26">
        <f t="shared" si="4"/>
        <v>2369425.75</v>
      </c>
      <c r="F312" s="15"/>
      <c r="G312" s="16"/>
    </row>
    <row r="313" spans="1:7" x14ac:dyDescent="0.25">
      <c r="A313" s="36">
        <v>84661001</v>
      </c>
      <c r="B313" s="11" t="s">
        <v>49601</v>
      </c>
      <c r="C313" s="39">
        <v>223433504</v>
      </c>
      <c r="D313" s="26">
        <f t="shared" si="4"/>
        <v>55858376</v>
      </c>
      <c r="F313" s="15"/>
      <c r="G313" s="16"/>
    </row>
    <row r="314" spans="1:7" x14ac:dyDescent="0.25">
      <c r="A314" s="36">
        <v>84662010</v>
      </c>
      <c r="B314" s="11" t="s">
        <v>46375</v>
      </c>
      <c r="C314" s="39">
        <v>2110707</v>
      </c>
      <c r="D314" s="26">
        <f t="shared" si="4"/>
        <v>527676.75</v>
      </c>
      <c r="F314" s="15"/>
      <c r="G314" s="16"/>
    </row>
    <row r="315" spans="1:7" x14ac:dyDescent="0.25">
      <c r="A315" s="36">
        <v>84662080</v>
      </c>
      <c r="B315" s="11" t="s">
        <v>46376</v>
      </c>
      <c r="C315" s="39">
        <v>15351731</v>
      </c>
      <c r="D315" s="26">
        <f t="shared" si="4"/>
        <v>3837932.75</v>
      </c>
      <c r="F315" s="15"/>
      <c r="G315" s="16"/>
    </row>
    <row r="316" spans="1:7" x14ac:dyDescent="0.25">
      <c r="A316" s="36">
        <v>84663010</v>
      </c>
      <c r="B316" s="11" t="s">
        <v>46377</v>
      </c>
      <c r="C316" s="39">
        <v>140403</v>
      </c>
      <c r="D316" s="26">
        <f t="shared" si="4"/>
        <v>35100.75</v>
      </c>
      <c r="F316" s="15"/>
      <c r="G316" s="16"/>
    </row>
    <row r="317" spans="1:7" x14ac:dyDescent="0.25">
      <c r="A317" s="36">
        <v>84663060</v>
      </c>
      <c r="B317" s="11" t="s">
        <v>49602</v>
      </c>
      <c r="C317" s="39">
        <v>1538966</v>
      </c>
      <c r="D317" s="26">
        <f t="shared" si="4"/>
        <v>384741.5</v>
      </c>
      <c r="F317" s="15"/>
      <c r="G317" s="16"/>
    </row>
    <row r="318" spans="1:7" x14ac:dyDescent="0.25">
      <c r="A318" s="36">
        <v>84669150</v>
      </c>
      <c r="B318" s="11" t="s">
        <v>46378</v>
      </c>
      <c r="C318" s="39">
        <v>7128325</v>
      </c>
      <c r="D318" s="26">
        <f t="shared" si="4"/>
        <v>1782081.25</v>
      </c>
      <c r="F318" s="15"/>
      <c r="G318" s="16"/>
    </row>
    <row r="319" spans="1:7" x14ac:dyDescent="0.25">
      <c r="A319" s="36">
        <v>84669210</v>
      </c>
      <c r="B319" s="11" t="s">
        <v>49603</v>
      </c>
      <c r="C319" s="39">
        <v>74050</v>
      </c>
      <c r="D319" s="26">
        <f t="shared" si="4"/>
        <v>18512.5</v>
      </c>
      <c r="F319" s="15"/>
      <c r="G319" s="16"/>
    </row>
    <row r="320" spans="1:7" x14ac:dyDescent="0.25">
      <c r="A320" s="36">
        <v>84669250</v>
      </c>
      <c r="B320" s="11" t="s">
        <v>46379</v>
      </c>
      <c r="C320" s="39">
        <v>42960463</v>
      </c>
      <c r="D320" s="26">
        <f t="shared" si="4"/>
        <v>10740115.75</v>
      </c>
      <c r="F320" s="15"/>
      <c r="G320" s="16"/>
    </row>
    <row r="321" spans="1:7" x14ac:dyDescent="0.25">
      <c r="A321" s="36">
        <v>84669311</v>
      </c>
      <c r="B321" s="11" t="s">
        <v>46380</v>
      </c>
      <c r="C321" s="39">
        <v>707159</v>
      </c>
      <c r="D321" s="26">
        <f t="shared" si="4"/>
        <v>176789.75</v>
      </c>
      <c r="F321" s="15"/>
      <c r="G321" s="16"/>
    </row>
    <row r="322" spans="1:7" x14ac:dyDescent="0.25">
      <c r="A322" s="36">
        <v>84669330</v>
      </c>
      <c r="B322" s="11" t="s">
        <v>49604</v>
      </c>
      <c r="C322" s="39">
        <v>504725</v>
      </c>
      <c r="D322" s="26">
        <f t="shared" si="4"/>
        <v>126181.25</v>
      </c>
      <c r="F322" s="15"/>
      <c r="G322" s="16"/>
    </row>
    <row r="323" spans="1:7" x14ac:dyDescent="0.25">
      <c r="A323" s="36">
        <v>84669353</v>
      </c>
      <c r="B323" s="11" t="s">
        <v>46381</v>
      </c>
      <c r="C323" s="39">
        <v>9336756</v>
      </c>
      <c r="D323" s="26">
        <f t="shared" ref="D323:D386" si="5">C323*0.25</f>
        <v>2334189</v>
      </c>
      <c r="F323" s="15"/>
      <c r="G323" s="16"/>
    </row>
    <row r="324" spans="1:7" x14ac:dyDescent="0.25">
      <c r="A324" s="36">
        <v>84669360</v>
      </c>
      <c r="B324" s="11" t="s">
        <v>49605</v>
      </c>
      <c r="C324" s="39">
        <v>1271963</v>
      </c>
      <c r="D324" s="26">
        <f t="shared" si="5"/>
        <v>317990.75</v>
      </c>
      <c r="F324" s="15"/>
      <c r="G324" s="16"/>
    </row>
    <row r="325" spans="1:7" x14ac:dyDescent="0.25">
      <c r="A325" s="36">
        <v>84669375</v>
      </c>
      <c r="B325" s="11" t="s">
        <v>46382</v>
      </c>
      <c r="C325" s="39">
        <v>54727</v>
      </c>
      <c r="D325" s="26">
        <f t="shared" si="5"/>
        <v>13681.75</v>
      </c>
      <c r="F325" s="15"/>
      <c r="G325" s="16"/>
    </row>
    <row r="326" spans="1:7" x14ac:dyDescent="0.25">
      <c r="A326" s="36">
        <v>84669396</v>
      </c>
      <c r="B326" s="11" t="s">
        <v>49606</v>
      </c>
      <c r="C326" s="39">
        <v>1661134</v>
      </c>
      <c r="D326" s="26">
        <f t="shared" si="5"/>
        <v>415283.5</v>
      </c>
      <c r="F326" s="15"/>
      <c r="G326" s="16"/>
    </row>
    <row r="327" spans="1:7" x14ac:dyDescent="0.25">
      <c r="A327" s="36">
        <v>84669398</v>
      </c>
      <c r="B327" s="11" t="s">
        <v>46383</v>
      </c>
      <c r="C327" s="39">
        <v>19054527</v>
      </c>
      <c r="D327" s="26">
        <f t="shared" si="5"/>
        <v>4763631.75</v>
      </c>
      <c r="F327" s="15"/>
      <c r="G327" s="16"/>
    </row>
    <row r="328" spans="1:7" x14ac:dyDescent="0.25">
      <c r="A328" s="36">
        <v>84669420</v>
      </c>
      <c r="B328" s="11" t="s">
        <v>49607</v>
      </c>
      <c r="C328" s="39">
        <v>1495129</v>
      </c>
      <c r="D328" s="26">
        <f t="shared" si="5"/>
        <v>373782.25</v>
      </c>
      <c r="F328" s="15"/>
      <c r="G328" s="16"/>
    </row>
    <row r="329" spans="1:7" x14ac:dyDescent="0.25">
      <c r="A329" s="36">
        <v>84669440</v>
      </c>
      <c r="B329" s="11" t="s">
        <v>49608</v>
      </c>
      <c r="C329" s="39">
        <v>951941</v>
      </c>
      <c r="D329" s="26">
        <f t="shared" si="5"/>
        <v>237985.25</v>
      </c>
      <c r="F329" s="15"/>
      <c r="G329" s="16"/>
    </row>
    <row r="330" spans="1:7" x14ac:dyDescent="0.25">
      <c r="A330" s="36">
        <v>84669465</v>
      </c>
      <c r="B330" s="11" t="s">
        <v>46384</v>
      </c>
      <c r="C330" s="39">
        <v>933979</v>
      </c>
      <c r="D330" s="26">
        <f t="shared" si="5"/>
        <v>233494.75</v>
      </c>
      <c r="F330" s="15"/>
      <c r="G330" s="16"/>
    </row>
    <row r="331" spans="1:7" x14ac:dyDescent="0.25">
      <c r="A331" s="36">
        <v>84669485</v>
      </c>
      <c r="B331" s="11" t="s">
        <v>46385</v>
      </c>
      <c r="C331" s="39">
        <v>13423725</v>
      </c>
      <c r="D331" s="26">
        <f t="shared" si="5"/>
        <v>3355931.25</v>
      </c>
      <c r="F331" s="15"/>
      <c r="G331" s="16"/>
    </row>
    <row r="332" spans="1:7" x14ac:dyDescent="0.25">
      <c r="A332" s="36">
        <v>84671110</v>
      </c>
      <c r="B332" s="11" t="s">
        <v>46386</v>
      </c>
      <c r="C332" s="39">
        <v>12266548</v>
      </c>
      <c r="D332" s="26">
        <f t="shared" si="5"/>
        <v>3066637</v>
      </c>
      <c r="F332" s="15"/>
      <c r="G332" s="16"/>
    </row>
    <row r="333" spans="1:7" x14ac:dyDescent="0.25">
      <c r="A333" s="36">
        <v>84671150</v>
      </c>
      <c r="B333" s="11" t="s">
        <v>49609</v>
      </c>
      <c r="C333" s="39">
        <v>35250904</v>
      </c>
      <c r="D333" s="26">
        <f t="shared" si="5"/>
        <v>8812726</v>
      </c>
      <c r="F333" s="15"/>
      <c r="G333" s="16"/>
    </row>
    <row r="334" spans="1:7" x14ac:dyDescent="0.25">
      <c r="A334" s="36">
        <v>84682050</v>
      </c>
      <c r="B334" s="11" t="s">
        <v>49610</v>
      </c>
      <c r="C334" s="39">
        <v>365031</v>
      </c>
      <c r="D334" s="26">
        <f t="shared" si="5"/>
        <v>91257.75</v>
      </c>
      <c r="F334" s="15"/>
      <c r="G334" s="16"/>
    </row>
    <row r="335" spans="1:7" x14ac:dyDescent="0.25">
      <c r="A335" s="36">
        <v>84688050</v>
      </c>
      <c r="B335" s="11" t="s">
        <v>49611</v>
      </c>
      <c r="C335" s="39">
        <v>825176</v>
      </c>
      <c r="D335" s="26">
        <f t="shared" si="5"/>
        <v>206294</v>
      </c>
      <c r="F335" s="15"/>
      <c r="G335" s="16"/>
    </row>
    <row r="336" spans="1:7" x14ac:dyDescent="0.25">
      <c r="A336" s="36">
        <v>84717030</v>
      </c>
      <c r="B336" s="11" t="s">
        <v>49612</v>
      </c>
      <c r="C336" s="39">
        <v>511058</v>
      </c>
      <c r="D336" s="26">
        <f t="shared" si="5"/>
        <v>127764.5</v>
      </c>
      <c r="F336" s="15"/>
      <c r="G336" s="16"/>
    </row>
    <row r="337" spans="1:7" x14ac:dyDescent="0.25">
      <c r="A337" s="36">
        <v>84717040</v>
      </c>
      <c r="B337" s="11" t="s">
        <v>49613</v>
      </c>
      <c r="C337" s="39">
        <v>44157921</v>
      </c>
      <c r="D337" s="26">
        <f t="shared" si="5"/>
        <v>11039480.25</v>
      </c>
      <c r="F337" s="15"/>
      <c r="G337" s="16"/>
    </row>
    <row r="338" spans="1:7" x14ac:dyDescent="0.25">
      <c r="A338" s="36">
        <v>84717060</v>
      </c>
      <c r="B338" s="11" t="s">
        <v>49614</v>
      </c>
      <c r="C338" s="39">
        <v>164674076</v>
      </c>
      <c r="D338" s="26">
        <f t="shared" si="5"/>
        <v>41168519</v>
      </c>
      <c r="F338" s="15"/>
      <c r="G338" s="16"/>
    </row>
    <row r="339" spans="1:7" x14ac:dyDescent="0.25">
      <c r="A339" s="36">
        <v>84717090</v>
      </c>
      <c r="B339" s="11" t="s">
        <v>49615</v>
      </c>
      <c r="C339" s="39">
        <v>30612247</v>
      </c>
      <c r="D339" s="26">
        <f t="shared" si="5"/>
        <v>7653061.75</v>
      </c>
      <c r="F339" s="15"/>
      <c r="G339" s="16"/>
    </row>
    <row r="340" spans="1:7" x14ac:dyDescent="0.25">
      <c r="A340" s="36">
        <v>84733020</v>
      </c>
      <c r="B340" s="11" t="s">
        <v>49616</v>
      </c>
      <c r="C340" s="39">
        <v>8541014</v>
      </c>
      <c r="D340" s="26">
        <f t="shared" si="5"/>
        <v>2135253.5</v>
      </c>
      <c r="F340" s="15"/>
      <c r="G340" s="16"/>
    </row>
    <row r="341" spans="1:7" x14ac:dyDescent="0.25">
      <c r="A341" s="36">
        <v>84734010</v>
      </c>
      <c r="B341" s="11" t="s">
        <v>46387</v>
      </c>
      <c r="C341" s="39">
        <v>5714055</v>
      </c>
      <c r="D341" s="26">
        <f t="shared" si="5"/>
        <v>1428513.75</v>
      </c>
      <c r="F341" s="15"/>
      <c r="G341" s="16"/>
    </row>
    <row r="342" spans="1:7" x14ac:dyDescent="0.25">
      <c r="A342" s="36">
        <v>84734086</v>
      </c>
      <c r="B342" s="11" t="s">
        <v>46388</v>
      </c>
      <c r="C342" s="39">
        <v>30205781</v>
      </c>
      <c r="D342" s="26">
        <f t="shared" si="5"/>
        <v>7551445.25</v>
      </c>
      <c r="F342" s="15"/>
      <c r="G342" s="16"/>
    </row>
    <row r="343" spans="1:7" x14ac:dyDescent="0.25">
      <c r="A343" s="36">
        <v>84735030</v>
      </c>
      <c r="B343" s="11" t="s">
        <v>49617</v>
      </c>
      <c r="C343" s="39">
        <v>2324540</v>
      </c>
      <c r="D343" s="26">
        <f t="shared" si="5"/>
        <v>581135</v>
      </c>
      <c r="F343" s="15"/>
      <c r="G343" s="16"/>
    </row>
    <row r="344" spans="1:7" x14ac:dyDescent="0.25">
      <c r="A344" s="36">
        <v>84741000</v>
      </c>
      <c r="B344" s="11" t="s">
        <v>49618</v>
      </c>
      <c r="C344" s="39">
        <v>10820488</v>
      </c>
      <c r="D344" s="26">
        <f t="shared" si="5"/>
        <v>2705122</v>
      </c>
      <c r="F344" s="15"/>
      <c r="G344" s="16"/>
    </row>
    <row r="345" spans="1:7" x14ac:dyDescent="0.25">
      <c r="A345" s="36">
        <v>84742000</v>
      </c>
      <c r="B345" s="11" t="s">
        <v>46389</v>
      </c>
      <c r="C345" s="39">
        <v>10096847</v>
      </c>
      <c r="D345" s="26">
        <f t="shared" si="5"/>
        <v>2524211.75</v>
      </c>
      <c r="F345" s="15"/>
      <c r="G345" s="16"/>
    </row>
    <row r="346" spans="1:7" x14ac:dyDescent="0.25">
      <c r="A346" s="36">
        <v>84743100</v>
      </c>
      <c r="B346" s="11" t="s">
        <v>46390</v>
      </c>
      <c r="C346" s="39">
        <v>14986938</v>
      </c>
      <c r="D346" s="26">
        <f t="shared" si="5"/>
        <v>3746734.5</v>
      </c>
      <c r="F346" s="15"/>
      <c r="G346" s="16"/>
    </row>
    <row r="347" spans="1:7" x14ac:dyDescent="0.25">
      <c r="A347" s="36">
        <v>84743200</v>
      </c>
      <c r="B347" s="11" t="s">
        <v>46391</v>
      </c>
      <c r="C347" s="39">
        <v>3580</v>
      </c>
      <c r="D347" s="26">
        <f t="shared" si="5"/>
        <v>895</v>
      </c>
      <c r="F347" s="15"/>
      <c r="G347" s="16"/>
    </row>
    <row r="348" spans="1:7" x14ac:dyDescent="0.25">
      <c r="A348" s="36">
        <v>84743900</v>
      </c>
      <c r="B348" s="11" t="s">
        <v>49619</v>
      </c>
      <c r="C348" s="39">
        <v>3858912</v>
      </c>
      <c r="D348" s="26">
        <f t="shared" si="5"/>
        <v>964728</v>
      </c>
      <c r="F348" s="15"/>
      <c r="G348" s="16"/>
    </row>
    <row r="349" spans="1:7" x14ac:dyDescent="0.25">
      <c r="A349" s="36">
        <v>84748000</v>
      </c>
      <c r="B349" s="11" t="s">
        <v>49620</v>
      </c>
      <c r="C349" s="39">
        <v>3447682</v>
      </c>
      <c r="D349" s="26">
        <f t="shared" si="5"/>
        <v>861920.5</v>
      </c>
      <c r="F349" s="15"/>
      <c r="G349" s="16"/>
    </row>
    <row r="350" spans="1:7" x14ac:dyDescent="0.25">
      <c r="A350" s="36">
        <v>84749000</v>
      </c>
      <c r="B350" s="11" t="s">
        <v>46392</v>
      </c>
      <c r="C350" s="39">
        <v>104196573</v>
      </c>
      <c r="D350" s="26">
        <f t="shared" si="5"/>
        <v>26049143.25</v>
      </c>
      <c r="F350" s="15"/>
      <c r="G350" s="16"/>
    </row>
    <row r="351" spans="1:7" x14ac:dyDescent="0.25">
      <c r="A351" s="36">
        <v>84751000</v>
      </c>
      <c r="B351" s="11" t="s">
        <v>49621</v>
      </c>
      <c r="C351" s="39">
        <v>9749</v>
      </c>
      <c r="D351" s="26">
        <f t="shared" si="5"/>
        <v>2437.25</v>
      </c>
      <c r="F351" s="15"/>
      <c r="G351" s="16"/>
    </row>
    <row r="352" spans="1:7" x14ac:dyDescent="0.25">
      <c r="A352" s="36">
        <v>84752100</v>
      </c>
      <c r="B352" s="11" t="s">
        <v>46393</v>
      </c>
      <c r="C352" s="39">
        <v>9511</v>
      </c>
      <c r="D352" s="26">
        <f t="shared" si="5"/>
        <v>2377.75</v>
      </c>
      <c r="F352" s="15"/>
      <c r="G352" s="16"/>
    </row>
    <row r="353" spans="1:7" x14ac:dyDescent="0.25">
      <c r="A353" s="36">
        <v>84759010</v>
      </c>
      <c r="B353" s="11" t="s">
        <v>49622</v>
      </c>
      <c r="C353" s="39">
        <v>224356</v>
      </c>
      <c r="D353" s="26">
        <f t="shared" si="5"/>
        <v>56089</v>
      </c>
      <c r="F353" s="15"/>
      <c r="G353" s="16"/>
    </row>
    <row r="354" spans="1:7" x14ac:dyDescent="0.25">
      <c r="A354" s="36">
        <v>84759090</v>
      </c>
      <c r="B354" s="11" t="s">
        <v>46394</v>
      </c>
      <c r="C354" s="39">
        <v>7858137</v>
      </c>
      <c r="D354" s="26">
        <f t="shared" si="5"/>
        <v>1964534.25</v>
      </c>
      <c r="F354" s="15"/>
      <c r="G354" s="16"/>
    </row>
    <row r="355" spans="1:7" x14ac:dyDescent="0.25">
      <c r="A355" s="36">
        <v>84771030</v>
      </c>
      <c r="B355" s="11" t="s">
        <v>46395</v>
      </c>
      <c r="C355" s="39">
        <v>0</v>
      </c>
      <c r="D355" s="26">
        <f t="shared" si="5"/>
        <v>0</v>
      </c>
      <c r="F355" s="15"/>
      <c r="G355" s="16"/>
    </row>
    <row r="356" spans="1:7" x14ac:dyDescent="0.25">
      <c r="A356" s="36">
        <v>84771040</v>
      </c>
      <c r="B356" s="11" t="s">
        <v>46396</v>
      </c>
      <c r="C356" s="39">
        <v>0</v>
      </c>
      <c r="D356" s="26">
        <f t="shared" si="5"/>
        <v>0</v>
      </c>
      <c r="F356" s="15"/>
      <c r="G356" s="16"/>
    </row>
    <row r="357" spans="1:7" x14ac:dyDescent="0.25">
      <c r="A357" s="36">
        <v>84771090</v>
      </c>
      <c r="B357" s="11" t="s">
        <v>49623</v>
      </c>
      <c r="C357" s="39">
        <v>46356060</v>
      </c>
      <c r="D357" s="26">
        <f t="shared" si="5"/>
        <v>11589015</v>
      </c>
      <c r="F357" s="15"/>
      <c r="G357" s="16"/>
    </row>
    <row r="358" spans="1:7" x14ac:dyDescent="0.25">
      <c r="A358" s="36">
        <v>84772000</v>
      </c>
      <c r="B358" s="11" t="s">
        <v>49624</v>
      </c>
      <c r="C358" s="39">
        <v>14651479</v>
      </c>
      <c r="D358" s="26">
        <f t="shared" si="5"/>
        <v>3662869.75</v>
      </c>
      <c r="F358" s="15"/>
      <c r="G358" s="16"/>
    </row>
    <row r="359" spans="1:7" x14ac:dyDescent="0.25">
      <c r="A359" s="36">
        <v>84773000</v>
      </c>
      <c r="B359" s="11" t="s">
        <v>49625</v>
      </c>
      <c r="C359" s="39">
        <v>3122281</v>
      </c>
      <c r="D359" s="26">
        <f t="shared" si="5"/>
        <v>780570.25</v>
      </c>
      <c r="F359" s="15"/>
      <c r="G359" s="16"/>
    </row>
    <row r="360" spans="1:7" x14ac:dyDescent="0.25">
      <c r="A360" s="36">
        <v>84774001</v>
      </c>
      <c r="B360" s="11" t="s">
        <v>49626</v>
      </c>
      <c r="C360" s="39">
        <v>2646132</v>
      </c>
      <c r="D360" s="26">
        <f t="shared" si="5"/>
        <v>661533</v>
      </c>
      <c r="F360" s="15"/>
      <c r="G360" s="16"/>
    </row>
    <row r="361" spans="1:7" x14ac:dyDescent="0.25">
      <c r="A361" s="36">
        <v>84775100</v>
      </c>
      <c r="B361" s="11" t="s">
        <v>49627</v>
      </c>
      <c r="C361" s="39">
        <v>13154457</v>
      </c>
      <c r="D361" s="26">
        <f t="shared" si="5"/>
        <v>3288614.25</v>
      </c>
      <c r="F361" s="15"/>
      <c r="G361" s="16"/>
    </row>
    <row r="362" spans="1:7" x14ac:dyDescent="0.25">
      <c r="A362" s="36">
        <v>84778000</v>
      </c>
      <c r="B362" s="11" t="s">
        <v>49628</v>
      </c>
      <c r="C362" s="39">
        <v>35673792</v>
      </c>
      <c r="D362" s="26">
        <f t="shared" si="5"/>
        <v>8918448</v>
      </c>
      <c r="F362" s="15"/>
      <c r="G362" s="16"/>
    </row>
    <row r="363" spans="1:7" x14ac:dyDescent="0.25">
      <c r="A363" s="36">
        <v>84779025</v>
      </c>
      <c r="B363" s="11" t="s">
        <v>49629</v>
      </c>
      <c r="C363" s="39">
        <v>8927566</v>
      </c>
      <c r="D363" s="26">
        <f t="shared" si="5"/>
        <v>2231891.5</v>
      </c>
      <c r="F363" s="15"/>
      <c r="G363" s="16"/>
    </row>
    <row r="364" spans="1:7" x14ac:dyDescent="0.25">
      <c r="A364" s="36">
        <v>84779045</v>
      </c>
      <c r="B364" s="11" t="s">
        <v>49630</v>
      </c>
      <c r="C364" s="39">
        <v>5165731</v>
      </c>
      <c r="D364" s="26">
        <f t="shared" si="5"/>
        <v>1291432.75</v>
      </c>
      <c r="F364" s="15"/>
      <c r="G364" s="16"/>
    </row>
    <row r="365" spans="1:7" x14ac:dyDescent="0.25">
      <c r="A365" s="36">
        <v>84779065</v>
      </c>
      <c r="B365" s="11" t="s">
        <v>49631</v>
      </c>
      <c r="C365" s="39">
        <v>427285</v>
      </c>
      <c r="D365" s="26">
        <f t="shared" si="5"/>
        <v>106821.25</v>
      </c>
      <c r="F365" s="15"/>
      <c r="G365" s="16"/>
    </row>
    <row r="366" spans="1:7" x14ac:dyDescent="0.25">
      <c r="A366" s="36">
        <v>84779085</v>
      </c>
      <c r="B366" s="11" t="s">
        <v>49632</v>
      </c>
      <c r="C366" s="39">
        <v>90227406</v>
      </c>
      <c r="D366" s="26">
        <f t="shared" si="5"/>
        <v>22556851.5</v>
      </c>
      <c r="F366" s="15"/>
      <c r="G366" s="16"/>
    </row>
    <row r="367" spans="1:7" x14ac:dyDescent="0.25">
      <c r="A367" s="36">
        <v>84791000</v>
      </c>
      <c r="B367" s="11" t="s">
        <v>46397</v>
      </c>
      <c r="C367" s="39">
        <v>6073645</v>
      </c>
      <c r="D367" s="26">
        <f t="shared" si="5"/>
        <v>1518411.25</v>
      </c>
      <c r="F367" s="15"/>
      <c r="G367" s="16"/>
    </row>
    <row r="368" spans="1:7" x14ac:dyDescent="0.25">
      <c r="A368" s="36">
        <v>84792000</v>
      </c>
      <c r="B368" s="11" t="s">
        <v>49633</v>
      </c>
      <c r="C368" s="39">
        <v>3714278</v>
      </c>
      <c r="D368" s="26">
        <f t="shared" si="5"/>
        <v>928569.5</v>
      </c>
      <c r="F368" s="15"/>
      <c r="G368" s="16"/>
    </row>
    <row r="369" spans="1:7" x14ac:dyDescent="0.25">
      <c r="A369" s="36">
        <v>84793000</v>
      </c>
      <c r="B369" s="11" t="s">
        <v>49634</v>
      </c>
      <c r="C369" s="39">
        <v>597977</v>
      </c>
      <c r="D369" s="26">
        <f t="shared" si="5"/>
        <v>149494.25</v>
      </c>
      <c r="F369" s="15"/>
      <c r="G369" s="16"/>
    </row>
    <row r="370" spans="1:7" x14ac:dyDescent="0.25">
      <c r="A370" s="36">
        <v>84794000</v>
      </c>
      <c r="B370" s="11" t="s">
        <v>46398</v>
      </c>
      <c r="C370" s="39">
        <v>4163595</v>
      </c>
      <c r="D370" s="26">
        <f t="shared" si="5"/>
        <v>1040898.75</v>
      </c>
      <c r="F370" s="15"/>
      <c r="G370" s="16"/>
    </row>
    <row r="371" spans="1:7" x14ac:dyDescent="0.25">
      <c r="A371" s="36">
        <v>84795000</v>
      </c>
      <c r="B371" s="11" t="s">
        <v>46399</v>
      </c>
      <c r="C371" s="39">
        <v>8650939</v>
      </c>
      <c r="D371" s="26">
        <f t="shared" si="5"/>
        <v>2162734.75</v>
      </c>
      <c r="F371" s="15"/>
      <c r="G371" s="16"/>
    </row>
    <row r="372" spans="1:7" x14ac:dyDescent="0.25">
      <c r="A372" s="36">
        <v>84798100</v>
      </c>
      <c r="B372" s="11" t="s">
        <v>49635</v>
      </c>
      <c r="C372" s="39">
        <v>5404393</v>
      </c>
      <c r="D372" s="26">
        <f t="shared" si="5"/>
        <v>1351098.25</v>
      </c>
      <c r="F372" s="15"/>
      <c r="G372" s="16"/>
    </row>
    <row r="373" spans="1:7" x14ac:dyDescent="0.25">
      <c r="A373" s="36">
        <v>84798200</v>
      </c>
      <c r="B373" s="11" t="s">
        <v>49636</v>
      </c>
      <c r="C373" s="39">
        <v>50665436</v>
      </c>
      <c r="D373" s="26">
        <f t="shared" si="5"/>
        <v>12666359</v>
      </c>
      <c r="F373" s="15"/>
      <c r="G373" s="16"/>
    </row>
    <row r="374" spans="1:7" x14ac:dyDescent="0.25">
      <c r="A374" s="36">
        <v>84798983</v>
      </c>
      <c r="B374" s="11" t="s">
        <v>46400</v>
      </c>
      <c r="C374" s="39">
        <v>535840</v>
      </c>
      <c r="D374" s="26">
        <f t="shared" si="5"/>
        <v>133960</v>
      </c>
      <c r="F374" s="15"/>
      <c r="G374" s="16"/>
    </row>
    <row r="375" spans="1:7" x14ac:dyDescent="0.25">
      <c r="A375" s="36">
        <v>84798992</v>
      </c>
      <c r="B375" s="11" t="s">
        <v>49637</v>
      </c>
      <c r="C375" s="39">
        <v>1739065</v>
      </c>
      <c r="D375" s="26">
        <f t="shared" si="5"/>
        <v>434766.25</v>
      </c>
      <c r="F375" s="15"/>
      <c r="G375" s="16"/>
    </row>
    <row r="376" spans="1:7" x14ac:dyDescent="0.25">
      <c r="A376" s="36">
        <v>84799094</v>
      </c>
      <c r="B376" s="11" t="s">
        <v>49638</v>
      </c>
      <c r="C376" s="39">
        <v>224184736</v>
      </c>
      <c r="D376" s="26">
        <f t="shared" si="5"/>
        <v>56046184</v>
      </c>
      <c r="F376" s="15"/>
      <c r="G376" s="16"/>
    </row>
    <row r="377" spans="1:7" x14ac:dyDescent="0.25">
      <c r="A377" s="36">
        <v>84802000</v>
      </c>
      <c r="B377" s="11" t="s">
        <v>46401</v>
      </c>
      <c r="C377" s="39">
        <v>5741472</v>
      </c>
      <c r="D377" s="26">
        <f t="shared" si="5"/>
        <v>1435368</v>
      </c>
      <c r="F377" s="15"/>
      <c r="G377" s="16"/>
    </row>
    <row r="378" spans="1:7" x14ac:dyDescent="0.25">
      <c r="A378" s="36">
        <v>84803000</v>
      </c>
      <c r="B378" s="11" t="s">
        <v>46402</v>
      </c>
      <c r="C378" s="39">
        <v>1553232</v>
      </c>
      <c r="D378" s="26">
        <f t="shared" si="5"/>
        <v>388308</v>
      </c>
      <c r="F378" s="15"/>
      <c r="G378" s="16"/>
    </row>
    <row r="379" spans="1:7" x14ac:dyDescent="0.25">
      <c r="A379" s="36">
        <v>84804100</v>
      </c>
      <c r="B379" s="11" t="s">
        <v>46403</v>
      </c>
      <c r="C379" s="39">
        <v>11521208</v>
      </c>
      <c r="D379" s="26">
        <f t="shared" si="5"/>
        <v>2880302</v>
      </c>
      <c r="F379" s="15"/>
      <c r="G379" s="16"/>
    </row>
    <row r="380" spans="1:7" x14ac:dyDescent="0.25">
      <c r="A380" s="36">
        <v>84804900</v>
      </c>
      <c r="B380" s="11" t="s">
        <v>46404</v>
      </c>
      <c r="C380" s="39">
        <v>8830764</v>
      </c>
      <c r="D380" s="26">
        <f t="shared" si="5"/>
        <v>2207691</v>
      </c>
      <c r="F380" s="15"/>
      <c r="G380" s="16"/>
    </row>
    <row r="381" spans="1:7" x14ac:dyDescent="0.25">
      <c r="A381" s="36">
        <v>84805000</v>
      </c>
      <c r="B381" s="11" t="s">
        <v>46405</v>
      </c>
      <c r="C381" s="39">
        <v>12825920</v>
      </c>
      <c r="D381" s="26">
        <f t="shared" si="5"/>
        <v>3206480</v>
      </c>
      <c r="F381" s="15"/>
      <c r="G381" s="16"/>
    </row>
    <row r="382" spans="1:7" x14ac:dyDescent="0.25">
      <c r="A382" s="36">
        <v>84807110</v>
      </c>
      <c r="B382" s="11" t="s">
        <v>46406</v>
      </c>
      <c r="C382" s="39">
        <v>982774</v>
      </c>
      <c r="D382" s="26">
        <f t="shared" si="5"/>
        <v>245693.5</v>
      </c>
      <c r="F382" s="15"/>
      <c r="G382" s="16"/>
    </row>
    <row r="383" spans="1:7" x14ac:dyDescent="0.25">
      <c r="A383" s="36">
        <v>84807140</v>
      </c>
      <c r="B383" s="11" t="s">
        <v>49639</v>
      </c>
      <c r="C383" s="39">
        <v>1446839</v>
      </c>
      <c r="D383" s="26">
        <f t="shared" si="5"/>
        <v>361709.75</v>
      </c>
      <c r="F383" s="15"/>
      <c r="G383" s="16"/>
    </row>
    <row r="384" spans="1:7" x14ac:dyDescent="0.25">
      <c r="A384" s="36">
        <v>84807180</v>
      </c>
      <c r="B384" s="11" t="s">
        <v>49640</v>
      </c>
      <c r="C384" s="39">
        <v>406290433</v>
      </c>
      <c r="D384" s="26">
        <f t="shared" si="5"/>
        <v>101572608.25</v>
      </c>
      <c r="F384" s="15"/>
      <c r="G384" s="16"/>
    </row>
    <row r="385" spans="1:7" x14ac:dyDescent="0.25">
      <c r="A385" s="36">
        <v>84811000</v>
      </c>
      <c r="B385" s="11" t="s">
        <v>46407</v>
      </c>
      <c r="C385" s="39">
        <v>36776943</v>
      </c>
      <c r="D385" s="26">
        <f t="shared" si="5"/>
        <v>9194235.75</v>
      </c>
      <c r="F385" s="15"/>
      <c r="G385" s="16"/>
    </row>
    <row r="386" spans="1:7" x14ac:dyDescent="0.25">
      <c r="A386" s="36">
        <v>84812000</v>
      </c>
      <c r="B386" s="11" t="s">
        <v>46408</v>
      </c>
      <c r="C386" s="39">
        <v>47381350</v>
      </c>
      <c r="D386" s="26">
        <f t="shared" si="5"/>
        <v>11845337.5</v>
      </c>
      <c r="F386" s="15"/>
      <c r="G386" s="16"/>
    </row>
    <row r="387" spans="1:7" x14ac:dyDescent="0.25">
      <c r="A387" s="36">
        <v>84813020</v>
      </c>
      <c r="B387" s="11" t="s">
        <v>46409</v>
      </c>
      <c r="C387" s="39">
        <v>55951191</v>
      </c>
      <c r="D387" s="26">
        <f t="shared" ref="D387:D450" si="6">C387*0.25</f>
        <v>13987797.75</v>
      </c>
      <c r="F387" s="15"/>
      <c r="G387" s="16"/>
    </row>
    <row r="388" spans="1:7" x14ac:dyDescent="0.25">
      <c r="A388" s="36">
        <v>84813090</v>
      </c>
      <c r="B388" s="11" t="s">
        <v>49641</v>
      </c>
      <c r="C388" s="39">
        <v>11598008</v>
      </c>
      <c r="D388" s="26">
        <f t="shared" si="6"/>
        <v>2899502</v>
      </c>
      <c r="F388" s="15"/>
      <c r="G388" s="16"/>
    </row>
    <row r="389" spans="1:7" x14ac:dyDescent="0.25">
      <c r="A389" s="36">
        <v>84814000</v>
      </c>
      <c r="B389" s="11" t="s">
        <v>46410</v>
      </c>
      <c r="C389" s="39">
        <v>28929558</v>
      </c>
      <c r="D389" s="26">
        <f t="shared" si="6"/>
        <v>7232389.5</v>
      </c>
      <c r="F389" s="15"/>
      <c r="G389" s="16"/>
    </row>
    <row r="390" spans="1:7" x14ac:dyDescent="0.25">
      <c r="A390" s="36">
        <v>84819090</v>
      </c>
      <c r="B390" s="11" t="s">
        <v>49642</v>
      </c>
      <c r="C390" s="39">
        <v>481597962</v>
      </c>
      <c r="D390" s="26">
        <f t="shared" si="6"/>
        <v>120399490.5</v>
      </c>
      <c r="F390" s="15"/>
      <c r="G390" s="16"/>
    </row>
    <row r="391" spans="1:7" x14ac:dyDescent="0.25">
      <c r="A391" s="36">
        <v>84821050</v>
      </c>
      <c r="B391" s="11" t="s">
        <v>46411</v>
      </c>
      <c r="C391" s="39">
        <v>268512374</v>
      </c>
      <c r="D391" s="26">
        <f t="shared" si="6"/>
        <v>67128093.5</v>
      </c>
      <c r="F391" s="15"/>
      <c r="G391" s="16"/>
    </row>
    <row r="392" spans="1:7" x14ac:dyDescent="0.25">
      <c r="A392" s="36">
        <v>84822000</v>
      </c>
      <c r="B392" s="11" t="s">
        <v>46412</v>
      </c>
      <c r="C392" s="39">
        <v>66584611</v>
      </c>
      <c r="D392" s="26">
        <f t="shared" si="6"/>
        <v>16646152.75</v>
      </c>
      <c r="F392" s="15"/>
      <c r="G392" s="16"/>
    </row>
    <row r="393" spans="1:7" x14ac:dyDescent="0.25">
      <c r="A393" s="36">
        <v>84823000</v>
      </c>
      <c r="B393" s="11" t="s">
        <v>46413</v>
      </c>
      <c r="C393" s="39">
        <v>24681504</v>
      </c>
      <c r="D393" s="26">
        <f t="shared" si="6"/>
        <v>6170376</v>
      </c>
      <c r="F393" s="15"/>
      <c r="G393" s="16"/>
    </row>
    <row r="394" spans="1:7" x14ac:dyDescent="0.25">
      <c r="A394" s="36">
        <v>84824000</v>
      </c>
      <c r="B394" s="11" t="s">
        <v>46414</v>
      </c>
      <c r="C394" s="39">
        <v>26877203</v>
      </c>
      <c r="D394" s="26">
        <f t="shared" si="6"/>
        <v>6719300.75</v>
      </c>
      <c r="F394" s="15"/>
      <c r="G394" s="16"/>
    </row>
    <row r="395" spans="1:7" x14ac:dyDescent="0.25">
      <c r="A395" s="36">
        <v>84825000</v>
      </c>
      <c r="B395" s="11" t="s">
        <v>46415</v>
      </c>
      <c r="C395" s="39">
        <v>36110675</v>
      </c>
      <c r="D395" s="26">
        <f t="shared" si="6"/>
        <v>9027668.75</v>
      </c>
      <c r="F395" s="15"/>
      <c r="G395" s="16"/>
    </row>
    <row r="396" spans="1:7" x14ac:dyDescent="0.25">
      <c r="A396" s="36">
        <v>84828000</v>
      </c>
      <c r="B396" s="11" t="s">
        <v>46416</v>
      </c>
      <c r="C396" s="39">
        <v>4011583</v>
      </c>
      <c r="D396" s="26">
        <f t="shared" si="6"/>
        <v>1002895.75</v>
      </c>
      <c r="F396" s="15"/>
      <c r="G396" s="16"/>
    </row>
    <row r="397" spans="1:7" x14ac:dyDescent="0.25">
      <c r="A397" s="36">
        <v>84829100</v>
      </c>
      <c r="B397" s="11" t="s">
        <v>46417</v>
      </c>
      <c r="C397" s="39">
        <v>18244096</v>
      </c>
      <c r="D397" s="26">
        <f t="shared" si="6"/>
        <v>4561024</v>
      </c>
      <c r="F397" s="15"/>
      <c r="G397" s="16"/>
    </row>
    <row r="398" spans="1:7" x14ac:dyDescent="0.25">
      <c r="A398" s="36">
        <v>84829905</v>
      </c>
      <c r="B398" s="11" t="s">
        <v>46418</v>
      </c>
      <c r="C398" s="39">
        <v>30158922</v>
      </c>
      <c r="D398" s="26">
        <f t="shared" si="6"/>
        <v>7539730.5</v>
      </c>
      <c r="F398" s="15"/>
      <c r="G398" s="16"/>
    </row>
    <row r="399" spans="1:7" x14ac:dyDescent="0.25">
      <c r="A399" s="36">
        <v>84829915</v>
      </c>
      <c r="B399" s="11" t="s">
        <v>46419</v>
      </c>
      <c r="C399" s="39">
        <v>27867658</v>
      </c>
      <c r="D399" s="26">
        <f t="shared" si="6"/>
        <v>6966914.5</v>
      </c>
      <c r="F399" s="15"/>
      <c r="G399" s="16"/>
    </row>
    <row r="400" spans="1:7" x14ac:dyDescent="0.25">
      <c r="A400" s="36">
        <v>84829925</v>
      </c>
      <c r="B400" s="11" t="s">
        <v>46420</v>
      </c>
      <c r="C400" s="39">
        <v>11961905</v>
      </c>
      <c r="D400" s="26">
        <f t="shared" si="6"/>
        <v>2990476.25</v>
      </c>
      <c r="F400" s="15"/>
      <c r="G400" s="16"/>
    </row>
    <row r="401" spans="1:7" x14ac:dyDescent="0.25">
      <c r="A401" s="36">
        <v>84829935</v>
      </c>
      <c r="B401" s="11" t="s">
        <v>46421</v>
      </c>
      <c r="C401" s="39">
        <v>1391119</v>
      </c>
      <c r="D401" s="26">
        <f t="shared" si="6"/>
        <v>347779.75</v>
      </c>
      <c r="F401" s="15"/>
      <c r="G401" s="16"/>
    </row>
    <row r="402" spans="1:7" x14ac:dyDescent="0.25">
      <c r="A402" s="36">
        <v>84829945</v>
      </c>
      <c r="B402" s="11" t="s">
        <v>46422</v>
      </c>
      <c r="C402" s="39">
        <v>718016</v>
      </c>
      <c r="D402" s="26">
        <f t="shared" si="6"/>
        <v>179504</v>
      </c>
      <c r="F402" s="15"/>
      <c r="G402" s="16"/>
    </row>
    <row r="403" spans="1:7" x14ac:dyDescent="0.25">
      <c r="A403" s="36">
        <v>84829965</v>
      </c>
      <c r="B403" s="11" t="s">
        <v>46423</v>
      </c>
      <c r="C403" s="39">
        <v>13010908</v>
      </c>
      <c r="D403" s="26">
        <f t="shared" si="6"/>
        <v>3252727</v>
      </c>
      <c r="F403" s="15"/>
      <c r="G403" s="16"/>
    </row>
    <row r="404" spans="1:7" x14ac:dyDescent="0.25">
      <c r="A404" s="36">
        <v>84833040</v>
      </c>
      <c r="B404" s="11" t="s">
        <v>46424</v>
      </c>
      <c r="C404" s="39">
        <v>14904485</v>
      </c>
      <c r="D404" s="26">
        <f t="shared" si="6"/>
        <v>3726121.25</v>
      </c>
      <c r="F404" s="15"/>
      <c r="G404" s="16"/>
    </row>
    <row r="405" spans="1:7" x14ac:dyDescent="0.25">
      <c r="A405" s="36">
        <v>84834010</v>
      </c>
      <c r="B405" s="11" t="s">
        <v>46425</v>
      </c>
      <c r="C405" s="39">
        <v>13626568</v>
      </c>
      <c r="D405" s="26">
        <f t="shared" si="6"/>
        <v>3406642</v>
      </c>
      <c r="F405" s="15"/>
      <c r="G405" s="16"/>
    </row>
    <row r="406" spans="1:7" x14ac:dyDescent="0.25">
      <c r="A406" s="36">
        <v>84834030</v>
      </c>
      <c r="B406" s="11" t="s">
        <v>49643</v>
      </c>
      <c r="C406" s="39">
        <v>575324</v>
      </c>
      <c r="D406" s="26">
        <f t="shared" si="6"/>
        <v>143831</v>
      </c>
      <c r="F406" s="15"/>
      <c r="G406" s="16"/>
    </row>
    <row r="407" spans="1:7" x14ac:dyDescent="0.25">
      <c r="A407" s="36">
        <v>84834080</v>
      </c>
      <c r="B407" s="11" t="s">
        <v>46426</v>
      </c>
      <c r="C407" s="39">
        <v>2047269</v>
      </c>
      <c r="D407" s="26">
        <f t="shared" si="6"/>
        <v>511817.25</v>
      </c>
      <c r="F407" s="15"/>
      <c r="G407" s="16"/>
    </row>
    <row r="408" spans="1:7" x14ac:dyDescent="0.25">
      <c r="A408" s="36">
        <v>84834090</v>
      </c>
      <c r="B408" s="11" t="s">
        <v>49644</v>
      </c>
      <c r="C408" s="39">
        <v>76325785</v>
      </c>
      <c r="D408" s="26">
        <f t="shared" si="6"/>
        <v>19081446.25</v>
      </c>
      <c r="F408" s="15"/>
      <c r="G408" s="16"/>
    </row>
    <row r="409" spans="1:7" x14ac:dyDescent="0.25">
      <c r="A409" s="36">
        <v>84835060</v>
      </c>
      <c r="B409" s="11" t="s">
        <v>46427</v>
      </c>
      <c r="C409" s="39">
        <v>26269695</v>
      </c>
      <c r="D409" s="26">
        <f t="shared" si="6"/>
        <v>6567423.75</v>
      </c>
      <c r="F409" s="15"/>
      <c r="G409" s="16"/>
    </row>
    <row r="410" spans="1:7" x14ac:dyDescent="0.25">
      <c r="A410" s="36">
        <v>84835090</v>
      </c>
      <c r="B410" s="11" t="s">
        <v>46428</v>
      </c>
      <c r="C410" s="39">
        <v>108404383</v>
      </c>
      <c r="D410" s="26">
        <f t="shared" si="6"/>
        <v>27101095.75</v>
      </c>
      <c r="F410" s="15"/>
      <c r="G410" s="16"/>
    </row>
    <row r="411" spans="1:7" x14ac:dyDescent="0.25">
      <c r="A411" s="36">
        <v>84836040</v>
      </c>
      <c r="B411" s="11" t="s">
        <v>46429</v>
      </c>
      <c r="C411" s="39">
        <v>9770089</v>
      </c>
      <c r="D411" s="26">
        <f t="shared" si="6"/>
        <v>2442522.25</v>
      </c>
      <c r="F411" s="15"/>
      <c r="G411" s="16"/>
    </row>
    <row r="412" spans="1:7" x14ac:dyDescent="0.25">
      <c r="A412" s="36">
        <v>84839010</v>
      </c>
      <c r="B412" s="11" t="s">
        <v>46430</v>
      </c>
      <c r="C412" s="39">
        <v>44936449</v>
      </c>
      <c r="D412" s="26">
        <f t="shared" si="6"/>
        <v>11234112.25</v>
      </c>
      <c r="F412" s="15"/>
      <c r="G412" s="16"/>
    </row>
    <row r="413" spans="1:7" x14ac:dyDescent="0.25">
      <c r="A413" s="36">
        <v>84839020</v>
      </c>
      <c r="B413" s="11" t="s">
        <v>46431</v>
      </c>
      <c r="C413" s="39">
        <v>488545</v>
      </c>
      <c r="D413" s="26">
        <f t="shared" si="6"/>
        <v>122136.25</v>
      </c>
      <c r="F413" s="15"/>
      <c r="G413" s="16"/>
    </row>
    <row r="414" spans="1:7" x14ac:dyDescent="0.25">
      <c r="A414" s="36">
        <v>84839030</v>
      </c>
      <c r="B414" s="11" t="s">
        <v>46432</v>
      </c>
      <c r="C414" s="39">
        <v>19894760</v>
      </c>
      <c r="D414" s="26">
        <f t="shared" si="6"/>
        <v>4973690</v>
      </c>
      <c r="F414" s="15"/>
      <c r="G414" s="16"/>
    </row>
    <row r="415" spans="1:7" x14ac:dyDescent="0.25">
      <c r="A415" s="36">
        <v>84839070</v>
      </c>
      <c r="B415" s="11" t="s">
        <v>46433</v>
      </c>
      <c r="C415" s="39">
        <v>790683</v>
      </c>
      <c r="D415" s="26">
        <f t="shared" si="6"/>
        <v>197670.75</v>
      </c>
      <c r="F415" s="15"/>
      <c r="G415" s="16"/>
    </row>
    <row r="416" spans="1:7" x14ac:dyDescent="0.25">
      <c r="A416" s="36">
        <v>84839080</v>
      </c>
      <c r="B416" s="11" t="s">
        <v>46434</v>
      </c>
      <c r="C416" s="39">
        <v>110230656</v>
      </c>
      <c r="D416" s="26">
        <f t="shared" si="6"/>
        <v>27557664</v>
      </c>
      <c r="F416" s="15"/>
      <c r="G416" s="16"/>
    </row>
    <row r="417" spans="1:7" x14ac:dyDescent="0.25">
      <c r="A417" s="36">
        <v>84841000</v>
      </c>
      <c r="B417" s="11" t="s">
        <v>49645</v>
      </c>
      <c r="C417" s="39">
        <v>31053608</v>
      </c>
      <c r="D417" s="26">
        <f t="shared" si="6"/>
        <v>7763402</v>
      </c>
      <c r="F417" s="15"/>
      <c r="G417" s="16"/>
    </row>
    <row r="418" spans="1:7" x14ac:dyDescent="0.25">
      <c r="A418" s="36">
        <v>84842000</v>
      </c>
      <c r="B418" s="11" t="s">
        <v>46435</v>
      </c>
      <c r="C418" s="39">
        <v>22966527</v>
      </c>
      <c r="D418" s="26">
        <f t="shared" si="6"/>
        <v>5741631.75</v>
      </c>
      <c r="F418" s="15"/>
      <c r="G418" s="16"/>
    </row>
    <row r="419" spans="1:7" x14ac:dyDescent="0.25">
      <c r="A419" s="36">
        <v>84849000</v>
      </c>
      <c r="B419" s="11" t="s">
        <v>49646</v>
      </c>
      <c r="C419" s="39">
        <v>5224046</v>
      </c>
      <c r="D419" s="26">
        <f t="shared" si="6"/>
        <v>1306011.5</v>
      </c>
      <c r="F419" s="15"/>
      <c r="G419" s="16"/>
    </row>
    <row r="420" spans="1:7" x14ac:dyDescent="0.25">
      <c r="A420" s="36">
        <v>84871000</v>
      </c>
      <c r="B420" s="11" t="s">
        <v>46436</v>
      </c>
      <c r="C420" s="39">
        <v>3400566</v>
      </c>
      <c r="D420" s="26">
        <f t="shared" si="6"/>
        <v>850141.5</v>
      </c>
      <c r="F420" s="15"/>
      <c r="G420" s="16"/>
    </row>
    <row r="421" spans="1:7" x14ac:dyDescent="0.25">
      <c r="A421" s="36">
        <v>84879000</v>
      </c>
      <c r="B421" s="11" t="s">
        <v>49647</v>
      </c>
      <c r="C421" s="39">
        <v>29815522</v>
      </c>
      <c r="D421" s="26">
        <f t="shared" si="6"/>
        <v>7453880.5</v>
      </c>
      <c r="F421" s="15"/>
      <c r="G421" s="16"/>
    </row>
    <row r="422" spans="1:7" x14ac:dyDescent="0.25">
      <c r="A422" s="36">
        <v>85011040</v>
      </c>
      <c r="B422" s="11" t="s">
        <v>49648</v>
      </c>
      <c r="C422" s="39">
        <v>216241981</v>
      </c>
      <c r="D422" s="26">
        <f t="shared" si="6"/>
        <v>54060495.25</v>
      </c>
      <c r="F422" s="15"/>
      <c r="G422" s="16"/>
    </row>
    <row r="423" spans="1:7" x14ac:dyDescent="0.25">
      <c r="A423" s="36">
        <v>85012020</v>
      </c>
      <c r="B423" s="11" t="s">
        <v>46437</v>
      </c>
      <c r="C423" s="39">
        <v>4662483</v>
      </c>
      <c r="D423" s="26">
        <f t="shared" si="6"/>
        <v>1165620.75</v>
      </c>
      <c r="F423" s="15"/>
      <c r="G423" s="16"/>
    </row>
    <row r="424" spans="1:7" x14ac:dyDescent="0.25">
      <c r="A424" s="36">
        <v>85012050</v>
      </c>
      <c r="B424" s="11" t="s">
        <v>46438</v>
      </c>
      <c r="C424" s="39">
        <v>305719</v>
      </c>
      <c r="D424" s="26">
        <f t="shared" si="6"/>
        <v>76429.75</v>
      </c>
      <c r="F424" s="15"/>
      <c r="G424" s="16"/>
    </row>
    <row r="425" spans="1:7" x14ac:dyDescent="0.25">
      <c r="A425" s="36">
        <v>85012060</v>
      </c>
      <c r="B425" s="11" t="s">
        <v>46439</v>
      </c>
      <c r="C425" s="39">
        <v>7355543</v>
      </c>
      <c r="D425" s="26">
        <f t="shared" si="6"/>
        <v>1838885.75</v>
      </c>
      <c r="F425" s="15"/>
      <c r="G425" s="16"/>
    </row>
    <row r="426" spans="1:7" x14ac:dyDescent="0.25">
      <c r="A426" s="36">
        <v>85013120</v>
      </c>
      <c r="B426" s="11" t="s">
        <v>46440</v>
      </c>
      <c r="C426" s="39">
        <v>60168915</v>
      </c>
      <c r="D426" s="26">
        <f t="shared" si="6"/>
        <v>15042228.75</v>
      </c>
      <c r="F426" s="15"/>
      <c r="G426" s="16"/>
    </row>
    <row r="427" spans="1:7" x14ac:dyDescent="0.25">
      <c r="A427" s="36">
        <v>85013150</v>
      </c>
      <c r="B427" s="11" t="s">
        <v>46441</v>
      </c>
      <c r="C427" s="39">
        <v>1667406</v>
      </c>
      <c r="D427" s="26">
        <f t="shared" si="6"/>
        <v>416851.5</v>
      </c>
      <c r="F427" s="15"/>
      <c r="G427" s="16"/>
    </row>
    <row r="428" spans="1:7" x14ac:dyDescent="0.25">
      <c r="A428" s="36">
        <v>85013160</v>
      </c>
      <c r="B428" s="11" t="s">
        <v>46442</v>
      </c>
      <c r="C428" s="39">
        <v>27704635</v>
      </c>
      <c r="D428" s="26">
        <f t="shared" si="6"/>
        <v>6926158.75</v>
      </c>
      <c r="F428" s="15"/>
      <c r="G428" s="16"/>
    </row>
    <row r="429" spans="1:7" x14ac:dyDescent="0.25">
      <c r="A429" s="36">
        <v>85013245</v>
      </c>
      <c r="B429" s="11" t="s">
        <v>49649</v>
      </c>
      <c r="C429" s="39">
        <v>372738</v>
      </c>
      <c r="D429" s="26">
        <f t="shared" si="6"/>
        <v>93184.5</v>
      </c>
      <c r="F429" s="15"/>
      <c r="G429" s="16"/>
    </row>
    <row r="430" spans="1:7" x14ac:dyDescent="0.25">
      <c r="A430" s="36">
        <v>85013255</v>
      </c>
      <c r="B430" s="11" t="s">
        <v>46443</v>
      </c>
      <c r="C430" s="39">
        <v>2630076</v>
      </c>
      <c r="D430" s="26">
        <f t="shared" si="6"/>
        <v>657519</v>
      </c>
      <c r="F430" s="15"/>
      <c r="G430" s="16"/>
    </row>
    <row r="431" spans="1:7" x14ac:dyDescent="0.25">
      <c r="A431" s="36">
        <v>85013340</v>
      </c>
      <c r="B431" s="11" t="s">
        <v>46444</v>
      </c>
      <c r="C431" s="39">
        <v>819125</v>
      </c>
      <c r="D431" s="26">
        <f t="shared" si="6"/>
        <v>204781.25</v>
      </c>
      <c r="F431" s="15"/>
      <c r="G431" s="16"/>
    </row>
    <row r="432" spans="1:7" x14ac:dyDescent="0.25">
      <c r="A432" s="36">
        <v>85013360</v>
      </c>
      <c r="B432" s="11" t="s">
        <v>46445</v>
      </c>
      <c r="C432" s="39">
        <v>62636</v>
      </c>
      <c r="D432" s="26">
        <f t="shared" si="6"/>
        <v>15659</v>
      </c>
      <c r="F432" s="15"/>
      <c r="G432" s="16"/>
    </row>
    <row r="433" spans="1:7" x14ac:dyDescent="0.25">
      <c r="A433" s="36">
        <v>85013430</v>
      </c>
      <c r="B433" s="11" t="s">
        <v>46446</v>
      </c>
      <c r="C433" s="39">
        <v>1060243</v>
      </c>
      <c r="D433" s="26">
        <f t="shared" si="6"/>
        <v>265060.75</v>
      </c>
      <c r="F433" s="15"/>
      <c r="G433" s="16"/>
    </row>
    <row r="434" spans="1:7" x14ac:dyDescent="0.25">
      <c r="A434" s="36">
        <v>85013460</v>
      </c>
      <c r="B434" s="11" t="s">
        <v>46447</v>
      </c>
      <c r="C434" s="39">
        <v>109342</v>
      </c>
      <c r="D434" s="26">
        <f t="shared" si="6"/>
        <v>27335.5</v>
      </c>
      <c r="F434" s="15"/>
      <c r="G434" s="16"/>
    </row>
    <row r="435" spans="1:7" x14ac:dyDescent="0.25">
      <c r="A435" s="36">
        <v>85015120</v>
      </c>
      <c r="B435" s="11" t="s">
        <v>49650</v>
      </c>
      <c r="C435" s="39">
        <v>1896220</v>
      </c>
      <c r="D435" s="26">
        <f t="shared" si="6"/>
        <v>474055</v>
      </c>
      <c r="F435" s="15"/>
      <c r="G435" s="16"/>
    </row>
    <row r="436" spans="1:7" x14ac:dyDescent="0.25">
      <c r="A436" s="36">
        <v>85015140</v>
      </c>
      <c r="B436" s="11" t="s">
        <v>49651</v>
      </c>
      <c r="C436" s="39">
        <v>34305519</v>
      </c>
      <c r="D436" s="26">
        <f t="shared" si="6"/>
        <v>8576379.75</v>
      </c>
      <c r="F436" s="15"/>
      <c r="G436" s="16"/>
    </row>
    <row r="437" spans="1:7" x14ac:dyDescent="0.25">
      <c r="A437" s="36">
        <v>85015150</v>
      </c>
      <c r="B437" s="11" t="s">
        <v>46448</v>
      </c>
      <c r="C437" s="39">
        <v>1098913</v>
      </c>
      <c r="D437" s="26">
        <f t="shared" si="6"/>
        <v>274728.25</v>
      </c>
      <c r="F437" s="15"/>
      <c r="G437" s="16"/>
    </row>
    <row r="438" spans="1:7" x14ac:dyDescent="0.25">
      <c r="A438" s="36">
        <v>85015160</v>
      </c>
      <c r="B438" s="11" t="s">
        <v>46449</v>
      </c>
      <c r="C438" s="39">
        <v>4846413</v>
      </c>
      <c r="D438" s="26">
        <f t="shared" si="6"/>
        <v>1211603.25</v>
      </c>
      <c r="F438" s="15"/>
      <c r="G438" s="16"/>
    </row>
    <row r="439" spans="1:7" x14ac:dyDescent="0.25">
      <c r="A439" s="36">
        <v>85015280</v>
      </c>
      <c r="B439" s="11" t="s">
        <v>49652</v>
      </c>
      <c r="C439" s="39">
        <v>74045673</v>
      </c>
      <c r="D439" s="26">
        <f t="shared" si="6"/>
        <v>18511418.25</v>
      </c>
      <c r="F439" s="15"/>
      <c r="G439" s="16"/>
    </row>
    <row r="440" spans="1:7" x14ac:dyDescent="0.25">
      <c r="A440" s="36">
        <v>85015340</v>
      </c>
      <c r="B440" s="11" t="s">
        <v>46450</v>
      </c>
      <c r="C440" s="39">
        <v>29771960</v>
      </c>
      <c r="D440" s="26">
        <f t="shared" si="6"/>
        <v>7442990</v>
      </c>
      <c r="F440" s="15"/>
      <c r="G440" s="16"/>
    </row>
    <row r="441" spans="1:7" x14ac:dyDescent="0.25">
      <c r="A441" s="36">
        <v>85015380</v>
      </c>
      <c r="B441" s="11" t="s">
        <v>46451</v>
      </c>
      <c r="C441" s="39">
        <v>31790117</v>
      </c>
      <c r="D441" s="26">
        <f t="shared" si="6"/>
        <v>7947529.25</v>
      </c>
      <c r="F441" s="15"/>
      <c r="G441" s="16"/>
    </row>
    <row r="442" spans="1:7" x14ac:dyDescent="0.25">
      <c r="A442" s="36">
        <v>85016200</v>
      </c>
      <c r="B442" s="11" t="s">
        <v>46452</v>
      </c>
      <c r="C442" s="39">
        <v>41999974</v>
      </c>
      <c r="D442" s="26">
        <f t="shared" si="6"/>
        <v>10499993.5</v>
      </c>
      <c r="F442" s="15"/>
      <c r="G442" s="16"/>
    </row>
    <row r="443" spans="1:7" x14ac:dyDescent="0.25">
      <c r="A443" s="36">
        <v>85016300</v>
      </c>
      <c r="B443" s="11" t="s">
        <v>49653</v>
      </c>
      <c r="C443" s="39">
        <v>8652543</v>
      </c>
      <c r="D443" s="26">
        <f t="shared" si="6"/>
        <v>2163135.75</v>
      </c>
      <c r="F443" s="15"/>
      <c r="G443" s="16"/>
    </row>
    <row r="444" spans="1:7" x14ac:dyDescent="0.25">
      <c r="A444" s="36">
        <v>85016400</v>
      </c>
      <c r="B444" s="11" t="s">
        <v>46453</v>
      </c>
      <c r="C444" s="39">
        <v>24486744</v>
      </c>
      <c r="D444" s="26">
        <f t="shared" si="6"/>
        <v>6121686</v>
      </c>
      <c r="F444" s="15"/>
      <c r="G444" s="16"/>
    </row>
    <row r="445" spans="1:7" x14ac:dyDescent="0.25">
      <c r="A445" s="36">
        <v>85021100</v>
      </c>
      <c r="B445" s="11" t="s">
        <v>49654</v>
      </c>
      <c r="C445" s="39">
        <v>22078013</v>
      </c>
      <c r="D445" s="26">
        <f t="shared" si="6"/>
        <v>5519503.25</v>
      </c>
      <c r="F445" s="15"/>
      <c r="G445" s="16"/>
    </row>
    <row r="446" spans="1:7" x14ac:dyDescent="0.25">
      <c r="A446" s="36">
        <v>85021200</v>
      </c>
      <c r="B446" s="11" t="s">
        <v>49655</v>
      </c>
      <c r="C446" s="39">
        <v>1243781</v>
      </c>
      <c r="D446" s="26">
        <f t="shared" si="6"/>
        <v>310945.25</v>
      </c>
      <c r="F446" s="15"/>
      <c r="G446" s="16"/>
    </row>
    <row r="447" spans="1:7" x14ac:dyDescent="0.25">
      <c r="A447" s="36">
        <v>85021300</v>
      </c>
      <c r="B447" s="11" t="s">
        <v>49656</v>
      </c>
      <c r="C447" s="39">
        <v>417528</v>
      </c>
      <c r="D447" s="26">
        <f t="shared" si="6"/>
        <v>104382</v>
      </c>
      <c r="F447" s="15"/>
      <c r="G447" s="16"/>
    </row>
    <row r="448" spans="1:7" x14ac:dyDescent="0.25">
      <c r="A448" s="36">
        <v>85023100</v>
      </c>
      <c r="B448" s="11" t="s">
        <v>46454</v>
      </c>
      <c r="C448" s="39">
        <v>4617235</v>
      </c>
      <c r="D448" s="26">
        <f t="shared" si="6"/>
        <v>1154308.75</v>
      </c>
      <c r="F448" s="15"/>
      <c r="G448" s="16"/>
    </row>
    <row r="449" spans="1:7" x14ac:dyDescent="0.25">
      <c r="A449" s="36">
        <v>85023900</v>
      </c>
      <c r="B449" s="11" t="s">
        <v>46455</v>
      </c>
      <c r="C449" s="39">
        <v>2842130</v>
      </c>
      <c r="D449" s="26">
        <f t="shared" si="6"/>
        <v>710532.5</v>
      </c>
      <c r="F449" s="15"/>
      <c r="G449" s="16"/>
    </row>
    <row r="450" spans="1:7" x14ac:dyDescent="0.25">
      <c r="A450" s="36">
        <v>85024000</v>
      </c>
      <c r="B450" s="11" t="s">
        <v>46456</v>
      </c>
      <c r="C450" s="39">
        <v>217933</v>
      </c>
      <c r="D450" s="26">
        <f t="shared" si="6"/>
        <v>54483.25</v>
      </c>
      <c r="F450" s="15"/>
      <c r="G450" s="16"/>
    </row>
    <row r="451" spans="1:7" x14ac:dyDescent="0.25">
      <c r="A451" s="36">
        <v>85030020</v>
      </c>
      <c r="B451" s="11" t="s">
        <v>49657</v>
      </c>
      <c r="C451" s="39">
        <v>3736730</v>
      </c>
      <c r="D451" s="26">
        <f t="shared" ref="D451:D514" si="7">C451*0.25</f>
        <v>934182.5</v>
      </c>
      <c r="F451" s="15"/>
      <c r="G451" s="16"/>
    </row>
    <row r="452" spans="1:7" x14ac:dyDescent="0.25">
      <c r="A452" s="36">
        <v>85030035</v>
      </c>
      <c r="B452" s="11" t="s">
        <v>46457</v>
      </c>
      <c r="C452" s="39">
        <v>5115160</v>
      </c>
      <c r="D452" s="26">
        <f t="shared" si="7"/>
        <v>1278790</v>
      </c>
      <c r="F452" s="15"/>
      <c r="G452" s="16"/>
    </row>
    <row r="453" spans="1:7" x14ac:dyDescent="0.25">
      <c r="A453" s="36">
        <v>85030045</v>
      </c>
      <c r="B453" s="11" t="s">
        <v>46458</v>
      </c>
      <c r="C453" s="39">
        <v>24439</v>
      </c>
      <c r="D453" s="26">
        <f t="shared" si="7"/>
        <v>6109.75</v>
      </c>
      <c r="F453" s="15"/>
      <c r="G453" s="16"/>
    </row>
    <row r="454" spans="1:7" x14ac:dyDescent="0.25">
      <c r="A454" s="36">
        <v>85030065</v>
      </c>
      <c r="B454" s="11" t="s">
        <v>46459</v>
      </c>
      <c r="C454" s="39">
        <v>109167815</v>
      </c>
      <c r="D454" s="26">
        <f t="shared" si="7"/>
        <v>27291953.75</v>
      </c>
      <c r="F454" s="15"/>
      <c r="G454" s="16"/>
    </row>
    <row r="455" spans="1:7" x14ac:dyDescent="0.25">
      <c r="A455" s="36">
        <v>85030075</v>
      </c>
      <c r="B455" s="11" t="s">
        <v>46460</v>
      </c>
      <c r="C455" s="39">
        <v>1975469</v>
      </c>
      <c r="D455" s="26">
        <f t="shared" si="7"/>
        <v>493867.25</v>
      </c>
      <c r="F455" s="15"/>
      <c r="G455" s="16"/>
    </row>
    <row r="456" spans="1:7" x14ac:dyDescent="0.25">
      <c r="A456" s="36">
        <v>85030090</v>
      </c>
      <c r="B456" s="11" t="s">
        <v>46461</v>
      </c>
      <c r="C456" s="39">
        <v>1015179</v>
      </c>
      <c r="D456" s="26">
        <f t="shared" si="7"/>
        <v>253794.75</v>
      </c>
      <c r="F456" s="15"/>
      <c r="G456" s="16"/>
    </row>
    <row r="457" spans="1:7" x14ac:dyDescent="0.25">
      <c r="A457" s="36">
        <v>85042100</v>
      </c>
      <c r="B457" s="11" t="s">
        <v>49658</v>
      </c>
      <c r="C457" s="39">
        <v>2138268</v>
      </c>
      <c r="D457" s="26">
        <f t="shared" si="7"/>
        <v>534567</v>
      </c>
      <c r="F457" s="15"/>
      <c r="G457" s="16"/>
    </row>
    <row r="458" spans="1:7" x14ac:dyDescent="0.25">
      <c r="A458" s="36">
        <v>85042200</v>
      </c>
      <c r="B458" s="11" t="s">
        <v>49659</v>
      </c>
      <c r="C458" s="39">
        <v>1230584</v>
      </c>
      <c r="D458" s="26">
        <f t="shared" si="7"/>
        <v>307646</v>
      </c>
      <c r="F458" s="15"/>
      <c r="G458" s="16"/>
    </row>
    <row r="459" spans="1:7" x14ac:dyDescent="0.25">
      <c r="A459" s="36">
        <v>85042300</v>
      </c>
      <c r="B459" s="11" t="s">
        <v>46462</v>
      </c>
      <c r="C459" s="39">
        <v>15338607</v>
      </c>
      <c r="D459" s="26">
        <f t="shared" si="7"/>
        <v>3834651.75</v>
      </c>
      <c r="F459" s="15"/>
      <c r="G459" s="16"/>
    </row>
    <row r="460" spans="1:7" x14ac:dyDescent="0.25">
      <c r="A460" s="36">
        <v>85043200</v>
      </c>
      <c r="B460" s="11" t="s">
        <v>49660</v>
      </c>
      <c r="C460" s="39">
        <v>21641257</v>
      </c>
      <c r="D460" s="26">
        <f t="shared" si="7"/>
        <v>5410314.25</v>
      </c>
      <c r="F460" s="15"/>
      <c r="G460" s="16"/>
    </row>
    <row r="461" spans="1:7" x14ac:dyDescent="0.25">
      <c r="A461" s="36">
        <v>85043300</v>
      </c>
      <c r="B461" s="11" t="s">
        <v>49661</v>
      </c>
      <c r="C461" s="39">
        <v>4931105</v>
      </c>
      <c r="D461" s="26">
        <f t="shared" si="7"/>
        <v>1232776.25</v>
      </c>
      <c r="F461" s="15"/>
      <c r="G461" s="16"/>
    </row>
    <row r="462" spans="1:7" x14ac:dyDescent="0.25">
      <c r="A462" s="36">
        <v>85043400</v>
      </c>
      <c r="B462" s="11" t="s">
        <v>49662</v>
      </c>
      <c r="C462" s="39">
        <v>20691266</v>
      </c>
      <c r="D462" s="26">
        <f t="shared" si="7"/>
        <v>5172816.5</v>
      </c>
      <c r="F462" s="15"/>
      <c r="G462" s="16"/>
    </row>
    <row r="463" spans="1:7" x14ac:dyDescent="0.25">
      <c r="A463" s="36">
        <v>85044040</v>
      </c>
      <c r="B463" s="11" t="s">
        <v>46463</v>
      </c>
      <c r="C463" s="39">
        <v>98695259</v>
      </c>
      <c r="D463" s="26">
        <f t="shared" si="7"/>
        <v>24673814.75</v>
      </c>
      <c r="F463" s="15"/>
      <c r="G463" s="16"/>
    </row>
    <row r="464" spans="1:7" x14ac:dyDescent="0.25">
      <c r="A464" s="36">
        <v>85049041</v>
      </c>
      <c r="B464" s="11" t="s">
        <v>49663</v>
      </c>
      <c r="C464" s="39">
        <v>10971846</v>
      </c>
      <c r="D464" s="26">
        <f t="shared" si="7"/>
        <v>2742961.5</v>
      </c>
      <c r="F464" s="15"/>
      <c r="G464" s="16"/>
    </row>
    <row r="465" spans="1:7" x14ac:dyDescent="0.25">
      <c r="A465" s="36">
        <v>85049065</v>
      </c>
      <c r="B465" s="11" t="s">
        <v>49664</v>
      </c>
      <c r="C465" s="39">
        <v>22708700</v>
      </c>
      <c r="D465" s="26">
        <f t="shared" si="7"/>
        <v>5677175</v>
      </c>
      <c r="F465" s="15"/>
      <c r="G465" s="16"/>
    </row>
    <row r="466" spans="1:7" x14ac:dyDescent="0.25">
      <c r="A466" s="36">
        <v>85049075</v>
      </c>
      <c r="B466" s="11" t="s">
        <v>49665</v>
      </c>
      <c r="C466" s="39">
        <v>29736721</v>
      </c>
      <c r="D466" s="26">
        <f t="shared" si="7"/>
        <v>7434180.25</v>
      </c>
      <c r="F466" s="15"/>
      <c r="G466" s="16"/>
    </row>
    <row r="467" spans="1:7" x14ac:dyDescent="0.25">
      <c r="A467" s="36">
        <v>85049096</v>
      </c>
      <c r="B467" s="11" t="s">
        <v>49666</v>
      </c>
      <c r="C467" s="39">
        <v>143568033</v>
      </c>
      <c r="D467" s="26">
        <f t="shared" si="7"/>
        <v>35892008.25</v>
      </c>
      <c r="F467" s="15"/>
      <c r="G467" s="16"/>
    </row>
    <row r="468" spans="1:7" x14ac:dyDescent="0.25">
      <c r="A468" s="36">
        <v>85051910</v>
      </c>
      <c r="B468" s="11" t="s">
        <v>46464</v>
      </c>
      <c r="C468" s="39">
        <v>4536936</v>
      </c>
      <c r="D468" s="26">
        <f t="shared" si="7"/>
        <v>1134234</v>
      </c>
      <c r="F468" s="15"/>
      <c r="G468" s="16"/>
    </row>
    <row r="469" spans="1:7" x14ac:dyDescent="0.25">
      <c r="A469" s="36">
        <v>85052000</v>
      </c>
      <c r="B469" s="11" t="s">
        <v>46465</v>
      </c>
      <c r="C469" s="39">
        <v>18901005</v>
      </c>
      <c r="D469" s="26">
        <f t="shared" si="7"/>
        <v>4725251.25</v>
      </c>
      <c r="F469" s="15"/>
      <c r="G469" s="16"/>
    </row>
    <row r="470" spans="1:7" x14ac:dyDescent="0.25">
      <c r="A470" s="36">
        <v>85059030</v>
      </c>
      <c r="B470" s="11" t="s">
        <v>46466</v>
      </c>
      <c r="C470" s="39">
        <v>480002</v>
      </c>
      <c r="D470" s="26">
        <f t="shared" si="7"/>
        <v>120000.5</v>
      </c>
      <c r="F470" s="15"/>
      <c r="G470" s="16"/>
    </row>
    <row r="471" spans="1:7" x14ac:dyDescent="0.25">
      <c r="A471" s="36">
        <v>85059040</v>
      </c>
      <c r="B471" s="11" t="s">
        <v>46467</v>
      </c>
      <c r="C471" s="39">
        <v>4367139</v>
      </c>
      <c r="D471" s="26">
        <f t="shared" si="7"/>
        <v>1091784.75</v>
      </c>
      <c r="F471" s="15"/>
      <c r="G471" s="16"/>
    </row>
    <row r="472" spans="1:7" x14ac:dyDescent="0.25">
      <c r="A472" s="36">
        <v>85059070</v>
      </c>
      <c r="B472" s="11" t="s">
        <v>46468</v>
      </c>
      <c r="C472" s="39">
        <v>401236</v>
      </c>
      <c r="D472" s="26">
        <f t="shared" si="7"/>
        <v>100309</v>
      </c>
      <c r="F472" s="15"/>
      <c r="G472" s="16"/>
    </row>
    <row r="473" spans="1:7" x14ac:dyDescent="0.25">
      <c r="A473" s="36">
        <v>85059075</v>
      </c>
      <c r="B473" s="11" t="s">
        <v>49667</v>
      </c>
      <c r="C473" s="39">
        <v>94845731</v>
      </c>
      <c r="D473" s="26">
        <f t="shared" si="7"/>
        <v>23711432.75</v>
      </c>
      <c r="F473" s="15"/>
      <c r="G473" s="16"/>
    </row>
    <row r="474" spans="1:7" x14ac:dyDescent="0.25">
      <c r="A474" s="36">
        <v>85064010</v>
      </c>
      <c r="B474" s="11" t="s">
        <v>49668</v>
      </c>
      <c r="C474" s="39">
        <v>111425</v>
      </c>
      <c r="D474" s="26">
        <f t="shared" si="7"/>
        <v>27856.25</v>
      </c>
      <c r="F474" s="15"/>
      <c r="G474" s="16"/>
    </row>
    <row r="475" spans="1:7" x14ac:dyDescent="0.25">
      <c r="A475" s="36">
        <v>85064050</v>
      </c>
      <c r="B475" s="11" t="s">
        <v>49669</v>
      </c>
      <c r="C475" s="39">
        <v>23510</v>
      </c>
      <c r="D475" s="26">
        <f t="shared" si="7"/>
        <v>5877.5</v>
      </c>
      <c r="F475" s="15"/>
      <c r="G475" s="16"/>
    </row>
    <row r="476" spans="1:7" x14ac:dyDescent="0.25">
      <c r="A476" s="36">
        <v>85065000</v>
      </c>
      <c r="B476" s="11" t="s">
        <v>46469</v>
      </c>
      <c r="C476" s="39">
        <v>32976795</v>
      </c>
      <c r="D476" s="26">
        <f t="shared" si="7"/>
        <v>8244198.75</v>
      </c>
      <c r="F476" s="15"/>
      <c r="G476" s="16"/>
    </row>
    <row r="477" spans="1:7" x14ac:dyDescent="0.25">
      <c r="A477" s="36">
        <v>85066000</v>
      </c>
      <c r="B477" s="11" t="s">
        <v>46470</v>
      </c>
      <c r="C477" s="39">
        <v>1885597</v>
      </c>
      <c r="D477" s="26">
        <f t="shared" si="7"/>
        <v>471399.25</v>
      </c>
      <c r="F477" s="15"/>
      <c r="G477" s="16"/>
    </row>
    <row r="478" spans="1:7" x14ac:dyDescent="0.25">
      <c r="A478" s="36">
        <v>85069000</v>
      </c>
      <c r="B478" s="11" t="s">
        <v>46471</v>
      </c>
      <c r="C478" s="39">
        <v>1079709</v>
      </c>
      <c r="D478" s="26">
        <f t="shared" si="7"/>
        <v>269927.25</v>
      </c>
      <c r="F478" s="15"/>
      <c r="G478" s="16"/>
    </row>
    <row r="479" spans="1:7" x14ac:dyDescent="0.25">
      <c r="A479" s="36">
        <v>85079080</v>
      </c>
      <c r="B479" s="11" t="s">
        <v>49670</v>
      </c>
      <c r="C479" s="39">
        <v>104327518</v>
      </c>
      <c r="D479" s="26">
        <f t="shared" si="7"/>
        <v>26081879.5</v>
      </c>
      <c r="F479" s="15"/>
      <c r="G479" s="16"/>
    </row>
    <row r="480" spans="1:7" x14ac:dyDescent="0.25">
      <c r="A480" s="36">
        <v>85141000</v>
      </c>
      <c r="B480" s="11" t="s">
        <v>46472</v>
      </c>
      <c r="C480" s="39">
        <v>12456440</v>
      </c>
      <c r="D480" s="26">
        <f t="shared" si="7"/>
        <v>3114110</v>
      </c>
      <c r="F480" s="15"/>
      <c r="G480" s="16"/>
    </row>
    <row r="481" spans="1:7" x14ac:dyDescent="0.25">
      <c r="A481" s="36">
        <v>85142060</v>
      </c>
      <c r="B481" s="11" t="s">
        <v>46473</v>
      </c>
      <c r="C481" s="39">
        <v>0</v>
      </c>
      <c r="D481" s="26">
        <f t="shared" si="7"/>
        <v>0</v>
      </c>
      <c r="F481" s="15"/>
      <c r="G481" s="16"/>
    </row>
    <row r="482" spans="1:7" x14ac:dyDescent="0.25">
      <c r="A482" s="36">
        <v>85142080</v>
      </c>
      <c r="B482" s="11" t="s">
        <v>49671</v>
      </c>
      <c r="C482" s="39">
        <v>607795</v>
      </c>
      <c r="D482" s="26">
        <f t="shared" si="7"/>
        <v>151948.75</v>
      </c>
      <c r="F482" s="15"/>
      <c r="G482" s="16"/>
    </row>
    <row r="483" spans="1:7" x14ac:dyDescent="0.25">
      <c r="A483" s="36">
        <v>85143010</v>
      </c>
      <c r="B483" s="11" t="s">
        <v>46474</v>
      </c>
      <c r="C483" s="39">
        <v>4611916</v>
      </c>
      <c r="D483" s="26">
        <f t="shared" si="7"/>
        <v>1152979</v>
      </c>
      <c r="F483" s="15"/>
      <c r="G483" s="16"/>
    </row>
    <row r="484" spans="1:7" x14ac:dyDescent="0.25">
      <c r="A484" s="36">
        <v>85143090</v>
      </c>
      <c r="B484" s="11" t="s">
        <v>46475</v>
      </c>
      <c r="C484" s="39">
        <v>2177852</v>
      </c>
      <c r="D484" s="26">
        <f t="shared" si="7"/>
        <v>544463</v>
      </c>
      <c r="F484" s="15"/>
      <c r="G484" s="16"/>
    </row>
    <row r="485" spans="1:7" x14ac:dyDescent="0.25">
      <c r="A485" s="36">
        <v>85144000</v>
      </c>
      <c r="B485" s="11" t="s">
        <v>46476</v>
      </c>
      <c r="C485" s="39">
        <v>2125211</v>
      </c>
      <c r="D485" s="26">
        <f t="shared" si="7"/>
        <v>531302.75</v>
      </c>
      <c r="F485" s="15"/>
      <c r="G485" s="16"/>
    </row>
    <row r="486" spans="1:7" x14ac:dyDescent="0.25">
      <c r="A486" s="36">
        <v>85149080</v>
      </c>
      <c r="B486" s="11" t="s">
        <v>49672</v>
      </c>
      <c r="C486" s="39">
        <v>11566466</v>
      </c>
      <c r="D486" s="26">
        <f t="shared" si="7"/>
        <v>2891616.5</v>
      </c>
      <c r="F486" s="15"/>
      <c r="G486" s="16"/>
    </row>
    <row r="487" spans="1:7" x14ac:dyDescent="0.25">
      <c r="A487" s="36">
        <v>85151100</v>
      </c>
      <c r="B487" s="11" t="s">
        <v>46477</v>
      </c>
      <c r="C487" s="39">
        <v>6914975</v>
      </c>
      <c r="D487" s="26">
        <f t="shared" si="7"/>
        <v>1728743.75</v>
      </c>
      <c r="F487" s="15"/>
      <c r="G487" s="16"/>
    </row>
    <row r="488" spans="1:7" x14ac:dyDescent="0.25">
      <c r="A488" s="36">
        <v>85151900</v>
      </c>
      <c r="B488" s="11" t="s">
        <v>49673</v>
      </c>
      <c r="C488" s="39">
        <v>4877219</v>
      </c>
      <c r="D488" s="26">
        <f t="shared" si="7"/>
        <v>1219304.75</v>
      </c>
      <c r="F488" s="15"/>
      <c r="G488" s="16"/>
    </row>
    <row r="489" spans="1:7" x14ac:dyDescent="0.25">
      <c r="A489" s="36">
        <v>85152100</v>
      </c>
      <c r="B489" s="11" t="s">
        <v>49674</v>
      </c>
      <c r="C489" s="39">
        <v>1779338</v>
      </c>
      <c r="D489" s="26">
        <f t="shared" si="7"/>
        <v>444834.5</v>
      </c>
      <c r="F489" s="15"/>
      <c r="G489" s="16"/>
    </row>
    <row r="490" spans="1:7" x14ac:dyDescent="0.25">
      <c r="A490" s="36">
        <v>85152900</v>
      </c>
      <c r="B490" s="11" t="s">
        <v>49675</v>
      </c>
      <c r="C490" s="39">
        <v>4185255</v>
      </c>
      <c r="D490" s="26">
        <f t="shared" si="7"/>
        <v>1046313.75</v>
      </c>
      <c r="F490" s="15"/>
      <c r="G490" s="16"/>
    </row>
    <row r="491" spans="1:7" x14ac:dyDescent="0.25">
      <c r="A491" s="36">
        <v>85153100</v>
      </c>
      <c r="B491" s="11" t="s">
        <v>49676</v>
      </c>
      <c r="C491" s="39">
        <v>2743778</v>
      </c>
      <c r="D491" s="26">
        <f t="shared" si="7"/>
        <v>685944.5</v>
      </c>
      <c r="F491" s="15"/>
      <c r="G491" s="16"/>
    </row>
    <row r="492" spans="1:7" x14ac:dyDescent="0.25">
      <c r="A492" s="36">
        <v>85153900</v>
      </c>
      <c r="B492" s="11" t="s">
        <v>49677</v>
      </c>
      <c r="C492" s="39">
        <v>49424159</v>
      </c>
      <c r="D492" s="26">
        <f t="shared" si="7"/>
        <v>12356039.75</v>
      </c>
      <c r="F492" s="15"/>
      <c r="G492" s="16"/>
    </row>
    <row r="493" spans="1:7" x14ac:dyDescent="0.25">
      <c r="A493" s="36">
        <v>85158000</v>
      </c>
      <c r="B493" s="11" t="s">
        <v>49678</v>
      </c>
      <c r="C493" s="39">
        <v>13112780</v>
      </c>
      <c r="D493" s="26">
        <f t="shared" si="7"/>
        <v>3278195</v>
      </c>
      <c r="F493" s="15"/>
      <c r="G493" s="16"/>
    </row>
    <row r="494" spans="1:7" x14ac:dyDescent="0.25">
      <c r="A494" s="36">
        <v>85159020</v>
      </c>
      <c r="B494" s="11" t="s">
        <v>46478</v>
      </c>
      <c r="C494" s="39">
        <v>41892334</v>
      </c>
      <c r="D494" s="26">
        <f t="shared" si="7"/>
        <v>10473083.5</v>
      </c>
      <c r="F494" s="15"/>
      <c r="G494" s="16"/>
    </row>
    <row r="495" spans="1:7" x14ac:dyDescent="0.25">
      <c r="A495" s="36">
        <v>85159040</v>
      </c>
      <c r="B495" s="11" t="s">
        <v>49679</v>
      </c>
      <c r="C495" s="39">
        <v>8241111</v>
      </c>
      <c r="D495" s="26">
        <f t="shared" si="7"/>
        <v>2060277.75</v>
      </c>
      <c r="F495" s="15"/>
      <c r="G495" s="16"/>
    </row>
    <row r="496" spans="1:7" x14ac:dyDescent="0.25">
      <c r="A496" s="36">
        <v>85255070</v>
      </c>
      <c r="B496" s="11" t="s">
        <v>46479</v>
      </c>
      <c r="C496" s="39">
        <v>11742878</v>
      </c>
      <c r="D496" s="26">
        <f t="shared" si="7"/>
        <v>2935719.5</v>
      </c>
      <c r="F496" s="15"/>
      <c r="G496" s="16"/>
    </row>
    <row r="497" spans="1:7" x14ac:dyDescent="0.25">
      <c r="A497" s="36">
        <v>85256010</v>
      </c>
      <c r="B497" s="11" t="s">
        <v>46480</v>
      </c>
      <c r="C497" s="39">
        <v>59288288</v>
      </c>
      <c r="D497" s="26">
        <f t="shared" si="7"/>
        <v>14822072</v>
      </c>
      <c r="F497" s="15"/>
      <c r="G497" s="16"/>
    </row>
    <row r="498" spans="1:7" x14ac:dyDescent="0.25">
      <c r="A498" s="36">
        <v>85256020</v>
      </c>
      <c r="B498" s="11" t="s">
        <v>46481</v>
      </c>
      <c r="C498" s="39">
        <v>6669815</v>
      </c>
      <c r="D498" s="26">
        <f t="shared" si="7"/>
        <v>1667453.75</v>
      </c>
      <c r="F498" s="15"/>
      <c r="G498" s="16"/>
    </row>
    <row r="499" spans="1:7" x14ac:dyDescent="0.25">
      <c r="A499" s="36">
        <v>85258010</v>
      </c>
      <c r="B499" s="11" t="s">
        <v>46482</v>
      </c>
      <c r="C499" s="39">
        <v>814721</v>
      </c>
      <c r="D499" s="26">
        <f t="shared" si="7"/>
        <v>203680.25</v>
      </c>
      <c r="F499" s="15"/>
      <c r="G499" s="16"/>
    </row>
    <row r="500" spans="1:7" x14ac:dyDescent="0.25">
      <c r="A500" s="36">
        <v>85258020</v>
      </c>
      <c r="B500" s="11" t="s">
        <v>49680</v>
      </c>
      <c r="C500" s="39">
        <v>769856</v>
      </c>
      <c r="D500" s="26">
        <f t="shared" si="7"/>
        <v>192464</v>
      </c>
      <c r="F500" s="15"/>
      <c r="G500" s="16"/>
    </row>
    <row r="501" spans="1:7" x14ac:dyDescent="0.25">
      <c r="A501" s="36">
        <v>85261000</v>
      </c>
      <c r="B501" s="11" t="s">
        <v>46483</v>
      </c>
      <c r="C501" s="39">
        <v>10475888</v>
      </c>
      <c r="D501" s="26">
        <f t="shared" si="7"/>
        <v>2618972</v>
      </c>
      <c r="F501" s="15"/>
      <c r="G501" s="16"/>
    </row>
    <row r="502" spans="1:7" x14ac:dyDescent="0.25">
      <c r="A502" s="36">
        <v>85269100</v>
      </c>
      <c r="B502" s="11" t="s">
        <v>46484</v>
      </c>
      <c r="C502" s="39">
        <v>77425996</v>
      </c>
      <c r="D502" s="26">
        <f t="shared" si="7"/>
        <v>19356499</v>
      </c>
      <c r="F502" s="15"/>
      <c r="G502" s="16"/>
    </row>
    <row r="503" spans="1:7" x14ac:dyDescent="0.25">
      <c r="A503" s="36">
        <v>85269250</v>
      </c>
      <c r="B503" s="11" t="s">
        <v>46485</v>
      </c>
      <c r="C503" s="39">
        <v>100677549</v>
      </c>
      <c r="D503" s="26">
        <f t="shared" si="7"/>
        <v>25169387.25</v>
      </c>
      <c r="F503" s="15"/>
      <c r="G503" s="16"/>
    </row>
    <row r="504" spans="1:7" x14ac:dyDescent="0.25">
      <c r="A504" s="36">
        <v>85279915</v>
      </c>
      <c r="B504" s="11" t="s">
        <v>46486</v>
      </c>
      <c r="C504" s="39">
        <v>2289980</v>
      </c>
      <c r="D504" s="26">
        <f t="shared" si="7"/>
        <v>572495</v>
      </c>
      <c r="F504" s="15"/>
      <c r="G504" s="16"/>
    </row>
    <row r="505" spans="1:7" x14ac:dyDescent="0.25">
      <c r="A505" s="36">
        <v>85279940</v>
      </c>
      <c r="B505" s="11" t="s">
        <v>46487</v>
      </c>
      <c r="C505" s="39">
        <v>355518</v>
      </c>
      <c r="D505" s="26">
        <f t="shared" si="7"/>
        <v>88879.5</v>
      </c>
      <c r="F505" s="15"/>
      <c r="G505" s="16"/>
    </row>
    <row r="506" spans="1:7" x14ac:dyDescent="0.25">
      <c r="A506" s="36">
        <v>85291040</v>
      </c>
      <c r="B506" s="11" t="s">
        <v>49681</v>
      </c>
      <c r="C506" s="39">
        <v>27830047</v>
      </c>
      <c r="D506" s="26">
        <f t="shared" si="7"/>
        <v>6957511.75</v>
      </c>
      <c r="F506" s="15"/>
      <c r="G506" s="16"/>
    </row>
    <row r="507" spans="1:7" x14ac:dyDescent="0.25">
      <c r="A507" s="36">
        <v>85299005</v>
      </c>
      <c r="B507" s="11" t="s">
        <v>49682</v>
      </c>
      <c r="C507" s="39">
        <v>695450</v>
      </c>
      <c r="D507" s="26">
        <f t="shared" si="7"/>
        <v>173862.5</v>
      </c>
      <c r="F507" s="15"/>
      <c r="G507" s="16"/>
    </row>
    <row r="508" spans="1:7" x14ac:dyDescent="0.25">
      <c r="A508" s="36">
        <v>85299006</v>
      </c>
      <c r="B508" s="11" t="s">
        <v>49683</v>
      </c>
      <c r="C508" s="39">
        <v>2024928</v>
      </c>
      <c r="D508" s="26">
        <f t="shared" si="7"/>
        <v>506232</v>
      </c>
      <c r="F508" s="15"/>
      <c r="G508" s="16"/>
    </row>
    <row r="509" spans="1:7" x14ac:dyDescent="0.25">
      <c r="A509" s="36">
        <v>85299009</v>
      </c>
      <c r="B509" s="11" t="s">
        <v>46488</v>
      </c>
      <c r="C509" s="39">
        <v>646746</v>
      </c>
      <c r="D509" s="26">
        <f t="shared" si="7"/>
        <v>161686.5</v>
      </c>
      <c r="F509" s="15"/>
      <c r="G509" s="16"/>
    </row>
    <row r="510" spans="1:7" x14ac:dyDescent="0.25">
      <c r="A510" s="36">
        <v>85299016</v>
      </c>
      <c r="B510" s="11" t="s">
        <v>49684</v>
      </c>
      <c r="C510" s="39">
        <v>14179639</v>
      </c>
      <c r="D510" s="26">
        <f t="shared" si="7"/>
        <v>3544909.75</v>
      </c>
      <c r="F510" s="15"/>
      <c r="G510" s="16"/>
    </row>
    <row r="511" spans="1:7" x14ac:dyDescent="0.25">
      <c r="A511" s="36">
        <v>85299019</v>
      </c>
      <c r="B511" s="11" t="s">
        <v>49685</v>
      </c>
      <c r="C511" s="39">
        <v>3538764</v>
      </c>
      <c r="D511" s="26">
        <f t="shared" si="7"/>
        <v>884691</v>
      </c>
      <c r="F511" s="15"/>
      <c r="G511" s="16"/>
    </row>
    <row r="512" spans="1:7" x14ac:dyDescent="0.25">
      <c r="A512" s="36">
        <v>85299022</v>
      </c>
      <c r="B512" s="11" t="s">
        <v>49686</v>
      </c>
      <c r="C512" s="39">
        <v>22246958</v>
      </c>
      <c r="D512" s="26">
        <f t="shared" si="7"/>
        <v>5561739.5</v>
      </c>
      <c r="F512" s="15"/>
      <c r="G512" s="16"/>
    </row>
    <row r="513" spans="1:7" x14ac:dyDescent="0.25">
      <c r="A513" s="36">
        <v>85299024</v>
      </c>
      <c r="B513" s="11" t="s">
        <v>49687</v>
      </c>
      <c r="C513" s="39">
        <v>447067</v>
      </c>
      <c r="D513" s="26">
        <f t="shared" si="7"/>
        <v>111766.75</v>
      </c>
      <c r="F513" s="15"/>
      <c r="G513" s="16"/>
    </row>
    <row r="514" spans="1:7" x14ac:dyDescent="0.25">
      <c r="A514" s="36">
        <v>85299029</v>
      </c>
      <c r="B514" s="11" t="s">
        <v>46489</v>
      </c>
      <c r="C514" s="39">
        <v>149330</v>
      </c>
      <c r="D514" s="26">
        <f t="shared" si="7"/>
        <v>37332.5</v>
      </c>
      <c r="F514" s="15"/>
      <c r="G514" s="16"/>
    </row>
    <row r="515" spans="1:7" x14ac:dyDescent="0.25">
      <c r="A515" s="36">
        <v>85299033</v>
      </c>
      <c r="B515" s="11" t="s">
        <v>49688</v>
      </c>
      <c r="C515" s="39">
        <v>4000</v>
      </c>
      <c r="D515" s="26">
        <f t="shared" ref="D515:D578" si="8">C515*0.25</f>
        <v>1000</v>
      </c>
      <c r="F515" s="15"/>
      <c r="G515" s="16"/>
    </row>
    <row r="516" spans="1:7" x14ac:dyDescent="0.25">
      <c r="A516" s="36">
        <v>85299046</v>
      </c>
      <c r="B516" s="11" t="s">
        <v>49689</v>
      </c>
      <c r="C516" s="39">
        <v>64827</v>
      </c>
      <c r="D516" s="26">
        <f t="shared" si="8"/>
        <v>16206.75</v>
      </c>
      <c r="F516" s="15"/>
      <c r="G516" s="16"/>
    </row>
    <row r="517" spans="1:7" x14ac:dyDescent="0.25">
      <c r="A517" s="36">
        <v>85299063</v>
      </c>
      <c r="B517" s="11" t="s">
        <v>49690</v>
      </c>
      <c r="C517" s="39">
        <v>873944</v>
      </c>
      <c r="D517" s="26">
        <f t="shared" si="8"/>
        <v>218486</v>
      </c>
      <c r="F517" s="15"/>
      <c r="G517" s="16"/>
    </row>
    <row r="518" spans="1:7" x14ac:dyDescent="0.25">
      <c r="A518" s="36">
        <v>85299068</v>
      </c>
      <c r="B518" s="11" t="s">
        <v>49691</v>
      </c>
      <c r="C518" s="39">
        <v>1001762</v>
      </c>
      <c r="D518" s="26">
        <f t="shared" si="8"/>
        <v>250440.5</v>
      </c>
      <c r="F518" s="15"/>
      <c r="G518" s="16"/>
    </row>
    <row r="519" spans="1:7" x14ac:dyDescent="0.25">
      <c r="A519" s="36">
        <v>85299073</v>
      </c>
      <c r="B519" s="11" t="s">
        <v>49692</v>
      </c>
      <c r="C519" s="39">
        <v>364456</v>
      </c>
      <c r="D519" s="26">
        <f t="shared" si="8"/>
        <v>91114</v>
      </c>
      <c r="F519" s="15"/>
      <c r="G519" s="16"/>
    </row>
    <row r="520" spans="1:7" x14ac:dyDescent="0.25">
      <c r="A520" s="36">
        <v>85299078</v>
      </c>
      <c r="B520" s="11" t="s">
        <v>49693</v>
      </c>
      <c r="C520" s="39">
        <v>287168</v>
      </c>
      <c r="D520" s="26">
        <f t="shared" si="8"/>
        <v>71792</v>
      </c>
      <c r="F520" s="15"/>
      <c r="G520" s="16"/>
    </row>
    <row r="521" spans="1:7" x14ac:dyDescent="0.25">
      <c r="A521" s="36">
        <v>85299081</v>
      </c>
      <c r="B521" s="11" t="s">
        <v>46490</v>
      </c>
      <c r="C521" s="39">
        <v>22855743</v>
      </c>
      <c r="D521" s="26">
        <f t="shared" si="8"/>
        <v>5713935.75</v>
      </c>
      <c r="F521" s="15"/>
      <c r="G521" s="16"/>
    </row>
    <row r="522" spans="1:7" x14ac:dyDescent="0.25">
      <c r="A522" s="36">
        <v>85299083</v>
      </c>
      <c r="B522" s="11" t="s">
        <v>46491</v>
      </c>
      <c r="C522" s="39">
        <v>4283377</v>
      </c>
      <c r="D522" s="26">
        <f t="shared" si="8"/>
        <v>1070844.25</v>
      </c>
      <c r="F522" s="15"/>
      <c r="G522" s="16"/>
    </row>
    <row r="523" spans="1:7" x14ac:dyDescent="0.25">
      <c r="A523" s="36">
        <v>85299089</v>
      </c>
      <c r="B523" s="11" t="s">
        <v>49694</v>
      </c>
      <c r="C523" s="39">
        <v>930871</v>
      </c>
      <c r="D523" s="26">
        <f t="shared" si="8"/>
        <v>232717.75</v>
      </c>
      <c r="F523" s="15"/>
      <c r="G523" s="16"/>
    </row>
    <row r="524" spans="1:7" x14ac:dyDescent="0.25">
      <c r="A524" s="36">
        <v>85299093</v>
      </c>
      <c r="B524" s="11" t="s">
        <v>46492</v>
      </c>
      <c r="C524" s="39">
        <v>7203152</v>
      </c>
      <c r="D524" s="26">
        <f t="shared" si="8"/>
        <v>1800788</v>
      </c>
      <c r="F524" s="15"/>
      <c r="G524" s="16"/>
    </row>
    <row r="525" spans="1:7" x14ac:dyDescent="0.25">
      <c r="A525" s="36">
        <v>85299095</v>
      </c>
      <c r="B525" s="11" t="s">
        <v>49695</v>
      </c>
      <c r="C525" s="39">
        <v>4569195</v>
      </c>
      <c r="D525" s="26">
        <f t="shared" si="8"/>
        <v>1142298.75</v>
      </c>
      <c r="F525" s="15"/>
      <c r="G525" s="16"/>
    </row>
    <row r="526" spans="1:7" x14ac:dyDescent="0.25">
      <c r="A526" s="36">
        <v>85299097</v>
      </c>
      <c r="B526" s="11" t="s">
        <v>49696</v>
      </c>
      <c r="C526" s="39">
        <v>15879514</v>
      </c>
      <c r="D526" s="26">
        <f t="shared" si="8"/>
        <v>3969878.5</v>
      </c>
      <c r="F526" s="15"/>
      <c r="G526" s="16"/>
    </row>
    <row r="527" spans="1:7" x14ac:dyDescent="0.25">
      <c r="A527" s="36">
        <v>85299099</v>
      </c>
      <c r="B527" s="11" t="s">
        <v>49697</v>
      </c>
      <c r="C527" s="39">
        <v>63809779</v>
      </c>
      <c r="D527" s="26">
        <f t="shared" si="8"/>
        <v>15952444.75</v>
      </c>
      <c r="F527" s="15"/>
      <c r="G527" s="16"/>
    </row>
    <row r="528" spans="1:7" x14ac:dyDescent="0.25">
      <c r="A528" s="36">
        <v>85301000</v>
      </c>
      <c r="B528" s="11" t="s">
        <v>49698</v>
      </c>
      <c r="C528" s="39">
        <v>2371969</v>
      </c>
      <c r="D528" s="26">
        <f t="shared" si="8"/>
        <v>592992.25</v>
      </c>
      <c r="F528" s="15"/>
      <c r="G528" s="16"/>
    </row>
    <row r="529" spans="1:7" x14ac:dyDescent="0.25">
      <c r="A529" s="36">
        <v>85308000</v>
      </c>
      <c r="B529" s="11" t="s">
        <v>49699</v>
      </c>
      <c r="C529" s="39">
        <v>9975951</v>
      </c>
      <c r="D529" s="26">
        <f t="shared" si="8"/>
        <v>2493987.75</v>
      </c>
      <c r="F529" s="15"/>
      <c r="G529" s="16"/>
    </row>
    <row r="530" spans="1:7" x14ac:dyDescent="0.25">
      <c r="A530" s="36">
        <v>85309000</v>
      </c>
      <c r="B530" s="11" t="s">
        <v>46493</v>
      </c>
      <c r="C530" s="39">
        <v>27315080</v>
      </c>
      <c r="D530" s="26">
        <f t="shared" si="8"/>
        <v>6828770</v>
      </c>
      <c r="F530" s="15"/>
      <c r="G530" s="16"/>
    </row>
    <row r="531" spans="1:7" x14ac:dyDescent="0.25">
      <c r="A531" s="36">
        <v>85321000</v>
      </c>
      <c r="B531" s="11" t="s">
        <v>49700</v>
      </c>
      <c r="C531" s="39">
        <v>19530165</v>
      </c>
      <c r="D531" s="26">
        <f t="shared" si="8"/>
        <v>4882541.25</v>
      </c>
      <c r="F531" s="15"/>
      <c r="G531" s="16"/>
    </row>
    <row r="532" spans="1:7" x14ac:dyDescent="0.25">
      <c r="A532" s="36">
        <v>85322100</v>
      </c>
      <c r="B532" s="11" t="s">
        <v>46494</v>
      </c>
      <c r="C532" s="39">
        <v>16625089</v>
      </c>
      <c r="D532" s="26">
        <f t="shared" si="8"/>
        <v>4156272.25</v>
      </c>
      <c r="F532" s="15"/>
      <c r="G532" s="16"/>
    </row>
    <row r="533" spans="1:7" x14ac:dyDescent="0.25">
      <c r="A533" s="36">
        <v>85322200</v>
      </c>
      <c r="B533" s="11" t="s">
        <v>46495</v>
      </c>
      <c r="C533" s="39">
        <v>30556996</v>
      </c>
      <c r="D533" s="26">
        <f t="shared" si="8"/>
        <v>7639249</v>
      </c>
      <c r="F533" s="15"/>
      <c r="G533" s="16"/>
    </row>
    <row r="534" spans="1:7" x14ac:dyDescent="0.25">
      <c r="A534" s="36">
        <v>85322300</v>
      </c>
      <c r="B534" s="11" t="s">
        <v>46496</v>
      </c>
      <c r="C534" s="39">
        <v>4527139</v>
      </c>
      <c r="D534" s="26">
        <f t="shared" si="8"/>
        <v>1131784.75</v>
      </c>
      <c r="F534" s="15"/>
      <c r="G534" s="16"/>
    </row>
    <row r="535" spans="1:7" x14ac:dyDescent="0.25">
      <c r="A535" s="36">
        <v>85322400</v>
      </c>
      <c r="B535" s="11" t="s">
        <v>46497</v>
      </c>
      <c r="C535" s="39">
        <v>78165021</v>
      </c>
      <c r="D535" s="26">
        <f t="shared" si="8"/>
        <v>19541255.25</v>
      </c>
      <c r="F535" s="15"/>
      <c r="G535" s="16"/>
    </row>
    <row r="536" spans="1:7" x14ac:dyDescent="0.25">
      <c r="A536" s="36">
        <v>85322500</v>
      </c>
      <c r="B536" s="11" t="s">
        <v>46498</v>
      </c>
      <c r="C536" s="39">
        <v>39185677</v>
      </c>
      <c r="D536" s="26">
        <f t="shared" si="8"/>
        <v>9796419.25</v>
      </c>
      <c r="F536" s="15"/>
      <c r="G536" s="16"/>
    </row>
    <row r="537" spans="1:7" x14ac:dyDescent="0.25">
      <c r="A537" s="36">
        <v>85322900</v>
      </c>
      <c r="B537" s="11" t="s">
        <v>46499</v>
      </c>
      <c r="C537" s="39">
        <v>10699559</v>
      </c>
      <c r="D537" s="26">
        <f t="shared" si="8"/>
        <v>2674889.75</v>
      </c>
      <c r="F537" s="15"/>
      <c r="G537" s="16"/>
    </row>
    <row r="538" spans="1:7" x14ac:dyDescent="0.25">
      <c r="A538" s="36">
        <v>85323000</v>
      </c>
      <c r="B538" s="11" t="s">
        <v>46500</v>
      </c>
      <c r="C538" s="39">
        <v>2170623</v>
      </c>
      <c r="D538" s="26">
        <f t="shared" si="8"/>
        <v>542655.75</v>
      </c>
      <c r="F538" s="15"/>
      <c r="G538" s="16"/>
    </row>
    <row r="539" spans="1:7" x14ac:dyDescent="0.25">
      <c r="A539" s="36">
        <v>85329000</v>
      </c>
      <c r="B539" s="11" t="s">
        <v>46501</v>
      </c>
      <c r="C539" s="39">
        <v>3417013</v>
      </c>
      <c r="D539" s="26">
        <f t="shared" si="8"/>
        <v>854253.25</v>
      </c>
      <c r="F539" s="15"/>
      <c r="G539" s="16"/>
    </row>
    <row r="540" spans="1:7" x14ac:dyDescent="0.25">
      <c r="A540" s="36">
        <v>85331000</v>
      </c>
      <c r="B540" s="11" t="s">
        <v>46502</v>
      </c>
      <c r="C540" s="39">
        <v>4866103</v>
      </c>
      <c r="D540" s="26">
        <f t="shared" si="8"/>
        <v>1216525.75</v>
      </c>
      <c r="F540" s="15"/>
      <c r="G540" s="16"/>
    </row>
    <row r="541" spans="1:7" x14ac:dyDescent="0.25">
      <c r="A541" s="36">
        <v>85332100</v>
      </c>
      <c r="B541" s="11" t="s">
        <v>49701</v>
      </c>
      <c r="C541" s="39">
        <v>33292230</v>
      </c>
      <c r="D541" s="26">
        <f t="shared" si="8"/>
        <v>8323057.5</v>
      </c>
      <c r="F541" s="15"/>
      <c r="G541" s="16"/>
    </row>
    <row r="542" spans="1:7" x14ac:dyDescent="0.25">
      <c r="A542" s="36">
        <v>85332900</v>
      </c>
      <c r="B542" s="11" t="s">
        <v>49702</v>
      </c>
      <c r="C542" s="39">
        <v>11461813</v>
      </c>
      <c r="D542" s="26">
        <f t="shared" si="8"/>
        <v>2865453.25</v>
      </c>
      <c r="F542" s="15"/>
      <c r="G542" s="16"/>
    </row>
    <row r="543" spans="1:7" x14ac:dyDescent="0.25">
      <c r="A543" s="36">
        <v>85333100</v>
      </c>
      <c r="B543" s="11" t="s">
        <v>49703</v>
      </c>
      <c r="C543" s="39">
        <v>646768</v>
      </c>
      <c r="D543" s="26">
        <f t="shared" si="8"/>
        <v>161692</v>
      </c>
      <c r="F543" s="15"/>
      <c r="G543" s="16"/>
    </row>
    <row r="544" spans="1:7" x14ac:dyDescent="0.25">
      <c r="A544" s="36">
        <v>85334040</v>
      </c>
      <c r="B544" s="11" t="s">
        <v>46503</v>
      </c>
      <c r="C544" s="39">
        <v>17584601</v>
      </c>
      <c r="D544" s="26">
        <f t="shared" si="8"/>
        <v>4396150.25</v>
      </c>
      <c r="F544" s="15"/>
      <c r="G544" s="16"/>
    </row>
    <row r="545" spans="1:7" x14ac:dyDescent="0.25">
      <c r="A545" s="36">
        <v>85334080</v>
      </c>
      <c r="B545" s="11" t="s">
        <v>49704</v>
      </c>
      <c r="C545" s="39">
        <v>58576319</v>
      </c>
      <c r="D545" s="26">
        <f t="shared" si="8"/>
        <v>14644079.75</v>
      </c>
      <c r="F545" s="15"/>
      <c r="G545" s="16"/>
    </row>
    <row r="546" spans="1:7" x14ac:dyDescent="0.25">
      <c r="A546" s="36">
        <v>85339080</v>
      </c>
      <c r="B546" s="11" t="s">
        <v>46504</v>
      </c>
      <c r="C546" s="39">
        <v>3184596</v>
      </c>
      <c r="D546" s="26">
        <f t="shared" si="8"/>
        <v>796149</v>
      </c>
      <c r="F546" s="15"/>
      <c r="G546" s="16"/>
    </row>
    <row r="547" spans="1:7" x14ac:dyDescent="0.25">
      <c r="A547" s="36">
        <v>85351000</v>
      </c>
      <c r="B547" s="11" t="s">
        <v>46505</v>
      </c>
      <c r="C547" s="39">
        <v>9863170</v>
      </c>
      <c r="D547" s="26">
        <f t="shared" si="8"/>
        <v>2465792.5</v>
      </c>
      <c r="F547" s="15"/>
      <c r="G547" s="16"/>
    </row>
    <row r="548" spans="1:7" x14ac:dyDescent="0.25">
      <c r="A548" s="36">
        <v>85352100</v>
      </c>
      <c r="B548" s="11" t="s">
        <v>46506</v>
      </c>
      <c r="C548" s="39">
        <v>3417139</v>
      </c>
      <c r="D548" s="26">
        <f t="shared" si="8"/>
        <v>854284.75</v>
      </c>
      <c r="F548" s="15"/>
      <c r="G548" s="16"/>
    </row>
    <row r="549" spans="1:7" x14ac:dyDescent="0.25">
      <c r="A549" s="36">
        <v>85352900</v>
      </c>
      <c r="B549" s="11" t="s">
        <v>46507</v>
      </c>
      <c r="C549" s="39">
        <v>4119327</v>
      </c>
      <c r="D549" s="26">
        <f t="shared" si="8"/>
        <v>1029831.75</v>
      </c>
      <c r="F549" s="15"/>
      <c r="G549" s="16"/>
    </row>
    <row r="550" spans="1:7" x14ac:dyDescent="0.25">
      <c r="A550" s="36">
        <v>85353000</v>
      </c>
      <c r="B550" s="11" t="s">
        <v>46508</v>
      </c>
      <c r="C550" s="39">
        <v>3937971</v>
      </c>
      <c r="D550" s="26">
        <f t="shared" si="8"/>
        <v>984492.75</v>
      </c>
      <c r="F550" s="15"/>
      <c r="G550" s="16"/>
    </row>
    <row r="551" spans="1:7" x14ac:dyDescent="0.25">
      <c r="A551" s="36">
        <v>85359040</v>
      </c>
      <c r="B551" s="11" t="s">
        <v>49705</v>
      </c>
      <c r="C551" s="39">
        <v>942126</v>
      </c>
      <c r="D551" s="26">
        <f t="shared" si="8"/>
        <v>235531.5</v>
      </c>
      <c r="F551" s="15"/>
      <c r="G551" s="16"/>
    </row>
    <row r="552" spans="1:7" x14ac:dyDescent="0.25">
      <c r="A552" s="36">
        <v>85359080</v>
      </c>
      <c r="B552" s="11" t="s">
        <v>49706</v>
      </c>
      <c r="C552" s="39">
        <v>40944026</v>
      </c>
      <c r="D552" s="26">
        <f t="shared" si="8"/>
        <v>10236006.5</v>
      </c>
      <c r="F552" s="15"/>
      <c r="G552" s="16"/>
    </row>
    <row r="553" spans="1:7" x14ac:dyDescent="0.25">
      <c r="A553" s="36">
        <v>85361000</v>
      </c>
      <c r="B553" s="11" t="s">
        <v>46509</v>
      </c>
      <c r="C553" s="39">
        <v>13312533</v>
      </c>
      <c r="D553" s="26">
        <f t="shared" si="8"/>
        <v>3328133.25</v>
      </c>
      <c r="F553" s="15"/>
      <c r="G553" s="16"/>
    </row>
    <row r="554" spans="1:7" x14ac:dyDescent="0.25">
      <c r="A554" s="36">
        <v>85362000</v>
      </c>
      <c r="B554" s="11" t="s">
        <v>46510</v>
      </c>
      <c r="C554" s="39">
        <v>41876006</v>
      </c>
      <c r="D554" s="26">
        <f t="shared" si="8"/>
        <v>10469001.5</v>
      </c>
      <c r="F554" s="15"/>
      <c r="G554" s="16"/>
    </row>
    <row r="555" spans="1:7" x14ac:dyDescent="0.25">
      <c r="A555" s="36">
        <v>85363040</v>
      </c>
      <c r="B555" s="11" t="s">
        <v>46511</v>
      </c>
      <c r="C555" s="39">
        <v>7616738</v>
      </c>
      <c r="D555" s="26">
        <f t="shared" si="8"/>
        <v>1904184.5</v>
      </c>
      <c r="F555" s="15"/>
      <c r="G555" s="16"/>
    </row>
    <row r="556" spans="1:7" x14ac:dyDescent="0.25">
      <c r="A556" s="36">
        <v>85364100</v>
      </c>
      <c r="B556" s="11" t="s">
        <v>49707</v>
      </c>
      <c r="C556" s="39">
        <v>119919929</v>
      </c>
      <c r="D556" s="26">
        <f t="shared" si="8"/>
        <v>29979982.25</v>
      </c>
      <c r="F556" s="15"/>
      <c r="G556" s="16"/>
    </row>
    <row r="557" spans="1:7" x14ac:dyDescent="0.25">
      <c r="A557" s="36">
        <v>85364900</v>
      </c>
      <c r="B557" s="11" t="s">
        <v>49708</v>
      </c>
      <c r="C557" s="39">
        <v>96371798</v>
      </c>
      <c r="D557" s="26">
        <f t="shared" si="8"/>
        <v>24092949.5</v>
      </c>
      <c r="F557" s="15"/>
      <c r="G557" s="16"/>
    </row>
    <row r="558" spans="1:7" x14ac:dyDescent="0.25">
      <c r="A558" s="36">
        <v>85365040</v>
      </c>
      <c r="B558" s="11" t="s">
        <v>46512</v>
      </c>
      <c r="C558" s="39">
        <v>14987028</v>
      </c>
      <c r="D558" s="26">
        <f t="shared" si="8"/>
        <v>3746757</v>
      </c>
      <c r="F558" s="15"/>
      <c r="G558" s="16"/>
    </row>
    <row r="559" spans="1:7" x14ac:dyDescent="0.25">
      <c r="A559" s="36">
        <v>85365090</v>
      </c>
      <c r="B559" s="11" t="s">
        <v>49709</v>
      </c>
      <c r="C559" s="39">
        <v>355034283</v>
      </c>
      <c r="D559" s="26">
        <f t="shared" si="8"/>
        <v>88758570.75</v>
      </c>
      <c r="F559" s="15"/>
      <c r="G559" s="16"/>
    </row>
    <row r="560" spans="1:7" x14ac:dyDescent="0.25">
      <c r="A560" s="36">
        <v>85366940</v>
      </c>
      <c r="B560" s="11" t="s">
        <v>49710</v>
      </c>
      <c r="C560" s="39">
        <v>318478756</v>
      </c>
      <c r="D560" s="26">
        <f t="shared" si="8"/>
        <v>79619689</v>
      </c>
      <c r="F560" s="15"/>
      <c r="G560" s="16"/>
    </row>
    <row r="561" spans="1:7" x14ac:dyDescent="0.25">
      <c r="A561" s="36">
        <v>85369040</v>
      </c>
      <c r="B561" s="11" t="s">
        <v>49711</v>
      </c>
      <c r="C561" s="39">
        <v>125868323</v>
      </c>
      <c r="D561" s="26">
        <f t="shared" si="8"/>
        <v>31467080.75</v>
      </c>
      <c r="F561" s="15"/>
      <c r="G561" s="16"/>
    </row>
    <row r="562" spans="1:7" x14ac:dyDescent="0.25">
      <c r="A562" s="36">
        <v>85369085</v>
      </c>
      <c r="B562" s="11" t="s">
        <v>49712</v>
      </c>
      <c r="C562" s="39">
        <v>178066784</v>
      </c>
      <c r="D562" s="26">
        <f t="shared" si="8"/>
        <v>44516696</v>
      </c>
      <c r="F562" s="15"/>
      <c r="G562" s="16"/>
    </row>
    <row r="563" spans="1:7" x14ac:dyDescent="0.25">
      <c r="A563" s="36">
        <v>85371060</v>
      </c>
      <c r="B563" s="11" t="s">
        <v>49713</v>
      </c>
      <c r="C563" s="39">
        <v>11293573</v>
      </c>
      <c r="D563" s="26">
        <f t="shared" si="8"/>
        <v>2823393.25</v>
      </c>
      <c r="F563" s="15"/>
      <c r="G563" s="16"/>
    </row>
    <row r="564" spans="1:7" x14ac:dyDescent="0.25">
      <c r="A564" s="36">
        <v>85371080</v>
      </c>
      <c r="B564" s="11" t="s">
        <v>49714</v>
      </c>
      <c r="C564" s="39">
        <v>29130440</v>
      </c>
      <c r="D564" s="26">
        <f t="shared" si="8"/>
        <v>7282610</v>
      </c>
      <c r="F564" s="15"/>
      <c r="G564" s="16"/>
    </row>
    <row r="565" spans="1:7" x14ac:dyDescent="0.25">
      <c r="A565" s="36">
        <v>85372000</v>
      </c>
      <c r="B565" s="11" t="s">
        <v>49715</v>
      </c>
      <c r="C565" s="39">
        <v>8874667</v>
      </c>
      <c r="D565" s="26">
        <f t="shared" si="8"/>
        <v>2218666.75</v>
      </c>
      <c r="F565" s="15"/>
      <c r="G565" s="16"/>
    </row>
    <row r="566" spans="1:7" x14ac:dyDescent="0.25">
      <c r="A566" s="36">
        <v>85381000</v>
      </c>
      <c r="B566" s="11" t="s">
        <v>49716</v>
      </c>
      <c r="C566" s="39">
        <v>21383082</v>
      </c>
      <c r="D566" s="26">
        <f t="shared" si="8"/>
        <v>5345770.5</v>
      </c>
      <c r="F566" s="15"/>
      <c r="G566" s="16"/>
    </row>
    <row r="567" spans="1:7" x14ac:dyDescent="0.25">
      <c r="A567" s="36">
        <v>85389040</v>
      </c>
      <c r="B567" s="11" t="s">
        <v>49717</v>
      </c>
      <c r="C567" s="39">
        <v>512116</v>
      </c>
      <c r="D567" s="26">
        <f t="shared" si="8"/>
        <v>128029</v>
      </c>
      <c r="F567" s="15"/>
      <c r="G567" s="16"/>
    </row>
    <row r="568" spans="1:7" x14ac:dyDescent="0.25">
      <c r="A568" s="36">
        <v>85389060</v>
      </c>
      <c r="B568" s="11" t="s">
        <v>49718</v>
      </c>
      <c r="C568" s="39">
        <v>83941408</v>
      </c>
      <c r="D568" s="26">
        <f t="shared" si="8"/>
        <v>20985352</v>
      </c>
      <c r="F568" s="15"/>
      <c r="G568" s="16"/>
    </row>
    <row r="569" spans="1:7" x14ac:dyDescent="0.25">
      <c r="A569" s="36">
        <v>85389081</v>
      </c>
      <c r="B569" s="11" t="s">
        <v>49719</v>
      </c>
      <c r="C569" s="39">
        <v>204658881</v>
      </c>
      <c r="D569" s="26">
        <f t="shared" si="8"/>
        <v>51164720.25</v>
      </c>
      <c r="F569" s="15"/>
      <c r="G569" s="16"/>
    </row>
    <row r="570" spans="1:7" x14ac:dyDescent="0.25">
      <c r="A570" s="36">
        <v>85394100</v>
      </c>
      <c r="B570" s="11" t="s">
        <v>46513</v>
      </c>
      <c r="C570" s="39">
        <v>2692750</v>
      </c>
      <c r="D570" s="26">
        <f t="shared" si="8"/>
        <v>673187.5</v>
      </c>
      <c r="F570" s="15"/>
      <c r="G570" s="16"/>
    </row>
    <row r="571" spans="1:7" x14ac:dyDescent="0.25">
      <c r="A571" s="36">
        <v>85399000</v>
      </c>
      <c r="B571" s="11" t="s">
        <v>46514</v>
      </c>
      <c r="C571" s="39">
        <v>9256176</v>
      </c>
      <c r="D571" s="26">
        <f t="shared" si="8"/>
        <v>2314044</v>
      </c>
      <c r="F571" s="15"/>
      <c r="G571" s="16"/>
    </row>
    <row r="572" spans="1:7" x14ac:dyDescent="0.25">
      <c r="A572" s="36">
        <v>85407910</v>
      </c>
      <c r="B572" s="11" t="s">
        <v>46515</v>
      </c>
      <c r="C572" s="39">
        <v>6967</v>
      </c>
      <c r="D572" s="26">
        <f t="shared" si="8"/>
        <v>1741.75</v>
      </c>
      <c r="F572" s="15"/>
      <c r="G572" s="16"/>
    </row>
    <row r="573" spans="1:7" x14ac:dyDescent="0.25">
      <c r="A573" s="36">
        <v>85407920</v>
      </c>
      <c r="B573" s="11" t="s">
        <v>49720</v>
      </c>
      <c r="C573" s="39">
        <v>0</v>
      </c>
      <c r="D573" s="26">
        <f t="shared" si="8"/>
        <v>0</v>
      </c>
      <c r="F573" s="15"/>
      <c r="G573" s="16"/>
    </row>
    <row r="574" spans="1:7" x14ac:dyDescent="0.25">
      <c r="A574" s="36">
        <v>85408900</v>
      </c>
      <c r="B574" s="11" t="s">
        <v>46516</v>
      </c>
      <c r="C574" s="39">
        <v>4462361</v>
      </c>
      <c r="D574" s="26">
        <f t="shared" si="8"/>
        <v>1115590.25</v>
      </c>
      <c r="F574" s="15"/>
      <c r="G574" s="16"/>
    </row>
    <row r="575" spans="1:7" x14ac:dyDescent="0.25">
      <c r="A575" s="36">
        <v>85412100</v>
      </c>
      <c r="B575" s="11" t="s">
        <v>49721</v>
      </c>
      <c r="C575" s="39">
        <v>36914905</v>
      </c>
      <c r="D575" s="26">
        <f t="shared" si="8"/>
        <v>9228726.25</v>
      </c>
      <c r="F575" s="15"/>
      <c r="G575" s="16"/>
    </row>
    <row r="576" spans="1:7" x14ac:dyDescent="0.25">
      <c r="A576" s="36">
        <v>85412900</v>
      </c>
      <c r="B576" s="11" t="s">
        <v>49722</v>
      </c>
      <c r="C576" s="39">
        <v>253557024</v>
      </c>
      <c r="D576" s="26">
        <f t="shared" si="8"/>
        <v>63389256</v>
      </c>
      <c r="F576" s="15"/>
      <c r="G576" s="16"/>
    </row>
    <row r="577" spans="1:7" x14ac:dyDescent="0.25">
      <c r="A577" s="36">
        <v>85413000</v>
      </c>
      <c r="B577" s="11" t="s">
        <v>46517</v>
      </c>
      <c r="C577" s="39">
        <v>16180912</v>
      </c>
      <c r="D577" s="26">
        <f t="shared" si="8"/>
        <v>4045228</v>
      </c>
      <c r="F577" s="15"/>
      <c r="G577" s="16"/>
    </row>
    <row r="578" spans="1:7" x14ac:dyDescent="0.25">
      <c r="A578" s="36">
        <v>85414020</v>
      </c>
      <c r="B578" s="11" t="s">
        <v>46518</v>
      </c>
      <c r="C578" s="39">
        <v>246517155</v>
      </c>
      <c r="D578" s="26">
        <f t="shared" si="8"/>
        <v>61629288.75</v>
      </c>
      <c r="F578" s="15"/>
      <c r="G578" s="16"/>
    </row>
    <row r="579" spans="1:7" x14ac:dyDescent="0.25">
      <c r="A579" s="36">
        <v>85414070</v>
      </c>
      <c r="B579" s="11" t="s">
        <v>46519</v>
      </c>
      <c r="C579" s="39">
        <v>753317</v>
      </c>
      <c r="D579" s="26">
        <f t="shared" ref="D579:D642" si="9">C579*0.25</f>
        <v>188329.25</v>
      </c>
      <c r="F579" s="15"/>
      <c r="G579" s="16"/>
    </row>
    <row r="580" spans="1:7" x14ac:dyDescent="0.25">
      <c r="A580" s="36">
        <v>85414080</v>
      </c>
      <c r="B580" s="11" t="s">
        <v>46520</v>
      </c>
      <c r="C580" s="39">
        <v>44192629</v>
      </c>
      <c r="D580" s="26">
        <f t="shared" si="9"/>
        <v>11048157.25</v>
      </c>
      <c r="F580" s="15"/>
      <c r="G580" s="16"/>
    </row>
    <row r="581" spans="1:7" x14ac:dyDescent="0.25">
      <c r="A581" s="36">
        <v>85414095</v>
      </c>
      <c r="B581" s="11" t="s">
        <v>46521</v>
      </c>
      <c r="C581" s="39">
        <v>8513875</v>
      </c>
      <c r="D581" s="26">
        <f t="shared" si="9"/>
        <v>2128468.75</v>
      </c>
      <c r="F581" s="15"/>
      <c r="G581" s="16"/>
    </row>
    <row r="582" spans="1:7" x14ac:dyDescent="0.25">
      <c r="A582" s="36">
        <v>85415000</v>
      </c>
      <c r="B582" s="11" t="s">
        <v>46522</v>
      </c>
      <c r="C582" s="39">
        <v>14569291</v>
      </c>
      <c r="D582" s="26">
        <f t="shared" si="9"/>
        <v>3642322.75</v>
      </c>
      <c r="F582" s="15"/>
      <c r="G582" s="16"/>
    </row>
    <row r="583" spans="1:7" x14ac:dyDescent="0.25">
      <c r="A583" s="36">
        <v>85416000</v>
      </c>
      <c r="B583" s="11" t="s">
        <v>46523</v>
      </c>
      <c r="C583" s="39">
        <v>31016326</v>
      </c>
      <c r="D583" s="26">
        <f t="shared" si="9"/>
        <v>7754081.5</v>
      </c>
      <c r="F583" s="15"/>
      <c r="G583" s="16"/>
    </row>
    <row r="584" spans="1:7" x14ac:dyDescent="0.25">
      <c r="A584" s="36">
        <v>85419000</v>
      </c>
      <c r="B584" s="11" t="s">
        <v>49723</v>
      </c>
      <c r="C584" s="39">
        <v>52020283</v>
      </c>
      <c r="D584" s="26">
        <f t="shared" si="9"/>
        <v>13005070.75</v>
      </c>
      <c r="F584" s="15"/>
      <c r="G584" s="16"/>
    </row>
    <row r="585" spans="1:7" x14ac:dyDescent="0.25">
      <c r="A585" s="36">
        <v>85431000</v>
      </c>
      <c r="B585" s="11" t="s">
        <v>46524</v>
      </c>
      <c r="C585" s="39">
        <v>4738324</v>
      </c>
      <c r="D585" s="26">
        <f t="shared" si="9"/>
        <v>1184581</v>
      </c>
      <c r="F585" s="15"/>
      <c r="G585" s="16"/>
    </row>
    <row r="586" spans="1:7" x14ac:dyDescent="0.25">
      <c r="A586" s="36">
        <v>85432000</v>
      </c>
      <c r="B586" s="11" t="s">
        <v>46525</v>
      </c>
      <c r="C586" s="39">
        <v>4061203</v>
      </c>
      <c r="D586" s="26">
        <f t="shared" si="9"/>
        <v>1015300.75</v>
      </c>
      <c r="F586" s="15"/>
      <c r="G586" s="16"/>
    </row>
    <row r="587" spans="1:7" x14ac:dyDescent="0.25">
      <c r="A587" s="36">
        <v>85433020</v>
      </c>
      <c r="B587" s="11" t="s">
        <v>49724</v>
      </c>
      <c r="C587" s="39">
        <v>38667</v>
      </c>
      <c r="D587" s="26">
        <f t="shared" si="9"/>
        <v>9666.75</v>
      </c>
      <c r="F587" s="15"/>
      <c r="G587" s="16"/>
    </row>
    <row r="588" spans="1:7" x14ac:dyDescent="0.25">
      <c r="A588" s="36">
        <v>85433090</v>
      </c>
      <c r="B588" s="11" t="s">
        <v>49725</v>
      </c>
      <c r="C588" s="39">
        <v>35542030</v>
      </c>
      <c r="D588" s="26">
        <f t="shared" si="9"/>
        <v>8885507.5</v>
      </c>
      <c r="F588" s="15"/>
      <c r="G588" s="16"/>
    </row>
    <row r="589" spans="1:7" x14ac:dyDescent="0.25">
      <c r="A589" s="36">
        <v>85437020</v>
      </c>
      <c r="B589" s="11" t="s">
        <v>46526</v>
      </c>
      <c r="C589" s="39">
        <v>602151</v>
      </c>
      <c r="D589" s="26">
        <f t="shared" si="9"/>
        <v>150537.75</v>
      </c>
      <c r="F589" s="15"/>
      <c r="G589" s="16"/>
    </row>
    <row r="590" spans="1:7" x14ac:dyDescent="0.25">
      <c r="A590" s="36">
        <v>85437042</v>
      </c>
      <c r="B590" s="11" t="s">
        <v>46527</v>
      </c>
      <c r="C590" s="39">
        <v>569335</v>
      </c>
      <c r="D590" s="26">
        <f t="shared" si="9"/>
        <v>142333.75</v>
      </c>
      <c r="F590" s="15"/>
      <c r="G590" s="16"/>
    </row>
    <row r="591" spans="1:7" x14ac:dyDescent="0.25">
      <c r="A591" s="36">
        <v>85437060</v>
      </c>
      <c r="B591" s="11" t="s">
        <v>49726</v>
      </c>
      <c r="C591" s="39">
        <v>1409565</v>
      </c>
      <c r="D591" s="26">
        <f t="shared" si="9"/>
        <v>352391.25</v>
      </c>
      <c r="F591" s="15"/>
      <c r="G591" s="16"/>
    </row>
    <row r="592" spans="1:7" x14ac:dyDescent="0.25">
      <c r="A592" s="36">
        <v>85437080</v>
      </c>
      <c r="B592" s="11" t="s">
        <v>46528</v>
      </c>
      <c r="C592" s="39">
        <v>83949</v>
      </c>
      <c r="D592" s="26">
        <f t="shared" si="9"/>
        <v>20987.25</v>
      </c>
      <c r="F592" s="15"/>
      <c r="G592" s="16"/>
    </row>
    <row r="593" spans="1:7" x14ac:dyDescent="0.25">
      <c r="A593" s="36">
        <v>85437095</v>
      </c>
      <c r="B593" s="11" t="s">
        <v>49714</v>
      </c>
      <c r="C593" s="39">
        <v>2313100</v>
      </c>
      <c r="D593" s="26">
        <f t="shared" si="9"/>
        <v>578275</v>
      </c>
      <c r="F593" s="15"/>
      <c r="G593" s="16"/>
    </row>
    <row r="594" spans="1:7" x14ac:dyDescent="0.25">
      <c r="A594" s="36">
        <v>85437097</v>
      </c>
      <c r="B594" s="11" t="s">
        <v>49727</v>
      </c>
      <c r="C594" s="39">
        <v>1199990</v>
      </c>
      <c r="D594" s="26">
        <f t="shared" si="9"/>
        <v>299997.5</v>
      </c>
      <c r="F594" s="15"/>
      <c r="G594" s="16"/>
    </row>
    <row r="595" spans="1:7" x14ac:dyDescent="0.25">
      <c r="A595" s="36">
        <v>85439012</v>
      </c>
      <c r="B595" s="11" t="s">
        <v>46529</v>
      </c>
      <c r="C595" s="39">
        <v>19928470</v>
      </c>
      <c r="D595" s="26">
        <f t="shared" si="9"/>
        <v>4982117.5</v>
      </c>
      <c r="F595" s="15"/>
      <c r="G595" s="16"/>
    </row>
    <row r="596" spans="1:7" x14ac:dyDescent="0.25">
      <c r="A596" s="36">
        <v>85439015</v>
      </c>
      <c r="B596" s="11" t="s">
        <v>49728</v>
      </c>
      <c r="C596" s="39">
        <v>1390137</v>
      </c>
      <c r="D596" s="26">
        <f t="shared" si="9"/>
        <v>347534.25</v>
      </c>
      <c r="F596" s="15"/>
      <c r="G596" s="16"/>
    </row>
    <row r="597" spans="1:7" x14ac:dyDescent="0.25">
      <c r="A597" s="36">
        <v>85439035</v>
      </c>
      <c r="B597" s="11" t="s">
        <v>49729</v>
      </c>
      <c r="C597" s="39">
        <v>1010442</v>
      </c>
      <c r="D597" s="26">
        <f t="shared" si="9"/>
        <v>252610.5</v>
      </c>
      <c r="F597" s="15"/>
      <c r="G597" s="16"/>
    </row>
    <row r="598" spans="1:7" x14ac:dyDescent="0.25">
      <c r="A598" s="36">
        <v>85439065</v>
      </c>
      <c r="B598" s="11" t="s">
        <v>49730</v>
      </c>
      <c r="C598" s="39">
        <v>1474222</v>
      </c>
      <c r="D598" s="26">
        <f t="shared" si="9"/>
        <v>368555.5</v>
      </c>
      <c r="F598" s="15"/>
      <c r="G598" s="16"/>
    </row>
    <row r="599" spans="1:7" x14ac:dyDescent="0.25">
      <c r="A599" s="36">
        <v>85439068</v>
      </c>
      <c r="B599" s="11" t="s">
        <v>49731</v>
      </c>
      <c r="C599" s="39">
        <v>16220073</v>
      </c>
      <c r="D599" s="26">
        <f t="shared" si="9"/>
        <v>4055018.25</v>
      </c>
      <c r="F599" s="15"/>
      <c r="G599" s="16"/>
    </row>
    <row r="600" spans="1:7" x14ac:dyDescent="0.25">
      <c r="A600" s="36">
        <v>85441100</v>
      </c>
      <c r="B600" s="11" t="s">
        <v>46530</v>
      </c>
      <c r="C600" s="39">
        <v>13412758</v>
      </c>
      <c r="D600" s="26">
        <f t="shared" si="9"/>
        <v>3353189.5</v>
      </c>
      <c r="F600" s="15"/>
      <c r="G600" s="16"/>
    </row>
    <row r="601" spans="1:7" x14ac:dyDescent="0.25">
      <c r="A601" s="36">
        <v>85441900</v>
      </c>
      <c r="B601" s="11" t="s">
        <v>46531</v>
      </c>
      <c r="C601" s="39">
        <v>2900126</v>
      </c>
      <c r="D601" s="26">
        <f t="shared" si="9"/>
        <v>725031.5</v>
      </c>
      <c r="F601" s="15"/>
      <c r="G601" s="16"/>
    </row>
    <row r="602" spans="1:7" x14ac:dyDescent="0.25">
      <c r="A602" s="36">
        <v>85443000</v>
      </c>
      <c r="B602" s="11" t="s">
        <v>49732</v>
      </c>
      <c r="C602" s="39">
        <v>437919156</v>
      </c>
      <c r="D602" s="26">
        <f t="shared" si="9"/>
        <v>109479789</v>
      </c>
      <c r="F602" s="15"/>
      <c r="G602" s="16"/>
    </row>
    <row r="603" spans="1:7" x14ac:dyDescent="0.25">
      <c r="A603" s="36">
        <v>85444930</v>
      </c>
      <c r="B603" s="11" t="s">
        <v>49733</v>
      </c>
      <c r="C603" s="39">
        <v>34292824</v>
      </c>
      <c r="D603" s="26">
        <f t="shared" si="9"/>
        <v>8573206</v>
      </c>
      <c r="F603" s="15"/>
      <c r="G603" s="16"/>
    </row>
    <row r="604" spans="1:7" x14ac:dyDescent="0.25">
      <c r="A604" s="36">
        <v>85444990</v>
      </c>
      <c r="B604" s="11" t="s">
        <v>49734</v>
      </c>
      <c r="C604" s="39">
        <v>17628741</v>
      </c>
      <c r="D604" s="26">
        <f t="shared" si="9"/>
        <v>4407185.25</v>
      </c>
      <c r="F604" s="15"/>
      <c r="G604" s="16"/>
    </row>
    <row r="605" spans="1:7" x14ac:dyDescent="0.25">
      <c r="A605" s="36">
        <v>85446020</v>
      </c>
      <c r="B605" s="11" t="s">
        <v>49735</v>
      </c>
      <c r="C605" s="39">
        <v>24026985</v>
      </c>
      <c r="D605" s="26">
        <f t="shared" si="9"/>
        <v>6006746.25</v>
      </c>
      <c r="F605" s="15"/>
      <c r="G605" s="16"/>
    </row>
    <row r="606" spans="1:7" x14ac:dyDescent="0.25">
      <c r="A606" s="36">
        <v>85446040</v>
      </c>
      <c r="B606" s="11" t="s">
        <v>49736</v>
      </c>
      <c r="C606" s="39">
        <v>25695217</v>
      </c>
      <c r="D606" s="26">
        <f t="shared" si="9"/>
        <v>6423804.25</v>
      </c>
      <c r="F606" s="15"/>
      <c r="G606" s="16"/>
    </row>
    <row r="607" spans="1:7" x14ac:dyDescent="0.25">
      <c r="A607" s="36">
        <v>85447000</v>
      </c>
      <c r="B607" s="11" t="s">
        <v>46532</v>
      </c>
      <c r="C607" s="39">
        <v>133727022</v>
      </c>
      <c r="D607" s="26">
        <f t="shared" si="9"/>
        <v>33431755.5</v>
      </c>
      <c r="F607" s="15"/>
      <c r="G607" s="16"/>
    </row>
    <row r="608" spans="1:7" x14ac:dyDescent="0.25">
      <c r="A608" s="36">
        <v>86011000</v>
      </c>
      <c r="B608" s="11" t="s">
        <v>46533</v>
      </c>
      <c r="C608" s="39">
        <v>0</v>
      </c>
      <c r="D608" s="26">
        <f t="shared" si="9"/>
        <v>0</v>
      </c>
      <c r="F608" s="15"/>
      <c r="G608" s="16"/>
    </row>
    <row r="609" spans="1:7" x14ac:dyDescent="0.25">
      <c r="A609" s="36">
        <v>86031000</v>
      </c>
      <c r="B609" s="11" t="s">
        <v>49737</v>
      </c>
      <c r="C609" s="39">
        <v>0</v>
      </c>
      <c r="D609" s="26">
        <f t="shared" si="9"/>
        <v>0</v>
      </c>
      <c r="F609" s="15"/>
      <c r="G609" s="16"/>
    </row>
    <row r="610" spans="1:7" x14ac:dyDescent="0.25">
      <c r="A610" s="36">
        <v>86039000</v>
      </c>
      <c r="B610" s="11" t="s">
        <v>49738</v>
      </c>
      <c r="C610" s="39">
        <v>0</v>
      </c>
      <c r="D610" s="26">
        <f t="shared" si="9"/>
        <v>0</v>
      </c>
      <c r="F610" s="15"/>
      <c r="G610" s="16"/>
    </row>
    <row r="611" spans="1:7" x14ac:dyDescent="0.25">
      <c r="A611" s="36">
        <v>86040000</v>
      </c>
      <c r="B611" s="11" t="s">
        <v>46534</v>
      </c>
      <c r="C611" s="39">
        <v>0</v>
      </c>
      <c r="D611" s="26">
        <f t="shared" si="9"/>
        <v>0</v>
      </c>
      <c r="F611" s="15"/>
      <c r="G611" s="16"/>
    </row>
    <row r="612" spans="1:7" x14ac:dyDescent="0.25">
      <c r="A612" s="36">
        <v>86071200</v>
      </c>
      <c r="B612" s="11" t="s">
        <v>49739</v>
      </c>
      <c r="C612" s="39">
        <v>27173</v>
      </c>
      <c r="D612" s="26">
        <f t="shared" si="9"/>
        <v>6793.25</v>
      </c>
      <c r="F612" s="15"/>
      <c r="G612" s="16"/>
    </row>
    <row r="613" spans="1:7" x14ac:dyDescent="0.25">
      <c r="A613" s="36">
        <v>86071906</v>
      </c>
      <c r="B613" s="11" t="s">
        <v>46535</v>
      </c>
      <c r="C613" s="39">
        <v>150607</v>
      </c>
      <c r="D613" s="26">
        <f t="shared" si="9"/>
        <v>37651.75</v>
      </c>
      <c r="F613" s="15"/>
      <c r="G613" s="16"/>
    </row>
    <row r="614" spans="1:7" x14ac:dyDescent="0.25">
      <c r="A614" s="36">
        <v>86071912</v>
      </c>
      <c r="B614" s="11" t="s">
        <v>49740</v>
      </c>
      <c r="C614" s="39">
        <v>29285808</v>
      </c>
      <c r="D614" s="26">
        <f t="shared" si="9"/>
        <v>7321452</v>
      </c>
      <c r="F614" s="15"/>
      <c r="G614" s="16"/>
    </row>
    <row r="615" spans="1:7" x14ac:dyDescent="0.25">
      <c r="A615" s="36">
        <v>86071915</v>
      </c>
      <c r="B615" s="11" t="s">
        <v>46536</v>
      </c>
      <c r="C615" s="39">
        <v>3126232</v>
      </c>
      <c r="D615" s="26">
        <f t="shared" si="9"/>
        <v>781558</v>
      </c>
      <c r="F615" s="15"/>
      <c r="G615" s="16"/>
    </row>
    <row r="616" spans="1:7" x14ac:dyDescent="0.25">
      <c r="A616" s="36">
        <v>86071990</v>
      </c>
      <c r="B616" s="11" t="s">
        <v>49741</v>
      </c>
      <c r="C616" s="39">
        <v>25335710</v>
      </c>
      <c r="D616" s="26">
        <f t="shared" si="9"/>
        <v>6333927.5</v>
      </c>
      <c r="F616" s="15"/>
      <c r="G616" s="16"/>
    </row>
    <row r="617" spans="1:7" x14ac:dyDescent="0.25">
      <c r="A617" s="36">
        <v>86072110</v>
      </c>
      <c r="B617" s="11" t="s">
        <v>49742</v>
      </c>
      <c r="C617" s="39">
        <v>8141069</v>
      </c>
      <c r="D617" s="26">
        <f t="shared" si="9"/>
        <v>2035267.25</v>
      </c>
      <c r="F617" s="15"/>
      <c r="G617" s="16"/>
    </row>
    <row r="618" spans="1:7" x14ac:dyDescent="0.25">
      <c r="A618" s="36">
        <v>86072150</v>
      </c>
      <c r="B618" s="11" t="s">
        <v>49743</v>
      </c>
      <c r="C618" s="39">
        <v>2996682</v>
      </c>
      <c r="D618" s="26">
        <f t="shared" si="9"/>
        <v>749170.5</v>
      </c>
      <c r="F618" s="15"/>
      <c r="G618" s="16"/>
    </row>
    <row r="619" spans="1:7" x14ac:dyDescent="0.25">
      <c r="A619" s="36">
        <v>86072910</v>
      </c>
      <c r="B619" s="11" t="s">
        <v>49744</v>
      </c>
      <c r="C619" s="39">
        <v>611464</v>
      </c>
      <c r="D619" s="26">
        <f t="shared" si="9"/>
        <v>152866</v>
      </c>
      <c r="F619" s="15"/>
      <c r="G619" s="16"/>
    </row>
    <row r="620" spans="1:7" x14ac:dyDescent="0.25">
      <c r="A620" s="36">
        <v>86072950</v>
      </c>
      <c r="B620" s="11" t="s">
        <v>49745</v>
      </c>
      <c r="C620" s="39">
        <v>993699</v>
      </c>
      <c r="D620" s="26">
        <f t="shared" si="9"/>
        <v>248424.75</v>
      </c>
      <c r="F620" s="15"/>
      <c r="G620" s="16"/>
    </row>
    <row r="621" spans="1:7" x14ac:dyDescent="0.25">
      <c r="A621" s="36">
        <v>86079100</v>
      </c>
      <c r="B621" s="11" t="s">
        <v>46537</v>
      </c>
      <c r="C621" s="39">
        <v>21004472</v>
      </c>
      <c r="D621" s="26">
        <f t="shared" si="9"/>
        <v>5251118</v>
      </c>
      <c r="F621" s="15"/>
      <c r="G621" s="16"/>
    </row>
    <row r="622" spans="1:7" x14ac:dyDescent="0.25">
      <c r="A622" s="36">
        <v>86079910</v>
      </c>
      <c r="B622" s="11" t="s">
        <v>49746</v>
      </c>
      <c r="C622" s="39">
        <v>12771116</v>
      </c>
      <c r="D622" s="26">
        <f t="shared" si="9"/>
        <v>3192779</v>
      </c>
      <c r="F622" s="15"/>
      <c r="G622" s="16"/>
    </row>
    <row r="623" spans="1:7" x14ac:dyDescent="0.25">
      <c r="A623" s="36">
        <v>86079950</v>
      </c>
      <c r="B623" s="11" t="s">
        <v>46538</v>
      </c>
      <c r="C623" s="39">
        <v>48530704</v>
      </c>
      <c r="D623" s="26">
        <f t="shared" si="9"/>
        <v>12132676</v>
      </c>
      <c r="F623" s="15"/>
      <c r="G623" s="16"/>
    </row>
    <row r="624" spans="1:7" x14ac:dyDescent="0.25">
      <c r="A624" s="36">
        <v>86080000</v>
      </c>
      <c r="B624" s="11" t="s">
        <v>49747</v>
      </c>
      <c r="C624" s="39">
        <v>6275959</v>
      </c>
      <c r="D624" s="26">
        <f t="shared" si="9"/>
        <v>1568989.75</v>
      </c>
      <c r="F624" s="15"/>
      <c r="G624" s="16"/>
    </row>
    <row r="625" spans="1:7" x14ac:dyDescent="0.25">
      <c r="A625" s="36">
        <v>87011001</v>
      </c>
      <c r="B625" s="11" t="s">
        <v>46539</v>
      </c>
      <c r="C625" s="39">
        <v>465200</v>
      </c>
      <c r="D625" s="26">
        <f t="shared" si="9"/>
        <v>116300</v>
      </c>
      <c r="F625" s="15"/>
      <c r="G625" s="16"/>
    </row>
    <row r="626" spans="1:7" x14ac:dyDescent="0.25">
      <c r="A626" s="36">
        <v>87013010</v>
      </c>
      <c r="B626" s="11" t="s">
        <v>46540</v>
      </c>
      <c r="C626" s="39">
        <v>5800</v>
      </c>
      <c r="D626" s="26">
        <f t="shared" si="9"/>
        <v>1450</v>
      </c>
      <c r="F626" s="15"/>
      <c r="G626" s="16"/>
    </row>
    <row r="627" spans="1:7" x14ac:dyDescent="0.25">
      <c r="A627" s="36">
        <v>87021031</v>
      </c>
      <c r="B627" s="11" t="s">
        <v>46541</v>
      </c>
      <c r="C627" s="39">
        <v>3210375</v>
      </c>
      <c r="D627" s="26">
        <f t="shared" si="9"/>
        <v>802593.75</v>
      </c>
      <c r="F627" s="15"/>
      <c r="G627" s="16"/>
    </row>
    <row r="628" spans="1:7" x14ac:dyDescent="0.25">
      <c r="A628" s="36">
        <v>87021061</v>
      </c>
      <c r="B628" s="11" t="s">
        <v>46542</v>
      </c>
      <c r="C628" s="39">
        <v>0</v>
      </c>
      <c r="D628" s="26">
        <f t="shared" si="9"/>
        <v>0</v>
      </c>
      <c r="F628" s="15"/>
      <c r="G628" s="16"/>
    </row>
    <row r="629" spans="1:7" x14ac:dyDescent="0.25">
      <c r="A629" s="36">
        <v>87022031</v>
      </c>
      <c r="B629" s="11" t="s">
        <v>49748</v>
      </c>
      <c r="C629" s="39">
        <v>0</v>
      </c>
      <c r="D629" s="26">
        <f t="shared" si="9"/>
        <v>0</v>
      </c>
      <c r="F629" s="15"/>
      <c r="G629" s="16"/>
    </row>
    <row r="630" spans="1:7" x14ac:dyDescent="0.25">
      <c r="A630" s="36">
        <v>87022061</v>
      </c>
      <c r="B630" s="11" t="s">
        <v>49749</v>
      </c>
      <c r="C630" s="39">
        <v>0</v>
      </c>
      <c r="D630" s="26">
        <f t="shared" si="9"/>
        <v>0</v>
      </c>
      <c r="F630" s="15"/>
      <c r="G630" s="16"/>
    </row>
    <row r="631" spans="1:7" x14ac:dyDescent="0.25">
      <c r="A631" s="36">
        <v>87023031</v>
      </c>
      <c r="B631" s="11" t="s">
        <v>49750</v>
      </c>
      <c r="C631" s="39">
        <v>0</v>
      </c>
      <c r="D631" s="26">
        <f t="shared" si="9"/>
        <v>0</v>
      </c>
      <c r="F631" s="15"/>
      <c r="G631" s="16"/>
    </row>
    <row r="632" spans="1:7" x14ac:dyDescent="0.25">
      <c r="A632" s="36">
        <v>87023061</v>
      </c>
      <c r="B632" s="11" t="s">
        <v>49751</v>
      </c>
      <c r="C632" s="39">
        <v>22137</v>
      </c>
      <c r="D632" s="26">
        <f t="shared" si="9"/>
        <v>5534.25</v>
      </c>
      <c r="F632" s="15"/>
      <c r="G632" s="16"/>
    </row>
    <row r="633" spans="1:7" x14ac:dyDescent="0.25">
      <c r="A633" s="36">
        <v>87024031</v>
      </c>
      <c r="B633" s="11" t="s">
        <v>46543</v>
      </c>
      <c r="C633" s="39">
        <v>10173493</v>
      </c>
      <c r="D633" s="26">
        <f t="shared" si="9"/>
        <v>2543373.25</v>
      </c>
      <c r="F633" s="15"/>
      <c r="G633" s="16"/>
    </row>
    <row r="634" spans="1:7" x14ac:dyDescent="0.25">
      <c r="A634" s="36">
        <v>87024061</v>
      </c>
      <c r="B634" s="11" t="s">
        <v>46544</v>
      </c>
      <c r="C634" s="39">
        <v>949185</v>
      </c>
      <c r="D634" s="26">
        <f t="shared" si="9"/>
        <v>237296.25</v>
      </c>
      <c r="F634" s="15"/>
      <c r="G634" s="16"/>
    </row>
    <row r="635" spans="1:7" x14ac:dyDescent="0.25">
      <c r="A635" s="36">
        <v>87029031</v>
      </c>
      <c r="B635" s="11" t="s">
        <v>46545</v>
      </c>
      <c r="C635" s="39">
        <v>1162576</v>
      </c>
      <c r="D635" s="26">
        <f t="shared" si="9"/>
        <v>290644</v>
      </c>
      <c r="F635" s="15"/>
      <c r="G635" s="16"/>
    </row>
    <row r="636" spans="1:7" x14ac:dyDescent="0.25">
      <c r="A636" s="36">
        <v>87029061</v>
      </c>
      <c r="B636" s="11" t="s">
        <v>46546</v>
      </c>
      <c r="C636" s="39">
        <v>0</v>
      </c>
      <c r="D636" s="26">
        <f t="shared" si="9"/>
        <v>0</v>
      </c>
      <c r="F636" s="15"/>
      <c r="G636" s="16"/>
    </row>
    <row r="637" spans="1:7" x14ac:dyDescent="0.25">
      <c r="A637" s="36">
        <v>87032101</v>
      </c>
      <c r="B637" s="11" t="s">
        <v>49752</v>
      </c>
      <c r="C637" s="39">
        <v>119048266</v>
      </c>
      <c r="D637" s="26">
        <f t="shared" si="9"/>
        <v>29762066.5</v>
      </c>
      <c r="F637" s="15"/>
      <c r="G637" s="16"/>
    </row>
    <row r="638" spans="1:7" x14ac:dyDescent="0.25">
      <c r="A638" s="36">
        <v>87032201</v>
      </c>
      <c r="B638" s="11" t="s">
        <v>49753</v>
      </c>
      <c r="C638" s="39">
        <v>2008890</v>
      </c>
      <c r="D638" s="26">
        <f t="shared" si="9"/>
        <v>502222.5</v>
      </c>
      <c r="F638" s="15"/>
      <c r="G638" s="16"/>
    </row>
    <row r="639" spans="1:7" x14ac:dyDescent="0.25">
      <c r="A639" s="36">
        <v>87032301</v>
      </c>
      <c r="B639" s="11" t="s">
        <v>49754</v>
      </c>
      <c r="C639" s="39">
        <v>1399994308</v>
      </c>
      <c r="D639" s="26">
        <f t="shared" si="9"/>
        <v>349998577</v>
      </c>
      <c r="F639" s="15"/>
      <c r="G639" s="16"/>
    </row>
    <row r="640" spans="1:7" x14ac:dyDescent="0.25">
      <c r="A640" s="36">
        <v>87032401</v>
      </c>
      <c r="B640" s="11" t="s">
        <v>49755</v>
      </c>
      <c r="C640" s="39">
        <v>146155</v>
      </c>
      <c r="D640" s="26">
        <f t="shared" si="9"/>
        <v>36538.75</v>
      </c>
      <c r="F640" s="15"/>
      <c r="G640" s="16"/>
    </row>
    <row r="641" spans="1:7" x14ac:dyDescent="0.25">
      <c r="A641" s="36">
        <v>87033101</v>
      </c>
      <c r="B641" s="11" t="s">
        <v>49756</v>
      </c>
      <c r="C641" s="39">
        <v>0</v>
      </c>
      <c r="D641" s="26">
        <f t="shared" si="9"/>
        <v>0</v>
      </c>
      <c r="F641" s="15"/>
      <c r="G641" s="16"/>
    </row>
    <row r="642" spans="1:7" x14ac:dyDescent="0.25">
      <c r="A642" s="36">
        <v>87033201</v>
      </c>
      <c r="B642" s="11" t="s">
        <v>49757</v>
      </c>
      <c r="C642" s="39">
        <v>1045158</v>
      </c>
      <c r="D642" s="26">
        <f t="shared" si="9"/>
        <v>261289.5</v>
      </c>
      <c r="F642" s="15"/>
      <c r="G642" s="16"/>
    </row>
    <row r="643" spans="1:7" x14ac:dyDescent="0.25">
      <c r="A643" s="36">
        <v>87033301</v>
      </c>
      <c r="B643" s="11" t="s">
        <v>49758</v>
      </c>
      <c r="C643" s="39">
        <v>0</v>
      </c>
      <c r="D643" s="26">
        <f t="shared" ref="D643:D706" si="10">C643*0.25</f>
        <v>0</v>
      </c>
      <c r="F643" s="15"/>
      <c r="G643" s="16"/>
    </row>
    <row r="644" spans="1:7" x14ac:dyDescent="0.25">
      <c r="A644" s="36">
        <v>87034000</v>
      </c>
      <c r="B644" s="11" t="s">
        <v>49759</v>
      </c>
      <c r="C644" s="39">
        <v>293877</v>
      </c>
      <c r="D644" s="26">
        <f t="shared" si="10"/>
        <v>73469.25</v>
      </c>
      <c r="F644" s="15"/>
      <c r="G644" s="16"/>
    </row>
    <row r="645" spans="1:7" x14ac:dyDescent="0.25">
      <c r="A645" s="36">
        <v>87035000</v>
      </c>
      <c r="B645" s="11" t="s">
        <v>49760</v>
      </c>
      <c r="C645" s="39">
        <v>0</v>
      </c>
      <c r="D645" s="26">
        <f t="shared" si="10"/>
        <v>0</v>
      </c>
      <c r="F645" s="15"/>
      <c r="G645" s="16"/>
    </row>
    <row r="646" spans="1:7" x14ac:dyDescent="0.25">
      <c r="A646" s="36">
        <v>87036000</v>
      </c>
      <c r="B646" s="11" t="s">
        <v>49761</v>
      </c>
      <c r="C646" s="39">
        <v>15413195</v>
      </c>
      <c r="D646" s="26">
        <f t="shared" si="10"/>
        <v>3853298.75</v>
      </c>
      <c r="F646" s="15"/>
      <c r="G646" s="16"/>
    </row>
    <row r="647" spans="1:7" x14ac:dyDescent="0.25">
      <c r="A647" s="36">
        <v>87037000</v>
      </c>
      <c r="B647" s="11" t="s">
        <v>49762</v>
      </c>
      <c r="C647" s="39">
        <v>0</v>
      </c>
      <c r="D647" s="26">
        <f t="shared" si="10"/>
        <v>0</v>
      </c>
      <c r="F647" s="15"/>
      <c r="G647" s="16"/>
    </row>
    <row r="648" spans="1:7" x14ac:dyDescent="0.25">
      <c r="A648" s="36">
        <v>87038000</v>
      </c>
      <c r="B648" s="11" t="s">
        <v>46547</v>
      </c>
      <c r="C648" s="39">
        <v>4495371</v>
      </c>
      <c r="D648" s="26">
        <f t="shared" si="10"/>
        <v>1123842.75</v>
      </c>
      <c r="F648" s="15"/>
      <c r="G648" s="16"/>
    </row>
    <row r="649" spans="1:7" x14ac:dyDescent="0.25">
      <c r="A649" s="36">
        <v>87039001</v>
      </c>
      <c r="B649" s="11" t="s">
        <v>46548</v>
      </c>
      <c r="C649" s="39">
        <v>536208</v>
      </c>
      <c r="D649" s="26">
        <f t="shared" si="10"/>
        <v>134052</v>
      </c>
      <c r="F649" s="15"/>
      <c r="G649" s="16"/>
    </row>
    <row r="650" spans="1:7" x14ac:dyDescent="0.25">
      <c r="A650" s="36">
        <v>87041010</v>
      </c>
      <c r="B650" s="11" t="s">
        <v>49763</v>
      </c>
      <c r="C650" s="39">
        <v>0</v>
      </c>
      <c r="D650" s="26">
        <f t="shared" si="10"/>
        <v>0</v>
      </c>
      <c r="F650" s="15"/>
      <c r="G650" s="16"/>
    </row>
    <row r="651" spans="1:7" x14ac:dyDescent="0.25">
      <c r="A651" s="36">
        <v>87041050</v>
      </c>
      <c r="B651" s="11" t="s">
        <v>46549</v>
      </c>
      <c r="C651" s="39">
        <v>282365</v>
      </c>
      <c r="D651" s="26">
        <f t="shared" si="10"/>
        <v>70591.25</v>
      </c>
      <c r="F651" s="15"/>
      <c r="G651" s="16"/>
    </row>
    <row r="652" spans="1:7" x14ac:dyDescent="0.25">
      <c r="A652" s="36">
        <v>87042100</v>
      </c>
      <c r="B652" s="11" t="s">
        <v>49764</v>
      </c>
      <c r="C652" s="39">
        <v>0</v>
      </c>
      <c r="D652" s="26">
        <f t="shared" si="10"/>
        <v>0</v>
      </c>
      <c r="F652" s="15"/>
      <c r="G652" s="16"/>
    </row>
    <row r="653" spans="1:7" x14ac:dyDescent="0.25">
      <c r="A653" s="36">
        <v>87042210</v>
      </c>
      <c r="B653" s="11" t="s">
        <v>49765</v>
      </c>
      <c r="C653" s="39">
        <v>536255</v>
      </c>
      <c r="D653" s="26">
        <f t="shared" si="10"/>
        <v>134063.75</v>
      </c>
      <c r="F653" s="15"/>
      <c r="G653" s="16"/>
    </row>
    <row r="654" spans="1:7" x14ac:dyDescent="0.25">
      <c r="A654" s="36">
        <v>87042250</v>
      </c>
      <c r="B654" s="11" t="s">
        <v>49766</v>
      </c>
      <c r="C654" s="39">
        <v>0</v>
      </c>
      <c r="D654" s="26">
        <f t="shared" si="10"/>
        <v>0</v>
      </c>
      <c r="F654" s="15"/>
      <c r="G654" s="16"/>
    </row>
    <row r="655" spans="1:7" x14ac:dyDescent="0.25">
      <c r="A655" s="36">
        <v>87042300</v>
      </c>
      <c r="B655" s="11" t="s">
        <v>49767</v>
      </c>
      <c r="C655" s="39">
        <v>0</v>
      </c>
      <c r="D655" s="26">
        <f t="shared" si="10"/>
        <v>0</v>
      </c>
      <c r="F655" s="15"/>
      <c r="G655" s="16"/>
    </row>
    <row r="656" spans="1:7" x14ac:dyDescent="0.25">
      <c r="A656" s="36">
        <v>87043100</v>
      </c>
      <c r="B656" s="11" t="s">
        <v>49768</v>
      </c>
      <c r="C656" s="39">
        <v>389536</v>
      </c>
      <c r="D656" s="26">
        <f t="shared" si="10"/>
        <v>97384</v>
      </c>
      <c r="F656" s="15"/>
      <c r="G656" s="16"/>
    </row>
    <row r="657" spans="1:7" x14ac:dyDescent="0.25">
      <c r="A657" s="36">
        <v>87043200</v>
      </c>
      <c r="B657" s="11" t="s">
        <v>49769</v>
      </c>
      <c r="C657" s="39">
        <v>0</v>
      </c>
      <c r="D657" s="26">
        <f t="shared" si="10"/>
        <v>0</v>
      </c>
      <c r="F657" s="15"/>
      <c r="G657" s="16"/>
    </row>
    <row r="658" spans="1:7" x14ac:dyDescent="0.25">
      <c r="A658" s="36">
        <v>87053000</v>
      </c>
      <c r="B658" s="11" t="s">
        <v>46550</v>
      </c>
      <c r="C658" s="39">
        <v>0</v>
      </c>
      <c r="D658" s="26">
        <f t="shared" si="10"/>
        <v>0</v>
      </c>
      <c r="F658" s="15"/>
      <c r="G658" s="16"/>
    </row>
    <row r="659" spans="1:7" x14ac:dyDescent="0.25">
      <c r="A659" s="36">
        <v>87054000</v>
      </c>
      <c r="B659" s="11" t="s">
        <v>46551</v>
      </c>
      <c r="C659" s="39">
        <v>37230</v>
      </c>
      <c r="D659" s="26">
        <f t="shared" si="10"/>
        <v>9307.5</v>
      </c>
      <c r="F659" s="15"/>
      <c r="G659" s="16"/>
    </row>
    <row r="660" spans="1:7" x14ac:dyDescent="0.25">
      <c r="A660" s="36">
        <v>87060025</v>
      </c>
      <c r="B660" s="11" t="s">
        <v>46552</v>
      </c>
      <c r="C660" s="39">
        <v>295500</v>
      </c>
      <c r="D660" s="26">
        <f t="shared" si="10"/>
        <v>73875</v>
      </c>
      <c r="F660" s="15"/>
      <c r="G660" s="16"/>
    </row>
    <row r="661" spans="1:7" x14ac:dyDescent="0.25">
      <c r="A661" s="36">
        <v>87060030</v>
      </c>
      <c r="B661" s="11" t="s">
        <v>46553</v>
      </c>
      <c r="C661" s="39">
        <v>2388</v>
      </c>
      <c r="D661" s="26">
        <f t="shared" si="10"/>
        <v>597</v>
      </c>
      <c r="F661" s="15"/>
      <c r="G661" s="16"/>
    </row>
    <row r="662" spans="1:7" x14ac:dyDescent="0.25">
      <c r="A662" s="36">
        <v>87091100</v>
      </c>
      <c r="B662" s="11" t="s">
        <v>49770</v>
      </c>
      <c r="C662" s="39">
        <v>9891798</v>
      </c>
      <c r="D662" s="26">
        <f t="shared" si="10"/>
        <v>2472949.5</v>
      </c>
      <c r="F662" s="15"/>
      <c r="G662" s="16"/>
    </row>
    <row r="663" spans="1:7" x14ac:dyDescent="0.25">
      <c r="A663" s="36">
        <v>87091900</v>
      </c>
      <c r="B663" s="11" t="s">
        <v>49771</v>
      </c>
      <c r="C663" s="39">
        <v>2304585</v>
      </c>
      <c r="D663" s="26">
        <f t="shared" si="10"/>
        <v>576146.25</v>
      </c>
      <c r="F663" s="15"/>
      <c r="G663" s="16"/>
    </row>
    <row r="664" spans="1:7" x14ac:dyDescent="0.25">
      <c r="A664" s="36">
        <v>87099000</v>
      </c>
      <c r="B664" s="11" t="s">
        <v>49772</v>
      </c>
      <c r="C664" s="39">
        <v>18667149</v>
      </c>
      <c r="D664" s="26">
        <f t="shared" si="10"/>
        <v>4666787.25</v>
      </c>
      <c r="F664" s="15"/>
      <c r="G664" s="16"/>
    </row>
    <row r="665" spans="1:7" x14ac:dyDescent="0.25">
      <c r="A665" s="36">
        <v>87115000</v>
      </c>
      <c r="B665" s="11" t="s">
        <v>49773</v>
      </c>
      <c r="C665" s="39">
        <v>0</v>
      </c>
      <c r="D665" s="26">
        <f t="shared" si="10"/>
        <v>0</v>
      </c>
      <c r="F665" s="15"/>
      <c r="G665" s="16"/>
    </row>
    <row r="666" spans="1:7" x14ac:dyDescent="0.25">
      <c r="A666" s="36">
        <v>88021100</v>
      </c>
      <c r="B666" s="11" t="s">
        <v>46554</v>
      </c>
      <c r="C666" s="39">
        <v>254574</v>
      </c>
      <c r="D666" s="26">
        <f t="shared" si="10"/>
        <v>63643.5</v>
      </c>
      <c r="F666" s="15"/>
      <c r="G666" s="16"/>
    </row>
    <row r="667" spans="1:7" x14ac:dyDescent="0.25">
      <c r="A667" s="36">
        <v>88021200</v>
      </c>
      <c r="B667" s="11" t="s">
        <v>46555</v>
      </c>
      <c r="C667" s="39">
        <v>0</v>
      </c>
      <c r="D667" s="26">
        <f t="shared" si="10"/>
        <v>0</v>
      </c>
      <c r="F667" s="15"/>
      <c r="G667" s="16"/>
    </row>
    <row r="668" spans="1:7" x14ac:dyDescent="0.25">
      <c r="A668" s="36">
        <v>88022000</v>
      </c>
      <c r="B668" s="11" t="s">
        <v>46556</v>
      </c>
      <c r="C668" s="39">
        <v>993928</v>
      </c>
      <c r="D668" s="26">
        <f t="shared" si="10"/>
        <v>248482</v>
      </c>
      <c r="F668" s="15"/>
      <c r="G668" s="16"/>
    </row>
    <row r="669" spans="1:7" x14ac:dyDescent="0.25">
      <c r="A669" s="36">
        <v>88023000</v>
      </c>
      <c r="B669" s="11" t="s">
        <v>49774</v>
      </c>
      <c r="C669" s="39">
        <v>0</v>
      </c>
      <c r="D669" s="26">
        <f t="shared" si="10"/>
        <v>0</v>
      </c>
      <c r="F669" s="15"/>
      <c r="G669" s="16"/>
    </row>
    <row r="670" spans="1:7" x14ac:dyDescent="0.25">
      <c r="A670" s="36">
        <v>88024000</v>
      </c>
      <c r="B670" s="11" t="s">
        <v>46557</v>
      </c>
      <c r="C670" s="39">
        <v>0</v>
      </c>
      <c r="D670" s="26">
        <f t="shared" si="10"/>
        <v>0</v>
      </c>
      <c r="F670" s="15"/>
      <c r="G670" s="16"/>
    </row>
    <row r="671" spans="1:7" x14ac:dyDescent="0.25">
      <c r="A671" s="36">
        <v>88026030</v>
      </c>
      <c r="B671" s="11" t="s">
        <v>46558</v>
      </c>
      <c r="C671" s="39">
        <v>0</v>
      </c>
      <c r="D671" s="26">
        <f t="shared" si="10"/>
        <v>0</v>
      </c>
      <c r="F671" s="15"/>
      <c r="G671" s="16"/>
    </row>
    <row r="672" spans="1:7" x14ac:dyDescent="0.25">
      <c r="A672" s="36">
        <v>88026090</v>
      </c>
      <c r="B672" s="11" t="s">
        <v>49775</v>
      </c>
      <c r="C672" s="39">
        <v>0</v>
      </c>
      <c r="D672" s="26">
        <f t="shared" si="10"/>
        <v>0</v>
      </c>
      <c r="F672" s="15"/>
      <c r="G672" s="16"/>
    </row>
    <row r="673" spans="1:7" x14ac:dyDescent="0.25">
      <c r="A673" s="36">
        <v>88031000</v>
      </c>
      <c r="B673" s="11" t="s">
        <v>46559</v>
      </c>
      <c r="C673" s="39">
        <v>216385</v>
      </c>
      <c r="D673" s="26">
        <f t="shared" si="10"/>
        <v>54096.25</v>
      </c>
      <c r="F673" s="15"/>
      <c r="G673" s="16"/>
    </row>
    <row r="674" spans="1:7" x14ac:dyDescent="0.25">
      <c r="A674" s="36">
        <v>88032000</v>
      </c>
      <c r="B674" s="11" t="s">
        <v>46560</v>
      </c>
      <c r="C674" s="39">
        <v>8381180</v>
      </c>
      <c r="D674" s="26">
        <f t="shared" si="10"/>
        <v>2095295</v>
      </c>
      <c r="F674" s="15"/>
      <c r="G674" s="16"/>
    </row>
    <row r="675" spans="1:7" x14ac:dyDescent="0.25">
      <c r="A675" s="36">
        <v>88033000</v>
      </c>
      <c r="B675" s="11" t="s">
        <v>46561</v>
      </c>
      <c r="C675" s="39">
        <v>548863774</v>
      </c>
      <c r="D675" s="26">
        <f t="shared" si="10"/>
        <v>137215943.5</v>
      </c>
      <c r="F675" s="15"/>
      <c r="G675" s="16"/>
    </row>
    <row r="676" spans="1:7" x14ac:dyDescent="0.25">
      <c r="A676" s="36">
        <v>88039030</v>
      </c>
      <c r="B676" s="11" t="s">
        <v>46562</v>
      </c>
      <c r="C676" s="39">
        <v>2600</v>
      </c>
      <c r="D676" s="26">
        <f t="shared" si="10"/>
        <v>650</v>
      </c>
      <c r="F676" s="15"/>
      <c r="G676" s="16"/>
    </row>
    <row r="677" spans="1:7" x14ac:dyDescent="0.25">
      <c r="A677" s="36">
        <v>88039090</v>
      </c>
      <c r="B677" s="11" t="s">
        <v>49776</v>
      </c>
      <c r="C677" s="39">
        <v>2467378</v>
      </c>
      <c r="D677" s="26">
        <f t="shared" si="10"/>
        <v>616844.5</v>
      </c>
      <c r="F677" s="15"/>
      <c r="G677" s="16"/>
    </row>
    <row r="678" spans="1:7" x14ac:dyDescent="0.25">
      <c r="A678" s="36">
        <v>88051000</v>
      </c>
      <c r="B678" s="11" t="s">
        <v>49777</v>
      </c>
      <c r="C678" s="39">
        <v>0</v>
      </c>
      <c r="D678" s="26">
        <f t="shared" si="10"/>
        <v>0</v>
      </c>
      <c r="F678" s="15"/>
      <c r="G678" s="16"/>
    </row>
    <row r="679" spans="1:7" x14ac:dyDescent="0.25">
      <c r="A679" s="36">
        <v>88052100</v>
      </c>
      <c r="B679" s="11" t="s">
        <v>46563</v>
      </c>
      <c r="C679" s="39">
        <v>6500</v>
      </c>
      <c r="D679" s="26">
        <f t="shared" si="10"/>
        <v>1625</v>
      </c>
      <c r="F679" s="15"/>
      <c r="G679" s="16"/>
    </row>
    <row r="680" spans="1:7" x14ac:dyDescent="0.25">
      <c r="A680" s="36">
        <v>88052900</v>
      </c>
      <c r="B680" s="11" t="s">
        <v>46564</v>
      </c>
      <c r="C680" s="39">
        <v>367275</v>
      </c>
      <c r="D680" s="26">
        <f t="shared" si="10"/>
        <v>91818.75</v>
      </c>
      <c r="F680" s="15"/>
      <c r="G680" s="16"/>
    </row>
    <row r="681" spans="1:7" x14ac:dyDescent="0.25">
      <c r="A681" s="36">
        <v>89011000</v>
      </c>
      <c r="B681" s="11" t="s">
        <v>49778</v>
      </c>
      <c r="C681" s="39">
        <v>16413</v>
      </c>
      <c r="D681" s="26">
        <f t="shared" si="10"/>
        <v>4103.25</v>
      </c>
      <c r="F681" s="15"/>
      <c r="G681" s="16"/>
    </row>
    <row r="682" spans="1:7" x14ac:dyDescent="0.25">
      <c r="A682" s="36">
        <v>89012000</v>
      </c>
      <c r="B682" s="11" t="s">
        <v>46565</v>
      </c>
      <c r="C682" s="39">
        <v>0</v>
      </c>
      <c r="D682" s="26">
        <f t="shared" si="10"/>
        <v>0</v>
      </c>
      <c r="F682" s="15"/>
      <c r="G682" s="16"/>
    </row>
    <row r="683" spans="1:7" x14ac:dyDescent="0.25">
      <c r="A683" s="36">
        <v>89019000</v>
      </c>
      <c r="B683" s="11" t="s">
        <v>49779</v>
      </c>
      <c r="C683" s="39">
        <v>3685</v>
      </c>
      <c r="D683" s="26">
        <f t="shared" si="10"/>
        <v>921.25</v>
      </c>
      <c r="F683" s="15"/>
      <c r="G683" s="16"/>
    </row>
    <row r="684" spans="1:7" x14ac:dyDescent="0.25">
      <c r="A684" s="36">
        <v>89020000</v>
      </c>
      <c r="B684" s="11" t="s">
        <v>49780</v>
      </c>
      <c r="C684" s="39">
        <v>0</v>
      </c>
      <c r="D684" s="26">
        <f t="shared" si="10"/>
        <v>0</v>
      </c>
      <c r="F684" s="15"/>
      <c r="G684" s="16"/>
    </row>
    <row r="685" spans="1:7" x14ac:dyDescent="0.25">
      <c r="A685" s="36">
        <v>89040000</v>
      </c>
      <c r="B685" s="11" t="s">
        <v>46566</v>
      </c>
      <c r="C685" s="39">
        <v>0</v>
      </c>
      <c r="D685" s="26">
        <f t="shared" si="10"/>
        <v>0</v>
      </c>
      <c r="F685" s="15"/>
      <c r="G685" s="16"/>
    </row>
    <row r="686" spans="1:7" x14ac:dyDescent="0.25">
      <c r="A686" s="36">
        <v>89051000</v>
      </c>
      <c r="B686" s="11" t="s">
        <v>46567</v>
      </c>
      <c r="C686" s="39">
        <v>114209</v>
      </c>
      <c r="D686" s="26">
        <f t="shared" si="10"/>
        <v>28552.25</v>
      </c>
      <c r="F686" s="15"/>
      <c r="G686" s="16"/>
    </row>
    <row r="687" spans="1:7" x14ac:dyDescent="0.25">
      <c r="A687" s="36">
        <v>89052000</v>
      </c>
      <c r="B687" s="11" t="s">
        <v>46568</v>
      </c>
      <c r="C687" s="39">
        <v>49852</v>
      </c>
      <c r="D687" s="26">
        <f t="shared" si="10"/>
        <v>12463</v>
      </c>
      <c r="F687" s="15"/>
      <c r="G687" s="16"/>
    </row>
    <row r="688" spans="1:7" x14ac:dyDescent="0.25">
      <c r="A688" s="36">
        <v>89059050</v>
      </c>
      <c r="B688" s="11" t="s">
        <v>49781</v>
      </c>
      <c r="C688" s="39">
        <v>16004</v>
      </c>
      <c r="D688" s="26">
        <f t="shared" si="10"/>
        <v>4001</v>
      </c>
      <c r="F688" s="15"/>
      <c r="G688" s="16"/>
    </row>
    <row r="689" spans="1:7" x14ac:dyDescent="0.25">
      <c r="A689" s="36">
        <v>89069000</v>
      </c>
      <c r="B689" s="11" t="s">
        <v>46569</v>
      </c>
      <c r="C689" s="39">
        <v>852432</v>
      </c>
      <c r="D689" s="26">
        <f t="shared" si="10"/>
        <v>213108</v>
      </c>
      <c r="F689" s="15"/>
      <c r="G689" s="16"/>
    </row>
    <row r="690" spans="1:7" x14ac:dyDescent="0.25">
      <c r="A690" s="36">
        <v>89080000</v>
      </c>
      <c r="B690" s="11" t="s">
        <v>46570</v>
      </c>
      <c r="C690" s="39">
        <v>0</v>
      </c>
      <c r="D690" s="26">
        <f t="shared" si="10"/>
        <v>0</v>
      </c>
      <c r="F690" s="15"/>
      <c r="G690" s="16"/>
    </row>
    <row r="691" spans="1:7" x14ac:dyDescent="0.25">
      <c r="A691" s="36">
        <v>90029020</v>
      </c>
      <c r="B691" s="11" t="s">
        <v>46571</v>
      </c>
      <c r="C691" s="39">
        <v>2750566</v>
      </c>
      <c r="D691" s="26">
        <f t="shared" si="10"/>
        <v>687641.5</v>
      </c>
      <c r="F691" s="15"/>
      <c r="G691" s="16"/>
    </row>
    <row r="692" spans="1:7" x14ac:dyDescent="0.25">
      <c r="A692" s="36">
        <v>90029040</v>
      </c>
      <c r="B692" s="11" t="s">
        <v>46572</v>
      </c>
      <c r="C692" s="39">
        <v>1578272</v>
      </c>
      <c r="D692" s="26">
        <f t="shared" si="10"/>
        <v>394568</v>
      </c>
      <c r="F692" s="15"/>
      <c r="G692" s="16"/>
    </row>
    <row r="693" spans="1:7" x14ac:dyDescent="0.25">
      <c r="A693" s="36">
        <v>90029070</v>
      </c>
      <c r="B693" s="11" t="s">
        <v>46573</v>
      </c>
      <c r="C693" s="39">
        <v>0</v>
      </c>
      <c r="D693" s="26">
        <f t="shared" si="10"/>
        <v>0</v>
      </c>
      <c r="F693" s="15"/>
      <c r="G693" s="16"/>
    </row>
    <row r="694" spans="1:7" x14ac:dyDescent="0.25">
      <c r="A694" s="36">
        <v>90029095</v>
      </c>
      <c r="B694" s="11" t="s">
        <v>49782</v>
      </c>
      <c r="C694" s="39">
        <v>22000855</v>
      </c>
      <c r="D694" s="26">
        <f t="shared" si="10"/>
        <v>5500213.75</v>
      </c>
      <c r="F694" s="15"/>
      <c r="G694" s="16"/>
    </row>
    <row r="695" spans="1:7" x14ac:dyDescent="0.25">
      <c r="A695" s="36">
        <v>90111040</v>
      </c>
      <c r="B695" s="11" t="s">
        <v>46574</v>
      </c>
      <c r="C695" s="39">
        <v>4777286</v>
      </c>
      <c r="D695" s="26">
        <f t="shared" si="10"/>
        <v>1194321.5</v>
      </c>
      <c r="F695" s="15"/>
      <c r="G695" s="16"/>
    </row>
    <row r="696" spans="1:7" x14ac:dyDescent="0.25">
      <c r="A696" s="36">
        <v>90111080</v>
      </c>
      <c r="B696" s="11" t="s">
        <v>49783</v>
      </c>
      <c r="C696" s="39">
        <v>7161930</v>
      </c>
      <c r="D696" s="26">
        <f t="shared" si="10"/>
        <v>1790482.5</v>
      </c>
      <c r="F696" s="15"/>
      <c r="G696" s="16"/>
    </row>
    <row r="697" spans="1:7" x14ac:dyDescent="0.25">
      <c r="A697" s="36">
        <v>90112040</v>
      </c>
      <c r="B697" s="11" t="s">
        <v>49784</v>
      </c>
      <c r="C697" s="39">
        <v>1587225</v>
      </c>
      <c r="D697" s="26">
        <f t="shared" si="10"/>
        <v>396806.25</v>
      </c>
      <c r="F697" s="15"/>
      <c r="G697" s="16"/>
    </row>
    <row r="698" spans="1:7" x14ac:dyDescent="0.25">
      <c r="A698" s="36">
        <v>90119000</v>
      </c>
      <c r="B698" s="11" t="s">
        <v>49785</v>
      </c>
      <c r="C698" s="39">
        <v>14342596</v>
      </c>
      <c r="D698" s="26">
        <f t="shared" si="10"/>
        <v>3585649</v>
      </c>
      <c r="F698" s="15"/>
      <c r="G698" s="16"/>
    </row>
    <row r="699" spans="1:7" x14ac:dyDescent="0.25">
      <c r="A699" s="36">
        <v>90121000</v>
      </c>
      <c r="B699" s="11" t="s">
        <v>46575</v>
      </c>
      <c r="C699" s="39">
        <v>1601682</v>
      </c>
      <c r="D699" s="26">
        <f t="shared" si="10"/>
        <v>400420.5</v>
      </c>
      <c r="F699" s="15"/>
      <c r="G699" s="16"/>
    </row>
    <row r="700" spans="1:7" x14ac:dyDescent="0.25">
      <c r="A700" s="36">
        <v>90129000</v>
      </c>
      <c r="B700" s="11" t="s">
        <v>49786</v>
      </c>
      <c r="C700" s="39">
        <v>1583638</v>
      </c>
      <c r="D700" s="26">
        <f t="shared" si="10"/>
        <v>395909.5</v>
      </c>
      <c r="F700" s="15"/>
      <c r="G700" s="16"/>
    </row>
    <row r="701" spans="1:7" x14ac:dyDescent="0.25">
      <c r="A701" s="36">
        <v>90131045</v>
      </c>
      <c r="B701" s="11" t="s">
        <v>46576</v>
      </c>
      <c r="C701" s="39">
        <v>1933981</v>
      </c>
      <c r="D701" s="26">
        <f t="shared" si="10"/>
        <v>483495.25</v>
      </c>
      <c r="F701" s="15"/>
      <c r="G701" s="16"/>
    </row>
    <row r="702" spans="1:7" x14ac:dyDescent="0.25">
      <c r="A702" s="36">
        <v>90132000</v>
      </c>
      <c r="B702" s="11" t="s">
        <v>46577</v>
      </c>
      <c r="C702" s="39">
        <v>28116470</v>
      </c>
      <c r="D702" s="26">
        <f t="shared" si="10"/>
        <v>7029117.5</v>
      </c>
      <c r="F702" s="15"/>
      <c r="G702" s="16"/>
    </row>
    <row r="703" spans="1:7" x14ac:dyDescent="0.25">
      <c r="A703" s="36">
        <v>90138070</v>
      </c>
      <c r="B703" s="11" t="s">
        <v>49787</v>
      </c>
      <c r="C703" s="39">
        <v>126646886</v>
      </c>
      <c r="D703" s="26">
        <f t="shared" si="10"/>
        <v>31661721.5</v>
      </c>
      <c r="F703" s="15"/>
      <c r="G703" s="16"/>
    </row>
    <row r="704" spans="1:7" x14ac:dyDescent="0.25">
      <c r="A704" s="36">
        <v>90141070</v>
      </c>
      <c r="B704" s="11" t="s">
        <v>46578</v>
      </c>
      <c r="C704" s="39">
        <v>1472170</v>
      </c>
      <c r="D704" s="26">
        <f t="shared" si="10"/>
        <v>368042.5</v>
      </c>
      <c r="F704" s="15"/>
      <c r="G704" s="16"/>
    </row>
    <row r="705" spans="1:7" x14ac:dyDescent="0.25">
      <c r="A705" s="36">
        <v>90142020</v>
      </c>
      <c r="B705" s="11" t="s">
        <v>49788</v>
      </c>
      <c r="C705" s="39">
        <v>5740</v>
      </c>
      <c r="D705" s="26">
        <f t="shared" si="10"/>
        <v>1435</v>
      </c>
      <c r="F705" s="15"/>
      <c r="G705" s="16"/>
    </row>
    <row r="706" spans="1:7" x14ac:dyDescent="0.25">
      <c r="A706" s="36">
        <v>90142040</v>
      </c>
      <c r="B706" s="11" t="s">
        <v>46579</v>
      </c>
      <c r="C706" s="39">
        <v>9443</v>
      </c>
      <c r="D706" s="26">
        <f t="shared" si="10"/>
        <v>2360.75</v>
      </c>
      <c r="F706" s="15"/>
      <c r="G706" s="16"/>
    </row>
    <row r="707" spans="1:7" x14ac:dyDescent="0.25">
      <c r="A707" s="36">
        <v>90142060</v>
      </c>
      <c r="B707" s="11" t="s">
        <v>49789</v>
      </c>
      <c r="C707" s="39">
        <v>391489</v>
      </c>
      <c r="D707" s="26">
        <f t="shared" ref="D707:D770" si="11">C707*0.25</f>
        <v>97872.25</v>
      </c>
      <c r="F707" s="15"/>
      <c r="G707" s="16"/>
    </row>
    <row r="708" spans="1:7" x14ac:dyDescent="0.25">
      <c r="A708" s="36">
        <v>90142080</v>
      </c>
      <c r="B708" s="11" t="s">
        <v>49790</v>
      </c>
      <c r="C708" s="39">
        <v>265528</v>
      </c>
      <c r="D708" s="26">
        <f t="shared" si="11"/>
        <v>66382</v>
      </c>
      <c r="F708" s="15"/>
      <c r="G708" s="16"/>
    </row>
    <row r="709" spans="1:7" x14ac:dyDescent="0.25">
      <c r="A709" s="36">
        <v>90148010</v>
      </c>
      <c r="B709" s="11" t="s">
        <v>46580</v>
      </c>
      <c r="C709" s="39">
        <v>92189</v>
      </c>
      <c r="D709" s="26">
        <f t="shared" si="11"/>
        <v>23047.25</v>
      </c>
      <c r="F709" s="15"/>
      <c r="G709" s="16"/>
    </row>
    <row r="710" spans="1:7" x14ac:dyDescent="0.25">
      <c r="A710" s="36">
        <v>90148020</v>
      </c>
      <c r="B710" s="11" t="s">
        <v>46581</v>
      </c>
      <c r="C710" s="39">
        <v>2986946</v>
      </c>
      <c r="D710" s="26">
        <f t="shared" si="11"/>
        <v>746736.5</v>
      </c>
      <c r="F710" s="15"/>
      <c r="G710" s="16"/>
    </row>
    <row r="711" spans="1:7" x14ac:dyDescent="0.25">
      <c r="A711" s="36">
        <v>90148040</v>
      </c>
      <c r="B711" s="11" t="s">
        <v>46582</v>
      </c>
      <c r="C711" s="39">
        <v>55310584</v>
      </c>
      <c r="D711" s="26">
        <f t="shared" si="11"/>
        <v>13827646</v>
      </c>
      <c r="F711" s="15"/>
      <c r="G711" s="16"/>
    </row>
    <row r="712" spans="1:7" x14ac:dyDescent="0.25">
      <c r="A712" s="36">
        <v>90148050</v>
      </c>
      <c r="B712" s="11" t="s">
        <v>46583</v>
      </c>
      <c r="C712" s="39">
        <v>579416</v>
      </c>
      <c r="D712" s="26">
        <f t="shared" si="11"/>
        <v>144854</v>
      </c>
      <c r="F712" s="15"/>
      <c r="G712" s="16"/>
    </row>
    <row r="713" spans="1:7" x14ac:dyDescent="0.25">
      <c r="A713" s="36">
        <v>90149010</v>
      </c>
      <c r="B713" s="11" t="s">
        <v>49791</v>
      </c>
      <c r="C713" s="39">
        <v>3383482</v>
      </c>
      <c r="D713" s="26">
        <f t="shared" si="11"/>
        <v>845870.5</v>
      </c>
      <c r="F713" s="15"/>
      <c r="G713" s="16"/>
    </row>
    <row r="714" spans="1:7" x14ac:dyDescent="0.25">
      <c r="A714" s="36">
        <v>90149020</v>
      </c>
      <c r="B714" s="11" t="s">
        <v>49792</v>
      </c>
      <c r="C714" s="39">
        <v>649659</v>
      </c>
      <c r="D714" s="26">
        <f t="shared" si="11"/>
        <v>162414.75</v>
      </c>
      <c r="F714" s="15"/>
      <c r="G714" s="16"/>
    </row>
    <row r="715" spans="1:7" x14ac:dyDescent="0.25">
      <c r="A715" s="36">
        <v>90149040</v>
      </c>
      <c r="B715" s="11" t="s">
        <v>49793</v>
      </c>
      <c r="C715" s="39">
        <v>71804</v>
      </c>
      <c r="D715" s="26">
        <f t="shared" si="11"/>
        <v>17951</v>
      </c>
      <c r="F715" s="15"/>
      <c r="G715" s="16"/>
    </row>
    <row r="716" spans="1:7" x14ac:dyDescent="0.25">
      <c r="A716" s="36">
        <v>90149060</v>
      </c>
      <c r="B716" s="11" t="s">
        <v>46584</v>
      </c>
      <c r="C716" s="39">
        <v>11849457</v>
      </c>
      <c r="D716" s="26">
        <f t="shared" si="11"/>
        <v>2962364.25</v>
      </c>
      <c r="F716" s="15"/>
      <c r="G716" s="16"/>
    </row>
    <row r="717" spans="1:7" x14ac:dyDescent="0.25">
      <c r="A717" s="36">
        <v>90151080</v>
      </c>
      <c r="B717" s="11" t="s">
        <v>46585</v>
      </c>
      <c r="C717" s="39">
        <v>6844383</v>
      </c>
      <c r="D717" s="26">
        <f t="shared" si="11"/>
        <v>1711095.75</v>
      </c>
      <c r="F717" s="15"/>
      <c r="G717" s="16"/>
    </row>
    <row r="718" spans="1:7" x14ac:dyDescent="0.25">
      <c r="A718" s="36">
        <v>90152040</v>
      </c>
      <c r="B718" s="11" t="s">
        <v>46586</v>
      </c>
      <c r="C718" s="39">
        <v>5486260</v>
      </c>
      <c r="D718" s="26">
        <f t="shared" si="11"/>
        <v>1371565</v>
      </c>
      <c r="F718" s="15"/>
      <c r="G718" s="16"/>
    </row>
    <row r="719" spans="1:7" x14ac:dyDescent="0.25">
      <c r="A719" s="36">
        <v>90152080</v>
      </c>
      <c r="B719" s="11" t="s">
        <v>46587</v>
      </c>
      <c r="C719" s="39">
        <v>238727</v>
      </c>
      <c r="D719" s="26">
        <f t="shared" si="11"/>
        <v>59681.75</v>
      </c>
      <c r="F719" s="15"/>
      <c r="G719" s="16"/>
    </row>
    <row r="720" spans="1:7" x14ac:dyDescent="0.25">
      <c r="A720" s="36">
        <v>90154040</v>
      </c>
      <c r="B720" s="11" t="s">
        <v>46588</v>
      </c>
      <c r="C720" s="39">
        <v>11850</v>
      </c>
      <c r="D720" s="26">
        <f t="shared" si="11"/>
        <v>2962.5</v>
      </c>
      <c r="F720" s="15"/>
      <c r="G720" s="16"/>
    </row>
    <row r="721" spans="1:7" x14ac:dyDescent="0.25">
      <c r="A721" s="36">
        <v>90154080</v>
      </c>
      <c r="B721" s="11" t="s">
        <v>46589</v>
      </c>
      <c r="C721" s="39">
        <v>25899</v>
      </c>
      <c r="D721" s="26">
        <f t="shared" si="11"/>
        <v>6474.75</v>
      </c>
      <c r="F721" s="15"/>
      <c r="G721" s="16"/>
    </row>
    <row r="722" spans="1:7" x14ac:dyDescent="0.25">
      <c r="A722" s="36">
        <v>90158020</v>
      </c>
      <c r="B722" s="11" t="s">
        <v>49794</v>
      </c>
      <c r="C722" s="39">
        <v>2435196</v>
      </c>
      <c r="D722" s="26">
        <f t="shared" si="11"/>
        <v>608799</v>
      </c>
      <c r="F722" s="15"/>
      <c r="G722" s="16"/>
    </row>
    <row r="723" spans="1:7" x14ac:dyDescent="0.25">
      <c r="A723" s="36">
        <v>90158060</v>
      </c>
      <c r="B723" s="11" t="s">
        <v>46590</v>
      </c>
      <c r="C723" s="39">
        <v>376019</v>
      </c>
      <c r="D723" s="26">
        <f t="shared" si="11"/>
        <v>94004.75</v>
      </c>
      <c r="F723" s="15"/>
      <c r="G723" s="16"/>
    </row>
    <row r="724" spans="1:7" x14ac:dyDescent="0.25">
      <c r="A724" s="36">
        <v>90158080</v>
      </c>
      <c r="B724" s="11" t="s">
        <v>49795</v>
      </c>
      <c r="C724" s="39">
        <v>26285024</v>
      </c>
      <c r="D724" s="26">
        <f t="shared" si="11"/>
        <v>6571256</v>
      </c>
      <c r="F724" s="15"/>
      <c r="G724" s="16"/>
    </row>
    <row r="725" spans="1:7" x14ac:dyDescent="0.25">
      <c r="A725" s="36">
        <v>90181130</v>
      </c>
      <c r="B725" s="11" t="s">
        <v>46591</v>
      </c>
      <c r="C725" s="39">
        <v>3183078</v>
      </c>
      <c r="D725" s="26">
        <f t="shared" si="11"/>
        <v>795769.5</v>
      </c>
      <c r="F725" s="15"/>
      <c r="G725" s="16"/>
    </row>
    <row r="726" spans="1:7" x14ac:dyDescent="0.25">
      <c r="A726" s="36">
        <v>90181160</v>
      </c>
      <c r="B726" s="11" t="s">
        <v>46592</v>
      </c>
      <c r="C726" s="39">
        <v>604254</v>
      </c>
      <c r="D726" s="26">
        <f t="shared" si="11"/>
        <v>151063.5</v>
      </c>
      <c r="F726" s="15"/>
      <c r="G726" s="16"/>
    </row>
    <row r="727" spans="1:7" x14ac:dyDescent="0.25">
      <c r="A727" s="36">
        <v>90181190</v>
      </c>
      <c r="B727" s="11" t="s">
        <v>46593</v>
      </c>
      <c r="C727" s="39">
        <v>12117756</v>
      </c>
      <c r="D727" s="26">
        <f t="shared" si="11"/>
        <v>3029439</v>
      </c>
      <c r="F727" s="15"/>
      <c r="G727" s="16"/>
    </row>
    <row r="728" spans="1:7" x14ac:dyDescent="0.25">
      <c r="A728" s="36">
        <v>90181200</v>
      </c>
      <c r="B728" s="11" t="s">
        <v>49796</v>
      </c>
      <c r="C728" s="39">
        <v>78635944</v>
      </c>
      <c r="D728" s="26">
        <f t="shared" si="11"/>
        <v>19658986</v>
      </c>
      <c r="F728" s="15"/>
      <c r="G728" s="16"/>
    </row>
    <row r="729" spans="1:7" x14ac:dyDescent="0.25">
      <c r="A729" s="36">
        <v>90181300</v>
      </c>
      <c r="B729" s="11" t="s">
        <v>49797</v>
      </c>
      <c r="C729" s="39">
        <v>6819542</v>
      </c>
      <c r="D729" s="26">
        <f t="shared" si="11"/>
        <v>1704885.5</v>
      </c>
      <c r="F729" s="15"/>
      <c r="G729" s="16"/>
    </row>
    <row r="730" spans="1:7" x14ac:dyDescent="0.25">
      <c r="A730" s="36">
        <v>90181400</v>
      </c>
      <c r="B730" s="11" t="s">
        <v>49798</v>
      </c>
      <c r="C730" s="39">
        <v>108460</v>
      </c>
      <c r="D730" s="26">
        <f t="shared" si="11"/>
        <v>27115</v>
      </c>
      <c r="F730" s="15"/>
      <c r="G730" s="16"/>
    </row>
    <row r="731" spans="1:7" x14ac:dyDescent="0.25">
      <c r="A731" s="36">
        <v>90181940</v>
      </c>
      <c r="B731" s="11" t="s">
        <v>49799</v>
      </c>
      <c r="C731" s="39">
        <v>28956784</v>
      </c>
      <c r="D731" s="26">
        <f t="shared" si="11"/>
        <v>7239196</v>
      </c>
      <c r="F731" s="15"/>
      <c r="G731" s="16"/>
    </row>
    <row r="732" spans="1:7" x14ac:dyDescent="0.25">
      <c r="A732" s="36">
        <v>90181955</v>
      </c>
      <c r="B732" s="11" t="s">
        <v>46594</v>
      </c>
      <c r="C732" s="39">
        <v>39064518</v>
      </c>
      <c r="D732" s="26">
        <f t="shared" si="11"/>
        <v>9766129.5</v>
      </c>
      <c r="F732" s="15"/>
      <c r="G732" s="16"/>
    </row>
    <row r="733" spans="1:7" x14ac:dyDescent="0.25">
      <c r="A733" s="36">
        <v>90181975</v>
      </c>
      <c r="B733" s="11" t="s">
        <v>46595</v>
      </c>
      <c r="C733" s="39">
        <v>13029704</v>
      </c>
      <c r="D733" s="26">
        <f t="shared" si="11"/>
        <v>3257426</v>
      </c>
      <c r="F733" s="15"/>
      <c r="G733" s="16"/>
    </row>
    <row r="734" spans="1:7" x14ac:dyDescent="0.25">
      <c r="A734" s="36">
        <v>90181995</v>
      </c>
      <c r="B734" s="11" t="s">
        <v>46596</v>
      </c>
      <c r="C734" s="39">
        <v>287680886</v>
      </c>
      <c r="D734" s="26">
        <f t="shared" si="11"/>
        <v>71920221.5</v>
      </c>
      <c r="F734" s="15"/>
      <c r="G734" s="16"/>
    </row>
    <row r="735" spans="1:7" x14ac:dyDescent="0.25">
      <c r="A735" s="36">
        <v>90182000</v>
      </c>
      <c r="B735" s="11" t="s">
        <v>49800</v>
      </c>
      <c r="C735" s="39">
        <v>11493518</v>
      </c>
      <c r="D735" s="26">
        <f t="shared" si="11"/>
        <v>2873379.5</v>
      </c>
      <c r="F735" s="15"/>
      <c r="G735" s="16"/>
    </row>
    <row r="736" spans="1:7" x14ac:dyDescent="0.25">
      <c r="A736" s="36">
        <v>90189020</v>
      </c>
      <c r="B736" s="11" t="s">
        <v>49801</v>
      </c>
      <c r="C736" s="39">
        <v>12441020</v>
      </c>
      <c r="D736" s="26">
        <f t="shared" si="11"/>
        <v>3110255</v>
      </c>
      <c r="F736" s="15"/>
      <c r="G736" s="16"/>
    </row>
    <row r="737" spans="1:7" x14ac:dyDescent="0.25">
      <c r="A737" s="36">
        <v>90189030</v>
      </c>
      <c r="B737" s="11" t="s">
        <v>49802</v>
      </c>
      <c r="C737" s="39">
        <v>44520787</v>
      </c>
      <c r="D737" s="26">
        <f t="shared" si="11"/>
        <v>11130196.75</v>
      </c>
      <c r="F737" s="15"/>
      <c r="G737" s="16"/>
    </row>
    <row r="738" spans="1:7" x14ac:dyDescent="0.25">
      <c r="A738" s="36">
        <v>90189060</v>
      </c>
      <c r="B738" s="11" t="s">
        <v>49803</v>
      </c>
      <c r="C738" s="39">
        <v>69485458</v>
      </c>
      <c r="D738" s="26">
        <f t="shared" si="11"/>
        <v>17371364.5</v>
      </c>
      <c r="F738" s="15"/>
      <c r="G738" s="16"/>
    </row>
    <row r="739" spans="1:7" x14ac:dyDescent="0.25">
      <c r="A739" s="36">
        <v>90189075</v>
      </c>
      <c r="B739" s="11" t="s">
        <v>46597</v>
      </c>
      <c r="C739" s="39">
        <v>45058695</v>
      </c>
      <c r="D739" s="26">
        <f t="shared" si="11"/>
        <v>11264673.75</v>
      </c>
      <c r="F739" s="15"/>
      <c r="G739" s="16"/>
    </row>
    <row r="740" spans="1:7" x14ac:dyDescent="0.25">
      <c r="A740" s="36">
        <v>90215000</v>
      </c>
      <c r="B740" s="11" t="s">
        <v>46598</v>
      </c>
      <c r="C740" s="39">
        <v>2200</v>
      </c>
      <c r="D740" s="26">
        <f t="shared" si="11"/>
        <v>550</v>
      </c>
      <c r="F740" s="15"/>
      <c r="G740" s="16"/>
    </row>
    <row r="741" spans="1:7" x14ac:dyDescent="0.25">
      <c r="A741" s="36">
        <v>90221200</v>
      </c>
      <c r="B741" s="11" t="s">
        <v>46599</v>
      </c>
      <c r="C741" s="39">
        <v>48400275</v>
      </c>
      <c r="D741" s="26">
        <f t="shared" si="11"/>
        <v>12100068.75</v>
      </c>
      <c r="F741" s="15"/>
      <c r="G741" s="16"/>
    </row>
    <row r="742" spans="1:7" x14ac:dyDescent="0.25">
      <c r="A742" s="36">
        <v>90221300</v>
      </c>
      <c r="B742" s="11" t="s">
        <v>49804</v>
      </c>
      <c r="C742" s="39">
        <v>62466</v>
      </c>
      <c r="D742" s="26">
        <f t="shared" si="11"/>
        <v>15616.5</v>
      </c>
      <c r="F742" s="15"/>
      <c r="G742" s="16"/>
    </row>
    <row r="743" spans="1:7" x14ac:dyDescent="0.25">
      <c r="A743" s="36">
        <v>90221400</v>
      </c>
      <c r="B743" s="11" t="s">
        <v>49805</v>
      </c>
      <c r="C743" s="39">
        <v>58211778</v>
      </c>
      <c r="D743" s="26">
        <f t="shared" si="11"/>
        <v>14552944.5</v>
      </c>
      <c r="F743" s="15"/>
      <c r="G743" s="16"/>
    </row>
    <row r="744" spans="1:7" x14ac:dyDescent="0.25">
      <c r="A744" s="36">
        <v>90221900</v>
      </c>
      <c r="B744" s="11" t="s">
        <v>49806</v>
      </c>
      <c r="C744" s="39">
        <v>6216517</v>
      </c>
      <c r="D744" s="26">
        <f t="shared" si="11"/>
        <v>1554129.25</v>
      </c>
      <c r="F744" s="15"/>
      <c r="G744" s="16"/>
    </row>
    <row r="745" spans="1:7" x14ac:dyDescent="0.25">
      <c r="A745" s="36">
        <v>90222100</v>
      </c>
      <c r="B745" s="11" t="s">
        <v>49807</v>
      </c>
      <c r="C745" s="39">
        <v>5024572</v>
      </c>
      <c r="D745" s="26">
        <f t="shared" si="11"/>
        <v>1256143</v>
      </c>
      <c r="F745" s="15"/>
      <c r="G745" s="16"/>
    </row>
    <row r="746" spans="1:7" x14ac:dyDescent="0.25">
      <c r="A746" s="36">
        <v>90222980</v>
      </c>
      <c r="B746" s="11" t="s">
        <v>49808</v>
      </c>
      <c r="C746" s="39">
        <v>914266</v>
      </c>
      <c r="D746" s="26">
        <f t="shared" si="11"/>
        <v>228566.5</v>
      </c>
      <c r="F746" s="15"/>
      <c r="G746" s="16"/>
    </row>
    <row r="747" spans="1:7" x14ac:dyDescent="0.25">
      <c r="A747" s="36">
        <v>90223000</v>
      </c>
      <c r="B747" s="11" t="s">
        <v>46600</v>
      </c>
      <c r="C747" s="39">
        <v>13707653</v>
      </c>
      <c r="D747" s="26">
        <f t="shared" si="11"/>
        <v>3426913.25</v>
      </c>
      <c r="F747" s="15"/>
      <c r="G747" s="16"/>
    </row>
    <row r="748" spans="1:7" x14ac:dyDescent="0.25">
      <c r="A748" s="36">
        <v>90229005</v>
      </c>
      <c r="B748" s="11" t="s">
        <v>46601</v>
      </c>
      <c r="C748" s="39">
        <v>4360706</v>
      </c>
      <c r="D748" s="26">
        <f t="shared" si="11"/>
        <v>1090176.5</v>
      </c>
      <c r="F748" s="15"/>
      <c r="G748" s="16"/>
    </row>
    <row r="749" spans="1:7" x14ac:dyDescent="0.25">
      <c r="A749" s="36">
        <v>90229015</v>
      </c>
      <c r="B749" s="11" t="s">
        <v>46602</v>
      </c>
      <c r="C749" s="39">
        <v>0</v>
      </c>
      <c r="D749" s="26">
        <f t="shared" si="11"/>
        <v>0</v>
      </c>
      <c r="F749" s="15"/>
      <c r="G749" s="16"/>
    </row>
    <row r="750" spans="1:7" x14ac:dyDescent="0.25">
      <c r="A750" s="36">
        <v>90229025</v>
      </c>
      <c r="B750" s="11" t="s">
        <v>49809</v>
      </c>
      <c r="C750" s="39">
        <v>18310103</v>
      </c>
      <c r="D750" s="26">
        <f t="shared" si="11"/>
        <v>4577525.75</v>
      </c>
      <c r="F750" s="15"/>
      <c r="G750" s="16"/>
    </row>
    <row r="751" spans="1:7" x14ac:dyDescent="0.25">
      <c r="A751" s="36">
        <v>90229040</v>
      </c>
      <c r="B751" s="11" t="s">
        <v>46603</v>
      </c>
      <c r="C751" s="39">
        <v>1655047</v>
      </c>
      <c r="D751" s="26">
        <f t="shared" si="11"/>
        <v>413761.75</v>
      </c>
      <c r="F751" s="15"/>
      <c r="G751" s="16"/>
    </row>
    <row r="752" spans="1:7" x14ac:dyDescent="0.25">
      <c r="A752" s="36">
        <v>90229060</v>
      </c>
      <c r="B752" s="11" t="s">
        <v>46604</v>
      </c>
      <c r="C752" s="39">
        <v>174626805</v>
      </c>
      <c r="D752" s="26">
        <f t="shared" si="11"/>
        <v>43656701.25</v>
      </c>
      <c r="F752" s="15"/>
      <c r="G752" s="16"/>
    </row>
    <row r="753" spans="1:7" x14ac:dyDescent="0.25">
      <c r="A753" s="36">
        <v>90229095</v>
      </c>
      <c r="B753" s="11" t="s">
        <v>49810</v>
      </c>
      <c r="C753" s="39">
        <v>15601038</v>
      </c>
      <c r="D753" s="26">
        <f t="shared" si="11"/>
        <v>3900259.5</v>
      </c>
      <c r="F753" s="15"/>
      <c r="G753" s="16"/>
    </row>
    <row r="754" spans="1:7" x14ac:dyDescent="0.25">
      <c r="A754" s="36">
        <v>90241000</v>
      </c>
      <c r="B754" s="11" t="s">
        <v>46605</v>
      </c>
      <c r="C754" s="39">
        <v>1876097</v>
      </c>
      <c r="D754" s="26">
        <f t="shared" si="11"/>
        <v>469024.25</v>
      </c>
      <c r="F754" s="15"/>
      <c r="G754" s="16"/>
    </row>
    <row r="755" spans="1:7" x14ac:dyDescent="0.25">
      <c r="A755" s="36">
        <v>90248000</v>
      </c>
      <c r="B755" s="11" t="s">
        <v>49811</v>
      </c>
      <c r="C755" s="39">
        <v>4909158</v>
      </c>
      <c r="D755" s="26">
        <f t="shared" si="11"/>
        <v>1227289.5</v>
      </c>
      <c r="F755" s="15"/>
      <c r="G755" s="16"/>
    </row>
    <row r="756" spans="1:7" x14ac:dyDescent="0.25">
      <c r="A756" s="36">
        <v>90249000</v>
      </c>
      <c r="B756" s="11" t="s">
        <v>49812</v>
      </c>
      <c r="C756" s="39">
        <v>6064491</v>
      </c>
      <c r="D756" s="26">
        <f t="shared" si="11"/>
        <v>1516122.75</v>
      </c>
      <c r="F756" s="15"/>
      <c r="G756" s="16"/>
    </row>
    <row r="757" spans="1:7" x14ac:dyDescent="0.25">
      <c r="A757" s="36">
        <v>90261020</v>
      </c>
      <c r="B757" s="11" t="s">
        <v>49813</v>
      </c>
      <c r="C757" s="39">
        <v>37993698</v>
      </c>
      <c r="D757" s="26">
        <f t="shared" si="11"/>
        <v>9498424.5</v>
      </c>
      <c r="F757" s="15"/>
      <c r="G757" s="16"/>
    </row>
    <row r="758" spans="1:7" x14ac:dyDescent="0.25">
      <c r="A758" s="36">
        <v>90262040</v>
      </c>
      <c r="B758" s="11" t="s">
        <v>49814</v>
      </c>
      <c r="C758" s="39">
        <v>82946383</v>
      </c>
      <c r="D758" s="26">
        <f t="shared" si="11"/>
        <v>20736595.75</v>
      </c>
      <c r="F758" s="15"/>
      <c r="G758" s="16"/>
    </row>
    <row r="759" spans="1:7" x14ac:dyDescent="0.25">
      <c r="A759" s="36">
        <v>90268020</v>
      </c>
      <c r="B759" s="11" t="s">
        <v>49815</v>
      </c>
      <c r="C759" s="39">
        <v>12670228</v>
      </c>
      <c r="D759" s="26">
        <f t="shared" si="11"/>
        <v>3167557</v>
      </c>
      <c r="F759" s="15"/>
      <c r="G759" s="16"/>
    </row>
    <row r="760" spans="1:7" x14ac:dyDescent="0.25">
      <c r="A760" s="36">
        <v>90269020</v>
      </c>
      <c r="B760" s="11" t="s">
        <v>49816</v>
      </c>
      <c r="C760" s="39">
        <v>41614272</v>
      </c>
      <c r="D760" s="26">
        <f t="shared" si="11"/>
        <v>10403568</v>
      </c>
      <c r="F760" s="15"/>
      <c r="G760" s="16"/>
    </row>
    <row r="761" spans="1:7" x14ac:dyDescent="0.25">
      <c r="A761" s="36">
        <v>90269040</v>
      </c>
      <c r="B761" s="11" t="s">
        <v>49817</v>
      </c>
      <c r="C761" s="39">
        <v>8870059</v>
      </c>
      <c r="D761" s="26">
        <f t="shared" si="11"/>
        <v>2217514.75</v>
      </c>
      <c r="F761" s="15"/>
      <c r="G761" s="16"/>
    </row>
    <row r="762" spans="1:7" x14ac:dyDescent="0.25">
      <c r="A762" s="36">
        <v>90269060</v>
      </c>
      <c r="B762" s="11" t="s">
        <v>49818</v>
      </c>
      <c r="C762" s="39">
        <v>26630423</v>
      </c>
      <c r="D762" s="26">
        <f t="shared" si="11"/>
        <v>6657605.75</v>
      </c>
      <c r="F762" s="15"/>
      <c r="G762" s="16"/>
    </row>
    <row r="763" spans="1:7" x14ac:dyDescent="0.25">
      <c r="A763" s="36">
        <v>90272050</v>
      </c>
      <c r="B763" s="11" t="s">
        <v>46606</v>
      </c>
      <c r="C763" s="39">
        <v>15349924</v>
      </c>
      <c r="D763" s="26">
        <f t="shared" si="11"/>
        <v>3837481</v>
      </c>
      <c r="F763" s="15"/>
      <c r="G763" s="16"/>
    </row>
    <row r="764" spans="1:7" x14ac:dyDescent="0.25">
      <c r="A764" s="36">
        <v>90272080</v>
      </c>
      <c r="B764" s="11" t="s">
        <v>46607</v>
      </c>
      <c r="C764" s="39">
        <v>210534</v>
      </c>
      <c r="D764" s="26">
        <f t="shared" si="11"/>
        <v>52633.5</v>
      </c>
      <c r="F764" s="15"/>
      <c r="G764" s="16"/>
    </row>
    <row r="765" spans="1:7" x14ac:dyDescent="0.25">
      <c r="A765" s="36">
        <v>90273040</v>
      </c>
      <c r="B765" s="11" t="s">
        <v>49819</v>
      </c>
      <c r="C765" s="39">
        <v>19110636</v>
      </c>
      <c r="D765" s="26">
        <f t="shared" si="11"/>
        <v>4777659</v>
      </c>
      <c r="F765" s="15"/>
      <c r="G765" s="16"/>
    </row>
    <row r="766" spans="1:7" x14ac:dyDescent="0.25">
      <c r="A766" s="36">
        <v>90273080</v>
      </c>
      <c r="B766" s="11" t="s">
        <v>49820</v>
      </c>
      <c r="C766" s="39">
        <v>3737218</v>
      </c>
      <c r="D766" s="26">
        <f t="shared" si="11"/>
        <v>934304.5</v>
      </c>
      <c r="F766" s="15"/>
      <c r="G766" s="16"/>
    </row>
    <row r="767" spans="1:7" x14ac:dyDescent="0.25">
      <c r="A767" s="36">
        <v>90275010</v>
      </c>
      <c r="B767" s="11" t="s">
        <v>46608</v>
      </c>
      <c r="C767" s="39">
        <v>277377</v>
      </c>
      <c r="D767" s="26">
        <f t="shared" si="11"/>
        <v>69344.25</v>
      </c>
      <c r="F767" s="15"/>
      <c r="G767" s="16"/>
    </row>
    <row r="768" spans="1:7" x14ac:dyDescent="0.25">
      <c r="A768" s="36">
        <v>90275040</v>
      </c>
      <c r="B768" s="11" t="s">
        <v>49821</v>
      </c>
      <c r="C768" s="39">
        <v>70521756</v>
      </c>
      <c r="D768" s="26">
        <f t="shared" si="11"/>
        <v>17630439</v>
      </c>
      <c r="F768" s="15"/>
      <c r="G768" s="16"/>
    </row>
    <row r="769" spans="1:7" x14ac:dyDescent="0.25">
      <c r="A769" s="36">
        <v>90275080</v>
      </c>
      <c r="B769" s="11" t="s">
        <v>49822</v>
      </c>
      <c r="C769" s="39">
        <v>6427098</v>
      </c>
      <c r="D769" s="26">
        <f t="shared" si="11"/>
        <v>1606774.5</v>
      </c>
      <c r="F769" s="15"/>
      <c r="G769" s="16"/>
    </row>
    <row r="770" spans="1:7" x14ac:dyDescent="0.25">
      <c r="A770" s="36">
        <v>90278025</v>
      </c>
      <c r="B770" s="11" t="s">
        <v>46609</v>
      </c>
      <c r="C770" s="39">
        <v>101212</v>
      </c>
      <c r="D770" s="26">
        <f t="shared" si="11"/>
        <v>25303</v>
      </c>
      <c r="F770" s="15"/>
      <c r="G770" s="16"/>
    </row>
    <row r="771" spans="1:7" x14ac:dyDescent="0.25">
      <c r="A771" s="36">
        <v>90278045</v>
      </c>
      <c r="B771" s="11" t="s">
        <v>49823</v>
      </c>
      <c r="C771" s="39">
        <v>143686728</v>
      </c>
      <c r="D771" s="26">
        <f t="shared" ref="D771:D819" si="12">C771*0.25</f>
        <v>35921682</v>
      </c>
      <c r="F771" s="15"/>
      <c r="G771" s="16"/>
    </row>
    <row r="772" spans="1:7" x14ac:dyDescent="0.25">
      <c r="A772" s="36">
        <v>90278080</v>
      </c>
      <c r="B772" s="11" t="s">
        <v>49824</v>
      </c>
      <c r="C772" s="39">
        <v>11394426</v>
      </c>
      <c r="D772" s="26">
        <f t="shared" si="12"/>
        <v>2848606.5</v>
      </c>
      <c r="F772" s="15"/>
      <c r="G772" s="16"/>
    </row>
    <row r="773" spans="1:7" x14ac:dyDescent="0.25">
      <c r="A773" s="36">
        <v>90279045</v>
      </c>
      <c r="B773" s="11" t="s">
        <v>46610</v>
      </c>
      <c r="C773" s="39">
        <v>6388628</v>
      </c>
      <c r="D773" s="26">
        <f t="shared" si="12"/>
        <v>1597157</v>
      </c>
      <c r="F773" s="15"/>
      <c r="G773" s="16"/>
    </row>
    <row r="774" spans="1:7" x14ac:dyDescent="0.25">
      <c r="A774" s="36">
        <v>90279054</v>
      </c>
      <c r="B774" s="11" t="s">
        <v>49825</v>
      </c>
      <c r="C774" s="39">
        <v>3387132</v>
      </c>
      <c r="D774" s="26">
        <f t="shared" si="12"/>
        <v>846783</v>
      </c>
      <c r="F774" s="15"/>
      <c r="G774" s="16"/>
    </row>
    <row r="775" spans="1:7" x14ac:dyDescent="0.25">
      <c r="A775" s="36">
        <v>90279056</v>
      </c>
      <c r="B775" s="11" t="s">
        <v>49826</v>
      </c>
      <c r="C775" s="39">
        <v>126109964</v>
      </c>
      <c r="D775" s="26">
        <f t="shared" si="12"/>
        <v>31527491</v>
      </c>
      <c r="F775" s="15"/>
      <c r="G775" s="16"/>
    </row>
    <row r="776" spans="1:7" x14ac:dyDescent="0.25">
      <c r="A776" s="36">
        <v>90279059</v>
      </c>
      <c r="B776" s="11" t="s">
        <v>49827</v>
      </c>
      <c r="C776" s="39">
        <v>20454093</v>
      </c>
      <c r="D776" s="26">
        <f t="shared" si="12"/>
        <v>5113523.25</v>
      </c>
      <c r="F776" s="15"/>
      <c r="G776" s="16"/>
    </row>
    <row r="777" spans="1:7" x14ac:dyDescent="0.25">
      <c r="A777" s="36">
        <v>90279064</v>
      </c>
      <c r="B777" s="11" t="s">
        <v>49828</v>
      </c>
      <c r="C777" s="39">
        <v>4152052</v>
      </c>
      <c r="D777" s="26">
        <f t="shared" si="12"/>
        <v>1038013</v>
      </c>
      <c r="F777" s="15"/>
      <c r="G777" s="16"/>
    </row>
    <row r="778" spans="1:7" x14ac:dyDescent="0.25">
      <c r="A778" s="36">
        <v>90279084</v>
      </c>
      <c r="B778" s="11" t="s">
        <v>49829</v>
      </c>
      <c r="C778" s="39">
        <v>2938043</v>
      </c>
      <c r="D778" s="26">
        <f t="shared" si="12"/>
        <v>734510.75</v>
      </c>
      <c r="F778" s="15"/>
      <c r="G778" s="16"/>
    </row>
    <row r="779" spans="1:7" x14ac:dyDescent="0.25">
      <c r="A779" s="36">
        <v>90279088</v>
      </c>
      <c r="B779" s="11" t="s">
        <v>49830</v>
      </c>
      <c r="C779" s="39">
        <v>5034346</v>
      </c>
      <c r="D779" s="26">
        <f t="shared" si="12"/>
        <v>1258586.5</v>
      </c>
      <c r="F779" s="15"/>
      <c r="G779" s="16"/>
    </row>
    <row r="780" spans="1:7" x14ac:dyDescent="0.25">
      <c r="A780" s="36">
        <v>90289000</v>
      </c>
      <c r="B780" s="11" t="s">
        <v>46611</v>
      </c>
      <c r="C780" s="39">
        <v>42666470</v>
      </c>
      <c r="D780" s="26">
        <f t="shared" si="12"/>
        <v>10666617.5</v>
      </c>
      <c r="F780" s="15"/>
      <c r="G780" s="16"/>
    </row>
    <row r="781" spans="1:7" x14ac:dyDescent="0.25">
      <c r="A781" s="36">
        <v>90301000</v>
      </c>
      <c r="B781" s="11" t="s">
        <v>46612</v>
      </c>
      <c r="C781" s="39">
        <v>7720942</v>
      </c>
      <c r="D781" s="26">
        <f t="shared" si="12"/>
        <v>1930235.5</v>
      </c>
      <c r="F781" s="15"/>
      <c r="G781" s="16"/>
    </row>
    <row r="782" spans="1:7" x14ac:dyDescent="0.25">
      <c r="A782" s="36">
        <v>90302005</v>
      </c>
      <c r="B782" s="11" t="s">
        <v>46613</v>
      </c>
      <c r="C782" s="39">
        <v>73315</v>
      </c>
      <c r="D782" s="26">
        <f t="shared" si="12"/>
        <v>18328.75</v>
      </c>
      <c r="F782" s="15"/>
      <c r="G782" s="16"/>
    </row>
    <row r="783" spans="1:7" x14ac:dyDescent="0.25">
      <c r="A783" s="36">
        <v>90303334</v>
      </c>
      <c r="B783" s="11" t="s">
        <v>46614</v>
      </c>
      <c r="C783" s="39">
        <v>14524035</v>
      </c>
      <c r="D783" s="26">
        <f t="shared" si="12"/>
        <v>3631008.75</v>
      </c>
      <c r="F783" s="15"/>
      <c r="G783" s="16"/>
    </row>
    <row r="784" spans="1:7" x14ac:dyDescent="0.25">
      <c r="A784" s="36">
        <v>90303338</v>
      </c>
      <c r="B784" s="11" t="s">
        <v>49831</v>
      </c>
      <c r="C784" s="39">
        <v>104539957</v>
      </c>
      <c r="D784" s="26">
        <f t="shared" si="12"/>
        <v>26134989.25</v>
      </c>
      <c r="F784" s="15"/>
      <c r="G784" s="16"/>
    </row>
    <row r="785" spans="1:7" x14ac:dyDescent="0.25">
      <c r="A785" s="36">
        <v>90303901</v>
      </c>
      <c r="B785" s="11" t="s">
        <v>49832</v>
      </c>
      <c r="C785" s="39">
        <v>13047118</v>
      </c>
      <c r="D785" s="26">
        <f t="shared" si="12"/>
        <v>3261779.5</v>
      </c>
      <c r="F785" s="15"/>
      <c r="G785" s="16"/>
    </row>
    <row r="786" spans="1:7" x14ac:dyDescent="0.25">
      <c r="A786" s="36">
        <v>90304000</v>
      </c>
      <c r="B786" s="11" t="s">
        <v>46615</v>
      </c>
      <c r="C786" s="39">
        <v>28604707</v>
      </c>
      <c r="D786" s="26">
        <f t="shared" si="12"/>
        <v>7151176.75</v>
      </c>
      <c r="F786" s="15"/>
      <c r="G786" s="16"/>
    </row>
    <row r="787" spans="1:7" x14ac:dyDescent="0.25">
      <c r="A787" s="36">
        <v>90308200</v>
      </c>
      <c r="B787" s="11" t="s">
        <v>49833</v>
      </c>
      <c r="C787" s="39">
        <v>10479546</v>
      </c>
      <c r="D787" s="26">
        <f t="shared" si="12"/>
        <v>2619886.5</v>
      </c>
      <c r="F787" s="15"/>
      <c r="G787" s="16"/>
    </row>
    <row r="788" spans="1:7" x14ac:dyDescent="0.25">
      <c r="A788" s="36">
        <v>90309025</v>
      </c>
      <c r="B788" s="11" t="s">
        <v>49834</v>
      </c>
      <c r="C788" s="39">
        <v>4371771</v>
      </c>
      <c r="D788" s="26">
        <f t="shared" si="12"/>
        <v>1092942.75</v>
      </c>
      <c r="F788" s="15"/>
      <c r="G788" s="16"/>
    </row>
    <row r="789" spans="1:7" x14ac:dyDescent="0.25">
      <c r="A789" s="36">
        <v>90309046</v>
      </c>
      <c r="B789" s="11" t="s">
        <v>49835</v>
      </c>
      <c r="C789" s="39">
        <v>3733671</v>
      </c>
      <c r="D789" s="26">
        <f t="shared" si="12"/>
        <v>933417.75</v>
      </c>
      <c r="F789" s="15"/>
      <c r="G789" s="16"/>
    </row>
    <row r="790" spans="1:7" x14ac:dyDescent="0.25">
      <c r="A790" s="36">
        <v>90309066</v>
      </c>
      <c r="B790" s="11" t="s">
        <v>46616</v>
      </c>
      <c r="C790" s="39">
        <v>8106254</v>
      </c>
      <c r="D790" s="26">
        <f t="shared" si="12"/>
        <v>2026563.5</v>
      </c>
      <c r="F790" s="15"/>
      <c r="G790" s="16"/>
    </row>
    <row r="791" spans="1:7" x14ac:dyDescent="0.25">
      <c r="A791" s="36">
        <v>90309068</v>
      </c>
      <c r="B791" s="11" t="s">
        <v>46617</v>
      </c>
      <c r="C791" s="39">
        <v>14183227</v>
      </c>
      <c r="D791" s="26">
        <f t="shared" si="12"/>
        <v>3545806.75</v>
      </c>
      <c r="F791" s="15"/>
      <c r="G791" s="16"/>
    </row>
    <row r="792" spans="1:7" x14ac:dyDescent="0.25">
      <c r="A792" s="36">
        <v>90309084</v>
      </c>
      <c r="B792" s="11" t="s">
        <v>49836</v>
      </c>
      <c r="C792" s="39">
        <v>21129363</v>
      </c>
      <c r="D792" s="26">
        <f t="shared" si="12"/>
        <v>5282340.75</v>
      </c>
      <c r="F792" s="15"/>
      <c r="G792" s="16"/>
    </row>
    <row r="793" spans="1:7" x14ac:dyDescent="0.25">
      <c r="A793" s="36">
        <v>90309089</v>
      </c>
      <c r="B793" s="11" t="s">
        <v>49837</v>
      </c>
      <c r="C793" s="39">
        <v>26290710</v>
      </c>
      <c r="D793" s="26">
        <f t="shared" si="12"/>
        <v>6572677.5</v>
      </c>
      <c r="F793" s="15"/>
      <c r="G793" s="16"/>
    </row>
    <row r="794" spans="1:7" x14ac:dyDescent="0.25">
      <c r="A794" s="36">
        <v>90311000</v>
      </c>
      <c r="B794" s="11" t="s">
        <v>46618</v>
      </c>
      <c r="C794" s="39">
        <v>4205133</v>
      </c>
      <c r="D794" s="26">
        <f t="shared" si="12"/>
        <v>1051283.25</v>
      </c>
      <c r="F794" s="15"/>
      <c r="G794" s="16"/>
    </row>
    <row r="795" spans="1:7" x14ac:dyDescent="0.25">
      <c r="A795" s="36">
        <v>90312000</v>
      </c>
      <c r="B795" s="11" t="s">
        <v>46619</v>
      </c>
      <c r="C795" s="39">
        <v>2512123</v>
      </c>
      <c r="D795" s="26">
        <f t="shared" si="12"/>
        <v>628030.75</v>
      </c>
      <c r="F795" s="15"/>
      <c r="G795" s="16"/>
    </row>
    <row r="796" spans="1:7" x14ac:dyDescent="0.25">
      <c r="A796" s="36">
        <v>90314100</v>
      </c>
      <c r="B796" s="11" t="s">
        <v>49838</v>
      </c>
      <c r="C796" s="39">
        <v>2508995</v>
      </c>
      <c r="D796" s="26">
        <f t="shared" si="12"/>
        <v>627248.75</v>
      </c>
      <c r="F796" s="15"/>
      <c r="G796" s="16"/>
    </row>
    <row r="797" spans="1:7" x14ac:dyDescent="0.25">
      <c r="A797" s="36">
        <v>90314910</v>
      </c>
      <c r="B797" s="11" t="s">
        <v>46620</v>
      </c>
      <c r="C797" s="39">
        <v>1551839</v>
      </c>
      <c r="D797" s="26">
        <f t="shared" si="12"/>
        <v>387959.75</v>
      </c>
      <c r="F797" s="15"/>
      <c r="G797" s="16"/>
    </row>
    <row r="798" spans="1:7" x14ac:dyDescent="0.25">
      <c r="A798" s="36">
        <v>90314940</v>
      </c>
      <c r="B798" s="11" t="s">
        <v>46621</v>
      </c>
      <c r="C798" s="39">
        <v>1113599</v>
      </c>
      <c r="D798" s="26">
        <f t="shared" si="12"/>
        <v>278399.75</v>
      </c>
      <c r="F798" s="15"/>
      <c r="G798" s="16"/>
    </row>
    <row r="799" spans="1:7" x14ac:dyDescent="0.25">
      <c r="A799" s="36">
        <v>90314970</v>
      </c>
      <c r="B799" s="11" t="s">
        <v>49839</v>
      </c>
      <c r="C799" s="39">
        <v>275112</v>
      </c>
      <c r="D799" s="26">
        <f t="shared" si="12"/>
        <v>68778</v>
      </c>
      <c r="F799" s="15"/>
      <c r="G799" s="16"/>
    </row>
    <row r="800" spans="1:7" x14ac:dyDescent="0.25">
      <c r="A800" s="36">
        <v>90314990</v>
      </c>
      <c r="B800" s="11" t="s">
        <v>46622</v>
      </c>
      <c r="C800" s="39">
        <v>88831722</v>
      </c>
      <c r="D800" s="26">
        <f t="shared" si="12"/>
        <v>22207930.5</v>
      </c>
      <c r="F800" s="15"/>
      <c r="G800" s="16"/>
    </row>
    <row r="801" spans="1:7" x14ac:dyDescent="0.25">
      <c r="A801" s="36">
        <v>90318040</v>
      </c>
      <c r="B801" s="11" t="s">
        <v>49840</v>
      </c>
      <c r="C801" s="39">
        <v>5407</v>
      </c>
      <c r="D801" s="26">
        <f t="shared" si="12"/>
        <v>1351.75</v>
      </c>
      <c r="F801" s="15"/>
      <c r="G801" s="16"/>
    </row>
    <row r="802" spans="1:7" x14ac:dyDescent="0.25">
      <c r="A802" s="36">
        <v>90318080</v>
      </c>
      <c r="B802" s="11" t="s">
        <v>46623</v>
      </c>
      <c r="C802" s="39">
        <v>188282755</v>
      </c>
      <c r="D802" s="26">
        <f t="shared" si="12"/>
        <v>47070688.75</v>
      </c>
      <c r="F802" s="15"/>
      <c r="G802" s="16"/>
    </row>
    <row r="803" spans="1:7" x14ac:dyDescent="0.25">
      <c r="A803" s="36">
        <v>90319021</v>
      </c>
      <c r="B803" s="11" t="s">
        <v>46624</v>
      </c>
      <c r="C803" s="39">
        <v>269955</v>
      </c>
      <c r="D803" s="26">
        <f t="shared" si="12"/>
        <v>67488.75</v>
      </c>
      <c r="F803" s="15"/>
      <c r="G803" s="16"/>
    </row>
    <row r="804" spans="1:7" x14ac:dyDescent="0.25">
      <c r="A804" s="36">
        <v>90319054</v>
      </c>
      <c r="B804" s="11" t="s">
        <v>49841</v>
      </c>
      <c r="C804" s="39">
        <v>7179160</v>
      </c>
      <c r="D804" s="26">
        <f t="shared" si="12"/>
        <v>1794790</v>
      </c>
      <c r="F804" s="15"/>
      <c r="G804" s="16"/>
    </row>
    <row r="805" spans="1:7" x14ac:dyDescent="0.25">
      <c r="A805" s="36">
        <v>90319059</v>
      </c>
      <c r="B805" s="11" t="s">
        <v>49842</v>
      </c>
      <c r="C805" s="39">
        <v>10729678</v>
      </c>
      <c r="D805" s="26">
        <f t="shared" si="12"/>
        <v>2682419.5</v>
      </c>
      <c r="F805" s="15"/>
      <c r="G805" s="16"/>
    </row>
    <row r="806" spans="1:7" x14ac:dyDescent="0.25">
      <c r="A806" s="36">
        <v>90319070</v>
      </c>
      <c r="B806" s="11" t="s">
        <v>46625</v>
      </c>
      <c r="C806" s="39">
        <v>437281</v>
      </c>
      <c r="D806" s="26">
        <f t="shared" si="12"/>
        <v>109320.25</v>
      </c>
      <c r="F806" s="15"/>
      <c r="G806" s="16"/>
    </row>
    <row r="807" spans="1:7" x14ac:dyDescent="0.25">
      <c r="A807" s="36">
        <v>90319091</v>
      </c>
      <c r="B807" s="11" t="s">
        <v>49843</v>
      </c>
      <c r="C807" s="39">
        <v>49972964</v>
      </c>
      <c r="D807" s="26">
        <f t="shared" si="12"/>
        <v>12493241</v>
      </c>
      <c r="F807" s="15"/>
      <c r="G807" s="16"/>
    </row>
    <row r="808" spans="1:7" x14ac:dyDescent="0.25">
      <c r="A808" s="36">
        <v>90321000</v>
      </c>
      <c r="B808" s="11" t="s">
        <v>46626</v>
      </c>
      <c r="C808" s="39">
        <v>184059523</v>
      </c>
      <c r="D808" s="26">
        <f t="shared" si="12"/>
        <v>46014880.75</v>
      </c>
      <c r="F808" s="15"/>
      <c r="G808" s="16"/>
    </row>
    <row r="809" spans="1:7" x14ac:dyDescent="0.25">
      <c r="A809" s="36">
        <v>90322000</v>
      </c>
      <c r="B809" s="11" t="s">
        <v>46627</v>
      </c>
      <c r="C809" s="39">
        <v>937129</v>
      </c>
      <c r="D809" s="26">
        <f t="shared" si="12"/>
        <v>234282.25</v>
      </c>
      <c r="F809" s="15"/>
      <c r="G809" s="16"/>
    </row>
    <row r="810" spans="1:7" x14ac:dyDescent="0.25">
      <c r="A810" s="36">
        <v>90328100</v>
      </c>
      <c r="B810" s="11" t="s">
        <v>49844</v>
      </c>
      <c r="C810" s="39">
        <v>4103109</v>
      </c>
      <c r="D810" s="26">
        <f t="shared" si="12"/>
        <v>1025777.25</v>
      </c>
      <c r="F810" s="15"/>
      <c r="G810" s="16"/>
    </row>
    <row r="811" spans="1:7" x14ac:dyDescent="0.25">
      <c r="A811" s="36">
        <v>90328920</v>
      </c>
      <c r="B811" s="11" t="s">
        <v>49845</v>
      </c>
      <c r="C811" s="39">
        <v>6134040</v>
      </c>
      <c r="D811" s="26">
        <f t="shared" si="12"/>
        <v>1533510</v>
      </c>
      <c r="F811" s="15"/>
      <c r="G811" s="16"/>
    </row>
    <row r="812" spans="1:7" x14ac:dyDescent="0.25">
      <c r="A812" s="36">
        <v>90328940</v>
      </c>
      <c r="B812" s="11" t="s">
        <v>49846</v>
      </c>
      <c r="C812" s="39">
        <v>5161030</v>
      </c>
      <c r="D812" s="26">
        <f t="shared" si="12"/>
        <v>1290257.5</v>
      </c>
      <c r="F812" s="15"/>
      <c r="G812" s="16"/>
    </row>
    <row r="813" spans="1:7" x14ac:dyDescent="0.25">
      <c r="A813" s="36">
        <v>90328960</v>
      </c>
      <c r="B813" s="11" t="s">
        <v>46628</v>
      </c>
      <c r="C813" s="39">
        <v>161901461</v>
      </c>
      <c r="D813" s="26">
        <f t="shared" si="12"/>
        <v>40475365.25</v>
      </c>
      <c r="F813" s="15"/>
      <c r="G813" s="16"/>
    </row>
    <row r="814" spans="1:7" x14ac:dyDescent="0.25">
      <c r="A814" s="36">
        <v>90329021</v>
      </c>
      <c r="B814" s="11" t="s">
        <v>49847</v>
      </c>
      <c r="C814" s="39">
        <v>1481718</v>
      </c>
      <c r="D814" s="26">
        <f t="shared" si="12"/>
        <v>370429.5</v>
      </c>
      <c r="F814" s="15"/>
      <c r="G814" s="16"/>
    </row>
    <row r="815" spans="1:7" x14ac:dyDescent="0.25">
      <c r="A815" s="36">
        <v>90329041</v>
      </c>
      <c r="B815" s="11" t="s">
        <v>49848</v>
      </c>
      <c r="C815" s="39">
        <v>1079948</v>
      </c>
      <c r="D815" s="26">
        <f t="shared" si="12"/>
        <v>269987</v>
      </c>
      <c r="F815" s="15"/>
      <c r="G815" s="16"/>
    </row>
    <row r="816" spans="1:7" x14ac:dyDescent="0.25">
      <c r="A816" s="36">
        <v>90329061</v>
      </c>
      <c r="B816" s="11" t="s">
        <v>49849</v>
      </c>
      <c r="C816" s="39">
        <v>31947615</v>
      </c>
      <c r="D816" s="26">
        <f t="shared" si="12"/>
        <v>7986903.75</v>
      </c>
      <c r="F816" s="15"/>
      <c r="G816" s="16"/>
    </row>
    <row r="817" spans="1:7" x14ac:dyDescent="0.25">
      <c r="A817" s="36">
        <v>90330020</v>
      </c>
      <c r="B817" s="11" t="s">
        <v>46629</v>
      </c>
      <c r="C817" s="39">
        <v>1553893</v>
      </c>
      <c r="D817" s="26">
        <f t="shared" si="12"/>
        <v>388473.25</v>
      </c>
      <c r="F817" s="15"/>
      <c r="G817" s="16"/>
    </row>
    <row r="818" spans="1:7" x14ac:dyDescent="0.25">
      <c r="A818" s="36">
        <v>90330030</v>
      </c>
      <c r="B818" s="11" t="s">
        <v>49850</v>
      </c>
      <c r="C818" s="39">
        <v>234254</v>
      </c>
      <c r="D818" s="26">
        <f t="shared" si="12"/>
        <v>58563.5</v>
      </c>
      <c r="F818" s="15"/>
      <c r="G818" s="16"/>
    </row>
    <row r="819" spans="1:7" x14ac:dyDescent="0.25">
      <c r="A819" s="36">
        <v>90330090</v>
      </c>
      <c r="B819" s="11" t="s">
        <v>49851</v>
      </c>
      <c r="C819" s="39">
        <v>5890356</v>
      </c>
      <c r="D819" s="26">
        <f t="shared" si="12"/>
        <v>1472589</v>
      </c>
      <c r="F819" s="15"/>
      <c r="G819" s="16"/>
    </row>
    <row r="820" spans="1:7" x14ac:dyDescent="0.25">
      <c r="A820" s="11"/>
      <c r="B820" s="10" t="s">
        <v>45611</v>
      </c>
      <c r="C820" s="38">
        <f t="shared" ref="C820" si="13">SUM(C2:C819)</f>
        <v>22915986727</v>
      </c>
      <c r="D820" s="40">
        <f>SUM(D1:D819)</f>
        <v>5728996681.75</v>
      </c>
      <c r="F820" s="15"/>
      <c r="G820" s="16"/>
    </row>
    <row r="821" spans="1:7" x14ac:dyDescent="0.25">
      <c r="A821" s="11"/>
      <c r="C821" s="21"/>
      <c r="F821" s="15"/>
      <c r="G821" s="16"/>
    </row>
    <row r="822" spans="1:7" x14ac:dyDescent="0.25">
      <c r="F822" s="15"/>
      <c r="G822" s="16"/>
    </row>
    <row r="823" spans="1:7" x14ac:dyDescent="0.25">
      <c r="F823" s="15"/>
      <c r="G823" s="16"/>
    </row>
    <row r="824" spans="1:7" x14ac:dyDescent="0.25">
      <c r="F824" s="15"/>
      <c r="G824" s="16"/>
    </row>
    <row r="825" spans="1:7" x14ac:dyDescent="0.25">
      <c r="F825" s="15"/>
      <c r="G825" s="16"/>
    </row>
    <row r="826" spans="1:7" x14ac:dyDescent="0.25">
      <c r="F826" s="15"/>
      <c r="G826" s="16"/>
    </row>
    <row r="827" spans="1:7" x14ac:dyDescent="0.25">
      <c r="F827" s="15"/>
      <c r="G827" s="16"/>
    </row>
    <row r="828" spans="1:7" x14ac:dyDescent="0.25">
      <c r="D828" s="26"/>
      <c r="F828" s="15"/>
      <c r="G828" s="16"/>
    </row>
    <row r="829" spans="1:7" x14ac:dyDescent="0.25">
      <c r="F829" s="15"/>
      <c r="G829" s="16"/>
    </row>
    <row r="830" spans="1:7" x14ac:dyDescent="0.25">
      <c r="F830" s="15"/>
      <c r="G830" s="16"/>
    </row>
    <row r="831" spans="1:7" x14ac:dyDescent="0.25">
      <c r="F831" s="15"/>
      <c r="G831" s="16"/>
    </row>
    <row r="832" spans="1:7" x14ac:dyDescent="0.25">
      <c r="F832" s="15"/>
      <c r="G832" s="16"/>
    </row>
    <row r="833" spans="6:7" x14ac:dyDescent="0.25">
      <c r="F833" s="15"/>
      <c r="G833" s="16"/>
    </row>
    <row r="834" spans="6:7" x14ac:dyDescent="0.25">
      <c r="F834" s="15"/>
      <c r="G834" s="16"/>
    </row>
    <row r="835" spans="6:7" x14ac:dyDescent="0.25">
      <c r="F835" s="15"/>
      <c r="G835" s="16"/>
    </row>
    <row r="836" spans="6:7" x14ac:dyDescent="0.25">
      <c r="F836" s="15"/>
      <c r="G836" s="16"/>
    </row>
    <row r="837" spans="6:7" x14ac:dyDescent="0.25">
      <c r="F837" s="15"/>
      <c r="G837" s="16"/>
    </row>
    <row r="838" spans="6:7" x14ac:dyDescent="0.25">
      <c r="F838" s="15"/>
      <c r="G838" s="16"/>
    </row>
    <row r="839" spans="6:7" x14ac:dyDescent="0.25">
      <c r="F839" s="15"/>
      <c r="G839" s="16"/>
    </row>
    <row r="840" spans="6:7" x14ac:dyDescent="0.25">
      <c r="F840" s="15"/>
      <c r="G840" s="16"/>
    </row>
    <row r="841" spans="6:7" x14ac:dyDescent="0.25">
      <c r="F841" s="15"/>
      <c r="G841" s="16"/>
    </row>
    <row r="842" spans="6:7" x14ac:dyDescent="0.25">
      <c r="F842" s="15"/>
      <c r="G842" s="16"/>
    </row>
    <row r="843" spans="6:7" x14ac:dyDescent="0.25">
      <c r="F843" s="15"/>
      <c r="G843" s="16"/>
    </row>
    <row r="844" spans="6:7" x14ac:dyDescent="0.25">
      <c r="F844" s="15"/>
      <c r="G844" s="16"/>
    </row>
    <row r="845" spans="6:7" x14ac:dyDescent="0.25">
      <c r="F845" s="15"/>
      <c r="G845" s="16"/>
    </row>
    <row r="846" spans="6:7" x14ac:dyDescent="0.25">
      <c r="F846" s="15"/>
      <c r="G846" s="16"/>
    </row>
    <row r="847" spans="6:7" x14ac:dyDescent="0.25">
      <c r="F847" s="15"/>
      <c r="G847" s="16"/>
    </row>
    <row r="848" spans="6:7" x14ac:dyDescent="0.25">
      <c r="F848" s="15"/>
      <c r="G848" s="16"/>
    </row>
    <row r="849" spans="6:7" x14ac:dyDescent="0.25">
      <c r="F849" s="15"/>
      <c r="G849" s="16"/>
    </row>
    <row r="850" spans="6:7" x14ac:dyDescent="0.25">
      <c r="F850" s="15"/>
      <c r="G850" s="16"/>
    </row>
    <row r="851" spans="6:7" x14ac:dyDescent="0.25">
      <c r="F851" s="15"/>
      <c r="G851" s="16"/>
    </row>
    <row r="852" spans="6:7" x14ac:dyDescent="0.25">
      <c r="F852" s="15"/>
      <c r="G852" s="16"/>
    </row>
    <row r="853" spans="6:7" x14ac:dyDescent="0.25">
      <c r="F853" s="15"/>
      <c r="G853" s="16"/>
    </row>
    <row r="854" spans="6:7" x14ac:dyDescent="0.25">
      <c r="F854" s="15"/>
      <c r="G854" s="16"/>
    </row>
    <row r="855" spans="6:7" x14ac:dyDescent="0.25">
      <c r="F855" s="15"/>
      <c r="G855" s="16"/>
    </row>
    <row r="856" spans="6:7" x14ac:dyDescent="0.25">
      <c r="F856" s="15"/>
      <c r="G856" s="16"/>
    </row>
    <row r="857" spans="6:7" x14ac:dyDescent="0.25">
      <c r="F857" s="15"/>
      <c r="G857" s="16"/>
    </row>
    <row r="858" spans="6:7" x14ac:dyDescent="0.25">
      <c r="F858" s="15"/>
      <c r="G858" s="16"/>
    </row>
    <row r="859" spans="6:7" x14ac:dyDescent="0.25">
      <c r="F859" s="15"/>
      <c r="G859" s="16"/>
    </row>
    <row r="860" spans="6:7" x14ac:dyDescent="0.25">
      <c r="F860" s="15"/>
      <c r="G860" s="16"/>
    </row>
    <row r="861" spans="6:7" x14ac:dyDescent="0.25">
      <c r="F861" s="15"/>
      <c r="G861" s="16"/>
    </row>
    <row r="862" spans="6:7" x14ac:dyDescent="0.25">
      <c r="F862" s="15"/>
      <c r="G862" s="16"/>
    </row>
    <row r="863" spans="6:7" x14ac:dyDescent="0.25">
      <c r="F863" s="15"/>
      <c r="G863" s="16"/>
    </row>
    <row r="864" spans="6:7" x14ac:dyDescent="0.25">
      <c r="F864" s="15"/>
      <c r="G864" s="16"/>
    </row>
    <row r="865" spans="6:7" x14ac:dyDescent="0.25">
      <c r="F865" s="15"/>
      <c r="G865" s="16"/>
    </row>
    <row r="866" spans="6:7" x14ac:dyDescent="0.25">
      <c r="F866" s="15"/>
      <c r="G866" s="16"/>
    </row>
    <row r="867" spans="6:7" x14ac:dyDescent="0.25">
      <c r="F867" s="15"/>
      <c r="G867" s="16"/>
    </row>
    <row r="868" spans="6:7" x14ac:dyDescent="0.25">
      <c r="F868" s="15"/>
      <c r="G868" s="16"/>
    </row>
    <row r="869" spans="6:7" x14ac:dyDescent="0.25">
      <c r="F869" s="15"/>
      <c r="G869" s="16"/>
    </row>
    <row r="870" spans="6:7" x14ac:dyDescent="0.25">
      <c r="F870" s="15"/>
      <c r="G870" s="16"/>
    </row>
    <row r="871" spans="6:7" x14ac:dyDescent="0.25">
      <c r="F871" s="15"/>
      <c r="G871" s="16"/>
    </row>
    <row r="872" spans="6:7" x14ac:dyDescent="0.25">
      <c r="F872" s="15"/>
      <c r="G872" s="16"/>
    </row>
    <row r="873" spans="6:7" x14ac:dyDescent="0.25">
      <c r="F873" s="15"/>
      <c r="G873" s="16"/>
    </row>
    <row r="874" spans="6:7" x14ac:dyDescent="0.25">
      <c r="F874" s="15"/>
      <c r="G874" s="16"/>
    </row>
    <row r="875" spans="6:7" x14ac:dyDescent="0.25">
      <c r="F875" s="15"/>
      <c r="G875" s="16"/>
    </row>
    <row r="876" spans="6:7" x14ac:dyDescent="0.25">
      <c r="F876" s="15"/>
      <c r="G876" s="16"/>
    </row>
    <row r="877" spans="6:7" x14ac:dyDescent="0.25">
      <c r="F877" s="15"/>
      <c r="G877" s="16"/>
    </row>
    <row r="878" spans="6:7" x14ac:dyDescent="0.25">
      <c r="F878" s="15"/>
      <c r="G878" s="16"/>
    </row>
    <row r="879" spans="6:7" x14ac:dyDescent="0.25">
      <c r="F879" s="15"/>
      <c r="G879" s="16"/>
    </row>
    <row r="880" spans="6:7" x14ac:dyDescent="0.25">
      <c r="F880" s="15"/>
      <c r="G880" s="16"/>
    </row>
    <row r="881" spans="6:7" x14ac:dyDescent="0.25">
      <c r="F881" s="15"/>
      <c r="G881" s="16"/>
    </row>
    <row r="882" spans="6:7" x14ac:dyDescent="0.25">
      <c r="F882" s="15"/>
      <c r="G882" s="16"/>
    </row>
    <row r="883" spans="6:7" x14ac:dyDescent="0.25">
      <c r="F883" s="15"/>
      <c r="G883" s="16"/>
    </row>
    <row r="884" spans="6:7" x14ac:dyDescent="0.25">
      <c r="F884" s="15"/>
      <c r="G884" s="16"/>
    </row>
    <row r="885" spans="6:7" x14ac:dyDescent="0.25">
      <c r="F885" s="15"/>
      <c r="G885" s="16"/>
    </row>
    <row r="886" spans="6:7" x14ac:dyDescent="0.25">
      <c r="F886" s="15"/>
      <c r="G886" s="16"/>
    </row>
    <row r="887" spans="6:7" x14ac:dyDescent="0.25">
      <c r="F887" s="15"/>
      <c r="G887" s="16"/>
    </row>
    <row r="888" spans="6:7" x14ac:dyDescent="0.25">
      <c r="F888" s="15"/>
      <c r="G888" s="16"/>
    </row>
    <row r="889" spans="6:7" x14ac:dyDescent="0.25">
      <c r="F889" s="15"/>
      <c r="G889" s="16"/>
    </row>
    <row r="890" spans="6:7" x14ac:dyDescent="0.25">
      <c r="F890" s="15"/>
      <c r="G890" s="16"/>
    </row>
    <row r="891" spans="6:7" x14ac:dyDescent="0.25">
      <c r="F891" s="15"/>
      <c r="G891" s="16"/>
    </row>
    <row r="892" spans="6:7" x14ac:dyDescent="0.25">
      <c r="F892" s="15"/>
      <c r="G892" s="16"/>
    </row>
    <row r="893" spans="6:7" x14ac:dyDescent="0.25">
      <c r="F893" s="15"/>
      <c r="G893" s="16"/>
    </row>
    <row r="894" spans="6:7" x14ac:dyDescent="0.25">
      <c r="F894" s="15"/>
      <c r="G894" s="16"/>
    </row>
    <row r="895" spans="6:7" x14ac:dyDescent="0.25">
      <c r="F895" s="15"/>
      <c r="G895" s="16"/>
    </row>
    <row r="896" spans="6:7" x14ac:dyDescent="0.25">
      <c r="F896" s="15"/>
      <c r="G896" s="16"/>
    </row>
    <row r="897" spans="6:7" x14ac:dyDescent="0.25">
      <c r="F897" s="15"/>
      <c r="G897" s="16"/>
    </row>
    <row r="898" spans="6:7" x14ac:dyDescent="0.25">
      <c r="F898" s="15"/>
      <c r="G898" s="16"/>
    </row>
    <row r="899" spans="6:7" x14ac:dyDescent="0.25">
      <c r="F899" s="15"/>
      <c r="G899" s="16"/>
    </row>
    <row r="900" spans="6:7" x14ac:dyDescent="0.25">
      <c r="F900" s="15"/>
      <c r="G900" s="16"/>
    </row>
    <row r="901" spans="6:7" x14ac:dyDescent="0.25">
      <c r="F901" s="15"/>
      <c r="G901" s="16"/>
    </row>
    <row r="902" spans="6:7" x14ac:dyDescent="0.25">
      <c r="F902" s="15"/>
      <c r="G902" s="16"/>
    </row>
    <row r="903" spans="6:7" x14ac:dyDescent="0.25">
      <c r="F903" s="15"/>
      <c r="G903" s="16"/>
    </row>
    <row r="904" spans="6:7" x14ac:dyDescent="0.25">
      <c r="F904" s="15"/>
      <c r="G904" s="16"/>
    </row>
    <row r="905" spans="6:7" x14ac:dyDescent="0.25">
      <c r="F905" s="15"/>
      <c r="G905" s="16"/>
    </row>
    <row r="906" spans="6:7" x14ac:dyDescent="0.25">
      <c r="F906" s="15"/>
      <c r="G906" s="16"/>
    </row>
    <row r="907" spans="6:7" x14ac:dyDescent="0.25">
      <c r="F907" s="15"/>
      <c r="G907" s="16"/>
    </row>
    <row r="908" spans="6:7" x14ac:dyDescent="0.25">
      <c r="F908" s="15"/>
      <c r="G908" s="16"/>
    </row>
    <row r="909" spans="6:7" x14ac:dyDescent="0.25">
      <c r="F909" s="15"/>
      <c r="G909" s="16"/>
    </row>
    <row r="910" spans="6:7" x14ac:dyDescent="0.25">
      <c r="F910" s="15"/>
      <c r="G910" s="16"/>
    </row>
    <row r="911" spans="6:7" x14ac:dyDescent="0.25">
      <c r="F911" s="15"/>
      <c r="G911" s="16"/>
    </row>
    <row r="912" spans="6:7" x14ac:dyDescent="0.25">
      <c r="F912" s="15"/>
      <c r="G912" s="16"/>
    </row>
    <row r="913" spans="6:7" x14ac:dyDescent="0.25">
      <c r="F913" s="15"/>
      <c r="G913" s="16"/>
    </row>
    <row r="914" spans="6:7" x14ac:dyDescent="0.25">
      <c r="F914" s="15"/>
      <c r="G914" s="16"/>
    </row>
    <row r="915" spans="6:7" x14ac:dyDescent="0.25">
      <c r="F915" s="15"/>
      <c r="G915" s="16"/>
    </row>
    <row r="916" spans="6:7" x14ac:dyDescent="0.25">
      <c r="F916" s="15"/>
      <c r="G916" s="16"/>
    </row>
    <row r="917" spans="6:7" x14ac:dyDescent="0.25">
      <c r="F917" s="15"/>
      <c r="G917" s="16"/>
    </row>
    <row r="918" spans="6:7" x14ac:dyDescent="0.25">
      <c r="F918" s="15"/>
      <c r="G918" s="16"/>
    </row>
    <row r="919" spans="6:7" x14ac:dyDescent="0.25">
      <c r="F919" s="15"/>
      <c r="G919" s="16"/>
    </row>
    <row r="920" spans="6:7" x14ac:dyDescent="0.25">
      <c r="F920" s="15"/>
      <c r="G920" s="16"/>
    </row>
    <row r="921" spans="6:7" x14ac:dyDescent="0.25">
      <c r="F921" s="15"/>
      <c r="G921" s="16"/>
    </row>
    <row r="922" spans="6:7" x14ac:dyDescent="0.25">
      <c r="F922" s="15"/>
      <c r="G922" s="16"/>
    </row>
    <row r="923" spans="6:7" x14ac:dyDescent="0.25">
      <c r="F923" s="15"/>
      <c r="G923" s="16"/>
    </row>
    <row r="924" spans="6:7" x14ac:dyDescent="0.25">
      <c r="F924" s="15"/>
      <c r="G924" s="16"/>
    </row>
    <row r="925" spans="6:7" x14ac:dyDescent="0.25">
      <c r="F925" s="15"/>
      <c r="G925" s="16"/>
    </row>
    <row r="926" spans="6:7" x14ac:dyDescent="0.25">
      <c r="F926" s="15"/>
      <c r="G926" s="16"/>
    </row>
    <row r="927" spans="6:7" x14ac:dyDescent="0.25">
      <c r="F927" s="15"/>
      <c r="G927" s="16"/>
    </row>
    <row r="928" spans="6:7" x14ac:dyDescent="0.25">
      <c r="F928" s="15"/>
      <c r="G928" s="16"/>
    </row>
    <row r="929" spans="6:7" x14ac:dyDescent="0.25">
      <c r="F929" s="15"/>
      <c r="G929" s="16"/>
    </row>
    <row r="930" spans="6:7" x14ac:dyDescent="0.25">
      <c r="F930" s="15"/>
      <c r="G930" s="16"/>
    </row>
    <row r="931" spans="6:7" x14ac:dyDescent="0.25">
      <c r="F931" s="15"/>
      <c r="G931" s="16"/>
    </row>
    <row r="932" spans="6:7" x14ac:dyDescent="0.25">
      <c r="F932" s="15"/>
      <c r="G932" s="16"/>
    </row>
    <row r="933" spans="6:7" x14ac:dyDescent="0.25">
      <c r="F933" s="15"/>
      <c r="G933" s="16"/>
    </row>
    <row r="934" spans="6:7" x14ac:dyDescent="0.25">
      <c r="F934" s="15"/>
      <c r="G934" s="16"/>
    </row>
    <row r="935" spans="6:7" x14ac:dyDescent="0.25">
      <c r="F935" s="15"/>
      <c r="G935" s="16"/>
    </row>
    <row r="936" spans="6:7" x14ac:dyDescent="0.25">
      <c r="F936" s="15"/>
      <c r="G936" s="16"/>
    </row>
    <row r="937" spans="6:7" x14ac:dyDescent="0.25">
      <c r="F937" s="15"/>
      <c r="G937" s="16"/>
    </row>
    <row r="938" spans="6:7" x14ac:dyDescent="0.25">
      <c r="F938" s="15"/>
      <c r="G938" s="16"/>
    </row>
    <row r="939" spans="6:7" x14ac:dyDescent="0.25">
      <c r="F939" s="15"/>
      <c r="G939" s="16"/>
    </row>
    <row r="940" spans="6:7" x14ac:dyDescent="0.25">
      <c r="F940" s="15"/>
      <c r="G940" s="16"/>
    </row>
    <row r="941" spans="6:7" x14ac:dyDescent="0.25">
      <c r="F941" s="15"/>
      <c r="G941" s="16"/>
    </row>
    <row r="942" spans="6:7" x14ac:dyDescent="0.25">
      <c r="F942" s="15"/>
      <c r="G942" s="16"/>
    </row>
    <row r="943" spans="6:7" x14ac:dyDescent="0.25">
      <c r="F943" s="15"/>
      <c r="G943" s="16"/>
    </row>
    <row r="944" spans="6:7" x14ac:dyDescent="0.25">
      <c r="F944" s="15"/>
      <c r="G944" s="16"/>
    </row>
    <row r="945" spans="6:7" x14ac:dyDescent="0.25">
      <c r="F945" s="15"/>
      <c r="G945" s="16"/>
    </row>
    <row r="946" spans="6:7" x14ac:dyDescent="0.25">
      <c r="F946" s="15"/>
      <c r="G946" s="16"/>
    </row>
    <row r="947" spans="6:7" x14ac:dyDescent="0.25">
      <c r="F947" s="15"/>
      <c r="G947" s="16"/>
    </row>
    <row r="948" spans="6:7" x14ac:dyDescent="0.25">
      <c r="F948" s="15"/>
      <c r="G948" s="16"/>
    </row>
    <row r="949" spans="6:7" x14ac:dyDescent="0.25">
      <c r="F949" s="15"/>
      <c r="G949" s="16"/>
    </row>
    <row r="950" spans="6:7" x14ac:dyDescent="0.25">
      <c r="F950" s="15"/>
      <c r="G950" s="16"/>
    </row>
    <row r="951" spans="6:7" x14ac:dyDescent="0.25">
      <c r="F951" s="15"/>
      <c r="G951" s="16"/>
    </row>
    <row r="952" spans="6:7" x14ac:dyDescent="0.25">
      <c r="F952" s="15"/>
      <c r="G952" s="16"/>
    </row>
    <row r="953" spans="6:7" x14ac:dyDescent="0.25">
      <c r="F953" s="15"/>
      <c r="G953" s="16"/>
    </row>
    <row r="954" spans="6:7" x14ac:dyDescent="0.25">
      <c r="F954" s="15"/>
      <c r="G954" s="16"/>
    </row>
    <row r="955" spans="6:7" x14ac:dyDescent="0.25">
      <c r="F955" s="15"/>
      <c r="G955" s="16"/>
    </row>
    <row r="956" spans="6:7" x14ac:dyDescent="0.25">
      <c r="F956" s="15"/>
      <c r="G956" s="16"/>
    </row>
    <row r="957" spans="6:7" x14ac:dyDescent="0.25">
      <c r="F957" s="15"/>
      <c r="G957" s="16"/>
    </row>
    <row r="958" spans="6:7" x14ac:dyDescent="0.25">
      <c r="F958" s="15"/>
      <c r="G958" s="16"/>
    </row>
    <row r="959" spans="6:7" x14ac:dyDescent="0.25">
      <c r="F959" s="15"/>
      <c r="G959" s="16"/>
    </row>
    <row r="960" spans="6:7" x14ac:dyDescent="0.25">
      <c r="F960" s="15"/>
      <c r="G960" s="16"/>
    </row>
    <row r="961" spans="6:7" x14ac:dyDescent="0.25">
      <c r="F961" s="15"/>
      <c r="G961" s="16"/>
    </row>
    <row r="962" spans="6:7" x14ac:dyDescent="0.25">
      <c r="F962" s="15"/>
      <c r="G962" s="16"/>
    </row>
    <row r="963" spans="6:7" x14ac:dyDescent="0.25">
      <c r="F963" s="15"/>
      <c r="G963" s="16"/>
    </row>
    <row r="964" spans="6:7" x14ac:dyDescent="0.25">
      <c r="F964" s="15"/>
      <c r="G964" s="16"/>
    </row>
    <row r="965" spans="6:7" x14ac:dyDescent="0.25">
      <c r="F965" s="15"/>
      <c r="G965" s="16"/>
    </row>
    <row r="966" spans="6:7" x14ac:dyDescent="0.25">
      <c r="F966" s="15"/>
      <c r="G966" s="16"/>
    </row>
    <row r="967" spans="6:7" x14ac:dyDescent="0.25">
      <c r="F967" s="15"/>
      <c r="G967" s="16"/>
    </row>
    <row r="968" spans="6:7" x14ac:dyDescent="0.25">
      <c r="F968" s="15"/>
      <c r="G968" s="16"/>
    </row>
    <row r="969" spans="6:7" x14ac:dyDescent="0.25">
      <c r="F969" s="15"/>
      <c r="G969" s="16"/>
    </row>
    <row r="970" spans="6:7" x14ac:dyDescent="0.25">
      <c r="F970" s="15"/>
      <c r="G970" s="16"/>
    </row>
    <row r="971" spans="6:7" x14ac:dyDescent="0.25">
      <c r="F971" s="15"/>
      <c r="G971" s="16"/>
    </row>
    <row r="972" spans="6:7" x14ac:dyDescent="0.25">
      <c r="F972" s="15"/>
      <c r="G972" s="16"/>
    </row>
    <row r="973" spans="6:7" x14ac:dyDescent="0.25">
      <c r="F973" s="15"/>
      <c r="G973" s="16"/>
    </row>
    <row r="974" spans="6:7" x14ac:dyDescent="0.25">
      <c r="F974" s="15"/>
      <c r="G974" s="16"/>
    </row>
    <row r="975" spans="6:7" x14ac:dyDescent="0.25">
      <c r="F975" s="15"/>
      <c r="G975" s="16"/>
    </row>
    <row r="976" spans="6:7" x14ac:dyDescent="0.25">
      <c r="F976" s="15"/>
      <c r="G976" s="16"/>
    </row>
    <row r="977" spans="6:7" x14ac:dyDescent="0.25">
      <c r="F977" s="15"/>
      <c r="G977" s="16"/>
    </row>
    <row r="978" spans="6:7" x14ac:dyDescent="0.25">
      <c r="F978" s="15"/>
      <c r="G978" s="16"/>
    </row>
    <row r="979" spans="6:7" x14ac:dyDescent="0.25">
      <c r="F979" s="15"/>
      <c r="G979" s="16"/>
    </row>
    <row r="980" spans="6:7" x14ac:dyDescent="0.25">
      <c r="F980" s="15"/>
      <c r="G980" s="16"/>
    </row>
    <row r="981" spans="6:7" x14ac:dyDescent="0.25">
      <c r="F981" s="15"/>
      <c r="G981" s="16"/>
    </row>
    <row r="982" spans="6:7" x14ac:dyDescent="0.25">
      <c r="F982" s="15"/>
      <c r="G982" s="16"/>
    </row>
    <row r="983" spans="6:7" x14ac:dyDescent="0.25">
      <c r="F983" s="15"/>
      <c r="G983" s="16"/>
    </row>
    <row r="984" spans="6:7" x14ac:dyDescent="0.25">
      <c r="F984" s="15"/>
      <c r="G984" s="16"/>
    </row>
    <row r="985" spans="6:7" x14ac:dyDescent="0.25">
      <c r="F985" s="15"/>
      <c r="G985" s="16"/>
    </row>
    <row r="986" spans="6:7" x14ac:dyDescent="0.25">
      <c r="F986" s="15"/>
      <c r="G986" s="16"/>
    </row>
    <row r="987" spans="6:7" x14ac:dyDescent="0.25">
      <c r="F987" s="15"/>
      <c r="G987" s="16"/>
    </row>
    <row r="988" spans="6:7" x14ac:dyDescent="0.25">
      <c r="F988" s="15"/>
      <c r="G988" s="16"/>
    </row>
    <row r="989" spans="6:7" x14ac:dyDescent="0.25">
      <c r="F989" s="15"/>
      <c r="G989" s="16"/>
    </row>
    <row r="990" spans="6:7" x14ac:dyDescent="0.25">
      <c r="F990" s="15"/>
      <c r="G990" s="16"/>
    </row>
    <row r="991" spans="6:7" x14ac:dyDescent="0.25">
      <c r="F991" s="15"/>
      <c r="G991" s="16"/>
    </row>
    <row r="992" spans="6:7" x14ac:dyDescent="0.25">
      <c r="F992" s="15"/>
      <c r="G992" s="16"/>
    </row>
    <row r="993" spans="6:7" x14ac:dyDescent="0.25">
      <c r="F993" s="15"/>
      <c r="G993" s="16"/>
    </row>
    <row r="994" spans="6:7" x14ac:dyDescent="0.25">
      <c r="F994" s="15"/>
      <c r="G994" s="16"/>
    </row>
    <row r="995" spans="6:7" x14ac:dyDescent="0.25">
      <c r="F995" s="15"/>
      <c r="G995" s="16"/>
    </row>
    <row r="996" spans="6:7" x14ac:dyDescent="0.25">
      <c r="F996" s="15"/>
      <c r="G996" s="16"/>
    </row>
    <row r="997" spans="6:7" x14ac:dyDescent="0.25">
      <c r="F997" s="15"/>
      <c r="G997" s="16"/>
    </row>
    <row r="998" spans="6:7" x14ac:dyDescent="0.25">
      <c r="F998" s="15"/>
      <c r="G998" s="16"/>
    </row>
    <row r="999" spans="6:7" x14ac:dyDescent="0.25">
      <c r="F999" s="15"/>
      <c r="G999" s="16"/>
    </row>
    <row r="1000" spans="6:7" x14ac:dyDescent="0.25">
      <c r="F1000" s="15"/>
      <c r="G1000" s="16"/>
    </row>
    <row r="1001" spans="6:7" x14ac:dyDescent="0.25">
      <c r="F1001" s="15"/>
      <c r="G1001" s="16"/>
    </row>
    <row r="1002" spans="6:7" x14ac:dyDescent="0.25">
      <c r="F1002" s="15"/>
      <c r="G1002" s="16"/>
    </row>
    <row r="1003" spans="6:7" x14ac:dyDescent="0.25">
      <c r="F1003" s="15"/>
      <c r="G1003" s="16"/>
    </row>
    <row r="1004" spans="6:7" x14ac:dyDescent="0.25">
      <c r="F1004" s="15"/>
      <c r="G1004" s="16"/>
    </row>
    <row r="1005" spans="6:7" x14ac:dyDescent="0.25">
      <c r="F1005" s="15"/>
      <c r="G1005" s="16"/>
    </row>
    <row r="1006" spans="6:7" x14ac:dyDescent="0.25">
      <c r="F1006" s="15"/>
      <c r="G1006" s="16"/>
    </row>
    <row r="1007" spans="6:7" x14ac:dyDescent="0.25">
      <c r="F1007" s="15"/>
      <c r="G1007" s="16"/>
    </row>
    <row r="1008" spans="6:7" x14ac:dyDescent="0.25">
      <c r="F1008" s="15"/>
      <c r="G1008" s="16"/>
    </row>
    <row r="1009" spans="6:7" x14ac:dyDescent="0.25">
      <c r="F1009" s="15"/>
      <c r="G1009" s="16"/>
    </row>
    <row r="1010" spans="6:7" x14ac:dyDescent="0.25">
      <c r="F1010" s="15"/>
      <c r="G1010" s="16"/>
    </row>
    <row r="1011" spans="6:7" x14ac:dyDescent="0.25">
      <c r="F1011" s="15"/>
      <c r="G1011" s="16"/>
    </row>
    <row r="1012" spans="6:7" x14ac:dyDescent="0.25">
      <c r="F1012" s="15"/>
      <c r="G1012" s="16"/>
    </row>
    <row r="1013" spans="6:7" x14ac:dyDescent="0.25">
      <c r="F1013" s="15"/>
      <c r="G1013" s="16"/>
    </row>
    <row r="1014" spans="6:7" x14ac:dyDescent="0.25">
      <c r="F1014" s="15"/>
      <c r="G1014" s="16"/>
    </row>
    <row r="1015" spans="6:7" x14ac:dyDescent="0.25">
      <c r="F1015" s="15"/>
      <c r="G1015" s="16"/>
    </row>
    <row r="1016" spans="6:7" x14ac:dyDescent="0.25">
      <c r="F1016" s="15"/>
      <c r="G1016" s="16"/>
    </row>
    <row r="1017" spans="6:7" x14ac:dyDescent="0.25">
      <c r="F1017" s="15"/>
      <c r="G1017" s="16"/>
    </row>
    <row r="1018" spans="6:7" x14ac:dyDescent="0.25">
      <c r="F1018" s="15"/>
      <c r="G1018" s="16"/>
    </row>
    <row r="1019" spans="6:7" x14ac:dyDescent="0.25">
      <c r="F1019" s="15"/>
      <c r="G1019" s="16"/>
    </row>
    <row r="1020" spans="6:7" x14ac:dyDescent="0.25">
      <c r="F1020" s="15"/>
      <c r="G1020" s="16"/>
    </row>
    <row r="1021" spans="6:7" x14ac:dyDescent="0.25">
      <c r="F1021" s="15"/>
      <c r="G1021" s="16"/>
    </row>
    <row r="1022" spans="6:7" x14ac:dyDescent="0.25">
      <c r="F1022" s="15"/>
      <c r="G1022" s="16"/>
    </row>
    <row r="1023" spans="6:7" x14ac:dyDescent="0.25">
      <c r="F1023" s="15"/>
      <c r="G1023" s="16"/>
    </row>
    <row r="1024" spans="6:7" x14ac:dyDescent="0.25">
      <c r="F1024" s="15"/>
      <c r="G1024" s="16"/>
    </row>
    <row r="1025" spans="6:7" x14ac:dyDescent="0.25">
      <c r="F1025" s="15"/>
      <c r="G1025" s="16"/>
    </row>
    <row r="1026" spans="6:7" x14ac:dyDescent="0.25">
      <c r="F1026" s="15"/>
      <c r="G1026" s="16"/>
    </row>
    <row r="1027" spans="6:7" x14ac:dyDescent="0.25">
      <c r="F1027" s="15"/>
      <c r="G1027" s="16"/>
    </row>
    <row r="1028" spans="6:7" x14ac:dyDescent="0.25">
      <c r="F1028" s="15"/>
      <c r="G1028" s="16"/>
    </row>
    <row r="1029" spans="6:7" x14ac:dyDescent="0.25">
      <c r="F1029" s="15"/>
      <c r="G1029" s="16"/>
    </row>
    <row r="1030" spans="6:7" x14ac:dyDescent="0.25">
      <c r="F1030" s="15"/>
      <c r="G1030" s="16"/>
    </row>
    <row r="1031" spans="6:7" x14ac:dyDescent="0.25">
      <c r="F1031" s="15"/>
      <c r="G1031" s="16"/>
    </row>
    <row r="1032" spans="6:7" x14ac:dyDescent="0.25">
      <c r="F1032" s="15"/>
      <c r="G1032" s="16"/>
    </row>
    <row r="1033" spans="6:7" x14ac:dyDescent="0.25">
      <c r="F1033" s="15"/>
      <c r="G1033" s="16"/>
    </row>
    <row r="1034" spans="6:7" x14ac:dyDescent="0.25">
      <c r="F1034" s="15"/>
      <c r="G1034" s="16"/>
    </row>
    <row r="1035" spans="6:7" x14ac:dyDescent="0.25">
      <c r="F1035" s="15"/>
      <c r="G1035" s="16"/>
    </row>
    <row r="1036" spans="6:7" x14ac:dyDescent="0.25">
      <c r="F1036" s="15"/>
      <c r="G1036" s="16"/>
    </row>
    <row r="1037" spans="6:7" x14ac:dyDescent="0.25">
      <c r="F1037" s="15"/>
      <c r="G1037" s="16"/>
    </row>
    <row r="1038" spans="6:7" x14ac:dyDescent="0.25">
      <c r="F1038" s="15"/>
      <c r="G1038" s="16"/>
    </row>
    <row r="1039" spans="6:7" x14ac:dyDescent="0.25">
      <c r="F1039" s="15"/>
      <c r="G1039" s="16"/>
    </row>
    <row r="1040" spans="6:7" x14ac:dyDescent="0.25">
      <c r="F1040" s="15"/>
      <c r="G1040" s="16"/>
    </row>
    <row r="1041" spans="6:7" x14ac:dyDescent="0.25">
      <c r="F1041" s="15"/>
      <c r="G1041" s="16"/>
    </row>
    <row r="1042" spans="6:7" x14ac:dyDescent="0.25">
      <c r="F1042" s="15"/>
      <c r="G1042" s="16"/>
    </row>
    <row r="1043" spans="6:7" x14ac:dyDescent="0.25">
      <c r="F1043" s="15"/>
      <c r="G1043" s="16"/>
    </row>
    <row r="1044" spans="6:7" x14ac:dyDescent="0.25">
      <c r="F1044" s="15"/>
      <c r="G1044" s="16"/>
    </row>
    <row r="1045" spans="6:7" x14ac:dyDescent="0.25">
      <c r="F1045" s="15"/>
      <c r="G1045" s="16"/>
    </row>
    <row r="1046" spans="6:7" x14ac:dyDescent="0.25">
      <c r="F1046" s="15"/>
      <c r="G1046" s="16"/>
    </row>
    <row r="1047" spans="6:7" x14ac:dyDescent="0.25">
      <c r="F1047" s="15"/>
      <c r="G1047" s="16"/>
    </row>
    <row r="1048" spans="6:7" x14ac:dyDescent="0.25">
      <c r="F1048" s="15"/>
      <c r="G1048" s="16"/>
    </row>
    <row r="1049" spans="6:7" x14ac:dyDescent="0.25">
      <c r="F1049" s="15"/>
      <c r="G1049" s="16"/>
    </row>
    <row r="1050" spans="6:7" x14ac:dyDescent="0.25">
      <c r="F1050" s="15"/>
      <c r="G1050" s="16"/>
    </row>
    <row r="1051" spans="6:7" x14ac:dyDescent="0.25">
      <c r="F1051" s="15"/>
      <c r="G1051" s="16"/>
    </row>
    <row r="1052" spans="6:7" x14ac:dyDescent="0.25">
      <c r="F1052" s="15"/>
      <c r="G1052" s="16"/>
    </row>
    <row r="1053" spans="6:7" x14ac:dyDescent="0.25">
      <c r="F1053" s="15"/>
      <c r="G1053" s="16"/>
    </row>
    <row r="1054" spans="6:7" x14ac:dyDescent="0.25">
      <c r="F1054" s="15"/>
      <c r="G1054" s="16"/>
    </row>
    <row r="1055" spans="6:7" x14ac:dyDescent="0.25">
      <c r="F1055" s="15"/>
      <c r="G1055" s="16"/>
    </row>
    <row r="1056" spans="6:7" x14ac:dyDescent="0.25">
      <c r="F1056" s="15"/>
      <c r="G1056" s="16"/>
    </row>
    <row r="1057" spans="6:7" x14ac:dyDescent="0.25">
      <c r="F1057" s="15"/>
      <c r="G1057" s="16"/>
    </row>
    <row r="1058" spans="6:7" x14ac:dyDescent="0.25">
      <c r="F1058" s="15"/>
      <c r="G1058" s="16"/>
    </row>
    <row r="1059" spans="6:7" x14ac:dyDescent="0.25">
      <c r="F1059" s="15"/>
      <c r="G1059" s="16"/>
    </row>
    <row r="1060" spans="6:7" x14ac:dyDescent="0.25">
      <c r="F1060" s="15"/>
      <c r="G1060" s="16"/>
    </row>
    <row r="1061" spans="6:7" x14ac:dyDescent="0.25">
      <c r="F1061" s="15"/>
      <c r="G1061" s="16"/>
    </row>
    <row r="1062" spans="6:7" x14ac:dyDescent="0.25">
      <c r="F1062" s="15"/>
      <c r="G1062" s="16"/>
    </row>
    <row r="1063" spans="6:7" x14ac:dyDescent="0.25">
      <c r="F1063" s="15"/>
      <c r="G1063" s="16"/>
    </row>
    <row r="1064" spans="6:7" x14ac:dyDescent="0.25">
      <c r="F1064" s="15"/>
      <c r="G1064" s="16"/>
    </row>
    <row r="1065" spans="6:7" x14ac:dyDescent="0.25">
      <c r="F1065" s="15"/>
      <c r="G1065" s="16"/>
    </row>
    <row r="1066" spans="6:7" x14ac:dyDescent="0.25">
      <c r="F1066" s="15"/>
      <c r="G1066" s="16"/>
    </row>
    <row r="1067" spans="6:7" x14ac:dyDescent="0.25">
      <c r="F1067" s="15"/>
      <c r="G1067" s="16"/>
    </row>
    <row r="1068" spans="6:7" x14ac:dyDescent="0.25">
      <c r="F1068" s="15"/>
      <c r="G1068" s="16"/>
    </row>
    <row r="1069" spans="6:7" x14ac:dyDescent="0.25">
      <c r="F1069" s="15"/>
      <c r="G1069" s="16"/>
    </row>
    <row r="1070" spans="6:7" x14ac:dyDescent="0.25">
      <c r="F1070" s="15"/>
      <c r="G1070" s="16"/>
    </row>
    <row r="1071" spans="6:7" x14ac:dyDescent="0.25">
      <c r="F1071" s="15"/>
      <c r="G1071" s="16"/>
    </row>
    <row r="1072" spans="6:7" x14ac:dyDescent="0.25">
      <c r="F1072" s="15"/>
      <c r="G1072" s="16"/>
    </row>
    <row r="1073" spans="6:7" x14ac:dyDescent="0.25">
      <c r="F1073" s="15"/>
      <c r="G1073" s="16"/>
    </row>
    <row r="1074" spans="6:7" x14ac:dyDescent="0.25">
      <c r="F1074" s="15"/>
      <c r="G1074" s="16"/>
    </row>
    <row r="1075" spans="6:7" x14ac:dyDescent="0.25">
      <c r="F1075" s="15"/>
      <c r="G1075" s="16"/>
    </row>
    <row r="1076" spans="6:7" x14ac:dyDescent="0.25">
      <c r="F1076" s="15"/>
      <c r="G1076" s="16"/>
    </row>
    <row r="1077" spans="6:7" x14ac:dyDescent="0.25">
      <c r="F1077" s="15"/>
      <c r="G1077" s="16"/>
    </row>
    <row r="1078" spans="6:7" x14ac:dyDescent="0.25">
      <c r="F1078" s="15"/>
      <c r="G1078" s="16"/>
    </row>
    <row r="1079" spans="6:7" x14ac:dyDescent="0.25">
      <c r="F1079" s="15"/>
      <c r="G1079" s="16"/>
    </row>
    <row r="1080" spans="6:7" x14ac:dyDescent="0.25">
      <c r="F1080" s="15"/>
      <c r="G1080" s="16"/>
    </row>
    <row r="1081" spans="6:7" x14ac:dyDescent="0.25">
      <c r="F1081" s="15"/>
      <c r="G1081" s="16"/>
    </row>
    <row r="1082" spans="6:7" x14ac:dyDescent="0.25">
      <c r="F1082" s="15"/>
      <c r="G1082" s="16"/>
    </row>
    <row r="1083" spans="6:7" x14ac:dyDescent="0.25">
      <c r="F1083" s="15"/>
      <c r="G1083" s="16"/>
    </row>
    <row r="1084" spans="6:7" x14ac:dyDescent="0.25">
      <c r="F1084" s="15"/>
      <c r="G1084" s="16"/>
    </row>
    <row r="1085" spans="6:7" x14ac:dyDescent="0.25">
      <c r="F1085" s="15"/>
      <c r="G1085" s="16"/>
    </row>
    <row r="1086" spans="6:7" x14ac:dyDescent="0.25">
      <c r="F1086" s="15"/>
      <c r="G1086" s="16"/>
    </row>
    <row r="1087" spans="6:7" x14ac:dyDescent="0.25">
      <c r="F1087" s="15"/>
      <c r="G1087" s="16"/>
    </row>
    <row r="1088" spans="6:7" x14ac:dyDescent="0.25">
      <c r="F1088" s="15"/>
      <c r="G1088" s="16"/>
    </row>
    <row r="1089" spans="6:7" x14ac:dyDescent="0.25">
      <c r="F1089" s="15"/>
      <c r="G1089" s="16"/>
    </row>
    <row r="1090" spans="6:7" x14ac:dyDescent="0.25">
      <c r="F1090" s="15"/>
      <c r="G1090" s="16"/>
    </row>
    <row r="1091" spans="6:7" x14ac:dyDescent="0.25">
      <c r="F1091" s="15"/>
      <c r="G1091" s="16"/>
    </row>
    <row r="1092" spans="6:7" x14ac:dyDescent="0.25">
      <c r="F1092" s="15"/>
      <c r="G1092" s="16"/>
    </row>
    <row r="1093" spans="6:7" x14ac:dyDescent="0.25">
      <c r="F1093" s="15"/>
      <c r="G1093" s="16"/>
    </row>
    <row r="1094" spans="6:7" x14ac:dyDescent="0.25">
      <c r="F1094" s="15"/>
      <c r="G1094" s="16"/>
    </row>
    <row r="1095" spans="6:7" x14ac:dyDescent="0.25">
      <c r="F1095" s="15"/>
      <c r="G1095" s="16"/>
    </row>
    <row r="1096" spans="6:7" x14ac:dyDescent="0.25">
      <c r="F1096" s="15"/>
      <c r="G1096" s="16"/>
    </row>
    <row r="1097" spans="6:7" x14ac:dyDescent="0.25">
      <c r="F1097" s="15"/>
      <c r="G1097" s="16"/>
    </row>
    <row r="1098" spans="6:7" x14ac:dyDescent="0.25">
      <c r="F1098" s="15"/>
      <c r="G1098" s="16"/>
    </row>
    <row r="1099" spans="6:7" x14ac:dyDescent="0.25">
      <c r="F1099" s="15"/>
      <c r="G1099" s="16"/>
    </row>
    <row r="1100" spans="6:7" x14ac:dyDescent="0.25">
      <c r="F1100" s="15"/>
      <c r="G1100" s="16"/>
    </row>
    <row r="1101" spans="6:7" x14ac:dyDescent="0.25">
      <c r="F1101" s="15"/>
      <c r="G1101" s="16"/>
    </row>
    <row r="1102" spans="6:7" x14ac:dyDescent="0.25">
      <c r="F1102" s="15"/>
      <c r="G1102" s="16"/>
    </row>
    <row r="1103" spans="6:7" x14ac:dyDescent="0.25">
      <c r="F1103" s="15"/>
      <c r="G1103" s="16"/>
    </row>
    <row r="1104" spans="6:7" x14ac:dyDescent="0.25">
      <c r="F1104" s="15"/>
      <c r="G1104" s="16"/>
    </row>
    <row r="1105" spans="6:7" x14ac:dyDescent="0.25">
      <c r="F1105" s="15"/>
      <c r="G1105" s="16"/>
    </row>
    <row r="1106" spans="6:7" x14ac:dyDescent="0.25">
      <c r="F1106" s="15"/>
      <c r="G1106" s="16"/>
    </row>
    <row r="1107" spans="6:7" x14ac:dyDescent="0.25">
      <c r="F1107" s="15"/>
      <c r="G1107" s="16"/>
    </row>
    <row r="1108" spans="6:7" x14ac:dyDescent="0.25">
      <c r="F1108" s="15"/>
      <c r="G1108" s="16"/>
    </row>
    <row r="1109" spans="6:7" x14ac:dyDescent="0.25">
      <c r="F1109" s="15"/>
      <c r="G1109" s="16"/>
    </row>
    <row r="1110" spans="6:7" x14ac:dyDescent="0.25">
      <c r="F1110" s="15"/>
      <c r="G1110" s="16"/>
    </row>
    <row r="1111" spans="6:7" x14ac:dyDescent="0.25">
      <c r="F1111" s="15"/>
      <c r="G1111" s="16"/>
    </row>
    <row r="1112" spans="6:7" x14ac:dyDescent="0.25">
      <c r="F1112" s="15"/>
      <c r="G1112" s="16"/>
    </row>
    <row r="1113" spans="6:7" x14ac:dyDescent="0.25">
      <c r="F1113" s="15"/>
      <c r="G1113" s="16"/>
    </row>
    <row r="1114" spans="6:7" x14ac:dyDescent="0.25">
      <c r="F1114" s="15"/>
      <c r="G1114" s="16"/>
    </row>
    <row r="1115" spans="6:7" x14ac:dyDescent="0.25">
      <c r="F1115" s="15"/>
      <c r="G1115" s="16"/>
    </row>
    <row r="1116" spans="6:7" x14ac:dyDescent="0.25">
      <c r="F1116" s="15"/>
      <c r="G1116" s="16"/>
    </row>
    <row r="1117" spans="6:7" x14ac:dyDescent="0.25">
      <c r="F1117" s="15"/>
      <c r="G1117" s="16"/>
    </row>
    <row r="1118" spans="6:7" x14ac:dyDescent="0.25">
      <c r="F1118" s="15"/>
      <c r="G1118" s="16"/>
    </row>
    <row r="1119" spans="6:7" x14ac:dyDescent="0.25">
      <c r="F1119" s="15"/>
      <c r="G1119" s="16"/>
    </row>
    <row r="1120" spans="6:7" x14ac:dyDescent="0.25">
      <c r="F1120" s="15"/>
      <c r="G1120" s="16"/>
    </row>
    <row r="1121" spans="6:7" x14ac:dyDescent="0.25">
      <c r="F1121" s="15"/>
      <c r="G1121" s="16"/>
    </row>
    <row r="1122" spans="6:7" x14ac:dyDescent="0.25">
      <c r="F1122" s="15"/>
      <c r="G1122" s="16"/>
    </row>
    <row r="1123" spans="6:7" x14ac:dyDescent="0.25">
      <c r="F1123" s="15"/>
      <c r="G1123" s="16"/>
    </row>
    <row r="1124" spans="6:7" x14ac:dyDescent="0.25">
      <c r="F1124" s="15"/>
      <c r="G1124" s="16"/>
    </row>
    <row r="1125" spans="6:7" x14ac:dyDescent="0.25">
      <c r="F1125" s="15"/>
      <c r="G1125" s="16"/>
    </row>
    <row r="1126" spans="6:7" x14ac:dyDescent="0.25">
      <c r="F1126" s="15"/>
      <c r="G1126" s="16"/>
    </row>
    <row r="1127" spans="6:7" x14ac:dyDescent="0.25">
      <c r="F1127" s="15"/>
      <c r="G1127" s="16"/>
    </row>
    <row r="1128" spans="6:7" x14ac:dyDescent="0.25">
      <c r="F1128" s="15"/>
      <c r="G1128" s="16"/>
    </row>
    <row r="1129" spans="6:7" x14ac:dyDescent="0.25">
      <c r="F1129" s="15"/>
      <c r="G1129" s="16"/>
    </row>
    <row r="1130" spans="6:7" x14ac:dyDescent="0.25">
      <c r="F1130" s="15"/>
      <c r="G1130" s="16"/>
    </row>
    <row r="1131" spans="6:7" x14ac:dyDescent="0.25">
      <c r="F1131" s="15"/>
      <c r="G1131" s="16"/>
    </row>
    <row r="1132" spans="6:7" x14ac:dyDescent="0.25">
      <c r="F1132" s="15"/>
      <c r="G1132" s="16"/>
    </row>
    <row r="1133" spans="6:7" x14ac:dyDescent="0.25">
      <c r="F1133" s="15"/>
      <c r="G1133" s="16"/>
    </row>
    <row r="1134" spans="6:7" x14ac:dyDescent="0.25">
      <c r="F1134" s="15"/>
      <c r="G1134" s="16"/>
    </row>
    <row r="1135" spans="6:7" x14ac:dyDescent="0.25">
      <c r="F1135" s="15"/>
      <c r="G1135" s="16"/>
    </row>
    <row r="1136" spans="6:7" x14ac:dyDescent="0.25">
      <c r="F1136" s="15"/>
      <c r="G1136" s="16"/>
    </row>
    <row r="1137" spans="6:7" x14ac:dyDescent="0.25">
      <c r="F1137" s="15"/>
      <c r="G1137" s="16"/>
    </row>
    <row r="1138" spans="6:7" x14ac:dyDescent="0.25">
      <c r="F1138" s="15"/>
      <c r="G1138" s="16"/>
    </row>
    <row r="1139" spans="6:7" x14ac:dyDescent="0.25">
      <c r="F1139" s="15"/>
      <c r="G1139" s="16"/>
    </row>
    <row r="1140" spans="6:7" x14ac:dyDescent="0.25">
      <c r="F1140" s="15"/>
      <c r="G1140" s="16"/>
    </row>
    <row r="1141" spans="6:7" x14ac:dyDescent="0.25">
      <c r="F1141" s="15"/>
      <c r="G1141" s="16"/>
    </row>
    <row r="1142" spans="6:7" x14ac:dyDescent="0.25">
      <c r="F1142" s="15"/>
      <c r="G1142" s="16"/>
    </row>
    <row r="1143" spans="6:7" x14ac:dyDescent="0.25">
      <c r="F1143" s="15"/>
      <c r="G1143" s="16"/>
    </row>
    <row r="1144" spans="6:7" x14ac:dyDescent="0.25">
      <c r="F1144" s="15"/>
      <c r="G1144" s="16"/>
    </row>
    <row r="1145" spans="6:7" x14ac:dyDescent="0.25">
      <c r="F1145" s="15"/>
      <c r="G1145" s="16"/>
    </row>
    <row r="1146" spans="6:7" x14ac:dyDescent="0.25">
      <c r="F1146" s="15"/>
      <c r="G1146" s="16"/>
    </row>
    <row r="1147" spans="6:7" x14ac:dyDescent="0.25">
      <c r="F1147" s="15"/>
      <c r="G1147" s="16"/>
    </row>
    <row r="1148" spans="6:7" x14ac:dyDescent="0.25">
      <c r="F1148" s="15"/>
      <c r="G1148" s="16"/>
    </row>
    <row r="1149" spans="6:7" x14ac:dyDescent="0.25">
      <c r="F1149" s="15"/>
      <c r="G1149" s="16"/>
    </row>
    <row r="1150" spans="6:7" x14ac:dyDescent="0.25">
      <c r="F1150" s="15"/>
      <c r="G1150" s="16"/>
    </row>
    <row r="1151" spans="6:7" x14ac:dyDescent="0.25">
      <c r="F1151" s="15"/>
      <c r="G1151" s="16"/>
    </row>
    <row r="1152" spans="6:7" x14ac:dyDescent="0.25">
      <c r="F1152" s="15"/>
      <c r="G1152" s="16"/>
    </row>
    <row r="1153" spans="6:7" x14ac:dyDescent="0.25">
      <c r="F1153" s="15"/>
      <c r="G1153" s="16"/>
    </row>
    <row r="1154" spans="6:7" x14ac:dyDescent="0.25">
      <c r="F1154" s="15"/>
      <c r="G1154" s="16"/>
    </row>
    <row r="1155" spans="6:7" x14ac:dyDescent="0.25">
      <c r="F1155" s="15"/>
      <c r="G1155" s="16"/>
    </row>
    <row r="1156" spans="6:7" x14ac:dyDescent="0.25">
      <c r="F1156" s="15"/>
      <c r="G1156" s="16"/>
    </row>
    <row r="1157" spans="6:7" x14ac:dyDescent="0.25">
      <c r="F1157" s="15"/>
      <c r="G1157" s="16"/>
    </row>
    <row r="1158" spans="6:7" x14ac:dyDescent="0.25">
      <c r="F1158" s="15"/>
      <c r="G1158" s="16"/>
    </row>
    <row r="1159" spans="6:7" x14ac:dyDescent="0.25">
      <c r="F1159" s="15"/>
      <c r="G1159" s="16"/>
    </row>
    <row r="1160" spans="6:7" x14ac:dyDescent="0.25">
      <c r="F1160" s="15"/>
      <c r="G1160" s="16"/>
    </row>
    <row r="1161" spans="6:7" x14ac:dyDescent="0.25">
      <c r="F1161" s="15"/>
      <c r="G1161" s="16"/>
    </row>
    <row r="1162" spans="6:7" x14ac:dyDescent="0.25">
      <c r="F1162" s="15"/>
      <c r="G1162" s="16"/>
    </row>
    <row r="1163" spans="6:7" x14ac:dyDescent="0.25">
      <c r="F1163" s="15"/>
      <c r="G1163" s="16"/>
    </row>
    <row r="1164" spans="6:7" x14ac:dyDescent="0.25">
      <c r="F1164" s="15"/>
      <c r="G1164" s="16"/>
    </row>
    <row r="1165" spans="6:7" x14ac:dyDescent="0.25">
      <c r="F1165" s="15"/>
      <c r="G1165" s="16"/>
    </row>
    <row r="1166" spans="6:7" x14ac:dyDescent="0.25">
      <c r="F1166" s="15"/>
      <c r="G1166" s="16"/>
    </row>
    <row r="1167" spans="6:7" x14ac:dyDescent="0.25">
      <c r="F1167" s="15"/>
      <c r="G1167" s="16"/>
    </row>
    <row r="1168" spans="6:7" x14ac:dyDescent="0.25">
      <c r="F1168" s="15"/>
      <c r="G1168" s="16"/>
    </row>
    <row r="1169" spans="6:7" x14ac:dyDescent="0.25">
      <c r="F1169" s="15"/>
      <c r="G1169" s="16"/>
    </row>
    <row r="1170" spans="6:7" x14ac:dyDescent="0.25">
      <c r="F1170" s="15"/>
      <c r="G1170" s="16"/>
    </row>
    <row r="1171" spans="6:7" x14ac:dyDescent="0.25">
      <c r="F1171" s="15"/>
      <c r="G1171" s="16"/>
    </row>
    <row r="1172" spans="6:7" x14ac:dyDescent="0.25">
      <c r="F1172" s="15"/>
      <c r="G1172" s="16"/>
    </row>
    <row r="1173" spans="6:7" x14ac:dyDescent="0.25">
      <c r="F1173" s="15"/>
      <c r="G1173" s="16"/>
    </row>
    <row r="1174" spans="6:7" x14ac:dyDescent="0.25">
      <c r="F1174" s="15"/>
      <c r="G1174" s="16"/>
    </row>
    <row r="1175" spans="6:7" x14ac:dyDescent="0.25">
      <c r="F1175" s="15"/>
      <c r="G1175" s="16"/>
    </row>
    <row r="1176" spans="6:7" x14ac:dyDescent="0.25">
      <c r="F1176" s="15"/>
      <c r="G1176" s="16"/>
    </row>
    <row r="1177" spans="6:7" x14ac:dyDescent="0.25">
      <c r="F1177" s="15"/>
      <c r="G1177" s="16"/>
    </row>
    <row r="1178" spans="6:7" x14ac:dyDescent="0.25">
      <c r="F1178" s="15"/>
      <c r="G1178" s="16"/>
    </row>
    <row r="1179" spans="6:7" x14ac:dyDescent="0.25">
      <c r="F1179" s="15"/>
      <c r="G1179" s="16"/>
    </row>
    <row r="1180" spans="6:7" x14ac:dyDescent="0.25">
      <c r="F1180" s="15"/>
      <c r="G1180" s="16"/>
    </row>
    <row r="1181" spans="6:7" x14ac:dyDescent="0.25">
      <c r="F1181" s="15"/>
      <c r="G1181" s="16"/>
    </row>
    <row r="1182" spans="6:7" x14ac:dyDescent="0.25">
      <c r="F1182" s="15"/>
      <c r="G1182" s="16"/>
    </row>
    <row r="1183" spans="6:7" x14ac:dyDescent="0.25">
      <c r="F1183" s="15"/>
      <c r="G1183" s="16"/>
    </row>
    <row r="1184" spans="6:7" x14ac:dyDescent="0.25">
      <c r="F1184" s="15"/>
      <c r="G1184" s="16"/>
    </row>
    <row r="1185" spans="6:7" x14ac:dyDescent="0.25">
      <c r="F1185" s="15"/>
      <c r="G1185" s="16"/>
    </row>
    <row r="1186" spans="6:7" x14ac:dyDescent="0.25">
      <c r="F1186" s="15"/>
      <c r="G1186" s="16"/>
    </row>
    <row r="1187" spans="6:7" x14ac:dyDescent="0.25">
      <c r="F1187" s="15"/>
      <c r="G1187" s="16"/>
    </row>
    <row r="1188" spans="6:7" x14ac:dyDescent="0.25">
      <c r="F1188" s="15"/>
      <c r="G1188" s="16"/>
    </row>
    <row r="1189" spans="6:7" x14ac:dyDescent="0.25">
      <c r="F1189" s="15"/>
      <c r="G1189" s="16"/>
    </row>
    <row r="1190" spans="6:7" x14ac:dyDescent="0.25">
      <c r="F1190" s="15"/>
      <c r="G1190" s="16"/>
    </row>
    <row r="1191" spans="6:7" x14ac:dyDescent="0.25">
      <c r="F1191" s="15"/>
      <c r="G1191" s="16"/>
    </row>
    <row r="1192" spans="6:7" x14ac:dyDescent="0.25">
      <c r="F1192" s="15"/>
      <c r="G1192" s="16"/>
    </row>
    <row r="1193" spans="6:7" x14ac:dyDescent="0.25">
      <c r="F1193" s="15"/>
      <c r="G1193" s="16"/>
    </row>
    <row r="1194" spans="6:7" x14ac:dyDescent="0.25">
      <c r="F1194" s="15"/>
      <c r="G1194" s="16"/>
    </row>
    <row r="1195" spans="6:7" x14ac:dyDescent="0.25">
      <c r="F1195" s="15"/>
      <c r="G1195" s="16"/>
    </row>
    <row r="1196" spans="6:7" x14ac:dyDescent="0.25">
      <c r="F1196" s="15"/>
      <c r="G1196" s="16"/>
    </row>
    <row r="1197" spans="6:7" x14ac:dyDescent="0.25">
      <c r="F1197" s="15"/>
      <c r="G1197" s="16"/>
    </row>
    <row r="1198" spans="6:7" x14ac:dyDescent="0.25">
      <c r="F1198" s="15"/>
      <c r="G1198" s="16"/>
    </row>
    <row r="1199" spans="6:7" x14ac:dyDescent="0.25">
      <c r="F1199" s="15"/>
      <c r="G1199" s="16"/>
    </row>
    <row r="1200" spans="6:7" x14ac:dyDescent="0.25">
      <c r="F1200" s="15"/>
      <c r="G1200" s="16"/>
    </row>
    <row r="1201" spans="6:7" x14ac:dyDescent="0.25">
      <c r="F1201" s="15"/>
      <c r="G1201" s="16"/>
    </row>
    <row r="1202" spans="6:7" x14ac:dyDescent="0.25">
      <c r="F1202" s="15"/>
      <c r="G1202" s="16"/>
    </row>
    <row r="1203" spans="6:7" x14ac:dyDescent="0.25">
      <c r="F1203" s="15"/>
      <c r="G1203" s="16"/>
    </row>
    <row r="1204" spans="6:7" x14ac:dyDescent="0.25">
      <c r="F1204" s="15"/>
      <c r="G1204" s="16"/>
    </row>
    <row r="1205" spans="6:7" x14ac:dyDescent="0.25">
      <c r="F1205" s="15"/>
      <c r="G1205" s="16"/>
    </row>
    <row r="1206" spans="6:7" x14ac:dyDescent="0.25">
      <c r="F1206" s="15"/>
      <c r="G1206" s="16"/>
    </row>
    <row r="1207" spans="6:7" x14ac:dyDescent="0.25">
      <c r="F1207" s="15"/>
      <c r="G1207" s="16"/>
    </row>
    <row r="1208" spans="6:7" x14ac:dyDescent="0.25">
      <c r="F1208" s="15"/>
      <c r="G1208" s="16"/>
    </row>
    <row r="1209" spans="6:7" x14ac:dyDescent="0.25">
      <c r="F1209" s="15"/>
      <c r="G1209" s="16"/>
    </row>
    <row r="1210" spans="6:7" x14ac:dyDescent="0.25">
      <c r="F1210" s="15"/>
      <c r="G1210" s="16"/>
    </row>
    <row r="1211" spans="6:7" x14ac:dyDescent="0.25">
      <c r="F1211" s="15"/>
      <c r="G1211" s="16"/>
    </row>
    <row r="1212" spans="6:7" x14ac:dyDescent="0.25">
      <c r="F1212" s="15"/>
      <c r="G1212" s="16"/>
    </row>
    <row r="1213" spans="6:7" x14ac:dyDescent="0.25">
      <c r="F1213" s="15"/>
      <c r="G1213" s="16"/>
    </row>
    <row r="1214" spans="6:7" x14ac:dyDescent="0.25">
      <c r="F1214" s="15"/>
      <c r="G1214" s="16"/>
    </row>
    <row r="1215" spans="6:7" x14ac:dyDescent="0.25">
      <c r="F1215" s="15"/>
      <c r="G1215" s="16"/>
    </row>
    <row r="1216" spans="6:7" x14ac:dyDescent="0.25">
      <c r="F1216" s="15"/>
      <c r="G1216" s="16"/>
    </row>
    <row r="1217" spans="6:7" x14ac:dyDescent="0.25">
      <c r="F1217" s="15"/>
      <c r="G1217" s="16"/>
    </row>
    <row r="1218" spans="6:7" x14ac:dyDescent="0.25">
      <c r="F1218" s="15"/>
      <c r="G1218" s="16"/>
    </row>
    <row r="1219" spans="6:7" x14ac:dyDescent="0.25">
      <c r="F1219" s="15"/>
      <c r="G1219" s="16"/>
    </row>
    <row r="1220" spans="6:7" x14ac:dyDescent="0.25">
      <c r="F1220" s="15"/>
      <c r="G1220" s="16"/>
    </row>
    <row r="1221" spans="6:7" x14ac:dyDescent="0.25">
      <c r="F1221" s="15"/>
      <c r="G1221" s="16"/>
    </row>
    <row r="1222" spans="6:7" x14ac:dyDescent="0.25">
      <c r="F1222" s="15"/>
      <c r="G1222" s="16"/>
    </row>
    <row r="1223" spans="6:7" x14ac:dyDescent="0.25">
      <c r="F1223" s="15"/>
      <c r="G1223" s="16"/>
    </row>
    <row r="1224" spans="6:7" x14ac:dyDescent="0.25">
      <c r="F1224" s="15"/>
      <c r="G1224" s="16"/>
    </row>
    <row r="1225" spans="6:7" x14ac:dyDescent="0.25">
      <c r="F1225" s="15"/>
      <c r="G1225" s="16"/>
    </row>
    <row r="1226" spans="6:7" x14ac:dyDescent="0.25">
      <c r="F1226" s="15"/>
      <c r="G1226" s="16"/>
    </row>
    <row r="1227" spans="6:7" x14ac:dyDescent="0.25">
      <c r="F1227" s="15"/>
      <c r="G1227" s="16"/>
    </row>
    <row r="1228" spans="6:7" x14ac:dyDescent="0.25">
      <c r="F1228" s="15"/>
      <c r="G1228" s="16"/>
    </row>
    <row r="1229" spans="6:7" x14ac:dyDescent="0.25">
      <c r="F1229" s="15"/>
      <c r="G1229" s="16"/>
    </row>
    <row r="1230" spans="6:7" x14ac:dyDescent="0.25">
      <c r="F1230" s="15"/>
      <c r="G1230" s="16"/>
    </row>
    <row r="1231" spans="6:7" x14ac:dyDescent="0.25">
      <c r="F1231" s="15"/>
      <c r="G1231" s="16"/>
    </row>
    <row r="1232" spans="6:7" x14ac:dyDescent="0.25">
      <c r="F1232" s="15"/>
      <c r="G1232" s="16"/>
    </row>
    <row r="1233" spans="6:7" x14ac:dyDescent="0.25">
      <c r="F1233" s="15"/>
      <c r="G1233" s="16"/>
    </row>
    <row r="1234" spans="6:7" x14ac:dyDescent="0.25">
      <c r="F1234" s="15"/>
      <c r="G1234" s="16"/>
    </row>
    <row r="1235" spans="6:7" x14ac:dyDescent="0.25">
      <c r="F1235" s="15"/>
      <c r="G1235" s="16"/>
    </row>
    <row r="1236" spans="6:7" x14ac:dyDescent="0.25">
      <c r="F1236" s="15"/>
      <c r="G1236" s="16"/>
    </row>
    <row r="1237" spans="6:7" x14ac:dyDescent="0.25">
      <c r="F1237" s="15"/>
      <c r="G1237" s="16"/>
    </row>
    <row r="1238" spans="6:7" x14ac:dyDescent="0.25">
      <c r="F1238" s="15"/>
      <c r="G1238" s="16"/>
    </row>
    <row r="1239" spans="6:7" x14ac:dyDescent="0.25">
      <c r="F1239" s="15"/>
      <c r="G1239" s="16"/>
    </row>
    <row r="1240" spans="6:7" x14ac:dyDescent="0.25">
      <c r="F1240" s="15"/>
      <c r="G1240" s="16"/>
    </row>
    <row r="1241" spans="6:7" x14ac:dyDescent="0.25">
      <c r="F1241" s="15"/>
      <c r="G1241" s="16"/>
    </row>
    <row r="1242" spans="6:7" x14ac:dyDescent="0.25">
      <c r="F1242" s="15"/>
      <c r="G1242" s="16"/>
    </row>
    <row r="1243" spans="6:7" x14ac:dyDescent="0.25">
      <c r="F1243" s="15"/>
      <c r="G1243" s="16"/>
    </row>
    <row r="1244" spans="6:7" x14ac:dyDescent="0.25">
      <c r="F1244" s="15"/>
      <c r="G1244" s="16"/>
    </row>
    <row r="1245" spans="6:7" x14ac:dyDescent="0.25">
      <c r="F1245" s="15"/>
      <c r="G1245" s="16"/>
    </row>
    <row r="1246" spans="6:7" x14ac:dyDescent="0.25">
      <c r="F1246" s="15"/>
      <c r="G1246" s="16"/>
    </row>
    <row r="1247" spans="6:7" x14ac:dyDescent="0.25">
      <c r="F1247" s="15"/>
      <c r="G1247" s="16"/>
    </row>
    <row r="1248" spans="6:7" x14ac:dyDescent="0.25">
      <c r="F1248" s="15"/>
      <c r="G1248" s="16"/>
    </row>
    <row r="1249" spans="6:7" x14ac:dyDescent="0.25">
      <c r="F1249" s="15"/>
      <c r="G1249" s="16"/>
    </row>
    <row r="1250" spans="6:7" x14ac:dyDescent="0.25">
      <c r="F1250" s="15"/>
      <c r="G1250" s="16"/>
    </row>
    <row r="1251" spans="6:7" x14ac:dyDescent="0.25">
      <c r="F1251" s="15"/>
      <c r="G1251" s="16"/>
    </row>
    <row r="1252" spans="6:7" x14ac:dyDescent="0.25">
      <c r="F1252" s="15"/>
      <c r="G1252" s="16"/>
    </row>
    <row r="1253" spans="6:7" x14ac:dyDescent="0.25">
      <c r="F1253" s="15"/>
      <c r="G1253" s="16"/>
    </row>
    <row r="1254" spans="6:7" x14ac:dyDescent="0.25">
      <c r="F1254" s="15"/>
      <c r="G1254" s="16"/>
    </row>
    <row r="1255" spans="6:7" x14ac:dyDescent="0.25">
      <c r="F1255" s="15"/>
      <c r="G1255" s="16"/>
    </row>
    <row r="1256" spans="6:7" x14ac:dyDescent="0.25">
      <c r="F1256" s="15"/>
      <c r="G1256" s="16"/>
    </row>
    <row r="1257" spans="6:7" x14ac:dyDescent="0.25">
      <c r="F1257" s="15"/>
      <c r="G1257" s="16"/>
    </row>
    <row r="1258" spans="6:7" x14ac:dyDescent="0.25">
      <c r="F1258" s="15"/>
      <c r="G1258" s="16"/>
    </row>
    <row r="1259" spans="6:7" x14ac:dyDescent="0.25">
      <c r="F1259" s="15"/>
      <c r="G1259" s="16"/>
    </row>
    <row r="1260" spans="6:7" x14ac:dyDescent="0.25">
      <c r="F1260" s="15"/>
      <c r="G1260" s="16"/>
    </row>
    <row r="1261" spans="6:7" x14ac:dyDescent="0.25">
      <c r="F1261" s="15"/>
      <c r="G1261" s="16"/>
    </row>
    <row r="1262" spans="6:7" x14ac:dyDescent="0.25">
      <c r="F1262" s="15"/>
      <c r="G1262" s="16"/>
    </row>
    <row r="1263" spans="6:7" x14ac:dyDescent="0.25">
      <c r="F1263" s="15"/>
      <c r="G1263" s="16"/>
    </row>
    <row r="1264" spans="6:7" x14ac:dyDescent="0.25">
      <c r="F1264" s="15"/>
      <c r="G1264" s="16"/>
    </row>
    <row r="1265" spans="6:7" x14ac:dyDescent="0.25">
      <c r="F1265" s="15"/>
      <c r="G1265" s="16"/>
    </row>
    <row r="1266" spans="6:7" x14ac:dyDescent="0.25">
      <c r="F1266" s="15"/>
      <c r="G1266" s="16"/>
    </row>
    <row r="1267" spans="6:7" x14ac:dyDescent="0.25">
      <c r="F1267" s="15"/>
      <c r="G1267" s="16"/>
    </row>
    <row r="1268" spans="6:7" x14ac:dyDescent="0.25">
      <c r="F1268" s="15"/>
      <c r="G1268" s="16"/>
    </row>
    <row r="1269" spans="6:7" x14ac:dyDescent="0.25">
      <c r="F1269" s="15"/>
      <c r="G1269" s="16"/>
    </row>
    <row r="1270" spans="6:7" x14ac:dyDescent="0.25">
      <c r="F1270" s="15"/>
      <c r="G1270" s="16"/>
    </row>
    <row r="1271" spans="6:7" x14ac:dyDescent="0.25">
      <c r="F1271" s="15"/>
      <c r="G1271" s="16"/>
    </row>
    <row r="1272" spans="6:7" x14ac:dyDescent="0.25">
      <c r="F1272" s="15"/>
      <c r="G1272" s="16"/>
    </row>
    <row r="1273" spans="6:7" x14ac:dyDescent="0.25">
      <c r="F1273" s="15"/>
      <c r="G1273" s="16"/>
    </row>
    <row r="1274" spans="6:7" x14ac:dyDescent="0.25">
      <c r="F1274" s="15"/>
      <c r="G1274" s="16"/>
    </row>
    <row r="1275" spans="6:7" x14ac:dyDescent="0.25">
      <c r="F1275" s="15"/>
      <c r="G1275" s="16"/>
    </row>
    <row r="1276" spans="6:7" x14ac:dyDescent="0.25">
      <c r="F1276" s="15"/>
      <c r="G1276" s="16"/>
    </row>
    <row r="1277" spans="6:7" x14ac:dyDescent="0.25">
      <c r="F1277" s="15"/>
      <c r="G1277" s="16"/>
    </row>
    <row r="1278" spans="6:7" x14ac:dyDescent="0.25">
      <c r="F1278" s="15"/>
      <c r="G1278" s="16"/>
    </row>
    <row r="1279" spans="6:7" x14ac:dyDescent="0.25">
      <c r="F1279" s="15"/>
      <c r="G1279" s="16"/>
    </row>
    <row r="1280" spans="6:7" x14ac:dyDescent="0.25">
      <c r="F1280" s="15"/>
      <c r="G1280" s="16"/>
    </row>
    <row r="1281" spans="6:7" x14ac:dyDescent="0.25">
      <c r="F1281" s="15"/>
      <c r="G1281" s="16"/>
    </row>
    <row r="1282" spans="6:7" x14ac:dyDescent="0.25">
      <c r="F1282" s="15"/>
      <c r="G1282" s="16"/>
    </row>
    <row r="1283" spans="6:7" x14ac:dyDescent="0.25">
      <c r="F1283" s="15"/>
      <c r="G1283" s="16"/>
    </row>
    <row r="1284" spans="6:7" x14ac:dyDescent="0.25">
      <c r="F1284" s="15"/>
      <c r="G1284" s="16"/>
    </row>
    <row r="1285" spans="6:7" x14ac:dyDescent="0.25">
      <c r="F1285" s="15"/>
      <c r="G1285" s="16"/>
    </row>
    <row r="1286" spans="6:7" x14ac:dyDescent="0.25">
      <c r="F1286" s="15"/>
      <c r="G1286" s="16"/>
    </row>
    <row r="1287" spans="6:7" x14ac:dyDescent="0.25">
      <c r="F1287" s="15"/>
      <c r="G1287" s="16"/>
    </row>
    <row r="1288" spans="6:7" x14ac:dyDescent="0.25">
      <c r="F1288" s="15"/>
      <c r="G1288" s="16"/>
    </row>
    <row r="1289" spans="6:7" x14ac:dyDescent="0.25">
      <c r="F1289" s="15"/>
      <c r="G1289" s="16"/>
    </row>
    <row r="1290" spans="6:7" x14ac:dyDescent="0.25">
      <c r="F1290" s="15"/>
      <c r="G1290" s="16"/>
    </row>
    <row r="1291" spans="6:7" x14ac:dyDescent="0.25">
      <c r="F1291" s="15"/>
      <c r="G1291" s="16"/>
    </row>
    <row r="1292" spans="6:7" x14ac:dyDescent="0.25">
      <c r="F1292" s="15"/>
      <c r="G1292" s="16"/>
    </row>
    <row r="1293" spans="6:7" x14ac:dyDescent="0.25">
      <c r="F1293" s="15"/>
      <c r="G1293" s="16"/>
    </row>
    <row r="1294" spans="6:7" x14ac:dyDescent="0.25">
      <c r="F1294" s="15"/>
      <c r="G1294" s="16"/>
    </row>
    <row r="1295" spans="6:7" x14ac:dyDescent="0.25">
      <c r="F1295" s="15"/>
      <c r="G1295" s="16"/>
    </row>
    <row r="1296" spans="6:7" x14ac:dyDescent="0.25">
      <c r="F1296" s="15"/>
      <c r="G1296" s="16"/>
    </row>
    <row r="1297" spans="6:7" x14ac:dyDescent="0.25">
      <c r="F1297" s="15"/>
      <c r="G1297" s="16"/>
    </row>
    <row r="1298" spans="6:7" x14ac:dyDescent="0.25">
      <c r="F1298" s="15"/>
      <c r="G1298" s="16"/>
    </row>
    <row r="1299" spans="6:7" x14ac:dyDescent="0.25">
      <c r="F1299" s="15"/>
      <c r="G1299" s="16"/>
    </row>
    <row r="1300" spans="6:7" x14ac:dyDescent="0.25">
      <c r="F1300" s="15"/>
      <c r="G1300" s="16"/>
    </row>
    <row r="1301" spans="6:7" x14ac:dyDescent="0.25">
      <c r="F1301" s="15"/>
      <c r="G1301" s="16"/>
    </row>
    <row r="1302" spans="6:7" x14ac:dyDescent="0.25">
      <c r="F1302" s="15"/>
      <c r="G1302" s="16"/>
    </row>
    <row r="1303" spans="6:7" x14ac:dyDescent="0.25">
      <c r="F1303" s="15"/>
      <c r="G1303" s="16"/>
    </row>
    <row r="1304" spans="6:7" x14ac:dyDescent="0.25">
      <c r="F1304" s="15"/>
      <c r="G1304" s="16"/>
    </row>
    <row r="1305" spans="6:7" x14ac:dyDescent="0.25">
      <c r="F1305" s="15"/>
      <c r="G1305" s="16"/>
    </row>
    <row r="1306" spans="6:7" x14ac:dyDescent="0.25">
      <c r="F1306" s="15"/>
      <c r="G1306" s="16"/>
    </row>
    <row r="1307" spans="6:7" x14ac:dyDescent="0.25">
      <c r="F1307" s="15"/>
      <c r="G1307" s="16"/>
    </row>
    <row r="1308" spans="6:7" x14ac:dyDescent="0.25">
      <c r="F1308" s="15"/>
      <c r="G1308" s="16"/>
    </row>
    <row r="1309" spans="6:7" x14ac:dyDescent="0.25">
      <c r="F1309" s="15"/>
      <c r="G1309" s="16"/>
    </row>
    <row r="1310" spans="6:7" x14ac:dyDescent="0.25">
      <c r="F1310" s="15"/>
      <c r="G1310" s="16"/>
    </row>
    <row r="1311" spans="6:7" x14ac:dyDescent="0.25">
      <c r="F1311" s="15"/>
      <c r="G1311" s="16"/>
    </row>
    <row r="1312" spans="6:7" x14ac:dyDescent="0.25">
      <c r="F1312" s="15"/>
      <c r="G1312" s="16"/>
    </row>
    <row r="1313" spans="6:7" x14ac:dyDescent="0.25">
      <c r="F1313" s="15"/>
      <c r="G1313" s="16"/>
    </row>
    <row r="1314" spans="6:7" x14ac:dyDescent="0.25">
      <c r="F1314" s="15"/>
      <c r="G1314" s="16"/>
    </row>
    <row r="1315" spans="6:7" x14ac:dyDescent="0.25">
      <c r="F1315" s="15"/>
      <c r="G1315" s="16"/>
    </row>
    <row r="1316" spans="6:7" x14ac:dyDescent="0.25">
      <c r="F1316" s="15"/>
      <c r="G1316" s="16"/>
    </row>
    <row r="1317" spans="6:7" x14ac:dyDescent="0.25">
      <c r="F1317" s="15"/>
      <c r="G1317" s="16"/>
    </row>
    <row r="1318" spans="6:7" x14ac:dyDescent="0.25">
      <c r="F1318" s="15"/>
      <c r="G1318" s="16"/>
    </row>
    <row r="1319" spans="6:7" x14ac:dyDescent="0.25">
      <c r="F1319" s="15"/>
      <c r="G1319" s="16"/>
    </row>
    <row r="1320" spans="6:7" x14ac:dyDescent="0.25">
      <c r="F1320" s="15"/>
      <c r="G1320" s="16"/>
    </row>
    <row r="1321" spans="6:7" x14ac:dyDescent="0.25">
      <c r="F1321" s="15"/>
      <c r="G1321" s="16"/>
    </row>
    <row r="1322" spans="6:7" x14ac:dyDescent="0.25">
      <c r="F1322" s="15"/>
      <c r="G1322" s="16"/>
    </row>
    <row r="1323" spans="6:7" x14ac:dyDescent="0.25">
      <c r="F1323" s="15"/>
      <c r="G1323" s="16"/>
    </row>
    <row r="1324" spans="6:7" x14ac:dyDescent="0.25">
      <c r="F1324" s="15"/>
      <c r="G1324" s="16"/>
    </row>
    <row r="1325" spans="6:7" x14ac:dyDescent="0.25">
      <c r="F1325" s="15"/>
      <c r="G1325" s="16"/>
    </row>
    <row r="1326" spans="6:7" x14ac:dyDescent="0.25">
      <c r="F1326" s="15"/>
      <c r="G1326" s="16"/>
    </row>
    <row r="1327" spans="6:7" x14ac:dyDescent="0.25">
      <c r="F1327" s="15"/>
      <c r="G1327" s="16"/>
    </row>
    <row r="1328" spans="6:7" x14ac:dyDescent="0.25">
      <c r="F1328" s="15"/>
      <c r="G1328" s="16"/>
    </row>
    <row r="1329" spans="6:7" x14ac:dyDescent="0.25">
      <c r="F1329" s="15"/>
      <c r="G1329" s="16"/>
    </row>
    <row r="1330" spans="6:7" x14ac:dyDescent="0.25">
      <c r="F1330" s="15"/>
      <c r="G1330" s="16"/>
    </row>
    <row r="1331" spans="6:7" x14ac:dyDescent="0.25">
      <c r="F1331" s="15"/>
      <c r="G1331" s="16"/>
    </row>
    <row r="1332" spans="6:7" x14ac:dyDescent="0.25">
      <c r="F1332" s="15"/>
      <c r="G1332" s="16"/>
    </row>
    <row r="1333" spans="6:7" x14ac:dyDescent="0.25">
      <c r="F1333" s="15"/>
      <c r="G1333" s="16"/>
    </row>
    <row r="1334" spans="6:7" x14ac:dyDescent="0.25">
      <c r="F1334" s="15"/>
      <c r="G1334" s="16"/>
    </row>
    <row r="1335" spans="6:7" x14ac:dyDescent="0.25">
      <c r="F1335" s="15"/>
      <c r="G1335" s="16"/>
    </row>
    <row r="1336" spans="6:7" x14ac:dyDescent="0.25">
      <c r="F1336" s="15"/>
      <c r="G1336" s="16"/>
    </row>
    <row r="1337" spans="6:7" x14ac:dyDescent="0.25">
      <c r="F1337" s="15"/>
      <c r="G1337" s="16"/>
    </row>
    <row r="1338" spans="6:7" x14ac:dyDescent="0.25">
      <c r="F1338" s="15"/>
      <c r="G1338" s="16"/>
    </row>
    <row r="1339" spans="6:7" x14ac:dyDescent="0.25">
      <c r="F1339" s="15"/>
      <c r="G1339" s="16"/>
    </row>
    <row r="1340" spans="6:7" x14ac:dyDescent="0.25">
      <c r="F1340" s="15"/>
      <c r="G1340" s="16"/>
    </row>
    <row r="1341" spans="6:7" x14ac:dyDescent="0.25">
      <c r="F1341" s="15"/>
      <c r="G1341" s="16"/>
    </row>
    <row r="1342" spans="6:7" x14ac:dyDescent="0.25">
      <c r="F1342" s="15"/>
      <c r="G1342" s="16"/>
    </row>
    <row r="1343" spans="6:7" x14ac:dyDescent="0.25">
      <c r="F1343" s="15"/>
      <c r="G1343" s="16"/>
    </row>
    <row r="1344" spans="6:7" x14ac:dyDescent="0.25">
      <c r="F1344" s="15"/>
      <c r="G1344" s="16"/>
    </row>
    <row r="1345" spans="6:7" x14ac:dyDescent="0.25">
      <c r="F1345" s="15"/>
      <c r="G1345" s="16"/>
    </row>
    <row r="1346" spans="6:7" x14ac:dyDescent="0.25">
      <c r="F1346" s="15"/>
      <c r="G1346" s="16"/>
    </row>
    <row r="1347" spans="6:7" x14ac:dyDescent="0.25">
      <c r="F1347" s="15"/>
      <c r="G1347" s="16"/>
    </row>
    <row r="1348" spans="6:7" x14ac:dyDescent="0.25">
      <c r="F1348" s="15"/>
      <c r="G1348" s="16"/>
    </row>
    <row r="1349" spans="6:7" x14ac:dyDescent="0.25">
      <c r="F1349" s="15"/>
      <c r="G1349" s="16"/>
    </row>
    <row r="1350" spans="6:7" x14ac:dyDescent="0.25">
      <c r="F1350" s="15"/>
      <c r="G1350" s="16"/>
    </row>
    <row r="1351" spans="6:7" x14ac:dyDescent="0.25">
      <c r="F1351" s="15"/>
      <c r="G1351" s="16"/>
    </row>
    <row r="1352" spans="6:7" x14ac:dyDescent="0.25">
      <c r="F1352" s="15"/>
      <c r="G1352" s="16"/>
    </row>
    <row r="1353" spans="6:7" x14ac:dyDescent="0.25">
      <c r="F1353" s="15"/>
      <c r="G1353" s="16"/>
    </row>
    <row r="1354" spans="6:7" x14ac:dyDescent="0.25">
      <c r="F1354" s="15"/>
      <c r="G1354" s="16"/>
    </row>
    <row r="1355" spans="6:7" x14ac:dyDescent="0.25">
      <c r="F1355" s="15"/>
      <c r="G1355" s="16"/>
    </row>
    <row r="1356" spans="6:7" x14ac:dyDescent="0.25">
      <c r="F1356" s="15"/>
      <c r="G1356" s="16"/>
    </row>
    <row r="1357" spans="6:7" x14ac:dyDescent="0.25">
      <c r="F1357" s="15"/>
      <c r="G1357" s="16"/>
    </row>
    <row r="1358" spans="6:7" x14ac:dyDescent="0.25">
      <c r="F1358" s="15"/>
      <c r="G1358" s="16"/>
    </row>
    <row r="1359" spans="6:7" x14ac:dyDescent="0.25">
      <c r="F1359" s="15"/>
      <c r="G1359" s="16"/>
    </row>
    <row r="1360" spans="6:7" x14ac:dyDescent="0.25">
      <c r="F1360" s="15"/>
      <c r="G1360" s="16"/>
    </row>
    <row r="1361" spans="6:7" x14ac:dyDescent="0.25">
      <c r="F1361" s="15"/>
      <c r="G1361" s="16"/>
    </row>
    <row r="1362" spans="6:7" x14ac:dyDescent="0.25">
      <c r="F1362" s="15"/>
      <c r="G1362" s="16"/>
    </row>
    <row r="1363" spans="6:7" x14ac:dyDescent="0.25">
      <c r="F1363" s="15"/>
      <c r="G1363" s="16"/>
    </row>
    <row r="1364" spans="6:7" x14ac:dyDescent="0.25">
      <c r="F1364" s="15"/>
      <c r="G1364" s="16"/>
    </row>
    <row r="1365" spans="6:7" x14ac:dyDescent="0.25">
      <c r="F1365" s="15"/>
      <c r="G1365" s="16"/>
    </row>
    <row r="1366" spans="6:7" x14ac:dyDescent="0.25">
      <c r="F1366" s="15"/>
      <c r="G1366" s="16"/>
    </row>
    <row r="1367" spans="6:7" x14ac:dyDescent="0.25">
      <c r="F1367" s="15"/>
      <c r="G1367" s="16"/>
    </row>
    <row r="1368" spans="6:7" x14ac:dyDescent="0.25">
      <c r="F1368" s="15"/>
      <c r="G1368" s="16"/>
    </row>
    <row r="1369" spans="6:7" x14ac:dyDescent="0.25">
      <c r="F1369" s="15"/>
      <c r="G1369" s="16"/>
    </row>
    <row r="1370" spans="6:7" x14ac:dyDescent="0.25">
      <c r="F1370" s="15"/>
      <c r="G1370" s="16"/>
    </row>
    <row r="1371" spans="6:7" x14ac:dyDescent="0.25">
      <c r="F1371" s="15"/>
      <c r="G1371" s="16"/>
    </row>
    <row r="1372" spans="6:7" x14ac:dyDescent="0.25">
      <c r="F1372" s="15"/>
      <c r="G1372" s="16"/>
    </row>
    <row r="1373" spans="6:7" x14ac:dyDescent="0.25">
      <c r="F1373" s="15"/>
      <c r="G1373" s="16"/>
    </row>
    <row r="1374" spans="6:7" x14ac:dyDescent="0.25">
      <c r="F1374" s="15"/>
      <c r="G1374" s="16"/>
    </row>
    <row r="1375" spans="6:7" x14ac:dyDescent="0.25">
      <c r="F1375" s="15"/>
      <c r="G1375" s="16"/>
    </row>
    <row r="1376" spans="6:7" x14ac:dyDescent="0.25">
      <c r="F1376" s="15"/>
      <c r="G1376" s="16"/>
    </row>
    <row r="1377" spans="6:7" x14ac:dyDescent="0.25">
      <c r="F1377" s="15"/>
      <c r="G1377" s="16"/>
    </row>
    <row r="1378" spans="6:7" x14ac:dyDescent="0.25">
      <c r="F1378" s="15"/>
      <c r="G1378" s="16"/>
    </row>
    <row r="1379" spans="6:7" x14ac:dyDescent="0.25">
      <c r="F1379" s="15"/>
      <c r="G1379" s="16"/>
    </row>
    <row r="1380" spans="6:7" x14ac:dyDescent="0.25">
      <c r="F1380" s="15"/>
      <c r="G1380" s="16"/>
    </row>
    <row r="1381" spans="6:7" x14ac:dyDescent="0.25">
      <c r="F1381" s="15"/>
      <c r="G1381" s="16"/>
    </row>
    <row r="1382" spans="6:7" x14ac:dyDescent="0.25">
      <c r="F1382" s="15"/>
      <c r="G1382" s="16"/>
    </row>
    <row r="1383" spans="6:7" x14ac:dyDescent="0.25">
      <c r="F1383" s="15"/>
      <c r="G1383" s="16"/>
    </row>
    <row r="1384" spans="6:7" x14ac:dyDescent="0.25">
      <c r="F1384" s="15"/>
      <c r="G1384" s="16"/>
    </row>
    <row r="1385" spans="6:7" x14ac:dyDescent="0.25">
      <c r="F1385" s="15"/>
      <c r="G1385" s="16"/>
    </row>
    <row r="1386" spans="6:7" x14ac:dyDescent="0.25">
      <c r="F1386" s="15"/>
      <c r="G1386" s="16"/>
    </row>
    <row r="1387" spans="6:7" x14ac:dyDescent="0.25">
      <c r="F1387" s="15"/>
      <c r="G1387" s="16"/>
    </row>
    <row r="1388" spans="6:7" x14ac:dyDescent="0.25">
      <c r="F1388" s="15"/>
      <c r="G1388" s="16"/>
    </row>
    <row r="1389" spans="6:7" x14ac:dyDescent="0.25">
      <c r="F1389" s="15"/>
      <c r="G1389" s="16"/>
    </row>
    <row r="1390" spans="6:7" x14ac:dyDescent="0.25">
      <c r="F1390" s="15"/>
      <c r="G1390" s="16"/>
    </row>
    <row r="1391" spans="6:7" x14ac:dyDescent="0.25">
      <c r="F1391" s="15"/>
      <c r="G1391" s="16"/>
    </row>
    <row r="1392" spans="6:7" x14ac:dyDescent="0.25">
      <c r="F1392" s="15"/>
      <c r="G1392" s="16"/>
    </row>
    <row r="1393" spans="6:7" x14ac:dyDescent="0.25">
      <c r="F1393" s="15"/>
      <c r="G1393" s="16"/>
    </row>
    <row r="1394" spans="6:7" x14ac:dyDescent="0.25">
      <c r="F1394" s="15"/>
      <c r="G1394" s="16"/>
    </row>
    <row r="1395" spans="6:7" x14ac:dyDescent="0.25">
      <c r="F1395" s="15"/>
      <c r="G1395" s="16"/>
    </row>
    <row r="1396" spans="6:7" x14ac:dyDescent="0.25">
      <c r="F1396" s="15"/>
      <c r="G1396" s="16"/>
    </row>
    <row r="1397" spans="6:7" x14ac:dyDescent="0.25">
      <c r="F1397" s="15"/>
      <c r="G1397" s="16"/>
    </row>
    <row r="1398" spans="6:7" x14ac:dyDescent="0.25">
      <c r="F1398" s="15"/>
      <c r="G1398" s="16"/>
    </row>
    <row r="1399" spans="6:7" x14ac:dyDescent="0.25">
      <c r="F1399" s="15"/>
      <c r="G1399" s="16"/>
    </row>
    <row r="1400" spans="6:7" x14ac:dyDescent="0.25">
      <c r="F1400" s="15"/>
      <c r="G1400" s="16"/>
    </row>
    <row r="1401" spans="6:7" x14ac:dyDescent="0.25">
      <c r="F1401" s="15"/>
      <c r="G1401" s="16"/>
    </row>
    <row r="1402" spans="6:7" x14ac:dyDescent="0.25">
      <c r="F1402" s="15"/>
      <c r="G1402" s="16"/>
    </row>
    <row r="1403" spans="6:7" x14ac:dyDescent="0.25">
      <c r="F1403" s="15"/>
      <c r="G1403" s="16"/>
    </row>
    <row r="1404" spans="6:7" x14ac:dyDescent="0.25">
      <c r="F1404" s="15"/>
      <c r="G1404" s="16"/>
    </row>
    <row r="1405" spans="6:7" x14ac:dyDescent="0.25">
      <c r="F1405" s="15"/>
      <c r="G1405" s="16"/>
    </row>
    <row r="1406" spans="6:7" x14ac:dyDescent="0.25">
      <c r="F1406" s="15"/>
      <c r="G1406" s="16"/>
    </row>
    <row r="1407" spans="6:7" x14ac:dyDescent="0.25">
      <c r="F1407" s="15"/>
      <c r="G1407" s="16"/>
    </row>
    <row r="1408" spans="6:7" x14ac:dyDescent="0.25">
      <c r="F1408" s="15"/>
      <c r="G1408" s="16"/>
    </row>
    <row r="1409" spans="6:7" x14ac:dyDescent="0.25">
      <c r="F1409" s="15"/>
      <c r="G1409" s="16"/>
    </row>
    <row r="1410" spans="6:7" x14ac:dyDescent="0.25">
      <c r="F1410" s="15"/>
      <c r="G1410" s="16"/>
    </row>
    <row r="1411" spans="6:7" x14ac:dyDescent="0.25">
      <c r="F1411" s="15"/>
      <c r="G1411" s="16"/>
    </row>
    <row r="1412" spans="6:7" x14ac:dyDescent="0.25">
      <c r="F1412" s="15"/>
      <c r="G1412" s="16"/>
    </row>
    <row r="1413" spans="6:7" x14ac:dyDescent="0.25">
      <c r="F1413" s="15"/>
      <c r="G1413" s="16"/>
    </row>
    <row r="1414" spans="6:7" x14ac:dyDescent="0.25">
      <c r="F1414" s="15"/>
      <c r="G1414" s="16"/>
    </row>
    <row r="1415" spans="6:7" x14ac:dyDescent="0.25">
      <c r="F1415" s="15"/>
      <c r="G1415" s="16"/>
    </row>
    <row r="1416" spans="6:7" x14ac:dyDescent="0.25">
      <c r="F1416" s="15"/>
      <c r="G1416" s="16"/>
    </row>
    <row r="1417" spans="6:7" x14ac:dyDescent="0.25">
      <c r="F1417" s="15"/>
      <c r="G1417" s="16"/>
    </row>
    <row r="1418" spans="6:7" x14ac:dyDescent="0.25">
      <c r="F1418" s="15"/>
      <c r="G1418" s="16"/>
    </row>
    <row r="1419" spans="6:7" x14ac:dyDescent="0.25">
      <c r="F1419" s="15"/>
      <c r="G1419" s="16"/>
    </row>
    <row r="1420" spans="6:7" x14ac:dyDescent="0.25">
      <c r="F1420" s="15"/>
      <c r="G1420" s="16"/>
    </row>
    <row r="1421" spans="6:7" x14ac:dyDescent="0.25">
      <c r="F1421" s="15"/>
      <c r="G1421" s="16"/>
    </row>
    <row r="1422" spans="6:7" x14ac:dyDescent="0.25">
      <c r="F1422" s="15"/>
      <c r="G1422" s="16"/>
    </row>
    <row r="1423" spans="6:7" x14ac:dyDescent="0.25">
      <c r="F1423" s="15"/>
      <c r="G1423" s="16"/>
    </row>
    <row r="1424" spans="6:7" x14ac:dyDescent="0.25">
      <c r="F1424" s="15"/>
      <c r="G1424" s="16"/>
    </row>
    <row r="1425" spans="6:7" x14ac:dyDescent="0.25">
      <c r="F1425" s="15"/>
      <c r="G1425" s="16"/>
    </row>
    <row r="1426" spans="6:7" x14ac:dyDescent="0.25">
      <c r="F1426" s="15"/>
      <c r="G1426" s="16"/>
    </row>
    <row r="1427" spans="6:7" x14ac:dyDescent="0.25">
      <c r="F1427" s="15"/>
      <c r="G1427" s="16"/>
    </row>
    <row r="1428" spans="6:7" x14ac:dyDescent="0.25">
      <c r="F1428" s="15"/>
      <c r="G1428" s="16"/>
    </row>
    <row r="1429" spans="6:7" x14ac:dyDescent="0.25">
      <c r="F1429" s="15"/>
      <c r="G1429" s="16"/>
    </row>
    <row r="1430" spans="6:7" x14ac:dyDescent="0.25">
      <c r="F1430" s="15"/>
      <c r="G1430" s="16"/>
    </row>
    <row r="1431" spans="6:7" x14ac:dyDescent="0.25">
      <c r="F1431" s="15"/>
      <c r="G1431" s="16"/>
    </row>
    <row r="1432" spans="6:7" x14ac:dyDescent="0.25">
      <c r="F1432" s="15"/>
      <c r="G1432" s="16"/>
    </row>
    <row r="1433" spans="6:7" x14ac:dyDescent="0.25">
      <c r="F1433" s="15"/>
      <c r="G1433" s="16"/>
    </row>
    <row r="1434" spans="6:7" x14ac:dyDescent="0.25">
      <c r="F1434" s="15"/>
      <c r="G1434" s="16"/>
    </row>
    <row r="1435" spans="6:7" x14ac:dyDescent="0.25">
      <c r="F1435" s="15"/>
      <c r="G1435" s="16"/>
    </row>
    <row r="1436" spans="6:7" x14ac:dyDescent="0.25">
      <c r="F1436" s="15"/>
      <c r="G1436" s="16"/>
    </row>
    <row r="1437" spans="6:7" x14ac:dyDescent="0.25">
      <c r="F1437" s="15"/>
      <c r="G1437" s="16"/>
    </row>
    <row r="1438" spans="6:7" x14ac:dyDescent="0.25">
      <c r="F1438" s="15"/>
      <c r="G1438" s="16"/>
    </row>
    <row r="1439" spans="6:7" x14ac:dyDescent="0.25">
      <c r="F1439" s="15"/>
      <c r="G1439" s="16"/>
    </row>
    <row r="1440" spans="6:7" x14ac:dyDescent="0.25">
      <c r="F1440" s="15"/>
      <c r="G1440" s="16"/>
    </row>
    <row r="1441" spans="6:7" x14ac:dyDescent="0.25">
      <c r="F1441" s="15"/>
      <c r="G1441" s="16"/>
    </row>
    <row r="1442" spans="6:7" x14ac:dyDescent="0.25">
      <c r="F1442" s="15"/>
      <c r="G1442" s="16"/>
    </row>
    <row r="1443" spans="6:7" x14ac:dyDescent="0.25">
      <c r="F1443" s="15"/>
      <c r="G1443" s="16"/>
    </row>
    <row r="1444" spans="6:7" x14ac:dyDescent="0.25">
      <c r="F1444" s="15"/>
      <c r="G1444" s="16"/>
    </row>
    <row r="1445" spans="6:7" x14ac:dyDescent="0.25">
      <c r="F1445" s="15"/>
      <c r="G1445" s="16"/>
    </row>
    <row r="1446" spans="6:7" x14ac:dyDescent="0.25">
      <c r="F1446" s="15"/>
      <c r="G1446" s="16"/>
    </row>
    <row r="1447" spans="6:7" x14ac:dyDescent="0.25">
      <c r="F1447" s="15"/>
      <c r="G1447" s="16"/>
    </row>
    <row r="1448" spans="6:7" x14ac:dyDescent="0.25">
      <c r="F1448" s="15"/>
      <c r="G1448" s="16"/>
    </row>
    <row r="1449" spans="6:7" x14ac:dyDescent="0.25">
      <c r="F1449" s="15"/>
      <c r="G1449" s="16"/>
    </row>
    <row r="1450" spans="6:7" x14ac:dyDescent="0.25">
      <c r="F1450" s="15"/>
      <c r="G1450" s="16"/>
    </row>
    <row r="1451" spans="6:7" x14ac:dyDescent="0.25">
      <c r="F1451" s="15"/>
      <c r="G1451" s="16"/>
    </row>
    <row r="1452" spans="6:7" x14ac:dyDescent="0.25">
      <c r="F1452" s="15"/>
      <c r="G1452" s="16"/>
    </row>
    <row r="1453" spans="6:7" x14ac:dyDescent="0.25">
      <c r="F1453" s="15"/>
      <c r="G1453" s="16"/>
    </row>
    <row r="1454" spans="6:7" x14ac:dyDescent="0.25">
      <c r="F1454" s="15"/>
      <c r="G1454" s="16"/>
    </row>
    <row r="1455" spans="6:7" x14ac:dyDescent="0.25">
      <c r="F1455" s="15"/>
      <c r="G1455" s="16"/>
    </row>
    <row r="1456" spans="6:7" x14ac:dyDescent="0.25">
      <c r="F1456" s="15"/>
      <c r="G1456" s="16"/>
    </row>
    <row r="1457" spans="6:7" x14ac:dyDescent="0.25">
      <c r="F1457" s="15"/>
      <c r="G1457" s="16"/>
    </row>
    <row r="1458" spans="6:7" x14ac:dyDescent="0.25">
      <c r="F1458" s="15"/>
      <c r="G1458" s="16"/>
    </row>
    <row r="1459" spans="6:7" x14ac:dyDescent="0.25">
      <c r="F1459" s="15"/>
      <c r="G1459" s="16"/>
    </row>
    <row r="1460" spans="6:7" x14ac:dyDescent="0.25">
      <c r="F1460" s="15"/>
      <c r="G1460" s="16"/>
    </row>
    <row r="1461" spans="6:7" x14ac:dyDescent="0.25">
      <c r="F1461" s="15"/>
      <c r="G1461" s="16"/>
    </row>
    <row r="1462" spans="6:7" x14ac:dyDescent="0.25">
      <c r="F1462" s="15"/>
      <c r="G1462" s="16"/>
    </row>
    <row r="1463" spans="6:7" x14ac:dyDescent="0.25">
      <c r="F1463" s="15"/>
      <c r="G1463" s="16"/>
    </row>
    <row r="1464" spans="6:7" x14ac:dyDescent="0.25">
      <c r="F1464" s="15"/>
      <c r="G1464" s="16"/>
    </row>
    <row r="1465" spans="6:7" x14ac:dyDescent="0.25">
      <c r="F1465" s="15"/>
      <c r="G1465" s="16"/>
    </row>
    <row r="1466" spans="6:7" x14ac:dyDescent="0.25">
      <c r="F1466" s="15"/>
      <c r="G1466" s="16"/>
    </row>
    <row r="1467" spans="6:7" x14ac:dyDescent="0.25">
      <c r="F1467" s="15"/>
      <c r="G1467" s="16"/>
    </row>
    <row r="1468" spans="6:7" x14ac:dyDescent="0.25">
      <c r="F1468" s="15"/>
      <c r="G1468" s="16"/>
    </row>
    <row r="1469" spans="6:7" x14ac:dyDescent="0.25">
      <c r="F1469" s="15"/>
      <c r="G1469" s="16"/>
    </row>
    <row r="1470" spans="6:7" x14ac:dyDescent="0.25">
      <c r="F1470" s="15"/>
      <c r="G1470" s="16"/>
    </row>
    <row r="1471" spans="6:7" x14ac:dyDescent="0.25">
      <c r="F1471" s="15"/>
      <c r="G1471" s="16"/>
    </row>
    <row r="1472" spans="6:7" x14ac:dyDescent="0.25">
      <c r="F1472" s="15"/>
      <c r="G1472" s="16"/>
    </row>
    <row r="1473" spans="6:7" x14ac:dyDescent="0.25">
      <c r="F1473" s="15"/>
      <c r="G1473" s="16"/>
    </row>
    <row r="1474" spans="6:7" x14ac:dyDescent="0.25">
      <c r="F1474" s="15"/>
      <c r="G1474" s="16"/>
    </row>
    <row r="1475" spans="6:7" x14ac:dyDescent="0.25">
      <c r="F1475" s="15"/>
      <c r="G1475" s="16"/>
    </row>
    <row r="1476" spans="6:7" x14ac:dyDescent="0.25">
      <c r="F1476" s="15"/>
      <c r="G1476" s="16"/>
    </row>
    <row r="1477" spans="6:7" x14ac:dyDescent="0.25">
      <c r="F1477" s="15"/>
      <c r="G1477" s="16"/>
    </row>
    <row r="1478" spans="6:7" x14ac:dyDescent="0.25">
      <c r="F1478" s="15"/>
      <c r="G1478" s="16"/>
    </row>
    <row r="1479" spans="6:7" x14ac:dyDescent="0.25">
      <c r="F1479" s="15"/>
      <c r="G1479" s="16"/>
    </row>
    <row r="1480" spans="6:7" x14ac:dyDescent="0.25">
      <c r="F1480" s="15"/>
      <c r="G1480" s="16"/>
    </row>
    <row r="1481" spans="6:7" x14ac:dyDescent="0.25">
      <c r="F1481" s="15"/>
      <c r="G1481" s="16"/>
    </row>
    <row r="1482" spans="6:7" x14ac:dyDescent="0.25">
      <c r="F1482" s="15"/>
      <c r="G1482" s="16"/>
    </row>
    <row r="1483" spans="6:7" x14ac:dyDescent="0.25">
      <c r="F1483" s="15"/>
      <c r="G1483" s="16"/>
    </row>
    <row r="1484" spans="6:7" x14ac:dyDescent="0.25">
      <c r="F1484" s="15"/>
      <c r="G1484" s="16"/>
    </row>
    <row r="1485" spans="6:7" x14ac:dyDescent="0.25">
      <c r="F1485" s="15"/>
      <c r="G1485" s="16"/>
    </row>
    <row r="1486" spans="6:7" x14ac:dyDescent="0.25">
      <c r="F1486" s="15"/>
      <c r="G1486" s="16"/>
    </row>
    <row r="1487" spans="6:7" x14ac:dyDescent="0.25">
      <c r="F1487" s="15"/>
      <c r="G1487" s="16"/>
    </row>
    <row r="1488" spans="6:7" x14ac:dyDescent="0.25">
      <c r="F1488" s="15"/>
      <c r="G1488" s="16"/>
    </row>
    <row r="1489" spans="6:7" x14ac:dyDescent="0.25">
      <c r="F1489" s="15"/>
      <c r="G1489" s="16"/>
    </row>
    <row r="1490" spans="6:7" x14ac:dyDescent="0.25">
      <c r="F1490" s="15"/>
      <c r="G1490" s="16"/>
    </row>
    <row r="1491" spans="6:7" x14ac:dyDescent="0.25">
      <c r="F1491" s="15"/>
      <c r="G1491" s="16"/>
    </row>
    <row r="1492" spans="6:7" x14ac:dyDescent="0.25">
      <c r="F1492" s="15"/>
      <c r="G1492" s="16"/>
    </row>
    <row r="1493" spans="6:7" x14ac:dyDescent="0.25">
      <c r="F1493" s="15"/>
      <c r="G1493" s="16"/>
    </row>
    <row r="1494" spans="6:7" x14ac:dyDescent="0.25">
      <c r="F1494" s="15"/>
      <c r="G1494" s="16"/>
    </row>
    <row r="1495" spans="6:7" x14ac:dyDescent="0.25">
      <c r="F1495" s="15"/>
      <c r="G1495" s="16"/>
    </row>
    <row r="1496" spans="6:7" x14ac:dyDescent="0.25">
      <c r="F1496" s="15"/>
      <c r="G1496" s="16"/>
    </row>
    <row r="1497" spans="6:7" x14ac:dyDescent="0.25">
      <c r="F1497" s="15"/>
      <c r="G1497" s="16"/>
    </row>
    <row r="1498" spans="6:7" x14ac:dyDescent="0.25">
      <c r="F1498" s="15"/>
      <c r="G1498" s="16"/>
    </row>
    <row r="1499" spans="6:7" x14ac:dyDescent="0.25">
      <c r="F1499" s="15"/>
      <c r="G1499" s="16"/>
    </row>
    <row r="1500" spans="6:7" x14ac:dyDescent="0.25">
      <c r="F1500" s="15"/>
      <c r="G1500" s="16"/>
    </row>
    <row r="1501" spans="6:7" x14ac:dyDescent="0.25">
      <c r="F1501" s="15"/>
      <c r="G1501" s="16"/>
    </row>
    <row r="1502" spans="6:7" x14ac:dyDescent="0.25">
      <c r="F1502" s="15"/>
      <c r="G1502" s="16"/>
    </row>
    <row r="1503" spans="6:7" x14ac:dyDescent="0.25">
      <c r="F1503" s="15"/>
      <c r="G1503" s="16"/>
    </row>
    <row r="1504" spans="6:7" x14ac:dyDescent="0.25">
      <c r="F1504" s="15"/>
      <c r="G1504" s="16"/>
    </row>
    <row r="1505" spans="6:7" x14ac:dyDescent="0.25">
      <c r="F1505" s="15"/>
      <c r="G1505" s="16"/>
    </row>
    <row r="1506" spans="6:7" x14ac:dyDescent="0.25">
      <c r="F1506" s="15"/>
      <c r="G1506" s="16"/>
    </row>
    <row r="1507" spans="6:7" x14ac:dyDescent="0.25">
      <c r="F1507" s="15"/>
      <c r="G1507" s="16"/>
    </row>
    <row r="1508" spans="6:7" x14ac:dyDescent="0.25">
      <c r="F1508" s="15"/>
      <c r="G1508" s="16"/>
    </row>
    <row r="1509" spans="6:7" x14ac:dyDescent="0.25">
      <c r="F1509" s="15"/>
      <c r="G1509" s="16"/>
    </row>
    <row r="1510" spans="6:7" x14ac:dyDescent="0.25">
      <c r="F1510" s="15"/>
      <c r="G1510" s="16"/>
    </row>
    <row r="1511" spans="6:7" x14ac:dyDescent="0.25">
      <c r="F1511" s="15"/>
      <c r="G1511" s="16"/>
    </row>
    <row r="1512" spans="6:7" x14ac:dyDescent="0.25">
      <c r="F1512" s="15"/>
      <c r="G1512" s="16"/>
    </row>
    <row r="1513" spans="6:7" x14ac:dyDescent="0.25">
      <c r="F1513" s="15"/>
      <c r="G1513" s="16"/>
    </row>
    <row r="1514" spans="6:7" x14ac:dyDescent="0.25">
      <c r="F1514" s="15"/>
      <c r="G1514" s="16"/>
    </row>
    <row r="1515" spans="6:7" x14ac:dyDescent="0.25">
      <c r="F1515" s="15"/>
      <c r="G1515" s="16"/>
    </row>
    <row r="1516" spans="6:7" x14ac:dyDescent="0.25">
      <c r="F1516" s="15"/>
      <c r="G1516" s="16"/>
    </row>
    <row r="1517" spans="6:7" x14ac:dyDescent="0.25">
      <c r="F1517" s="15"/>
      <c r="G1517" s="16"/>
    </row>
    <row r="1518" spans="6:7" x14ac:dyDescent="0.25">
      <c r="F1518" s="15"/>
      <c r="G1518" s="16"/>
    </row>
    <row r="1519" spans="6:7" x14ac:dyDescent="0.25">
      <c r="F1519" s="15"/>
      <c r="G1519" s="16"/>
    </row>
    <row r="1520" spans="6:7" x14ac:dyDescent="0.25">
      <c r="F1520" s="15"/>
      <c r="G1520" s="16"/>
    </row>
    <row r="1521" spans="6:7" x14ac:dyDescent="0.25">
      <c r="F1521" s="15"/>
      <c r="G1521" s="16"/>
    </row>
    <row r="1522" spans="6:7" x14ac:dyDescent="0.25">
      <c r="F1522" s="15"/>
      <c r="G1522" s="16"/>
    </row>
    <row r="1523" spans="6:7" x14ac:dyDescent="0.25">
      <c r="F1523" s="15"/>
      <c r="G1523" s="16"/>
    </row>
    <row r="1524" spans="6:7" x14ac:dyDescent="0.25">
      <c r="F1524" s="15"/>
      <c r="G1524" s="16"/>
    </row>
    <row r="1525" spans="6:7" x14ac:dyDescent="0.25">
      <c r="F1525" s="15"/>
      <c r="G1525" s="16"/>
    </row>
    <row r="1526" spans="6:7" x14ac:dyDescent="0.25">
      <c r="F1526" s="15"/>
      <c r="G1526" s="16"/>
    </row>
    <row r="1527" spans="6:7" x14ac:dyDescent="0.25">
      <c r="F1527" s="15"/>
      <c r="G1527" s="16"/>
    </row>
    <row r="1528" spans="6:7" x14ac:dyDescent="0.25">
      <c r="F1528" s="15"/>
      <c r="G1528" s="16"/>
    </row>
    <row r="1529" spans="6:7" x14ac:dyDescent="0.25">
      <c r="F1529" s="15"/>
      <c r="G1529" s="16"/>
    </row>
    <row r="1530" spans="6:7" x14ac:dyDescent="0.25">
      <c r="F1530" s="15"/>
      <c r="G1530" s="16"/>
    </row>
    <row r="1531" spans="6:7" x14ac:dyDescent="0.25">
      <c r="F1531" s="15"/>
      <c r="G1531" s="16"/>
    </row>
    <row r="1532" spans="6:7" x14ac:dyDescent="0.25">
      <c r="F1532" s="15"/>
      <c r="G1532" s="16"/>
    </row>
    <row r="1533" spans="6:7" x14ac:dyDescent="0.25">
      <c r="F1533" s="15"/>
      <c r="G1533" s="16"/>
    </row>
    <row r="1534" spans="6:7" x14ac:dyDescent="0.25">
      <c r="F1534" s="15"/>
      <c r="G1534" s="16"/>
    </row>
    <row r="1535" spans="6:7" x14ac:dyDescent="0.25">
      <c r="F1535" s="15"/>
      <c r="G1535" s="16"/>
    </row>
    <row r="1536" spans="6:7" x14ac:dyDescent="0.25">
      <c r="F1536" s="15"/>
      <c r="G1536" s="16"/>
    </row>
    <row r="1537" spans="6:7" x14ac:dyDescent="0.25">
      <c r="F1537" s="15"/>
      <c r="G1537" s="16"/>
    </row>
    <row r="1538" spans="6:7" x14ac:dyDescent="0.25">
      <c r="F1538" s="15"/>
      <c r="G1538" s="16"/>
    </row>
    <row r="1539" spans="6:7" x14ac:dyDescent="0.25">
      <c r="F1539" s="15"/>
      <c r="G1539" s="16"/>
    </row>
    <row r="1540" spans="6:7" x14ac:dyDescent="0.25">
      <c r="F1540" s="15"/>
      <c r="G1540" s="16"/>
    </row>
    <row r="1541" spans="6:7" x14ac:dyDescent="0.25">
      <c r="F1541" s="15"/>
      <c r="G1541" s="16"/>
    </row>
    <row r="1542" spans="6:7" x14ac:dyDescent="0.25">
      <c r="F1542" s="15"/>
      <c r="G1542" s="16"/>
    </row>
    <row r="1543" spans="6:7" x14ac:dyDescent="0.25">
      <c r="F1543" s="15"/>
      <c r="G1543" s="16"/>
    </row>
    <row r="1544" spans="6:7" x14ac:dyDescent="0.25">
      <c r="F1544" s="15"/>
      <c r="G1544" s="16"/>
    </row>
    <row r="1545" spans="6:7" x14ac:dyDescent="0.25">
      <c r="F1545" s="15"/>
      <c r="G1545" s="16"/>
    </row>
    <row r="1546" spans="6:7" x14ac:dyDescent="0.25">
      <c r="F1546" s="15"/>
      <c r="G1546" s="16"/>
    </row>
    <row r="1547" spans="6:7" x14ac:dyDescent="0.25">
      <c r="F1547" s="15"/>
      <c r="G1547" s="16"/>
    </row>
    <row r="1548" spans="6:7" x14ac:dyDescent="0.25">
      <c r="F1548" s="15"/>
      <c r="G1548" s="16"/>
    </row>
    <row r="1549" spans="6:7" x14ac:dyDescent="0.25">
      <c r="F1549" s="15"/>
      <c r="G1549" s="16"/>
    </row>
    <row r="1550" spans="6:7" x14ac:dyDescent="0.25">
      <c r="F1550" s="15"/>
      <c r="G1550" s="16"/>
    </row>
    <row r="1551" spans="6:7" x14ac:dyDescent="0.25">
      <c r="F1551" s="15"/>
      <c r="G1551" s="16"/>
    </row>
    <row r="1552" spans="6:7" x14ac:dyDescent="0.25">
      <c r="F1552" s="15"/>
      <c r="G1552" s="16"/>
    </row>
    <row r="1553" spans="6:7" x14ac:dyDescent="0.25">
      <c r="F1553" s="15"/>
      <c r="G1553" s="16"/>
    </row>
    <row r="1554" spans="6:7" x14ac:dyDescent="0.25">
      <c r="F1554" s="15"/>
      <c r="G1554" s="16"/>
    </row>
    <row r="1555" spans="6:7" x14ac:dyDescent="0.25">
      <c r="F1555" s="15"/>
      <c r="G1555" s="16"/>
    </row>
    <row r="1556" spans="6:7" x14ac:dyDescent="0.25">
      <c r="F1556" s="15"/>
      <c r="G1556" s="16"/>
    </row>
    <row r="1557" spans="6:7" x14ac:dyDescent="0.25">
      <c r="F1557" s="15"/>
      <c r="G1557" s="16"/>
    </row>
    <row r="1558" spans="6:7" x14ac:dyDescent="0.25">
      <c r="F1558" s="15"/>
      <c r="G1558" s="16"/>
    </row>
    <row r="1559" spans="6:7" x14ac:dyDescent="0.25">
      <c r="F1559" s="15"/>
      <c r="G1559" s="16"/>
    </row>
    <row r="1560" spans="6:7" x14ac:dyDescent="0.25">
      <c r="F1560" s="15"/>
      <c r="G1560" s="16"/>
    </row>
    <row r="1561" spans="6:7" x14ac:dyDescent="0.25">
      <c r="F1561" s="15"/>
      <c r="G1561" s="16"/>
    </row>
    <row r="1562" spans="6:7" x14ac:dyDescent="0.25">
      <c r="F1562" s="15"/>
      <c r="G1562" s="16"/>
    </row>
    <row r="1563" spans="6:7" x14ac:dyDescent="0.25">
      <c r="F1563" s="15"/>
      <c r="G1563" s="16"/>
    </row>
    <row r="1564" spans="6:7" x14ac:dyDescent="0.25">
      <c r="F1564" s="15"/>
      <c r="G1564" s="16"/>
    </row>
    <row r="1565" spans="6:7" x14ac:dyDescent="0.25">
      <c r="F1565" s="15"/>
      <c r="G1565" s="16"/>
    </row>
    <row r="1566" spans="6:7" x14ac:dyDescent="0.25">
      <c r="F1566" s="15"/>
      <c r="G1566" s="16"/>
    </row>
    <row r="1567" spans="6:7" x14ac:dyDescent="0.25">
      <c r="F1567" s="15"/>
      <c r="G1567" s="16"/>
    </row>
    <row r="1568" spans="6:7" x14ac:dyDescent="0.25">
      <c r="F1568" s="15"/>
      <c r="G1568" s="16"/>
    </row>
    <row r="1569" spans="6:7" x14ac:dyDescent="0.25">
      <c r="F1569" s="15"/>
      <c r="G1569" s="16"/>
    </row>
    <row r="1570" spans="6:7" x14ac:dyDescent="0.25">
      <c r="F1570" s="15"/>
      <c r="G1570" s="16"/>
    </row>
    <row r="1571" spans="6:7" x14ac:dyDescent="0.25">
      <c r="F1571" s="15"/>
      <c r="G1571" s="16"/>
    </row>
    <row r="1572" spans="6:7" x14ac:dyDescent="0.25">
      <c r="F1572" s="15"/>
      <c r="G1572" s="16"/>
    </row>
    <row r="1573" spans="6:7" x14ac:dyDescent="0.25">
      <c r="F1573" s="15"/>
      <c r="G1573" s="16"/>
    </row>
    <row r="1574" spans="6:7" x14ac:dyDescent="0.25">
      <c r="F1574" s="15"/>
      <c r="G1574" s="16"/>
    </row>
    <row r="1575" spans="6:7" x14ac:dyDescent="0.25">
      <c r="F1575" s="15"/>
      <c r="G1575" s="16"/>
    </row>
    <row r="1576" spans="6:7" x14ac:dyDescent="0.25">
      <c r="F1576" s="15"/>
      <c r="G1576" s="16"/>
    </row>
    <row r="1577" spans="6:7" x14ac:dyDescent="0.25">
      <c r="F1577" s="15"/>
      <c r="G1577" s="16"/>
    </row>
    <row r="1578" spans="6:7" x14ac:dyDescent="0.25">
      <c r="F1578" s="15"/>
      <c r="G1578" s="16"/>
    </row>
    <row r="1579" spans="6:7" x14ac:dyDescent="0.25">
      <c r="F1579" s="15"/>
      <c r="G1579" s="16"/>
    </row>
    <row r="1580" spans="6:7" x14ac:dyDescent="0.25">
      <c r="F1580" s="15"/>
      <c r="G1580" s="16"/>
    </row>
    <row r="1581" spans="6:7" x14ac:dyDescent="0.25">
      <c r="F1581" s="15"/>
      <c r="G1581" s="16"/>
    </row>
    <row r="1582" spans="6:7" x14ac:dyDescent="0.25">
      <c r="F1582" s="15"/>
      <c r="G1582" s="16"/>
    </row>
    <row r="1583" spans="6:7" x14ac:dyDescent="0.25">
      <c r="F1583" s="15"/>
      <c r="G1583" s="16"/>
    </row>
    <row r="1584" spans="6:7" x14ac:dyDescent="0.25">
      <c r="F1584" s="15"/>
      <c r="G1584" s="16"/>
    </row>
    <row r="1585" spans="6:7" x14ac:dyDescent="0.25">
      <c r="F1585" s="15"/>
      <c r="G1585" s="16"/>
    </row>
    <row r="1586" spans="6:7" x14ac:dyDescent="0.25">
      <c r="F1586" s="15"/>
      <c r="G1586" s="16"/>
    </row>
    <row r="1587" spans="6:7" x14ac:dyDescent="0.25">
      <c r="F1587" s="15"/>
      <c r="G1587" s="16"/>
    </row>
    <row r="1588" spans="6:7" x14ac:dyDescent="0.25">
      <c r="F1588" s="15"/>
      <c r="G1588" s="16"/>
    </row>
    <row r="1589" spans="6:7" x14ac:dyDescent="0.25">
      <c r="F1589" s="15"/>
      <c r="G1589" s="16"/>
    </row>
    <row r="1590" spans="6:7" x14ac:dyDescent="0.25">
      <c r="F1590" s="15"/>
      <c r="G1590" s="16"/>
    </row>
    <row r="1591" spans="6:7" x14ac:dyDescent="0.25">
      <c r="F1591" s="15"/>
      <c r="G1591" s="16"/>
    </row>
    <row r="1592" spans="6:7" x14ac:dyDescent="0.25">
      <c r="F1592" s="15"/>
      <c r="G1592" s="16"/>
    </row>
    <row r="1593" spans="6:7" x14ac:dyDescent="0.25">
      <c r="F1593" s="15"/>
      <c r="G1593" s="16"/>
    </row>
    <row r="1594" spans="6:7" x14ac:dyDescent="0.25">
      <c r="F1594" s="15"/>
      <c r="G1594" s="16"/>
    </row>
    <row r="1595" spans="6:7" x14ac:dyDescent="0.25">
      <c r="F1595" s="15"/>
      <c r="G1595" s="16"/>
    </row>
    <row r="1596" spans="6:7" x14ac:dyDescent="0.25">
      <c r="F1596" s="15"/>
      <c r="G1596" s="16"/>
    </row>
    <row r="1597" spans="6:7" x14ac:dyDescent="0.25">
      <c r="F1597" s="15"/>
      <c r="G1597" s="16"/>
    </row>
    <row r="1598" spans="6:7" x14ac:dyDescent="0.25">
      <c r="F1598" s="15"/>
      <c r="G1598" s="16"/>
    </row>
    <row r="1599" spans="6:7" x14ac:dyDescent="0.25">
      <c r="F1599" s="15"/>
      <c r="G1599" s="16"/>
    </row>
    <row r="1600" spans="6:7" x14ac:dyDescent="0.25">
      <c r="F1600" s="15"/>
      <c r="G1600" s="16"/>
    </row>
    <row r="1601" spans="6:7" x14ac:dyDescent="0.25">
      <c r="F1601" s="15"/>
      <c r="G1601" s="16"/>
    </row>
    <row r="1602" spans="6:7" x14ac:dyDescent="0.25">
      <c r="F1602" s="15"/>
      <c r="G1602" s="16"/>
    </row>
    <row r="1603" spans="6:7" x14ac:dyDescent="0.25">
      <c r="F1603" s="15"/>
      <c r="G1603" s="16"/>
    </row>
    <row r="1604" spans="6:7" x14ac:dyDescent="0.25">
      <c r="F1604" s="15"/>
      <c r="G1604" s="16"/>
    </row>
    <row r="1605" spans="6:7" x14ac:dyDescent="0.25">
      <c r="F1605" s="15"/>
      <c r="G1605" s="16"/>
    </row>
    <row r="1606" spans="6:7" x14ac:dyDescent="0.25">
      <c r="F1606" s="15"/>
      <c r="G1606" s="16"/>
    </row>
    <row r="1607" spans="6:7" x14ac:dyDescent="0.25">
      <c r="F1607" s="15"/>
      <c r="G1607" s="16"/>
    </row>
    <row r="1608" spans="6:7" x14ac:dyDescent="0.25">
      <c r="F1608" s="15"/>
      <c r="G1608" s="16"/>
    </row>
    <row r="1609" spans="6:7" x14ac:dyDescent="0.25">
      <c r="F1609" s="15"/>
      <c r="G1609" s="16"/>
    </row>
    <row r="1610" spans="6:7" x14ac:dyDescent="0.25">
      <c r="F1610" s="15"/>
      <c r="G1610" s="16"/>
    </row>
    <row r="1611" spans="6:7" x14ac:dyDescent="0.25">
      <c r="F1611" s="15"/>
      <c r="G1611" s="16"/>
    </row>
    <row r="1612" spans="6:7" x14ac:dyDescent="0.25">
      <c r="F1612" s="15"/>
      <c r="G1612" s="16"/>
    </row>
    <row r="1613" spans="6:7" x14ac:dyDescent="0.25">
      <c r="F1613" s="15"/>
      <c r="G1613" s="16"/>
    </row>
    <row r="1614" spans="6:7" x14ac:dyDescent="0.25">
      <c r="F1614" s="15"/>
      <c r="G1614" s="16"/>
    </row>
    <row r="1615" spans="6:7" x14ac:dyDescent="0.25">
      <c r="F1615" s="15"/>
      <c r="G1615" s="16"/>
    </row>
    <row r="1616" spans="6:7" x14ac:dyDescent="0.25">
      <c r="F1616" s="15"/>
      <c r="G1616" s="16"/>
    </row>
    <row r="1617" spans="6:7" x14ac:dyDescent="0.25">
      <c r="F1617" s="15"/>
      <c r="G1617" s="16"/>
    </row>
    <row r="1618" spans="6:7" x14ac:dyDescent="0.25">
      <c r="F1618" s="15"/>
      <c r="G1618" s="16"/>
    </row>
    <row r="1619" spans="6:7" x14ac:dyDescent="0.25">
      <c r="F1619" s="15"/>
      <c r="G1619" s="16"/>
    </row>
    <row r="1620" spans="6:7" x14ac:dyDescent="0.25">
      <c r="F1620" s="15"/>
      <c r="G1620" s="16"/>
    </row>
    <row r="1621" spans="6:7" x14ac:dyDescent="0.25">
      <c r="F1621" s="15"/>
      <c r="G1621" s="16"/>
    </row>
    <row r="1622" spans="6:7" x14ac:dyDescent="0.25">
      <c r="F1622" s="15"/>
      <c r="G1622" s="16"/>
    </row>
    <row r="1623" spans="6:7" x14ac:dyDescent="0.25">
      <c r="F1623" s="15"/>
      <c r="G1623" s="16"/>
    </row>
    <row r="1624" spans="6:7" x14ac:dyDescent="0.25">
      <c r="F1624" s="15"/>
      <c r="G1624" s="16"/>
    </row>
    <row r="1625" spans="6:7" x14ac:dyDescent="0.25">
      <c r="F1625" s="15"/>
      <c r="G1625" s="16"/>
    </row>
    <row r="1626" spans="6:7" x14ac:dyDescent="0.25">
      <c r="F1626" s="15"/>
      <c r="G1626" s="16"/>
    </row>
    <row r="1627" spans="6:7" x14ac:dyDescent="0.25">
      <c r="F1627" s="15"/>
      <c r="G1627" s="16"/>
    </row>
    <row r="1628" spans="6:7" x14ac:dyDescent="0.25">
      <c r="F1628" s="15"/>
      <c r="G1628" s="16"/>
    </row>
    <row r="1629" spans="6:7" x14ac:dyDescent="0.25">
      <c r="F1629" s="15"/>
      <c r="G1629" s="16"/>
    </row>
    <row r="1630" spans="6:7" x14ac:dyDescent="0.25">
      <c r="F1630" s="15"/>
      <c r="G1630" s="16"/>
    </row>
    <row r="1631" spans="6:7" x14ac:dyDescent="0.25">
      <c r="F1631" s="15"/>
      <c r="G1631" s="16"/>
    </row>
    <row r="1632" spans="6:7" x14ac:dyDescent="0.25">
      <c r="F1632" s="15"/>
      <c r="G1632" s="16"/>
    </row>
    <row r="1633" spans="6:7" x14ac:dyDescent="0.25">
      <c r="F1633" s="15"/>
      <c r="G1633" s="16"/>
    </row>
    <row r="1634" spans="6:7" x14ac:dyDescent="0.25">
      <c r="F1634" s="15"/>
      <c r="G1634" s="16"/>
    </row>
    <row r="1635" spans="6:7" x14ac:dyDescent="0.25">
      <c r="F1635" s="15"/>
      <c r="G1635" s="16"/>
    </row>
    <row r="1636" spans="6:7" x14ac:dyDescent="0.25">
      <c r="F1636" s="15"/>
      <c r="G1636" s="16"/>
    </row>
    <row r="1637" spans="6:7" x14ac:dyDescent="0.25">
      <c r="F1637" s="15"/>
      <c r="G1637" s="16"/>
    </row>
    <row r="1638" spans="6:7" x14ac:dyDescent="0.25">
      <c r="F1638" s="15"/>
      <c r="G1638" s="16"/>
    </row>
    <row r="1639" spans="6:7" x14ac:dyDescent="0.25">
      <c r="F1639" s="15"/>
      <c r="G1639" s="16"/>
    </row>
    <row r="1640" spans="6:7" x14ac:dyDescent="0.25">
      <c r="F1640" s="15"/>
      <c r="G1640" s="16"/>
    </row>
    <row r="1641" spans="6:7" x14ac:dyDescent="0.25">
      <c r="F1641" s="15"/>
      <c r="G1641" s="16"/>
    </row>
    <row r="1642" spans="6:7" x14ac:dyDescent="0.25">
      <c r="F1642" s="15"/>
      <c r="G1642" s="16"/>
    </row>
    <row r="1643" spans="6:7" x14ac:dyDescent="0.25">
      <c r="F1643" s="15"/>
      <c r="G1643" s="16"/>
    </row>
    <row r="1644" spans="6:7" x14ac:dyDescent="0.25">
      <c r="F1644" s="15"/>
      <c r="G1644" s="16"/>
    </row>
    <row r="1645" spans="6:7" x14ac:dyDescent="0.25">
      <c r="F1645" s="15"/>
      <c r="G1645" s="16"/>
    </row>
    <row r="1646" spans="6:7" x14ac:dyDescent="0.25">
      <c r="F1646" s="15"/>
      <c r="G1646" s="16"/>
    </row>
    <row r="1647" spans="6:7" x14ac:dyDescent="0.25">
      <c r="F1647" s="15"/>
      <c r="G1647" s="16"/>
    </row>
    <row r="1648" spans="6:7" x14ac:dyDescent="0.25">
      <c r="F1648" s="15"/>
      <c r="G1648" s="16"/>
    </row>
    <row r="1649" spans="6:7" x14ac:dyDescent="0.25">
      <c r="F1649" s="15"/>
      <c r="G1649" s="16"/>
    </row>
    <row r="1650" spans="6:7" x14ac:dyDescent="0.25">
      <c r="F1650" s="15"/>
      <c r="G1650" s="16"/>
    </row>
    <row r="1651" spans="6:7" x14ac:dyDescent="0.25">
      <c r="F1651" s="15"/>
      <c r="G1651" s="16"/>
    </row>
    <row r="1652" spans="6:7" x14ac:dyDescent="0.25">
      <c r="F1652" s="15"/>
      <c r="G1652" s="16"/>
    </row>
    <row r="1653" spans="6:7" x14ac:dyDescent="0.25">
      <c r="F1653" s="15"/>
      <c r="G1653" s="16"/>
    </row>
    <row r="1654" spans="6:7" x14ac:dyDescent="0.25">
      <c r="F1654" s="15"/>
      <c r="G1654" s="16"/>
    </row>
    <row r="1655" spans="6:7" x14ac:dyDescent="0.25">
      <c r="F1655" s="15"/>
      <c r="G1655" s="16"/>
    </row>
    <row r="1656" spans="6:7" x14ac:dyDescent="0.25">
      <c r="F1656" s="15"/>
      <c r="G1656" s="16"/>
    </row>
    <row r="1657" spans="6:7" x14ac:dyDescent="0.25">
      <c r="F1657" s="15"/>
      <c r="G1657" s="16"/>
    </row>
    <row r="1658" spans="6:7" x14ac:dyDescent="0.25">
      <c r="F1658" s="15"/>
      <c r="G1658" s="16"/>
    </row>
    <row r="1659" spans="6:7" x14ac:dyDescent="0.25">
      <c r="F1659" s="15"/>
      <c r="G1659" s="16"/>
    </row>
    <row r="1660" spans="6:7" x14ac:dyDescent="0.25">
      <c r="F1660" s="15"/>
      <c r="G1660" s="16"/>
    </row>
    <row r="1661" spans="6:7" x14ac:dyDescent="0.25">
      <c r="F1661" s="15"/>
      <c r="G1661" s="16"/>
    </row>
    <row r="1662" spans="6:7" x14ac:dyDescent="0.25">
      <c r="F1662" s="15"/>
      <c r="G1662" s="16"/>
    </row>
    <row r="1663" spans="6:7" x14ac:dyDescent="0.25">
      <c r="F1663" s="15"/>
      <c r="G1663" s="16"/>
    </row>
    <row r="1664" spans="6:7" x14ac:dyDescent="0.25">
      <c r="F1664" s="15"/>
      <c r="G1664" s="16"/>
    </row>
    <row r="1665" spans="6:7" x14ac:dyDescent="0.25">
      <c r="F1665" s="15"/>
      <c r="G1665" s="16"/>
    </row>
    <row r="1666" spans="6:7" x14ac:dyDescent="0.25">
      <c r="F1666" s="15"/>
      <c r="G1666" s="16"/>
    </row>
    <row r="1667" spans="6:7" x14ac:dyDescent="0.25">
      <c r="F1667" s="15"/>
      <c r="G1667" s="16"/>
    </row>
    <row r="1668" spans="6:7" x14ac:dyDescent="0.25">
      <c r="F1668" s="15"/>
      <c r="G1668" s="16"/>
    </row>
    <row r="1669" spans="6:7" x14ac:dyDescent="0.25">
      <c r="F1669" s="15"/>
      <c r="G1669" s="16"/>
    </row>
    <row r="1670" spans="6:7" x14ac:dyDescent="0.25">
      <c r="F1670" s="15"/>
      <c r="G1670" s="16"/>
    </row>
    <row r="1671" spans="6:7" x14ac:dyDescent="0.25">
      <c r="F1671" s="15"/>
      <c r="G1671" s="16"/>
    </row>
    <row r="1672" spans="6:7" x14ac:dyDescent="0.25">
      <c r="F1672" s="15"/>
      <c r="G1672" s="16"/>
    </row>
    <row r="1673" spans="6:7" x14ac:dyDescent="0.25">
      <c r="F1673" s="15"/>
      <c r="G1673" s="16"/>
    </row>
    <row r="1674" spans="6:7" x14ac:dyDescent="0.25">
      <c r="F1674" s="15"/>
      <c r="G1674" s="16"/>
    </row>
    <row r="1675" spans="6:7" x14ac:dyDescent="0.25">
      <c r="F1675" s="15"/>
      <c r="G1675" s="16"/>
    </row>
    <row r="1676" spans="6:7" x14ac:dyDescent="0.25">
      <c r="F1676" s="15"/>
      <c r="G1676" s="16"/>
    </row>
    <row r="1677" spans="6:7" x14ac:dyDescent="0.25">
      <c r="F1677" s="15"/>
      <c r="G1677" s="16"/>
    </row>
    <row r="1678" spans="6:7" x14ac:dyDescent="0.25">
      <c r="F1678" s="15"/>
      <c r="G1678" s="16"/>
    </row>
    <row r="1679" spans="6:7" x14ac:dyDescent="0.25">
      <c r="F1679" s="15"/>
      <c r="G1679" s="16"/>
    </row>
    <row r="1680" spans="6:7" x14ac:dyDescent="0.25">
      <c r="F1680" s="15"/>
      <c r="G1680" s="16"/>
    </row>
    <row r="1681" spans="6:7" x14ac:dyDescent="0.25">
      <c r="F1681" s="15"/>
      <c r="G1681" s="16"/>
    </row>
    <row r="1682" spans="6:7" x14ac:dyDescent="0.25">
      <c r="F1682" s="15"/>
      <c r="G1682" s="16"/>
    </row>
    <row r="1683" spans="6:7" x14ac:dyDescent="0.25">
      <c r="F1683" s="15"/>
      <c r="G1683" s="16"/>
    </row>
    <row r="1684" spans="6:7" x14ac:dyDescent="0.25">
      <c r="F1684" s="15"/>
      <c r="G1684" s="16"/>
    </row>
    <row r="1685" spans="6:7" x14ac:dyDescent="0.25">
      <c r="F1685" s="15"/>
      <c r="G1685" s="16"/>
    </row>
    <row r="1686" spans="6:7" x14ac:dyDescent="0.25">
      <c r="F1686" s="15"/>
      <c r="G1686" s="16"/>
    </row>
    <row r="1687" spans="6:7" x14ac:dyDescent="0.25">
      <c r="F1687" s="15"/>
      <c r="G1687" s="16"/>
    </row>
    <row r="1688" spans="6:7" x14ac:dyDescent="0.25">
      <c r="F1688" s="15"/>
      <c r="G1688" s="16"/>
    </row>
    <row r="1689" spans="6:7" x14ac:dyDescent="0.25">
      <c r="F1689" s="15"/>
      <c r="G1689" s="16"/>
    </row>
    <row r="1690" spans="6:7" x14ac:dyDescent="0.25">
      <c r="F1690" s="15"/>
      <c r="G1690" s="16"/>
    </row>
    <row r="1691" spans="6:7" x14ac:dyDescent="0.25">
      <c r="F1691" s="15"/>
      <c r="G1691" s="16"/>
    </row>
    <row r="1692" spans="6:7" x14ac:dyDescent="0.25">
      <c r="F1692" s="15"/>
      <c r="G1692" s="16"/>
    </row>
    <row r="1693" spans="6:7" x14ac:dyDescent="0.25">
      <c r="F1693" s="15"/>
      <c r="G1693" s="16"/>
    </row>
    <row r="1694" spans="6:7" x14ac:dyDescent="0.25">
      <c r="F1694" s="15"/>
      <c r="G1694" s="16"/>
    </row>
    <row r="1695" spans="6:7" x14ac:dyDescent="0.25">
      <c r="F1695" s="15"/>
      <c r="G1695" s="16"/>
    </row>
    <row r="1696" spans="6:7" x14ac:dyDescent="0.25">
      <c r="F1696" s="15"/>
      <c r="G1696" s="16"/>
    </row>
    <row r="1697" spans="6:7" x14ac:dyDescent="0.25">
      <c r="F1697" s="15"/>
      <c r="G1697" s="16"/>
    </row>
    <row r="1698" spans="6:7" x14ac:dyDescent="0.25">
      <c r="F1698" s="15"/>
      <c r="G1698" s="16"/>
    </row>
    <row r="1699" spans="6:7" x14ac:dyDescent="0.25">
      <c r="F1699" s="15"/>
      <c r="G1699" s="16"/>
    </row>
    <row r="1700" spans="6:7" x14ac:dyDescent="0.25">
      <c r="F1700" s="15"/>
      <c r="G1700" s="16"/>
    </row>
    <row r="1701" spans="6:7" x14ac:dyDescent="0.25">
      <c r="F1701" s="15"/>
      <c r="G1701" s="16"/>
    </row>
    <row r="1702" spans="6:7" x14ac:dyDescent="0.25">
      <c r="F1702" s="15"/>
      <c r="G1702" s="16"/>
    </row>
    <row r="1703" spans="6:7" x14ac:dyDescent="0.25">
      <c r="F1703" s="15"/>
      <c r="G1703" s="16"/>
    </row>
    <row r="1704" spans="6:7" x14ac:dyDescent="0.25">
      <c r="F1704" s="15"/>
      <c r="G1704" s="16"/>
    </row>
    <row r="1705" spans="6:7" x14ac:dyDescent="0.25">
      <c r="F1705" s="15"/>
      <c r="G1705" s="16"/>
    </row>
    <row r="1706" spans="6:7" x14ac:dyDescent="0.25">
      <c r="F1706" s="15"/>
      <c r="G1706" s="16"/>
    </row>
    <row r="1707" spans="6:7" x14ac:dyDescent="0.25">
      <c r="F1707" s="15"/>
      <c r="G1707" s="16"/>
    </row>
    <row r="1708" spans="6:7" x14ac:dyDescent="0.25">
      <c r="F1708" s="15"/>
      <c r="G1708" s="16"/>
    </row>
    <row r="1709" spans="6:7" x14ac:dyDescent="0.25">
      <c r="F1709" s="15"/>
      <c r="G1709" s="16"/>
    </row>
    <row r="1710" spans="6:7" x14ac:dyDescent="0.25">
      <c r="F1710" s="15"/>
      <c r="G1710" s="16"/>
    </row>
    <row r="1711" spans="6:7" x14ac:dyDescent="0.25">
      <c r="F1711" s="15"/>
      <c r="G1711" s="16"/>
    </row>
    <row r="1712" spans="6:7" x14ac:dyDescent="0.25">
      <c r="F1712" s="15"/>
      <c r="G1712" s="16"/>
    </row>
    <row r="1713" spans="6:7" x14ac:dyDescent="0.25">
      <c r="F1713" s="15"/>
      <c r="G1713" s="16"/>
    </row>
    <row r="1714" spans="6:7" x14ac:dyDescent="0.25">
      <c r="F1714" s="15"/>
      <c r="G1714" s="16"/>
    </row>
    <row r="1715" spans="6:7" x14ac:dyDescent="0.25">
      <c r="F1715" s="15"/>
      <c r="G1715" s="16"/>
    </row>
    <row r="1716" spans="6:7" x14ac:dyDescent="0.25">
      <c r="F1716" s="15"/>
      <c r="G1716" s="16"/>
    </row>
    <row r="1717" spans="6:7" x14ac:dyDescent="0.25">
      <c r="F1717" s="15"/>
      <c r="G1717" s="16"/>
    </row>
    <row r="1718" spans="6:7" x14ac:dyDescent="0.25">
      <c r="F1718" s="15"/>
      <c r="G1718" s="16"/>
    </row>
    <row r="1719" spans="6:7" x14ac:dyDescent="0.25">
      <c r="F1719" s="15"/>
      <c r="G1719" s="16"/>
    </row>
    <row r="1720" spans="6:7" x14ac:dyDescent="0.25">
      <c r="F1720" s="15"/>
      <c r="G1720" s="16"/>
    </row>
    <row r="1721" spans="6:7" x14ac:dyDescent="0.25">
      <c r="F1721" s="15"/>
      <c r="G1721" s="16"/>
    </row>
    <row r="1722" spans="6:7" x14ac:dyDescent="0.25">
      <c r="F1722" s="15"/>
      <c r="G1722" s="16"/>
    </row>
    <row r="1723" spans="6:7" x14ac:dyDescent="0.25">
      <c r="F1723" s="15"/>
      <c r="G1723" s="16"/>
    </row>
    <row r="1724" spans="6:7" x14ac:dyDescent="0.25">
      <c r="F1724" s="15"/>
      <c r="G1724" s="16"/>
    </row>
    <row r="1725" spans="6:7" x14ac:dyDescent="0.25">
      <c r="F1725" s="15"/>
      <c r="G1725" s="16"/>
    </row>
    <row r="1726" spans="6:7" x14ac:dyDescent="0.25">
      <c r="F1726" s="15"/>
      <c r="G1726" s="16"/>
    </row>
    <row r="1727" spans="6:7" x14ac:dyDescent="0.25">
      <c r="F1727" s="15"/>
      <c r="G1727" s="16"/>
    </row>
    <row r="1728" spans="6:7" x14ac:dyDescent="0.25">
      <c r="F1728" s="15"/>
      <c r="G1728" s="16"/>
    </row>
    <row r="1729" spans="6:7" x14ac:dyDescent="0.25">
      <c r="F1729" s="15"/>
      <c r="G1729" s="16"/>
    </row>
    <row r="1730" spans="6:7" x14ac:dyDescent="0.25">
      <c r="F1730" s="15"/>
      <c r="G1730" s="16"/>
    </row>
    <row r="1731" spans="6:7" x14ac:dyDescent="0.25">
      <c r="F1731" s="15"/>
      <c r="G1731" s="16"/>
    </row>
    <row r="1732" spans="6:7" x14ac:dyDescent="0.25">
      <c r="F1732" s="15"/>
      <c r="G1732" s="16"/>
    </row>
    <row r="1733" spans="6:7" x14ac:dyDescent="0.25">
      <c r="F1733" s="15"/>
      <c r="G1733" s="16"/>
    </row>
    <row r="1734" spans="6:7" x14ac:dyDescent="0.25">
      <c r="F1734" s="15"/>
      <c r="G1734" s="16"/>
    </row>
    <row r="1735" spans="6:7" x14ac:dyDescent="0.25">
      <c r="F1735" s="15"/>
      <c r="G1735" s="16"/>
    </row>
    <row r="1736" spans="6:7" x14ac:dyDescent="0.25">
      <c r="F1736" s="15"/>
      <c r="G1736" s="16"/>
    </row>
    <row r="1737" spans="6:7" x14ac:dyDescent="0.25">
      <c r="F1737" s="15"/>
      <c r="G1737" s="16"/>
    </row>
    <row r="1738" spans="6:7" x14ac:dyDescent="0.25">
      <c r="F1738" s="15"/>
      <c r="G1738" s="16"/>
    </row>
    <row r="1739" spans="6:7" x14ac:dyDescent="0.25">
      <c r="F1739" s="15"/>
      <c r="G1739" s="16"/>
    </row>
    <row r="1740" spans="6:7" x14ac:dyDescent="0.25">
      <c r="F1740" s="15"/>
      <c r="G1740" s="16"/>
    </row>
    <row r="1741" spans="6:7" x14ac:dyDescent="0.25">
      <c r="F1741" s="15"/>
      <c r="G1741" s="16"/>
    </row>
    <row r="1742" spans="6:7" x14ac:dyDescent="0.25">
      <c r="F1742" s="15"/>
      <c r="G1742" s="16"/>
    </row>
    <row r="1743" spans="6:7" x14ac:dyDescent="0.25">
      <c r="F1743" s="15"/>
      <c r="G1743" s="16"/>
    </row>
    <row r="1744" spans="6:7" x14ac:dyDescent="0.25">
      <c r="F1744" s="15"/>
      <c r="G1744" s="16"/>
    </row>
    <row r="1745" spans="6:7" x14ac:dyDescent="0.25">
      <c r="F1745" s="15"/>
      <c r="G1745" s="16"/>
    </row>
    <row r="1746" spans="6:7" x14ac:dyDescent="0.25">
      <c r="F1746" s="15"/>
      <c r="G1746" s="16"/>
    </row>
    <row r="1747" spans="6:7" x14ac:dyDescent="0.25">
      <c r="F1747" s="15"/>
      <c r="G1747" s="16"/>
    </row>
    <row r="1748" spans="6:7" x14ac:dyDescent="0.25">
      <c r="F1748" s="15"/>
      <c r="G1748" s="16"/>
    </row>
    <row r="1749" spans="6:7" x14ac:dyDescent="0.25">
      <c r="F1749" s="15"/>
      <c r="G1749" s="16"/>
    </row>
    <row r="1750" spans="6:7" x14ac:dyDescent="0.25">
      <c r="F1750" s="15"/>
      <c r="G1750" s="16"/>
    </row>
    <row r="1751" spans="6:7" x14ac:dyDescent="0.25">
      <c r="F1751" s="15"/>
      <c r="G1751" s="16"/>
    </row>
    <row r="1752" spans="6:7" x14ac:dyDescent="0.25">
      <c r="F1752" s="15"/>
      <c r="G1752" s="16"/>
    </row>
    <row r="1753" spans="6:7" x14ac:dyDescent="0.25">
      <c r="F1753" s="15"/>
      <c r="G1753" s="16"/>
    </row>
    <row r="1754" spans="6:7" x14ac:dyDescent="0.25">
      <c r="F1754" s="15"/>
      <c r="G1754" s="16"/>
    </row>
    <row r="1755" spans="6:7" x14ac:dyDescent="0.25">
      <c r="F1755" s="15"/>
      <c r="G1755" s="16"/>
    </row>
    <row r="1756" spans="6:7" x14ac:dyDescent="0.25">
      <c r="F1756" s="15"/>
      <c r="G1756" s="16"/>
    </row>
    <row r="1757" spans="6:7" x14ac:dyDescent="0.25">
      <c r="F1757" s="15"/>
      <c r="G1757" s="16"/>
    </row>
    <row r="1758" spans="6:7" x14ac:dyDescent="0.25">
      <c r="F1758" s="15"/>
      <c r="G1758" s="16"/>
    </row>
    <row r="1759" spans="6:7" x14ac:dyDescent="0.25">
      <c r="F1759" s="15"/>
      <c r="G1759" s="16"/>
    </row>
    <row r="1760" spans="6:7" x14ac:dyDescent="0.25">
      <c r="F1760" s="15"/>
      <c r="G1760" s="16"/>
    </row>
    <row r="1761" spans="6:7" x14ac:dyDescent="0.25">
      <c r="F1761" s="15"/>
      <c r="G1761" s="16"/>
    </row>
    <row r="1762" spans="6:7" x14ac:dyDescent="0.25">
      <c r="F1762" s="15"/>
      <c r="G1762" s="16"/>
    </row>
    <row r="1763" spans="6:7" x14ac:dyDescent="0.25">
      <c r="F1763" s="15"/>
      <c r="G1763" s="16"/>
    </row>
    <row r="1764" spans="6:7" x14ac:dyDescent="0.25">
      <c r="F1764" s="15"/>
      <c r="G1764" s="16"/>
    </row>
    <row r="1765" spans="6:7" x14ac:dyDescent="0.25">
      <c r="F1765" s="15"/>
      <c r="G1765" s="16"/>
    </row>
    <row r="1766" spans="6:7" x14ac:dyDescent="0.25">
      <c r="F1766" s="15"/>
      <c r="G1766" s="16"/>
    </row>
    <row r="1767" spans="6:7" x14ac:dyDescent="0.25">
      <c r="F1767" s="15"/>
      <c r="G1767" s="16"/>
    </row>
    <row r="1768" spans="6:7" x14ac:dyDescent="0.25">
      <c r="F1768" s="15"/>
      <c r="G1768" s="16"/>
    </row>
    <row r="1769" spans="6:7" x14ac:dyDescent="0.25">
      <c r="F1769" s="15"/>
      <c r="G1769" s="16"/>
    </row>
    <row r="1770" spans="6:7" x14ac:dyDescent="0.25">
      <c r="F1770" s="15"/>
      <c r="G1770" s="16"/>
    </row>
    <row r="1771" spans="6:7" x14ac:dyDescent="0.25">
      <c r="F1771" s="15"/>
      <c r="G1771" s="16"/>
    </row>
    <row r="1772" spans="6:7" x14ac:dyDescent="0.25">
      <c r="F1772" s="15"/>
      <c r="G1772" s="16"/>
    </row>
    <row r="1773" spans="6:7" x14ac:dyDescent="0.25">
      <c r="F1773" s="15"/>
      <c r="G1773" s="16"/>
    </row>
    <row r="1774" spans="6:7" x14ac:dyDescent="0.25">
      <c r="F1774" s="15"/>
      <c r="G1774" s="16"/>
    </row>
    <row r="1775" spans="6:7" x14ac:dyDescent="0.25">
      <c r="F1775" s="15"/>
      <c r="G1775" s="16"/>
    </row>
    <row r="1776" spans="6:7" x14ac:dyDescent="0.25">
      <c r="F1776" s="15"/>
      <c r="G1776" s="16"/>
    </row>
    <row r="1777" spans="6:7" x14ac:dyDescent="0.25">
      <c r="F1777" s="15"/>
      <c r="G1777" s="16"/>
    </row>
    <row r="1778" spans="6:7" x14ac:dyDescent="0.25">
      <c r="F1778" s="15"/>
      <c r="G1778" s="16"/>
    </row>
    <row r="1779" spans="6:7" x14ac:dyDescent="0.25">
      <c r="F1779" s="15"/>
      <c r="G1779" s="16"/>
    </row>
    <row r="1780" spans="6:7" x14ac:dyDescent="0.25">
      <c r="F1780" s="15"/>
      <c r="G1780" s="16"/>
    </row>
    <row r="1781" spans="6:7" x14ac:dyDescent="0.25">
      <c r="F1781" s="15"/>
      <c r="G1781" s="16"/>
    </row>
    <row r="1782" spans="6:7" x14ac:dyDescent="0.25">
      <c r="F1782" s="15"/>
      <c r="G1782" s="16"/>
    </row>
    <row r="1783" spans="6:7" x14ac:dyDescent="0.25">
      <c r="F1783" s="15"/>
      <c r="G1783" s="16"/>
    </row>
    <row r="1784" spans="6:7" x14ac:dyDescent="0.25">
      <c r="F1784" s="15"/>
      <c r="G1784" s="16"/>
    </row>
    <row r="1785" spans="6:7" x14ac:dyDescent="0.25">
      <c r="F1785" s="15"/>
      <c r="G1785" s="16"/>
    </row>
    <row r="1786" spans="6:7" x14ac:dyDescent="0.25">
      <c r="F1786" s="15"/>
      <c r="G1786" s="16"/>
    </row>
    <row r="1787" spans="6:7" x14ac:dyDescent="0.25">
      <c r="F1787" s="15"/>
      <c r="G1787" s="16"/>
    </row>
    <row r="1788" spans="6:7" x14ac:dyDescent="0.25">
      <c r="F1788" s="15"/>
      <c r="G1788" s="16"/>
    </row>
    <row r="1789" spans="6:7" x14ac:dyDescent="0.25">
      <c r="F1789" s="15"/>
      <c r="G1789" s="16"/>
    </row>
    <row r="1790" spans="6:7" x14ac:dyDescent="0.25">
      <c r="F1790" s="15"/>
      <c r="G1790" s="16"/>
    </row>
    <row r="1791" spans="6:7" x14ac:dyDescent="0.25">
      <c r="F1791" s="15"/>
      <c r="G1791" s="16"/>
    </row>
    <row r="1792" spans="6:7" x14ac:dyDescent="0.25">
      <c r="F1792" s="15"/>
      <c r="G1792" s="16"/>
    </row>
    <row r="1793" spans="6:7" x14ac:dyDescent="0.25">
      <c r="F1793" s="15"/>
      <c r="G1793" s="16"/>
    </row>
    <row r="1794" spans="6:7" x14ac:dyDescent="0.25">
      <c r="F1794" s="15"/>
      <c r="G1794" s="16"/>
    </row>
    <row r="1795" spans="6:7" x14ac:dyDescent="0.25">
      <c r="F1795" s="15"/>
      <c r="G1795" s="16"/>
    </row>
    <row r="1796" spans="6:7" x14ac:dyDescent="0.25">
      <c r="F1796" s="15"/>
      <c r="G1796" s="16"/>
    </row>
    <row r="1797" spans="6:7" x14ac:dyDescent="0.25">
      <c r="F1797" s="15"/>
      <c r="G1797" s="16"/>
    </row>
    <row r="1798" spans="6:7" x14ac:dyDescent="0.25">
      <c r="F1798" s="15"/>
      <c r="G1798" s="16"/>
    </row>
    <row r="1799" spans="6:7" x14ac:dyDescent="0.25">
      <c r="F1799" s="15"/>
      <c r="G1799" s="16"/>
    </row>
    <row r="1800" spans="6:7" x14ac:dyDescent="0.25">
      <c r="F1800" s="15"/>
      <c r="G1800" s="16"/>
    </row>
    <row r="1801" spans="6:7" x14ac:dyDescent="0.25">
      <c r="F1801" s="15"/>
      <c r="G1801" s="16"/>
    </row>
    <row r="1802" spans="6:7" x14ac:dyDescent="0.25">
      <c r="F1802" s="15"/>
      <c r="G1802" s="16"/>
    </row>
    <row r="1803" spans="6:7" x14ac:dyDescent="0.25">
      <c r="F1803" s="15"/>
      <c r="G1803" s="16"/>
    </row>
    <row r="1804" spans="6:7" x14ac:dyDescent="0.25">
      <c r="F1804" s="15"/>
      <c r="G1804" s="16"/>
    </row>
    <row r="1805" spans="6:7" x14ac:dyDescent="0.25">
      <c r="F1805" s="15"/>
      <c r="G1805" s="16"/>
    </row>
    <row r="1806" spans="6:7" x14ac:dyDescent="0.25">
      <c r="F1806" s="15"/>
      <c r="G1806" s="16"/>
    </row>
    <row r="1807" spans="6:7" x14ac:dyDescent="0.25">
      <c r="F1807" s="15"/>
      <c r="G1807" s="16"/>
    </row>
    <row r="1808" spans="6:7" x14ac:dyDescent="0.25">
      <c r="F1808" s="15"/>
      <c r="G1808" s="16"/>
    </row>
    <row r="1809" spans="6:7" x14ac:dyDescent="0.25">
      <c r="F1809" s="15"/>
      <c r="G1809" s="16"/>
    </row>
    <row r="1810" spans="6:7" x14ac:dyDescent="0.25">
      <c r="F1810" s="15"/>
      <c r="G1810" s="16"/>
    </row>
    <row r="1811" spans="6:7" x14ac:dyDescent="0.25">
      <c r="F1811" s="15"/>
      <c r="G1811" s="16"/>
    </row>
    <row r="1812" spans="6:7" x14ac:dyDescent="0.25">
      <c r="F1812" s="15"/>
      <c r="G1812" s="16"/>
    </row>
    <row r="1813" spans="6:7" x14ac:dyDescent="0.25">
      <c r="F1813" s="15"/>
      <c r="G1813" s="16"/>
    </row>
    <row r="1814" spans="6:7" x14ac:dyDescent="0.25">
      <c r="F1814" s="15"/>
      <c r="G1814" s="16"/>
    </row>
    <row r="1815" spans="6:7" x14ac:dyDescent="0.25">
      <c r="F1815" s="15"/>
      <c r="G1815" s="16"/>
    </row>
    <row r="1816" spans="6:7" x14ac:dyDescent="0.25">
      <c r="F1816" s="15"/>
      <c r="G1816" s="16"/>
    </row>
    <row r="1817" spans="6:7" x14ac:dyDescent="0.25">
      <c r="F1817" s="15"/>
      <c r="G1817" s="16"/>
    </row>
    <row r="1818" spans="6:7" x14ac:dyDescent="0.25">
      <c r="F1818" s="15"/>
      <c r="G1818" s="16"/>
    </row>
    <row r="1819" spans="6:7" x14ac:dyDescent="0.25">
      <c r="F1819" s="15"/>
      <c r="G1819" s="16"/>
    </row>
    <row r="1820" spans="6:7" x14ac:dyDescent="0.25">
      <c r="F1820" s="15"/>
      <c r="G1820" s="16"/>
    </row>
    <row r="1821" spans="6:7" x14ac:dyDescent="0.25">
      <c r="F1821" s="15"/>
      <c r="G1821" s="16"/>
    </row>
    <row r="1822" spans="6:7" x14ac:dyDescent="0.25">
      <c r="F1822" s="15"/>
      <c r="G1822" s="16"/>
    </row>
    <row r="1823" spans="6:7" x14ac:dyDescent="0.25">
      <c r="F1823" s="15"/>
      <c r="G1823" s="16"/>
    </row>
    <row r="1824" spans="6:7" x14ac:dyDescent="0.25">
      <c r="F1824" s="15"/>
      <c r="G1824" s="16"/>
    </row>
    <row r="1825" spans="6:7" x14ac:dyDescent="0.25">
      <c r="F1825" s="15"/>
      <c r="G1825" s="16"/>
    </row>
    <row r="1826" spans="6:7" x14ac:dyDescent="0.25">
      <c r="F1826" s="15"/>
      <c r="G1826" s="16"/>
    </row>
    <row r="1827" spans="6:7" x14ac:dyDescent="0.25">
      <c r="F1827" s="15"/>
      <c r="G1827" s="16"/>
    </row>
    <row r="1828" spans="6:7" x14ac:dyDescent="0.25">
      <c r="F1828" s="15"/>
      <c r="G1828" s="16"/>
    </row>
    <row r="1829" spans="6:7" x14ac:dyDescent="0.25">
      <c r="F1829" s="15"/>
      <c r="G1829" s="16"/>
    </row>
    <row r="1830" spans="6:7" x14ac:dyDescent="0.25">
      <c r="F1830" s="15"/>
      <c r="G1830" s="16"/>
    </row>
    <row r="1831" spans="6:7" x14ac:dyDescent="0.25">
      <c r="F1831" s="15"/>
      <c r="G1831" s="16"/>
    </row>
    <row r="1832" spans="6:7" x14ac:dyDescent="0.25">
      <c r="F1832" s="15"/>
      <c r="G1832" s="16"/>
    </row>
    <row r="1833" spans="6:7" x14ac:dyDescent="0.25">
      <c r="F1833" s="15"/>
      <c r="G1833" s="16"/>
    </row>
    <row r="1834" spans="6:7" x14ac:dyDescent="0.25">
      <c r="F1834" s="15"/>
      <c r="G1834" s="16"/>
    </row>
    <row r="1835" spans="6:7" x14ac:dyDescent="0.25">
      <c r="F1835" s="15"/>
      <c r="G1835" s="16"/>
    </row>
    <row r="1836" spans="6:7" x14ac:dyDescent="0.25">
      <c r="F1836" s="15"/>
      <c r="G1836" s="16"/>
    </row>
    <row r="1837" spans="6:7" x14ac:dyDescent="0.25">
      <c r="F1837" s="15"/>
      <c r="G1837" s="16"/>
    </row>
    <row r="1838" spans="6:7" x14ac:dyDescent="0.25">
      <c r="F1838" s="15"/>
      <c r="G1838" s="16"/>
    </row>
    <row r="1839" spans="6:7" x14ac:dyDescent="0.25">
      <c r="F1839" s="15"/>
      <c r="G1839" s="16"/>
    </row>
    <row r="1840" spans="6:7" x14ac:dyDescent="0.25">
      <c r="F1840" s="15"/>
      <c r="G1840" s="16"/>
    </row>
    <row r="1841" spans="6:7" x14ac:dyDescent="0.25">
      <c r="F1841" s="15"/>
      <c r="G1841" s="16"/>
    </row>
    <row r="1842" spans="6:7" x14ac:dyDescent="0.25">
      <c r="F1842" s="15"/>
      <c r="G1842" s="16"/>
    </row>
    <row r="1843" spans="6:7" x14ac:dyDescent="0.25">
      <c r="F1843" s="15"/>
      <c r="G1843" s="16"/>
    </row>
    <row r="1844" spans="6:7" x14ac:dyDescent="0.25">
      <c r="F1844" s="15"/>
      <c r="G1844" s="16"/>
    </row>
    <row r="1845" spans="6:7" x14ac:dyDescent="0.25">
      <c r="F1845" s="15"/>
      <c r="G1845" s="16"/>
    </row>
    <row r="1846" spans="6:7" x14ac:dyDescent="0.25">
      <c r="F1846" s="15"/>
      <c r="G1846" s="16"/>
    </row>
    <row r="1847" spans="6:7" x14ac:dyDescent="0.25">
      <c r="F1847" s="15"/>
      <c r="G1847" s="16"/>
    </row>
    <row r="1848" spans="6:7" x14ac:dyDescent="0.25">
      <c r="F1848" s="15"/>
      <c r="G1848" s="16"/>
    </row>
    <row r="1849" spans="6:7" x14ac:dyDescent="0.25">
      <c r="F1849" s="15"/>
      <c r="G1849" s="16"/>
    </row>
    <row r="1850" spans="6:7" x14ac:dyDescent="0.25">
      <c r="F1850" s="15"/>
      <c r="G1850" s="16"/>
    </row>
    <row r="1851" spans="6:7" x14ac:dyDescent="0.25">
      <c r="F1851" s="15"/>
      <c r="G1851" s="16"/>
    </row>
    <row r="1852" spans="6:7" x14ac:dyDescent="0.25">
      <c r="F1852" s="15"/>
      <c r="G1852" s="16"/>
    </row>
    <row r="1853" spans="6:7" x14ac:dyDescent="0.25">
      <c r="F1853" s="15"/>
      <c r="G1853" s="16"/>
    </row>
    <row r="1854" spans="6:7" x14ac:dyDescent="0.25">
      <c r="F1854" s="15"/>
      <c r="G1854" s="16"/>
    </row>
    <row r="1855" spans="6:7" x14ac:dyDescent="0.25">
      <c r="F1855" s="15"/>
      <c r="G1855" s="16"/>
    </row>
    <row r="1856" spans="6:7" x14ac:dyDescent="0.25">
      <c r="F1856" s="15"/>
      <c r="G1856" s="16"/>
    </row>
    <row r="1857" spans="6:7" x14ac:dyDescent="0.25">
      <c r="F1857" s="15"/>
      <c r="G1857" s="16"/>
    </row>
    <row r="1858" spans="6:7" x14ac:dyDescent="0.25">
      <c r="F1858" s="15"/>
      <c r="G1858" s="16"/>
    </row>
    <row r="1859" spans="6:7" x14ac:dyDescent="0.25">
      <c r="F1859" s="15"/>
      <c r="G1859" s="16"/>
    </row>
    <row r="1860" spans="6:7" x14ac:dyDescent="0.25">
      <c r="F1860" s="15"/>
      <c r="G1860" s="16"/>
    </row>
    <row r="1861" spans="6:7" x14ac:dyDescent="0.25">
      <c r="F1861" s="15"/>
      <c r="G1861" s="16"/>
    </row>
    <row r="1862" spans="6:7" x14ac:dyDescent="0.25">
      <c r="F1862" s="15"/>
      <c r="G1862" s="16"/>
    </row>
    <row r="1863" spans="6:7" x14ac:dyDescent="0.25">
      <c r="F1863" s="15"/>
      <c r="G1863" s="16"/>
    </row>
    <row r="1864" spans="6:7" x14ac:dyDescent="0.25">
      <c r="F1864" s="15"/>
      <c r="G1864" s="16"/>
    </row>
    <row r="1865" spans="6:7" x14ac:dyDescent="0.25">
      <c r="F1865" s="15"/>
      <c r="G1865" s="16"/>
    </row>
    <row r="1866" spans="6:7" x14ac:dyDescent="0.25">
      <c r="F1866" s="15"/>
      <c r="G1866" s="16"/>
    </row>
    <row r="1867" spans="6:7" x14ac:dyDescent="0.25">
      <c r="F1867" s="15"/>
      <c r="G1867" s="16"/>
    </row>
    <row r="1868" spans="6:7" x14ac:dyDescent="0.25">
      <c r="F1868" s="15"/>
      <c r="G1868" s="16"/>
    </row>
    <row r="1869" spans="6:7" x14ac:dyDescent="0.25">
      <c r="F1869" s="15"/>
      <c r="G1869" s="16"/>
    </row>
    <row r="1870" spans="6:7" x14ac:dyDescent="0.25">
      <c r="F1870" s="15"/>
      <c r="G1870" s="16"/>
    </row>
    <row r="1871" spans="6:7" x14ac:dyDescent="0.25">
      <c r="F1871" s="15"/>
      <c r="G1871" s="16"/>
    </row>
    <row r="1872" spans="6:7" x14ac:dyDescent="0.25">
      <c r="F1872" s="15"/>
      <c r="G1872" s="16"/>
    </row>
    <row r="1873" spans="6:7" x14ac:dyDescent="0.25">
      <c r="F1873" s="15"/>
      <c r="G1873" s="16"/>
    </row>
    <row r="1874" spans="6:7" x14ac:dyDescent="0.25">
      <c r="F1874" s="15"/>
      <c r="G1874" s="16"/>
    </row>
    <row r="1875" spans="6:7" x14ac:dyDescent="0.25">
      <c r="F1875" s="15"/>
      <c r="G1875" s="16"/>
    </row>
    <row r="1876" spans="6:7" x14ac:dyDescent="0.25">
      <c r="F1876" s="15"/>
      <c r="G1876" s="16"/>
    </row>
    <row r="1877" spans="6:7" x14ac:dyDescent="0.25">
      <c r="F1877" s="15"/>
      <c r="G1877" s="16"/>
    </row>
    <row r="1878" spans="6:7" x14ac:dyDescent="0.25">
      <c r="F1878" s="15"/>
      <c r="G1878" s="16"/>
    </row>
    <row r="1879" spans="6:7" x14ac:dyDescent="0.25">
      <c r="F1879" s="15"/>
      <c r="G1879" s="16"/>
    </row>
    <row r="1880" spans="6:7" x14ac:dyDescent="0.25">
      <c r="F1880" s="15"/>
      <c r="G1880" s="16"/>
    </row>
    <row r="1881" spans="6:7" x14ac:dyDescent="0.25">
      <c r="F1881" s="15"/>
      <c r="G1881" s="16"/>
    </row>
    <row r="1882" spans="6:7" x14ac:dyDescent="0.25">
      <c r="F1882" s="15"/>
      <c r="G1882" s="16"/>
    </row>
    <row r="1883" spans="6:7" x14ac:dyDescent="0.25">
      <c r="F1883" s="15"/>
      <c r="G1883" s="16"/>
    </row>
    <row r="1884" spans="6:7" x14ac:dyDescent="0.25">
      <c r="F1884" s="15"/>
      <c r="G1884" s="16"/>
    </row>
    <row r="1885" spans="6:7" x14ac:dyDescent="0.25">
      <c r="F1885" s="15"/>
      <c r="G1885" s="16"/>
    </row>
    <row r="1886" spans="6:7" x14ac:dyDescent="0.25">
      <c r="F1886" s="15"/>
      <c r="G1886" s="16"/>
    </row>
    <row r="1887" spans="6:7" x14ac:dyDescent="0.25">
      <c r="F1887" s="15"/>
      <c r="G1887" s="16"/>
    </row>
    <row r="1888" spans="6:7" x14ac:dyDescent="0.25">
      <c r="F1888" s="15"/>
      <c r="G1888" s="16"/>
    </row>
    <row r="1889" spans="6:7" x14ac:dyDescent="0.25">
      <c r="F1889" s="15"/>
      <c r="G1889" s="16"/>
    </row>
    <row r="1890" spans="6:7" x14ac:dyDescent="0.25">
      <c r="F1890" s="15"/>
      <c r="G1890" s="16"/>
    </row>
    <row r="1891" spans="6:7" x14ac:dyDescent="0.25">
      <c r="F1891" s="15"/>
      <c r="G1891" s="16"/>
    </row>
    <row r="1892" spans="6:7" x14ac:dyDescent="0.25">
      <c r="F1892" s="15"/>
      <c r="G1892" s="16"/>
    </row>
    <row r="1893" spans="6:7" x14ac:dyDescent="0.25">
      <c r="F1893" s="15"/>
      <c r="G1893" s="16"/>
    </row>
    <row r="1894" spans="6:7" x14ac:dyDescent="0.25">
      <c r="F1894" s="15"/>
      <c r="G1894" s="16"/>
    </row>
    <row r="1895" spans="6:7" x14ac:dyDescent="0.25">
      <c r="F1895" s="15"/>
      <c r="G1895" s="16"/>
    </row>
    <row r="1896" spans="6:7" x14ac:dyDescent="0.25">
      <c r="F1896" s="15"/>
      <c r="G1896" s="16"/>
    </row>
    <row r="1897" spans="6:7" x14ac:dyDescent="0.25">
      <c r="F1897" s="15"/>
      <c r="G1897" s="16"/>
    </row>
    <row r="1898" spans="6:7" x14ac:dyDescent="0.25">
      <c r="F1898" s="15"/>
      <c r="G1898" s="16"/>
    </row>
    <row r="1899" spans="6:7" x14ac:dyDescent="0.25">
      <c r="F1899" s="15"/>
      <c r="G1899" s="16"/>
    </row>
    <row r="1900" spans="6:7" x14ac:dyDescent="0.25">
      <c r="F1900" s="15"/>
      <c r="G1900" s="16"/>
    </row>
    <row r="1901" spans="6:7" x14ac:dyDescent="0.25">
      <c r="F1901" s="15"/>
      <c r="G1901" s="16"/>
    </row>
    <row r="1902" spans="6:7" x14ac:dyDescent="0.25">
      <c r="F1902" s="15"/>
      <c r="G1902" s="16"/>
    </row>
    <row r="1903" spans="6:7" x14ac:dyDescent="0.25">
      <c r="F1903" s="15"/>
      <c r="G1903" s="16"/>
    </row>
    <row r="1904" spans="6:7" x14ac:dyDescent="0.25">
      <c r="F1904" s="15"/>
      <c r="G1904" s="16"/>
    </row>
    <row r="1905" spans="6:7" x14ac:dyDescent="0.25">
      <c r="F1905" s="15"/>
      <c r="G1905" s="16"/>
    </row>
    <row r="1906" spans="6:7" x14ac:dyDescent="0.25">
      <c r="F1906" s="15"/>
      <c r="G1906" s="16"/>
    </row>
    <row r="1907" spans="6:7" x14ac:dyDescent="0.25">
      <c r="F1907" s="15"/>
      <c r="G1907" s="16"/>
    </row>
    <row r="1908" spans="6:7" x14ac:dyDescent="0.25">
      <c r="F1908" s="15"/>
      <c r="G1908" s="16"/>
    </row>
    <row r="1909" spans="6:7" x14ac:dyDescent="0.25">
      <c r="F1909" s="15"/>
      <c r="G1909" s="16"/>
    </row>
    <row r="1910" spans="6:7" x14ac:dyDescent="0.25">
      <c r="F1910" s="15"/>
      <c r="G1910" s="16"/>
    </row>
    <row r="1911" spans="6:7" x14ac:dyDescent="0.25">
      <c r="F1911" s="15"/>
      <c r="G1911" s="16"/>
    </row>
    <row r="1912" spans="6:7" x14ac:dyDescent="0.25">
      <c r="F1912" s="15"/>
      <c r="G1912" s="16"/>
    </row>
    <row r="1913" spans="6:7" x14ac:dyDescent="0.25">
      <c r="F1913" s="15"/>
      <c r="G1913" s="16"/>
    </row>
    <row r="1914" spans="6:7" x14ac:dyDescent="0.25">
      <c r="F1914" s="15"/>
      <c r="G1914" s="16"/>
    </row>
    <row r="1915" spans="6:7" x14ac:dyDescent="0.25">
      <c r="F1915" s="15"/>
      <c r="G1915" s="16"/>
    </row>
    <row r="1916" spans="6:7" x14ac:dyDescent="0.25">
      <c r="F1916" s="15"/>
      <c r="G1916" s="16"/>
    </row>
    <row r="1917" spans="6:7" x14ac:dyDescent="0.25">
      <c r="F1917" s="15"/>
      <c r="G1917" s="16"/>
    </row>
    <row r="1918" spans="6:7" x14ac:dyDescent="0.25">
      <c r="F1918" s="15"/>
      <c r="G1918" s="16"/>
    </row>
    <row r="1919" spans="6:7" x14ac:dyDescent="0.25">
      <c r="F1919" s="15"/>
      <c r="G1919" s="16"/>
    </row>
    <row r="1920" spans="6:7" x14ac:dyDescent="0.25">
      <c r="F1920" s="15"/>
      <c r="G1920" s="16"/>
    </row>
    <row r="1921" spans="6:7" x14ac:dyDescent="0.25">
      <c r="F1921" s="15"/>
      <c r="G1921" s="16"/>
    </row>
    <row r="1922" spans="6:7" x14ac:dyDescent="0.25">
      <c r="F1922" s="15"/>
      <c r="G1922" s="16"/>
    </row>
    <row r="1923" spans="6:7" x14ac:dyDescent="0.25">
      <c r="F1923" s="15"/>
      <c r="G1923" s="16"/>
    </row>
    <row r="1924" spans="6:7" x14ac:dyDescent="0.25">
      <c r="F1924" s="15"/>
      <c r="G1924" s="16"/>
    </row>
    <row r="1925" spans="6:7" x14ac:dyDescent="0.25">
      <c r="F1925" s="15"/>
      <c r="G1925" s="16"/>
    </row>
    <row r="1926" spans="6:7" x14ac:dyDescent="0.25">
      <c r="F1926" s="15"/>
      <c r="G1926" s="16"/>
    </row>
    <row r="1927" spans="6:7" x14ac:dyDescent="0.25">
      <c r="F1927" s="15"/>
      <c r="G1927" s="16"/>
    </row>
    <row r="1928" spans="6:7" x14ac:dyDescent="0.25">
      <c r="F1928" s="15"/>
      <c r="G1928" s="16"/>
    </row>
    <row r="1929" spans="6:7" x14ac:dyDescent="0.25">
      <c r="F1929" s="15"/>
      <c r="G1929" s="16"/>
    </row>
    <row r="1930" spans="6:7" x14ac:dyDescent="0.25">
      <c r="F1930" s="15"/>
      <c r="G1930" s="16"/>
    </row>
    <row r="1931" spans="6:7" x14ac:dyDescent="0.25">
      <c r="F1931" s="15"/>
      <c r="G1931" s="16"/>
    </row>
    <row r="1932" spans="6:7" x14ac:dyDescent="0.25">
      <c r="F1932" s="15"/>
      <c r="G1932" s="16"/>
    </row>
    <row r="1933" spans="6:7" x14ac:dyDescent="0.25">
      <c r="F1933" s="15"/>
      <c r="G1933" s="16"/>
    </row>
    <row r="1934" spans="6:7" x14ac:dyDescent="0.25">
      <c r="F1934" s="15"/>
      <c r="G1934" s="16"/>
    </row>
    <row r="1935" spans="6:7" x14ac:dyDescent="0.25">
      <c r="F1935" s="15"/>
      <c r="G1935" s="16"/>
    </row>
    <row r="1936" spans="6:7" x14ac:dyDescent="0.25">
      <c r="F1936" s="15"/>
      <c r="G1936" s="16"/>
    </row>
    <row r="1937" spans="6:7" x14ac:dyDescent="0.25">
      <c r="F1937" s="15"/>
      <c r="G1937" s="16"/>
    </row>
    <row r="1938" spans="6:7" x14ac:dyDescent="0.25">
      <c r="F1938" s="15"/>
      <c r="G1938" s="16"/>
    </row>
    <row r="1939" spans="6:7" x14ac:dyDescent="0.25">
      <c r="F1939" s="15"/>
      <c r="G1939" s="16"/>
    </row>
    <row r="1940" spans="6:7" x14ac:dyDescent="0.25">
      <c r="F1940" s="15"/>
      <c r="G1940" s="16"/>
    </row>
    <row r="1941" spans="6:7" x14ac:dyDescent="0.25">
      <c r="F1941" s="15"/>
      <c r="G1941" s="16"/>
    </row>
    <row r="1942" spans="6:7" x14ac:dyDescent="0.25">
      <c r="F1942" s="15"/>
      <c r="G1942" s="16"/>
    </row>
    <row r="1943" spans="6:7" x14ac:dyDescent="0.25">
      <c r="F1943" s="15"/>
      <c r="G1943" s="16"/>
    </row>
    <row r="1944" spans="6:7" x14ac:dyDescent="0.25">
      <c r="F1944" s="15"/>
      <c r="G1944" s="16"/>
    </row>
    <row r="1945" spans="6:7" x14ac:dyDescent="0.25">
      <c r="F1945" s="15"/>
      <c r="G1945" s="16"/>
    </row>
    <row r="1946" spans="6:7" x14ac:dyDescent="0.25">
      <c r="F1946" s="15"/>
      <c r="G1946" s="16"/>
    </row>
    <row r="1947" spans="6:7" x14ac:dyDescent="0.25">
      <c r="F1947" s="15"/>
      <c r="G1947" s="16"/>
    </row>
    <row r="1948" spans="6:7" x14ac:dyDescent="0.25">
      <c r="F1948" s="15"/>
      <c r="G1948" s="16"/>
    </row>
    <row r="1949" spans="6:7" x14ac:dyDescent="0.25">
      <c r="F1949" s="15"/>
      <c r="G1949" s="16"/>
    </row>
    <row r="1950" spans="6:7" x14ac:dyDescent="0.25">
      <c r="F1950" s="15"/>
      <c r="G1950" s="16"/>
    </row>
    <row r="1951" spans="6:7" x14ac:dyDescent="0.25">
      <c r="F1951" s="15"/>
      <c r="G1951" s="16"/>
    </row>
    <row r="1952" spans="6:7" x14ac:dyDescent="0.25">
      <c r="F1952" s="15"/>
      <c r="G1952" s="16"/>
    </row>
    <row r="1953" spans="6:7" x14ac:dyDescent="0.25">
      <c r="F1953" s="15"/>
      <c r="G1953" s="16"/>
    </row>
    <row r="1954" spans="6:7" x14ac:dyDescent="0.25">
      <c r="F1954" s="15"/>
      <c r="G1954" s="16"/>
    </row>
    <row r="1955" spans="6:7" x14ac:dyDescent="0.25">
      <c r="F1955" s="15"/>
      <c r="G1955" s="16"/>
    </row>
    <row r="1956" spans="6:7" x14ac:dyDescent="0.25">
      <c r="F1956" s="15"/>
      <c r="G1956" s="16"/>
    </row>
    <row r="1957" spans="6:7" x14ac:dyDescent="0.25">
      <c r="F1957" s="15"/>
      <c r="G1957" s="16"/>
    </row>
    <row r="1958" spans="6:7" x14ac:dyDescent="0.25">
      <c r="F1958" s="15"/>
      <c r="G1958" s="16"/>
    </row>
    <row r="1959" spans="6:7" x14ac:dyDescent="0.25">
      <c r="F1959" s="15"/>
      <c r="G1959" s="16"/>
    </row>
    <row r="1960" spans="6:7" x14ac:dyDescent="0.25">
      <c r="F1960" s="15"/>
      <c r="G1960" s="16"/>
    </row>
    <row r="1961" spans="6:7" x14ac:dyDescent="0.25">
      <c r="F1961" s="15"/>
      <c r="G1961" s="16"/>
    </row>
    <row r="1962" spans="6:7" x14ac:dyDescent="0.25">
      <c r="F1962" s="15"/>
      <c r="G1962" s="16"/>
    </row>
    <row r="1963" spans="6:7" x14ac:dyDescent="0.25">
      <c r="F1963" s="15"/>
      <c r="G1963" s="16"/>
    </row>
    <row r="1964" spans="6:7" x14ac:dyDescent="0.25">
      <c r="F1964" s="15"/>
      <c r="G1964" s="16"/>
    </row>
    <row r="1965" spans="6:7" x14ac:dyDescent="0.25">
      <c r="F1965" s="15"/>
      <c r="G1965" s="16"/>
    </row>
    <row r="1966" spans="6:7" x14ac:dyDescent="0.25">
      <c r="F1966" s="15"/>
      <c r="G1966" s="16"/>
    </row>
    <row r="1967" spans="6:7" x14ac:dyDescent="0.25">
      <c r="F1967" s="15"/>
      <c r="G1967" s="16"/>
    </row>
    <row r="1968" spans="6:7" x14ac:dyDescent="0.25">
      <c r="F1968" s="15"/>
      <c r="G1968" s="16"/>
    </row>
    <row r="1969" spans="6:7" x14ac:dyDescent="0.25">
      <c r="F1969" s="15"/>
      <c r="G1969" s="16"/>
    </row>
    <row r="1970" spans="6:7" x14ac:dyDescent="0.25">
      <c r="F1970" s="15"/>
      <c r="G1970" s="16"/>
    </row>
    <row r="1971" spans="6:7" x14ac:dyDescent="0.25">
      <c r="F1971" s="15"/>
      <c r="G1971" s="16"/>
    </row>
    <row r="1972" spans="6:7" x14ac:dyDescent="0.25">
      <c r="F1972" s="15"/>
      <c r="G1972" s="16"/>
    </row>
    <row r="1973" spans="6:7" x14ac:dyDescent="0.25">
      <c r="F1973" s="15"/>
      <c r="G1973" s="16"/>
    </row>
    <row r="1974" spans="6:7" x14ac:dyDescent="0.25">
      <c r="F1974" s="15"/>
      <c r="G1974" s="16"/>
    </row>
    <row r="1975" spans="6:7" x14ac:dyDescent="0.25">
      <c r="F1975" s="15"/>
      <c r="G1975" s="16"/>
    </row>
    <row r="1976" spans="6:7" x14ac:dyDescent="0.25">
      <c r="F1976" s="15"/>
      <c r="G1976" s="16"/>
    </row>
    <row r="1977" spans="6:7" x14ac:dyDescent="0.25">
      <c r="F1977" s="15"/>
      <c r="G1977" s="16"/>
    </row>
    <row r="1978" spans="6:7" x14ac:dyDescent="0.25">
      <c r="F1978" s="15"/>
      <c r="G1978" s="16"/>
    </row>
    <row r="1979" spans="6:7" x14ac:dyDescent="0.25">
      <c r="F1979" s="15"/>
      <c r="G1979" s="16"/>
    </row>
    <row r="1980" spans="6:7" x14ac:dyDescent="0.25">
      <c r="F1980" s="15"/>
      <c r="G1980" s="16"/>
    </row>
    <row r="1981" spans="6:7" x14ac:dyDescent="0.25">
      <c r="F1981" s="15"/>
      <c r="G1981" s="16"/>
    </row>
    <row r="1982" spans="6:7" x14ac:dyDescent="0.25">
      <c r="F1982" s="15"/>
      <c r="G1982" s="16"/>
    </row>
    <row r="1983" spans="6:7" x14ac:dyDescent="0.25">
      <c r="F1983" s="15"/>
      <c r="G1983" s="16"/>
    </row>
    <row r="1984" spans="6:7" x14ac:dyDescent="0.25">
      <c r="F1984" s="15"/>
      <c r="G1984" s="16"/>
    </row>
    <row r="1985" spans="6:7" x14ac:dyDescent="0.25">
      <c r="F1985" s="15"/>
      <c r="G1985" s="16"/>
    </row>
    <row r="1986" spans="6:7" x14ac:dyDescent="0.25">
      <c r="F1986" s="15"/>
      <c r="G1986" s="16"/>
    </row>
    <row r="1987" spans="6:7" x14ac:dyDescent="0.25">
      <c r="F1987" s="15"/>
      <c r="G1987" s="16"/>
    </row>
    <row r="1988" spans="6:7" x14ac:dyDescent="0.25">
      <c r="F1988" s="15"/>
      <c r="G1988" s="16"/>
    </row>
    <row r="1989" spans="6:7" x14ac:dyDescent="0.25">
      <c r="F1989" s="15"/>
      <c r="G1989" s="16"/>
    </row>
    <row r="1990" spans="6:7" x14ac:dyDescent="0.25">
      <c r="F1990" s="15"/>
      <c r="G1990" s="16"/>
    </row>
    <row r="1991" spans="6:7" x14ac:dyDescent="0.25">
      <c r="F1991" s="15"/>
      <c r="G1991" s="16"/>
    </row>
    <row r="1992" spans="6:7" x14ac:dyDescent="0.25">
      <c r="F1992" s="15"/>
      <c r="G1992" s="16"/>
    </row>
    <row r="1993" spans="6:7" x14ac:dyDescent="0.25">
      <c r="F1993" s="15"/>
      <c r="G1993" s="16"/>
    </row>
    <row r="1994" spans="6:7" x14ac:dyDescent="0.25">
      <c r="F1994" s="15"/>
      <c r="G1994" s="16"/>
    </row>
    <row r="1995" spans="6:7" x14ac:dyDescent="0.25">
      <c r="F1995" s="15"/>
      <c r="G1995" s="16"/>
    </row>
    <row r="1996" spans="6:7" x14ac:dyDescent="0.25">
      <c r="F1996" s="15"/>
      <c r="G1996" s="16"/>
    </row>
    <row r="1997" spans="6:7" x14ac:dyDescent="0.25">
      <c r="F1997" s="15"/>
      <c r="G1997" s="16"/>
    </row>
    <row r="1998" spans="6:7" x14ac:dyDescent="0.25">
      <c r="F1998" s="15"/>
      <c r="G1998" s="16"/>
    </row>
    <row r="1999" spans="6:7" x14ac:dyDescent="0.25">
      <c r="F1999" s="15"/>
      <c r="G1999" s="16"/>
    </row>
    <row r="2000" spans="6:7" x14ac:dyDescent="0.25">
      <c r="F2000" s="15"/>
      <c r="G2000" s="16"/>
    </row>
    <row r="2001" spans="6:7" x14ac:dyDescent="0.25">
      <c r="F2001" s="15"/>
      <c r="G2001" s="16"/>
    </row>
    <row r="2002" spans="6:7" x14ac:dyDescent="0.25">
      <c r="F2002" s="15"/>
      <c r="G2002" s="16"/>
    </row>
    <row r="2003" spans="6:7" x14ac:dyDescent="0.25">
      <c r="F2003" s="15"/>
      <c r="G2003" s="16"/>
    </row>
    <row r="2004" spans="6:7" x14ac:dyDescent="0.25">
      <c r="F2004" s="15"/>
      <c r="G2004" s="16"/>
    </row>
    <row r="2005" spans="6:7" x14ac:dyDescent="0.25">
      <c r="F2005" s="15"/>
      <c r="G2005" s="16"/>
    </row>
    <row r="2006" spans="6:7" x14ac:dyDescent="0.25">
      <c r="F2006" s="15"/>
      <c r="G2006" s="16"/>
    </row>
    <row r="2007" spans="6:7" x14ac:dyDescent="0.25">
      <c r="F2007" s="15"/>
      <c r="G2007" s="16"/>
    </row>
    <row r="2008" spans="6:7" x14ac:dyDescent="0.25">
      <c r="F2008" s="15"/>
      <c r="G2008" s="16"/>
    </row>
    <row r="2009" spans="6:7" x14ac:dyDescent="0.25">
      <c r="F2009" s="15"/>
      <c r="G2009" s="16"/>
    </row>
    <row r="2010" spans="6:7" x14ac:dyDescent="0.25">
      <c r="F2010" s="15"/>
      <c r="G2010" s="16"/>
    </row>
    <row r="2011" spans="6:7" x14ac:dyDescent="0.25">
      <c r="F2011" s="15"/>
      <c r="G2011" s="16"/>
    </row>
    <row r="2012" spans="6:7" x14ac:dyDescent="0.25">
      <c r="F2012" s="15"/>
      <c r="G2012" s="16"/>
    </row>
    <row r="2013" spans="6:7" x14ac:dyDescent="0.25">
      <c r="F2013" s="15"/>
      <c r="G2013" s="16"/>
    </row>
    <row r="2014" spans="6:7" x14ac:dyDescent="0.25">
      <c r="F2014" s="15"/>
      <c r="G2014" s="16"/>
    </row>
    <row r="2015" spans="6:7" x14ac:dyDescent="0.25">
      <c r="F2015" s="15"/>
      <c r="G2015" s="16"/>
    </row>
    <row r="2016" spans="6:7" x14ac:dyDescent="0.25">
      <c r="F2016" s="15"/>
      <c r="G2016" s="16"/>
    </row>
    <row r="2017" spans="6:7" x14ac:dyDescent="0.25">
      <c r="F2017" s="15"/>
      <c r="G2017" s="16"/>
    </row>
    <row r="2018" spans="6:7" x14ac:dyDescent="0.25">
      <c r="F2018" s="15"/>
      <c r="G2018" s="16"/>
    </row>
    <row r="2019" spans="6:7" x14ac:dyDescent="0.25">
      <c r="F2019" s="15"/>
      <c r="G2019" s="16"/>
    </row>
    <row r="2020" spans="6:7" x14ac:dyDescent="0.25">
      <c r="F2020" s="15"/>
      <c r="G2020" s="16"/>
    </row>
    <row r="2021" spans="6:7" x14ac:dyDescent="0.25">
      <c r="F2021" s="15"/>
      <c r="G2021" s="16"/>
    </row>
    <row r="2022" spans="6:7" x14ac:dyDescent="0.25">
      <c r="F2022" s="15"/>
      <c r="G2022" s="16"/>
    </row>
    <row r="2023" spans="6:7" x14ac:dyDescent="0.25">
      <c r="F2023" s="15"/>
      <c r="G2023" s="16"/>
    </row>
    <row r="2024" spans="6:7" x14ac:dyDescent="0.25">
      <c r="F2024" s="15"/>
      <c r="G2024" s="16"/>
    </row>
    <row r="2025" spans="6:7" x14ac:dyDescent="0.25">
      <c r="F2025" s="15"/>
      <c r="G2025" s="16"/>
    </row>
    <row r="2026" spans="6:7" x14ac:dyDescent="0.25">
      <c r="F2026" s="15"/>
      <c r="G2026" s="16"/>
    </row>
    <row r="2027" spans="6:7" x14ac:dyDescent="0.25">
      <c r="F2027" s="15"/>
      <c r="G2027" s="16"/>
    </row>
    <row r="2028" spans="6:7" x14ac:dyDescent="0.25">
      <c r="F2028" s="15"/>
      <c r="G2028" s="16"/>
    </row>
    <row r="2029" spans="6:7" x14ac:dyDescent="0.25">
      <c r="F2029" s="15"/>
      <c r="G2029" s="16"/>
    </row>
    <row r="2030" spans="6:7" x14ac:dyDescent="0.25">
      <c r="F2030" s="15"/>
      <c r="G2030" s="16"/>
    </row>
    <row r="2031" spans="6:7" x14ac:dyDescent="0.25">
      <c r="F2031" s="15"/>
      <c r="G2031" s="16"/>
    </row>
    <row r="2032" spans="6:7" x14ac:dyDescent="0.25">
      <c r="F2032" s="15"/>
      <c r="G2032" s="16"/>
    </row>
    <row r="2033" spans="6:7" x14ac:dyDescent="0.25">
      <c r="F2033" s="15"/>
      <c r="G2033" s="16"/>
    </row>
    <row r="2034" spans="6:7" x14ac:dyDescent="0.25">
      <c r="F2034" s="15"/>
      <c r="G2034" s="16"/>
    </row>
    <row r="2035" spans="6:7" x14ac:dyDescent="0.25">
      <c r="F2035" s="15"/>
      <c r="G2035" s="16"/>
    </row>
    <row r="2036" spans="6:7" x14ac:dyDescent="0.25">
      <c r="F2036" s="15"/>
      <c r="G2036" s="16"/>
    </row>
    <row r="2037" spans="6:7" x14ac:dyDescent="0.25">
      <c r="F2037" s="15"/>
      <c r="G2037" s="16"/>
    </row>
    <row r="2038" spans="6:7" x14ac:dyDescent="0.25">
      <c r="F2038" s="15"/>
      <c r="G2038" s="16"/>
    </row>
    <row r="2039" spans="6:7" x14ac:dyDescent="0.25">
      <c r="F2039" s="15"/>
      <c r="G2039" s="16"/>
    </row>
    <row r="2040" spans="6:7" x14ac:dyDescent="0.25">
      <c r="F2040" s="15"/>
      <c r="G2040" s="16"/>
    </row>
    <row r="2041" spans="6:7" x14ac:dyDescent="0.25">
      <c r="F2041" s="15"/>
      <c r="G2041" s="16"/>
    </row>
    <row r="2042" spans="6:7" x14ac:dyDescent="0.25">
      <c r="F2042" s="15"/>
      <c r="G2042" s="16"/>
    </row>
    <row r="2043" spans="6:7" x14ac:dyDescent="0.25">
      <c r="F2043" s="15"/>
      <c r="G2043" s="16"/>
    </row>
    <row r="2044" spans="6:7" x14ac:dyDescent="0.25">
      <c r="F2044" s="15"/>
      <c r="G2044" s="16"/>
    </row>
    <row r="2045" spans="6:7" x14ac:dyDescent="0.25">
      <c r="F2045" s="15"/>
      <c r="G2045" s="16"/>
    </row>
    <row r="2046" spans="6:7" x14ac:dyDescent="0.25">
      <c r="F2046" s="15"/>
      <c r="G2046" s="16"/>
    </row>
    <row r="2047" spans="6:7" x14ac:dyDescent="0.25">
      <c r="F2047" s="15"/>
      <c r="G2047" s="16"/>
    </row>
    <row r="2048" spans="6:7" x14ac:dyDescent="0.25">
      <c r="F2048" s="15"/>
      <c r="G2048" s="16"/>
    </row>
    <row r="2049" spans="6:7" x14ac:dyDescent="0.25">
      <c r="F2049" s="15"/>
      <c r="G2049" s="16"/>
    </row>
    <row r="2050" spans="6:7" x14ac:dyDescent="0.25">
      <c r="F2050" s="15"/>
      <c r="G2050" s="16"/>
    </row>
    <row r="2051" spans="6:7" x14ac:dyDescent="0.25">
      <c r="F2051" s="15"/>
      <c r="G2051" s="16"/>
    </row>
    <row r="2052" spans="6:7" x14ac:dyDescent="0.25">
      <c r="F2052" s="15"/>
      <c r="G2052" s="16"/>
    </row>
    <row r="2053" spans="6:7" x14ac:dyDescent="0.25">
      <c r="F2053" s="15"/>
      <c r="G2053" s="16"/>
    </row>
    <row r="2054" spans="6:7" x14ac:dyDescent="0.25">
      <c r="F2054" s="15"/>
      <c r="G2054" s="16"/>
    </row>
    <row r="2055" spans="6:7" x14ac:dyDescent="0.25">
      <c r="F2055" s="15"/>
      <c r="G2055" s="16"/>
    </row>
    <row r="2056" spans="6:7" x14ac:dyDescent="0.25">
      <c r="F2056" s="15"/>
      <c r="G2056" s="16"/>
    </row>
    <row r="2057" spans="6:7" x14ac:dyDescent="0.25">
      <c r="F2057" s="15"/>
      <c r="G2057" s="16"/>
    </row>
    <row r="2058" spans="6:7" x14ac:dyDescent="0.25">
      <c r="F2058" s="15"/>
      <c r="G2058" s="16"/>
    </row>
    <row r="2059" spans="6:7" x14ac:dyDescent="0.25">
      <c r="F2059" s="15"/>
      <c r="G2059" s="16"/>
    </row>
    <row r="2060" spans="6:7" x14ac:dyDescent="0.25">
      <c r="F2060" s="15"/>
      <c r="G2060" s="16"/>
    </row>
    <row r="2061" spans="6:7" x14ac:dyDescent="0.25">
      <c r="F2061" s="15"/>
      <c r="G2061" s="16"/>
    </row>
    <row r="2062" spans="6:7" x14ac:dyDescent="0.25">
      <c r="F2062" s="15"/>
      <c r="G2062" s="16"/>
    </row>
    <row r="2063" spans="6:7" x14ac:dyDescent="0.25">
      <c r="F2063" s="15"/>
      <c r="G2063" s="16"/>
    </row>
    <row r="2064" spans="6:7" x14ac:dyDescent="0.25">
      <c r="F2064" s="15"/>
      <c r="G2064" s="16"/>
    </row>
    <row r="2065" spans="6:7" x14ac:dyDescent="0.25">
      <c r="F2065" s="15"/>
      <c r="G2065" s="16"/>
    </row>
    <row r="2066" spans="6:7" x14ac:dyDescent="0.25">
      <c r="F2066" s="15"/>
      <c r="G2066" s="16"/>
    </row>
    <row r="2067" spans="6:7" x14ac:dyDescent="0.25">
      <c r="F2067" s="15"/>
      <c r="G2067" s="16"/>
    </row>
    <row r="2068" spans="6:7" x14ac:dyDescent="0.25">
      <c r="F2068" s="15"/>
      <c r="G2068" s="16"/>
    </row>
    <row r="2069" spans="6:7" x14ac:dyDescent="0.25">
      <c r="F2069" s="15"/>
      <c r="G2069" s="16"/>
    </row>
    <row r="2070" spans="6:7" x14ac:dyDescent="0.25">
      <c r="F2070" s="15"/>
      <c r="G2070" s="16"/>
    </row>
    <row r="2071" spans="6:7" x14ac:dyDescent="0.25">
      <c r="F2071" s="15"/>
      <c r="G2071" s="16"/>
    </row>
    <row r="2072" spans="6:7" x14ac:dyDescent="0.25">
      <c r="F2072" s="15"/>
      <c r="G2072" s="16"/>
    </row>
    <row r="2073" spans="6:7" x14ac:dyDescent="0.25">
      <c r="F2073" s="15"/>
      <c r="G2073" s="16"/>
    </row>
    <row r="2074" spans="6:7" x14ac:dyDescent="0.25">
      <c r="F2074" s="15"/>
      <c r="G2074" s="16"/>
    </row>
    <row r="2075" spans="6:7" x14ac:dyDescent="0.25">
      <c r="F2075" s="15"/>
      <c r="G2075" s="16"/>
    </row>
    <row r="2076" spans="6:7" x14ac:dyDescent="0.25">
      <c r="F2076" s="15"/>
      <c r="G2076" s="16"/>
    </row>
    <row r="2077" spans="6:7" x14ac:dyDescent="0.25">
      <c r="F2077" s="15"/>
      <c r="G2077" s="16"/>
    </row>
    <row r="2078" spans="6:7" x14ac:dyDescent="0.25">
      <c r="F2078" s="15"/>
      <c r="G2078" s="16"/>
    </row>
    <row r="2079" spans="6:7" x14ac:dyDescent="0.25">
      <c r="F2079" s="15"/>
      <c r="G2079" s="16"/>
    </row>
    <row r="2080" spans="6:7" x14ac:dyDescent="0.25">
      <c r="F2080" s="15"/>
      <c r="G2080" s="16"/>
    </row>
    <row r="2081" spans="6:7" x14ac:dyDescent="0.25">
      <c r="F2081" s="15"/>
      <c r="G2081" s="16"/>
    </row>
    <row r="2082" spans="6:7" x14ac:dyDescent="0.25">
      <c r="F2082" s="15"/>
      <c r="G2082" s="16"/>
    </row>
    <row r="2083" spans="6:7" x14ac:dyDescent="0.25">
      <c r="F2083" s="15"/>
      <c r="G2083" s="16"/>
    </row>
    <row r="2084" spans="6:7" x14ac:dyDescent="0.25">
      <c r="F2084" s="15"/>
      <c r="G2084" s="16"/>
    </row>
    <row r="2085" spans="6:7" x14ac:dyDescent="0.25">
      <c r="F2085" s="15"/>
      <c r="G2085" s="16"/>
    </row>
    <row r="2086" spans="6:7" x14ac:dyDescent="0.25">
      <c r="F2086" s="15"/>
      <c r="G2086" s="16"/>
    </row>
    <row r="2087" spans="6:7" x14ac:dyDescent="0.25">
      <c r="F2087" s="15"/>
      <c r="G2087" s="16"/>
    </row>
    <row r="2088" spans="6:7" x14ac:dyDescent="0.25">
      <c r="F2088" s="15"/>
      <c r="G2088" s="16"/>
    </row>
    <row r="2089" spans="6:7" x14ac:dyDescent="0.25">
      <c r="F2089" s="15"/>
      <c r="G2089" s="16"/>
    </row>
    <row r="2090" spans="6:7" x14ac:dyDescent="0.25">
      <c r="F2090" s="15"/>
      <c r="G2090" s="16"/>
    </row>
    <row r="2091" spans="6:7" x14ac:dyDescent="0.25">
      <c r="F2091" s="15"/>
      <c r="G2091" s="16"/>
    </row>
    <row r="2092" spans="6:7" x14ac:dyDescent="0.25">
      <c r="F2092" s="15"/>
      <c r="G2092" s="16"/>
    </row>
    <row r="2093" spans="6:7" x14ac:dyDescent="0.25">
      <c r="F2093" s="15"/>
      <c r="G2093" s="16"/>
    </row>
    <row r="2094" spans="6:7" x14ac:dyDescent="0.25">
      <c r="F2094" s="15"/>
      <c r="G2094" s="16"/>
    </row>
    <row r="2095" spans="6:7" x14ac:dyDescent="0.25">
      <c r="F2095" s="15"/>
      <c r="G2095" s="16"/>
    </row>
    <row r="2096" spans="6:7" x14ac:dyDescent="0.25">
      <c r="F2096" s="15"/>
      <c r="G2096" s="16"/>
    </row>
    <row r="2097" spans="6:7" x14ac:dyDescent="0.25">
      <c r="F2097" s="15"/>
      <c r="G2097" s="16"/>
    </row>
    <row r="2098" spans="6:7" x14ac:dyDescent="0.25">
      <c r="F2098" s="15"/>
      <c r="G2098" s="16"/>
    </row>
    <row r="2099" spans="6:7" x14ac:dyDescent="0.25">
      <c r="F2099" s="15"/>
      <c r="G2099" s="16"/>
    </row>
    <row r="2100" spans="6:7" x14ac:dyDescent="0.25">
      <c r="F2100" s="15"/>
      <c r="G2100" s="16"/>
    </row>
    <row r="2101" spans="6:7" x14ac:dyDescent="0.25">
      <c r="F2101" s="15"/>
      <c r="G2101" s="16"/>
    </row>
    <row r="2102" spans="6:7" x14ac:dyDescent="0.25">
      <c r="F2102" s="15"/>
      <c r="G2102" s="16"/>
    </row>
    <row r="2103" spans="6:7" x14ac:dyDescent="0.25">
      <c r="F2103" s="15"/>
      <c r="G2103" s="16"/>
    </row>
    <row r="2104" spans="6:7" x14ac:dyDescent="0.25">
      <c r="F2104" s="15"/>
      <c r="G2104" s="16"/>
    </row>
    <row r="2105" spans="6:7" x14ac:dyDescent="0.25">
      <c r="F2105" s="15"/>
      <c r="G2105" s="16"/>
    </row>
    <row r="2106" spans="6:7" x14ac:dyDescent="0.25">
      <c r="F2106" s="15"/>
      <c r="G2106" s="16"/>
    </row>
    <row r="2107" spans="6:7" x14ac:dyDescent="0.25">
      <c r="F2107" s="15"/>
      <c r="G2107" s="16"/>
    </row>
    <row r="2108" spans="6:7" x14ac:dyDescent="0.25">
      <c r="F2108" s="15"/>
      <c r="G2108" s="16"/>
    </row>
    <row r="2109" spans="6:7" x14ac:dyDescent="0.25">
      <c r="F2109" s="15"/>
      <c r="G2109" s="16"/>
    </row>
    <row r="2110" spans="6:7" x14ac:dyDescent="0.25">
      <c r="F2110" s="15"/>
      <c r="G2110" s="16"/>
    </row>
    <row r="2111" spans="6:7" x14ac:dyDescent="0.25">
      <c r="F2111" s="15"/>
      <c r="G2111" s="16"/>
    </row>
    <row r="2112" spans="6:7" x14ac:dyDescent="0.25">
      <c r="F2112" s="15"/>
      <c r="G2112" s="16"/>
    </row>
    <row r="2113" spans="6:7" x14ac:dyDescent="0.25">
      <c r="F2113" s="15"/>
      <c r="G2113" s="16"/>
    </row>
    <row r="2114" spans="6:7" x14ac:dyDescent="0.25">
      <c r="F2114" s="15"/>
      <c r="G2114" s="16"/>
    </row>
    <row r="2115" spans="6:7" x14ac:dyDescent="0.25">
      <c r="F2115" s="15"/>
      <c r="G2115" s="16"/>
    </row>
    <row r="2116" spans="6:7" x14ac:dyDescent="0.25">
      <c r="F2116" s="15"/>
      <c r="G2116" s="16"/>
    </row>
    <row r="2117" spans="6:7" x14ac:dyDescent="0.25">
      <c r="F2117" s="15"/>
      <c r="G2117" s="16"/>
    </row>
    <row r="2118" spans="6:7" x14ac:dyDescent="0.25">
      <c r="F2118" s="15"/>
      <c r="G2118" s="16"/>
    </row>
    <row r="2119" spans="6:7" x14ac:dyDescent="0.25">
      <c r="F2119" s="15"/>
      <c r="G2119" s="16"/>
    </row>
    <row r="2120" spans="6:7" x14ac:dyDescent="0.25">
      <c r="F2120" s="15"/>
      <c r="G2120" s="16"/>
    </row>
    <row r="2121" spans="6:7" x14ac:dyDescent="0.25">
      <c r="F2121" s="15"/>
      <c r="G2121" s="16"/>
    </row>
    <row r="2122" spans="6:7" x14ac:dyDescent="0.25">
      <c r="F2122" s="15"/>
      <c r="G2122" s="16"/>
    </row>
    <row r="2123" spans="6:7" x14ac:dyDescent="0.25">
      <c r="F2123" s="15"/>
      <c r="G2123" s="16"/>
    </row>
    <row r="2124" spans="6:7" x14ac:dyDescent="0.25">
      <c r="F2124" s="15"/>
      <c r="G2124" s="16"/>
    </row>
    <row r="2125" spans="6:7" x14ac:dyDescent="0.25">
      <c r="F2125" s="15"/>
      <c r="G2125" s="16"/>
    </row>
    <row r="2126" spans="6:7" x14ac:dyDescent="0.25">
      <c r="F2126" s="15"/>
      <c r="G2126" s="16"/>
    </row>
    <row r="2127" spans="6:7" x14ac:dyDescent="0.25">
      <c r="F2127" s="15"/>
      <c r="G2127" s="16"/>
    </row>
    <row r="2128" spans="6:7" x14ac:dyDescent="0.25">
      <c r="F2128" s="15"/>
      <c r="G2128" s="16"/>
    </row>
    <row r="2129" spans="6:7" x14ac:dyDescent="0.25">
      <c r="F2129" s="15"/>
      <c r="G2129" s="16"/>
    </row>
    <row r="2130" spans="6:7" x14ac:dyDescent="0.25">
      <c r="F2130" s="15"/>
      <c r="G2130" s="16"/>
    </row>
    <row r="2131" spans="6:7" x14ac:dyDescent="0.25">
      <c r="F2131" s="15"/>
      <c r="G2131" s="16"/>
    </row>
    <row r="2132" spans="6:7" x14ac:dyDescent="0.25">
      <c r="F2132" s="15"/>
      <c r="G2132" s="16"/>
    </row>
    <row r="2133" spans="6:7" x14ac:dyDescent="0.25">
      <c r="F2133" s="15"/>
      <c r="G2133" s="16"/>
    </row>
    <row r="2134" spans="6:7" x14ac:dyDescent="0.25">
      <c r="F2134" s="15"/>
      <c r="G2134" s="16"/>
    </row>
    <row r="2135" spans="6:7" x14ac:dyDescent="0.25">
      <c r="F2135" s="15"/>
      <c r="G2135" s="16"/>
    </row>
    <row r="2136" spans="6:7" x14ac:dyDescent="0.25">
      <c r="F2136" s="15"/>
      <c r="G2136" s="16"/>
    </row>
    <row r="2137" spans="6:7" x14ac:dyDescent="0.25">
      <c r="F2137" s="15"/>
      <c r="G2137" s="16"/>
    </row>
    <row r="2138" spans="6:7" x14ac:dyDescent="0.25">
      <c r="F2138" s="15"/>
      <c r="G2138" s="16"/>
    </row>
    <row r="2139" spans="6:7" x14ac:dyDescent="0.25">
      <c r="F2139" s="15"/>
      <c r="G2139" s="16"/>
    </row>
    <row r="2140" spans="6:7" x14ac:dyDescent="0.25">
      <c r="F2140" s="15"/>
      <c r="G2140" s="16"/>
    </row>
    <row r="2141" spans="6:7" x14ac:dyDescent="0.25">
      <c r="F2141" s="15"/>
      <c r="G2141" s="16"/>
    </row>
    <row r="2142" spans="6:7" x14ac:dyDescent="0.25">
      <c r="F2142" s="15"/>
      <c r="G2142" s="16"/>
    </row>
    <row r="2143" spans="6:7" x14ac:dyDescent="0.25">
      <c r="F2143" s="15"/>
      <c r="G2143" s="16"/>
    </row>
    <row r="2144" spans="6:7" x14ac:dyDescent="0.25">
      <c r="F2144" s="15"/>
      <c r="G2144" s="16"/>
    </row>
    <row r="2145" spans="6:7" x14ac:dyDescent="0.25">
      <c r="F2145" s="15"/>
      <c r="G2145" s="16"/>
    </row>
    <row r="2146" spans="6:7" x14ac:dyDescent="0.25">
      <c r="F2146" s="15"/>
      <c r="G2146" s="16"/>
    </row>
    <row r="2147" spans="6:7" x14ac:dyDescent="0.25">
      <c r="F2147" s="15"/>
      <c r="G2147" s="16"/>
    </row>
    <row r="2148" spans="6:7" x14ac:dyDescent="0.25">
      <c r="F2148" s="15"/>
      <c r="G2148" s="16"/>
    </row>
    <row r="2149" spans="6:7" x14ac:dyDescent="0.25">
      <c r="F2149" s="15"/>
      <c r="G2149" s="16"/>
    </row>
    <row r="2150" spans="6:7" x14ac:dyDescent="0.25">
      <c r="F2150" s="15"/>
      <c r="G2150" s="16"/>
    </row>
    <row r="2151" spans="6:7" x14ac:dyDescent="0.25">
      <c r="F2151" s="15"/>
      <c r="G2151" s="16"/>
    </row>
    <row r="2152" spans="6:7" x14ac:dyDescent="0.25">
      <c r="F2152" s="15"/>
      <c r="G2152" s="16"/>
    </row>
    <row r="2153" spans="6:7" x14ac:dyDescent="0.25">
      <c r="F2153" s="15"/>
      <c r="G2153" s="16"/>
    </row>
    <row r="2154" spans="6:7" x14ac:dyDescent="0.25">
      <c r="F2154" s="15"/>
      <c r="G2154" s="16"/>
    </row>
    <row r="2155" spans="6:7" x14ac:dyDescent="0.25">
      <c r="F2155" s="15"/>
      <c r="G2155" s="16"/>
    </row>
    <row r="2156" spans="6:7" x14ac:dyDescent="0.25">
      <c r="F2156" s="15"/>
      <c r="G2156" s="16"/>
    </row>
    <row r="2157" spans="6:7" x14ac:dyDescent="0.25">
      <c r="F2157" s="15"/>
      <c r="G2157" s="16"/>
    </row>
    <row r="2158" spans="6:7" x14ac:dyDescent="0.25">
      <c r="F2158" s="15"/>
      <c r="G2158" s="16"/>
    </row>
    <row r="2159" spans="6:7" x14ac:dyDescent="0.25">
      <c r="F2159" s="15"/>
      <c r="G2159" s="16"/>
    </row>
    <row r="2160" spans="6:7" x14ac:dyDescent="0.25">
      <c r="F2160" s="15"/>
      <c r="G2160" s="16"/>
    </row>
    <row r="2161" spans="6:7" x14ac:dyDescent="0.25">
      <c r="F2161" s="15"/>
      <c r="G2161" s="16"/>
    </row>
    <row r="2162" spans="6:7" x14ac:dyDescent="0.25">
      <c r="F2162" s="15"/>
      <c r="G2162" s="16"/>
    </row>
    <row r="2163" spans="6:7" x14ac:dyDescent="0.25">
      <c r="F2163" s="15"/>
      <c r="G2163" s="16"/>
    </row>
    <row r="2164" spans="6:7" x14ac:dyDescent="0.25">
      <c r="F2164" s="15"/>
      <c r="G2164" s="16"/>
    </row>
    <row r="2165" spans="6:7" x14ac:dyDescent="0.25">
      <c r="F2165" s="15"/>
      <c r="G2165" s="16"/>
    </row>
    <row r="2166" spans="6:7" x14ac:dyDescent="0.25">
      <c r="F2166" s="15"/>
      <c r="G2166" s="16"/>
    </row>
    <row r="2167" spans="6:7" x14ac:dyDescent="0.25">
      <c r="F2167" s="15"/>
      <c r="G2167" s="16"/>
    </row>
    <row r="2168" spans="6:7" x14ac:dyDescent="0.25">
      <c r="F2168" s="15"/>
      <c r="G2168" s="16"/>
    </row>
    <row r="2169" spans="6:7" x14ac:dyDescent="0.25">
      <c r="F2169" s="15"/>
      <c r="G2169" s="16"/>
    </row>
    <row r="2170" spans="6:7" x14ac:dyDescent="0.25">
      <c r="F2170" s="15"/>
      <c r="G2170" s="16"/>
    </row>
    <row r="2171" spans="6:7" x14ac:dyDescent="0.25">
      <c r="F2171" s="15"/>
      <c r="G2171" s="16"/>
    </row>
    <row r="2172" spans="6:7" x14ac:dyDescent="0.25">
      <c r="F2172" s="15"/>
      <c r="G2172" s="16"/>
    </row>
    <row r="2173" spans="6:7" x14ac:dyDescent="0.25">
      <c r="F2173" s="15"/>
      <c r="G2173" s="16"/>
    </row>
    <row r="2174" spans="6:7" x14ac:dyDescent="0.25">
      <c r="F2174" s="15"/>
      <c r="G2174" s="16"/>
    </row>
    <row r="2175" spans="6:7" x14ac:dyDescent="0.25">
      <c r="F2175" s="15"/>
      <c r="G2175" s="16"/>
    </row>
    <row r="2176" spans="6:7" x14ac:dyDescent="0.25">
      <c r="F2176" s="15"/>
      <c r="G2176" s="16"/>
    </row>
    <row r="2177" spans="6:7" x14ac:dyDescent="0.25">
      <c r="F2177" s="15"/>
      <c r="G2177" s="16"/>
    </row>
    <row r="2178" spans="6:7" x14ac:dyDescent="0.25">
      <c r="F2178" s="15"/>
      <c r="G2178" s="16"/>
    </row>
    <row r="2179" spans="6:7" x14ac:dyDescent="0.25">
      <c r="F2179" s="15"/>
      <c r="G2179" s="16"/>
    </row>
    <row r="2180" spans="6:7" x14ac:dyDescent="0.25">
      <c r="F2180" s="15"/>
      <c r="G2180" s="16"/>
    </row>
    <row r="2181" spans="6:7" x14ac:dyDescent="0.25">
      <c r="F2181" s="15"/>
      <c r="G2181" s="16"/>
    </row>
    <row r="2182" spans="6:7" x14ac:dyDescent="0.25">
      <c r="F2182" s="15"/>
      <c r="G2182" s="16"/>
    </row>
    <row r="2183" spans="6:7" x14ac:dyDescent="0.25">
      <c r="F2183" s="15"/>
      <c r="G2183" s="16"/>
    </row>
    <row r="2184" spans="6:7" x14ac:dyDescent="0.25">
      <c r="F2184" s="15"/>
      <c r="G2184" s="16"/>
    </row>
    <row r="2185" spans="6:7" x14ac:dyDescent="0.25">
      <c r="F2185" s="15"/>
      <c r="G2185" s="16"/>
    </row>
    <row r="2186" spans="6:7" x14ac:dyDescent="0.25">
      <c r="F2186" s="15"/>
      <c r="G2186" s="16"/>
    </row>
    <row r="2187" spans="6:7" x14ac:dyDescent="0.25">
      <c r="F2187" s="15"/>
      <c r="G2187" s="16"/>
    </row>
    <row r="2188" spans="6:7" x14ac:dyDescent="0.25">
      <c r="F2188" s="15"/>
      <c r="G2188" s="16"/>
    </row>
    <row r="2189" spans="6:7" x14ac:dyDescent="0.25">
      <c r="F2189" s="15"/>
      <c r="G2189" s="16"/>
    </row>
    <row r="2190" spans="6:7" x14ac:dyDescent="0.25">
      <c r="F2190" s="15"/>
      <c r="G2190" s="16"/>
    </row>
    <row r="2191" spans="6:7" x14ac:dyDescent="0.25">
      <c r="F2191" s="15"/>
      <c r="G2191" s="16"/>
    </row>
    <row r="2192" spans="6:7" x14ac:dyDescent="0.25">
      <c r="F2192" s="15"/>
      <c r="G2192" s="16"/>
    </row>
    <row r="2193" spans="6:7" x14ac:dyDescent="0.25">
      <c r="F2193" s="15"/>
      <c r="G2193" s="16"/>
    </row>
    <row r="2194" spans="6:7" x14ac:dyDescent="0.25">
      <c r="F2194" s="15"/>
      <c r="G2194" s="16"/>
    </row>
    <row r="2195" spans="6:7" x14ac:dyDescent="0.25">
      <c r="F2195" s="15"/>
      <c r="G2195" s="16"/>
    </row>
    <row r="2196" spans="6:7" x14ac:dyDescent="0.25">
      <c r="F2196" s="15"/>
      <c r="G2196" s="16"/>
    </row>
    <row r="2197" spans="6:7" x14ac:dyDescent="0.25">
      <c r="F2197" s="15"/>
      <c r="G2197" s="16"/>
    </row>
    <row r="2198" spans="6:7" x14ac:dyDescent="0.25">
      <c r="F2198" s="15"/>
      <c r="G2198" s="16"/>
    </row>
    <row r="2199" spans="6:7" x14ac:dyDescent="0.25">
      <c r="F2199" s="15"/>
      <c r="G2199" s="16"/>
    </row>
    <row r="2200" spans="6:7" x14ac:dyDescent="0.25">
      <c r="F2200" s="15"/>
      <c r="G2200" s="16"/>
    </row>
    <row r="2201" spans="6:7" x14ac:dyDescent="0.25">
      <c r="F2201" s="15"/>
      <c r="G2201" s="16"/>
    </row>
    <row r="2202" spans="6:7" x14ac:dyDescent="0.25">
      <c r="F2202" s="15"/>
      <c r="G2202" s="16"/>
    </row>
    <row r="2203" spans="6:7" x14ac:dyDescent="0.25">
      <c r="F2203" s="15"/>
      <c r="G2203" s="16"/>
    </row>
    <row r="2204" spans="6:7" x14ac:dyDescent="0.25">
      <c r="F2204" s="15"/>
      <c r="G2204" s="16"/>
    </row>
    <row r="2205" spans="6:7" x14ac:dyDescent="0.25">
      <c r="F2205" s="15"/>
      <c r="G2205" s="16"/>
    </row>
    <row r="2206" spans="6:7" x14ac:dyDescent="0.25">
      <c r="F2206" s="15"/>
      <c r="G2206" s="16"/>
    </row>
    <row r="2207" spans="6:7" x14ac:dyDescent="0.25">
      <c r="F2207" s="15"/>
      <c r="G2207" s="16"/>
    </row>
    <row r="2208" spans="6:7" x14ac:dyDescent="0.25">
      <c r="F2208" s="15"/>
      <c r="G2208" s="16"/>
    </row>
    <row r="2209" spans="6:7" x14ac:dyDescent="0.25">
      <c r="F2209" s="15"/>
      <c r="G2209" s="16"/>
    </row>
    <row r="2210" spans="6:7" x14ac:dyDescent="0.25">
      <c r="F2210" s="15"/>
      <c r="G2210" s="16"/>
    </row>
    <row r="2211" spans="6:7" x14ac:dyDescent="0.25">
      <c r="F2211" s="15"/>
      <c r="G2211" s="16"/>
    </row>
    <row r="2212" spans="6:7" x14ac:dyDescent="0.25">
      <c r="F2212" s="15"/>
      <c r="G2212" s="16"/>
    </row>
    <row r="2213" spans="6:7" x14ac:dyDescent="0.25">
      <c r="F2213" s="15"/>
      <c r="G2213" s="16"/>
    </row>
    <row r="2214" spans="6:7" x14ac:dyDescent="0.25">
      <c r="F2214" s="15"/>
      <c r="G2214" s="16"/>
    </row>
    <row r="2215" spans="6:7" x14ac:dyDescent="0.25">
      <c r="F2215" s="15"/>
      <c r="G2215" s="16"/>
    </row>
    <row r="2216" spans="6:7" x14ac:dyDescent="0.25">
      <c r="F2216" s="15"/>
      <c r="G2216" s="16"/>
    </row>
    <row r="2217" spans="6:7" x14ac:dyDescent="0.25">
      <c r="F2217" s="15"/>
      <c r="G2217" s="16"/>
    </row>
    <row r="2218" spans="6:7" x14ac:dyDescent="0.25">
      <c r="F2218" s="15"/>
      <c r="G2218" s="16"/>
    </row>
    <row r="2219" spans="6:7" x14ac:dyDescent="0.25">
      <c r="F2219" s="15"/>
      <c r="G2219" s="16"/>
    </row>
    <row r="2220" spans="6:7" x14ac:dyDescent="0.25">
      <c r="F2220" s="15"/>
      <c r="G2220" s="16"/>
    </row>
    <row r="2221" spans="6:7" x14ac:dyDescent="0.25">
      <c r="F2221" s="15"/>
      <c r="G2221" s="16"/>
    </row>
    <row r="2222" spans="6:7" x14ac:dyDescent="0.25">
      <c r="F2222" s="15"/>
      <c r="G2222" s="16"/>
    </row>
    <row r="2223" spans="6:7" x14ac:dyDescent="0.25">
      <c r="F2223" s="15"/>
      <c r="G2223" s="16"/>
    </row>
    <row r="2224" spans="6:7" x14ac:dyDescent="0.25">
      <c r="F2224" s="15"/>
      <c r="G2224" s="16"/>
    </row>
    <row r="2225" spans="6:7" x14ac:dyDescent="0.25">
      <c r="F2225" s="15"/>
      <c r="G2225" s="16"/>
    </row>
    <row r="2226" spans="6:7" x14ac:dyDescent="0.25">
      <c r="F2226" s="15"/>
      <c r="G2226" s="16"/>
    </row>
    <row r="2227" spans="6:7" x14ac:dyDescent="0.25">
      <c r="F2227" s="15"/>
      <c r="G2227" s="16"/>
    </row>
    <row r="2228" spans="6:7" x14ac:dyDescent="0.25">
      <c r="F2228" s="15"/>
      <c r="G2228" s="16"/>
    </row>
    <row r="2229" spans="6:7" x14ac:dyDescent="0.25">
      <c r="F2229" s="15"/>
      <c r="G2229" s="16"/>
    </row>
    <row r="2230" spans="6:7" x14ac:dyDescent="0.25">
      <c r="F2230" s="15"/>
      <c r="G2230" s="16"/>
    </row>
    <row r="2231" spans="6:7" x14ac:dyDescent="0.25">
      <c r="F2231" s="15"/>
      <c r="G2231" s="16"/>
    </row>
    <row r="2232" spans="6:7" x14ac:dyDescent="0.25">
      <c r="F2232" s="15"/>
      <c r="G2232" s="16"/>
    </row>
    <row r="2233" spans="6:7" x14ac:dyDescent="0.25">
      <c r="F2233" s="15"/>
      <c r="G2233" s="16"/>
    </row>
    <row r="2234" spans="6:7" x14ac:dyDescent="0.25">
      <c r="F2234" s="15"/>
      <c r="G2234" s="16"/>
    </row>
    <row r="2235" spans="6:7" x14ac:dyDescent="0.25">
      <c r="F2235" s="15"/>
      <c r="G2235" s="16"/>
    </row>
    <row r="2236" spans="6:7" x14ac:dyDescent="0.25">
      <c r="F2236" s="15"/>
      <c r="G2236" s="16"/>
    </row>
    <row r="2237" spans="6:7" x14ac:dyDescent="0.25">
      <c r="F2237" s="15"/>
      <c r="G2237" s="16"/>
    </row>
    <row r="2238" spans="6:7" x14ac:dyDescent="0.25">
      <c r="F2238" s="15"/>
      <c r="G2238" s="16"/>
    </row>
    <row r="2239" spans="6:7" x14ac:dyDescent="0.25">
      <c r="F2239" s="15"/>
      <c r="G2239" s="16"/>
    </row>
    <row r="2240" spans="6:7" x14ac:dyDescent="0.25">
      <c r="F2240" s="15"/>
      <c r="G2240" s="16"/>
    </row>
    <row r="2241" spans="6:7" x14ac:dyDescent="0.25">
      <c r="F2241" s="15"/>
      <c r="G2241" s="16"/>
    </row>
    <row r="2242" spans="6:7" x14ac:dyDescent="0.25">
      <c r="F2242" s="15"/>
      <c r="G2242" s="16"/>
    </row>
    <row r="2243" spans="6:7" x14ac:dyDescent="0.25">
      <c r="F2243" s="15"/>
      <c r="G2243" s="16"/>
    </row>
    <row r="2244" spans="6:7" x14ac:dyDescent="0.25">
      <c r="F2244" s="15"/>
      <c r="G2244" s="16"/>
    </row>
    <row r="2245" spans="6:7" x14ac:dyDescent="0.25">
      <c r="F2245" s="15"/>
      <c r="G2245" s="16"/>
    </row>
    <row r="2246" spans="6:7" x14ac:dyDescent="0.25">
      <c r="F2246" s="15"/>
      <c r="G2246" s="16"/>
    </row>
    <row r="2247" spans="6:7" x14ac:dyDescent="0.25">
      <c r="F2247" s="15"/>
      <c r="G2247" s="16"/>
    </row>
    <row r="2248" spans="6:7" x14ac:dyDescent="0.25">
      <c r="F2248" s="15"/>
      <c r="G2248" s="16"/>
    </row>
    <row r="2249" spans="6:7" x14ac:dyDescent="0.25">
      <c r="F2249" s="15"/>
      <c r="G2249" s="16"/>
    </row>
    <row r="2250" spans="6:7" x14ac:dyDescent="0.25">
      <c r="F2250" s="15"/>
      <c r="G2250" s="16"/>
    </row>
    <row r="2251" spans="6:7" x14ac:dyDescent="0.25">
      <c r="F2251" s="15"/>
      <c r="G2251" s="16"/>
    </row>
    <row r="2252" spans="6:7" x14ac:dyDescent="0.25">
      <c r="F2252" s="15"/>
      <c r="G2252" s="16"/>
    </row>
    <row r="2253" spans="6:7" x14ac:dyDescent="0.25">
      <c r="F2253" s="15"/>
      <c r="G2253" s="16"/>
    </row>
    <row r="2254" spans="6:7" x14ac:dyDescent="0.25">
      <c r="F2254" s="15"/>
      <c r="G2254" s="16"/>
    </row>
    <row r="2255" spans="6:7" x14ac:dyDescent="0.25">
      <c r="F2255" s="15"/>
      <c r="G2255" s="16"/>
    </row>
    <row r="2256" spans="6:7" x14ac:dyDescent="0.25">
      <c r="F2256" s="15"/>
      <c r="G2256" s="16"/>
    </row>
    <row r="2257" spans="6:7" x14ac:dyDescent="0.25">
      <c r="F2257" s="15"/>
      <c r="G2257" s="16"/>
    </row>
    <row r="2258" spans="6:7" x14ac:dyDescent="0.25">
      <c r="F2258" s="15"/>
      <c r="G2258" s="16"/>
    </row>
    <row r="2259" spans="6:7" x14ac:dyDescent="0.25">
      <c r="F2259" s="15"/>
      <c r="G2259" s="16"/>
    </row>
    <row r="2260" spans="6:7" x14ac:dyDescent="0.25">
      <c r="F2260" s="15"/>
      <c r="G2260" s="16"/>
    </row>
    <row r="2261" spans="6:7" x14ac:dyDescent="0.25">
      <c r="F2261" s="15"/>
      <c r="G2261" s="16"/>
    </row>
    <row r="2262" spans="6:7" x14ac:dyDescent="0.25">
      <c r="F2262" s="15"/>
      <c r="G2262" s="16"/>
    </row>
    <row r="2263" spans="6:7" x14ac:dyDescent="0.25">
      <c r="F2263" s="15"/>
      <c r="G2263" s="16"/>
    </row>
    <row r="2264" spans="6:7" x14ac:dyDescent="0.25">
      <c r="F2264" s="15"/>
      <c r="G2264" s="16"/>
    </row>
    <row r="2265" spans="6:7" x14ac:dyDescent="0.25">
      <c r="F2265" s="15"/>
      <c r="G2265" s="16"/>
    </row>
    <row r="2266" spans="6:7" x14ac:dyDescent="0.25">
      <c r="F2266" s="15"/>
      <c r="G2266" s="16"/>
    </row>
    <row r="2267" spans="6:7" x14ac:dyDescent="0.25">
      <c r="F2267" s="15"/>
      <c r="G2267" s="16"/>
    </row>
    <row r="2268" spans="6:7" x14ac:dyDescent="0.25">
      <c r="F2268" s="15"/>
      <c r="G2268" s="16"/>
    </row>
    <row r="2269" spans="6:7" x14ac:dyDescent="0.25">
      <c r="F2269" s="15"/>
      <c r="G2269" s="16"/>
    </row>
    <row r="2270" spans="6:7" x14ac:dyDescent="0.25">
      <c r="F2270" s="15"/>
      <c r="G2270" s="16"/>
    </row>
    <row r="2271" spans="6:7" x14ac:dyDescent="0.25">
      <c r="F2271" s="15"/>
      <c r="G2271" s="16"/>
    </row>
    <row r="2272" spans="6:7" x14ac:dyDescent="0.25">
      <c r="F2272" s="15"/>
      <c r="G2272" s="16"/>
    </row>
    <row r="2273" spans="6:7" x14ac:dyDescent="0.25">
      <c r="F2273" s="15"/>
      <c r="G2273" s="16"/>
    </row>
    <row r="2274" spans="6:7" x14ac:dyDescent="0.25">
      <c r="F2274" s="15"/>
      <c r="G2274" s="16"/>
    </row>
    <row r="2275" spans="6:7" x14ac:dyDescent="0.25">
      <c r="F2275" s="15"/>
      <c r="G2275" s="16"/>
    </row>
    <row r="2276" spans="6:7" x14ac:dyDescent="0.25">
      <c r="F2276" s="15"/>
      <c r="G2276" s="16"/>
    </row>
    <row r="2277" spans="6:7" x14ac:dyDescent="0.25">
      <c r="F2277" s="15"/>
      <c r="G2277" s="16"/>
    </row>
    <row r="2278" spans="6:7" x14ac:dyDescent="0.25">
      <c r="F2278" s="15"/>
      <c r="G2278" s="16"/>
    </row>
    <row r="2279" spans="6:7" x14ac:dyDescent="0.25">
      <c r="F2279" s="15"/>
      <c r="G2279" s="16"/>
    </row>
    <row r="2280" spans="6:7" x14ac:dyDescent="0.25">
      <c r="F2280" s="15"/>
      <c r="G2280" s="16"/>
    </row>
    <row r="2281" spans="6:7" x14ac:dyDescent="0.25">
      <c r="F2281" s="15"/>
      <c r="G2281" s="16"/>
    </row>
    <row r="2282" spans="6:7" x14ac:dyDescent="0.25">
      <c r="F2282" s="15"/>
      <c r="G2282" s="16"/>
    </row>
    <row r="2283" spans="6:7" x14ac:dyDescent="0.25">
      <c r="F2283" s="15"/>
      <c r="G2283" s="16"/>
    </row>
    <row r="2284" spans="6:7" x14ac:dyDescent="0.25">
      <c r="F2284" s="15"/>
      <c r="G2284" s="16"/>
    </row>
    <row r="2285" spans="6:7" x14ac:dyDescent="0.25">
      <c r="F2285" s="15"/>
      <c r="G2285" s="16"/>
    </row>
    <row r="2286" spans="6:7" x14ac:dyDescent="0.25">
      <c r="F2286" s="15"/>
      <c r="G2286" s="16"/>
    </row>
    <row r="2287" spans="6:7" x14ac:dyDescent="0.25">
      <c r="F2287" s="15"/>
      <c r="G2287" s="16"/>
    </row>
    <row r="2288" spans="6:7" x14ac:dyDescent="0.25">
      <c r="F2288" s="15"/>
      <c r="G2288" s="16"/>
    </row>
    <row r="2289" spans="6:7" x14ac:dyDescent="0.25">
      <c r="F2289" s="15"/>
      <c r="G2289" s="16"/>
    </row>
    <row r="2290" spans="6:7" x14ac:dyDescent="0.25">
      <c r="F2290" s="15"/>
      <c r="G2290" s="16"/>
    </row>
    <row r="2291" spans="6:7" x14ac:dyDescent="0.25">
      <c r="F2291" s="15"/>
      <c r="G2291" s="16"/>
    </row>
    <row r="2292" spans="6:7" x14ac:dyDescent="0.25">
      <c r="F2292" s="15"/>
      <c r="G2292" s="16"/>
    </row>
    <row r="2293" spans="6:7" x14ac:dyDescent="0.25">
      <c r="F2293" s="15"/>
      <c r="G2293" s="16"/>
    </row>
    <row r="2294" spans="6:7" x14ac:dyDescent="0.25">
      <c r="F2294" s="15"/>
      <c r="G2294" s="16"/>
    </row>
    <row r="2295" spans="6:7" x14ac:dyDescent="0.25">
      <c r="F2295" s="15"/>
      <c r="G2295" s="16"/>
    </row>
    <row r="2296" spans="6:7" x14ac:dyDescent="0.25">
      <c r="F2296" s="15"/>
      <c r="G2296" s="16"/>
    </row>
    <row r="2297" spans="6:7" x14ac:dyDescent="0.25">
      <c r="F2297" s="15"/>
      <c r="G2297" s="16"/>
    </row>
    <row r="2298" spans="6:7" x14ac:dyDescent="0.25">
      <c r="F2298" s="15"/>
      <c r="G2298" s="16"/>
    </row>
    <row r="2299" spans="6:7" x14ac:dyDescent="0.25">
      <c r="F2299" s="15"/>
      <c r="G2299" s="16"/>
    </row>
    <row r="2300" spans="6:7" x14ac:dyDescent="0.25">
      <c r="F2300" s="15"/>
      <c r="G2300" s="16"/>
    </row>
    <row r="2301" spans="6:7" x14ac:dyDescent="0.25">
      <c r="F2301" s="15"/>
      <c r="G2301" s="16"/>
    </row>
    <row r="2302" spans="6:7" x14ac:dyDescent="0.25">
      <c r="F2302" s="15"/>
      <c r="G2302" s="16"/>
    </row>
    <row r="2303" spans="6:7" x14ac:dyDescent="0.25">
      <c r="F2303" s="15"/>
      <c r="G2303" s="16"/>
    </row>
    <row r="2304" spans="6:7" x14ac:dyDescent="0.25">
      <c r="F2304" s="15"/>
      <c r="G2304" s="16"/>
    </row>
    <row r="2305" spans="6:7" x14ac:dyDescent="0.25">
      <c r="F2305" s="15"/>
      <c r="G2305" s="16"/>
    </row>
    <row r="2306" spans="6:7" x14ac:dyDescent="0.25">
      <c r="F2306" s="15"/>
      <c r="G2306" s="16"/>
    </row>
    <row r="2307" spans="6:7" x14ac:dyDescent="0.25">
      <c r="F2307" s="15"/>
      <c r="G2307" s="16"/>
    </row>
    <row r="2308" spans="6:7" x14ac:dyDescent="0.25">
      <c r="F2308" s="15"/>
      <c r="G2308" s="16"/>
    </row>
    <row r="2309" spans="6:7" x14ac:dyDescent="0.25">
      <c r="F2309" s="15"/>
      <c r="G2309" s="16"/>
    </row>
    <row r="2310" spans="6:7" x14ac:dyDescent="0.25">
      <c r="F2310" s="15"/>
      <c r="G2310" s="16"/>
    </row>
    <row r="2311" spans="6:7" x14ac:dyDescent="0.25">
      <c r="F2311" s="15"/>
      <c r="G2311" s="16"/>
    </row>
    <row r="2312" spans="6:7" x14ac:dyDescent="0.25">
      <c r="F2312" s="15"/>
      <c r="G2312" s="16"/>
    </row>
    <row r="2313" spans="6:7" x14ac:dyDescent="0.25">
      <c r="F2313" s="15"/>
      <c r="G2313" s="16"/>
    </row>
    <row r="2314" spans="6:7" x14ac:dyDescent="0.25">
      <c r="F2314" s="15"/>
      <c r="G2314" s="16"/>
    </row>
    <row r="2315" spans="6:7" x14ac:dyDescent="0.25">
      <c r="F2315" s="15"/>
      <c r="G2315" s="16"/>
    </row>
    <row r="2316" spans="6:7" x14ac:dyDescent="0.25">
      <c r="F2316" s="15"/>
      <c r="G2316" s="16"/>
    </row>
    <row r="2317" spans="6:7" x14ac:dyDescent="0.25">
      <c r="F2317" s="15"/>
      <c r="G2317" s="16"/>
    </row>
    <row r="2318" spans="6:7" x14ac:dyDescent="0.25">
      <c r="F2318" s="15"/>
      <c r="G2318" s="16"/>
    </row>
    <row r="2319" spans="6:7" x14ac:dyDescent="0.25">
      <c r="F2319" s="15"/>
      <c r="G2319" s="16"/>
    </row>
    <row r="2320" spans="6:7" x14ac:dyDescent="0.25">
      <c r="F2320" s="15"/>
      <c r="G2320" s="16"/>
    </row>
    <row r="2321" spans="6:7" x14ac:dyDescent="0.25">
      <c r="F2321" s="15"/>
      <c r="G2321" s="16"/>
    </row>
    <row r="2322" spans="6:7" x14ac:dyDescent="0.25">
      <c r="F2322" s="15"/>
      <c r="G2322" s="16"/>
    </row>
    <row r="2323" spans="6:7" x14ac:dyDescent="0.25">
      <c r="F2323" s="15"/>
      <c r="G2323" s="16"/>
    </row>
    <row r="2324" spans="6:7" x14ac:dyDescent="0.25">
      <c r="F2324" s="15"/>
      <c r="G2324" s="16"/>
    </row>
    <row r="2325" spans="6:7" x14ac:dyDescent="0.25">
      <c r="F2325" s="15"/>
      <c r="G2325" s="16"/>
    </row>
    <row r="2326" spans="6:7" x14ac:dyDescent="0.25">
      <c r="F2326" s="15"/>
      <c r="G2326" s="16"/>
    </row>
    <row r="2327" spans="6:7" x14ac:dyDescent="0.25">
      <c r="F2327" s="15"/>
      <c r="G2327" s="16"/>
    </row>
    <row r="2328" spans="6:7" x14ac:dyDescent="0.25">
      <c r="F2328" s="15"/>
      <c r="G2328" s="16"/>
    </row>
    <row r="2329" spans="6:7" x14ac:dyDescent="0.25">
      <c r="F2329" s="15"/>
      <c r="G2329" s="16"/>
    </row>
    <row r="2330" spans="6:7" x14ac:dyDescent="0.25">
      <c r="F2330" s="15"/>
      <c r="G2330" s="16"/>
    </row>
    <row r="2331" spans="6:7" x14ac:dyDescent="0.25">
      <c r="F2331" s="15"/>
      <c r="G2331" s="16"/>
    </row>
    <row r="2332" spans="6:7" x14ac:dyDescent="0.25">
      <c r="F2332" s="15"/>
      <c r="G2332" s="16"/>
    </row>
    <row r="2333" spans="6:7" x14ac:dyDescent="0.25">
      <c r="F2333" s="15"/>
      <c r="G2333" s="16"/>
    </row>
    <row r="2334" spans="6:7" x14ac:dyDescent="0.25">
      <c r="F2334" s="15"/>
      <c r="G2334" s="16"/>
    </row>
    <row r="2335" spans="6:7" x14ac:dyDescent="0.25">
      <c r="F2335" s="15"/>
      <c r="G2335" s="16"/>
    </row>
    <row r="2336" spans="6:7" x14ac:dyDescent="0.25">
      <c r="F2336" s="15"/>
      <c r="G2336" s="16"/>
    </row>
    <row r="2337" spans="6:7" x14ac:dyDescent="0.25">
      <c r="F2337" s="15"/>
      <c r="G2337" s="16"/>
    </row>
    <row r="2338" spans="6:7" x14ac:dyDescent="0.25">
      <c r="F2338" s="15"/>
      <c r="G2338" s="16"/>
    </row>
    <row r="2339" spans="6:7" x14ac:dyDescent="0.25">
      <c r="F2339" s="15"/>
      <c r="G2339" s="16"/>
    </row>
    <row r="2340" spans="6:7" x14ac:dyDescent="0.25">
      <c r="F2340" s="15"/>
      <c r="G2340" s="16"/>
    </row>
    <row r="2341" spans="6:7" x14ac:dyDescent="0.25">
      <c r="F2341" s="15"/>
      <c r="G2341" s="16"/>
    </row>
    <row r="2342" spans="6:7" x14ac:dyDescent="0.25">
      <c r="F2342" s="15"/>
      <c r="G2342" s="16"/>
    </row>
    <row r="2343" spans="6:7" x14ac:dyDescent="0.25">
      <c r="F2343" s="15"/>
      <c r="G2343" s="16"/>
    </row>
    <row r="2344" spans="6:7" x14ac:dyDescent="0.25">
      <c r="F2344" s="15"/>
      <c r="G2344" s="16"/>
    </row>
    <row r="2345" spans="6:7" x14ac:dyDescent="0.25">
      <c r="F2345" s="15"/>
      <c r="G2345" s="16"/>
    </row>
    <row r="2346" spans="6:7" x14ac:dyDescent="0.25">
      <c r="F2346" s="15"/>
      <c r="G2346" s="16"/>
    </row>
    <row r="2347" spans="6:7" x14ac:dyDescent="0.25">
      <c r="F2347" s="15"/>
      <c r="G2347" s="16"/>
    </row>
    <row r="2348" spans="6:7" x14ac:dyDescent="0.25">
      <c r="F2348" s="15"/>
      <c r="G2348" s="16"/>
    </row>
    <row r="2349" spans="6:7" x14ac:dyDescent="0.25">
      <c r="F2349" s="15"/>
      <c r="G2349" s="16"/>
    </row>
    <row r="2350" spans="6:7" x14ac:dyDescent="0.25">
      <c r="F2350" s="15"/>
      <c r="G2350" s="16"/>
    </row>
    <row r="2351" spans="6:7" x14ac:dyDescent="0.25">
      <c r="F2351" s="15"/>
      <c r="G2351" s="16"/>
    </row>
    <row r="2352" spans="6:7" x14ac:dyDescent="0.25">
      <c r="F2352" s="15"/>
      <c r="G2352" s="16"/>
    </row>
    <row r="2353" spans="6:7" x14ac:dyDescent="0.25">
      <c r="F2353" s="15"/>
      <c r="G2353" s="16"/>
    </row>
    <row r="2354" spans="6:7" x14ac:dyDescent="0.25">
      <c r="F2354" s="15"/>
      <c r="G2354" s="16"/>
    </row>
    <row r="2355" spans="6:7" x14ac:dyDescent="0.25">
      <c r="F2355" s="15"/>
      <c r="G2355" s="16"/>
    </row>
    <row r="2356" spans="6:7" x14ac:dyDescent="0.25">
      <c r="F2356" s="15"/>
      <c r="G2356" s="16"/>
    </row>
    <row r="2357" spans="6:7" x14ac:dyDescent="0.25">
      <c r="F2357" s="15"/>
      <c r="G2357" s="16"/>
    </row>
    <row r="2358" spans="6:7" x14ac:dyDescent="0.25">
      <c r="F2358" s="15"/>
      <c r="G2358" s="16"/>
    </row>
    <row r="2359" spans="6:7" x14ac:dyDescent="0.25">
      <c r="F2359" s="15"/>
      <c r="G2359" s="16"/>
    </row>
    <row r="2360" spans="6:7" x14ac:dyDescent="0.25">
      <c r="F2360" s="15"/>
      <c r="G2360" s="16"/>
    </row>
    <row r="2361" spans="6:7" x14ac:dyDescent="0.25">
      <c r="F2361" s="15"/>
      <c r="G2361" s="16"/>
    </row>
    <row r="2362" spans="6:7" x14ac:dyDescent="0.25">
      <c r="F2362" s="15"/>
      <c r="G2362" s="16"/>
    </row>
    <row r="2363" spans="6:7" x14ac:dyDescent="0.25">
      <c r="F2363" s="15"/>
      <c r="G2363" s="16"/>
    </row>
    <row r="2364" spans="6:7" x14ac:dyDescent="0.25">
      <c r="F2364" s="15"/>
      <c r="G2364" s="16"/>
    </row>
    <row r="2365" spans="6:7" x14ac:dyDescent="0.25">
      <c r="F2365" s="15"/>
      <c r="G2365" s="16"/>
    </row>
    <row r="2366" spans="6:7" x14ac:dyDescent="0.25">
      <c r="F2366" s="15"/>
      <c r="G2366" s="16"/>
    </row>
    <row r="2367" spans="6:7" x14ac:dyDescent="0.25">
      <c r="F2367" s="15"/>
      <c r="G2367" s="16"/>
    </row>
    <row r="2368" spans="6:7" x14ac:dyDescent="0.25">
      <c r="F2368" s="15"/>
      <c r="G2368" s="16"/>
    </row>
    <row r="2369" spans="6:7" x14ac:dyDescent="0.25">
      <c r="F2369" s="15"/>
      <c r="G2369" s="16"/>
    </row>
    <row r="2370" spans="6:7" x14ac:dyDescent="0.25">
      <c r="F2370" s="15"/>
      <c r="G2370" s="16"/>
    </row>
    <row r="2371" spans="6:7" x14ac:dyDescent="0.25">
      <c r="F2371" s="15"/>
      <c r="G2371" s="16"/>
    </row>
    <row r="2372" spans="6:7" x14ac:dyDescent="0.25">
      <c r="F2372" s="15"/>
      <c r="G2372" s="16"/>
    </row>
    <row r="2373" spans="6:7" x14ac:dyDescent="0.25">
      <c r="F2373" s="15"/>
      <c r="G2373" s="16"/>
    </row>
    <row r="2374" spans="6:7" x14ac:dyDescent="0.25">
      <c r="F2374" s="15"/>
      <c r="G2374" s="16"/>
    </row>
    <row r="2375" spans="6:7" x14ac:dyDescent="0.25">
      <c r="F2375" s="15"/>
      <c r="G2375" s="16"/>
    </row>
    <row r="2376" spans="6:7" x14ac:dyDescent="0.25">
      <c r="F2376" s="15"/>
      <c r="G2376" s="16"/>
    </row>
    <row r="2377" spans="6:7" x14ac:dyDescent="0.25">
      <c r="F2377" s="15"/>
      <c r="G2377" s="16"/>
    </row>
    <row r="2378" spans="6:7" x14ac:dyDescent="0.25">
      <c r="F2378" s="15"/>
      <c r="G2378" s="16"/>
    </row>
    <row r="2379" spans="6:7" x14ac:dyDescent="0.25">
      <c r="F2379" s="15"/>
      <c r="G2379" s="16"/>
    </row>
    <row r="2380" spans="6:7" x14ac:dyDescent="0.25">
      <c r="F2380" s="15"/>
      <c r="G2380" s="16"/>
    </row>
    <row r="2381" spans="6:7" x14ac:dyDescent="0.25">
      <c r="F2381" s="15"/>
      <c r="G2381" s="16"/>
    </row>
    <row r="2382" spans="6:7" x14ac:dyDescent="0.25">
      <c r="F2382" s="15"/>
      <c r="G2382" s="16"/>
    </row>
    <row r="2383" spans="6:7" x14ac:dyDescent="0.25">
      <c r="F2383" s="15"/>
      <c r="G2383" s="16"/>
    </row>
    <row r="2384" spans="6:7" x14ac:dyDescent="0.25">
      <c r="F2384" s="15"/>
      <c r="G2384" s="16"/>
    </row>
    <row r="2385" spans="6:7" x14ac:dyDescent="0.25">
      <c r="F2385" s="15"/>
      <c r="G2385" s="16"/>
    </row>
    <row r="2386" spans="6:7" x14ac:dyDescent="0.25">
      <c r="F2386" s="15"/>
      <c r="G2386" s="16"/>
    </row>
    <row r="2387" spans="6:7" x14ac:dyDescent="0.25">
      <c r="F2387" s="15"/>
      <c r="G2387" s="16"/>
    </row>
    <row r="2388" spans="6:7" x14ac:dyDescent="0.25">
      <c r="F2388" s="15"/>
      <c r="G2388" s="16"/>
    </row>
    <row r="2389" spans="6:7" x14ac:dyDescent="0.25">
      <c r="F2389" s="15"/>
      <c r="G2389" s="16"/>
    </row>
    <row r="2390" spans="6:7" x14ac:dyDescent="0.25">
      <c r="F2390" s="15"/>
      <c r="G2390" s="16"/>
    </row>
    <row r="2391" spans="6:7" x14ac:dyDescent="0.25">
      <c r="F2391" s="15"/>
      <c r="G2391" s="16"/>
    </row>
    <row r="2392" spans="6:7" x14ac:dyDescent="0.25">
      <c r="F2392" s="15"/>
      <c r="G2392" s="16"/>
    </row>
    <row r="2393" spans="6:7" x14ac:dyDescent="0.25">
      <c r="F2393" s="15"/>
      <c r="G2393" s="16"/>
    </row>
    <row r="2394" spans="6:7" x14ac:dyDescent="0.25">
      <c r="F2394" s="15"/>
      <c r="G2394" s="16"/>
    </row>
    <row r="2395" spans="6:7" x14ac:dyDescent="0.25">
      <c r="F2395" s="15"/>
      <c r="G2395" s="16"/>
    </row>
    <row r="2396" spans="6:7" x14ac:dyDescent="0.25">
      <c r="F2396" s="15"/>
      <c r="G2396" s="16"/>
    </row>
    <row r="2397" spans="6:7" x14ac:dyDescent="0.25">
      <c r="F2397" s="15"/>
      <c r="G2397" s="16"/>
    </row>
    <row r="2398" spans="6:7" x14ac:dyDescent="0.25">
      <c r="F2398" s="15"/>
      <c r="G2398" s="16"/>
    </row>
    <row r="2399" spans="6:7" x14ac:dyDescent="0.25">
      <c r="F2399" s="15"/>
      <c r="G2399" s="16"/>
    </row>
    <row r="2400" spans="6:7" x14ac:dyDescent="0.25">
      <c r="F2400" s="15"/>
      <c r="G2400" s="16"/>
    </row>
    <row r="2401" spans="6:7" x14ac:dyDescent="0.25">
      <c r="F2401" s="15"/>
      <c r="G2401" s="16"/>
    </row>
    <row r="2402" spans="6:7" x14ac:dyDescent="0.25">
      <c r="F2402" s="15"/>
      <c r="G2402" s="16"/>
    </row>
    <row r="2403" spans="6:7" x14ac:dyDescent="0.25">
      <c r="F2403" s="15"/>
      <c r="G2403" s="16"/>
    </row>
    <row r="2404" spans="6:7" x14ac:dyDescent="0.25">
      <c r="F2404" s="15"/>
      <c r="G2404" s="16"/>
    </row>
    <row r="2405" spans="6:7" x14ac:dyDescent="0.25">
      <c r="F2405" s="15"/>
      <c r="G2405" s="16"/>
    </row>
    <row r="2406" spans="6:7" x14ac:dyDescent="0.25">
      <c r="F2406" s="15"/>
      <c r="G2406" s="16"/>
    </row>
    <row r="2407" spans="6:7" x14ac:dyDescent="0.25">
      <c r="F2407" s="15"/>
      <c r="G2407" s="16"/>
    </row>
    <row r="2408" spans="6:7" x14ac:dyDescent="0.25">
      <c r="F2408" s="15"/>
      <c r="G2408" s="16"/>
    </row>
    <row r="2409" spans="6:7" x14ac:dyDescent="0.25">
      <c r="F2409" s="15"/>
      <c r="G2409" s="16"/>
    </row>
    <row r="2410" spans="6:7" x14ac:dyDescent="0.25">
      <c r="F2410" s="15"/>
      <c r="G2410" s="16"/>
    </row>
    <row r="2411" spans="6:7" x14ac:dyDescent="0.25">
      <c r="F2411" s="15"/>
      <c r="G2411" s="16"/>
    </row>
    <row r="2412" spans="6:7" x14ac:dyDescent="0.25">
      <c r="F2412" s="15"/>
      <c r="G2412" s="16"/>
    </row>
    <row r="2413" spans="6:7" x14ac:dyDescent="0.25">
      <c r="F2413" s="15"/>
      <c r="G2413" s="16"/>
    </row>
    <row r="2414" spans="6:7" x14ac:dyDescent="0.25">
      <c r="F2414" s="15"/>
      <c r="G2414" s="16"/>
    </row>
    <row r="2415" spans="6:7" x14ac:dyDescent="0.25">
      <c r="F2415" s="15"/>
      <c r="G2415" s="16"/>
    </row>
    <row r="2416" spans="6:7" x14ac:dyDescent="0.25">
      <c r="F2416" s="15"/>
      <c r="G2416" s="16"/>
    </row>
    <row r="2417" spans="6:7" x14ac:dyDescent="0.25">
      <c r="F2417" s="15"/>
      <c r="G2417" s="16"/>
    </row>
    <row r="2418" spans="6:7" x14ac:dyDescent="0.25">
      <c r="F2418" s="15"/>
      <c r="G2418" s="16"/>
    </row>
    <row r="2419" spans="6:7" x14ac:dyDescent="0.25">
      <c r="F2419" s="15"/>
      <c r="G2419" s="16"/>
    </row>
    <row r="2420" spans="6:7" x14ac:dyDescent="0.25">
      <c r="F2420" s="15"/>
      <c r="G2420" s="16"/>
    </row>
    <row r="2421" spans="6:7" x14ac:dyDescent="0.25">
      <c r="F2421" s="15"/>
      <c r="G2421" s="16"/>
    </row>
    <row r="2422" spans="6:7" x14ac:dyDescent="0.25">
      <c r="F2422" s="15"/>
      <c r="G2422" s="16"/>
    </row>
    <row r="2423" spans="6:7" x14ac:dyDescent="0.25">
      <c r="F2423" s="15"/>
      <c r="G2423" s="16"/>
    </row>
    <row r="2424" spans="6:7" x14ac:dyDescent="0.25">
      <c r="F2424" s="15"/>
      <c r="G2424" s="16"/>
    </row>
    <row r="2425" spans="6:7" x14ac:dyDescent="0.25">
      <c r="F2425" s="15"/>
      <c r="G2425" s="16"/>
    </row>
    <row r="2426" spans="6:7" x14ac:dyDescent="0.25">
      <c r="F2426" s="15"/>
      <c r="G2426" s="16"/>
    </row>
    <row r="2427" spans="6:7" x14ac:dyDescent="0.25">
      <c r="F2427" s="15"/>
      <c r="G2427" s="16"/>
    </row>
    <row r="2428" spans="6:7" x14ac:dyDescent="0.25">
      <c r="F2428" s="15"/>
      <c r="G2428" s="16"/>
    </row>
    <row r="2429" spans="6:7" x14ac:dyDescent="0.25">
      <c r="F2429" s="15"/>
      <c r="G2429" s="16"/>
    </row>
    <row r="2430" spans="6:7" x14ac:dyDescent="0.25">
      <c r="F2430" s="15"/>
      <c r="G2430" s="16"/>
    </row>
    <row r="2431" spans="6:7" x14ac:dyDescent="0.25">
      <c r="F2431" s="15"/>
      <c r="G2431" s="16"/>
    </row>
    <row r="2432" spans="6:7" x14ac:dyDescent="0.25">
      <c r="F2432" s="15"/>
      <c r="G2432" s="16"/>
    </row>
    <row r="2433" spans="6:7" x14ac:dyDescent="0.25">
      <c r="F2433" s="15"/>
      <c r="G2433" s="16"/>
    </row>
    <row r="2434" spans="6:7" x14ac:dyDescent="0.25">
      <c r="F2434" s="15"/>
      <c r="G2434" s="16"/>
    </row>
    <row r="2435" spans="6:7" x14ac:dyDescent="0.25">
      <c r="F2435" s="15"/>
      <c r="G2435" s="16"/>
    </row>
    <row r="2436" spans="6:7" x14ac:dyDescent="0.25">
      <c r="F2436" s="15"/>
      <c r="G2436" s="16"/>
    </row>
    <row r="2437" spans="6:7" x14ac:dyDescent="0.25">
      <c r="F2437" s="15"/>
      <c r="G2437" s="16"/>
    </row>
    <row r="2438" spans="6:7" x14ac:dyDescent="0.25">
      <c r="F2438" s="15"/>
      <c r="G2438" s="16"/>
    </row>
    <row r="2439" spans="6:7" x14ac:dyDescent="0.25">
      <c r="F2439" s="15"/>
      <c r="G2439" s="16"/>
    </row>
    <row r="2440" spans="6:7" x14ac:dyDescent="0.25">
      <c r="F2440" s="15"/>
      <c r="G2440" s="16"/>
    </row>
    <row r="2441" spans="6:7" x14ac:dyDescent="0.25">
      <c r="F2441" s="15"/>
      <c r="G2441" s="16"/>
    </row>
    <row r="2442" spans="6:7" x14ac:dyDescent="0.25">
      <c r="F2442" s="15"/>
      <c r="G2442" s="16"/>
    </row>
    <row r="2443" spans="6:7" x14ac:dyDescent="0.25">
      <c r="F2443" s="15"/>
      <c r="G2443" s="16"/>
    </row>
    <row r="2444" spans="6:7" x14ac:dyDescent="0.25">
      <c r="F2444" s="15"/>
      <c r="G2444" s="16"/>
    </row>
    <row r="2445" spans="6:7" x14ac:dyDescent="0.25">
      <c r="F2445" s="15"/>
      <c r="G2445" s="16"/>
    </row>
    <row r="2446" spans="6:7" x14ac:dyDescent="0.25">
      <c r="F2446" s="15"/>
      <c r="G2446" s="16"/>
    </row>
    <row r="2447" spans="6:7" x14ac:dyDescent="0.25">
      <c r="F2447" s="15"/>
      <c r="G2447" s="16"/>
    </row>
    <row r="2448" spans="6:7" x14ac:dyDescent="0.25">
      <c r="F2448" s="15"/>
      <c r="G2448" s="16"/>
    </row>
    <row r="2449" spans="6:7" x14ac:dyDescent="0.25">
      <c r="F2449" s="15"/>
      <c r="G2449" s="16"/>
    </row>
    <row r="2450" spans="6:7" x14ac:dyDescent="0.25">
      <c r="F2450" s="15"/>
      <c r="G2450" s="16"/>
    </row>
    <row r="2451" spans="6:7" x14ac:dyDescent="0.25">
      <c r="F2451" s="15"/>
      <c r="G2451" s="16"/>
    </row>
    <row r="2452" spans="6:7" x14ac:dyDescent="0.25">
      <c r="F2452" s="15"/>
      <c r="G2452" s="16"/>
    </row>
    <row r="2453" spans="6:7" x14ac:dyDescent="0.25">
      <c r="F2453" s="15"/>
      <c r="G2453" s="16"/>
    </row>
    <row r="2454" spans="6:7" x14ac:dyDescent="0.25">
      <c r="F2454" s="15"/>
      <c r="G2454" s="16"/>
    </row>
    <row r="2455" spans="6:7" x14ac:dyDescent="0.25">
      <c r="F2455" s="15"/>
      <c r="G2455" s="16"/>
    </row>
    <row r="2456" spans="6:7" x14ac:dyDescent="0.25">
      <c r="F2456" s="15"/>
      <c r="G2456" s="16"/>
    </row>
    <row r="2457" spans="6:7" x14ac:dyDescent="0.25">
      <c r="F2457" s="15"/>
      <c r="G2457" s="16"/>
    </row>
    <row r="2458" spans="6:7" x14ac:dyDescent="0.25">
      <c r="F2458" s="15"/>
      <c r="G2458" s="16"/>
    </row>
    <row r="2459" spans="6:7" x14ac:dyDescent="0.25">
      <c r="F2459" s="15"/>
      <c r="G2459" s="16"/>
    </row>
    <row r="2460" spans="6:7" x14ac:dyDescent="0.25">
      <c r="F2460" s="15"/>
      <c r="G2460" s="16"/>
    </row>
    <row r="2461" spans="6:7" x14ac:dyDescent="0.25">
      <c r="F2461" s="15"/>
      <c r="G2461" s="16"/>
    </row>
    <row r="2462" spans="6:7" x14ac:dyDescent="0.25">
      <c r="F2462" s="15"/>
      <c r="G2462" s="16"/>
    </row>
    <row r="2463" spans="6:7" x14ac:dyDescent="0.25">
      <c r="F2463" s="15"/>
      <c r="G2463" s="16"/>
    </row>
    <row r="2464" spans="6:7" x14ac:dyDescent="0.25">
      <c r="F2464" s="15"/>
      <c r="G2464" s="16"/>
    </row>
    <row r="2465" spans="6:7" x14ac:dyDescent="0.25">
      <c r="F2465" s="15"/>
      <c r="G2465" s="16"/>
    </row>
    <row r="2466" spans="6:7" x14ac:dyDescent="0.25">
      <c r="F2466" s="15"/>
      <c r="G2466" s="16"/>
    </row>
    <row r="2467" spans="6:7" x14ac:dyDescent="0.25">
      <c r="F2467" s="15"/>
      <c r="G2467" s="16"/>
    </row>
    <row r="2468" spans="6:7" x14ac:dyDescent="0.25">
      <c r="F2468" s="15"/>
      <c r="G2468" s="16"/>
    </row>
    <row r="2469" spans="6:7" x14ac:dyDescent="0.25">
      <c r="F2469" s="15"/>
      <c r="G2469" s="16"/>
    </row>
    <row r="2470" spans="6:7" x14ac:dyDescent="0.25">
      <c r="F2470" s="15"/>
      <c r="G2470" s="16"/>
    </row>
    <row r="2471" spans="6:7" x14ac:dyDescent="0.25">
      <c r="F2471" s="15"/>
      <c r="G2471" s="16"/>
    </row>
    <row r="2472" spans="6:7" x14ac:dyDescent="0.25">
      <c r="F2472" s="15"/>
      <c r="G2472" s="16"/>
    </row>
    <row r="2473" spans="6:7" x14ac:dyDescent="0.25">
      <c r="F2473" s="15"/>
      <c r="G2473" s="16"/>
    </row>
    <row r="2474" spans="6:7" x14ac:dyDescent="0.25">
      <c r="F2474" s="15"/>
      <c r="G2474" s="16"/>
    </row>
    <row r="2475" spans="6:7" x14ac:dyDescent="0.25">
      <c r="F2475" s="15"/>
      <c r="G2475" s="16"/>
    </row>
    <row r="2476" spans="6:7" x14ac:dyDescent="0.25">
      <c r="F2476" s="15"/>
      <c r="G2476" s="16"/>
    </row>
    <row r="2477" spans="6:7" x14ac:dyDescent="0.25">
      <c r="F2477" s="15"/>
      <c r="G2477" s="16"/>
    </row>
    <row r="2478" spans="6:7" x14ac:dyDescent="0.25">
      <c r="F2478" s="15"/>
      <c r="G2478" s="16"/>
    </row>
    <row r="2479" spans="6:7" x14ac:dyDescent="0.25">
      <c r="F2479" s="15"/>
      <c r="G2479" s="16"/>
    </row>
    <row r="2480" spans="6:7" x14ac:dyDescent="0.25">
      <c r="F2480" s="15"/>
      <c r="G2480" s="16"/>
    </row>
    <row r="2481" spans="6:7" x14ac:dyDescent="0.25">
      <c r="F2481" s="15"/>
      <c r="G2481" s="16"/>
    </row>
    <row r="2482" spans="6:7" x14ac:dyDescent="0.25">
      <c r="F2482" s="15"/>
      <c r="G2482" s="16"/>
    </row>
    <row r="2483" spans="6:7" x14ac:dyDescent="0.25">
      <c r="F2483" s="15"/>
      <c r="G2483" s="16"/>
    </row>
    <row r="2484" spans="6:7" x14ac:dyDescent="0.25">
      <c r="F2484" s="15"/>
      <c r="G2484" s="16"/>
    </row>
    <row r="2485" spans="6:7" x14ac:dyDescent="0.25">
      <c r="F2485" s="15"/>
      <c r="G2485" s="16"/>
    </row>
    <row r="2486" spans="6:7" x14ac:dyDescent="0.25">
      <c r="F2486" s="15"/>
      <c r="G2486" s="16"/>
    </row>
    <row r="2487" spans="6:7" x14ac:dyDescent="0.25">
      <c r="F2487" s="15"/>
      <c r="G2487" s="16"/>
    </row>
    <row r="2488" spans="6:7" x14ac:dyDescent="0.25">
      <c r="F2488" s="15"/>
      <c r="G2488" s="16"/>
    </row>
    <row r="2489" spans="6:7" x14ac:dyDescent="0.25">
      <c r="F2489" s="15"/>
      <c r="G2489" s="16"/>
    </row>
    <row r="2490" spans="6:7" x14ac:dyDescent="0.25">
      <c r="F2490" s="15"/>
      <c r="G2490" s="16"/>
    </row>
    <row r="2491" spans="6:7" x14ac:dyDescent="0.25">
      <c r="F2491" s="15"/>
      <c r="G2491" s="16"/>
    </row>
    <row r="2492" spans="6:7" x14ac:dyDescent="0.25">
      <c r="F2492" s="15"/>
      <c r="G2492" s="16"/>
    </row>
    <row r="2493" spans="6:7" x14ac:dyDescent="0.25">
      <c r="F2493" s="15"/>
      <c r="G2493" s="16"/>
    </row>
    <row r="2494" spans="6:7" x14ac:dyDescent="0.25">
      <c r="F2494" s="15"/>
      <c r="G2494" s="16"/>
    </row>
    <row r="2495" spans="6:7" x14ac:dyDescent="0.25">
      <c r="F2495" s="15"/>
      <c r="G2495" s="16"/>
    </row>
    <row r="2496" spans="6:7" x14ac:dyDescent="0.25">
      <c r="F2496" s="15"/>
      <c r="G2496" s="16"/>
    </row>
    <row r="2497" spans="6:7" x14ac:dyDescent="0.25">
      <c r="F2497" s="15"/>
      <c r="G2497" s="16"/>
    </row>
    <row r="2498" spans="6:7" x14ac:dyDescent="0.25">
      <c r="F2498" s="15"/>
      <c r="G2498" s="16"/>
    </row>
    <row r="2499" spans="6:7" x14ac:dyDescent="0.25">
      <c r="F2499" s="15"/>
      <c r="G2499" s="16"/>
    </row>
    <row r="2500" spans="6:7" x14ac:dyDescent="0.25">
      <c r="F2500" s="15"/>
      <c r="G2500" s="16"/>
    </row>
    <row r="2501" spans="6:7" x14ac:dyDescent="0.25">
      <c r="F2501" s="15"/>
      <c r="G2501" s="16"/>
    </row>
    <row r="2502" spans="6:7" x14ac:dyDescent="0.25">
      <c r="F2502" s="15"/>
      <c r="G2502" s="16"/>
    </row>
    <row r="2503" spans="6:7" x14ac:dyDescent="0.25">
      <c r="F2503" s="15"/>
      <c r="G2503" s="16"/>
    </row>
    <row r="2504" spans="6:7" x14ac:dyDescent="0.25">
      <c r="F2504" s="15"/>
      <c r="G2504" s="16"/>
    </row>
    <row r="2505" spans="6:7" x14ac:dyDescent="0.25">
      <c r="F2505" s="15"/>
      <c r="G2505" s="16"/>
    </row>
    <row r="2506" spans="6:7" x14ac:dyDescent="0.25">
      <c r="F2506" s="15"/>
      <c r="G2506" s="16"/>
    </row>
    <row r="2507" spans="6:7" x14ac:dyDescent="0.25">
      <c r="F2507" s="15"/>
      <c r="G2507" s="16"/>
    </row>
    <row r="2508" spans="6:7" x14ac:dyDescent="0.25">
      <c r="F2508" s="15"/>
      <c r="G2508" s="16"/>
    </row>
    <row r="2509" spans="6:7" x14ac:dyDescent="0.25">
      <c r="F2509" s="15"/>
      <c r="G2509" s="16"/>
    </row>
    <row r="2510" spans="6:7" x14ac:dyDescent="0.25">
      <c r="F2510" s="15"/>
      <c r="G2510" s="16"/>
    </row>
    <row r="2511" spans="6:7" x14ac:dyDescent="0.25">
      <c r="F2511" s="15"/>
      <c r="G2511" s="16"/>
    </row>
    <row r="2512" spans="6:7" x14ac:dyDescent="0.25">
      <c r="F2512" s="15"/>
      <c r="G2512" s="16"/>
    </row>
    <row r="2513" spans="6:7" x14ac:dyDescent="0.25">
      <c r="F2513" s="15"/>
      <c r="G2513" s="16"/>
    </row>
    <row r="2514" spans="6:7" x14ac:dyDescent="0.25">
      <c r="F2514" s="15"/>
      <c r="G2514" s="16"/>
    </row>
    <row r="2515" spans="6:7" x14ac:dyDescent="0.25">
      <c r="F2515" s="15"/>
      <c r="G2515" s="16"/>
    </row>
    <row r="2516" spans="6:7" x14ac:dyDescent="0.25">
      <c r="F2516" s="15"/>
      <c r="G2516" s="16"/>
    </row>
    <row r="2517" spans="6:7" x14ac:dyDescent="0.25">
      <c r="F2517" s="15"/>
      <c r="G2517" s="16"/>
    </row>
    <row r="2518" spans="6:7" x14ac:dyDescent="0.25">
      <c r="F2518" s="15"/>
      <c r="G2518" s="16"/>
    </row>
    <row r="2519" spans="6:7" x14ac:dyDescent="0.25">
      <c r="F2519" s="15"/>
      <c r="G2519" s="16"/>
    </row>
    <row r="2520" spans="6:7" x14ac:dyDescent="0.25">
      <c r="F2520" s="15"/>
      <c r="G2520" s="16"/>
    </row>
    <row r="2521" spans="6:7" x14ac:dyDescent="0.25">
      <c r="F2521" s="15"/>
      <c r="G2521" s="16"/>
    </row>
    <row r="2522" spans="6:7" x14ac:dyDescent="0.25">
      <c r="F2522" s="15"/>
      <c r="G2522" s="16"/>
    </row>
    <row r="2523" spans="6:7" x14ac:dyDescent="0.25">
      <c r="F2523" s="15"/>
      <c r="G2523" s="16"/>
    </row>
    <row r="2524" spans="6:7" x14ac:dyDescent="0.25">
      <c r="F2524" s="15"/>
      <c r="G2524" s="16"/>
    </row>
    <row r="2525" spans="6:7" x14ac:dyDescent="0.25">
      <c r="F2525" s="15"/>
      <c r="G2525" s="16"/>
    </row>
    <row r="2526" spans="6:7" x14ac:dyDescent="0.25">
      <c r="F2526" s="15"/>
      <c r="G2526" s="16"/>
    </row>
    <row r="2527" spans="6:7" x14ac:dyDescent="0.25">
      <c r="F2527" s="15"/>
      <c r="G2527" s="16"/>
    </row>
    <row r="2528" spans="6:7" x14ac:dyDescent="0.25">
      <c r="F2528" s="15"/>
      <c r="G2528" s="16"/>
    </row>
    <row r="2529" spans="6:7" x14ac:dyDescent="0.25">
      <c r="F2529" s="15"/>
      <c r="G2529" s="16"/>
    </row>
    <row r="2530" spans="6:7" x14ac:dyDescent="0.25">
      <c r="F2530" s="15"/>
      <c r="G2530" s="16"/>
    </row>
    <row r="2531" spans="6:7" x14ac:dyDescent="0.25">
      <c r="F2531" s="15"/>
      <c r="G2531" s="16"/>
    </row>
    <row r="2532" spans="6:7" x14ac:dyDescent="0.25">
      <c r="F2532" s="15"/>
      <c r="G2532" s="16"/>
    </row>
    <row r="2533" spans="6:7" x14ac:dyDescent="0.25">
      <c r="F2533" s="15"/>
      <c r="G2533" s="16"/>
    </row>
    <row r="2534" spans="6:7" x14ac:dyDescent="0.25">
      <c r="F2534" s="15"/>
      <c r="G2534" s="16"/>
    </row>
    <row r="2535" spans="6:7" x14ac:dyDescent="0.25">
      <c r="F2535" s="15"/>
      <c r="G2535" s="16"/>
    </row>
    <row r="2536" spans="6:7" x14ac:dyDescent="0.25">
      <c r="F2536" s="15"/>
      <c r="G2536" s="16"/>
    </row>
    <row r="2537" spans="6:7" x14ac:dyDescent="0.25">
      <c r="F2537" s="15"/>
      <c r="G2537" s="16"/>
    </row>
    <row r="2538" spans="6:7" x14ac:dyDescent="0.25">
      <c r="F2538" s="15"/>
      <c r="G2538" s="16"/>
    </row>
    <row r="2539" spans="6:7" x14ac:dyDescent="0.25">
      <c r="F2539" s="15"/>
      <c r="G2539" s="16"/>
    </row>
    <row r="2540" spans="6:7" x14ac:dyDescent="0.25">
      <c r="F2540" s="15"/>
      <c r="G2540" s="16"/>
    </row>
    <row r="2541" spans="6:7" x14ac:dyDescent="0.25">
      <c r="F2541" s="15"/>
      <c r="G2541" s="16"/>
    </row>
    <row r="2542" spans="6:7" x14ac:dyDescent="0.25">
      <c r="F2542" s="15"/>
      <c r="G2542" s="16"/>
    </row>
    <row r="2543" spans="6:7" x14ac:dyDescent="0.25">
      <c r="F2543" s="15"/>
      <c r="G2543" s="16"/>
    </row>
    <row r="2544" spans="6:7" x14ac:dyDescent="0.25">
      <c r="F2544" s="15"/>
      <c r="G2544" s="16"/>
    </row>
    <row r="2545" spans="6:7" x14ac:dyDescent="0.25">
      <c r="F2545" s="15"/>
      <c r="G2545" s="16"/>
    </row>
    <row r="2546" spans="6:7" x14ac:dyDescent="0.25">
      <c r="F2546" s="15"/>
      <c r="G2546" s="16"/>
    </row>
    <row r="2547" spans="6:7" x14ac:dyDescent="0.25">
      <c r="F2547" s="15"/>
      <c r="G2547" s="16"/>
    </row>
    <row r="2548" spans="6:7" x14ac:dyDescent="0.25">
      <c r="F2548" s="15"/>
      <c r="G2548" s="16"/>
    </row>
    <row r="2549" spans="6:7" x14ac:dyDescent="0.25">
      <c r="F2549" s="15"/>
      <c r="G2549" s="16"/>
    </row>
    <row r="2550" spans="6:7" x14ac:dyDescent="0.25">
      <c r="F2550" s="15"/>
      <c r="G2550" s="16"/>
    </row>
    <row r="2551" spans="6:7" x14ac:dyDescent="0.25">
      <c r="F2551" s="15"/>
      <c r="G2551" s="16"/>
    </row>
    <row r="2552" spans="6:7" x14ac:dyDescent="0.25">
      <c r="F2552" s="15"/>
      <c r="G2552" s="16"/>
    </row>
    <row r="2553" spans="6:7" x14ac:dyDescent="0.25">
      <c r="F2553" s="15"/>
      <c r="G2553" s="16"/>
    </row>
    <row r="2554" spans="6:7" x14ac:dyDescent="0.25">
      <c r="F2554" s="15"/>
      <c r="G2554" s="16"/>
    </row>
    <row r="2555" spans="6:7" x14ac:dyDescent="0.25">
      <c r="F2555" s="15"/>
      <c r="G2555" s="16"/>
    </row>
    <row r="2556" spans="6:7" x14ac:dyDescent="0.25">
      <c r="F2556" s="15"/>
      <c r="G2556" s="16"/>
    </row>
    <row r="2557" spans="6:7" x14ac:dyDescent="0.25">
      <c r="F2557" s="15"/>
      <c r="G2557" s="16"/>
    </row>
    <row r="2558" spans="6:7" x14ac:dyDescent="0.25">
      <c r="F2558" s="15"/>
      <c r="G2558" s="16"/>
    </row>
    <row r="2559" spans="6:7" x14ac:dyDescent="0.25">
      <c r="F2559" s="15"/>
      <c r="G2559" s="16"/>
    </row>
    <row r="2560" spans="6:7" x14ac:dyDescent="0.25">
      <c r="F2560" s="15"/>
      <c r="G2560" s="16"/>
    </row>
    <row r="2561" spans="6:7" x14ac:dyDescent="0.25">
      <c r="F2561" s="15"/>
      <c r="G2561" s="16"/>
    </row>
    <row r="2562" spans="6:7" x14ac:dyDescent="0.25">
      <c r="F2562" s="15"/>
      <c r="G2562" s="16"/>
    </row>
    <row r="2563" spans="6:7" x14ac:dyDescent="0.25">
      <c r="F2563" s="15"/>
      <c r="G2563" s="16"/>
    </row>
    <row r="2564" spans="6:7" x14ac:dyDescent="0.25">
      <c r="F2564" s="15"/>
      <c r="G2564" s="16"/>
    </row>
    <row r="2565" spans="6:7" x14ac:dyDescent="0.25">
      <c r="F2565" s="15"/>
      <c r="G2565" s="16"/>
    </row>
    <row r="2566" spans="6:7" x14ac:dyDescent="0.25">
      <c r="F2566" s="15"/>
      <c r="G2566" s="16"/>
    </row>
    <row r="2567" spans="6:7" x14ac:dyDescent="0.25">
      <c r="F2567" s="15"/>
      <c r="G2567" s="16"/>
    </row>
    <row r="2568" spans="6:7" x14ac:dyDescent="0.25">
      <c r="F2568" s="15"/>
      <c r="G2568" s="16"/>
    </row>
    <row r="2569" spans="6:7" x14ac:dyDescent="0.25">
      <c r="F2569" s="15"/>
      <c r="G2569" s="16"/>
    </row>
    <row r="2570" spans="6:7" x14ac:dyDescent="0.25">
      <c r="F2570" s="15"/>
      <c r="G2570" s="16"/>
    </row>
    <row r="2571" spans="6:7" x14ac:dyDescent="0.25">
      <c r="F2571" s="15"/>
      <c r="G2571" s="16"/>
    </row>
    <row r="2572" spans="6:7" x14ac:dyDescent="0.25">
      <c r="F2572" s="15"/>
      <c r="G2572" s="16"/>
    </row>
    <row r="2573" spans="6:7" x14ac:dyDescent="0.25">
      <c r="F2573" s="15"/>
      <c r="G2573" s="16"/>
    </row>
    <row r="2574" spans="6:7" x14ac:dyDescent="0.25">
      <c r="F2574" s="15"/>
      <c r="G2574" s="16"/>
    </row>
    <row r="2575" spans="6:7" x14ac:dyDescent="0.25">
      <c r="F2575" s="15"/>
      <c r="G2575" s="16"/>
    </row>
    <row r="2576" spans="6:7" x14ac:dyDescent="0.25">
      <c r="F2576" s="15"/>
      <c r="G2576" s="16"/>
    </row>
    <row r="2577" spans="6:7" x14ac:dyDescent="0.25">
      <c r="F2577" s="15"/>
      <c r="G2577" s="16"/>
    </row>
    <row r="2578" spans="6:7" x14ac:dyDescent="0.25">
      <c r="F2578" s="15"/>
      <c r="G2578" s="16"/>
    </row>
    <row r="2579" spans="6:7" x14ac:dyDescent="0.25">
      <c r="F2579" s="15"/>
      <c r="G2579" s="16"/>
    </row>
    <row r="2580" spans="6:7" x14ac:dyDescent="0.25">
      <c r="F2580" s="15"/>
      <c r="G2580" s="16"/>
    </row>
    <row r="2581" spans="6:7" x14ac:dyDescent="0.25">
      <c r="F2581" s="15"/>
      <c r="G2581" s="16"/>
    </row>
    <row r="2582" spans="6:7" x14ac:dyDescent="0.25">
      <c r="F2582" s="15"/>
      <c r="G2582" s="16"/>
    </row>
    <row r="2583" spans="6:7" x14ac:dyDescent="0.25">
      <c r="F2583" s="15"/>
      <c r="G2583" s="16"/>
    </row>
    <row r="2584" spans="6:7" x14ac:dyDescent="0.25">
      <c r="F2584" s="15"/>
      <c r="G2584" s="16"/>
    </row>
    <row r="2585" spans="6:7" x14ac:dyDescent="0.25">
      <c r="F2585" s="15"/>
      <c r="G2585" s="16"/>
    </row>
    <row r="2586" spans="6:7" x14ac:dyDescent="0.25">
      <c r="F2586" s="15"/>
      <c r="G2586" s="16"/>
    </row>
    <row r="2587" spans="6:7" x14ac:dyDescent="0.25">
      <c r="F2587" s="15"/>
      <c r="G2587" s="16"/>
    </row>
    <row r="2588" spans="6:7" x14ac:dyDescent="0.25">
      <c r="F2588" s="15"/>
      <c r="G2588" s="16"/>
    </row>
    <row r="2589" spans="6:7" x14ac:dyDescent="0.25">
      <c r="F2589" s="15"/>
      <c r="G2589" s="16"/>
    </row>
    <row r="2590" spans="6:7" x14ac:dyDescent="0.25">
      <c r="F2590" s="15"/>
      <c r="G2590" s="16"/>
    </row>
    <row r="2591" spans="6:7" x14ac:dyDescent="0.25">
      <c r="F2591" s="15"/>
      <c r="G2591" s="16"/>
    </row>
    <row r="2592" spans="6:7" x14ac:dyDescent="0.25">
      <c r="F2592" s="15"/>
      <c r="G2592" s="16"/>
    </row>
    <row r="2593" spans="6:7" x14ac:dyDescent="0.25">
      <c r="F2593" s="15"/>
      <c r="G2593" s="16"/>
    </row>
    <row r="2594" spans="6:7" x14ac:dyDescent="0.25">
      <c r="F2594" s="15"/>
      <c r="G2594" s="16"/>
    </row>
    <row r="2595" spans="6:7" x14ac:dyDescent="0.25">
      <c r="F2595" s="15"/>
      <c r="G2595" s="16"/>
    </row>
    <row r="2596" spans="6:7" x14ac:dyDescent="0.25">
      <c r="F2596" s="15"/>
      <c r="G2596" s="16"/>
    </row>
    <row r="2597" spans="6:7" x14ac:dyDescent="0.25">
      <c r="F2597" s="15"/>
      <c r="G2597" s="16"/>
    </row>
    <row r="2598" spans="6:7" x14ac:dyDescent="0.25">
      <c r="F2598" s="15"/>
      <c r="G2598" s="16"/>
    </row>
    <row r="2599" spans="6:7" x14ac:dyDescent="0.25">
      <c r="F2599" s="15"/>
      <c r="G2599" s="16"/>
    </row>
    <row r="2600" spans="6:7" x14ac:dyDescent="0.25">
      <c r="F2600" s="15"/>
      <c r="G2600" s="16"/>
    </row>
    <row r="2601" spans="6:7" x14ac:dyDescent="0.25">
      <c r="F2601" s="15"/>
      <c r="G2601" s="16"/>
    </row>
    <row r="2602" spans="6:7" x14ac:dyDescent="0.25">
      <c r="F2602" s="15"/>
      <c r="G2602" s="16"/>
    </row>
    <row r="2603" spans="6:7" x14ac:dyDescent="0.25">
      <c r="F2603" s="15"/>
      <c r="G2603" s="16"/>
    </row>
    <row r="2604" spans="6:7" x14ac:dyDescent="0.25">
      <c r="F2604" s="15"/>
      <c r="G2604" s="16"/>
    </row>
    <row r="2605" spans="6:7" x14ac:dyDescent="0.25">
      <c r="F2605" s="15"/>
      <c r="G2605" s="16"/>
    </row>
    <row r="2606" spans="6:7" x14ac:dyDescent="0.25">
      <c r="F2606" s="15"/>
      <c r="G2606" s="16"/>
    </row>
    <row r="2607" spans="6:7" x14ac:dyDescent="0.25">
      <c r="F2607" s="15"/>
      <c r="G2607" s="16"/>
    </row>
    <row r="2608" spans="6:7" x14ac:dyDescent="0.25">
      <c r="F2608" s="15"/>
      <c r="G2608" s="16"/>
    </row>
    <row r="2609" spans="6:7" x14ac:dyDescent="0.25">
      <c r="F2609" s="15"/>
      <c r="G2609" s="16"/>
    </row>
    <row r="2610" spans="6:7" x14ac:dyDescent="0.25">
      <c r="F2610" s="15"/>
      <c r="G2610" s="16"/>
    </row>
    <row r="2611" spans="6:7" x14ac:dyDescent="0.25">
      <c r="F2611" s="15"/>
      <c r="G2611" s="16"/>
    </row>
    <row r="2612" spans="6:7" x14ac:dyDescent="0.25">
      <c r="F2612" s="15"/>
      <c r="G2612" s="16"/>
    </row>
    <row r="2613" spans="6:7" x14ac:dyDescent="0.25">
      <c r="F2613" s="15"/>
      <c r="G2613" s="16"/>
    </row>
    <row r="2614" spans="6:7" x14ac:dyDescent="0.25">
      <c r="F2614" s="15"/>
      <c r="G2614" s="16"/>
    </row>
    <row r="2615" spans="6:7" x14ac:dyDescent="0.25">
      <c r="F2615" s="15"/>
      <c r="G2615" s="16"/>
    </row>
    <row r="2616" spans="6:7" x14ac:dyDescent="0.25">
      <c r="F2616" s="15"/>
      <c r="G2616" s="16"/>
    </row>
    <row r="2617" spans="6:7" x14ac:dyDescent="0.25">
      <c r="F2617" s="15"/>
      <c r="G2617" s="16"/>
    </row>
    <row r="2618" spans="6:7" x14ac:dyDescent="0.25">
      <c r="F2618" s="15"/>
      <c r="G2618" s="16"/>
    </row>
    <row r="2619" spans="6:7" x14ac:dyDescent="0.25">
      <c r="F2619" s="15"/>
      <c r="G2619" s="16"/>
    </row>
    <row r="2620" spans="6:7" x14ac:dyDescent="0.25">
      <c r="F2620" s="15"/>
      <c r="G2620" s="16"/>
    </row>
    <row r="2621" spans="6:7" x14ac:dyDescent="0.25">
      <c r="F2621" s="15"/>
      <c r="G2621" s="16"/>
    </row>
    <row r="2622" spans="6:7" x14ac:dyDescent="0.25">
      <c r="F2622" s="15"/>
      <c r="G2622" s="16"/>
    </row>
    <row r="2623" spans="6:7" x14ac:dyDescent="0.25">
      <c r="F2623" s="15"/>
      <c r="G2623" s="16"/>
    </row>
    <row r="2624" spans="6:7" x14ac:dyDescent="0.25">
      <c r="F2624" s="15"/>
      <c r="G2624" s="16"/>
    </row>
    <row r="2625" spans="6:7" x14ac:dyDescent="0.25">
      <c r="F2625" s="15"/>
      <c r="G2625" s="16"/>
    </row>
    <row r="2626" spans="6:7" x14ac:dyDescent="0.25">
      <c r="F2626" s="15"/>
      <c r="G2626" s="16"/>
    </row>
    <row r="2627" spans="6:7" x14ac:dyDescent="0.25">
      <c r="F2627" s="15"/>
      <c r="G2627" s="16"/>
    </row>
    <row r="2628" spans="6:7" x14ac:dyDescent="0.25">
      <c r="F2628" s="15"/>
      <c r="G2628" s="16"/>
    </row>
    <row r="2629" spans="6:7" x14ac:dyDescent="0.25">
      <c r="F2629" s="15"/>
      <c r="G2629" s="16"/>
    </row>
    <row r="2630" spans="6:7" x14ac:dyDescent="0.25">
      <c r="F2630" s="15"/>
      <c r="G2630" s="16"/>
    </row>
    <row r="2631" spans="6:7" x14ac:dyDescent="0.25">
      <c r="F2631" s="15"/>
      <c r="G2631" s="16"/>
    </row>
    <row r="2632" spans="6:7" x14ac:dyDescent="0.25">
      <c r="F2632" s="15"/>
      <c r="G2632" s="16"/>
    </row>
    <row r="2633" spans="6:7" x14ac:dyDescent="0.25">
      <c r="F2633" s="15"/>
      <c r="G2633" s="16"/>
    </row>
    <row r="2634" spans="6:7" x14ac:dyDescent="0.25">
      <c r="F2634" s="15"/>
      <c r="G2634" s="16"/>
    </row>
    <row r="2635" spans="6:7" x14ac:dyDescent="0.25">
      <c r="F2635" s="15"/>
      <c r="G2635" s="16"/>
    </row>
    <row r="2636" spans="6:7" x14ac:dyDescent="0.25">
      <c r="F2636" s="15"/>
      <c r="G2636" s="16"/>
    </row>
    <row r="2637" spans="6:7" x14ac:dyDescent="0.25">
      <c r="F2637" s="15"/>
      <c r="G2637" s="16"/>
    </row>
    <row r="2638" spans="6:7" x14ac:dyDescent="0.25">
      <c r="F2638" s="15"/>
      <c r="G2638" s="16"/>
    </row>
    <row r="2639" spans="6:7" x14ac:dyDescent="0.25">
      <c r="F2639" s="15"/>
      <c r="G2639" s="16"/>
    </row>
    <row r="2640" spans="6:7" x14ac:dyDescent="0.25">
      <c r="F2640" s="15"/>
      <c r="G2640" s="16"/>
    </row>
    <row r="2641" spans="6:7" x14ac:dyDescent="0.25">
      <c r="F2641" s="15"/>
      <c r="G2641" s="16"/>
    </row>
    <row r="2642" spans="6:7" x14ac:dyDescent="0.25">
      <c r="F2642" s="15"/>
      <c r="G2642" s="16"/>
    </row>
    <row r="2643" spans="6:7" x14ac:dyDescent="0.25">
      <c r="F2643" s="15"/>
      <c r="G2643" s="16"/>
    </row>
    <row r="2644" spans="6:7" x14ac:dyDescent="0.25">
      <c r="F2644" s="15"/>
      <c r="G2644" s="16"/>
    </row>
    <row r="2645" spans="6:7" x14ac:dyDescent="0.25">
      <c r="F2645" s="15"/>
      <c r="G2645" s="16"/>
    </row>
    <row r="2646" spans="6:7" x14ac:dyDescent="0.25">
      <c r="F2646" s="15"/>
      <c r="G2646" s="16"/>
    </row>
    <row r="2647" spans="6:7" x14ac:dyDescent="0.25">
      <c r="F2647" s="15"/>
      <c r="G2647" s="16"/>
    </row>
    <row r="2648" spans="6:7" x14ac:dyDescent="0.25">
      <c r="F2648" s="15"/>
      <c r="G2648" s="16"/>
    </row>
    <row r="2649" spans="6:7" x14ac:dyDescent="0.25">
      <c r="F2649" s="15"/>
      <c r="G2649" s="16"/>
    </row>
    <row r="2650" spans="6:7" x14ac:dyDescent="0.25">
      <c r="F2650" s="15"/>
      <c r="G2650" s="16"/>
    </row>
    <row r="2651" spans="6:7" x14ac:dyDescent="0.25">
      <c r="F2651" s="15"/>
      <c r="G2651" s="16"/>
    </row>
    <row r="2652" spans="6:7" x14ac:dyDescent="0.25">
      <c r="F2652" s="15"/>
      <c r="G2652" s="16"/>
    </row>
    <row r="2653" spans="6:7" x14ac:dyDescent="0.25">
      <c r="F2653" s="15"/>
      <c r="G2653" s="16"/>
    </row>
    <row r="2654" spans="6:7" x14ac:dyDescent="0.25">
      <c r="F2654" s="15"/>
      <c r="G2654" s="16"/>
    </row>
    <row r="2655" spans="6:7" x14ac:dyDescent="0.25">
      <c r="F2655" s="15"/>
      <c r="G2655" s="16"/>
    </row>
    <row r="2656" spans="6:7" x14ac:dyDescent="0.25">
      <c r="F2656" s="15"/>
      <c r="G2656" s="16"/>
    </row>
    <row r="2657" spans="6:7" x14ac:dyDescent="0.25">
      <c r="F2657" s="15"/>
      <c r="G2657" s="16"/>
    </row>
    <row r="2658" spans="6:7" x14ac:dyDescent="0.25">
      <c r="F2658" s="15"/>
      <c r="G2658" s="16"/>
    </row>
    <row r="2659" spans="6:7" x14ac:dyDescent="0.25">
      <c r="F2659" s="15"/>
      <c r="G2659" s="16"/>
    </row>
    <row r="2660" spans="6:7" x14ac:dyDescent="0.25">
      <c r="F2660" s="15"/>
      <c r="G2660" s="16"/>
    </row>
    <row r="2661" spans="6:7" x14ac:dyDescent="0.25">
      <c r="F2661" s="15"/>
      <c r="G2661" s="16"/>
    </row>
    <row r="2662" spans="6:7" x14ac:dyDescent="0.25">
      <c r="F2662" s="15"/>
      <c r="G2662" s="16"/>
    </row>
    <row r="2663" spans="6:7" x14ac:dyDescent="0.25">
      <c r="F2663" s="15"/>
      <c r="G2663" s="16"/>
    </row>
    <row r="2664" spans="6:7" x14ac:dyDescent="0.25">
      <c r="F2664" s="15"/>
      <c r="G2664" s="16"/>
    </row>
    <row r="2665" spans="6:7" x14ac:dyDescent="0.25">
      <c r="F2665" s="15"/>
      <c r="G2665" s="16"/>
    </row>
    <row r="2666" spans="6:7" x14ac:dyDescent="0.25">
      <c r="F2666" s="15"/>
      <c r="G2666" s="16"/>
    </row>
    <row r="2667" spans="6:7" x14ac:dyDescent="0.25">
      <c r="F2667" s="15"/>
      <c r="G2667" s="16"/>
    </row>
    <row r="2668" spans="6:7" x14ac:dyDescent="0.25">
      <c r="F2668" s="15"/>
      <c r="G2668" s="16"/>
    </row>
    <row r="2669" spans="6:7" x14ac:dyDescent="0.25">
      <c r="F2669" s="15"/>
      <c r="G2669" s="16"/>
    </row>
    <row r="2670" spans="6:7" x14ac:dyDescent="0.25">
      <c r="F2670" s="15"/>
      <c r="G2670" s="16"/>
    </row>
    <row r="2671" spans="6:7" x14ac:dyDescent="0.25">
      <c r="F2671" s="15"/>
      <c r="G2671" s="16"/>
    </row>
    <row r="2672" spans="6:7" x14ac:dyDescent="0.25">
      <c r="F2672" s="15"/>
      <c r="G2672" s="16"/>
    </row>
    <row r="2673" spans="6:7" x14ac:dyDescent="0.25">
      <c r="F2673" s="15"/>
      <c r="G2673" s="16"/>
    </row>
    <row r="2674" spans="6:7" x14ac:dyDescent="0.25">
      <c r="F2674" s="15"/>
      <c r="G2674" s="16"/>
    </row>
    <row r="2675" spans="6:7" x14ac:dyDescent="0.25">
      <c r="F2675" s="15"/>
      <c r="G2675" s="16"/>
    </row>
    <row r="2676" spans="6:7" x14ac:dyDescent="0.25">
      <c r="F2676" s="15"/>
      <c r="G2676" s="16"/>
    </row>
    <row r="2677" spans="6:7" x14ac:dyDescent="0.25">
      <c r="F2677" s="15"/>
      <c r="G2677" s="16"/>
    </row>
    <row r="2678" spans="6:7" x14ac:dyDescent="0.25">
      <c r="F2678" s="15"/>
      <c r="G2678" s="16"/>
    </row>
    <row r="2679" spans="6:7" x14ac:dyDescent="0.25">
      <c r="F2679" s="15"/>
      <c r="G2679" s="16"/>
    </row>
    <row r="2680" spans="6:7" x14ac:dyDescent="0.25">
      <c r="F2680" s="15"/>
      <c r="G2680" s="16"/>
    </row>
    <row r="2681" spans="6:7" x14ac:dyDescent="0.25">
      <c r="F2681" s="15"/>
      <c r="G2681" s="16"/>
    </row>
    <row r="2682" spans="6:7" x14ac:dyDescent="0.25">
      <c r="F2682" s="15"/>
      <c r="G2682" s="16"/>
    </row>
    <row r="2683" spans="6:7" x14ac:dyDescent="0.25">
      <c r="F2683" s="15"/>
      <c r="G2683" s="16"/>
    </row>
    <row r="2684" spans="6:7" x14ac:dyDescent="0.25">
      <c r="F2684" s="15"/>
      <c r="G2684" s="16"/>
    </row>
    <row r="2685" spans="6:7" x14ac:dyDescent="0.25">
      <c r="F2685" s="15"/>
      <c r="G2685" s="16"/>
    </row>
    <row r="2686" spans="6:7" x14ac:dyDescent="0.25">
      <c r="F2686" s="15"/>
      <c r="G2686" s="16"/>
    </row>
    <row r="2687" spans="6:7" x14ac:dyDescent="0.25">
      <c r="F2687" s="15"/>
      <c r="G2687" s="16"/>
    </row>
    <row r="2688" spans="6:7" x14ac:dyDescent="0.25">
      <c r="F2688" s="15"/>
      <c r="G2688" s="16"/>
    </row>
    <row r="2689" spans="6:7" x14ac:dyDescent="0.25">
      <c r="F2689" s="15"/>
      <c r="G2689" s="16"/>
    </row>
    <row r="2690" spans="6:7" x14ac:dyDescent="0.25">
      <c r="F2690" s="15"/>
      <c r="G2690" s="16"/>
    </row>
    <row r="2691" spans="6:7" x14ac:dyDescent="0.25">
      <c r="F2691" s="15"/>
      <c r="G2691" s="16"/>
    </row>
    <row r="2692" spans="6:7" x14ac:dyDescent="0.25">
      <c r="F2692" s="15"/>
      <c r="G2692" s="16"/>
    </row>
    <row r="2693" spans="6:7" x14ac:dyDescent="0.25">
      <c r="F2693" s="15"/>
      <c r="G2693" s="16"/>
    </row>
    <row r="2694" spans="6:7" x14ac:dyDescent="0.25">
      <c r="F2694" s="15"/>
      <c r="G2694" s="16"/>
    </row>
    <row r="2695" spans="6:7" x14ac:dyDescent="0.25">
      <c r="F2695" s="15"/>
      <c r="G2695" s="16"/>
    </row>
    <row r="2696" spans="6:7" x14ac:dyDescent="0.25">
      <c r="F2696" s="15"/>
      <c r="G2696" s="16"/>
    </row>
    <row r="2697" spans="6:7" x14ac:dyDescent="0.25">
      <c r="F2697" s="15"/>
      <c r="G2697" s="16"/>
    </row>
    <row r="2698" spans="6:7" x14ac:dyDescent="0.25">
      <c r="F2698" s="15"/>
      <c r="G2698" s="16"/>
    </row>
    <row r="2699" spans="6:7" x14ac:dyDescent="0.25">
      <c r="F2699" s="15"/>
      <c r="G2699" s="16"/>
    </row>
    <row r="2700" spans="6:7" x14ac:dyDescent="0.25">
      <c r="F2700" s="15"/>
      <c r="G2700" s="16"/>
    </row>
    <row r="2701" spans="6:7" x14ac:dyDescent="0.25">
      <c r="F2701" s="15"/>
      <c r="G2701" s="16"/>
    </row>
    <row r="2702" spans="6:7" x14ac:dyDescent="0.25">
      <c r="F2702" s="15"/>
      <c r="G2702" s="16"/>
    </row>
    <row r="2703" spans="6:7" x14ac:dyDescent="0.25">
      <c r="F2703" s="15"/>
      <c r="G2703" s="16"/>
    </row>
    <row r="2704" spans="6:7" x14ac:dyDescent="0.25">
      <c r="F2704" s="15"/>
      <c r="G2704" s="16"/>
    </row>
    <row r="2705" spans="6:7" x14ac:dyDescent="0.25">
      <c r="F2705" s="15"/>
      <c r="G2705" s="16"/>
    </row>
    <row r="2706" spans="6:7" x14ac:dyDescent="0.25">
      <c r="F2706" s="15"/>
      <c r="G2706" s="16"/>
    </row>
    <row r="2707" spans="6:7" x14ac:dyDescent="0.25">
      <c r="F2707" s="15"/>
      <c r="G2707" s="16"/>
    </row>
    <row r="2708" spans="6:7" x14ac:dyDescent="0.25">
      <c r="F2708" s="15"/>
      <c r="G2708" s="16"/>
    </row>
    <row r="2709" spans="6:7" x14ac:dyDescent="0.25">
      <c r="F2709" s="15"/>
      <c r="G2709" s="16"/>
    </row>
    <row r="2710" spans="6:7" x14ac:dyDescent="0.25">
      <c r="F2710" s="15"/>
      <c r="G2710" s="16"/>
    </row>
    <row r="2711" spans="6:7" x14ac:dyDescent="0.25">
      <c r="F2711" s="15"/>
      <c r="G2711" s="16"/>
    </row>
    <row r="2712" spans="6:7" x14ac:dyDescent="0.25">
      <c r="F2712" s="15"/>
      <c r="G2712" s="16"/>
    </row>
    <row r="2713" spans="6:7" x14ac:dyDescent="0.25">
      <c r="F2713" s="15"/>
      <c r="G2713" s="16"/>
    </row>
    <row r="2714" spans="6:7" x14ac:dyDescent="0.25">
      <c r="F2714" s="15"/>
      <c r="G2714" s="16"/>
    </row>
    <row r="2715" spans="6:7" x14ac:dyDescent="0.25">
      <c r="F2715" s="15"/>
      <c r="G2715" s="16"/>
    </row>
    <row r="2716" spans="6:7" x14ac:dyDescent="0.25">
      <c r="F2716" s="15"/>
      <c r="G2716" s="16"/>
    </row>
    <row r="2717" spans="6:7" x14ac:dyDescent="0.25">
      <c r="F2717" s="15"/>
      <c r="G2717" s="16"/>
    </row>
    <row r="2718" spans="6:7" x14ac:dyDescent="0.25">
      <c r="F2718" s="15"/>
      <c r="G2718" s="16"/>
    </row>
    <row r="2719" spans="6:7" x14ac:dyDescent="0.25">
      <c r="F2719" s="15"/>
      <c r="G2719" s="16"/>
    </row>
    <row r="2720" spans="6:7" x14ac:dyDescent="0.25">
      <c r="F2720" s="15"/>
      <c r="G2720" s="16"/>
    </row>
    <row r="2721" spans="6:7" x14ac:dyDescent="0.25">
      <c r="F2721" s="15"/>
      <c r="G2721" s="16"/>
    </row>
    <row r="2722" spans="6:7" x14ac:dyDescent="0.25">
      <c r="F2722" s="15"/>
      <c r="G2722" s="16"/>
    </row>
    <row r="2723" spans="6:7" x14ac:dyDescent="0.25">
      <c r="F2723" s="15"/>
      <c r="G2723" s="16"/>
    </row>
    <row r="2724" spans="6:7" x14ac:dyDescent="0.25">
      <c r="F2724" s="15"/>
      <c r="G2724" s="16"/>
    </row>
    <row r="2725" spans="6:7" x14ac:dyDescent="0.25">
      <c r="F2725" s="15"/>
      <c r="G2725" s="16"/>
    </row>
    <row r="2726" spans="6:7" x14ac:dyDescent="0.25">
      <c r="F2726" s="15"/>
      <c r="G2726" s="16"/>
    </row>
    <row r="2727" spans="6:7" x14ac:dyDescent="0.25">
      <c r="F2727" s="15"/>
      <c r="G2727" s="16"/>
    </row>
    <row r="2728" spans="6:7" x14ac:dyDescent="0.25">
      <c r="F2728" s="15"/>
      <c r="G2728" s="16"/>
    </row>
    <row r="2729" spans="6:7" x14ac:dyDescent="0.25">
      <c r="F2729" s="15"/>
      <c r="G2729" s="16"/>
    </row>
    <row r="2730" spans="6:7" x14ac:dyDescent="0.25">
      <c r="F2730" s="15"/>
      <c r="G2730" s="16"/>
    </row>
    <row r="2731" spans="6:7" x14ac:dyDescent="0.25">
      <c r="F2731" s="15"/>
      <c r="G2731" s="16"/>
    </row>
    <row r="2732" spans="6:7" x14ac:dyDescent="0.25">
      <c r="F2732" s="15"/>
      <c r="G2732" s="16"/>
    </row>
    <row r="2733" spans="6:7" x14ac:dyDescent="0.25">
      <c r="F2733" s="15"/>
      <c r="G2733" s="16"/>
    </row>
    <row r="2734" spans="6:7" x14ac:dyDescent="0.25">
      <c r="F2734" s="15"/>
      <c r="G2734" s="16"/>
    </row>
    <row r="2735" spans="6:7" x14ac:dyDescent="0.25">
      <c r="F2735" s="15"/>
      <c r="G2735" s="16"/>
    </row>
    <row r="2736" spans="6:7" x14ac:dyDescent="0.25">
      <c r="F2736" s="15"/>
      <c r="G2736" s="16"/>
    </row>
    <row r="2737" spans="6:7" x14ac:dyDescent="0.25">
      <c r="F2737" s="15"/>
      <c r="G2737" s="16"/>
    </row>
    <row r="2738" spans="6:7" x14ac:dyDescent="0.25">
      <c r="F2738" s="15"/>
      <c r="G2738" s="16"/>
    </row>
    <row r="2739" spans="6:7" x14ac:dyDescent="0.25">
      <c r="F2739" s="15"/>
      <c r="G2739" s="16"/>
    </row>
    <row r="2740" spans="6:7" x14ac:dyDescent="0.25">
      <c r="F2740" s="15"/>
      <c r="G2740" s="16"/>
    </row>
    <row r="2741" spans="6:7" x14ac:dyDescent="0.25">
      <c r="F2741" s="15"/>
      <c r="G2741" s="16"/>
    </row>
    <row r="2742" spans="6:7" x14ac:dyDescent="0.25">
      <c r="F2742" s="15"/>
      <c r="G2742" s="16"/>
    </row>
    <row r="2743" spans="6:7" x14ac:dyDescent="0.25">
      <c r="F2743" s="15"/>
      <c r="G2743" s="16"/>
    </row>
    <row r="2744" spans="6:7" x14ac:dyDescent="0.25">
      <c r="F2744" s="15"/>
      <c r="G2744" s="16"/>
    </row>
    <row r="2745" spans="6:7" x14ac:dyDescent="0.25">
      <c r="F2745" s="15"/>
      <c r="G2745" s="16"/>
    </row>
    <row r="2746" spans="6:7" x14ac:dyDescent="0.25">
      <c r="F2746" s="15"/>
      <c r="G2746" s="16"/>
    </row>
    <row r="2747" spans="6:7" x14ac:dyDescent="0.25">
      <c r="F2747" s="15"/>
      <c r="G2747" s="16"/>
    </row>
    <row r="2748" spans="6:7" x14ac:dyDescent="0.25">
      <c r="F2748" s="15"/>
      <c r="G2748" s="16"/>
    </row>
    <row r="2749" spans="6:7" x14ac:dyDescent="0.25">
      <c r="F2749" s="15"/>
      <c r="G2749" s="16"/>
    </row>
    <row r="2750" spans="6:7" x14ac:dyDescent="0.25">
      <c r="F2750" s="15"/>
      <c r="G2750" s="16"/>
    </row>
    <row r="2751" spans="6:7" x14ac:dyDescent="0.25">
      <c r="F2751" s="15"/>
      <c r="G2751" s="16"/>
    </row>
    <row r="2752" spans="6:7" x14ac:dyDescent="0.25">
      <c r="F2752" s="15"/>
      <c r="G2752" s="16"/>
    </row>
    <row r="2753" spans="6:7" x14ac:dyDescent="0.25">
      <c r="F2753" s="15"/>
      <c r="G2753" s="16"/>
    </row>
    <row r="2754" spans="6:7" x14ac:dyDescent="0.25">
      <c r="F2754" s="15"/>
      <c r="G2754" s="16"/>
    </row>
    <row r="2755" spans="6:7" x14ac:dyDescent="0.25">
      <c r="F2755" s="15"/>
      <c r="G2755" s="16"/>
    </row>
    <row r="2756" spans="6:7" x14ac:dyDescent="0.25">
      <c r="F2756" s="15"/>
      <c r="G2756" s="16"/>
    </row>
    <row r="2757" spans="6:7" x14ac:dyDescent="0.25">
      <c r="F2757" s="15"/>
      <c r="G2757" s="16"/>
    </row>
    <row r="2758" spans="6:7" x14ac:dyDescent="0.25">
      <c r="F2758" s="15"/>
      <c r="G2758" s="16"/>
    </row>
    <row r="2759" spans="6:7" x14ac:dyDescent="0.25">
      <c r="F2759" s="15"/>
      <c r="G2759" s="16"/>
    </row>
    <row r="2760" spans="6:7" x14ac:dyDescent="0.25">
      <c r="F2760" s="15"/>
      <c r="G2760" s="16"/>
    </row>
    <row r="2761" spans="6:7" x14ac:dyDescent="0.25">
      <c r="F2761" s="15"/>
      <c r="G2761" s="16"/>
    </row>
    <row r="2762" spans="6:7" x14ac:dyDescent="0.25">
      <c r="F2762" s="15"/>
      <c r="G2762" s="16"/>
    </row>
    <row r="2763" spans="6:7" x14ac:dyDescent="0.25">
      <c r="F2763" s="15"/>
      <c r="G2763" s="16"/>
    </row>
    <row r="2764" spans="6:7" x14ac:dyDescent="0.25">
      <c r="F2764" s="15"/>
      <c r="G2764" s="16"/>
    </row>
    <row r="2765" spans="6:7" x14ac:dyDescent="0.25">
      <c r="F2765" s="15"/>
      <c r="G2765" s="16"/>
    </row>
    <row r="2766" spans="6:7" x14ac:dyDescent="0.25">
      <c r="F2766" s="15"/>
      <c r="G2766" s="16"/>
    </row>
    <row r="2767" spans="6:7" x14ac:dyDescent="0.25">
      <c r="F2767" s="15"/>
      <c r="G2767" s="16"/>
    </row>
    <row r="2768" spans="6:7" x14ac:dyDescent="0.25">
      <c r="F2768" s="15"/>
      <c r="G2768" s="16"/>
    </row>
    <row r="2769" spans="6:7" x14ac:dyDescent="0.25">
      <c r="F2769" s="15"/>
      <c r="G2769" s="16"/>
    </row>
    <row r="2770" spans="6:7" x14ac:dyDescent="0.25">
      <c r="F2770" s="15"/>
      <c r="G2770" s="16"/>
    </row>
    <row r="2771" spans="6:7" x14ac:dyDescent="0.25">
      <c r="F2771" s="15"/>
      <c r="G2771" s="16"/>
    </row>
    <row r="2772" spans="6:7" x14ac:dyDescent="0.25">
      <c r="F2772" s="15"/>
      <c r="G2772" s="16"/>
    </row>
    <row r="2773" spans="6:7" x14ac:dyDescent="0.25">
      <c r="F2773" s="15"/>
      <c r="G2773" s="16"/>
    </row>
    <row r="2774" spans="6:7" x14ac:dyDescent="0.25">
      <c r="F2774" s="15"/>
      <c r="G2774" s="16"/>
    </row>
    <row r="2775" spans="6:7" x14ac:dyDescent="0.25">
      <c r="F2775" s="15"/>
      <c r="G2775" s="16"/>
    </row>
    <row r="2776" spans="6:7" x14ac:dyDescent="0.25">
      <c r="F2776" s="15"/>
      <c r="G2776" s="16"/>
    </row>
    <row r="2777" spans="6:7" x14ac:dyDescent="0.25">
      <c r="F2777" s="15"/>
      <c r="G2777" s="16"/>
    </row>
    <row r="2778" spans="6:7" x14ac:dyDescent="0.25">
      <c r="F2778" s="15"/>
      <c r="G2778" s="16"/>
    </row>
    <row r="2779" spans="6:7" x14ac:dyDescent="0.25">
      <c r="F2779" s="15"/>
      <c r="G2779" s="16"/>
    </row>
    <row r="2780" spans="6:7" x14ac:dyDescent="0.25">
      <c r="F2780" s="15"/>
      <c r="G2780" s="16"/>
    </row>
    <row r="2781" spans="6:7" x14ac:dyDescent="0.25">
      <c r="F2781" s="15"/>
      <c r="G2781" s="16"/>
    </row>
    <row r="2782" spans="6:7" x14ac:dyDescent="0.25">
      <c r="F2782" s="15"/>
      <c r="G2782" s="16"/>
    </row>
    <row r="2783" spans="6:7" x14ac:dyDescent="0.25">
      <c r="F2783" s="15"/>
      <c r="G2783" s="16"/>
    </row>
    <row r="2784" spans="6:7" x14ac:dyDescent="0.25">
      <c r="F2784" s="15"/>
      <c r="G2784" s="16"/>
    </row>
    <row r="2785" spans="6:7" x14ac:dyDescent="0.25">
      <c r="F2785" s="15"/>
      <c r="G2785" s="16"/>
    </row>
    <row r="2786" spans="6:7" x14ac:dyDescent="0.25">
      <c r="F2786" s="15"/>
      <c r="G2786" s="16"/>
    </row>
    <row r="2787" spans="6:7" x14ac:dyDescent="0.25">
      <c r="F2787" s="15"/>
      <c r="G2787" s="16"/>
    </row>
    <row r="2788" spans="6:7" x14ac:dyDescent="0.25">
      <c r="F2788" s="15"/>
      <c r="G2788" s="16"/>
    </row>
    <row r="2789" spans="6:7" x14ac:dyDescent="0.25">
      <c r="F2789" s="15"/>
      <c r="G2789" s="16"/>
    </row>
    <row r="2790" spans="6:7" x14ac:dyDescent="0.25">
      <c r="F2790" s="15"/>
      <c r="G2790" s="16"/>
    </row>
    <row r="2791" spans="6:7" x14ac:dyDescent="0.25">
      <c r="F2791" s="15"/>
      <c r="G2791" s="16"/>
    </row>
    <row r="2792" spans="6:7" x14ac:dyDescent="0.25">
      <c r="F2792" s="15"/>
      <c r="G2792" s="16"/>
    </row>
    <row r="2793" spans="6:7" x14ac:dyDescent="0.25">
      <c r="F2793" s="15"/>
      <c r="G2793" s="16"/>
    </row>
    <row r="2794" spans="6:7" x14ac:dyDescent="0.25">
      <c r="F2794" s="15"/>
      <c r="G2794" s="16"/>
    </row>
    <row r="2795" spans="6:7" x14ac:dyDescent="0.25">
      <c r="F2795" s="15"/>
      <c r="G2795" s="16"/>
    </row>
    <row r="2796" spans="6:7" x14ac:dyDescent="0.25">
      <c r="F2796" s="15"/>
      <c r="G2796" s="16"/>
    </row>
    <row r="2797" spans="6:7" x14ac:dyDescent="0.25">
      <c r="F2797" s="15"/>
      <c r="G2797" s="16"/>
    </row>
    <row r="2798" spans="6:7" x14ac:dyDescent="0.25">
      <c r="F2798" s="15"/>
      <c r="G2798" s="16"/>
    </row>
    <row r="2799" spans="6:7" x14ac:dyDescent="0.25">
      <c r="F2799" s="15"/>
      <c r="G2799" s="16"/>
    </row>
    <row r="2800" spans="6:7" x14ac:dyDescent="0.25">
      <c r="F2800" s="15"/>
      <c r="G2800" s="16"/>
    </row>
    <row r="2801" spans="6:7" x14ac:dyDescent="0.25">
      <c r="F2801" s="15"/>
      <c r="G2801" s="16"/>
    </row>
    <row r="2802" spans="6:7" x14ac:dyDescent="0.25">
      <c r="F2802" s="15"/>
      <c r="G2802" s="16"/>
    </row>
    <row r="2803" spans="6:7" x14ac:dyDescent="0.25">
      <c r="F2803" s="15"/>
      <c r="G2803" s="16"/>
    </row>
    <row r="2804" spans="6:7" x14ac:dyDescent="0.25">
      <c r="F2804" s="15"/>
      <c r="G2804" s="16"/>
    </row>
    <row r="2805" spans="6:7" x14ac:dyDescent="0.25">
      <c r="F2805" s="15"/>
      <c r="G2805" s="16"/>
    </row>
    <row r="2806" spans="6:7" x14ac:dyDescent="0.25">
      <c r="F2806" s="15"/>
      <c r="G2806" s="16"/>
    </row>
    <row r="2807" spans="6:7" x14ac:dyDescent="0.25">
      <c r="F2807" s="15"/>
      <c r="G2807" s="16"/>
    </row>
    <row r="2808" spans="6:7" x14ac:dyDescent="0.25">
      <c r="F2808" s="15"/>
      <c r="G2808" s="16"/>
    </row>
    <row r="2809" spans="6:7" x14ac:dyDescent="0.25">
      <c r="F2809" s="15"/>
      <c r="G2809" s="16"/>
    </row>
    <row r="2810" spans="6:7" x14ac:dyDescent="0.25">
      <c r="F2810" s="15"/>
      <c r="G2810" s="16"/>
    </row>
    <row r="2811" spans="6:7" x14ac:dyDescent="0.25">
      <c r="F2811" s="15"/>
      <c r="G2811" s="16"/>
    </row>
    <row r="2812" spans="6:7" x14ac:dyDescent="0.25">
      <c r="F2812" s="15"/>
      <c r="G2812" s="16"/>
    </row>
    <row r="2813" spans="6:7" x14ac:dyDescent="0.25">
      <c r="F2813" s="15"/>
      <c r="G2813" s="16"/>
    </row>
    <row r="2814" spans="6:7" x14ac:dyDescent="0.25">
      <c r="F2814" s="15"/>
      <c r="G2814" s="16"/>
    </row>
    <row r="2815" spans="6:7" x14ac:dyDescent="0.25">
      <c r="F2815" s="15"/>
      <c r="G2815" s="16"/>
    </row>
    <row r="2816" spans="6:7" x14ac:dyDescent="0.25">
      <c r="F2816" s="15"/>
      <c r="G2816" s="16"/>
    </row>
    <row r="2817" spans="6:7" x14ac:dyDescent="0.25">
      <c r="F2817" s="15"/>
      <c r="G2817" s="16"/>
    </row>
    <row r="2818" spans="6:7" x14ac:dyDescent="0.25">
      <c r="F2818" s="15"/>
      <c r="G2818" s="16"/>
    </row>
    <row r="2819" spans="6:7" x14ac:dyDescent="0.25">
      <c r="F2819" s="15"/>
      <c r="G2819" s="16"/>
    </row>
    <row r="2820" spans="6:7" x14ac:dyDescent="0.25">
      <c r="F2820" s="15"/>
      <c r="G2820" s="16"/>
    </row>
    <row r="2821" spans="6:7" x14ac:dyDescent="0.25">
      <c r="F2821" s="15"/>
      <c r="G2821" s="16"/>
    </row>
    <row r="2822" spans="6:7" x14ac:dyDescent="0.25">
      <c r="F2822" s="15"/>
      <c r="G2822" s="16"/>
    </row>
    <row r="2823" spans="6:7" x14ac:dyDescent="0.25">
      <c r="F2823" s="15"/>
      <c r="G2823" s="16"/>
    </row>
    <row r="2824" spans="6:7" x14ac:dyDescent="0.25">
      <c r="F2824" s="15"/>
      <c r="G2824" s="16"/>
    </row>
    <row r="2825" spans="6:7" x14ac:dyDescent="0.25">
      <c r="F2825" s="15"/>
      <c r="G2825" s="16"/>
    </row>
    <row r="2826" spans="6:7" x14ac:dyDescent="0.25">
      <c r="F2826" s="15"/>
      <c r="G2826" s="16"/>
    </row>
    <row r="2827" spans="6:7" x14ac:dyDescent="0.25">
      <c r="F2827" s="15"/>
      <c r="G2827" s="16"/>
    </row>
    <row r="2828" spans="6:7" x14ac:dyDescent="0.25">
      <c r="F2828" s="15"/>
      <c r="G2828" s="16"/>
    </row>
    <row r="2829" spans="6:7" x14ac:dyDescent="0.25">
      <c r="F2829" s="15"/>
      <c r="G2829" s="16"/>
    </row>
    <row r="2830" spans="6:7" x14ac:dyDescent="0.25">
      <c r="F2830" s="15"/>
      <c r="G2830" s="16"/>
    </row>
    <row r="2831" spans="6:7" x14ac:dyDescent="0.25">
      <c r="F2831" s="15"/>
      <c r="G2831" s="16"/>
    </row>
    <row r="2832" spans="6:7" x14ac:dyDescent="0.25">
      <c r="F2832" s="15"/>
      <c r="G2832" s="16"/>
    </row>
    <row r="2833" spans="6:7" x14ac:dyDescent="0.25">
      <c r="F2833" s="15"/>
      <c r="G2833" s="16"/>
    </row>
    <row r="2834" spans="6:7" x14ac:dyDescent="0.25">
      <c r="F2834" s="15"/>
      <c r="G2834" s="16"/>
    </row>
    <row r="2835" spans="6:7" x14ac:dyDescent="0.25">
      <c r="F2835" s="15"/>
      <c r="G2835" s="16"/>
    </row>
    <row r="2836" spans="6:7" x14ac:dyDescent="0.25">
      <c r="F2836" s="15"/>
      <c r="G2836" s="16"/>
    </row>
    <row r="2837" spans="6:7" x14ac:dyDescent="0.25">
      <c r="F2837" s="15"/>
      <c r="G2837" s="16"/>
    </row>
    <row r="2838" spans="6:7" x14ac:dyDescent="0.25">
      <c r="F2838" s="15"/>
      <c r="G2838" s="16"/>
    </row>
    <row r="2839" spans="6:7" x14ac:dyDescent="0.25">
      <c r="F2839" s="15"/>
      <c r="G2839" s="16"/>
    </row>
    <row r="2840" spans="6:7" x14ac:dyDescent="0.25">
      <c r="F2840" s="15"/>
      <c r="G2840" s="16"/>
    </row>
    <row r="2841" spans="6:7" x14ac:dyDescent="0.25">
      <c r="F2841" s="15"/>
      <c r="G2841" s="16"/>
    </row>
    <row r="2842" spans="6:7" x14ac:dyDescent="0.25">
      <c r="F2842" s="15"/>
      <c r="G2842" s="16"/>
    </row>
    <row r="2843" spans="6:7" x14ac:dyDescent="0.25">
      <c r="F2843" s="15"/>
      <c r="G2843" s="16"/>
    </row>
    <row r="2844" spans="6:7" x14ac:dyDescent="0.25">
      <c r="F2844" s="15"/>
      <c r="G2844" s="16"/>
    </row>
    <row r="2845" spans="6:7" x14ac:dyDescent="0.25">
      <c r="F2845" s="15"/>
      <c r="G2845" s="16"/>
    </row>
    <row r="2846" spans="6:7" x14ac:dyDescent="0.25">
      <c r="F2846" s="15"/>
      <c r="G2846" s="16"/>
    </row>
    <row r="2847" spans="6:7" x14ac:dyDescent="0.25">
      <c r="F2847" s="15"/>
      <c r="G2847" s="16"/>
    </row>
    <row r="2848" spans="6:7" x14ac:dyDescent="0.25">
      <c r="F2848" s="15"/>
      <c r="G2848" s="16"/>
    </row>
    <row r="2849" spans="6:7" x14ac:dyDescent="0.25">
      <c r="F2849" s="15"/>
      <c r="G2849" s="16"/>
    </row>
    <row r="2850" spans="6:7" x14ac:dyDescent="0.25">
      <c r="F2850" s="15"/>
      <c r="G2850" s="16"/>
    </row>
    <row r="2851" spans="6:7" x14ac:dyDescent="0.25">
      <c r="F2851" s="15"/>
      <c r="G2851" s="16"/>
    </row>
    <row r="2852" spans="6:7" x14ac:dyDescent="0.25">
      <c r="F2852" s="15"/>
      <c r="G2852" s="16"/>
    </row>
    <row r="2853" spans="6:7" x14ac:dyDescent="0.25">
      <c r="F2853" s="15"/>
      <c r="G2853" s="16"/>
    </row>
    <row r="2854" spans="6:7" x14ac:dyDescent="0.25">
      <c r="F2854" s="15"/>
      <c r="G2854" s="16"/>
    </row>
    <row r="2855" spans="6:7" x14ac:dyDescent="0.25">
      <c r="F2855" s="15"/>
      <c r="G2855" s="16"/>
    </row>
    <row r="2856" spans="6:7" x14ac:dyDescent="0.25">
      <c r="F2856" s="15"/>
      <c r="G2856" s="16"/>
    </row>
    <row r="2857" spans="6:7" x14ac:dyDescent="0.25">
      <c r="F2857" s="15"/>
      <c r="G2857" s="16"/>
    </row>
    <row r="2858" spans="6:7" x14ac:dyDescent="0.25">
      <c r="F2858" s="15"/>
      <c r="G2858" s="16"/>
    </row>
    <row r="2859" spans="6:7" x14ac:dyDescent="0.25">
      <c r="F2859" s="15"/>
      <c r="G2859" s="16"/>
    </row>
    <row r="2860" spans="6:7" x14ac:dyDescent="0.25">
      <c r="F2860" s="15"/>
      <c r="G2860" s="16"/>
    </row>
    <row r="2861" spans="6:7" x14ac:dyDescent="0.25">
      <c r="F2861" s="15"/>
      <c r="G2861" s="16"/>
    </row>
    <row r="2862" spans="6:7" x14ac:dyDescent="0.25">
      <c r="F2862" s="15"/>
      <c r="G2862" s="16"/>
    </row>
    <row r="2863" spans="6:7" x14ac:dyDescent="0.25">
      <c r="F2863" s="15"/>
      <c r="G2863" s="16"/>
    </row>
    <row r="2864" spans="6:7" x14ac:dyDescent="0.25">
      <c r="F2864" s="15"/>
      <c r="G2864" s="16"/>
    </row>
    <row r="2865" spans="6:7" x14ac:dyDescent="0.25">
      <c r="F2865" s="15"/>
      <c r="G2865" s="16"/>
    </row>
    <row r="2866" spans="6:7" x14ac:dyDescent="0.25">
      <c r="F2866" s="15"/>
      <c r="G2866" s="16"/>
    </row>
    <row r="2867" spans="6:7" x14ac:dyDescent="0.25">
      <c r="F2867" s="15"/>
      <c r="G2867" s="16"/>
    </row>
    <row r="2868" spans="6:7" x14ac:dyDescent="0.25">
      <c r="F2868" s="15"/>
      <c r="G2868" s="16"/>
    </row>
    <row r="2869" spans="6:7" x14ac:dyDescent="0.25">
      <c r="F2869" s="15"/>
      <c r="G2869" s="16"/>
    </row>
    <row r="2870" spans="6:7" x14ac:dyDescent="0.25">
      <c r="F2870" s="15"/>
      <c r="G2870" s="16"/>
    </row>
    <row r="2871" spans="6:7" x14ac:dyDescent="0.25">
      <c r="F2871" s="15"/>
      <c r="G2871" s="16"/>
    </row>
    <row r="2872" spans="6:7" x14ac:dyDescent="0.25">
      <c r="F2872" s="15"/>
      <c r="G2872" s="16"/>
    </row>
    <row r="2873" spans="6:7" x14ac:dyDescent="0.25">
      <c r="F2873" s="15"/>
      <c r="G2873" s="16"/>
    </row>
    <row r="2874" spans="6:7" x14ac:dyDescent="0.25">
      <c r="F2874" s="15"/>
      <c r="G2874" s="16"/>
    </row>
    <row r="2875" spans="6:7" x14ac:dyDescent="0.25">
      <c r="F2875" s="15"/>
      <c r="G2875" s="16"/>
    </row>
    <row r="2876" spans="6:7" x14ac:dyDescent="0.25">
      <c r="F2876" s="15"/>
      <c r="G2876" s="16"/>
    </row>
    <row r="2877" spans="6:7" x14ac:dyDescent="0.25">
      <c r="F2877" s="15"/>
      <c r="G2877" s="16"/>
    </row>
    <row r="2878" spans="6:7" x14ac:dyDescent="0.25">
      <c r="F2878" s="15"/>
      <c r="G2878" s="16"/>
    </row>
    <row r="2879" spans="6:7" x14ac:dyDescent="0.25">
      <c r="F2879" s="15"/>
      <c r="G2879" s="16"/>
    </row>
    <row r="2880" spans="6:7" x14ac:dyDescent="0.25">
      <c r="F2880" s="15"/>
      <c r="G2880" s="16"/>
    </row>
    <row r="2881" spans="6:7" x14ac:dyDescent="0.25">
      <c r="F2881" s="15"/>
      <c r="G2881" s="16"/>
    </row>
    <row r="2882" spans="6:7" x14ac:dyDescent="0.25">
      <c r="F2882" s="15"/>
      <c r="G2882" s="16"/>
    </row>
    <row r="2883" spans="6:7" x14ac:dyDescent="0.25">
      <c r="F2883" s="15"/>
      <c r="G2883" s="16"/>
    </row>
    <row r="2884" spans="6:7" x14ac:dyDescent="0.25">
      <c r="F2884" s="15"/>
      <c r="G2884" s="16"/>
    </row>
    <row r="2885" spans="6:7" x14ac:dyDescent="0.25">
      <c r="F2885" s="15"/>
      <c r="G2885" s="16"/>
    </row>
    <row r="2886" spans="6:7" x14ac:dyDescent="0.25">
      <c r="F2886" s="15"/>
      <c r="G2886" s="16"/>
    </row>
    <row r="2887" spans="6:7" x14ac:dyDescent="0.25">
      <c r="F2887" s="15"/>
      <c r="G2887" s="16"/>
    </row>
    <row r="2888" spans="6:7" x14ac:dyDescent="0.25">
      <c r="F2888" s="15"/>
      <c r="G2888" s="16"/>
    </row>
    <row r="2889" spans="6:7" x14ac:dyDescent="0.25">
      <c r="F2889" s="15"/>
      <c r="G2889" s="16"/>
    </row>
    <row r="2890" spans="6:7" x14ac:dyDescent="0.25">
      <c r="F2890" s="15"/>
      <c r="G2890" s="16"/>
    </row>
    <row r="2891" spans="6:7" x14ac:dyDescent="0.25">
      <c r="F2891" s="15"/>
      <c r="G2891" s="16"/>
    </row>
    <row r="2892" spans="6:7" x14ac:dyDescent="0.25">
      <c r="F2892" s="15"/>
      <c r="G2892" s="16"/>
    </row>
    <row r="2893" spans="6:7" x14ac:dyDescent="0.25">
      <c r="F2893" s="15"/>
      <c r="G2893" s="16"/>
    </row>
    <row r="2894" spans="6:7" x14ac:dyDescent="0.25">
      <c r="F2894" s="15"/>
      <c r="G2894" s="16"/>
    </row>
    <row r="2895" spans="6:7" x14ac:dyDescent="0.25">
      <c r="F2895" s="15"/>
      <c r="G2895" s="16"/>
    </row>
    <row r="2896" spans="6:7" x14ac:dyDescent="0.25">
      <c r="F2896" s="15"/>
      <c r="G2896" s="16"/>
    </row>
    <row r="2897" spans="6:7" x14ac:dyDescent="0.25">
      <c r="F2897" s="15"/>
      <c r="G2897" s="16"/>
    </row>
    <row r="2898" spans="6:7" x14ac:dyDescent="0.25">
      <c r="F2898" s="15"/>
      <c r="G2898" s="16"/>
    </row>
    <row r="2899" spans="6:7" x14ac:dyDescent="0.25">
      <c r="F2899" s="15"/>
      <c r="G2899" s="16"/>
    </row>
    <row r="2900" spans="6:7" x14ac:dyDescent="0.25">
      <c r="F2900" s="15"/>
      <c r="G2900" s="16"/>
    </row>
    <row r="2901" spans="6:7" x14ac:dyDescent="0.25">
      <c r="F2901" s="15"/>
      <c r="G2901" s="16"/>
    </row>
    <row r="2902" spans="6:7" x14ac:dyDescent="0.25">
      <c r="F2902" s="15"/>
      <c r="G2902" s="16"/>
    </row>
    <row r="2903" spans="6:7" x14ac:dyDescent="0.25">
      <c r="F2903" s="15"/>
      <c r="G2903" s="16"/>
    </row>
    <row r="2904" spans="6:7" x14ac:dyDescent="0.25">
      <c r="F2904" s="15"/>
      <c r="G2904" s="16"/>
    </row>
    <row r="2905" spans="6:7" x14ac:dyDescent="0.25">
      <c r="F2905" s="15"/>
      <c r="G2905" s="16"/>
    </row>
    <row r="2906" spans="6:7" x14ac:dyDescent="0.25">
      <c r="F2906" s="15"/>
      <c r="G2906" s="16"/>
    </row>
    <row r="2907" spans="6:7" x14ac:dyDescent="0.25">
      <c r="F2907" s="15"/>
      <c r="G2907" s="16"/>
    </row>
    <row r="2908" spans="6:7" x14ac:dyDescent="0.25">
      <c r="F2908" s="15"/>
      <c r="G2908" s="16"/>
    </row>
    <row r="2909" spans="6:7" x14ac:dyDescent="0.25">
      <c r="F2909" s="15"/>
      <c r="G2909" s="16"/>
    </row>
    <row r="2910" spans="6:7" x14ac:dyDescent="0.25">
      <c r="F2910" s="15"/>
      <c r="G2910" s="16"/>
    </row>
    <row r="2911" spans="6:7" x14ac:dyDescent="0.25">
      <c r="F2911" s="15"/>
      <c r="G2911" s="16"/>
    </row>
    <row r="2912" spans="6:7" x14ac:dyDescent="0.25">
      <c r="F2912" s="15"/>
      <c r="G2912" s="16"/>
    </row>
    <row r="2913" spans="6:7" x14ac:dyDescent="0.25">
      <c r="F2913" s="15"/>
      <c r="G2913" s="16"/>
    </row>
    <row r="2914" spans="6:7" x14ac:dyDescent="0.25">
      <c r="F2914" s="15"/>
      <c r="G2914" s="16"/>
    </row>
    <row r="2915" spans="6:7" x14ac:dyDescent="0.25">
      <c r="F2915" s="15"/>
      <c r="G2915" s="16"/>
    </row>
    <row r="2916" spans="6:7" x14ac:dyDescent="0.25">
      <c r="F2916" s="15"/>
      <c r="G2916" s="16"/>
    </row>
    <row r="2917" spans="6:7" x14ac:dyDescent="0.25">
      <c r="F2917" s="15"/>
      <c r="G2917" s="16"/>
    </row>
    <row r="2918" spans="6:7" x14ac:dyDescent="0.25">
      <c r="F2918" s="15"/>
      <c r="G2918" s="16"/>
    </row>
    <row r="2919" spans="6:7" x14ac:dyDescent="0.25">
      <c r="F2919" s="15"/>
      <c r="G2919" s="16"/>
    </row>
    <row r="2920" spans="6:7" x14ac:dyDescent="0.25">
      <c r="F2920" s="15"/>
      <c r="G2920" s="16"/>
    </row>
    <row r="2921" spans="6:7" x14ac:dyDescent="0.25">
      <c r="F2921" s="15"/>
      <c r="G2921" s="16"/>
    </row>
    <row r="2922" spans="6:7" x14ac:dyDescent="0.25">
      <c r="F2922" s="15"/>
      <c r="G2922" s="16"/>
    </row>
    <row r="2923" spans="6:7" x14ac:dyDescent="0.25">
      <c r="F2923" s="15"/>
      <c r="G2923" s="16"/>
    </row>
    <row r="2924" spans="6:7" x14ac:dyDescent="0.25">
      <c r="F2924" s="15"/>
      <c r="G2924" s="16"/>
    </row>
    <row r="2925" spans="6:7" x14ac:dyDescent="0.25">
      <c r="F2925" s="15"/>
      <c r="G2925" s="16"/>
    </row>
    <row r="2926" spans="6:7" x14ac:dyDescent="0.25">
      <c r="F2926" s="15"/>
      <c r="G2926" s="16"/>
    </row>
    <row r="2927" spans="6:7" x14ac:dyDescent="0.25">
      <c r="F2927" s="15"/>
      <c r="G2927" s="16"/>
    </row>
    <row r="2928" spans="6:7" x14ac:dyDescent="0.25">
      <c r="F2928" s="15"/>
      <c r="G2928" s="16"/>
    </row>
    <row r="2929" spans="6:7" x14ac:dyDescent="0.25">
      <c r="F2929" s="15"/>
      <c r="G2929" s="16"/>
    </row>
    <row r="2930" spans="6:7" x14ac:dyDescent="0.25">
      <c r="F2930" s="15"/>
      <c r="G2930" s="16"/>
    </row>
    <row r="2931" spans="6:7" x14ac:dyDescent="0.25">
      <c r="F2931" s="15"/>
      <c r="G2931" s="16"/>
    </row>
    <row r="2932" spans="6:7" x14ac:dyDescent="0.25">
      <c r="F2932" s="15"/>
      <c r="G2932" s="16"/>
    </row>
    <row r="2933" spans="6:7" x14ac:dyDescent="0.25">
      <c r="F2933" s="15"/>
      <c r="G2933" s="16"/>
    </row>
    <row r="2934" spans="6:7" x14ac:dyDescent="0.25">
      <c r="F2934" s="15"/>
      <c r="G2934" s="16"/>
    </row>
    <row r="2935" spans="6:7" x14ac:dyDescent="0.25">
      <c r="F2935" s="15"/>
      <c r="G2935" s="16"/>
    </row>
    <row r="2936" spans="6:7" x14ac:dyDescent="0.25">
      <c r="F2936" s="15"/>
      <c r="G2936" s="16"/>
    </row>
    <row r="2937" spans="6:7" x14ac:dyDescent="0.25">
      <c r="F2937" s="15"/>
      <c r="G2937" s="16"/>
    </row>
    <row r="2938" spans="6:7" x14ac:dyDescent="0.25">
      <c r="F2938" s="15"/>
      <c r="G2938" s="16"/>
    </row>
    <row r="2939" spans="6:7" x14ac:dyDescent="0.25">
      <c r="F2939" s="15"/>
      <c r="G2939" s="16"/>
    </row>
    <row r="2940" spans="6:7" x14ac:dyDescent="0.25">
      <c r="F2940" s="15"/>
      <c r="G2940" s="16"/>
    </row>
    <row r="2941" spans="6:7" x14ac:dyDescent="0.25">
      <c r="F2941" s="15"/>
      <c r="G2941" s="16"/>
    </row>
    <row r="2942" spans="6:7" x14ac:dyDescent="0.25">
      <c r="F2942" s="15"/>
      <c r="G2942" s="16"/>
    </row>
    <row r="2943" spans="6:7" x14ac:dyDescent="0.25">
      <c r="F2943" s="15"/>
      <c r="G2943" s="16"/>
    </row>
    <row r="2944" spans="6:7" x14ac:dyDescent="0.25">
      <c r="F2944" s="15"/>
      <c r="G2944" s="16"/>
    </row>
    <row r="2945" spans="6:7" x14ac:dyDescent="0.25">
      <c r="F2945" s="15"/>
      <c r="G2945" s="16"/>
    </row>
    <row r="2946" spans="6:7" x14ac:dyDescent="0.25">
      <c r="F2946" s="15"/>
      <c r="G2946" s="16"/>
    </row>
    <row r="2947" spans="6:7" x14ac:dyDescent="0.25">
      <c r="F2947" s="15"/>
      <c r="G2947" s="16"/>
    </row>
    <row r="2948" spans="6:7" x14ac:dyDescent="0.25">
      <c r="F2948" s="15"/>
      <c r="G2948" s="16"/>
    </row>
    <row r="2949" spans="6:7" x14ac:dyDescent="0.25">
      <c r="F2949" s="15"/>
      <c r="G2949" s="16"/>
    </row>
    <row r="2950" spans="6:7" x14ac:dyDescent="0.25">
      <c r="F2950" s="15"/>
      <c r="G2950" s="16"/>
    </row>
    <row r="2951" spans="6:7" x14ac:dyDescent="0.25">
      <c r="F2951" s="15"/>
      <c r="G2951" s="16"/>
    </row>
    <row r="2952" spans="6:7" x14ac:dyDescent="0.25">
      <c r="F2952" s="15"/>
      <c r="G2952" s="16"/>
    </row>
    <row r="2953" spans="6:7" x14ac:dyDescent="0.25">
      <c r="F2953" s="15"/>
      <c r="G2953" s="16"/>
    </row>
    <row r="2954" spans="6:7" x14ac:dyDescent="0.25">
      <c r="F2954" s="15"/>
      <c r="G2954" s="16"/>
    </row>
    <row r="2955" spans="6:7" x14ac:dyDescent="0.25">
      <c r="F2955" s="15"/>
      <c r="G2955" s="16"/>
    </row>
    <row r="2956" spans="6:7" x14ac:dyDescent="0.25">
      <c r="F2956" s="15"/>
      <c r="G2956" s="16"/>
    </row>
    <row r="2957" spans="6:7" x14ac:dyDescent="0.25">
      <c r="F2957" s="15"/>
      <c r="G2957" s="16"/>
    </row>
    <row r="2958" spans="6:7" x14ac:dyDescent="0.25">
      <c r="F2958" s="15"/>
      <c r="G2958" s="16"/>
    </row>
    <row r="2959" spans="6:7" x14ac:dyDescent="0.25">
      <c r="F2959" s="15"/>
      <c r="G2959" s="16"/>
    </row>
    <row r="2960" spans="6:7" x14ac:dyDescent="0.25">
      <c r="F2960" s="15"/>
      <c r="G2960" s="16"/>
    </row>
    <row r="2961" spans="6:7" x14ac:dyDescent="0.25">
      <c r="F2961" s="15"/>
      <c r="G2961" s="16"/>
    </row>
    <row r="2962" spans="6:7" x14ac:dyDescent="0.25">
      <c r="F2962" s="15"/>
      <c r="G2962" s="16"/>
    </row>
    <row r="2963" spans="6:7" x14ac:dyDescent="0.25">
      <c r="F2963" s="15"/>
      <c r="G2963" s="16"/>
    </row>
    <row r="2964" spans="6:7" x14ac:dyDescent="0.25">
      <c r="F2964" s="15"/>
      <c r="G2964" s="16"/>
    </row>
    <row r="2965" spans="6:7" x14ac:dyDescent="0.25">
      <c r="F2965" s="15"/>
      <c r="G2965" s="16"/>
    </row>
    <row r="2966" spans="6:7" x14ac:dyDescent="0.25">
      <c r="F2966" s="15"/>
      <c r="G2966" s="16"/>
    </row>
    <row r="2967" spans="6:7" x14ac:dyDescent="0.25">
      <c r="F2967" s="15"/>
      <c r="G2967" s="16"/>
    </row>
    <row r="2968" spans="6:7" x14ac:dyDescent="0.25">
      <c r="F2968" s="15"/>
      <c r="G2968" s="16"/>
    </row>
    <row r="2969" spans="6:7" x14ac:dyDescent="0.25">
      <c r="F2969" s="15"/>
      <c r="G2969" s="16"/>
    </row>
    <row r="2970" spans="6:7" x14ac:dyDescent="0.25">
      <c r="F2970" s="15"/>
      <c r="G2970" s="16"/>
    </row>
    <row r="2971" spans="6:7" x14ac:dyDescent="0.25">
      <c r="F2971" s="15"/>
      <c r="G2971" s="16"/>
    </row>
    <row r="2972" spans="6:7" x14ac:dyDescent="0.25">
      <c r="F2972" s="15"/>
      <c r="G2972" s="16"/>
    </row>
    <row r="2973" spans="6:7" x14ac:dyDescent="0.25">
      <c r="F2973" s="15"/>
      <c r="G2973" s="16"/>
    </row>
    <row r="2974" spans="6:7" x14ac:dyDescent="0.25">
      <c r="F2974" s="15"/>
      <c r="G2974" s="16"/>
    </row>
    <row r="2975" spans="6:7" x14ac:dyDescent="0.25">
      <c r="F2975" s="15"/>
      <c r="G2975" s="16"/>
    </row>
    <row r="2976" spans="6:7" x14ac:dyDescent="0.25">
      <c r="F2976" s="15"/>
      <c r="G2976" s="16"/>
    </row>
    <row r="2977" spans="6:7" x14ac:dyDescent="0.25">
      <c r="F2977" s="15"/>
      <c r="G2977" s="16"/>
    </row>
    <row r="2978" spans="6:7" x14ac:dyDescent="0.25">
      <c r="F2978" s="15"/>
      <c r="G2978" s="16"/>
    </row>
    <row r="2979" spans="6:7" x14ac:dyDescent="0.25">
      <c r="F2979" s="15"/>
      <c r="G2979" s="16"/>
    </row>
    <row r="2980" spans="6:7" x14ac:dyDescent="0.25">
      <c r="F2980" s="15"/>
      <c r="G2980" s="16"/>
    </row>
    <row r="2981" spans="6:7" x14ac:dyDescent="0.25">
      <c r="F2981" s="15"/>
      <c r="G2981" s="16"/>
    </row>
    <row r="2982" spans="6:7" x14ac:dyDescent="0.25">
      <c r="F2982" s="15"/>
      <c r="G2982" s="16"/>
    </row>
    <row r="2983" spans="6:7" x14ac:dyDescent="0.25">
      <c r="F2983" s="15"/>
      <c r="G2983" s="16"/>
    </row>
    <row r="2984" spans="6:7" x14ac:dyDescent="0.25">
      <c r="F2984" s="15"/>
      <c r="G2984" s="16"/>
    </row>
    <row r="2985" spans="6:7" x14ac:dyDescent="0.25">
      <c r="F2985" s="15"/>
      <c r="G2985" s="16"/>
    </row>
    <row r="2986" spans="6:7" x14ac:dyDescent="0.25">
      <c r="F2986" s="15"/>
      <c r="G2986" s="16"/>
    </row>
    <row r="2987" spans="6:7" x14ac:dyDescent="0.25">
      <c r="F2987" s="15"/>
      <c r="G2987" s="16"/>
    </row>
    <row r="2988" spans="6:7" x14ac:dyDescent="0.25">
      <c r="F2988" s="15"/>
      <c r="G2988" s="16"/>
    </row>
    <row r="2989" spans="6:7" x14ac:dyDescent="0.25">
      <c r="F2989" s="15"/>
      <c r="G2989" s="16"/>
    </row>
    <row r="2990" spans="6:7" x14ac:dyDescent="0.25">
      <c r="F2990" s="15"/>
      <c r="G2990" s="16"/>
    </row>
    <row r="2991" spans="6:7" x14ac:dyDescent="0.25">
      <c r="F2991" s="15"/>
      <c r="G2991" s="16"/>
    </row>
    <row r="2992" spans="6:7" x14ac:dyDescent="0.25">
      <c r="F2992" s="15"/>
      <c r="G2992" s="16"/>
    </row>
    <row r="2993" spans="6:7" x14ac:dyDescent="0.25">
      <c r="F2993" s="15"/>
      <c r="G2993" s="16"/>
    </row>
    <row r="2994" spans="6:7" x14ac:dyDescent="0.25">
      <c r="F2994" s="15"/>
      <c r="G2994" s="16"/>
    </row>
    <row r="2995" spans="6:7" x14ac:dyDescent="0.25">
      <c r="F2995" s="15"/>
      <c r="G2995" s="16"/>
    </row>
    <row r="2996" spans="6:7" x14ac:dyDescent="0.25">
      <c r="F2996" s="15"/>
      <c r="G2996" s="16"/>
    </row>
    <row r="2997" spans="6:7" x14ac:dyDescent="0.25">
      <c r="F2997" s="15"/>
      <c r="G2997" s="16"/>
    </row>
    <row r="2998" spans="6:7" x14ac:dyDescent="0.25">
      <c r="F2998" s="15"/>
      <c r="G2998" s="16"/>
    </row>
    <row r="2999" spans="6:7" x14ac:dyDescent="0.25">
      <c r="F2999" s="15"/>
      <c r="G2999" s="16"/>
    </row>
    <row r="3000" spans="6:7" x14ac:dyDescent="0.25">
      <c r="F3000" s="15"/>
      <c r="G3000" s="16"/>
    </row>
    <row r="3001" spans="6:7" x14ac:dyDescent="0.25">
      <c r="F3001" s="15"/>
      <c r="G3001" s="16"/>
    </row>
    <row r="3002" spans="6:7" x14ac:dyDescent="0.25">
      <c r="F3002" s="15"/>
      <c r="G3002" s="16"/>
    </row>
    <row r="3003" spans="6:7" x14ac:dyDescent="0.25">
      <c r="F3003" s="15"/>
      <c r="G3003" s="16"/>
    </row>
    <row r="3004" spans="6:7" x14ac:dyDescent="0.25">
      <c r="F3004" s="15"/>
      <c r="G3004" s="16"/>
    </row>
    <row r="3005" spans="6:7" x14ac:dyDescent="0.25">
      <c r="F3005" s="15"/>
      <c r="G3005" s="16"/>
    </row>
    <row r="3006" spans="6:7" x14ac:dyDescent="0.25">
      <c r="F3006" s="15"/>
      <c r="G3006" s="16"/>
    </row>
    <row r="3007" spans="6:7" x14ac:dyDescent="0.25">
      <c r="F3007" s="15"/>
      <c r="G3007" s="16"/>
    </row>
    <row r="3008" spans="6:7" x14ac:dyDescent="0.25">
      <c r="F3008" s="15"/>
      <c r="G3008" s="16"/>
    </row>
    <row r="3009" spans="6:7" x14ac:dyDescent="0.25">
      <c r="F3009" s="15"/>
      <c r="G3009" s="16"/>
    </row>
    <row r="3010" spans="6:7" x14ac:dyDescent="0.25">
      <c r="F3010" s="15"/>
      <c r="G3010" s="16"/>
    </row>
    <row r="3011" spans="6:7" x14ac:dyDescent="0.25">
      <c r="F3011" s="15"/>
      <c r="G3011" s="16"/>
    </row>
    <row r="3012" spans="6:7" x14ac:dyDescent="0.25">
      <c r="F3012" s="15"/>
      <c r="G3012" s="16"/>
    </row>
    <row r="3013" spans="6:7" x14ac:dyDescent="0.25">
      <c r="F3013" s="15"/>
      <c r="G3013" s="16"/>
    </row>
    <row r="3014" spans="6:7" x14ac:dyDescent="0.25">
      <c r="F3014" s="15"/>
      <c r="G3014" s="16"/>
    </row>
    <row r="3015" spans="6:7" x14ac:dyDescent="0.25">
      <c r="F3015" s="15"/>
      <c r="G3015" s="16"/>
    </row>
    <row r="3016" spans="6:7" x14ac:dyDescent="0.25">
      <c r="F3016" s="15"/>
      <c r="G3016" s="16"/>
    </row>
    <row r="3017" spans="6:7" x14ac:dyDescent="0.25">
      <c r="F3017" s="15"/>
      <c r="G3017" s="16"/>
    </row>
    <row r="3018" spans="6:7" x14ac:dyDescent="0.25">
      <c r="F3018" s="15"/>
      <c r="G3018" s="16"/>
    </row>
    <row r="3019" spans="6:7" x14ac:dyDescent="0.25">
      <c r="F3019" s="15"/>
      <c r="G3019" s="16"/>
    </row>
    <row r="3020" spans="6:7" x14ac:dyDescent="0.25">
      <c r="F3020" s="15"/>
      <c r="G3020" s="16"/>
    </row>
    <row r="3021" spans="6:7" x14ac:dyDescent="0.25">
      <c r="F3021" s="15"/>
      <c r="G3021" s="16"/>
    </row>
    <row r="3022" spans="6:7" x14ac:dyDescent="0.25">
      <c r="F3022" s="15"/>
      <c r="G3022" s="16"/>
    </row>
    <row r="3023" spans="6:7" x14ac:dyDescent="0.25">
      <c r="F3023" s="15"/>
      <c r="G3023" s="16"/>
    </row>
    <row r="3024" spans="6:7" x14ac:dyDescent="0.25">
      <c r="F3024" s="15"/>
      <c r="G3024" s="16"/>
    </row>
    <row r="3025" spans="6:7" x14ac:dyDescent="0.25">
      <c r="F3025" s="15"/>
      <c r="G3025" s="16"/>
    </row>
    <row r="3026" spans="6:7" x14ac:dyDescent="0.25">
      <c r="F3026" s="15"/>
      <c r="G3026" s="16"/>
    </row>
    <row r="3027" spans="6:7" x14ac:dyDescent="0.25">
      <c r="F3027" s="15"/>
      <c r="G3027" s="16"/>
    </row>
    <row r="3028" spans="6:7" x14ac:dyDescent="0.25">
      <c r="F3028" s="15"/>
      <c r="G3028" s="16"/>
    </row>
    <row r="3029" spans="6:7" x14ac:dyDescent="0.25">
      <c r="F3029" s="15"/>
      <c r="G3029" s="16"/>
    </row>
    <row r="3030" spans="6:7" x14ac:dyDescent="0.25">
      <c r="F3030" s="15"/>
      <c r="G3030" s="16"/>
    </row>
    <row r="3031" spans="6:7" x14ac:dyDescent="0.25">
      <c r="F3031" s="15"/>
      <c r="G3031" s="16"/>
    </row>
    <row r="3032" spans="6:7" x14ac:dyDescent="0.25">
      <c r="F3032" s="15"/>
      <c r="G3032" s="16"/>
    </row>
    <row r="3033" spans="6:7" x14ac:dyDescent="0.25">
      <c r="F3033" s="15"/>
      <c r="G3033" s="16"/>
    </row>
    <row r="3034" spans="6:7" x14ac:dyDescent="0.25">
      <c r="F3034" s="15"/>
      <c r="G3034" s="16"/>
    </row>
    <row r="3035" spans="6:7" x14ac:dyDescent="0.25">
      <c r="F3035" s="15"/>
      <c r="G3035" s="16"/>
    </row>
    <row r="3036" spans="6:7" x14ac:dyDescent="0.25">
      <c r="F3036" s="15"/>
      <c r="G3036" s="16"/>
    </row>
    <row r="3037" spans="6:7" x14ac:dyDescent="0.25">
      <c r="F3037" s="15"/>
      <c r="G3037" s="16"/>
    </row>
    <row r="3038" spans="6:7" x14ac:dyDescent="0.25">
      <c r="F3038" s="15"/>
      <c r="G3038" s="16"/>
    </row>
    <row r="3039" spans="6:7" x14ac:dyDescent="0.25">
      <c r="F3039" s="15"/>
      <c r="G3039" s="16"/>
    </row>
    <row r="3040" spans="6:7" x14ac:dyDescent="0.25">
      <c r="F3040" s="15"/>
      <c r="G3040" s="16"/>
    </row>
    <row r="3041" spans="6:7" x14ac:dyDescent="0.25">
      <c r="F3041" s="15"/>
      <c r="G3041" s="16"/>
    </row>
    <row r="3042" spans="6:7" x14ac:dyDescent="0.25">
      <c r="F3042" s="15"/>
      <c r="G3042" s="16"/>
    </row>
    <row r="3043" spans="6:7" x14ac:dyDescent="0.25">
      <c r="F3043" s="15"/>
      <c r="G3043" s="16"/>
    </row>
    <row r="3044" spans="6:7" x14ac:dyDescent="0.25">
      <c r="F3044" s="15"/>
      <c r="G3044" s="16"/>
    </row>
    <row r="3045" spans="6:7" x14ac:dyDescent="0.25">
      <c r="F3045" s="15"/>
      <c r="G3045" s="16"/>
    </row>
    <row r="3046" spans="6:7" x14ac:dyDescent="0.25">
      <c r="F3046" s="15"/>
      <c r="G3046" s="16"/>
    </row>
    <row r="3047" spans="6:7" x14ac:dyDescent="0.25">
      <c r="F3047" s="15"/>
      <c r="G3047" s="16"/>
    </row>
    <row r="3048" spans="6:7" x14ac:dyDescent="0.25">
      <c r="F3048" s="15"/>
      <c r="G3048" s="16"/>
    </row>
    <row r="3049" spans="6:7" x14ac:dyDescent="0.25">
      <c r="F3049" s="15"/>
      <c r="G3049" s="16"/>
    </row>
    <row r="3050" spans="6:7" x14ac:dyDescent="0.25">
      <c r="F3050" s="15"/>
      <c r="G3050" s="16"/>
    </row>
    <row r="3051" spans="6:7" x14ac:dyDescent="0.25">
      <c r="F3051" s="15"/>
      <c r="G3051" s="16"/>
    </row>
    <row r="3052" spans="6:7" x14ac:dyDescent="0.25">
      <c r="F3052" s="15"/>
      <c r="G3052" s="16"/>
    </row>
    <row r="3053" spans="6:7" x14ac:dyDescent="0.25">
      <c r="F3053" s="15"/>
      <c r="G3053" s="16"/>
    </row>
    <row r="3054" spans="6:7" x14ac:dyDescent="0.25">
      <c r="F3054" s="15"/>
      <c r="G3054" s="16"/>
    </row>
    <row r="3055" spans="6:7" x14ac:dyDescent="0.25">
      <c r="F3055" s="15"/>
      <c r="G3055" s="16"/>
    </row>
    <row r="3056" spans="6:7" x14ac:dyDescent="0.25">
      <c r="F3056" s="15"/>
      <c r="G3056" s="16"/>
    </row>
    <row r="3057" spans="6:7" x14ac:dyDescent="0.25">
      <c r="F3057" s="15"/>
      <c r="G3057" s="16"/>
    </row>
    <row r="3058" spans="6:7" x14ac:dyDescent="0.25">
      <c r="F3058" s="15"/>
      <c r="G3058" s="16"/>
    </row>
    <row r="3059" spans="6:7" x14ac:dyDescent="0.25">
      <c r="F3059" s="15"/>
      <c r="G3059" s="16"/>
    </row>
    <row r="3060" spans="6:7" x14ac:dyDescent="0.25">
      <c r="F3060" s="15"/>
      <c r="G3060" s="16"/>
    </row>
    <row r="3061" spans="6:7" x14ac:dyDescent="0.25">
      <c r="F3061" s="15"/>
      <c r="G3061" s="16"/>
    </row>
    <row r="3062" spans="6:7" x14ac:dyDescent="0.25">
      <c r="F3062" s="15"/>
      <c r="G3062" s="16"/>
    </row>
    <row r="3063" spans="6:7" x14ac:dyDescent="0.25">
      <c r="F3063" s="15"/>
      <c r="G3063" s="16"/>
    </row>
    <row r="3064" spans="6:7" x14ac:dyDescent="0.25">
      <c r="F3064" s="15"/>
      <c r="G3064" s="16"/>
    </row>
    <row r="3065" spans="6:7" x14ac:dyDescent="0.25">
      <c r="F3065" s="15"/>
      <c r="G3065" s="16"/>
    </row>
    <row r="3066" spans="6:7" x14ac:dyDescent="0.25">
      <c r="F3066" s="15"/>
      <c r="G3066" s="16"/>
    </row>
    <row r="3067" spans="6:7" x14ac:dyDescent="0.25">
      <c r="F3067" s="15"/>
      <c r="G3067" s="16"/>
    </row>
    <row r="3068" spans="6:7" x14ac:dyDescent="0.25">
      <c r="F3068" s="15"/>
      <c r="G3068" s="16"/>
    </row>
    <row r="3069" spans="6:7" x14ac:dyDescent="0.25">
      <c r="F3069" s="15"/>
      <c r="G3069" s="16"/>
    </row>
    <row r="3070" spans="6:7" x14ac:dyDescent="0.25">
      <c r="F3070" s="15"/>
      <c r="G3070" s="16"/>
    </row>
    <row r="3071" spans="6:7" x14ac:dyDescent="0.25">
      <c r="F3071" s="15"/>
      <c r="G3071" s="16"/>
    </row>
    <row r="3072" spans="6:7" x14ac:dyDescent="0.25">
      <c r="F3072" s="15"/>
      <c r="G3072" s="16"/>
    </row>
    <row r="3073" spans="6:7" x14ac:dyDescent="0.25">
      <c r="F3073" s="15"/>
      <c r="G3073" s="16"/>
    </row>
    <row r="3074" spans="6:7" x14ac:dyDescent="0.25">
      <c r="F3074" s="15"/>
      <c r="G3074" s="16"/>
    </row>
    <row r="3075" spans="6:7" x14ac:dyDescent="0.25">
      <c r="F3075" s="15"/>
      <c r="G3075" s="16"/>
    </row>
    <row r="3076" spans="6:7" x14ac:dyDescent="0.25">
      <c r="F3076" s="15"/>
      <c r="G3076" s="16"/>
    </row>
    <row r="3077" spans="6:7" x14ac:dyDescent="0.25">
      <c r="F3077" s="15"/>
      <c r="G3077" s="16"/>
    </row>
    <row r="3078" spans="6:7" x14ac:dyDescent="0.25">
      <c r="F3078" s="15"/>
      <c r="G3078" s="16"/>
    </row>
    <row r="3079" spans="6:7" x14ac:dyDescent="0.25">
      <c r="F3079" s="15"/>
      <c r="G3079" s="16"/>
    </row>
    <row r="3080" spans="6:7" x14ac:dyDescent="0.25">
      <c r="F3080" s="15"/>
      <c r="G3080" s="16"/>
    </row>
    <row r="3081" spans="6:7" x14ac:dyDescent="0.25">
      <c r="F3081" s="15"/>
      <c r="G3081" s="16"/>
    </row>
    <row r="3082" spans="6:7" x14ac:dyDescent="0.25">
      <c r="F3082" s="15"/>
      <c r="G3082" s="16"/>
    </row>
    <row r="3083" spans="6:7" x14ac:dyDescent="0.25">
      <c r="F3083" s="15"/>
      <c r="G3083" s="16"/>
    </row>
    <row r="3084" spans="6:7" x14ac:dyDescent="0.25">
      <c r="F3084" s="15"/>
      <c r="G3084" s="16"/>
    </row>
    <row r="3085" spans="6:7" x14ac:dyDescent="0.25">
      <c r="F3085" s="15"/>
      <c r="G3085" s="16"/>
    </row>
    <row r="3086" spans="6:7" x14ac:dyDescent="0.25">
      <c r="F3086" s="15"/>
      <c r="G3086" s="16"/>
    </row>
    <row r="3087" spans="6:7" x14ac:dyDescent="0.25">
      <c r="F3087" s="15"/>
      <c r="G3087" s="16"/>
    </row>
    <row r="3088" spans="6:7" x14ac:dyDescent="0.25">
      <c r="F3088" s="15"/>
      <c r="G3088" s="16"/>
    </row>
    <row r="3089" spans="6:7" x14ac:dyDescent="0.25">
      <c r="F3089" s="15"/>
      <c r="G3089" s="16"/>
    </row>
    <row r="3090" spans="6:7" x14ac:dyDescent="0.25">
      <c r="F3090" s="15"/>
      <c r="G3090" s="16"/>
    </row>
    <row r="3091" spans="6:7" x14ac:dyDescent="0.25">
      <c r="F3091" s="15"/>
      <c r="G3091" s="16"/>
    </row>
    <row r="3092" spans="6:7" x14ac:dyDescent="0.25">
      <c r="F3092" s="15"/>
      <c r="G3092" s="16"/>
    </row>
    <row r="3093" spans="6:7" x14ac:dyDescent="0.25">
      <c r="F3093" s="15"/>
      <c r="G3093" s="16"/>
    </row>
    <row r="3094" spans="6:7" x14ac:dyDescent="0.25">
      <c r="F3094" s="15"/>
      <c r="G3094" s="16"/>
    </row>
    <row r="3095" spans="6:7" x14ac:dyDescent="0.25">
      <c r="F3095" s="15"/>
      <c r="G3095" s="16"/>
    </row>
    <row r="3096" spans="6:7" x14ac:dyDescent="0.25">
      <c r="F3096" s="15"/>
      <c r="G3096" s="16"/>
    </row>
    <row r="3097" spans="6:7" x14ac:dyDescent="0.25">
      <c r="F3097" s="15"/>
      <c r="G3097" s="16"/>
    </row>
    <row r="3098" spans="6:7" x14ac:dyDescent="0.25">
      <c r="F3098" s="15"/>
      <c r="G3098" s="16"/>
    </row>
    <row r="3099" spans="6:7" x14ac:dyDescent="0.25">
      <c r="F3099" s="15"/>
      <c r="G3099" s="16"/>
    </row>
    <row r="3100" spans="6:7" x14ac:dyDescent="0.25">
      <c r="F3100" s="15"/>
      <c r="G3100" s="16"/>
    </row>
    <row r="3101" spans="6:7" x14ac:dyDescent="0.25">
      <c r="F3101" s="15"/>
      <c r="G3101" s="16"/>
    </row>
    <row r="3102" spans="6:7" x14ac:dyDescent="0.25">
      <c r="F3102" s="15"/>
      <c r="G3102" s="16"/>
    </row>
    <row r="3103" spans="6:7" x14ac:dyDescent="0.25">
      <c r="F3103" s="15"/>
      <c r="G3103" s="16"/>
    </row>
    <row r="3104" spans="6:7" x14ac:dyDescent="0.25">
      <c r="F3104" s="15"/>
      <c r="G3104" s="16"/>
    </row>
    <row r="3105" spans="6:7" x14ac:dyDescent="0.25">
      <c r="F3105" s="15"/>
      <c r="G3105" s="16"/>
    </row>
    <row r="3106" spans="6:7" x14ac:dyDescent="0.25">
      <c r="F3106" s="15"/>
      <c r="G3106" s="16"/>
    </row>
    <row r="3107" spans="6:7" x14ac:dyDescent="0.25">
      <c r="F3107" s="15"/>
      <c r="G3107" s="16"/>
    </row>
    <row r="3108" spans="6:7" x14ac:dyDescent="0.25">
      <c r="F3108" s="15"/>
      <c r="G3108" s="16"/>
    </row>
    <row r="3109" spans="6:7" x14ac:dyDescent="0.25">
      <c r="F3109" s="15"/>
      <c r="G3109" s="16"/>
    </row>
    <row r="3110" spans="6:7" x14ac:dyDescent="0.25">
      <c r="F3110" s="15"/>
      <c r="G3110" s="16"/>
    </row>
    <row r="3111" spans="6:7" x14ac:dyDescent="0.25">
      <c r="F3111" s="15"/>
      <c r="G3111" s="16"/>
    </row>
    <row r="3112" spans="6:7" x14ac:dyDescent="0.25">
      <c r="F3112" s="15"/>
      <c r="G3112" s="16"/>
    </row>
    <row r="3113" spans="6:7" x14ac:dyDescent="0.25">
      <c r="F3113" s="15"/>
      <c r="G3113" s="16"/>
    </row>
    <row r="3114" spans="6:7" x14ac:dyDescent="0.25">
      <c r="F3114" s="15"/>
      <c r="G3114" s="16"/>
    </row>
    <row r="3115" spans="6:7" x14ac:dyDescent="0.25">
      <c r="F3115" s="15"/>
      <c r="G3115" s="16"/>
    </row>
    <row r="3116" spans="6:7" x14ac:dyDescent="0.25">
      <c r="F3116" s="15"/>
      <c r="G3116" s="16"/>
    </row>
    <row r="3117" spans="6:7" x14ac:dyDescent="0.25">
      <c r="F3117" s="15"/>
      <c r="G3117" s="16"/>
    </row>
    <row r="3118" spans="6:7" x14ac:dyDescent="0.25">
      <c r="F3118" s="15"/>
      <c r="G3118" s="16"/>
    </row>
    <row r="3119" spans="6:7" x14ac:dyDescent="0.25">
      <c r="F3119" s="15"/>
      <c r="G3119" s="16"/>
    </row>
    <row r="3120" spans="6:7" x14ac:dyDescent="0.25">
      <c r="F3120" s="15"/>
      <c r="G3120" s="16"/>
    </row>
    <row r="3121" spans="6:7" x14ac:dyDescent="0.25">
      <c r="F3121" s="15"/>
      <c r="G3121" s="16"/>
    </row>
    <row r="3122" spans="6:7" x14ac:dyDescent="0.25">
      <c r="F3122" s="15"/>
      <c r="G3122" s="16"/>
    </row>
    <row r="3123" spans="6:7" x14ac:dyDescent="0.25">
      <c r="F3123" s="15"/>
      <c r="G3123" s="16"/>
    </row>
    <row r="3124" spans="6:7" x14ac:dyDescent="0.25">
      <c r="F3124" s="15"/>
      <c r="G3124" s="16"/>
    </row>
    <row r="3125" spans="6:7" x14ac:dyDescent="0.25">
      <c r="F3125" s="15"/>
      <c r="G3125" s="16"/>
    </row>
    <row r="3126" spans="6:7" x14ac:dyDescent="0.25">
      <c r="F3126" s="15"/>
      <c r="G3126" s="16"/>
    </row>
    <row r="3127" spans="6:7" x14ac:dyDescent="0.25">
      <c r="F3127" s="15"/>
      <c r="G3127" s="16"/>
    </row>
    <row r="3128" spans="6:7" x14ac:dyDescent="0.25">
      <c r="F3128" s="15"/>
      <c r="G3128" s="16"/>
    </row>
    <row r="3129" spans="6:7" x14ac:dyDescent="0.25">
      <c r="F3129" s="15"/>
      <c r="G3129" s="16"/>
    </row>
    <row r="3130" spans="6:7" x14ac:dyDescent="0.25">
      <c r="F3130" s="15"/>
      <c r="G3130" s="16"/>
    </row>
    <row r="3131" spans="6:7" x14ac:dyDescent="0.25">
      <c r="F3131" s="15"/>
      <c r="G3131" s="16"/>
    </row>
    <row r="3132" spans="6:7" x14ac:dyDescent="0.25">
      <c r="F3132" s="15"/>
      <c r="G3132" s="16"/>
    </row>
    <row r="3133" spans="6:7" x14ac:dyDescent="0.25">
      <c r="F3133" s="15"/>
      <c r="G3133" s="16"/>
    </row>
    <row r="3134" spans="6:7" x14ac:dyDescent="0.25">
      <c r="F3134" s="15"/>
      <c r="G3134" s="16"/>
    </row>
    <row r="3135" spans="6:7" x14ac:dyDescent="0.25">
      <c r="F3135" s="15"/>
      <c r="G3135" s="16"/>
    </row>
    <row r="3136" spans="6:7" x14ac:dyDescent="0.25">
      <c r="F3136" s="15"/>
      <c r="G3136" s="16"/>
    </row>
    <row r="3137" spans="6:7" x14ac:dyDescent="0.25">
      <c r="F3137" s="15"/>
      <c r="G3137" s="16"/>
    </row>
    <row r="3138" spans="6:7" x14ac:dyDescent="0.25">
      <c r="F3138" s="15"/>
      <c r="G3138" s="16"/>
    </row>
    <row r="3139" spans="6:7" x14ac:dyDescent="0.25">
      <c r="F3139" s="15"/>
      <c r="G3139" s="16"/>
    </row>
    <row r="3140" spans="6:7" x14ac:dyDescent="0.25">
      <c r="F3140" s="15"/>
      <c r="G3140" s="16"/>
    </row>
    <row r="3141" spans="6:7" x14ac:dyDescent="0.25">
      <c r="F3141" s="15"/>
      <c r="G3141" s="16"/>
    </row>
    <row r="3142" spans="6:7" x14ac:dyDescent="0.25">
      <c r="F3142" s="15"/>
      <c r="G3142" s="16"/>
    </row>
    <row r="3143" spans="6:7" x14ac:dyDescent="0.25">
      <c r="F3143" s="15"/>
      <c r="G3143" s="16"/>
    </row>
    <row r="3144" spans="6:7" x14ac:dyDescent="0.25">
      <c r="F3144" s="15"/>
      <c r="G3144" s="16"/>
    </row>
    <row r="3145" spans="6:7" x14ac:dyDescent="0.25">
      <c r="F3145" s="15"/>
      <c r="G3145" s="16"/>
    </row>
    <row r="3146" spans="6:7" x14ac:dyDescent="0.25">
      <c r="F3146" s="15"/>
      <c r="G3146" s="16"/>
    </row>
    <row r="3147" spans="6:7" x14ac:dyDescent="0.25">
      <c r="F3147" s="15"/>
      <c r="G3147" s="16"/>
    </row>
    <row r="3148" spans="6:7" x14ac:dyDescent="0.25">
      <c r="F3148" s="15"/>
      <c r="G3148" s="16"/>
    </row>
    <row r="3149" spans="6:7" x14ac:dyDescent="0.25">
      <c r="F3149" s="15"/>
      <c r="G3149" s="16"/>
    </row>
    <row r="3150" spans="6:7" x14ac:dyDescent="0.25">
      <c r="F3150" s="15"/>
      <c r="G3150" s="16"/>
    </row>
    <row r="3151" spans="6:7" x14ac:dyDescent="0.25">
      <c r="F3151" s="15"/>
      <c r="G3151" s="16"/>
    </row>
    <row r="3152" spans="6:7" x14ac:dyDescent="0.25">
      <c r="F3152" s="15"/>
      <c r="G3152" s="16"/>
    </row>
    <row r="3153" spans="6:7" x14ac:dyDescent="0.25">
      <c r="F3153" s="15"/>
      <c r="G3153" s="16"/>
    </row>
    <row r="3154" spans="6:7" x14ac:dyDescent="0.25">
      <c r="F3154" s="15"/>
      <c r="G3154" s="16"/>
    </row>
    <row r="3155" spans="6:7" x14ac:dyDescent="0.25">
      <c r="F3155" s="15"/>
      <c r="G3155" s="16"/>
    </row>
    <row r="3156" spans="6:7" x14ac:dyDescent="0.25">
      <c r="F3156" s="15"/>
      <c r="G3156" s="16"/>
    </row>
    <row r="3157" spans="6:7" x14ac:dyDescent="0.25">
      <c r="F3157" s="15"/>
      <c r="G3157" s="16"/>
    </row>
    <row r="3158" spans="6:7" x14ac:dyDescent="0.25">
      <c r="F3158" s="15"/>
      <c r="G3158" s="16"/>
    </row>
    <row r="3159" spans="6:7" x14ac:dyDescent="0.25">
      <c r="F3159" s="15"/>
      <c r="G3159" s="16"/>
    </row>
    <row r="3160" spans="6:7" x14ac:dyDescent="0.25">
      <c r="F3160" s="15"/>
      <c r="G3160" s="16"/>
    </row>
    <row r="3161" spans="6:7" x14ac:dyDescent="0.25">
      <c r="F3161" s="15"/>
      <c r="G3161" s="16"/>
    </row>
    <row r="3162" spans="6:7" x14ac:dyDescent="0.25">
      <c r="F3162" s="15"/>
      <c r="G3162" s="16"/>
    </row>
    <row r="3163" spans="6:7" x14ac:dyDescent="0.25">
      <c r="F3163" s="15"/>
      <c r="G3163" s="16"/>
    </row>
    <row r="3164" spans="6:7" x14ac:dyDescent="0.25">
      <c r="F3164" s="15"/>
      <c r="G3164" s="16"/>
    </row>
    <row r="3165" spans="6:7" x14ac:dyDescent="0.25">
      <c r="F3165" s="15"/>
      <c r="G3165" s="16"/>
    </row>
    <row r="3166" spans="6:7" x14ac:dyDescent="0.25">
      <c r="F3166" s="15"/>
      <c r="G3166" s="16"/>
    </row>
    <row r="3167" spans="6:7" x14ac:dyDescent="0.25">
      <c r="F3167" s="15"/>
      <c r="G3167" s="16"/>
    </row>
    <row r="3168" spans="6:7" x14ac:dyDescent="0.25">
      <c r="F3168" s="15"/>
      <c r="G3168" s="16"/>
    </row>
    <row r="3169" spans="6:7" x14ac:dyDescent="0.25">
      <c r="F3169" s="15"/>
      <c r="G3169" s="16"/>
    </row>
    <row r="3170" spans="6:7" x14ac:dyDescent="0.25">
      <c r="F3170" s="15"/>
      <c r="G3170" s="16"/>
    </row>
    <row r="3171" spans="6:7" x14ac:dyDescent="0.25">
      <c r="F3171" s="15"/>
      <c r="G3171" s="16"/>
    </row>
    <row r="3172" spans="6:7" x14ac:dyDescent="0.25">
      <c r="F3172" s="15"/>
      <c r="G3172" s="16"/>
    </row>
    <row r="3173" spans="6:7" x14ac:dyDescent="0.25">
      <c r="F3173" s="15"/>
      <c r="G3173" s="16"/>
    </row>
    <row r="3174" spans="6:7" x14ac:dyDescent="0.25">
      <c r="F3174" s="15"/>
      <c r="G3174" s="16"/>
    </row>
    <row r="3175" spans="6:7" x14ac:dyDescent="0.25">
      <c r="F3175" s="15"/>
      <c r="G3175" s="16"/>
    </row>
    <row r="3176" spans="6:7" x14ac:dyDescent="0.25">
      <c r="F3176" s="15"/>
      <c r="G3176" s="16"/>
    </row>
    <row r="3177" spans="6:7" x14ac:dyDescent="0.25">
      <c r="F3177" s="15"/>
      <c r="G3177" s="16"/>
    </row>
    <row r="3178" spans="6:7" x14ac:dyDescent="0.25">
      <c r="F3178" s="15"/>
      <c r="G3178" s="16"/>
    </row>
    <row r="3179" spans="6:7" x14ac:dyDescent="0.25">
      <c r="F3179" s="15"/>
      <c r="G3179" s="16"/>
    </row>
    <row r="3180" spans="6:7" x14ac:dyDescent="0.25">
      <c r="F3180" s="15"/>
      <c r="G3180" s="16"/>
    </row>
    <row r="3181" spans="6:7" x14ac:dyDescent="0.25">
      <c r="F3181" s="15"/>
      <c r="G3181" s="16"/>
    </row>
    <row r="3182" spans="6:7" x14ac:dyDescent="0.25">
      <c r="F3182" s="15"/>
      <c r="G3182" s="16"/>
    </row>
    <row r="3183" spans="6:7" x14ac:dyDescent="0.25">
      <c r="F3183" s="15"/>
      <c r="G3183" s="16"/>
    </row>
    <row r="3184" spans="6:7" x14ac:dyDescent="0.25">
      <c r="F3184" s="15"/>
      <c r="G3184" s="16"/>
    </row>
    <row r="3185" spans="6:7" x14ac:dyDescent="0.25">
      <c r="F3185" s="15"/>
      <c r="G3185" s="16"/>
    </row>
    <row r="3186" spans="6:7" x14ac:dyDescent="0.25">
      <c r="F3186" s="15"/>
      <c r="G3186" s="16"/>
    </row>
    <row r="3187" spans="6:7" x14ac:dyDescent="0.25">
      <c r="F3187" s="15"/>
      <c r="G3187" s="16"/>
    </row>
    <row r="3188" spans="6:7" x14ac:dyDescent="0.25">
      <c r="F3188" s="15"/>
      <c r="G3188" s="16"/>
    </row>
    <row r="3189" spans="6:7" x14ac:dyDescent="0.25">
      <c r="F3189" s="15"/>
      <c r="G3189" s="16"/>
    </row>
    <row r="3190" spans="6:7" x14ac:dyDescent="0.25">
      <c r="F3190" s="15"/>
      <c r="G3190" s="16"/>
    </row>
    <row r="3191" spans="6:7" x14ac:dyDescent="0.25">
      <c r="F3191" s="15"/>
      <c r="G3191" s="16"/>
    </row>
    <row r="3192" spans="6:7" x14ac:dyDescent="0.25">
      <c r="F3192" s="15"/>
      <c r="G3192" s="16"/>
    </row>
    <row r="3193" spans="6:7" x14ac:dyDescent="0.25">
      <c r="F3193" s="15"/>
      <c r="G3193" s="16"/>
    </row>
    <row r="3194" spans="6:7" x14ac:dyDescent="0.25">
      <c r="F3194" s="15"/>
      <c r="G3194" s="16"/>
    </row>
    <row r="3195" spans="6:7" x14ac:dyDescent="0.25">
      <c r="F3195" s="15"/>
      <c r="G3195" s="16"/>
    </row>
    <row r="3196" spans="6:7" x14ac:dyDescent="0.25">
      <c r="F3196" s="15"/>
      <c r="G3196" s="16"/>
    </row>
    <row r="3197" spans="6:7" x14ac:dyDescent="0.25">
      <c r="F3197" s="15"/>
      <c r="G3197" s="16"/>
    </row>
    <row r="3198" spans="6:7" x14ac:dyDescent="0.25">
      <c r="F3198" s="15"/>
      <c r="G3198" s="16"/>
    </row>
    <row r="3199" spans="6:7" x14ac:dyDescent="0.25">
      <c r="F3199" s="15"/>
      <c r="G3199" s="16"/>
    </row>
    <row r="3200" spans="6:7" x14ac:dyDescent="0.25">
      <c r="F3200" s="15"/>
      <c r="G3200" s="16"/>
    </row>
    <row r="3201" spans="6:7" x14ac:dyDescent="0.25">
      <c r="F3201" s="15"/>
      <c r="G3201" s="16"/>
    </row>
    <row r="3202" spans="6:7" x14ac:dyDescent="0.25">
      <c r="F3202" s="15"/>
      <c r="G3202" s="16"/>
    </row>
    <row r="3203" spans="6:7" x14ac:dyDescent="0.25">
      <c r="F3203" s="15"/>
      <c r="G3203" s="16"/>
    </row>
    <row r="3204" spans="6:7" x14ac:dyDescent="0.25">
      <c r="F3204" s="15"/>
      <c r="G3204" s="16"/>
    </row>
    <row r="3205" spans="6:7" x14ac:dyDescent="0.25">
      <c r="F3205" s="15"/>
      <c r="G3205" s="16"/>
    </row>
    <row r="3206" spans="6:7" x14ac:dyDescent="0.25">
      <c r="F3206" s="15"/>
      <c r="G3206" s="16"/>
    </row>
    <row r="3207" spans="6:7" x14ac:dyDescent="0.25">
      <c r="F3207" s="15"/>
      <c r="G3207" s="16"/>
    </row>
    <row r="3208" spans="6:7" x14ac:dyDescent="0.25">
      <c r="F3208" s="15"/>
      <c r="G3208" s="16"/>
    </row>
    <row r="3209" spans="6:7" x14ac:dyDescent="0.25">
      <c r="F3209" s="15"/>
      <c r="G3209" s="16"/>
    </row>
    <row r="3210" spans="6:7" x14ac:dyDescent="0.25">
      <c r="F3210" s="15"/>
      <c r="G3210" s="16"/>
    </row>
    <row r="3211" spans="6:7" x14ac:dyDescent="0.25">
      <c r="F3211" s="15"/>
      <c r="G3211" s="16"/>
    </row>
    <row r="3212" spans="6:7" x14ac:dyDescent="0.25">
      <c r="F3212" s="15"/>
      <c r="G3212" s="16"/>
    </row>
    <row r="3213" spans="6:7" x14ac:dyDescent="0.25">
      <c r="F3213" s="15"/>
      <c r="G3213" s="16"/>
    </row>
    <row r="3214" spans="6:7" x14ac:dyDescent="0.25">
      <c r="F3214" s="15"/>
      <c r="G3214" s="16"/>
    </row>
    <row r="3215" spans="6:7" x14ac:dyDescent="0.25">
      <c r="F3215" s="15"/>
      <c r="G3215" s="16"/>
    </row>
    <row r="3216" spans="6:7" x14ac:dyDescent="0.25">
      <c r="F3216" s="15"/>
      <c r="G3216" s="16"/>
    </row>
    <row r="3217" spans="6:7" x14ac:dyDescent="0.25">
      <c r="F3217" s="15"/>
      <c r="G3217" s="16"/>
    </row>
    <row r="3218" spans="6:7" x14ac:dyDescent="0.25">
      <c r="F3218" s="15"/>
      <c r="G3218" s="16"/>
    </row>
    <row r="3219" spans="6:7" x14ac:dyDescent="0.25">
      <c r="F3219" s="15"/>
      <c r="G3219" s="16"/>
    </row>
    <row r="3220" spans="6:7" x14ac:dyDescent="0.25">
      <c r="F3220" s="15"/>
      <c r="G3220" s="16"/>
    </row>
    <row r="3221" spans="6:7" x14ac:dyDescent="0.25">
      <c r="F3221" s="15"/>
      <c r="G3221" s="16"/>
    </row>
    <row r="3222" spans="6:7" x14ac:dyDescent="0.25">
      <c r="F3222" s="15"/>
      <c r="G3222" s="16"/>
    </row>
    <row r="3223" spans="6:7" x14ac:dyDescent="0.25">
      <c r="F3223" s="15"/>
      <c r="G3223" s="16"/>
    </row>
    <row r="3224" spans="6:7" x14ac:dyDescent="0.25">
      <c r="F3224" s="15"/>
      <c r="G3224" s="16"/>
    </row>
    <row r="3225" spans="6:7" x14ac:dyDescent="0.25">
      <c r="F3225" s="15"/>
      <c r="G3225" s="16"/>
    </row>
    <row r="3226" spans="6:7" x14ac:dyDescent="0.25">
      <c r="F3226" s="15"/>
      <c r="G3226" s="16"/>
    </row>
    <row r="3227" spans="6:7" x14ac:dyDescent="0.25">
      <c r="F3227" s="15"/>
      <c r="G3227" s="16"/>
    </row>
    <row r="3228" spans="6:7" x14ac:dyDescent="0.25">
      <c r="F3228" s="15"/>
      <c r="G3228" s="16"/>
    </row>
    <row r="3229" spans="6:7" x14ac:dyDescent="0.25">
      <c r="F3229" s="15"/>
      <c r="G3229" s="16"/>
    </row>
    <row r="3230" spans="6:7" x14ac:dyDescent="0.25">
      <c r="F3230" s="15"/>
      <c r="G3230" s="16"/>
    </row>
    <row r="3231" spans="6:7" x14ac:dyDescent="0.25">
      <c r="F3231" s="15"/>
      <c r="G3231" s="16"/>
    </row>
    <row r="3232" spans="6:7" x14ac:dyDescent="0.25">
      <c r="F3232" s="15"/>
      <c r="G3232" s="16"/>
    </row>
    <row r="3233" spans="6:7" x14ac:dyDescent="0.25">
      <c r="F3233" s="15"/>
      <c r="G3233" s="16"/>
    </row>
    <row r="3234" spans="6:7" x14ac:dyDescent="0.25">
      <c r="F3234" s="15"/>
      <c r="G3234" s="16"/>
    </row>
    <row r="3235" spans="6:7" x14ac:dyDescent="0.25">
      <c r="F3235" s="15"/>
      <c r="G3235" s="16"/>
    </row>
    <row r="3236" spans="6:7" x14ac:dyDescent="0.25">
      <c r="F3236" s="15"/>
      <c r="G3236" s="16"/>
    </row>
    <row r="3237" spans="6:7" x14ac:dyDescent="0.25">
      <c r="F3237" s="15"/>
      <c r="G3237" s="16"/>
    </row>
    <row r="3238" spans="6:7" x14ac:dyDescent="0.25">
      <c r="F3238" s="15"/>
      <c r="G3238" s="16"/>
    </row>
    <row r="3239" spans="6:7" x14ac:dyDescent="0.25">
      <c r="F3239" s="15"/>
      <c r="G3239" s="16"/>
    </row>
    <row r="3240" spans="6:7" x14ac:dyDescent="0.25">
      <c r="F3240" s="15"/>
      <c r="G3240" s="16"/>
    </row>
    <row r="3241" spans="6:7" x14ac:dyDescent="0.25">
      <c r="F3241" s="15"/>
      <c r="G3241" s="16"/>
    </row>
    <row r="3242" spans="6:7" x14ac:dyDescent="0.25">
      <c r="F3242" s="15"/>
      <c r="G3242" s="16"/>
    </row>
    <row r="3243" spans="6:7" x14ac:dyDescent="0.25">
      <c r="F3243" s="15"/>
      <c r="G3243" s="16"/>
    </row>
    <row r="3244" spans="6:7" x14ac:dyDescent="0.25">
      <c r="F3244" s="15"/>
      <c r="G3244" s="16"/>
    </row>
    <row r="3245" spans="6:7" x14ac:dyDescent="0.25">
      <c r="F3245" s="15"/>
      <c r="G3245" s="16"/>
    </row>
    <row r="3246" spans="6:7" x14ac:dyDescent="0.25">
      <c r="F3246" s="15"/>
      <c r="G3246" s="16"/>
    </row>
    <row r="3247" spans="6:7" x14ac:dyDescent="0.25">
      <c r="F3247" s="15"/>
      <c r="G3247" s="16"/>
    </row>
    <row r="3248" spans="6:7" x14ac:dyDescent="0.25">
      <c r="F3248" s="15"/>
      <c r="G3248" s="16"/>
    </row>
    <row r="3249" spans="6:7" x14ac:dyDescent="0.25">
      <c r="F3249" s="15"/>
      <c r="G3249" s="16"/>
    </row>
    <row r="3250" spans="6:7" x14ac:dyDescent="0.25">
      <c r="F3250" s="15"/>
      <c r="G3250" s="16"/>
    </row>
    <row r="3251" spans="6:7" x14ac:dyDescent="0.25">
      <c r="F3251" s="15"/>
      <c r="G3251" s="16"/>
    </row>
    <row r="3252" spans="6:7" x14ac:dyDescent="0.25">
      <c r="F3252" s="15"/>
      <c r="G3252" s="16"/>
    </row>
    <row r="3253" spans="6:7" x14ac:dyDescent="0.25">
      <c r="F3253" s="15"/>
      <c r="G3253" s="16"/>
    </row>
    <row r="3254" spans="6:7" x14ac:dyDescent="0.25">
      <c r="F3254" s="15"/>
      <c r="G3254" s="16"/>
    </row>
    <row r="3255" spans="6:7" x14ac:dyDescent="0.25">
      <c r="F3255" s="15"/>
      <c r="G3255" s="16"/>
    </row>
    <row r="3256" spans="6:7" x14ac:dyDescent="0.25">
      <c r="F3256" s="15"/>
      <c r="G3256" s="16"/>
    </row>
    <row r="3257" spans="6:7" x14ac:dyDescent="0.25">
      <c r="F3257" s="15"/>
      <c r="G3257" s="16"/>
    </row>
    <row r="3258" spans="6:7" x14ac:dyDescent="0.25">
      <c r="F3258" s="15"/>
      <c r="G3258" s="16"/>
    </row>
    <row r="3259" spans="6:7" x14ac:dyDescent="0.25">
      <c r="F3259" s="15"/>
      <c r="G3259" s="16"/>
    </row>
    <row r="3260" spans="6:7" x14ac:dyDescent="0.25">
      <c r="F3260" s="15"/>
      <c r="G3260" s="16"/>
    </row>
    <row r="3261" spans="6:7" x14ac:dyDescent="0.25">
      <c r="F3261" s="15"/>
      <c r="G3261" s="16"/>
    </row>
    <row r="3262" spans="6:7" x14ac:dyDescent="0.25">
      <c r="F3262" s="15"/>
      <c r="G3262" s="16"/>
    </row>
    <row r="3263" spans="6:7" x14ac:dyDescent="0.25">
      <c r="F3263" s="15"/>
      <c r="G3263" s="16"/>
    </row>
    <row r="3264" spans="6:7" x14ac:dyDescent="0.25">
      <c r="F3264" s="15"/>
      <c r="G3264" s="16"/>
    </row>
    <row r="3265" spans="6:7" x14ac:dyDescent="0.25">
      <c r="F3265" s="15"/>
      <c r="G3265" s="16"/>
    </row>
    <row r="3266" spans="6:7" x14ac:dyDescent="0.25">
      <c r="F3266" s="15"/>
      <c r="G3266" s="16"/>
    </row>
    <row r="3267" spans="6:7" x14ac:dyDescent="0.25">
      <c r="F3267" s="15"/>
      <c r="G3267" s="16"/>
    </row>
    <row r="3268" spans="6:7" x14ac:dyDescent="0.25">
      <c r="F3268" s="15"/>
      <c r="G3268" s="16"/>
    </row>
    <row r="3269" spans="6:7" x14ac:dyDescent="0.25">
      <c r="F3269" s="15"/>
      <c r="G3269" s="16"/>
    </row>
    <row r="3270" spans="6:7" x14ac:dyDescent="0.25">
      <c r="F3270" s="15"/>
      <c r="G3270" s="16"/>
    </row>
    <row r="3271" spans="6:7" x14ac:dyDescent="0.25">
      <c r="F3271" s="15"/>
      <c r="G3271" s="16"/>
    </row>
    <row r="3272" spans="6:7" x14ac:dyDescent="0.25">
      <c r="F3272" s="15"/>
      <c r="G3272" s="16"/>
    </row>
    <row r="3273" spans="6:7" x14ac:dyDescent="0.25">
      <c r="F3273" s="15"/>
      <c r="G3273" s="16"/>
    </row>
    <row r="3274" spans="6:7" x14ac:dyDescent="0.25">
      <c r="F3274" s="15"/>
      <c r="G3274" s="16"/>
    </row>
    <row r="3275" spans="6:7" x14ac:dyDescent="0.25">
      <c r="F3275" s="15"/>
      <c r="G3275" s="16"/>
    </row>
    <row r="3276" spans="6:7" x14ac:dyDescent="0.25">
      <c r="F3276" s="15"/>
      <c r="G3276" s="16"/>
    </row>
    <row r="3277" spans="6:7" x14ac:dyDescent="0.25">
      <c r="F3277" s="15"/>
      <c r="G3277" s="16"/>
    </row>
    <row r="3278" spans="6:7" x14ac:dyDescent="0.25">
      <c r="F3278" s="15"/>
      <c r="G3278" s="16"/>
    </row>
    <row r="3279" spans="6:7" x14ac:dyDescent="0.25">
      <c r="F3279" s="15"/>
      <c r="G3279" s="16"/>
    </row>
    <row r="3280" spans="6:7" x14ac:dyDescent="0.25">
      <c r="F3280" s="15"/>
      <c r="G3280" s="16"/>
    </row>
    <row r="3281" spans="6:7" x14ac:dyDescent="0.25">
      <c r="F3281" s="15"/>
      <c r="G3281" s="16"/>
    </row>
    <row r="3282" spans="6:7" x14ac:dyDescent="0.25">
      <c r="F3282" s="15"/>
      <c r="G3282" s="16"/>
    </row>
    <row r="3283" spans="6:7" x14ac:dyDescent="0.25">
      <c r="F3283" s="15"/>
      <c r="G3283" s="16"/>
    </row>
    <row r="3284" spans="6:7" x14ac:dyDescent="0.25">
      <c r="F3284" s="15"/>
      <c r="G3284" s="16"/>
    </row>
    <row r="3285" spans="6:7" x14ac:dyDescent="0.25">
      <c r="F3285" s="15"/>
      <c r="G3285" s="16"/>
    </row>
    <row r="3286" spans="6:7" x14ac:dyDescent="0.25">
      <c r="F3286" s="15"/>
      <c r="G3286" s="16"/>
    </row>
    <row r="3287" spans="6:7" x14ac:dyDescent="0.25">
      <c r="F3287" s="15"/>
      <c r="G3287" s="16"/>
    </row>
    <row r="3288" spans="6:7" x14ac:dyDescent="0.25">
      <c r="F3288" s="15"/>
      <c r="G3288" s="16"/>
    </row>
    <row r="3289" spans="6:7" x14ac:dyDescent="0.25">
      <c r="F3289" s="15"/>
      <c r="G3289" s="16"/>
    </row>
    <row r="3290" spans="6:7" x14ac:dyDescent="0.25">
      <c r="F3290" s="15"/>
      <c r="G3290" s="16"/>
    </row>
    <row r="3291" spans="6:7" x14ac:dyDescent="0.25">
      <c r="F3291" s="15"/>
      <c r="G3291" s="16"/>
    </row>
    <row r="3292" spans="6:7" x14ac:dyDescent="0.25">
      <c r="F3292" s="15"/>
      <c r="G3292" s="16"/>
    </row>
    <row r="3293" spans="6:7" x14ac:dyDescent="0.25">
      <c r="F3293" s="15"/>
      <c r="G3293" s="16"/>
    </row>
    <row r="3294" spans="6:7" x14ac:dyDescent="0.25">
      <c r="F3294" s="15"/>
      <c r="G3294" s="16"/>
    </row>
    <row r="3295" spans="6:7" x14ac:dyDescent="0.25">
      <c r="F3295" s="15"/>
      <c r="G3295" s="16"/>
    </row>
    <row r="3296" spans="6:7" x14ac:dyDescent="0.25">
      <c r="F3296" s="15"/>
      <c r="G3296" s="16"/>
    </row>
    <row r="3297" spans="6:7" x14ac:dyDescent="0.25">
      <c r="F3297" s="15"/>
      <c r="G3297" s="16"/>
    </row>
    <row r="3298" spans="6:7" x14ac:dyDescent="0.25">
      <c r="F3298" s="15"/>
      <c r="G3298" s="16"/>
    </row>
    <row r="3299" spans="6:7" x14ac:dyDescent="0.25">
      <c r="F3299" s="15"/>
      <c r="G3299" s="16"/>
    </row>
    <row r="3300" spans="6:7" x14ac:dyDescent="0.25">
      <c r="F3300" s="15"/>
      <c r="G3300" s="16"/>
    </row>
    <row r="3301" spans="6:7" x14ac:dyDescent="0.25">
      <c r="F3301" s="15"/>
      <c r="G3301" s="16"/>
    </row>
    <row r="3302" spans="6:7" x14ac:dyDescent="0.25">
      <c r="F3302" s="15"/>
      <c r="G3302" s="16"/>
    </row>
    <row r="3303" spans="6:7" x14ac:dyDescent="0.25">
      <c r="F3303" s="15"/>
      <c r="G3303" s="16"/>
    </row>
    <row r="3304" spans="6:7" x14ac:dyDescent="0.25">
      <c r="F3304" s="15"/>
      <c r="G3304" s="16"/>
    </row>
    <row r="3305" spans="6:7" x14ac:dyDescent="0.25">
      <c r="F3305" s="15"/>
      <c r="G3305" s="16"/>
    </row>
    <row r="3306" spans="6:7" x14ac:dyDescent="0.25">
      <c r="F3306" s="15"/>
      <c r="G3306" s="16"/>
    </row>
    <row r="3307" spans="6:7" x14ac:dyDescent="0.25">
      <c r="F3307" s="15"/>
      <c r="G3307" s="16"/>
    </row>
    <row r="3308" spans="6:7" x14ac:dyDescent="0.25">
      <c r="F3308" s="15"/>
      <c r="G3308" s="16"/>
    </row>
    <row r="3309" spans="6:7" x14ac:dyDescent="0.25">
      <c r="F3309" s="15"/>
      <c r="G3309" s="16"/>
    </row>
    <row r="3310" spans="6:7" x14ac:dyDescent="0.25">
      <c r="F3310" s="15"/>
      <c r="G3310" s="16"/>
    </row>
    <row r="3311" spans="6:7" x14ac:dyDescent="0.25">
      <c r="F3311" s="15"/>
      <c r="G3311" s="16"/>
    </row>
    <row r="3312" spans="6:7" x14ac:dyDescent="0.25">
      <c r="F3312" s="15"/>
      <c r="G3312" s="16"/>
    </row>
    <row r="3313" spans="6:7" x14ac:dyDescent="0.25">
      <c r="F3313" s="15"/>
      <c r="G3313" s="16"/>
    </row>
    <row r="3314" spans="6:7" x14ac:dyDescent="0.25">
      <c r="F3314" s="15"/>
      <c r="G3314" s="16"/>
    </row>
    <row r="3315" spans="6:7" x14ac:dyDescent="0.25">
      <c r="F3315" s="15"/>
      <c r="G3315" s="16"/>
    </row>
    <row r="3316" spans="6:7" x14ac:dyDescent="0.25">
      <c r="F3316" s="15"/>
      <c r="G3316" s="16"/>
    </row>
    <row r="3317" spans="6:7" x14ac:dyDescent="0.25">
      <c r="F3317" s="15"/>
      <c r="G3317" s="16"/>
    </row>
    <row r="3318" spans="6:7" x14ac:dyDescent="0.25">
      <c r="F3318" s="15"/>
      <c r="G3318" s="16"/>
    </row>
    <row r="3319" spans="6:7" x14ac:dyDescent="0.25">
      <c r="F3319" s="15"/>
      <c r="G3319" s="16"/>
    </row>
    <row r="3320" spans="6:7" x14ac:dyDescent="0.25">
      <c r="F3320" s="15"/>
      <c r="G3320" s="16"/>
    </row>
    <row r="3321" spans="6:7" x14ac:dyDescent="0.25">
      <c r="F3321" s="15"/>
      <c r="G3321" s="16"/>
    </row>
    <row r="3322" spans="6:7" x14ac:dyDescent="0.25">
      <c r="F3322" s="15"/>
      <c r="G3322" s="16"/>
    </row>
    <row r="3323" spans="6:7" x14ac:dyDescent="0.25">
      <c r="F3323" s="15"/>
      <c r="G3323" s="16"/>
    </row>
    <row r="3324" spans="6:7" x14ac:dyDescent="0.25">
      <c r="F3324" s="15"/>
      <c r="G3324" s="16"/>
    </row>
    <row r="3325" spans="6:7" x14ac:dyDescent="0.25">
      <c r="F3325" s="15"/>
      <c r="G3325" s="16"/>
    </row>
    <row r="3326" spans="6:7" x14ac:dyDescent="0.25">
      <c r="F3326" s="15"/>
      <c r="G3326" s="16"/>
    </row>
    <row r="3327" spans="6:7" x14ac:dyDescent="0.25">
      <c r="F3327" s="15"/>
      <c r="G3327" s="16"/>
    </row>
    <row r="3328" spans="6:7" x14ac:dyDescent="0.25">
      <c r="F3328" s="15"/>
      <c r="G3328" s="16"/>
    </row>
    <row r="3329" spans="6:7" x14ac:dyDescent="0.25">
      <c r="F3329" s="15"/>
      <c r="G3329" s="16"/>
    </row>
    <row r="3330" spans="6:7" x14ac:dyDescent="0.25">
      <c r="F3330" s="15"/>
      <c r="G3330" s="16"/>
    </row>
    <row r="3331" spans="6:7" x14ac:dyDescent="0.25">
      <c r="F3331" s="15"/>
      <c r="G3331" s="16"/>
    </row>
    <row r="3332" spans="6:7" x14ac:dyDescent="0.25">
      <c r="F3332" s="15"/>
      <c r="G3332" s="16"/>
    </row>
    <row r="3333" spans="6:7" x14ac:dyDescent="0.25">
      <c r="F3333" s="15"/>
      <c r="G3333" s="16"/>
    </row>
    <row r="3334" spans="6:7" x14ac:dyDescent="0.25">
      <c r="F3334" s="15"/>
      <c r="G3334" s="16"/>
    </row>
    <row r="3335" spans="6:7" x14ac:dyDescent="0.25">
      <c r="F3335" s="15"/>
      <c r="G3335" s="16"/>
    </row>
    <row r="3336" spans="6:7" x14ac:dyDescent="0.25">
      <c r="F3336" s="15"/>
      <c r="G3336" s="16"/>
    </row>
    <row r="3337" spans="6:7" x14ac:dyDescent="0.25">
      <c r="F3337" s="15"/>
      <c r="G3337" s="16"/>
    </row>
    <row r="3338" spans="6:7" x14ac:dyDescent="0.25">
      <c r="F3338" s="15"/>
      <c r="G3338" s="16"/>
    </row>
    <row r="3339" spans="6:7" x14ac:dyDescent="0.25">
      <c r="F3339" s="15"/>
      <c r="G3339" s="16"/>
    </row>
    <row r="3340" spans="6:7" x14ac:dyDescent="0.25">
      <c r="F3340" s="15"/>
      <c r="G3340" s="16"/>
    </row>
    <row r="3341" spans="6:7" x14ac:dyDescent="0.25">
      <c r="F3341" s="15"/>
      <c r="G3341" s="16"/>
    </row>
    <row r="3342" spans="6:7" x14ac:dyDescent="0.25">
      <c r="F3342" s="15"/>
      <c r="G3342" s="16"/>
    </row>
    <row r="3343" spans="6:7" x14ac:dyDescent="0.25">
      <c r="F3343" s="15"/>
      <c r="G3343" s="16"/>
    </row>
    <row r="3344" spans="6:7" x14ac:dyDescent="0.25">
      <c r="F3344" s="15"/>
      <c r="G3344" s="16"/>
    </row>
    <row r="3345" spans="6:7" x14ac:dyDescent="0.25">
      <c r="F3345" s="15"/>
      <c r="G3345" s="16"/>
    </row>
    <row r="3346" spans="6:7" x14ac:dyDescent="0.25">
      <c r="F3346" s="15"/>
      <c r="G3346" s="16"/>
    </row>
    <row r="3347" spans="6:7" x14ac:dyDescent="0.25">
      <c r="F3347" s="15"/>
      <c r="G3347" s="16"/>
    </row>
    <row r="3348" spans="6:7" x14ac:dyDescent="0.25">
      <c r="F3348" s="15"/>
      <c r="G3348" s="16"/>
    </row>
    <row r="3349" spans="6:7" x14ac:dyDescent="0.25">
      <c r="F3349" s="15"/>
      <c r="G3349" s="16"/>
    </row>
    <row r="3350" spans="6:7" x14ac:dyDescent="0.25">
      <c r="F3350" s="15"/>
      <c r="G3350" s="16"/>
    </row>
    <row r="3351" spans="6:7" x14ac:dyDescent="0.25">
      <c r="F3351" s="15"/>
      <c r="G3351" s="16"/>
    </row>
    <row r="3352" spans="6:7" x14ac:dyDescent="0.25">
      <c r="F3352" s="15"/>
      <c r="G3352" s="16"/>
    </row>
    <row r="3353" spans="6:7" x14ac:dyDescent="0.25">
      <c r="F3353" s="15"/>
      <c r="G3353" s="16"/>
    </row>
    <row r="3354" spans="6:7" x14ac:dyDescent="0.25">
      <c r="F3354" s="15"/>
      <c r="G3354" s="16"/>
    </row>
    <row r="3355" spans="6:7" x14ac:dyDescent="0.25">
      <c r="F3355" s="15"/>
      <c r="G3355" s="16"/>
    </row>
    <row r="3356" spans="6:7" x14ac:dyDescent="0.25">
      <c r="F3356" s="15"/>
      <c r="G3356" s="16"/>
    </row>
    <row r="3357" spans="6:7" x14ac:dyDescent="0.25">
      <c r="F3357" s="15"/>
      <c r="G3357" s="16"/>
    </row>
    <row r="3358" spans="6:7" x14ac:dyDescent="0.25">
      <c r="F3358" s="15"/>
      <c r="G3358" s="16"/>
    </row>
    <row r="3359" spans="6:7" x14ac:dyDescent="0.25">
      <c r="F3359" s="15"/>
      <c r="G3359" s="16"/>
    </row>
    <row r="3360" spans="6:7" x14ac:dyDescent="0.25">
      <c r="F3360" s="15"/>
      <c r="G3360" s="16"/>
    </row>
    <row r="3361" spans="6:7" x14ac:dyDescent="0.25">
      <c r="F3361" s="15"/>
      <c r="G3361" s="16"/>
    </row>
    <row r="3362" spans="6:7" x14ac:dyDescent="0.25">
      <c r="F3362" s="15"/>
      <c r="G3362" s="16"/>
    </row>
    <row r="3363" spans="6:7" x14ac:dyDescent="0.25">
      <c r="F3363" s="15"/>
      <c r="G3363" s="16"/>
    </row>
    <row r="3364" spans="6:7" x14ac:dyDescent="0.25">
      <c r="F3364" s="15"/>
      <c r="G3364" s="16"/>
    </row>
    <row r="3365" spans="6:7" x14ac:dyDescent="0.25">
      <c r="F3365" s="15"/>
      <c r="G3365" s="16"/>
    </row>
    <row r="3366" spans="6:7" x14ac:dyDescent="0.25">
      <c r="F3366" s="15"/>
      <c r="G3366" s="16"/>
    </row>
    <row r="3367" spans="6:7" x14ac:dyDescent="0.25">
      <c r="F3367" s="15"/>
      <c r="G3367" s="16"/>
    </row>
    <row r="3368" spans="6:7" x14ac:dyDescent="0.25">
      <c r="F3368" s="15"/>
      <c r="G3368" s="16"/>
    </row>
    <row r="3369" spans="6:7" x14ac:dyDescent="0.25">
      <c r="F3369" s="15"/>
      <c r="G3369" s="16"/>
    </row>
    <row r="3370" spans="6:7" x14ac:dyDescent="0.25">
      <c r="F3370" s="15"/>
      <c r="G3370" s="16"/>
    </row>
    <row r="3371" spans="6:7" x14ac:dyDescent="0.25">
      <c r="F3371" s="15"/>
      <c r="G3371" s="16"/>
    </row>
    <row r="3372" spans="6:7" x14ac:dyDescent="0.25">
      <c r="F3372" s="15"/>
      <c r="G3372" s="16"/>
    </row>
    <row r="3373" spans="6:7" x14ac:dyDescent="0.25">
      <c r="F3373" s="15"/>
      <c r="G3373" s="16"/>
    </row>
    <row r="3374" spans="6:7" x14ac:dyDescent="0.25">
      <c r="F3374" s="15"/>
      <c r="G3374" s="16"/>
    </row>
    <row r="3375" spans="6:7" x14ac:dyDescent="0.25">
      <c r="F3375" s="15"/>
      <c r="G3375" s="16"/>
    </row>
    <row r="3376" spans="6:7" x14ac:dyDescent="0.25">
      <c r="F3376" s="15"/>
      <c r="G3376" s="16"/>
    </row>
    <row r="3377" spans="6:7" x14ac:dyDescent="0.25">
      <c r="F3377" s="15"/>
      <c r="G3377" s="16"/>
    </row>
    <row r="3378" spans="6:7" x14ac:dyDescent="0.25">
      <c r="F3378" s="15"/>
      <c r="G3378" s="16"/>
    </row>
    <row r="3379" spans="6:7" x14ac:dyDescent="0.25">
      <c r="F3379" s="15"/>
      <c r="G3379" s="16"/>
    </row>
    <row r="3380" spans="6:7" x14ac:dyDescent="0.25">
      <c r="F3380" s="15"/>
      <c r="G3380" s="16"/>
    </row>
    <row r="3381" spans="6:7" x14ac:dyDescent="0.25">
      <c r="F3381" s="15"/>
      <c r="G3381" s="16"/>
    </row>
    <row r="3382" spans="6:7" x14ac:dyDescent="0.25">
      <c r="F3382" s="15"/>
      <c r="G3382" s="16"/>
    </row>
    <row r="3383" spans="6:7" x14ac:dyDescent="0.25">
      <c r="F3383" s="15"/>
      <c r="G3383" s="16"/>
    </row>
    <row r="3384" spans="6:7" x14ac:dyDescent="0.25">
      <c r="F3384" s="15"/>
      <c r="G3384" s="16"/>
    </row>
    <row r="3385" spans="6:7" x14ac:dyDescent="0.25">
      <c r="F3385" s="15"/>
      <c r="G3385" s="16"/>
    </row>
    <row r="3386" spans="6:7" x14ac:dyDescent="0.25">
      <c r="F3386" s="15"/>
      <c r="G3386" s="16"/>
    </row>
    <row r="3387" spans="6:7" x14ac:dyDescent="0.25">
      <c r="F3387" s="15"/>
      <c r="G3387" s="16"/>
    </row>
    <row r="3388" spans="6:7" x14ac:dyDescent="0.25">
      <c r="F3388" s="15"/>
      <c r="G3388" s="16"/>
    </row>
    <row r="3389" spans="6:7" x14ac:dyDescent="0.25">
      <c r="F3389" s="15"/>
      <c r="G3389" s="16"/>
    </row>
    <row r="3390" spans="6:7" x14ac:dyDescent="0.25">
      <c r="F3390" s="15"/>
      <c r="G3390" s="16"/>
    </row>
    <row r="3391" spans="6:7" x14ac:dyDescent="0.25">
      <c r="F3391" s="15"/>
      <c r="G3391" s="16"/>
    </row>
    <row r="3392" spans="6:7" x14ac:dyDescent="0.25">
      <c r="F3392" s="15"/>
      <c r="G3392" s="16"/>
    </row>
    <row r="3393" spans="6:7" x14ac:dyDescent="0.25">
      <c r="F3393" s="15"/>
      <c r="G3393" s="16"/>
    </row>
    <row r="3394" spans="6:7" x14ac:dyDescent="0.25">
      <c r="F3394" s="15"/>
      <c r="G3394" s="16"/>
    </row>
    <row r="3395" spans="6:7" x14ac:dyDescent="0.25">
      <c r="F3395" s="15"/>
      <c r="G3395" s="16"/>
    </row>
    <row r="3396" spans="6:7" x14ac:dyDescent="0.25">
      <c r="F3396" s="15"/>
      <c r="G3396" s="16"/>
    </row>
    <row r="3397" spans="6:7" x14ac:dyDescent="0.25">
      <c r="F3397" s="15"/>
      <c r="G3397" s="16"/>
    </row>
    <row r="3398" spans="6:7" x14ac:dyDescent="0.25">
      <c r="F3398" s="15"/>
      <c r="G3398" s="16"/>
    </row>
    <row r="3399" spans="6:7" x14ac:dyDescent="0.25">
      <c r="F3399" s="15"/>
      <c r="G3399" s="16"/>
    </row>
    <row r="3400" spans="6:7" x14ac:dyDescent="0.25">
      <c r="F3400" s="15"/>
      <c r="G3400" s="16"/>
    </row>
    <row r="3401" spans="6:7" x14ac:dyDescent="0.25">
      <c r="F3401" s="15"/>
      <c r="G3401" s="16"/>
    </row>
    <row r="3402" spans="6:7" x14ac:dyDescent="0.25">
      <c r="F3402" s="15"/>
      <c r="G3402" s="16"/>
    </row>
    <row r="3403" spans="6:7" x14ac:dyDescent="0.25">
      <c r="F3403" s="15"/>
      <c r="G3403" s="16"/>
    </row>
    <row r="3404" spans="6:7" x14ac:dyDescent="0.25">
      <c r="F3404" s="15"/>
      <c r="G3404" s="16"/>
    </row>
    <row r="3405" spans="6:7" x14ac:dyDescent="0.25">
      <c r="F3405" s="15"/>
      <c r="G3405" s="16"/>
    </row>
    <row r="3406" spans="6:7" x14ac:dyDescent="0.25">
      <c r="F3406" s="15"/>
      <c r="G3406" s="16"/>
    </row>
    <row r="3407" spans="6:7" x14ac:dyDescent="0.25">
      <c r="F3407" s="15"/>
      <c r="G3407" s="16"/>
    </row>
    <row r="3408" spans="6:7" x14ac:dyDescent="0.25">
      <c r="F3408" s="15"/>
      <c r="G3408" s="16"/>
    </row>
    <row r="3409" spans="6:7" x14ac:dyDescent="0.25">
      <c r="F3409" s="15"/>
      <c r="G3409" s="16"/>
    </row>
    <row r="3410" spans="6:7" x14ac:dyDescent="0.25">
      <c r="F3410" s="15"/>
      <c r="G3410" s="16"/>
    </row>
    <row r="3411" spans="6:7" x14ac:dyDescent="0.25">
      <c r="F3411" s="15"/>
      <c r="G3411" s="16"/>
    </row>
    <row r="3412" spans="6:7" x14ac:dyDescent="0.25">
      <c r="F3412" s="15"/>
      <c r="G3412" s="16"/>
    </row>
    <row r="3413" spans="6:7" x14ac:dyDescent="0.25">
      <c r="F3413" s="15"/>
      <c r="G3413" s="16"/>
    </row>
    <row r="3414" spans="6:7" x14ac:dyDescent="0.25">
      <c r="F3414" s="15"/>
      <c r="G3414" s="16"/>
    </row>
    <row r="3415" spans="6:7" x14ac:dyDescent="0.25">
      <c r="F3415" s="15"/>
      <c r="G3415" s="16"/>
    </row>
    <row r="3416" spans="6:7" x14ac:dyDescent="0.25">
      <c r="F3416" s="15"/>
      <c r="G3416" s="16"/>
    </row>
    <row r="3417" spans="6:7" x14ac:dyDescent="0.25">
      <c r="F3417" s="15"/>
      <c r="G3417" s="16"/>
    </row>
    <row r="3418" spans="6:7" x14ac:dyDescent="0.25">
      <c r="F3418" s="15"/>
      <c r="G3418" s="16"/>
    </row>
    <row r="3419" spans="6:7" x14ac:dyDescent="0.25">
      <c r="F3419" s="15"/>
      <c r="G3419" s="16"/>
    </row>
    <row r="3420" spans="6:7" x14ac:dyDescent="0.25">
      <c r="F3420" s="15"/>
      <c r="G3420" s="16"/>
    </row>
    <row r="3421" spans="6:7" x14ac:dyDescent="0.25">
      <c r="F3421" s="15"/>
      <c r="G3421" s="16"/>
    </row>
    <row r="3422" spans="6:7" x14ac:dyDescent="0.25">
      <c r="F3422" s="15"/>
      <c r="G3422" s="16"/>
    </row>
    <row r="3423" spans="6:7" x14ac:dyDescent="0.25">
      <c r="F3423" s="15"/>
      <c r="G3423" s="16"/>
    </row>
    <row r="3424" spans="6:7" x14ac:dyDescent="0.25">
      <c r="F3424" s="15"/>
      <c r="G3424" s="16"/>
    </row>
    <row r="3425" spans="6:7" x14ac:dyDescent="0.25">
      <c r="F3425" s="15"/>
      <c r="G3425" s="16"/>
    </row>
    <row r="3426" spans="6:7" x14ac:dyDescent="0.25">
      <c r="F3426" s="15"/>
      <c r="G3426" s="16"/>
    </row>
    <row r="3427" spans="6:7" x14ac:dyDescent="0.25">
      <c r="F3427" s="15"/>
      <c r="G3427" s="16"/>
    </row>
    <row r="3428" spans="6:7" x14ac:dyDescent="0.25">
      <c r="F3428" s="15"/>
      <c r="G3428" s="16"/>
    </row>
    <row r="3429" spans="6:7" x14ac:dyDescent="0.25">
      <c r="F3429" s="15"/>
      <c r="G3429" s="16"/>
    </row>
    <row r="3430" spans="6:7" x14ac:dyDescent="0.25">
      <c r="F3430" s="15"/>
      <c r="G3430" s="16"/>
    </row>
    <row r="3431" spans="6:7" x14ac:dyDescent="0.25">
      <c r="F3431" s="15"/>
      <c r="G3431" s="16"/>
    </row>
    <row r="3432" spans="6:7" x14ac:dyDescent="0.25">
      <c r="F3432" s="15"/>
      <c r="G3432" s="16"/>
    </row>
    <row r="3433" spans="6:7" x14ac:dyDescent="0.25">
      <c r="F3433" s="15"/>
      <c r="G3433" s="16"/>
    </row>
    <row r="3434" spans="6:7" x14ac:dyDescent="0.25">
      <c r="F3434" s="15"/>
      <c r="G3434" s="16"/>
    </row>
    <row r="3435" spans="6:7" x14ac:dyDescent="0.25">
      <c r="F3435" s="15"/>
      <c r="G3435" s="16"/>
    </row>
    <row r="3436" spans="6:7" x14ac:dyDescent="0.25">
      <c r="F3436" s="15"/>
      <c r="G3436" s="16"/>
    </row>
    <row r="3437" spans="6:7" x14ac:dyDescent="0.25">
      <c r="F3437" s="15"/>
      <c r="G3437" s="16"/>
    </row>
    <row r="3438" spans="6:7" x14ac:dyDescent="0.25">
      <c r="F3438" s="15"/>
      <c r="G3438" s="16"/>
    </row>
    <row r="3439" spans="6:7" x14ac:dyDescent="0.25">
      <c r="F3439" s="15"/>
      <c r="G3439" s="16"/>
    </row>
    <row r="3440" spans="6:7" x14ac:dyDescent="0.25">
      <c r="F3440" s="15"/>
      <c r="G3440" s="16"/>
    </row>
    <row r="3441" spans="6:7" x14ac:dyDescent="0.25">
      <c r="F3441" s="15"/>
      <c r="G3441" s="16"/>
    </row>
    <row r="3442" spans="6:7" x14ac:dyDescent="0.25">
      <c r="F3442" s="15"/>
      <c r="G3442" s="16"/>
    </row>
    <row r="3443" spans="6:7" x14ac:dyDescent="0.25">
      <c r="F3443" s="15"/>
      <c r="G3443" s="16"/>
    </row>
    <row r="3444" spans="6:7" x14ac:dyDescent="0.25">
      <c r="F3444" s="15"/>
      <c r="G3444" s="16"/>
    </row>
    <row r="3445" spans="6:7" x14ac:dyDescent="0.25">
      <c r="F3445" s="15"/>
      <c r="G3445" s="16"/>
    </row>
    <row r="3446" spans="6:7" x14ac:dyDescent="0.25">
      <c r="F3446" s="15"/>
      <c r="G3446" s="16"/>
    </row>
    <row r="3447" spans="6:7" x14ac:dyDescent="0.25">
      <c r="F3447" s="15"/>
      <c r="G3447" s="16"/>
    </row>
    <row r="3448" spans="6:7" x14ac:dyDescent="0.25">
      <c r="F3448" s="15"/>
      <c r="G3448" s="16"/>
    </row>
    <row r="3449" spans="6:7" x14ac:dyDescent="0.25">
      <c r="F3449" s="15"/>
      <c r="G3449" s="16"/>
    </row>
    <row r="3450" spans="6:7" x14ac:dyDescent="0.25">
      <c r="F3450" s="15"/>
      <c r="G3450" s="16"/>
    </row>
    <row r="3451" spans="6:7" x14ac:dyDescent="0.25">
      <c r="F3451" s="15"/>
      <c r="G3451" s="16"/>
    </row>
    <row r="3452" spans="6:7" x14ac:dyDescent="0.25">
      <c r="F3452" s="15"/>
      <c r="G3452" s="16"/>
    </row>
    <row r="3453" spans="6:7" x14ac:dyDescent="0.25">
      <c r="F3453" s="15"/>
      <c r="G3453" s="16"/>
    </row>
    <row r="3454" spans="6:7" x14ac:dyDescent="0.25">
      <c r="F3454" s="15"/>
      <c r="G3454" s="16"/>
    </row>
    <row r="3455" spans="6:7" x14ac:dyDescent="0.25">
      <c r="F3455" s="15"/>
      <c r="G3455" s="16"/>
    </row>
    <row r="3456" spans="6:7" x14ac:dyDescent="0.25">
      <c r="F3456" s="15"/>
      <c r="G3456" s="16"/>
    </row>
    <row r="3457" spans="6:7" x14ac:dyDescent="0.25">
      <c r="F3457" s="15"/>
      <c r="G3457" s="16"/>
    </row>
    <row r="3458" spans="6:7" x14ac:dyDescent="0.25">
      <c r="F3458" s="15"/>
      <c r="G3458" s="16"/>
    </row>
    <row r="3459" spans="6:7" x14ac:dyDescent="0.25">
      <c r="F3459" s="15"/>
      <c r="G3459" s="16"/>
    </row>
    <row r="3460" spans="6:7" x14ac:dyDescent="0.25">
      <c r="F3460" s="15"/>
      <c r="G3460" s="16"/>
    </row>
    <row r="3461" spans="6:7" x14ac:dyDescent="0.25">
      <c r="F3461" s="15"/>
      <c r="G3461" s="16"/>
    </row>
    <row r="3462" spans="6:7" x14ac:dyDescent="0.25">
      <c r="F3462" s="15"/>
      <c r="G3462" s="16"/>
    </row>
    <row r="3463" spans="6:7" x14ac:dyDescent="0.25">
      <c r="F3463" s="15"/>
      <c r="G3463" s="16"/>
    </row>
    <row r="3464" spans="6:7" x14ac:dyDescent="0.25">
      <c r="F3464" s="15"/>
      <c r="G3464" s="16"/>
    </row>
    <row r="3465" spans="6:7" x14ac:dyDescent="0.25">
      <c r="F3465" s="15"/>
      <c r="G3465" s="16"/>
    </row>
    <row r="3466" spans="6:7" x14ac:dyDescent="0.25">
      <c r="F3466" s="15"/>
      <c r="G3466" s="16"/>
    </row>
    <row r="3467" spans="6:7" x14ac:dyDescent="0.25">
      <c r="F3467" s="15"/>
      <c r="G3467" s="16"/>
    </row>
    <row r="3468" spans="6:7" x14ac:dyDescent="0.25">
      <c r="F3468" s="15"/>
      <c r="G3468" s="16"/>
    </row>
    <row r="3469" spans="6:7" x14ac:dyDescent="0.25">
      <c r="F3469" s="15"/>
      <c r="G3469" s="16"/>
    </row>
    <row r="3470" spans="6:7" x14ac:dyDescent="0.25">
      <c r="F3470" s="15"/>
      <c r="G3470" s="16"/>
    </row>
    <row r="3471" spans="6:7" x14ac:dyDescent="0.25">
      <c r="F3471" s="15"/>
      <c r="G3471" s="16"/>
    </row>
    <row r="3472" spans="6:7" x14ac:dyDescent="0.25">
      <c r="F3472" s="15"/>
      <c r="G3472" s="16"/>
    </row>
    <row r="3473" spans="6:7" x14ac:dyDescent="0.25">
      <c r="F3473" s="15"/>
      <c r="G3473" s="16"/>
    </row>
    <row r="3474" spans="6:7" x14ac:dyDescent="0.25">
      <c r="F3474" s="15"/>
      <c r="G3474" s="16"/>
    </row>
    <row r="3475" spans="6:7" x14ac:dyDescent="0.25">
      <c r="F3475" s="15"/>
      <c r="G3475" s="16"/>
    </row>
    <row r="3476" spans="6:7" x14ac:dyDescent="0.25">
      <c r="F3476" s="15"/>
      <c r="G3476" s="16"/>
    </row>
    <row r="3477" spans="6:7" x14ac:dyDescent="0.25">
      <c r="F3477" s="15"/>
      <c r="G3477" s="16"/>
    </row>
    <row r="3478" spans="6:7" x14ac:dyDescent="0.25">
      <c r="F3478" s="15"/>
      <c r="G3478" s="16"/>
    </row>
    <row r="3479" spans="6:7" x14ac:dyDescent="0.25">
      <c r="F3479" s="15"/>
      <c r="G3479" s="16"/>
    </row>
    <row r="3480" spans="6:7" x14ac:dyDescent="0.25">
      <c r="F3480" s="15"/>
      <c r="G3480" s="16"/>
    </row>
    <row r="3481" spans="6:7" x14ac:dyDescent="0.25">
      <c r="F3481" s="15"/>
      <c r="G3481" s="16"/>
    </row>
    <row r="3482" spans="6:7" x14ac:dyDescent="0.25">
      <c r="F3482" s="15"/>
      <c r="G3482" s="16"/>
    </row>
    <row r="3483" spans="6:7" x14ac:dyDescent="0.25">
      <c r="F3483" s="15"/>
      <c r="G3483" s="16"/>
    </row>
    <row r="3484" spans="6:7" x14ac:dyDescent="0.25">
      <c r="F3484" s="15"/>
      <c r="G3484" s="16"/>
    </row>
    <row r="3485" spans="6:7" x14ac:dyDescent="0.25">
      <c r="F3485" s="15"/>
      <c r="G3485" s="16"/>
    </row>
    <row r="3486" spans="6:7" x14ac:dyDescent="0.25">
      <c r="F3486" s="15"/>
      <c r="G3486" s="16"/>
    </row>
    <row r="3487" spans="6:7" x14ac:dyDescent="0.25">
      <c r="F3487" s="15"/>
      <c r="G3487" s="16"/>
    </row>
    <row r="3488" spans="6:7" x14ac:dyDescent="0.25">
      <c r="F3488" s="15"/>
      <c r="G3488" s="16"/>
    </row>
    <row r="3489" spans="6:7" x14ac:dyDescent="0.25">
      <c r="F3489" s="15"/>
      <c r="G3489" s="16"/>
    </row>
    <row r="3490" spans="6:7" x14ac:dyDescent="0.25">
      <c r="F3490" s="15"/>
      <c r="G3490" s="16"/>
    </row>
    <row r="3491" spans="6:7" x14ac:dyDescent="0.25">
      <c r="F3491" s="15"/>
      <c r="G3491" s="16"/>
    </row>
    <row r="3492" spans="6:7" x14ac:dyDescent="0.25">
      <c r="F3492" s="15"/>
      <c r="G3492" s="16"/>
    </row>
    <row r="3493" spans="6:7" x14ac:dyDescent="0.25">
      <c r="F3493" s="15"/>
      <c r="G3493" s="16"/>
    </row>
    <row r="3494" spans="6:7" x14ac:dyDescent="0.25">
      <c r="F3494" s="15"/>
      <c r="G3494" s="16"/>
    </row>
    <row r="3495" spans="6:7" x14ac:dyDescent="0.25">
      <c r="F3495" s="15"/>
      <c r="G3495" s="16"/>
    </row>
    <row r="3496" spans="6:7" x14ac:dyDescent="0.25">
      <c r="F3496" s="15"/>
      <c r="G3496" s="16"/>
    </row>
    <row r="3497" spans="6:7" x14ac:dyDescent="0.25">
      <c r="F3497" s="15"/>
      <c r="G3497" s="16"/>
    </row>
    <row r="3498" spans="6:7" x14ac:dyDescent="0.25">
      <c r="F3498" s="15"/>
      <c r="G3498" s="16"/>
    </row>
    <row r="3499" spans="6:7" x14ac:dyDescent="0.25">
      <c r="F3499" s="15"/>
      <c r="G3499" s="16"/>
    </row>
    <row r="3500" spans="6:7" x14ac:dyDescent="0.25">
      <c r="F3500" s="15"/>
      <c r="G3500" s="16"/>
    </row>
    <row r="3501" spans="6:7" x14ac:dyDescent="0.25">
      <c r="F3501" s="15"/>
      <c r="G3501" s="16"/>
    </row>
    <row r="3502" spans="6:7" x14ac:dyDescent="0.25">
      <c r="F3502" s="15"/>
      <c r="G3502" s="16"/>
    </row>
    <row r="3503" spans="6:7" x14ac:dyDescent="0.25">
      <c r="F3503" s="15"/>
      <c r="G3503" s="16"/>
    </row>
    <row r="3504" spans="6:7" x14ac:dyDescent="0.25">
      <c r="F3504" s="15"/>
      <c r="G3504" s="16"/>
    </row>
    <row r="3505" spans="6:7" x14ac:dyDescent="0.25">
      <c r="F3505" s="15"/>
      <c r="G3505" s="16"/>
    </row>
    <row r="3506" spans="6:7" x14ac:dyDescent="0.25">
      <c r="F3506" s="15"/>
      <c r="G3506" s="16"/>
    </row>
    <row r="3507" spans="6:7" x14ac:dyDescent="0.25">
      <c r="F3507" s="15"/>
      <c r="G3507" s="16"/>
    </row>
    <row r="3508" spans="6:7" x14ac:dyDescent="0.25">
      <c r="F3508" s="15"/>
      <c r="G3508" s="16"/>
    </row>
    <row r="3509" spans="6:7" x14ac:dyDescent="0.25">
      <c r="F3509" s="15"/>
      <c r="G3509" s="16"/>
    </row>
    <row r="3510" spans="6:7" x14ac:dyDescent="0.25">
      <c r="F3510" s="15"/>
      <c r="G3510" s="16"/>
    </row>
    <row r="3511" spans="6:7" x14ac:dyDescent="0.25">
      <c r="F3511" s="15"/>
      <c r="G3511" s="16"/>
    </row>
    <row r="3512" spans="6:7" x14ac:dyDescent="0.25">
      <c r="F3512" s="15"/>
      <c r="G3512" s="16"/>
    </row>
    <row r="3513" spans="6:7" x14ac:dyDescent="0.25">
      <c r="F3513" s="15"/>
      <c r="G3513" s="16"/>
    </row>
    <row r="3514" spans="6:7" x14ac:dyDescent="0.25">
      <c r="F3514" s="15"/>
      <c r="G3514" s="16"/>
    </row>
    <row r="3515" spans="6:7" x14ac:dyDescent="0.25">
      <c r="F3515" s="15"/>
      <c r="G3515" s="16"/>
    </row>
    <row r="3516" spans="6:7" x14ac:dyDescent="0.25">
      <c r="F3516" s="15"/>
      <c r="G3516" s="16"/>
    </row>
    <row r="3517" spans="6:7" x14ac:dyDescent="0.25">
      <c r="F3517" s="15"/>
      <c r="G3517" s="16"/>
    </row>
    <row r="3518" spans="6:7" x14ac:dyDescent="0.25">
      <c r="F3518" s="15"/>
      <c r="G3518" s="16"/>
    </row>
    <row r="3519" spans="6:7" x14ac:dyDescent="0.25">
      <c r="F3519" s="15"/>
      <c r="G3519" s="16"/>
    </row>
    <row r="3520" spans="6:7" x14ac:dyDescent="0.25">
      <c r="F3520" s="15"/>
      <c r="G3520" s="16"/>
    </row>
    <row r="3521" spans="6:7" x14ac:dyDescent="0.25">
      <c r="F3521" s="15"/>
      <c r="G3521" s="16"/>
    </row>
    <row r="3522" spans="6:7" x14ac:dyDescent="0.25">
      <c r="F3522" s="15"/>
      <c r="G3522" s="16"/>
    </row>
    <row r="3523" spans="6:7" x14ac:dyDescent="0.25">
      <c r="F3523" s="15"/>
      <c r="G3523" s="16"/>
    </row>
    <row r="3524" spans="6:7" x14ac:dyDescent="0.25">
      <c r="F3524" s="15"/>
      <c r="G3524" s="16"/>
    </row>
    <row r="3525" spans="6:7" x14ac:dyDescent="0.25">
      <c r="F3525" s="15"/>
      <c r="G3525" s="16"/>
    </row>
    <row r="3526" spans="6:7" x14ac:dyDescent="0.25">
      <c r="F3526" s="15"/>
      <c r="G3526" s="16"/>
    </row>
    <row r="3527" spans="6:7" x14ac:dyDescent="0.25">
      <c r="F3527" s="15"/>
      <c r="G3527" s="16"/>
    </row>
    <row r="3528" spans="6:7" x14ac:dyDescent="0.25">
      <c r="F3528" s="15"/>
      <c r="G3528" s="16"/>
    </row>
    <row r="3529" spans="6:7" x14ac:dyDescent="0.25">
      <c r="F3529" s="15"/>
      <c r="G3529" s="16"/>
    </row>
    <row r="3530" spans="6:7" x14ac:dyDescent="0.25">
      <c r="F3530" s="15"/>
      <c r="G3530" s="16"/>
    </row>
    <row r="3531" spans="6:7" x14ac:dyDescent="0.25">
      <c r="F3531" s="15"/>
      <c r="G3531" s="16"/>
    </row>
    <row r="3532" spans="6:7" x14ac:dyDescent="0.25">
      <c r="F3532" s="15"/>
      <c r="G3532" s="16"/>
    </row>
    <row r="3533" spans="6:7" x14ac:dyDescent="0.25">
      <c r="F3533" s="15"/>
      <c r="G3533" s="16"/>
    </row>
    <row r="3534" spans="6:7" x14ac:dyDescent="0.25">
      <c r="F3534" s="15"/>
      <c r="G3534" s="16"/>
    </row>
    <row r="3535" spans="6:7" x14ac:dyDescent="0.25">
      <c r="F3535" s="15"/>
      <c r="G3535" s="16"/>
    </row>
    <row r="3536" spans="6:7" x14ac:dyDescent="0.25">
      <c r="F3536" s="15"/>
      <c r="G3536" s="16"/>
    </row>
    <row r="3537" spans="6:7" x14ac:dyDescent="0.25">
      <c r="F3537" s="15"/>
      <c r="G3537" s="16"/>
    </row>
    <row r="3538" spans="6:7" x14ac:dyDescent="0.25">
      <c r="F3538" s="15"/>
      <c r="G3538" s="16"/>
    </row>
    <row r="3539" spans="6:7" x14ac:dyDescent="0.25">
      <c r="F3539" s="15"/>
      <c r="G3539" s="16"/>
    </row>
    <row r="3540" spans="6:7" x14ac:dyDescent="0.25">
      <c r="F3540" s="15"/>
      <c r="G3540" s="16"/>
    </row>
    <row r="3541" spans="6:7" x14ac:dyDescent="0.25">
      <c r="F3541" s="15"/>
      <c r="G3541" s="16"/>
    </row>
    <row r="3542" spans="6:7" x14ac:dyDescent="0.25">
      <c r="F3542" s="15"/>
      <c r="G3542" s="16"/>
    </row>
    <row r="3543" spans="6:7" x14ac:dyDescent="0.25">
      <c r="F3543" s="15"/>
      <c r="G3543" s="16"/>
    </row>
    <row r="3544" spans="6:7" x14ac:dyDescent="0.25">
      <c r="F3544" s="15"/>
      <c r="G3544" s="16"/>
    </row>
    <row r="3545" spans="6:7" x14ac:dyDescent="0.25">
      <c r="F3545" s="15"/>
      <c r="G3545" s="16"/>
    </row>
    <row r="3546" spans="6:7" x14ac:dyDescent="0.25">
      <c r="F3546" s="15"/>
      <c r="G3546" s="16"/>
    </row>
    <row r="3547" spans="6:7" x14ac:dyDescent="0.25">
      <c r="F3547" s="15"/>
      <c r="G3547" s="16"/>
    </row>
    <row r="3548" spans="6:7" x14ac:dyDescent="0.25">
      <c r="F3548" s="15"/>
      <c r="G3548" s="16"/>
    </row>
    <row r="3549" spans="6:7" x14ac:dyDescent="0.25">
      <c r="F3549" s="15"/>
      <c r="G3549" s="16"/>
    </row>
    <row r="3550" spans="6:7" x14ac:dyDescent="0.25">
      <c r="F3550" s="15"/>
      <c r="G3550" s="16"/>
    </row>
    <row r="3551" spans="6:7" x14ac:dyDescent="0.25">
      <c r="F3551" s="15"/>
      <c r="G3551" s="16"/>
    </row>
    <row r="3552" spans="6:7" x14ac:dyDescent="0.25">
      <c r="F3552" s="15"/>
      <c r="G3552" s="16"/>
    </row>
    <row r="3553" spans="6:7" x14ac:dyDescent="0.25">
      <c r="F3553" s="15"/>
      <c r="G3553" s="16"/>
    </row>
    <row r="3554" spans="6:7" x14ac:dyDescent="0.25">
      <c r="F3554" s="15"/>
      <c r="G3554" s="16"/>
    </row>
    <row r="3555" spans="6:7" x14ac:dyDescent="0.25">
      <c r="F3555" s="15"/>
      <c r="G3555" s="16"/>
    </row>
    <row r="3556" spans="6:7" x14ac:dyDescent="0.25">
      <c r="F3556" s="15"/>
      <c r="G3556" s="16"/>
    </row>
    <row r="3557" spans="6:7" x14ac:dyDescent="0.25">
      <c r="F3557" s="15"/>
      <c r="G3557" s="16"/>
    </row>
    <row r="3558" spans="6:7" x14ac:dyDescent="0.25">
      <c r="F3558" s="15"/>
      <c r="G3558" s="16"/>
    </row>
    <row r="3559" spans="6:7" x14ac:dyDescent="0.25">
      <c r="F3559" s="15"/>
      <c r="G3559" s="16"/>
    </row>
    <row r="3560" spans="6:7" x14ac:dyDescent="0.25">
      <c r="F3560" s="15"/>
      <c r="G3560" s="16"/>
    </row>
    <row r="3561" spans="6:7" x14ac:dyDescent="0.25">
      <c r="F3561" s="15"/>
      <c r="G3561" s="16"/>
    </row>
    <row r="3562" spans="6:7" x14ac:dyDescent="0.25">
      <c r="F3562" s="15"/>
      <c r="G3562" s="16"/>
    </row>
    <row r="3563" spans="6:7" x14ac:dyDescent="0.25">
      <c r="F3563" s="15"/>
      <c r="G3563" s="16"/>
    </row>
    <row r="3564" spans="6:7" x14ac:dyDescent="0.25">
      <c r="F3564" s="15"/>
      <c r="G3564" s="16"/>
    </row>
    <row r="3565" spans="6:7" x14ac:dyDescent="0.25">
      <c r="F3565" s="15"/>
      <c r="G3565" s="16"/>
    </row>
    <row r="3566" spans="6:7" x14ac:dyDescent="0.25">
      <c r="F3566" s="15"/>
      <c r="G3566" s="16"/>
    </row>
    <row r="3567" spans="6:7" x14ac:dyDescent="0.25">
      <c r="F3567" s="15"/>
      <c r="G3567" s="16"/>
    </row>
    <row r="3568" spans="6:7" x14ac:dyDescent="0.25">
      <c r="F3568" s="15"/>
      <c r="G3568" s="16"/>
    </row>
    <row r="3569" spans="6:7" x14ac:dyDescent="0.25">
      <c r="F3569" s="15"/>
      <c r="G3569" s="16"/>
    </row>
    <row r="3570" spans="6:7" x14ac:dyDescent="0.25">
      <c r="F3570" s="15"/>
      <c r="G3570" s="16"/>
    </row>
    <row r="3571" spans="6:7" x14ac:dyDescent="0.25">
      <c r="F3571" s="15"/>
      <c r="G3571" s="16"/>
    </row>
    <row r="3572" spans="6:7" x14ac:dyDescent="0.25">
      <c r="F3572" s="15"/>
      <c r="G3572" s="16"/>
    </row>
    <row r="3573" spans="6:7" x14ac:dyDescent="0.25">
      <c r="F3573" s="15"/>
      <c r="G3573" s="16"/>
    </row>
    <row r="3574" spans="6:7" x14ac:dyDescent="0.25">
      <c r="F3574" s="15"/>
      <c r="G3574" s="16"/>
    </row>
    <row r="3575" spans="6:7" x14ac:dyDescent="0.25">
      <c r="F3575" s="15"/>
      <c r="G3575" s="16"/>
    </row>
    <row r="3576" spans="6:7" x14ac:dyDescent="0.25">
      <c r="F3576" s="15"/>
      <c r="G3576" s="16"/>
    </row>
    <row r="3577" spans="6:7" x14ac:dyDescent="0.25">
      <c r="F3577" s="15"/>
      <c r="G3577" s="16"/>
    </row>
    <row r="3578" spans="6:7" x14ac:dyDescent="0.25">
      <c r="F3578" s="15"/>
      <c r="G3578" s="16"/>
    </row>
    <row r="3579" spans="6:7" x14ac:dyDescent="0.25">
      <c r="F3579" s="15"/>
      <c r="G3579" s="16"/>
    </row>
    <row r="3580" spans="6:7" x14ac:dyDescent="0.25">
      <c r="F3580" s="15"/>
      <c r="G3580" s="16"/>
    </row>
    <row r="3581" spans="6:7" x14ac:dyDescent="0.25">
      <c r="F3581" s="15"/>
      <c r="G3581" s="16"/>
    </row>
    <row r="3582" spans="6:7" x14ac:dyDescent="0.25">
      <c r="F3582" s="15"/>
      <c r="G3582" s="16"/>
    </row>
    <row r="3583" spans="6:7" x14ac:dyDescent="0.25">
      <c r="F3583" s="15"/>
      <c r="G3583" s="16"/>
    </row>
    <row r="3584" spans="6:7" x14ac:dyDescent="0.25">
      <c r="F3584" s="15"/>
      <c r="G3584" s="16"/>
    </row>
    <row r="3585" spans="6:7" x14ac:dyDescent="0.25">
      <c r="F3585" s="15"/>
      <c r="G3585" s="16"/>
    </row>
    <row r="3586" spans="6:7" x14ac:dyDescent="0.25">
      <c r="F3586" s="15"/>
      <c r="G3586" s="16"/>
    </row>
    <row r="3587" spans="6:7" x14ac:dyDescent="0.25">
      <c r="F3587" s="15"/>
      <c r="G3587" s="16"/>
    </row>
    <row r="3588" spans="6:7" x14ac:dyDescent="0.25">
      <c r="F3588" s="15"/>
      <c r="G3588" s="16"/>
    </row>
    <row r="3589" spans="6:7" x14ac:dyDescent="0.25">
      <c r="F3589" s="15"/>
      <c r="G3589" s="16"/>
    </row>
    <row r="3590" spans="6:7" x14ac:dyDescent="0.25">
      <c r="F3590" s="15"/>
      <c r="G3590" s="16"/>
    </row>
    <row r="3591" spans="6:7" x14ac:dyDescent="0.25">
      <c r="F3591" s="15"/>
      <c r="G3591" s="16"/>
    </row>
    <row r="3592" spans="6:7" x14ac:dyDescent="0.25">
      <c r="F3592" s="15"/>
      <c r="G3592" s="16"/>
    </row>
    <row r="3593" spans="6:7" x14ac:dyDescent="0.25">
      <c r="F3593" s="15"/>
      <c r="G3593" s="16"/>
    </row>
    <row r="3594" spans="6:7" x14ac:dyDescent="0.25">
      <c r="F3594" s="15"/>
      <c r="G3594" s="16"/>
    </row>
    <row r="3595" spans="6:7" x14ac:dyDescent="0.25">
      <c r="F3595" s="15"/>
      <c r="G3595" s="16"/>
    </row>
    <row r="3596" spans="6:7" x14ac:dyDescent="0.25">
      <c r="F3596" s="15"/>
      <c r="G3596" s="16"/>
    </row>
    <row r="3597" spans="6:7" x14ac:dyDescent="0.25">
      <c r="F3597" s="15"/>
      <c r="G3597" s="16"/>
    </row>
    <row r="3598" spans="6:7" x14ac:dyDescent="0.25">
      <c r="F3598" s="15"/>
      <c r="G3598" s="16"/>
    </row>
    <row r="3599" spans="6:7" x14ac:dyDescent="0.25">
      <c r="F3599" s="15"/>
      <c r="G3599" s="16"/>
    </row>
    <row r="3600" spans="6:7" x14ac:dyDescent="0.25">
      <c r="F3600" s="15"/>
      <c r="G3600" s="16"/>
    </row>
    <row r="3601" spans="6:7" x14ac:dyDescent="0.25">
      <c r="F3601" s="15"/>
      <c r="G3601" s="16"/>
    </row>
    <row r="3602" spans="6:7" x14ac:dyDescent="0.25">
      <c r="F3602" s="15"/>
      <c r="G3602" s="16"/>
    </row>
    <row r="3603" spans="6:7" x14ac:dyDescent="0.25">
      <c r="F3603" s="15"/>
      <c r="G3603" s="16"/>
    </row>
    <row r="3604" spans="6:7" x14ac:dyDescent="0.25">
      <c r="F3604" s="15"/>
      <c r="G3604" s="16"/>
    </row>
    <row r="3605" spans="6:7" x14ac:dyDescent="0.25">
      <c r="F3605" s="15"/>
      <c r="G3605" s="16"/>
    </row>
    <row r="3606" spans="6:7" x14ac:dyDescent="0.25">
      <c r="F3606" s="15"/>
      <c r="G3606" s="16"/>
    </row>
    <row r="3607" spans="6:7" x14ac:dyDescent="0.25">
      <c r="F3607" s="15"/>
      <c r="G3607" s="16"/>
    </row>
    <row r="3608" spans="6:7" x14ac:dyDescent="0.25">
      <c r="F3608" s="15"/>
      <c r="G3608" s="16"/>
    </row>
    <row r="3609" spans="6:7" x14ac:dyDescent="0.25">
      <c r="F3609" s="15"/>
      <c r="G3609" s="16"/>
    </row>
    <row r="3610" spans="6:7" x14ac:dyDescent="0.25">
      <c r="F3610" s="15"/>
      <c r="G3610" s="16"/>
    </row>
    <row r="3611" spans="6:7" x14ac:dyDescent="0.25">
      <c r="F3611" s="15"/>
      <c r="G3611" s="16"/>
    </row>
    <row r="3612" spans="6:7" x14ac:dyDescent="0.25">
      <c r="F3612" s="15"/>
      <c r="G3612" s="16"/>
    </row>
    <row r="3613" spans="6:7" x14ac:dyDescent="0.25">
      <c r="F3613" s="15"/>
      <c r="G3613" s="16"/>
    </row>
    <row r="3614" spans="6:7" x14ac:dyDescent="0.25">
      <c r="F3614" s="15"/>
      <c r="G3614" s="16"/>
    </row>
    <row r="3615" spans="6:7" x14ac:dyDescent="0.25">
      <c r="F3615" s="15"/>
      <c r="G3615" s="16"/>
    </row>
    <row r="3616" spans="6:7" x14ac:dyDescent="0.25">
      <c r="F3616" s="15"/>
      <c r="G3616" s="16"/>
    </row>
    <row r="3617" spans="6:7" x14ac:dyDescent="0.25">
      <c r="F3617" s="15"/>
      <c r="G3617" s="16"/>
    </row>
    <row r="3618" spans="6:7" x14ac:dyDescent="0.25">
      <c r="F3618" s="15"/>
      <c r="G3618" s="16"/>
    </row>
    <row r="3619" spans="6:7" x14ac:dyDescent="0.25">
      <c r="F3619" s="15"/>
      <c r="G3619" s="16"/>
    </row>
    <row r="3620" spans="6:7" x14ac:dyDescent="0.25">
      <c r="F3620" s="15"/>
      <c r="G3620" s="16"/>
    </row>
    <row r="3621" spans="6:7" x14ac:dyDescent="0.25">
      <c r="F3621" s="15"/>
      <c r="G3621" s="16"/>
    </row>
    <row r="3622" spans="6:7" x14ac:dyDescent="0.25">
      <c r="F3622" s="15"/>
      <c r="G3622" s="16"/>
    </row>
    <row r="3623" spans="6:7" x14ac:dyDescent="0.25">
      <c r="F3623" s="15"/>
      <c r="G3623" s="16"/>
    </row>
    <row r="3624" spans="6:7" x14ac:dyDescent="0.25">
      <c r="F3624" s="15"/>
      <c r="G3624" s="16"/>
    </row>
    <row r="3625" spans="6:7" x14ac:dyDescent="0.25">
      <c r="F3625" s="15"/>
      <c r="G3625" s="16"/>
    </row>
    <row r="3626" spans="6:7" x14ac:dyDescent="0.25">
      <c r="F3626" s="15"/>
      <c r="G3626" s="16"/>
    </row>
    <row r="3627" spans="6:7" x14ac:dyDescent="0.25">
      <c r="F3627" s="15"/>
      <c r="G3627" s="16"/>
    </row>
    <row r="3628" spans="6:7" x14ac:dyDescent="0.25">
      <c r="F3628" s="15"/>
      <c r="G3628" s="16"/>
    </row>
    <row r="3629" spans="6:7" x14ac:dyDescent="0.25">
      <c r="F3629" s="15"/>
      <c r="G3629" s="16"/>
    </row>
    <row r="3630" spans="6:7" x14ac:dyDescent="0.25">
      <c r="F3630" s="15"/>
      <c r="G3630" s="16"/>
    </row>
    <row r="3631" spans="6:7" x14ac:dyDescent="0.25">
      <c r="F3631" s="15"/>
      <c r="G3631" s="16"/>
    </row>
    <row r="3632" spans="6:7" x14ac:dyDescent="0.25">
      <c r="F3632" s="15"/>
      <c r="G3632" s="16"/>
    </row>
    <row r="3633" spans="6:7" x14ac:dyDescent="0.25">
      <c r="F3633" s="15"/>
      <c r="G3633" s="16"/>
    </row>
    <row r="3634" spans="6:7" x14ac:dyDescent="0.25">
      <c r="F3634" s="15"/>
      <c r="G3634" s="16"/>
    </row>
    <row r="3635" spans="6:7" x14ac:dyDescent="0.25">
      <c r="F3635" s="15"/>
      <c r="G3635" s="16"/>
    </row>
    <row r="3636" spans="6:7" x14ac:dyDescent="0.25">
      <c r="F3636" s="15"/>
      <c r="G3636" s="16"/>
    </row>
    <row r="3637" spans="6:7" x14ac:dyDescent="0.25">
      <c r="F3637" s="15"/>
      <c r="G3637" s="16"/>
    </row>
    <row r="3638" spans="6:7" x14ac:dyDescent="0.25">
      <c r="F3638" s="15"/>
      <c r="G3638" s="16"/>
    </row>
    <row r="3639" spans="6:7" x14ac:dyDescent="0.25">
      <c r="F3639" s="15"/>
      <c r="G3639" s="16"/>
    </row>
    <row r="3640" spans="6:7" x14ac:dyDescent="0.25">
      <c r="F3640" s="15"/>
      <c r="G3640" s="16"/>
    </row>
    <row r="3641" spans="6:7" x14ac:dyDescent="0.25">
      <c r="F3641" s="15"/>
      <c r="G3641" s="16"/>
    </row>
    <row r="3642" spans="6:7" x14ac:dyDescent="0.25">
      <c r="F3642" s="15"/>
      <c r="G3642" s="16"/>
    </row>
    <row r="3643" spans="6:7" x14ac:dyDescent="0.25">
      <c r="F3643" s="15"/>
      <c r="G3643" s="16"/>
    </row>
    <row r="3644" spans="6:7" x14ac:dyDescent="0.25">
      <c r="F3644" s="15"/>
      <c r="G3644" s="16"/>
    </row>
    <row r="3645" spans="6:7" x14ac:dyDescent="0.25">
      <c r="F3645" s="15"/>
      <c r="G3645" s="16"/>
    </row>
    <row r="3646" spans="6:7" x14ac:dyDescent="0.25">
      <c r="F3646" s="15"/>
      <c r="G3646" s="16"/>
    </row>
    <row r="3647" spans="6:7" x14ac:dyDescent="0.25">
      <c r="F3647" s="15"/>
      <c r="G3647" s="16"/>
    </row>
    <row r="3648" spans="6:7" x14ac:dyDescent="0.25">
      <c r="F3648" s="15"/>
      <c r="G3648" s="16"/>
    </row>
    <row r="3649" spans="6:7" x14ac:dyDescent="0.25">
      <c r="F3649" s="15"/>
      <c r="G3649" s="16"/>
    </row>
    <row r="3650" spans="6:7" x14ac:dyDescent="0.25">
      <c r="F3650" s="15"/>
      <c r="G3650" s="16"/>
    </row>
    <row r="3651" spans="6:7" x14ac:dyDescent="0.25">
      <c r="F3651" s="15"/>
      <c r="G3651" s="16"/>
    </row>
    <row r="3652" spans="6:7" x14ac:dyDescent="0.25">
      <c r="F3652" s="15"/>
      <c r="G3652" s="16"/>
    </row>
    <row r="3653" spans="6:7" x14ac:dyDescent="0.25">
      <c r="F3653" s="15"/>
      <c r="G3653" s="16"/>
    </row>
    <row r="3654" spans="6:7" x14ac:dyDescent="0.25">
      <c r="F3654" s="15"/>
      <c r="G3654" s="16"/>
    </row>
    <row r="3655" spans="6:7" x14ac:dyDescent="0.25">
      <c r="F3655" s="15"/>
      <c r="G3655" s="16"/>
    </row>
    <row r="3656" spans="6:7" x14ac:dyDescent="0.25">
      <c r="F3656" s="15"/>
      <c r="G3656" s="16"/>
    </row>
    <row r="3657" spans="6:7" x14ac:dyDescent="0.25">
      <c r="F3657" s="15"/>
      <c r="G3657" s="16"/>
    </row>
    <row r="3658" spans="6:7" x14ac:dyDescent="0.25">
      <c r="F3658" s="15"/>
      <c r="G3658" s="16"/>
    </row>
    <row r="3659" spans="6:7" x14ac:dyDescent="0.25">
      <c r="F3659" s="15"/>
      <c r="G3659" s="16"/>
    </row>
    <row r="3660" spans="6:7" x14ac:dyDescent="0.25">
      <c r="F3660" s="15"/>
      <c r="G3660" s="16"/>
    </row>
    <row r="3661" spans="6:7" x14ac:dyDescent="0.25">
      <c r="F3661" s="15"/>
      <c r="G3661" s="16"/>
    </row>
    <row r="3662" spans="6:7" x14ac:dyDescent="0.25">
      <c r="F3662" s="15"/>
      <c r="G3662" s="16"/>
    </row>
    <row r="3663" spans="6:7" x14ac:dyDescent="0.25">
      <c r="F3663" s="15"/>
      <c r="G3663" s="16"/>
    </row>
    <row r="3664" spans="6:7" x14ac:dyDescent="0.25">
      <c r="F3664" s="15"/>
      <c r="G3664" s="16"/>
    </row>
    <row r="3665" spans="6:7" x14ac:dyDescent="0.25">
      <c r="F3665" s="15"/>
      <c r="G3665" s="16"/>
    </row>
    <row r="3666" spans="6:7" x14ac:dyDescent="0.25">
      <c r="F3666" s="15"/>
      <c r="G3666" s="16"/>
    </row>
    <row r="3667" spans="6:7" x14ac:dyDescent="0.25">
      <c r="F3667" s="15"/>
      <c r="G3667" s="16"/>
    </row>
    <row r="3668" spans="6:7" x14ac:dyDescent="0.25">
      <c r="F3668" s="15"/>
      <c r="G3668" s="16"/>
    </row>
    <row r="3669" spans="6:7" x14ac:dyDescent="0.25">
      <c r="F3669" s="15"/>
      <c r="G3669" s="16"/>
    </row>
    <row r="3670" spans="6:7" x14ac:dyDescent="0.25">
      <c r="F3670" s="15"/>
      <c r="G3670" s="16"/>
    </row>
    <row r="3671" spans="6:7" x14ac:dyDescent="0.25">
      <c r="F3671" s="15"/>
      <c r="G3671" s="16"/>
    </row>
    <row r="3672" spans="6:7" x14ac:dyDescent="0.25">
      <c r="F3672" s="15"/>
      <c r="G3672" s="16"/>
    </row>
    <row r="3673" spans="6:7" x14ac:dyDescent="0.25">
      <c r="F3673" s="15"/>
      <c r="G3673" s="16"/>
    </row>
    <row r="3674" spans="6:7" x14ac:dyDescent="0.25">
      <c r="F3674" s="15"/>
      <c r="G3674" s="16"/>
    </row>
    <row r="3675" spans="6:7" x14ac:dyDescent="0.25">
      <c r="F3675" s="15"/>
      <c r="G3675" s="16"/>
    </row>
    <row r="3676" spans="6:7" x14ac:dyDescent="0.25">
      <c r="F3676" s="15"/>
      <c r="G3676" s="16"/>
    </row>
    <row r="3677" spans="6:7" x14ac:dyDescent="0.25">
      <c r="F3677" s="15"/>
      <c r="G3677" s="16"/>
    </row>
    <row r="3678" spans="6:7" x14ac:dyDescent="0.25">
      <c r="F3678" s="15"/>
      <c r="G3678" s="16"/>
    </row>
    <row r="3679" spans="6:7" x14ac:dyDescent="0.25">
      <c r="F3679" s="15"/>
      <c r="G3679" s="16"/>
    </row>
    <row r="3680" spans="6:7" x14ac:dyDescent="0.25">
      <c r="F3680" s="15"/>
      <c r="G3680" s="16"/>
    </row>
    <row r="3681" spans="6:7" x14ac:dyDescent="0.25">
      <c r="F3681" s="15"/>
      <c r="G3681" s="16"/>
    </row>
    <row r="3682" spans="6:7" x14ac:dyDescent="0.25">
      <c r="F3682" s="15"/>
      <c r="G3682" s="16"/>
    </row>
    <row r="3683" spans="6:7" x14ac:dyDescent="0.25">
      <c r="F3683" s="15"/>
      <c r="G3683" s="16"/>
    </row>
    <row r="3684" spans="6:7" x14ac:dyDescent="0.25">
      <c r="F3684" s="15"/>
      <c r="G3684" s="16"/>
    </row>
    <row r="3685" spans="6:7" x14ac:dyDescent="0.25">
      <c r="F3685" s="15"/>
      <c r="G3685" s="16"/>
    </row>
    <row r="3686" spans="6:7" x14ac:dyDescent="0.25">
      <c r="F3686" s="15"/>
      <c r="G3686" s="16"/>
    </row>
    <row r="3687" spans="6:7" x14ac:dyDescent="0.25">
      <c r="F3687" s="15"/>
      <c r="G3687" s="16"/>
    </row>
    <row r="3688" spans="6:7" x14ac:dyDescent="0.25">
      <c r="F3688" s="15"/>
      <c r="G3688" s="16"/>
    </row>
    <row r="3689" spans="6:7" x14ac:dyDescent="0.25">
      <c r="F3689" s="15"/>
      <c r="G3689" s="16"/>
    </row>
    <row r="3690" spans="6:7" x14ac:dyDescent="0.25">
      <c r="F3690" s="15"/>
      <c r="G3690" s="16"/>
    </row>
    <row r="3691" spans="6:7" x14ac:dyDescent="0.25">
      <c r="F3691" s="15"/>
      <c r="G3691" s="16"/>
    </row>
    <row r="3692" spans="6:7" x14ac:dyDescent="0.25">
      <c r="F3692" s="15"/>
      <c r="G3692" s="16"/>
    </row>
    <row r="3693" spans="6:7" x14ac:dyDescent="0.25">
      <c r="F3693" s="15"/>
      <c r="G3693" s="16"/>
    </row>
    <row r="3694" spans="6:7" x14ac:dyDescent="0.25">
      <c r="F3694" s="15"/>
      <c r="G3694" s="16"/>
    </row>
    <row r="3695" spans="6:7" x14ac:dyDescent="0.25">
      <c r="F3695" s="15"/>
      <c r="G3695" s="16"/>
    </row>
    <row r="3696" spans="6:7" x14ac:dyDescent="0.25">
      <c r="F3696" s="15"/>
      <c r="G3696" s="16"/>
    </row>
    <row r="3697" spans="6:7" x14ac:dyDescent="0.25">
      <c r="F3697" s="15"/>
      <c r="G3697" s="16"/>
    </row>
    <row r="3698" spans="6:7" x14ac:dyDescent="0.25">
      <c r="F3698" s="15"/>
      <c r="G3698" s="16"/>
    </row>
    <row r="3699" spans="6:7" x14ac:dyDescent="0.25">
      <c r="F3699" s="15"/>
      <c r="G3699" s="16"/>
    </row>
    <row r="3700" spans="6:7" x14ac:dyDescent="0.25">
      <c r="F3700" s="15"/>
      <c r="G3700" s="16"/>
    </row>
    <row r="3701" spans="6:7" x14ac:dyDescent="0.25">
      <c r="F3701" s="15"/>
      <c r="G3701" s="16"/>
    </row>
    <row r="3702" spans="6:7" x14ac:dyDescent="0.25">
      <c r="F3702" s="15"/>
      <c r="G3702" s="16"/>
    </row>
    <row r="3703" spans="6:7" x14ac:dyDescent="0.25">
      <c r="F3703" s="15"/>
      <c r="G3703" s="16"/>
    </row>
    <row r="3704" spans="6:7" x14ac:dyDescent="0.25">
      <c r="F3704" s="15"/>
      <c r="G3704" s="16"/>
    </row>
    <row r="3705" spans="6:7" x14ac:dyDescent="0.25">
      <c r="F3705" s="15"/>
      <c r="G3705" s="16"/>
    </row>
    <row r="3706" spans="6:7" x14ac:dyDescent="0.25">
      <c r="F3706" s="15"/>
      <c r="G3706" s="16"/>
    </row>
    <row r="3707" spans="6:7" x14ac:dyDescent="0.25">
      <c r="F3707" s="15"/>
      <c r="G3707" s="16"/>
    </row>
    <row r="3708" spans="6:7" x14ac:dyDescent="0.25">
      <c r="F3708" s="15"/>
      <c r="G3708" s="16"/>
    </row>
    <row r="3709" spans="6:7" x14ac:dyDescent="0.25">
      <c r="F3709" s="15"/>
      <c r="G3709" s="16"/>
    </row>
    <row r="3710" spans="6:7" x14ac:dyDescent="0.25">
      <c r="F3710" s="15"/>
      <c r="G3710" s="16"/>
    </row>
    <row r="3711" spans="6:7" x14ac:dyDescent="0.25">
      <c r="F3711" s="15"/>
      <c r="G3711" s="16"/>
    </row>
    <row r="3712" spans="6:7" x14ac:dyDescent="0.25">
      <c r="F3712" s="15"/>
      <c r="G3712" s="16"/>
    </row>
    <row r="3713" spans="6:7" x14ac:dyDescent="0.25">
      <c r="F3713" s="15"/>
      <c r="G3713" s="16"/>
    </row>
    <row r="3714" spans="6:7" x14ac:dyDescent="0.25">
      <c r="F3714" s="15"/>
      <c r="G3714" s="16"/>
    </row>
    <row r="3715" spans="6:7" x14ac:dyDescent="0.25">
      <c r="F3715" s="15"/>
      <c r="G3715" s="16"/>
    </row>
    <row r="3716" spans="6:7" x14ac:dyDescent="0.25">
      <c r="F3716" s="15"/>
      <c r="G3716" s="16"/>
    </row>
    <row r="3717" spans="6:7" x14ac:dyDescent="0.25">
      <c r="F3717" s="15"/>
      <c r="G3717" s="16"/>
    </row>
    <row r="3718" spans="6:7" x14ac:dyDescent="0.25">
      <c r="F3718" s="15"/>
      <c r="G3718" s="16"/>
    </row>
    <row r="3719" spans="6:7" x14ac:dyDescent="0.25">
      <c r="F3719" s="15"/>
      <c r="G3719" s="16"/>
    </row>
    <row r="3720" spans="6:7" x14ac:dyDescent="0.25">
      <c r="F3720" s="15"/>
      <c r="G3720" s="16"/>
    </row>
    <row r="3721" spans="6:7" x14ac:dyDescent="0.25">
      <c r="F3721" s="15"/>
      <c r="G3721" s="16"/>
    </row>
    <row r="3722" spans="6:7" x14ac:dyDescent="0.25">
      <c r="F3722" s="15"/>
      <c r="G3722" s="16"/>
    </row>
    <row r="3723" spans="6:7" x14ac:dyDescent="0.25">
      <c r="F3723" s="15"/>
      <c r="G3723" s="16"/>
    </row>
    <row r="3724" spans="6:7" x14ac:dyDescent="0.25">
      <c r="F3724" s="15"/>
      <c r="G3724" s="16"/>
    </row>
    <row r="3725" spans="6:7" x14ac:dyDescent="0.25">
      <c r="F3725" s="15"/>
      <c r="G3725" s="16"/>
    </row>
    <row r="3726" spans="6:7" x14ac:dyDescent="0.25">
      <c r="F3726" s="15"/>
      <c r="G3726" s="16"/>
    </row>
    <row r="3727" spans="6:7" x14ac:dyDescent="0.25">
      <c r="F3727" s="15"/>
      <c r="G3727" s="16"/>
    </row>
    <row r="3728" spans="6:7" x14ac:dyDescent="0.25">
      <c r="F3728" s="15"/>
      <c r="G3728" s="16"/>
    </row>
    <row r="3729" spans="6:7" x14ac:dyDescent="0.25">
      <c r="F3729" s="15"/>
      <c r="G3729" s="16"/>
    </row>
    <row r="3730" spans="6:7" x14ac:dyDescent="0.25">
      <c r="F3730" s="15"/>
      <c r="G3730" s="16"/>
    </row>
    <row r="3731" spans="6:7" x14ac:dyDescent="0.25">
      <c r="F3731" s="15"/>
      <c r="G3731" s="16"/>
    </row>
    <row r="3732" spans="6:7" x14ac:dyDescent="0.25">
      <c r="F3732" s="15"/>
      <c r="G3732" s="16"/>
    </row>
    <row r="3733" spans="6:7" x14ac:dyDescent="0.25">
      <c r="F3733" s="15"/>
      <c r="G3733" s="16"/>
    </row>
    <row r="3734" spans="6:7" x14ac:dyDescent="0.25">
      <c r="F3734" s="15"/>
      <c r="G3734" s="16"/>
    </row>
    <row r="3735" spans="6:7" x14ac:dyDescent="0.25">
      <c r="F3735" s="15"/>
      <c r="G3735" s="16"/>
    </row>
    <row r="3736" spans="6:7" x14ac:dyDescent="0.25">
      <c r="F3736" s="15"/>
      <c r="G3736" s="16"/>
    </row>
    <row r="3737" spans="6:7" x14ac:dyDescent="0.25">
      <c r="F3737" s="15"/>
      <c r="G3737" s="16"/>
    </row>
    <row r="3738" spans="6:7" x14ac:dyDescent="0.25">
      <c r="F3738" s="15"/>
      <c r="G3738" s="16"/>
    </row>
    <row r="3739" spans="6:7" x14ac:dyDescent="0.25">
      <c r="F3739" s="15"/>
      <c r="G3739" s="16"/>
    </row>
    <row r="3740" spans="6:7" x14ac:dyDescent="0.25">
      <c r="F3740" s="15"/>
      <c r="G3740" s="16"/>
    </row>
    <row r="3741" spans="6:7" x14ac:dyDescent="0.25">
      <c r="F3741" s="15"/>
      <c r="G3741" s="16"/>
    </row>
    <row r="3742" spans="6:7" x14ac:dyDescent="0.25">
      <c r="F3742" s="15"/>
      <c r="G3742" s="16"/>
    </row>
    <row r="3743" spans="6:7" x14ac:dyDescent="0.25">
      <c r="F3743" s="15"/>
      <c r="G3743" s="16"/>
    </row>
    <row r="3744" spans="6:7" x14ac:dyDescent="0.25">
      <c r="F3744" s="15"/>
      <c r="G3744" s="16"/>
    </row>
    <row r="3745" spans="6:7" x14ac:dyDescent="0.25">
      <c r="F3745" s="15"/>
      <c r="G3745" s="16"/>
    </row>
    <row r="3746" spans="6:7" x14ac:dyDescent="0.25">
      <c r="F3746" s="15"/>
      <c r="G3746" s="16"/>
    </row>
    <row r="3747" spans="6:7" x14ac:dyDescent="0.25">
      <c r="F3747" s="15"/>
      <c r="G3747" s="16"/>
    </row>
    <row r="3748" spans="6:7" x14ac:dyDescent="0.25">
      <c r="F3748" s="15"/>
      <c r="G3748" s="16"/>
    </row>
    <row r="3749" spans="6:7" x14ac:dyDescent="0.25">
      <c r="F3749" s="15"/>
      <c r="G3749" s="16"/>
    </row>
    <row r="3750" spans="6:7" x14ac:dyDescent="0.25">
      <c r="F3750" s="15"/>
      <c r="G3750" s="16"/>
    </row>
    <row r="3751" spans="6:7" x14ac:dyDescent="0.25">
      <c r="F3751" s="15"/>
      <c r="G3751" s="16"/>
    </row>
    <row r="3752" spans="6:7" x14ac:dyDescent="0.25">
      <c r="F3752" s="15"/>
      <c r="G3752" s="16"/>
    </row>
    <row r="3753" spans="6:7" x14ac:dyDescent="0.25">
      <c r="F3753" s="15"/>
      <c r="G3753" s="16"/>
    </row>
    <row r="3754" spans="6:7" x14ac:dyDescent="0.25">
      <c r="F3754" s="15"/>
      <c r="G3754" s="16"/>
    </row>
    <row r="3755" spans="6:7" x14ac:dyDescent="0.25">
      <c r="F3755" s="15"/>
      <c r="G3755" s="16"/>
    </row>
    <row r="3756" spans="6:7" x14ac:dyDescent="0.25">
      <c r="F3756" s="15"/>
      <c r="G3756" s="16"/>
    </row>
    <row r="3757" spans="6:7" x14ac:dyDescent="0.25">
      <c r="F3757" s="15"/>
      <c r="G3757" s="16"/>
    </row>
    <row r="3758" spans="6:7" x14ac:dyDescent="0.25">
      <c r="F3758" s="15"/>
      <c r="G3758" s="16"/>
    </row>
    <row r="3759" spans="6:7" x14ac:dyDescent="0.25">
      <c r="F3759" s="15"/>
      <c r="G3759" s="16"/>
    </row>
    <row r="3760" spans="6:7" x14ac:dyDescent="0.25">
      <c r="F3760" s="15"/>
      <c r="G3760" s="16"/>
    </row>
    <row r="3761" spans="6:7" x14ac:dyDescent="0.25">
      <c r="F3761" s="15"/>
      <c r="G3761" s="16"/>
    </row>
    <row r="3762" spans="6:7" x14ac:dyDescent="0.25">
      <c r="F3762" s="15"/>
      <c r="G3762" s="16"/>
    </row>
    <row r="3763" spans="6:7" x14ac:dyDescent="0.25">
      <c r="F3763" s="15"/>
      <c r="G3763" s="16"/>
    </row>
    <row r="3764" spans="6:7" x14ac:dyDescent="0.25">
      <c r="F3764" s="15"/>
      <c r="G3764" s="16"/>
    </row>
    <row r="3765" spans="6:7" x14ac:dyDescent="0.25">
      <c r="F3765" s="15"/>
      <c r="G3765" s="16"/>
    </row>
    <row r="3766" spans="6:7" x14ac:dyDescent="0.25">
      <c r="F3766" s="15"/>
      <c r="G3766" s="16"/>
    </row>
    <row r="3767" spans="6:7" x14ac:dyDescent="0.25">
      <c r="F3767" s="15"/>
      <c r="G3767" s="16"/>
    </row>
    <row r="3768" spans="6:7" x14ac:dyDescent="0.25">
      <c r="F3768" s="15"/>
      <c r="G3768" s="16"/>
    </row>
    <row r="3769" spans="6:7" x14ac:dyDescent="0.25">
      <c r="F3769" s="15"/>
      <c r="G3769" s="16"/>
    </row>
    <row r="3770" spans="6:7" x14ac:dyDescent="0.25">
      <c r="F3770" s="15"/>
      <c r="G3770" s="16"/>
    </row>
    <row r="3771" spans="6:7" x14ac:dyDescent="0.25">
      <c r="F3771" s="15"/>
      <c r="G3771" s="16"/>
    </row>
    <row r="3772" spans="6:7" x14ac:dyDescent="0.25">
      <c r="F3772" s="15"/>
      <c r="G3772" s="16"/>
    </row>
    <row r="3773" spans="6:7" x14ac:dyDescent="0.25">
      <c r="F3773" s="15"/>
      <c r="G3773" s="16"/>
    </row>
    <row r="3774" spans="6:7" x14ac:dyDescent="0.25">
      <c r="F3774" s="15"/>
      <c r="G3774" s="16"/>
    </row>
    <row r="3775" spans="6:7" x14ac:dyDescent="0.25">
      <c r="F3775" s="15"/>
      <c r="G3775" s="16"/>
    </row>
    <row r="3776" spans="6:7" x14ac:dyDescent="0.25">
      <c r="F3776" s="15"/>
      <c r="G3776" s="16"/>
    </row>
    <row r="3777" spans="6:7" x14ac:dyDescent="0.25">
      <c r="F3777" s="15"/>
      <c r="G3777" s="16"/>
    </row>
    <row r="3778" spans="6:7" x14ac:dyDescent="0.25">
      <c r="F3778" s="15"/>
      <c r="G3778" s="16"/>
    </row>
    <row r="3779" spans="6:7" x14ac:dyDescent="0.25">
      <c r="F3779" s="15"/>
      <c r="G3779" s="16"/>
    </row>
    <row r="3780" spans="6:7" x14ac:dyDescent="0.25">
      <c r="F3780" s="15"/>
      <c r="G3780" s="16"/>
    </row>
    <row r="3781" spans="6:7" x14ac:dyDescent="0.25">
      <c r="F3781" s="15"/>
      <c r="G3781" s="16"/>
    </row>
    <row r="3782" spans="6:7" x14ac:dyDescent="0.25">
      <c r="F3782" s="15"/>
      <c r="G3782" s="16"/>
    </row>
    <row r="3783" spans="6:7" x14ac:dyDescent="0.25">
      <c r="F3783" s="15"/>
      <c r="G3783" s="16"/>
    </row>
    <row r="3784" spans="6:7" x14ac:dyDescent="0.25">
      <c r="F3784" s="15"/>
      <c r="G3784" s="16"/>
    </row>
    <row r="3785" spans="6:7" x14ac:dyDescent="0.25">
      <c r="F3785" s="15"/>
      <c r="G3785" s="16"/>
    </row>
    <row r="3786" spans="6:7" x14ac:dyDescent="0.25">
      <c r="F3786" s="15"/>
      <c r="G3786" s="16"/>
    </row>
    <row r="3787" spans="6:7" x14ac:dyDescent="0.25">
      <c r="F3787" s="15"/>
      <c r="G3787" s="16"/>
    </row>
    <row r="3788" spans="6:7" x14ac:dyDescent="0.25">
      <c r="F3788" s="15"/>
      <c r="G3788" s="16"/>
    </row>
    <row r="3789" spans="6:7" x14ac:dyDescent="0.25">
      <c r="F3789" s="15"/>
      <c r="G3789" s="16"/>
    </row>
    <row r="3790" spans="6:7" x14ac:dyDescent="0.25">
      <c r="F3790" s="15"/>
      <c r="G3790" s="16"/>
    </row>
    <row r="3791" spans="6:7" x14ac:dyDescent="0.25">
      <c r="F3791" s="15"/>
      <c r="G3791" s="16"/>
    </row>
    <row r="3792" spans="6:7" x14ac:dyDescent="0.25">
      <c r="F3792" s="15"/>
      <c r="G3792" s="16"/>
    </row>
    <row r="3793" spans="6:7" x14ac:dyDescent="0.25">
      <c r="F3793" s="15"/>
      <c r="G3793" s="16"/>
    </row>
    <row r="3794" spans="6:7" x14ac:dyDescent="0.25">
      <c r="F3794" s="15"/>
      <c r="G3794" s="16"/>
    </row>
    <row r="3795" spans="6:7" x14ac:dyDescent="0.25">
      <c r="F3795" s="15"/>
      <c r="G3795" s="16"/>
    </row>
    <row r="3796" spans="6:7" x14ac:dyDescent="0.25">
      <c r="F3796" s="15"/>
      <c r="G3796" s="16"/>
    </row>
    <row r="3797" spans="6:7" x14ac:dyDescent="0.25">
      <c r="F3797" s="15"/>
      <c r="G3797" s="16"/>
    </row>
    <row r="3798" spans="6:7" x14ac:dyDescent="0.25">
      <c r="F3798" s="15"/>
      <c r="G3798" s="16"/>
    </row>
    <row r="3799" spans="6:7" x14ac:dyDescent="0.25">
      <c r="F3799" s="15"/>
      <c r="G3799" s="16"/>
    </row>
    <row r="3800" spans="6:7" x14ac:dyDescent="0.25">
      <c r="F3800" s="15"/>
      <c r="G3800" s="16"/>
    </row>
    <row r="3801" spans="6:7" x14ac:dyDescent="0.25">
      <c r="F3801" s="15"/>
      <c r="G3801" s="16"/>
    </row>
    <row r="3802" spans="6:7" x14ac:dyDescent="0.25">
      <c r="F3802" s="15"/>
      <c r="G3802" s="16"/>
    </row>
    <row r="3803" spans="6:7" x14ac:dyDescent="0.25">
      <c r="F3803" s="15"/>
      <c r="G3803" s="16"/>
    </row>
    <row r="3804" spans="6:7" x14ac:dyDescent="0.25">
      <c r="F3804" s="15"/>
      <c r="G3804" s="16"/>
    </row>
    <row r="3805" spans="6:7" x14ac:dyDescent="0.25">
      <c r="F3805" s="15"/>
      <c r="G3805" s="16"/>
    </row>
    <row r="3806" spans="6:7" x14ac:dyDescent="0.25">
      <c r="F3806" s="15"/>
      <c r="G3806" s="16"/>
    </row>
    <row r="3807" spans="6:7" x14ac:dyDescent="0.25">
      <c r="F3807" s="15"/>
      <c r="G3807" s="16"/>
    </row>
    <row r="3808" spans="6:7" x14ac:dyDescent="0.25">
      <c r="F3808" s="15"/>
      <c r="G3808" s="16"/>
    </row>
    <row r="3809" spans="6:7" x14ac:dyDescent="0.25">
      <c r="F3809" s="15"/>
      <c r="G3809" s="16"/>
    </row>
    <row r="3810" spans="6:7" x14ac:dyDescent="0.25">
      <c r="F3810" s="15"/>
      <c r="G3810" s="16"/>
    </row>
    <row r="3811" spans="6:7" x14ac:dyDescent="0.25">
      <c r="F3811" s="15"/>
      <c r="G3811" s="16"/>
    </row>
    <row r="3812" spans="6:7" x14ac:dyDescent="0.25">
      <c r="F3812" s="15"/>
      <c r="G3812" s="16"/>
    </row>
    <row r="3813" spans="6:7" x14ac:dyDescent="0.25">
      <c r="F3813" s="15"/>
      <c r="G3813" s="16"/>
    </row>
    <row r="3814" spans="6:7" x14ac:dyDescent="0.25">
      <c r="F3814" s="15"/>
      <c r="G3814" s="16"/>
    </row>
    <row r="3815" spans="6:7" x14ac:dyDescent="0.25">
      <c r="F3815" s="15"/>
      <c r="G3815" s="16"/>
    </row>
    <row r="3816" spans="6:7" x14ac:dyDescent="0.25">
      <c r="F3816" s="15"/>
      <c r="G3816" s="16"/>
    </row>
    <row r="3817" spans="6:7" x14ac:dyDescent="0.25">
      <c r="F3817" s="15"/>
      <c r="G3817" s="16"/>
    </row>
    <row r="3818" spans="6:7" x14ac:dyDescent="0.25">
      <c r="F3818" s="15"/>
      <c r="G3818" s="16"/>
    </row>
    <row r="3819" spans="6:7" x14ac:dyDescent="0.25">
      <c r="F3819" s="15"/>
      <c r="G3819" s="16"/>
    </row>
    <row r="3820" spans="6:7" x14ac:dyDescent="0.25">
      <c r="F3820" s="15"/>
      <c r="G3820" s="16"/>
    </row>
    <row r="3821" spans="6:7" x14ac:dyDescent="0.25">
      <c r="F3821" s="15"/>
      <c r="G3821" s="16"/>
    </row>
    <row r="3822" spans="6:7" x14ac:dyDescent="0.25">
      <c r="F3822" s="15"/>
      <c r="G3822" s="16"/>
    </row>
    <row r="3823" spans="6:7" x14ac:dyDescent="0.25">
      <c r="F3823" s="15"/>
      <c r="G3823" s="16"/>
    </row>
    <row r="3824" spans="6:7" x14ac:dyDescent="0.25">
      <c r="F3824" s="15"/>
      <c r="G3824" s="16"/>
    </row>
    <row r="3825" spans="6:7" x14ac:dyDescent="0.25">
      <c r="F3825" s="15"/>
      <c r="G3825" s="16"/>
    </row>
    <row r="3826" spans="6:7" x14ac:dyDescent="0.25">
      <c r="F3826" s="15"/>
      <c r="G3826" s="16"/>
    </row>
    <row r="3827" spans="6:7" x14ac:dyDescent="0.25">
      <c r="F3827" s="15"/>
      <c r="G3827" s="16"/>
    </row>
    <row r="3828" spans="6:7" x14ac:dyDescent="0.25">
      <c r="F3828" s="15"/>
      <c r="G3828" s="16"/>
    </row>
    <row r="3829" spans="6:7" x14ac:dyDescent="0.25">
      <c r="F3829" s="15"/>
      <c r="G3829" s="16"/>
    </row>
    <row r="3830" spans="6:7" x14ac:dyDescent="0.25">
      <c r="F3830" s="15"/>
      <c r="G3830" s="16"/>
    </row>
    <row r="3831" spans="6:7" x14ac:dyDescent="0.25">
      <c r="F3831" s="15"/>
      <c r="G3831" s="16"/>
    </row>
    <row r="3832" spans="6:7" x14ac:dyDescent="0.25">
      <c r="F3832" s="15"/>
      <c r="G3832" s="16"/>
    </row>
    <row r="3833" spans="6:7" x14ac:dyDescent="0.25">
      <c r="F3833" s="15"/>
      <c r="G3833" s="16"/>
    </row>
    <row r="3834" spans="6:7" x14ac:dyDescent="0.25">
      <c r="F3834" s="15"/>
      <c r="G3834" s="16"/>
    </row>
    <row r="3835" spans="6:7" x14ac:dyDescent="0.25">
      <c r="F3835" s="15"/>
      <c r="G3835" s="16"/>
    </row>
    <row r="3836" spans="6:7" x14ac:dyDescent="0.25">
      <c r="F3836" s="15"/>
      <c r="G3836" s="16"/>
    </row>
    <row r="3837" spans="6:7" x14ac:dyDescent="0.25">
      <c r="F3837" s="15"/>
      <c r="G3837" s="16"/>
    </row>
    <row r="3838" spans="6:7" x14ac:dyDescent="0.25">
      <c r="F3838" s="15"/>
      <c r="G3838" s="16"/>
    </row>
    <row r="3839" spans="6:7" x14ac:dyDescent="0.25">
      <c r="F3839" s="15"/>
      <c r="G3839" s="16"/>
    </row>
    <row r="3840" spans="6:7" x14ac:dyDescent="0.25">
      <c r="F3840" s="15"/>
      <c r="G3840" s="16"/>
    </row>
    <row r="3841" spans="6:7" x14ac:dyDescent="0.25">
      <c r="F3841" s="15"/>
      <c r="G3841" s="16"/>
    </row>
    <row r="3842" spans="6:7" x14ac:dyDescent="0.25">
      <c r="F3842" s="15"/>
      <c r="G3842" s="16"/>
    </row>
    <row r="3843" spans="6:7" x14ac:dyDescent="0.25">
      <c r="F3843" s="15"/>
      <c r="G3843" s="16"/>
    </row>
    <row r="3844" spans="6:7" x14ac:dyDescent="0.25">
      <c r="F3844" s="15"/>
      <c r="G3844" s="16"/>
    </row>
    <row r="3845" spans="6:7" x14ac:dyDescent="0.25">
      <c r="F3845" s="15"/>
      <c r="G3845" s="16"/>
    </row>
    <row r="3846" spans="6:7" x14ac:dyDescent="0.25">
      <c r="F3846" s="15"/>
      <c r="G3846" s="16"/>
    </row>
    <row r="3847" spans="6:7" x14ac:dyDescent="0.25">
      <c r="F3847" s="15"/>
      <c r="G3847" s="16"/>
    </row>
    <row r="3848" spans="6:7" x14ac:dyDescent="0.25">
      <c r="F3848" s="15"/>
      <c r="G3848" s="16"/>
    </row>
    <row r="3849" spans="6:7" x14ac:dyDescent="0.25">
      <c r="F3849" s="15"/>
      <c r="G3849" s="16"/>
    </row>
    <row r="3850" spans="6:7" x14ac:dyDescent="0.25">
      <c r="F3850" s="15"/>
      <c r="G3850" s="16"/>
    </row>
    <row r="3851" spans="6:7" x14ac:dyDescent="0.25">
      <c r="F3851" s="15"/>
      <c r="G3851" s="16"/>
    </row>
    <row r="3852" spans="6:7" x14ac:dyDescent="0.25">
      <c r="F3852" s="15"/>
      <c r="G3852" s="16"/>
    </row>
    <row r="3853" spans="6:7" x14ac:dyDescent="0.25">
      <c r="F3853" s="15"/>
      <c r="G3853" s="16"/>
    </row>
    <row r="3854" spans="6:7" x14ac:dyDescent="0.25">
      <c r="F3854" s="15"/>
      <c r="G3854" s="16"/>
    </row>
    <row r="3855" spans="6:7" x14ac:dyDescent="0.25">
      <c r="F3855" s="15"/>
      <c r="G3855" s="16"/>
    </row>
    <row r="3856" spans="6:7" x14ac:dyDescent="0.25">
      <c r="F3856" s="15"/>
      <c r="G3856" s="16"/>
    </row>
    <row r="3857" spans="6:7" x14ac:dyDescent="0.25">
      <c r="F3857" s="15"/>
      <c r="G3857" s="16"/>
    </row>
    <row r="3858" spans="6:7" x14ac:dyDescent="0.25">
      <c r="F3858" s="15"/>
      <c r="G3858" s="16"/>
    </row>
    <row r="3859" spans="6:7" x14ac:dyDescent="0.25">
      <c r="F3859" s="15"/>
      <c r="G3859" s="16"/>
    </row>
    <row r="3860" spans="6:7" x14ac:dyDescent="0.25">
      <c r="F3860" s="15"/>
      <c r="G3860" s="16"/>
    </row>
    <row r="3861" spans="6:7" x14ac:dyDescent="0.25">
      <c r="F3861" s="15"/>
      <c r="G3861" s="16"/>
    </row>
    <row r="3862" spans="6:7" x14ac:dyDescent="0.25">
      <c r="F3862" s="15"/>
      <c r="G3862" s="16"/>
    </row>
    <row r="3863" spans="6:7" x14ac:dyDescent="0.25">
      <c r="F3863" s="15"/>
      <c r="G3863" s="16"/>
    </row>
    <row r="3864" spans="6:7" x14ac:dyDescent="0.25">
      <c r="F3864" s="15"/>
      <c r="G3864" s="16"/>
    </row>
    <row r="3865" spans="6:7" x14ac:dyDescent="0.25">
      <c r="F3865" s="15"/>
      <c r="G3865" s="16"/>
    </row>
    <row r="3866" spans="6:7" x14ac:dyDescent="0.25">
      <c r="F3866" s="15"/>
      <c r="G3866" s="16"/>
    </row>
    <row r="3867" spans="6:7" x14ac:dyDescent="0.25">
      <c r="F3867" s="15"/>
      <c r="G3867" s="16"/>
    </row>
    <row r="3868" spans="6:7" x14ac:dyDescent="0.25">
      <c r="F3868" s="15"/>
      <c r="G3868" s="16"/>
    </row>
    <row r="3869" spans="6:7" x14ac:dyDescent="0.25">
      <c r="F3869" s="15"/>
      <c r="G3869" s="16"/>
    </row>
    <row r="3870" spans="6:7" x14ac:dyDescent="0.25">
      <c r="F3870" s="15"/>
      <c r="G3870" s="16"/>
    </row>
    <row r="3871" spans="6:7" x14ac:dyDescent="0.25">
      <c r="F3871" s="15"/>
      <c r="G3871" s="16"/>
    </row>
    <row r="3872" spans="6:7" x14ac:dyDescent="0.25">
      <c r="F3872" s="15"/>
      <c r="G3872" s="16"/>
    </row>
    <row r="3873" spans="6:7" x14ac:dyDescent="0.25">
      <c r="F3873" s="15"/>
      <c r="G3873" s="16"/>
    </row>
    <row r="3874" spans="6:7" x14ac:dyDescent="0.25">
      <c r="F3874" s="15"/>
      <c r="G3874" s="16"/>
    </row>
    <row r="3875" spans="6:7" x14ac:dyDescent="0.25">
      <c r="F3875" s="15"/>
      <c r="G3875" s="16"/>
    </row>
    <row r="3876" spans="6:7" x14ac:dyDescent="0.25">
      <c r="F3876" s="15"/>
      <c r="G3876" s="16"/>
    </row>
    <row r="3877" spans="6:7" x14ac:dyDescent="0.25">
      <c r="F3877" s="15"/>
      <c r="G3877" s="16"/>
    </row>
    <row r="3878" spans="6:7" x14ac:dyDescent="0.25">
      <c r="F3878" s="15"/>
      <c r="G3878" s="16"/>
    </row>
    <row r="3879" spans="6:7" x14ac:dyDescent="0.25">
      <c r="F3879" s="15"/>
      <c r="G3879" s="16"/>
    </row>
    <row r="3880" spans="6:7" x14ac:dyDescent="0.25">
      <c r="F3880" s="15"/>
      <c r="G3880" s="16"/>
    </row>
    <row r="3881" spans="6:7" x14ac:dyDescent="0.25">
      <c r="F3881" s="15"/>
      <c r="G3881" s="16"/>
    </row>
    <row r="3882" spans="6:7" x14ac:dyDescent="0.25">
      <c r="F3882" s="15"/>
      <c r="G3882" s="16"/>
    </row>
    <row r="3883" spans="6:7" x14ac:dyDescent="0.25">
      <c r="F3883" s="15"/>
      <c r="G3883" s="16"/>
    </row>
    <row r="3884" spans="6:7" x14ac:dyDescent="0.25">
      <c r="F3884" s="15"/>
      <c r="G3884" s="16"/>
    </row>
    <row r="3885" spans="6:7" x14ac:dyDescent="0.25">
      <c r="F3885" s="15"/>
      <c r="G3885" s="16"/>
    </row>
    <row r="3886" spans="6:7" x14ac:dyDescent="0.25">
      <c r="F3886" s="15"/>
      <c r="G3886" s="16"/>
    </row>
    <row r="3887" spans="6:7" x14ac:dyDescent="0.25">
      <c r="F3887" s="15"/>
      <c r="G3887" s="16"/>
    </row>
    <row r="3888" spans="6:7" x14ac:dyDescent="0.25">
      <c r="F3888" s="15"/>
      <c r="G3888" s="16"/>
    </row>
    <row r="3889" spans="6:7" x14ac:dyDescent="0.25">
      <c r="F3889" s="15"/>
      <c r="G3889" s="16"/>
    </row>
    <row r="3890" spans="6:7" x14ac:dyDescent="0.25">
      <c r="F3890" s="15"/>
      <c r="G3890" s="16"/>
    </row>
    <row r="3891" spans="6:7" x14ac:dyDescent="0.25">
      <c r="F3891" s="15"/>
      <c r="G3891" s="16"/>
    </row>
    <row r="3892" spans="6:7" x14ac:dyDescent="0.25">
      <c r="F3892" s="15"/>
      <c r="G3892" s="16"/>
    </row>
    <row r="3893" spans="6:7" x14ac:dyDescent="0.25">
      <c r="F3893" s="15"/>
      <c r="G3893" s="16"/>
    </row>
    <row r="3894" spans="6:7" x14ac:dyDescent="0.25">
      <c r="F3894" s="15"/>
      <c r="G3894" s="16"/>
    </row>
    <row r="3895" spans="6:7" x14ac:dyDescent="0.25">
      <c r="F3895" s="15"/>
      <c r="G3895" s="16"/>
    </row>
    <row r="3896" spans="6:7" x14ac:dyDescent="0.25">
      <c r="F3896" s="15"/>
      <c r="G3896" s="16"/>
    </row>
    <row r="3897" spans="6:7" x14ac:dyDescent="0.25">
      <c r="F3897" s="15"/>
      <c r="G3897" s="16"/>
    </row>
    <row r="3898" spans="6:7" x14ac:dyDescent="0.25">
      <c r="F3898" s="15"/>
      <c r="G3898" s="16"/>
    </row>
    <row r="3899" spans="6:7" x14ac:dyDescent="0.25">
      <c r="F3899" s="15"/>
      <c r="G3899" s="16"/>
    </row>
    <row r="3900" spans="6:7" x14ac:dyDescent="0.25">
      <c r="F3900" s="15"/>
      <c r="G3900" s="16"/>
    </row>
    <row r="3901" spans="6:7" x14ac:dyDescent="0.25">
      <c r="F3901" s="15"/>
      <c r="G3901" s="16"/>
    </row>
    <row r="3902" spans="6:7" x14ac:dyDescent="0.25">
      <c r="F3902" s="15"/>
      <c r="G3902" s="16"/>
    </row>
    <row r="3903" spans="6:7" x14ac:dyDescent="0.25">
      <c r="F3903" s="15"/>
      <c r="G3903" s="16"/>
    </row>
    <row r="3904" spans="6:7" x14ac:dyDescent="0.25">
      <c r="F3904" s="15"/>
      <c r="G3904" s="16"/>
    </row>
    <row r="3905" spans="6:7" x14ac:dyDescent="0.25">
      <c r="F3905" s="15"/>
      <c r="G3905" s="16"/>
    </row>
    <row r="3906" spans="6:7" x14ac:dyDescent="0.25">
      <c r="F3906" s="15"/>
      <c r="G3906" s="16"/>
    </row>
    <row r="3907" spans="6:7" x14ac:dyDescent="0.25">
      <c r="F3907" s="15"/>
      <c r="G3907" s="16"/>
    </row>
    <row r="3908" spans="6:7" x14ac:dyDescent="0.25">
      <c r="F3908" s="15"/>
      <c r="G3908" s="16"/>
    </row>
    <row r="3909" spans="6:7" x14ac:dyDescent="0.25">
      <c r="F3909" s="15"/>
      <c r="G3909" s="16"/>
    </row>
    <row r="3910" spans="6:7" x14ac:dyDescent="0.25">
      <c r="F3910" s="15"/>
      <c r="G3910" s="16"/>
    </row>
    <row r="3911" spans="6:7" x14ac:dyDescent="0.25">
      <c r="F3911" s="15"/>
      <c r="G3911" s="16"/>
    </row>
    <row r="3912" spans="6:7" x14ac:dyDescent="0.25">
      <c r="F3912" s="15"/>
      <c r="G3912" s="16"/>
    </row>
    <row r="3913" spans="6:7" x14ac:dyDescent="0.25">
      <c r="F3913" s="15"/>
      <c r="G3913" s="16"/>
    </row>
    <row r="3914" spans="6:7" x14ac:dyDescent="0.25">
      <c r="F3914" s="15"/>
      <c r="G3914" s="16"/>
    </row>
    <row r="3915" spans="6:7" x14ac:dyDescent="0.25">
      <c r="F3915" s="15"/>
      <c r="G3915" s="16"/>
    </row>
    <row r="3916" spans="6:7" x14ac:dyDescent="0.25">
      <c r="F3916" s="15"/>
      <c r="G3916" s="16"/>
    </row>
    <row r="3917" spans="6:7" x14ac:dyDescent="0.25">
      <c r="F3917" s="15"/>
      <c r="G3917" s="16"/>
    </row>
    <row r="3918" spans="6:7" x14ac:dyDescent="0.25">
      <c r="F3918" s="15"/>
      <c r="G3918" s="16"/>
    </row>
    <row r="3919" spans="6:7" x14ac:dyDescent="0.25">
      <c r="F3919" s="15"/>
      <c r="G3919" s="16"/>
    </row>
    <row r="3920" spans="6:7" x14ac:dyDescent="0.25">
      <c r="F3920" s="15"/>
      <c r="G3920" s="16"/>
    </row>
    <row r="3921" spans="6:7" x14ac:dyDescent="0.25">
      <c r="F3921" s="15"/>
      <c r="G3921" s="16"/>
    </row>
    <row r="3922" spans="6:7" x14ac:dyDescent="0.25">
      <c r="F3922" s="15"/>
      <c r="G3922" s="16"/>
    </row>
    <row r="3923" spans="6:7" x14ac:dyDescent="0.25">
      <c r="F3923" s="15"/>
      <c r="G3923" s="16"/>
    </row>
    <row r="3924" spans="6:7" x14ac:dyDescent="0.25">
      <c r="F3924" s="15"/>
      <c r="G3924" s="16"/>
    </row>
    <row r="3925" spans="6:7" x14ac:dyDescent="0.25">
      <c r="F3925" s="15"/>
      <c r="G3925" s="16"/>
    </row>
    <row r="3926" spans="6:7" x14ac:dyDescent="0.25">
      <c r="F3926" s="15"/>
      <c r="G3926" s="16"/>
    </row>
    <row r="3927" spans="6:7" x14ac:dyDescent="0.25">
      <c r="F3927" s="15"/>
      <c r="G3927" s="16"/>
    </row>
    <row r="3928" spans="6:7" x14ac:dyDescent="0.25">
      <c r="F3928" s="15"/>
      <c r="G3928" s="16"/>
    </row>
    <row r="3929" spans="6:7" x14ac:dyDescent="0.25">
      <c r="F3929" s="15"/>
      <c r="G3929" s="16"/>
    </row>
    <row r="3930" spans="6:7" x14ac:dyDescent="0.25">
      <c r="F3930" s="15"/>
      <c r="G3930" s="16"/>
    </row>
    <row r="3931" spans="6:7" x14ac:dyDescent="0.25">
      <c r="F3931" s="15"/>
      <c r="G3931" s="16"/>
    </row>
    <row r="3932" spans="6:7" x14ac:dyDescent="0.25">
      <c r="F3932" s="15"/>
      <c r="G3932" s="16"/>
    </row>
    <row r="3933" spans="6:7" x14ac:dyDescent="0.25">
      <c r="F3933" s="15"/>
      <c r="G3933" s="16"/>
    </row>
    <row r="3934" spans="6:7" x14ac:dyDescent="0.25">
      <c r="F3934" s="15"/>
      <c r="G3934" s="16"/>
    </row>
    <row r="3935" spans="6:7" x14ac:dyDescent="0.25">
      <c r="F3935" s="15"/>
      <c r="G3935" s="16"/>
    </row>
    <row r="3936" spans="6:7" x14ac:dyDescent="0.25">
      <c r="F3936" s="15"/>
      <c r="G3936" s="16"/>
    </row>
    <row r="3937" spans="6:7" x14ac:dyDescent="0.25">
      <c r="F3937" s="15"/>
      <c r="G3937" s="16"/>
    </row>
    <row r="3938" spans="6:7" x14ac:dyDescent="0.25">
      <c r="F3938" s="15"/>
      <c r="G3938" s="16"/>
    </row>
    <row r="3939" spans="6:7" x14ac:dyDescent="0.25">
      <c r="F3939" s="15"/>
      <c r="G3939" s="16"/>
    </row>
    <row r="3940" spans="6:7" x14ac:dyDescent="0.25">
      <c r="F3940" s="15"/>
      <c r="G3940" s="16"/>
    </row>
    <row r="3941" spans="6:7" x14ac:dyDescent="0.25">
      <c r="F3941" s="15"/>
      <c r="G3941" s="16"/>
    </row>
    <row r="3942" spans="6:7" x14ac:dyDescent="0.25">
      <c r="F3942" s="15"/>
      <c r="G3942" s="16"/>
    </row>
    <row r="3943" spans="6:7" x14ac:dyDescent="0.25">
      <c r="F3943" s="15"/>
      <c r="G3943" s="16"/>
    </row>
    <row r="3944" spans="6:7" x14ac:dyDescent="0.25">
      <c r="F3944" s="15"/>
      <c r="G3944" s="16"/>
    </row>
    <row r="3945" spans="6:7" x14ac:dyDescent="0.25">
      <c r="F3945" s="15"/>
      <c r="G3945" s="16"/>
    </row>
    <row r="3946" spans="6:7" x14ac:dyDescent="0.25">
      <c r="F3946" s="15"/>
      <c r="G3946" s="16"/>
    </row>
    <row r="3947" spans="6:7" x14ac:dyDescent="0.25">
      <c r="F3947" s="15"/>
      <c r="G3947" s="16"/>
    </row>
    <row r="3948" spans="6:7" x14ac:dyDescent="0.25">
      <c r="F3948" s="15"/>
      <c r="G3948" s="16"/>
    </row>
    <row r="3949" spans="6:7" x14ac:dyDescent="0.25">
      <c r="F3949" s="15"/>
      <c r="G3949" s="16"/>
    </row>
    <row r="3950" spans="6:7" x14ac:dyDescent="0.25">
      <c r="F3950" s="15"/>
      <c r="G3950" s="16"/>
    </row>
    <row r="3951" spans="6:7" x14ac:dyDescent="0.25">
      <c r="F3951" s="15"/>
      <c r="G3951" s="16"/>
    </row>
    <row r="3952" spans="6:7" x14ac:dyDescent="0.25">
      <c r="F3952" s="15"/>
      <c r="G3952" s="16"/>
    </row>
    <row r="3953" spans="6:7" x14ac:dyDescent="0.25">
      <c r="F3953" s="15"/>
      <c r="G3953" s="16"/>
    </row>
    <row r="3954" spans="6:7" x14ac:dyDescent="0.25">
      <c r="F3954" s="15"/>
      <c r="G3954" s="16"/>
    </row>
    <row r="3955" spans="6:7" x14ac:dyDescent="0.25">
      <c r="F3955" s="15"/>
      <c r="G3955" s="16"/>
    </row>
    <row r="3956" spans="6:7" x14ac:dyDescent="0.25">
      <c r="F3956" s="15"/>
      <c r="G3956" s="16"/>
    </row>
    <row r="3957" spans="6:7" x14ac:dyDescent="0.25">
      <c r="F3957" s="15"/>
      <c r="G3957" s="16"/>
    </row>
    <row r="3958" spans="6:7" x14ac:dyDescent="0.25">
      <c r="F3958" s="15"/>
      <c r="G3958" s="16"/>
    </row>
    <row r="3959" spans="6:7" x14ac:dyDescent="0.25">
      <c r="F3959" s="15"/>
      <c r="G3959" s="16"/>
    </row>
    <row r="3960" spans="6:7" x14ac:dyDescent="0.25">
      <c r="F3960" s="15"/>
      <c r="G3960" s="16"/>
    </row>
    <row r="3961" spans="6:7" x14ac:dyDescent="0.25">
      <c r="F3961" s="15"/>
      <c r="G3961" s="16"/>
    </row>
    <row r="3962" spans="6:7" x14ac:dyDescent="0.25">
      <c r="F3962" s="15"/>
      <c r="G3962" s="16"/>
    </row>
    <row r="3963" spans="6:7" x14ac:dyDescent="0.25">
      <c r="F3963" s="15"/>
      <c r="G3963" s="16"/>
    </row>
    <row r="3964" spans="6:7" x14ac:dyDescent="0.25">
      <c r="F3964" s="15"/>
      <c r="G3964" s="16"/>
    </row>
    <row r="3965" spans="6:7" x14ac:dyDescent="0.25">
      <c r="F3965" s="15"/>
      <c r="G3965" s="16"/>
    </row>
    <row r="3966" spans="6:7" x14ac:dyDescent="0.25">
      <c r="F3966" s="15"/>
      <c r="G3966" s="16"/>
    </row>
    <row r="3967" spans="6:7" x14ac:dyDescent="0.25">
      <c r="F3967" s="15"/>
      <c r="G3967" s="16"/>
    </row>
    <row r="3968" spans="6:7" x14ac:dyDescent="0.25">
      <c r="F3968" s="15"/>
      <c r="G3968" s="16"/>
    </row>
    <row r="3969" spans="6:7" x14ac:dyDescent="0.25">
      <c r="F3969" s="15"/>
      <c r="G3969" s="16"/>
    </row>
    <row r="3970" spans="6:7" x14ac:dyDescent="0.25">
      <c r="F3970" s="15"/>
      <c r="G3970" s="16"/>
    </row>
    <row r="3971" spans="6:7" x14ac:dyDescent="0.25">
      <c r="F3971" s="15"/>
      <c r="G3971" s="16"/>
    </row>
    <row r="3972" spans="6:7" x14ac:dyDescent="0.25">
      <c r="F3972" s="15"/>
      <c r="G3972" s="16"/>
    </row>
    <row r="3973" spans="6:7" x14ac:dyDescent="0.25">
      <c r="F3973" s="15"/>
      <c r="G3973" s="16"/>
    </row>
    <row r="3974" spans="6:7" x14ac:dyDescent="0.25">
      <c r="F3974" s="15"/>
      <c r="G3974" s="16"/>
    </row>
    <row r="3975" spans="6:7" x14ac:dyDescent="0.25">
      <c r="F3975" s="15"/>
      <c r="G3975" s="16"/>
    </row>
    <row r="3976" spans="6:7" x14ac:dyDescent="0.25">
      <c r="F3976" s="15"/>
      <c r="G3976" s="16"/>
    </row>
    <row r="3977" spans="6:7" x14ac:dyDescent="0.25">
      <c r="F3977" s="15"/>
      <c r="G3977" s="16"/>
    </row>
    <row r="3978" spans="6:7" x14ac:dyDescent="0.25">
      <c r="F3978" s="15"/>
      <c r="G3978" s="16"/>
    </row>
    <row r="3979" spans="6:7" x14ac:dyDescent="0.25">
      <c r="F3979" s="15"/>
      <c r="G3979" s="16"/>
    </row>
    <row r="3980" spans="6:7" x14ac:dyDescent="0.25">
      <c r="F3980" s="15"/>
      <c r="G3980" s="16"/>
    </row>
    <row r="3981" spans="6:7" x14ac:dyDescent="0.25">
      <c r="F3981" s="15"/>
      <c r="G3981" s="16"/>
    </row>
    <row r="3982" spans="6:7" x14ac:dyDescent="0.25">
      <c r="F3982" s="15"/>
      <c r="G3982" s="16"/>
    </row>
    <row r="3983" spans="6:7" x14ac:dyDescent="0.25">
      <c r="F3983" s="15"/>
      <c r="G3983" s="16"/>
    </row>
    <row r="3984" spans="6:7" x14ac:dyDescent="0.25">
      <c r="F3984" s="15"/>
      <c r="G3984" s="16"/>
    </row>
    <row r="3985" spans="6:7" x14ac:dyDescent="0.25">
      <c r="F3985" s="15"/>
      <c r="G3985" s="16"/>
    </row>
    <row r="3986" spans="6:7" x14ac:dyDescent="0.25">
      <c r="F3986" s="15"/>
      <c r="G3986" s="16"/>
    </row>
    <row r="3987" spans="6:7" x14ac:dyDescent="0.25">
      <c r="F3987" s="15"/>
      <c r="G3987" s="16"/>
    </row>
    <row r="3988" spans="6:7" x14ac:dyDescent="0.25">
      <c r="F3988" s="15"/>
      <c r="G3988" s="16"/>
    </row>
    <row r="3989" spans="6:7" x14ac:dyDescent="0.25">
      <c r="F3989" s="15"/>
      <c r="G3989" s="16"/>
    </row>
    <row r="3990" spans="6:7" x14ac:dyDescent="0.25">
      <c r="F3990" s="15"/>
      <c r="G3990" s="16"/>
    </row>
    <row r="3991" spans="6:7" x14ac:dyDescent="0.25">
      <c r="F3991" s="15"/>
      <c r="G3991" s="16"/>
    </row>
    <row r="3992" spans="6:7" x14ac:dyDescent="0.25">
      <c r="F3992" s="15"/>
      <c r="G3992" s="16"/>
    </row>
    <row r="3993" spans="6:7" x14ac:dyDescent="0.25">
      <c r="F3993" s="15"/>
      <c r="G3993" s="16"/>
    </row>
    <row r="3994" spans="6:7" x14ac:dyDescent="0.25">
      <c r="F3994" s="15"/>
      <c r="G3994" s="16"/>
    </row>
    <row r="3995" spans="6:7" x14ac:dyDescent="0.25">
      <c r="F3995" s="15"/>
      <c r="G3995" s="16"/>
    </row>
    <row r="3996" spans="6:7" x14ac:dyDescent="0.25">
      <c r="F3996" s="15"/>
      <c r="G3996" s="16"/>
    </row>
    <row r="3997" spans="6:7" x14ac:dyDescent="0.25">
      <c r="F3997" s="15"/>
      <c r="G3997" s="16"/>
    </row>
    <row r="3998" spans="6:7" x14ac:dyDescent="0.25">
      <c r="F3998" s="15"/>
      <c r="G3998" s="16"/>
    </row>
    <row r="3999" spans="6:7" x14ac:dyDescent="0.25">
      <c r="F3999" s="15"/>
      <c r="G3999" s="16"/>
    </row>
    <row r="4000" spans="6:7" x14ac:dyDescent="0.25">
      <c r="F4000" s="15"/>
      <c r="G4000" s="16"/>
    </row>
    <row r="4001" spans="6:7" x14ac:dyDescent="0.25">
      <c r="F4001" s="15"/>
      <c r="G4001" s="16"/>
    </row>
    <row r="4002" spans="6:7" x14ac:dyDescent="0.25">
      <c r="F4002" s="15"/>
      <c r="G4002" s="16"/>
    </row>
    <row r="4003" spans="6:7" x14ac:dyDescent="0.25">
      <c r="F4003" s="15"/>
      <c r="G4003" s="16"/>
    </row>
    <row r="4004" spans="6:7" x14ac:dyDescent="0.25">
      <c r="F4004" s="15"/>
      <c r="G4004" s="16"/>
    </row>
    <row r="4005" spans="6:7" x14ac:dyDescent="0.25">
      <c r="F4005" s="15"/>
      <c r="G4005" s="16"/>
    </row>
    <row r="4006" spans="6:7" x14ac:dyDescent="0.25">
      <c r="F4006" s="15"/>
      <c r="G4006" s="16"/>
    </row>
    <row r="4007" spans="6:7" x14ac:dyDescent="0.25">
      <c r="F4007" s="15"/>
      <c r="G4007" s="16"/>
    </row>
    <row r="4008" spans="6:7" x14ac:dyDescent="0.25">
      <c r="F4008" s="15"/>
      <c r="G4008" s="16"/>
    </row>
    <row r="4009" spans="6:7" x14ac:dyDescent="0.25">
      <c r="F4009" s="15"/>
      <c r="G4009" s="16"/>
    </row>
    <row r="4010" spans="6:7" x14ac:dyDescent="0.25">
      <c r="F4010" s="15"/>
      <c r="G4010" s="16"/>
    </row>
    <row r="4011" spans="6:7" x14ac:dyDescent="0.25">
      <c r="F4011" s="15"/>
      <c r="G4011" s="16"/>
    </row>
    <row r="4012" spans="6:7" x14ac:dyDescent="0.25">
      <c r="F4012" s="15"/>
      <c r="G4012" s="16"/>
    </row>
    <row r="4013" spans="6:7" x14ac:dyDescent="0.25">
      <c r="F4013" s="15"/>
      <c r="G4013" s="16"/>
    </row>
    <row r="4014" spans="6:7" x14ac:dyDescent="0.25">
      <c r="F4014" s="15"/>
      <c r="G4014" s="16"/>
    </row>
    <row r="4015" spans="6:7" x14ac:dyDescent="0.25">
      <c r="F4015" s="15"/>
      <c r="G4015" s="16"/>
    </row>
    <row r="4016" spans="6:7" x14ac:dyDescent="0.25">
      <c r="F4016" s="15"/>
      <c r="G4016" s="16"/>
    </row>
    <row r="4017" spans="6:7" x14ac:dyDescent="0.25">
      <c r="F4017" s="15"/>
      <c r="G4017" s="16"/>
    </row>
    <row r="4018" spans="6:7" x14ac:dyDescent="0.25">
      <c r="F4018" s="15"/>
      <c r="G4018" s="16"/>
    </row>
    <row r="4019" spans="6:7" x14ac:dyDescent="0.25">
      <c r="F4019" s="15"/>
      <c r="G4019" s="16"/>
    </row>
    <row r="4020" spans="6:7" x14ac:dyDescent="0.25">
      <c r="F4020" s="15"/>
      <c r="G4020" s="16"/>
    </row>
    <row r="4021" spans="6:7" x14ac:dyDescent="0.25">
      <c r="F4021" s="15"/>
      <c r="G4021" s="16"/>
    </row>
    <row r="4022" spans="6:7" x14ac:dyDescent="0.25">
      <c r="F4022" s="15"/>
      <c r="G4022" s="16"/>
    </row>
    <row r="4023" spans="6:7" x14ac:dyDescent="0.25">
      <c r="F4023" s="15"/>
      <c r="G4023" s="16"/>
    </row>
    <row r="4024" spans="6:7" x14ac:dyDescent="0.25">
      <c r="F4024" s="15"/>
      <c r="G4024" s="16"/>
    </row>
    <row r="4025" spans="6:7" x14ac:dyDescent="0.25">
      <c r="F4025" s="15"/>
      <c r="G4025" s="16"/>
    </row>
    <row r="4026" spans="6:7" x14ac:dyDescent="0.25">
      <c r="F4026" s="15"/>
      <c r="G4026" s="16"/>
    </row>
    <row r="4027" spans="6:7" x14ac:dyDescent="0.25">
      <c r="F4027" s="15"/>
      <c r="G4027" s="16"/>
    </row>
    <row r="4028" spans="6:7" x14ac:dyDescent="0.25">
      <c r="F4028" s="15"/>
      <c r="G4028" s="16"/>
    </row>
    <row r="4029" spans="6:7" x14ac:dyDescent="0.25">
      <c r="F4029" s="15"/>
      <c r="G4029" s="16"/>
    </row>
    <row r="4030" spans="6:7" x14ac:dyDescent="0.25">
      <c r="F4030" s="15"/>
      <c r="G4030" s="16"/>
    </row>
    <row r="4031" spans="6:7" x14ac:dyDescent="0.25">
      <c r="F4031" s="15"/>
      <c r="G4031" s="16"/>
    </row>
    <row r="4032" spans="6:7" x14ac:dyDescent="0.25">
      <c r="F4032" s="15"/>
      <c r="G4032" s="16"/>
    </row>
    <row r="4033" spans="6:7" x14ac:dyDescent="0.25">
      <c r="F4033" s="15"/>
      <c r="G4033" s="16"/>
    </row>
    <row r="4034" spans="6:7" x14ac:dyDescent="0.25">
      <c r="F4034" s="15"/>
      <c r="G4034" s="16"/>
    </row>
    <row r="4035" spans="6:7" x14ac:dyDescent="0.25">
      <c r="F4035" s="15"/>
      <c r="G4035" s="16"/>
    </row>
    <row r="4036" spans="6:7" x14ac:dyDescent="0.25">
      <c r="F4036" s="15"/>
      <c r="G4036" s="16"/>
    </row>
    <row r="4037" spans="6:7" x14ac:dyDescent="0.25">
      <c r="F4037" s="15"/>
      <c r="G4037" s="16"/>
    </row>
    <row r="4038" spans="6:7" x14ac:dyDescent="0.25">
      <c r="F4038" s="15"/>
      <c r="G4038" s="16"/>
    </row>
    <row r="4039" spans="6:7" x14ac:dyDescent="0.25">
      <c r="F4039" s="15"/>
      <c r="G4039" s="16"/>
    </row>
    <row r="4040" spans="6:7" x14ac:dyDescent="0.25">
      <c r="F4040" s="15"/>
      <c r="G4040" s="16"/>
    </row>
    <row r="4041" spans="6:7" x14ac:dyDescent="0.25">
      <c r="F4041" s="15"/>
      <c r="G4041" s="16"/>
    </row>
    <row r="4042" spans="6:7" x14ac:dyDescent="0.25">
      <c r="F4042" s="15"/>
      <c r="G4042" s="16"/>
    </row>
    <row r="4043" spans="6:7" x14ac:dyDescent="0.25">
      <c r="F4043" s="15"/>
      <c r="G4043" s="16"/>
    </row>
    <row r="4044" spans="6:7" x14ac:dyDescent="0.25">
      <c r="F4044" s="15"/>
      <c r="G4044" s="16"/>
    </row>
    <row r="4045" spans="6:7" x14ac:dyDescent="0.25">
      <c r="F4045" s="15"/>
      <c r="G4045" s="16"/>
    </row>
    <row r="4046" spans="6:7" x14ac:dyDescent="0.25">
      <c r="F4046" s="15"/>
      <c r="G4046" s="16"/>
    </row>
    <row r="4047" spans="6:7" x14ac:dyDescent="0.25">
      <c r="F4047" s="15"/>
      <c r="G4047" s="16"/>
    </row>
    <row r="4048" spans="6:7" x14ac:dyDescent="0.25">
      <c r="F4048" s="15"/>
      <c r="G4048" s="16"/>
    </row>
    <row r="4049" spans="6:7" x14ac:dyDescent="0.25">
      <c r="F4049" s="15"/>
      <c r="G4049" s="16"/>
    </row>
    <row r="4050" spans="6:7" x14ac:dyDescent="0.25">
      <c r="F4050" s="15"/>
      <c r="G4050" s="16"/>
    </row>
    <row r="4051" spans="6:7" x14ac:dyDescent="0.25">
      <c r="F4051" s="15"/>
      <c r="G4051" s="16"/>
    </row>
    <row r="4052" spans="6:7" x14ac:dyDescent="0.25">
      <c r="F4052" s="15"/>
      <c r="G4052" s="16"/>
    </row>
    <row r="4053" spans="6:7" x14ac:dyDescent="0.25">
      <c r="F4053" s="15"/>
      <c r="G4053" s="16"/>
    </row>
    <row r="4054" spans="6:7" x14ac:dyDescent="0.25">
      <c r="F4054" s="15"/>
      <c r="G4054" s="16"/>
    </row>
    <row r="4055" spans="6:7" x14ac:dyDescent="0.25">
      <c r="F4055" s="15"/>
      <c r="G4055" s="16"/>
    </row>
    <row r="4056" spans="6:7" x14ac:dyDescent="0.25">
      <c r="F4056" s="15"/>
      <c r="G4056" s="16"/>
    </row>
    <row r="4057" spans="6:7" x14ac:dyDescent="0.25">
      <c r="F4057" s="15"/>
      <c r="G4057" s="16"/>
    </row>
    <row r="4058" spans="6:7" x14ac:dyDescent="0.25">
      <c r="F4058" s="15"/>
      <c r="G4058" s="16"/>
    </row>
    <row r="4059" spans="6:7" x14ac:dyDescent="0.25">
      <c r="F4059" s="15"/>
      <c r="G4059" s="16"/>
    </row>
    <row r="4060" spans="6:7" x14ac:dyDescent="0.25">
      <c r="F4060" s="15"/>
      <c r="G4060" s="16"/>
    </row>
    <row r="4061" spans="6:7" x14ac:dyDescent="0.25">
      <c r="F4061" s="15"/>
      <c r="G4061" s="16"/>
    </row>
    <row r="4062" spans="6:7" x14ac:dyDescent="0.25">
      <c r="F4062" s="15"/>
      <c r="G4062" s="16"/>
    </row>
    <row r="4063" spans="6:7" x14ac:dyDescent="0.25">
      <c r="F4063" s="15"/>
      <c r="G4063" s="16"/>
    </row>
    <row r="4064" spans="6:7" x14ac:dyDescent="0.25">
      <c r="F4064" s="15"/>
      <c r="G4064" s="16"/>
    </row>
    <row r="4065" spans="6:7" x14ac:dyDescent="0.25">
      <c r="F4065" s="15"/>
      <c r="G4065" s="16"/>
    </row>
    <row r="4066" spans="6:7" x14ac:dyDescent="0.25">
      <c r="F4066" s="15"/>
      <c r="G4066" s="16"/>
    </row>
    <row r="4067" spans="6:7" x14ac:dyDescent="0.25">
      <c r="F4067" s="15"/>
      <c r="G4067" s="16"/>
    </row>
    <row r="4068" spans="6:7" x14ac:dyDescent="0.25">
      <c r="F4068" s="15"/>
      <c r="G4068" s="16"/>
    </row>
    <row r="4069" spans="6:7" x14ac:dyDescent="0.25">
      <c r="F4069" s="15"/>
      <c r="G4069" s="16"/>
    </row>
    <row r="4070" spans="6:7" x14ac:dyDescent="0.25">
      <c r="F4070" s="15"/>
      <c r="G4070" s="16"/>
    </row>
    <row r="4071" spans="6:7" x14ac:dyDescent="0.25">
      <c r="F4071" s="15"/>
      <c r="G4071" s="16"/>
    </row>
    <row r="4072" spans="6:7" x14ac:dyDescent="0.25">
      <c r="F4072" s="15"/>
      <c r="G4072" s="16"/>
    </row>
    <row r="4073" spans="6:7" x14ac:dyDescent="0.25">
      <c r="F4073" s="15"/>
      <c r="G4073" s="16"/>
    </row>
    <row r="4074" spans="6:7" x14ac:dyDescent="0.25">
      <c r="F4074" s="15"/>
      <c r="G4074" s="16"/>
    </row>
    <row r="4075" spans="6:7" x14ac:dyDescent="0.25">
      <c r="F4075" s="15"/>
      <c r="G4075" s="16"/>
    </row>
    <row r="4076" spans="6:7" x14ac:dyDescent="0.25">
      <c r="F4076" s="15"/>
      <c r="G4076" s="16"/>
    </row>
    <row r="4077" spans="6:7" x14ac:dyDescent="0.25">
      <c r="F4077" s="15"/>
      <c r="G4077" s="16"/>
    </row>
    <row r="4078" spans="6:7" x14ac:dyDescent="0.25">
      <c r="F4078" s="15"/>
      <c r="G4078" s="16"/>
    </row>
    <row r="4079" spans="6:7" x14ac:dyDescent="0.25">
      <c r="F4079" s="15"/>
      <c r="G4079" s="16"/>
    </row>
    <row r="4080" spans="6:7" x14ac:dyDescent="0.25">
      <c r="F4080" s="15"/>
      <c r="G4080" s="16"/>
    </row>
    <row r="4081" spans="6:7" x14ac:dyDescent="0.25">
      <c r="F4081" s="15"/>
      <c r="G4081" s="16"/>
    </row>
    <row r="4082" spans="6:7" x14ac:dyDescent="0.25">
      <c r="F4082" s="15"/>
      <c r="G4082" s="16"/>
    </row>
    <row r="4083" spans="6:7" x14ac:dyDescent="0.25">
      <c r="F4083" s="15"/>
      <c r="G4083" s="16"/>
    </row>
    <row r="4084" spans="6:7" x14ac:dyDescent="0.25">
      <c r="F4084" s="15"/>
      <c r="G4084" s="16"/>
    </row>
    <row r="4085" spans="6:7" x14ac:dyDescent="0.25">
      <c r="F4085" s="15"/>
      <c r="G4085" s="16"/>
    </row>
    <row r="4086" spans="6:7" x14ac:dyDescent="0.25">
      <c r="F4086" s="15"/>
      <c r="G4086" s="16"/>
    </row>
    <row r="4087" spans="6:7" x14ac:dyDescent="0.25">
      <c r="F4087" s="15"/>
      <c r="G4087" s="16"/>
    </row>
    <row r="4088" spans="6:7" x14ac:dyDescent="0.25">
      <c r="F4088" s="15"/>
      <c r="G4088" s="16"/>
    </row>
    <row r="4089" spans="6:7" x14ac:dyDescent="0.25">
      <c r="F4089" s="15"/>
      <c r="G4089" s="16"/>
    </row>
    <row r="4090" spans="6:7" x14ac:dyDescent="0.25">
      <c r="F4090" s="15"/>
      <c r="G4090" s="16"/>
    </row>
    <row r="4091" spans="6:7" x14ac:dyDescent="0.25">
      <c r="F4091" s="15"/>
      <c r="G4091" s="16"/>
    </row>
    <row r="4092" spans="6:7" x14ac:dyDescent="0.25">
      <c r="F4092" s="15"/>
      <c r="G4092" s="16"/>
    </row>
    <row r="4093" spans="6:7" x14ac:dyDescent="0.25">
      <c r="F4093" s="15"/>
      <c r="G4093" s="16"/>
    </row>
    <row r="4094" spans="6:7" x14ac:dyDescent="0.25">
      <c r="F4094" s="15"/>
      <c r="G4094" s="16"/>
    </row>
    <row r="4095" spans="6:7" x14ac:dyDescent="0.25">
      <c r="F4095" s="15"/>
      <c r="G4095" s="16"/>
    </row>
    <row r="4096" spans="6:7" x14ac:dyDescent="0.25">
      <c r="F4096" s="15"/>
      <c r="G4096" s="16"/>
    </row>
    <row r="4097" spans="6:7" x14ac:dyDescent="0.25">
      <c r="F4097" s="15"/>
      <c r="G4097" s="16"/>
    </row>
    <row r="4098" spans="6:7" x14ac:dyDescent="0.25">
      <c r="F4098" s="15"/>
      <c r="G4098" s="16"/>
    </row>
    <row r="4099" spans="6:7" x14ac:dyDescent="0.25">
      <c r="F4099" s="15"/>
      <c r="G4099" s="16"/>
    </row>
    <row r="4100" spans="6:7" x14ac:dyDescent="0.25">
      <c r="F4100" s="15"/>
      <c r="G4100" s="16"/>
    </row>
    <row r="4101" spans="6:7" x14ac:dyDescent="0.25">
      <c r="F4101" s="15"/>
      <c r="G4101" s="16"/>
    </row>
    <row r="4102" spans="6:7" x14ac:dyDescent="0.25">
      <c r="F4102" s="15"/>
      <c r="G4102" s="16"/>
    </row>
    <row r="4103" spans="6:7" x14ac:dyDescent="0.25">
      <c r="F4103" s="15"/>
      <c r="G4103" s="16"/>
    </row>
    <row r="4104" spans="6:7" x14ac:dyDescent="0.25">
      <c r="F4104" s="15"/>
      <c r="G4104" s="16"/>
    </row>
    <row r="4105" spans="6:7" x14ac:dyDescent="0.25">
      <c r="F4105" s="15"/>
      <c r="G4105" s="16"/>
    </row>
    <row r="4106" spans="6:7" x14ac:dyDescent="0.25">
      <c r="F4106" s="15"/>
      <c r="G4106" s="16"/>
    </row>
    <row r="4107" spans="6:7" x14ac:dyDescent="0.25">
      <c r="F4107" s="15"/>
      <c r="G4107" s="16"/>
    </row>
    <row r="4108" spans="6:7" x14ac:dyDescent="0.25">
      <c r="F4108" s="15"/>
      <c r="G4108" s="16"/>
    </row>
    <row r="4109" spans="6:7" x14ac:dyDescent="0.25">
      <c r="F4109" s="15"/>
      <c r="G4109" s="16"/>
    </row>
    <row r="4110" spans="6:7" x14ac:dyDescent="0.25">
      <c r="F4110" s="15"/>
      <c r="G4110" s="16"/>
    </row>
    <row r="4111" spans="6:7" x14ac:dyDescent="0.25">
      <c r="F4111" s="15"/>
      <c r="G4111" s="16"/>
    </row>
    <row r="4112" spans="6:7" x14ac:dyDescent="0.25">
      <c r="F4112" s="15"/>
      <c r="G4112" s="16"/>
    </row>
    <row r="4113" spans="6:7" x14ac:dyDescent="0.25">
      <c r="F4113" s="15"/>
      <c r="G4113" s="16"/>
    </row>
    <row r="4114" spans="6:7" x14ac:dyDescent="0.25">
      <c r="F4114" s="15"/>
      <c r="G4114" s="16"/>
    </row>
    <row r="4115" spans="6:7" x14ac:dyDescent="0.25">
      <c r="F4115" s="15"/>
      <c r="G4115" s="16"/>
    </row>
    <row r="4116" spans="6:7" x14ac:dyDescent="0.25">
      <c r="F4116" s="15"/>
      <c r="G4116" s="16"/>
    </row>
    <row r="4117" spans="6:7" x14ac:dyDescent="0.25">
      <c r="F4117" s="15"/>
      <c r="G4117" s="16"/>
    </row>
    <row r="4118" spans="6:7" x14ac:dyDescent="0.25">
      <c r="F4118" s="15"/>
      <c r="G4118" s="16"/>
    </row>
    <row r="4119" spans="6:7" x14ac:dyDescent="0.25">
      <c r="F4119" s="15"/>
      <c r="G4119" s="16"/>
    </row>
    <row r="4120" spans="6:7" x14ac:dyDescent="0.25">
      <c r="F4120" s="15"/>
      <c r="G4120" s="16"/>
    </row>
    <row r="4121" spans="6:7" x14ac:dyDescent="0.25">
      <c r="F4121" s="15"/>
      <c r="G4121" s="16"/>
    </row>
    <row r="4122" spans="6:7" x14ac:dyDescent="0.25">
      <c r="F4122" s="15"/>
      <c r="G4122" s="16"/>
    </row>
    <row r="4123" spans="6:7" x14ac:dyDescent="0.25">
      <c r="F4123" s="15"/>
      <c r="G4123" s="16"/>
    </row>
    <row r="4124" spans="6:7" x14ac:dyDescent="0.25">
      <c r="F4124" s="15"/>
      <c r="G4124" s="16"/>
    </row>
    <row r="4125" spans="6:7" x14ac:dyDescent="0.25">
      <c r="F4125" s="15"/>
      <c r="G4125" s="16"/>
    </row>
    <row r="4126" spans="6:7" x14ac:dyDescent="0.25">
      <c r="F4126" s="15"/>
      <c r="G4126" s="16"/>
    </row>
    <row r="4127" spans="6:7" x14ac:dyDescent="0.25">
      <c r="F4127" s="15"/>
      <c r="G4127" s="16"/>
    </row>
    <row r="4128" spans="6:7" x14ac:dyDescent="0.25">
      <c r="F4128" s="15"/>
      <c r="G4128" s="16"/>
    </row>
    <row r="4129" spans="6:7" x14ac:dyDescent="0.25">
      <c r="F4129" s="15"/>
      <c r="G4129" s="16"/>
    </row>
    <row r="4130" spans="6:7" x14ac:dyDescent="0.25">
      <c r="F4130" s="15"/>
      <c r="G4130" s="16"/>
    </row>
    <row r="4131" spans="6:7" x14ac:dyDescent="0.25">
      <c r="F4131" s="15"/>
      <c r="G4131" s="16"/>
    </row>
    <row r="4132" spans="6:7" x14ac:dyDescent="0.25">
      <c r="F4132" s="15"/>
      <c r="G4132" s="16"/>
    </row>
    <row r="4133" spans="6:7" x14ac:dyDescent="0.25">
      <c r="F4133" s="15"/>
      <c r="G4133" s="16"/>
    </row>
    <row r="4134" spans="6:7" x14ac:dyDescent="0.25">
      <c r="F4134" s="15"/>
      <c r="G4134" s="16"/>
    </row>
    <row r="4135" spans="6:7" x14ac:dyDescent="0.25">
      <c r="F4135" s="15"/>
      <c r="G4135" s="16"/>
    </row>
    <row r="4136" spans="6:7" x14ac:dyDescent="0.25">
      <c r="F4136" s="15"/>
      <c r="G4136" s="16"/>
    </row>
    <row r="4137" spans="6:7" x14ac:dyDescent="0.25">
      <c r="F4137" s="15"/>
      <c r="G4137" s="16"/>
    </row>
    <row r="4138" spans="6:7" x14ac:dyDescent="0.25">
      <c r="F4138" s="15"/>
      <c r="G4138" s="16"/>
    </row>
    <row r="4139" spans="6:7" x14ac:dyDescent="0.25">
      <c r="F4139" s="15"/>
      <c r="G4139" s="16"/>
    </row>
    <row r="4140" spans="6:7" x14ac:dyDescent="0.25">
      <c r="F4140" s="15"/>
      <c r="G4140" s="16"/>
    </row>
    <row r="4141" spans="6:7" x14ac:dyDescent="0.25">
      <c r="F4141" s="15"/>
      <c r="G4141" s="16"/>
    </row>
    <row r="4142" spans="6:7" x14ac:dyDescent="0.25">
      <c r="F4142" s="15"/>
      <c r="G4142" s="16"/>
    </row>
    <row r="4143" spans="6:7" x14ac:dyDescent="0.25">
      <c r="F4143" s="15"/>
      <c r="G4143" s="16"/>
    </row>
    <row r="4144" spans="6:7" x14ac:dyDescent="0.25">
      <c r="F4144" s="15"/>
      <c r="G4144" s="16"/>
    </row>
    <row r="4145" spans="6:7" x14ac:dyDescent="0.25">
      <c r="F4145" s="15"/>
      <c r="G4145" s="16"/>
    </row>
    <row r="4146" spans="6:7" x14ac:dyDescent="0.25">
      <c r="F4146" s="15"/>
      <c r="G4146" s="16"/>
    </row>
    <row r="4147" spans="6:7" x14ac:dyDescent="0.25">
      <c r="F4147" s="15"/>
      <c r="G4147" s="16"/>
    </row>
    <row r="4148" spans="6:7" x14ac:dyDescent="0.25">
      <c r="F4148" s="15"/>
      <c r="G4148" s="16"/>
    </row>
    <row r="4149" spans="6:7" x14ac:dyDescent="0.25">
      <c r="F4149" s="15"/>
      <c r="G4149" s="16"/>
    </row>
    <row r="4150" spans="6:7" x14ac:dyDescent="0.25">
      <c r="F4150" s="15"/>
      <c r="G4150" s="16"/>
    </row>
    <row r="4151" spans="6:7" x14ac:dyDescent="0.25">
      <c r="F4151" s="15"/>
      <c r="G4151" s="16"/>
    </row>
    <row r="4152" spans="6:7" x14ac:dyDescent="0.25">
      <c r="F4152" s="15"/>
      <c r="G4152" s="16"/>
    </row>
    <row r="4153" spans="6:7" x14ac:dyDescent="0.25">
      <c r="F4153" s="15"/>
      <c r="G4153" s="16"/>
    </row>
    <row r="4154" spans="6:7" x14ac:dyDescent="0.25">
      <c r="F4154" s="15"/>
      <c r="G4154" s="16"/>
    </row>
    <row r="4155" spans="6:7" x14ac:dyDescent="0.25">
      <c r="F4155" s="15"/>
      <c r="G4155" s="16"/>
    </row>
    <row r="4156" spans="6:7" x14ac:dyDescent="0.25">
      <c r="F4156" s="15"/>
      <c r="G4156" s="16"/>
    </row>
    <row r="4157" spans="6:7" x14ac:dyDescent="0.25">
      <c r="F4157" s="15"/>
      <c r="G4157" s="16"/>
    </row>
    <row r="4158" spans="6:7" x14ac:dyDescent="0.25">
      <c r="F4158" s="15"/>
      <c r="G4158" s="16"/>
    </row>
    <row r="4159" spans="6:7" x14ac:dyDescent="0.25">
      <c r="F4159" s="15"/>
      <c r="G4159" s="16"/>
    </row>
    <row r="4160" spans="6:7" x14ac:dyDescent="0.25">
      <c r="F4160" s="15"/>
      <c r="G4160" s="16"/>
    </row>
    <row r="4161" spans="6:7" x14ac:dyDescent="0.25">
      <c r="F4161" s="15"/>
      <c r="G4161" s="16"/>
    </row>
    <row r="4162" spans="6:7" x14ac:dyDescent="0.25">
      <c r="F4162" s="15"/>
      <c r="G4162" s="16"/>
    </row>
    <row r="4163" spans="6:7" x14ac:dyDescent="0.25">
      <c r="F4163" s="15"/>
      <c r="G4163" s="16"/>
    </row>
    <row r="4164" spans="6:7" x14ac:dyDescent="0.25">
      <c r="F4164" s="15"/>
      <c r="G4164" s="16"/>
    </row>
    <row r="4165" spans="6:7" x14ac:dyDescent="0.25">
      <c r="F4165" s="15"/>
      <c r="G4165" s="16"/>
    </row>
    <row r="4166" spans="6:7" x14ac:dyDescent="0.25">
      <c r="F4166" s="15"/>
      <c r="G4166" s="16"/>
    </row>
    <row r="4167" spans="6:7" x14ac:dyDescent="0.25">
      <c r="F4167" s="15"/>
      <c r="G4167" s="16"/>
    </row>
    <row r="4168" spans="6:7" x14ac:dyDescent="0.25">
      <c r="F4168" s="15"/>
      <c r="G4168" s="16"/>
    </row>
    <row r="4169" spans="6:7" x14ac:dyDescent="0.25">
      <c r="F4169" s="15"/>
      <c r="G4169" s="16"/>
    </row>
    <row r="4170" spans="6:7" x14ac:dyDescent="0.25">
      <c r="F4170" s="15"/>
      <c r="G4170" s="16"/>
    </row>
    <row r="4171" spans="6:7" x14ac:dyDescent="0.25">
      <c r="F4171" s="15"/>
      <c r="G4171" s="16"/>
    </row>
    <row r="4172" spans="6:7" x14ac:dyDescent="0.25">
      <c r="F4172" s="15"/>
      <c r="G4172" s="16"/>
    </row>
    <row r="4173" spans="6:7" x14ac:dyDescent="0.25">
      <c r="F4173" s="15"/>
      <c r="G4173" s="16"/>
    </row>
    <row r="4174" spans="6:7" x14ac:dyDescent="0.25">
      <c r="F4174" s="15"/>
      <c r="G4174" s="16"/>
    </row>
    <row r="4175" spans="6:7" x14ac:dyDescent="0.25">
      <c r="F4175" s="15"/>
      <c r="G4175" s="16"/>
    </row>
    <row r="4176" spans="6:7" x14ac:dyDescent="0.25">
      <c r="F4176" s="15"/>
      <c r="G4176" s="16"/>
    </row>
    <row r="4177" spans="6:7" x14ac:dyDescent="0.25">
      <c r="F4177" s="15"/>
      <c r="G4177" s="16"/>
    </row>
    <row r="4178" spans="6:7" x14ac:dyDescent="0.25">
      <c r="F4178" s="15"/>
      <c r="G4178" s="16"/>
    </row>
    <row r="4179" spans="6:7" x14ac:dyDescent="0.25">
      <c r="F4179" s="15"/>
      <c r="G4179" s="16"/>
    </row>
    <row r="4180" spans="6:7" x14ac:dyDescent="0.25">
      <c r="F4180" s="15"/>
      <c r="G4180" s="16"/>
    </row>
    <row r="4181" spans="6:7" x14ac:dyDescent="0.25">
      <c r="F4181" s="15"/>
      <c r="G4181" s="16"/>
    </row>
    <row r="4182" spans="6:7" x14ac:dyDescent="0.25">
      <c r="F4182" s="15"/>
      <c r="G4182" s="16"/>
    </row>
    <row r="4183" spans="6:7" x14ac:dyDescent="0.25">
      <c r="F4183" s="15"/>
      <c r="G4183" s="16"/>
    </row>
    <row r="4184" spans="6:7" x14ac:dyDescent="0.25">
      <c r="F4184" s="15"/>
      <c r="G4184" s="16"/>
    </row>
    <row r="4185" spans="6:7" x14ac:dyDescent="0.25">
      <c r="F4185" s="15"/>
      <c r="G4185" s="16"/>
    </row>
    <row r="4186" spans="6:7" x14ac:dyDescent="0.25">
      <c r="F4186" s="15"/>
      <c r="G4186" s="16"/>
    </row>
    <row r="4187" spans="6:7" x14ac:dyDescent="0.25">
      <c r="F4187" s="15"/>
      <c r="G4187" s="16"/>
    </row>
    <row r="4188" spans="6:7" x14ac:dyDescent="0.25">
      <c r="F4188" s="15"/>
      <c r="G4188" s="16"/>
    </row>
    <row r="4189" spans="6:7" x14ac:dyDescent="0.25">
      <c r="F4189" s="15"/>
      <c r="G4189" s="16"/>
    </row>
    <row r="4190" spans="6:7" x14ac:dyDescent="0.25">
      <c r="F4190" s="15"/>
      <c r="G4190" s="16"/>
    </row>
    <row r="4191" spans="6:7" x14ac:dyDescent="0.25">
      <c r="F4191" s="15"/>
      <c r="G4191" s="16"/>
    </row>
    <row r="4192" spans="6:7" x14ac:dyDescent="0.25">
      <c r="F4192" s="15"/>
      <c r="G4192" s="16"/>
    </row>
    <row r="4193" spans="6:7" x14ac:dyDescent="0.25">
      <c r="F4193" s="15"/>
      <c r="G4193" s="16"/>
    </row>
    <row r="4194" spans="6:7" x14ac:dyDescent="0.25">
      <c r="F4194" s="15"/>
      <c r="G4194" s="16"/>
    </row>
    <row r="4195" spans="6:7" x14ac:dyDescent="0.25">
      <c r="F4195" s="15"/>
      <c r="G4195" s="16"/>
    </row>
    <row r="4196" spans="6:7" x14ac:dyDescent="0.25">
      <c r="F4196" s="15"/>
      <c r="G4196" s="16"/>
    </row>
    <row r="4197" spans="6:7" x14ac:dyDescent="0.25">
      <c r="F4197" s="15"/>
      <c r="G4197" s="16"/>
    </row>
    <row r="4198" spans="6:7" x14ac:dyDescent="0.25">
      <c r="F4198" s="15"/>
      <c r="G4198" s="16"/>
    </row>
    <row r="4199" spans="6:7" x14ac:dyDescent="0.25">
      <c r="F4199" s="15"/>
      <c r="G4199" s="16"/>
    </row>
    <row r="4200" spans="6:7" x14ac:dyDescent="0.25">
      <c r="F4200" s="15"/>
      <c r="G4200" s="16"/>
    </row>
    <row r="4201" spans="6:7" x14ac:dyDescent="0.25">
      <c r="F4201" s="15"/>
      <c r="G4201" s="16"/>
    </row>
    <row r="4202" spans="6:7" x14ac:dyDescent="0.25">
      <c r="F4202" s="15"/>
      <c r="G4202" s="16"/>
    </row>
    <row r="4203" spans="6:7" x14ac:dyDescent="0.25">
      <c r="F4203" s="15"/>
      <c r="G4203" s="16"/>
    </row>
    <row r="4204" spans="6:7" x14ac:dyDescent="0.25">
      <c r="F4204" s="15"/>
      <c r="G4204" s="16"/>
    </row>
    <row r="4205" spans="6:7" x14ac:dyDescent="0.25">
      <c r="F4205" s="15"/>
      <c r="G4205" s="16"/>
    </row>
    <row r="4206" spans="6:7" x14ac:dyDescent="0.25">
      <c r="F4206" s="15"/>
      <c r="G4206" s="16"/>
    </row>
    <row r="4207" spans="6:7" x14ac:dyDescent="0.25">
      <c r="F4207" s="15"/>
      <c r="G4207" s="16"/>
    </row>
    <row r="4208" spans="6:7" x14ac:dyDescent="0.25">
      <c r="F4208" s="15"/>
      <c r="G4208" s="16"/>
    </row>
    <row r="4209" spans="6:7" x14ac:dyDescent="0.25">
      <c r="F4209" s="15"/>
      <c r="G4209" s="16"/>
    </row>
    <row r="4210" spans="6:7" x14ac:dyDescent="0.25">
      <c r="F4210" s="15"/>
      <c r="G4210" s="16"/>
    </row>
    <row r="4211" spans="6:7" x14ac:dyDescent="0.25">
      <c r="F4211" s="15"/>
      <c r="G4211" s="16"/>
    </row>
    <row r="4212" spans="6:7" x14ac:dyDescent="0.25">
      <c r="F4212" s="15"/>
      <c r="G4212" s="16"/>
    </row>
    <row r="4213" spans="6:7" x14ac:dyDescent="0.25">
      <c r="F4213" s="15"/>
      <c r="G4213" s="16"/>
    </row>
    <row r="4214" spans="6:7" x14ac:dyDescent="0.25">
      <c r="F4214" s="15"/>
      <c r="G4214" s="16"/>
    </row>
    <row r="4215" spans="6:7" x14ac:dyDescent="0.25">
      <c r="F4215" s="15"/>
      <c r="G4215" s="16"/>
    </row>
    <row r="4216" spans="6:7" x14ac:dyDescent="0.25">
      <c r="F4216" s="15"/>
      <c r="G4216" s="16"/>
    </row>
    <row r="4217" spans="6:7" x14ac:dyDescent="0.25">
      <c r="F4217" s="15"/>
      <c r="G4217" s="16"/>
    </row>
    <row r="4218" spans="6:7" x14ac:dyDescent="0.25">
      <c r="F4218" s="15"/>
      <c r="G4218" s="16"/>
    </row>
    <row r="4219" spans="6:7" x14ac:dyDescent="0.25">
      <c r="F4219" s="15"/>
      <c r="G4219" s="16"/>
    </row>
    <row r="4220" spans="6:7" x14ac:dyDescent="0.25">
      <c r="F4220" s="15"/>
      <c r="G4220" s="16"/>
    </row>
    <row r="4221" spans="6:7" x14ac:dyDescent="0.25">
      <c r="F4221" s="15"/>
      <c r="G4221" s="16"/>
    </row>
    <row r="4222" spans="6:7" x14ac:dyDescent="0.25">
      <c r="F4222" s="15"/>
      <c r="G4222" s="16"/>
    </row>
    <row r="4223" spans="6:7" x14ac:dyDescent="0.25">
      <c r="F4223" s="15"/>
      <c r="G4223" s="16"/>
    </row>
    <row r="4224" spans="6:7" x14ac:dyDescent="0.25">
      <c r="F4224" s="15"/>
      <c r="G4224" s="16"/>
    </row>
    <row r="4225" spans="6:7" x14ac:dyDescent="0.25">
      <c r="F4225" s="15"/>
      <c r="G4225" s="16"/>
    </row>
    <row r="4226" spans="6:7" x14ac:dyDescent="0.25">
      <c r="F4226" s="15"/>
      <c r="G4226" s="16"/>
    </row>
    <row r="4227" spans="6:7" x14ac:dyDescent="0.25">
      <c r="F4227" s="15"/>
      <c r="G4227" s="16"/>
    </row>
    <row r="4228" spans="6:7" x14ac:dyDescent="0.25">
      <c r="F4228" s="15"/>
      <c r="G4228" s="16"/>
    </row>
    <row r="4229" spans="6:7" x14ac:dyDescent="0.25">
      <c r="F4229" s="15"/>
      <c r="G4229" s="16"/>
    </row>
    <row r="4230" spans="6:7" x14ac:dyDescent="0.25">
      <c r="F4230" s="15"/>
      <c r="G4230" s="16"/>
    </row>
    <row r="4231" spans="6:7" x14ac:dyDescent="0.25">
      <c r="F4231" s="15"/>
      <c r="G4231" s="16"/>
    </row>
    <row r="4232" spans="6:7" x14ac:dyDescent="0.25">
      <c r="F4232" s="15"/>
      <c r="G4232" s="16"/>
    </row>
    <row r="4233" spans="6:7" x14ac:dyDescent="0.25">
      <c r="F4233" s="15"/>
      <c r="G4233" s="16"/>
    </row>
    <row r="4234" spans="6:7" x14ac:dyDescent="0.25">
      <c r="F4234" s="15"/>
      <c r="G4234" s="16"/>
    </row>
    <row r="4235" spans="6:7" x14ac:dyDescent="0.25">
      <c r="F4235" s="15"/>
      <c r="G4235" s="16"/>
    </row>
    <row r="4236" spans="6:7" x14ac:dyDescent="0.25">
      <c r="F4236" s="15"/>
      <c r="G4236" s="16"/>
    </row>
    <row r="4237" spans="6:7" x14ac:dyDescent="0.25">
      <c r="F4237" s="15"/>
      <c r="G4237" s="16"/>
    </row>
    <row r="4238" spans="6:7" x14ac:dyDescent="0.25">
      <c r="F4238" s="15"/>
      <c r="G4238" s="16"/>
    </row>
    <row r="4239" spans="6:7" x14ac:dyDescent="0.25">
      <c r="F4239" s="15"/>
      <c r="G4239" s="16"/>
    </row>
    <row r="4240" spans="6:7" x14ac:dyDescent="0.25">
      <c r="F4240" s="15"/>
      <c r="G4240" s="16"/>
    </row>
    <row r="4241" spans="6:7" x14ac:dyDescent="0.25">
      <c r="F4241" s="15"/>
      <c r="G4241" s="16"/>
    </row>
    <row r="4242" spans="6:7" x14ac:dyDescent="0.25">
      <c r="F4242" s="15"/>
      <c r="G4242" s="16"/>
    </row>
    <row r="4243" spans="6:7" x14ac:dyDescent="0.25">
      <c r="F4243" s="15"/>
      <c r="G4243" s="16"/>
    </row>
    <row r="4244" spans="6:7" x14ac:dyDescent="0.25">
      <c r="F4244" s="15"/>
      <c r="G4244" s="16"/>
    </row>
    <row r="4245" spans="6:7" x14ac:dyDescent="0.25">
      <c r="F4245" s="15"/>
      <c r="G4245" s="16"/>
    </row>
    <row r="4246" spans="6:7" x14ac:dyDescent="0.25">
      <c r="F4246" s="15"/>
      <c r="G4246" s="16"/>
    </row>
    <row r="4247" spans="6:7" x14ac:dyDescent="0.25">
      <c r="F4247" s="15"/>
      <c r="G4247" s="16"/>
    </row>
    <row r="4248" spans="6:7" x14ac:dyDescent="0.25">
      <c r="F4248" s="15"/>
      <c r="G4248" s="16"/>
    </row>
    <row r="4249" spans="6:7" x14ac:dyDescent="0.25">
      <c r="F4249" s="15"/>
      <c r="G4249" s="16"/>
    </row>
    <row r="4250" spans="6:7" x14ac:dyDescent="0.25">
      <c r="F4250" s="15"/>
      <c r="G4250" s="16"/>
    </row>
    <row r="4251" spans="6:7" x14ac:dyDescent="0.25">
      <c r="F4251" s="15"/>
      <c r="G4251" s="16"/>
    </row>
    <row r="4252" spans="6:7" x14ac:dyDescent="0.25">
      <c r="F4252" s="15"/>
      <c r="G4252" s="16"/>
    </row>
    <row r="4253" spans="6:7" x14ac:dyDescent="0.25">
      <c r="F4253" s="15"/>
      <c r="G4253" s="16"/>
    </row>
    <row r="4254" spans="6:7" x14ac:dyDescent="0.25">
      <c r="F4254" s="15"/>
      <c r="G4254" s="16"/>
    </row>
    <row r="4255" spans="6:7" x14ac:dyDescent="0.25">
      <c r="F4255" s="15"/>
      <c r="G4255" s="16"/>
    </row>
    <row r="4256" spans="6:7" x14ac:dyDescent="0.25">
      <c r="F4256" s="15"/>
      <c r="G4256" s="16"/>
    </row>
    <row r="4257" spans="6:7" x14ac:dyDescent="0.25">
      <c r="F4257" s="15"/>
      <c r="G4257" s="16"/>
    </row>
    <row r="4258" spans="6:7" x14ac:dyDescent="0.25">
      <c r="F4258" s="15"/>
      <c r="G4258" s="16"/>
    </row>
    <row r="4259" spans="6:7" x14ac:dyDescent="0.25">
      <c r="F4259" s="15"/>
      <c r="G4259" s="16"/>
    </row>
    <row r="4260" spans="6:7" x14ac:dyDescent="0.25">
      <c r="F4260" s="15"/>
      <c r="G4260" s="16"/>
    </row>
    <row r="4261" spans="6:7" x14ac:dyDescent="0.25">
      <c r="F4261" s="15"/>
      <c r="G4261" s="16"/>
    </row>
    <row r="4262" spans="6:7" x14ac:dyDescent="0.25">
      <c r="F4262" s="15"/>
      <c r="G4262" s="16"/>
    </row>
    <row r="4263" spans="6:7" x14ac:dyDescent="0.25">
      <c r="F4263" s="15"/>
      <c r="G4263" s="16"/>
    </row>
    <row r="4264" spans="6:7" x14ac:dyDescent="0.25">
      <c r="F4264" s="15"/>
      <c r="G4264" s="16"/>
    </row>
    <row r="4265" spans="6:7" x14ac:dyDescent="0.25">
      <c r="F4265" s="15"/>
      <c r="G4265" s="16"/>
    </row>
    <row r="4266" spans="6:7" x14ac:dyDescent="0.25">
      <c r="F4266" s="15"/>
      <c r="G4266" s="16"/>
    </row>
    <row r="4267" spans="6:7" x14ac:dyDescent="0.25">
      <c r="F4267" s="15"/>
      <c r="G4267" s="16"/>
    </row>
    <row r="4268" spans="6:7" x14ac:dyDescent="0.25">
      <c r="F4268" s="15"/>
      <c r="G4268" s="16"/>
    </row>
    <row r="4269" spans="6:7" x14ac:dyDescent="0.25">
      <c r="F4269" s="15"/>
      <c r="G4269" s="16"/>
    </row>
    <row r="4270" spans="6:7" x14ac:dyDescent="0.25">
      <c r="F4270" s="15"/>
      <c r="G4270" s="16"/>
    </row>
    <row r="4271" spans="6:7" x14ac:dyDescent="0.25">
      <c r="F4271" s="15"/>
      <c r="G4271" s="16"/>
    </row>
    <row r="4272" spans="6:7" x14ac:dyDescent="0.25">
      <c r="F4272" s="15"/>
      <c r="G4272" s="16"/>
    </row>
    <row r="4273" spans="6:7" x14ac:dyDescent="0.25">
      <c r="F4273" s="15"/>
      <c r="G4273" s="16"/>
    </row>
    <row r="4274" spans="6:7" x14ac:dyDescent="0.25">
      <c r="F4274" s="15"/>
      <c r="G4274" s="16"/>
    </row>
    <row r="4275" spans="6:7" x14ac:dyDescent="0.25">
      <c r="F4275" s="15"/>
      <c r="G4275" s="16"/>
    </row>
    <row r="4276" spans="6:7" x14ac:dyDescent="0.25">
      <c r="F4276" s="15"/>
      <c r="G4276" s="16"/>
    </row>
    <row r="4277" spans="6:7" x14ac:dyDescent="0.25">
      <c r="F4277" s="15"/>
      <c r="G4277" s="16"/>
    </row>
    <row r="4278" spans="6:7" x14ac:dyDescent="0.25">
      <c r="F4278" s="15"/>
      <c r="G4278" s="16"/>
    </row>
    <row r="4279" spans="6:7" x14ac:dyDescent="0.25">
      <c r="F4279" s="15"/>
      <c r="G4279" s="16"/>
    </row>
    <row r="4280" spans="6:7" x14ac:dyDescent="0.25">
      <c r="F4280" s="15"/>
      <c r="G4280" s="16"/>
    </row>
    <row r="4281" spans="6:7" x14ac:dyDescent="0.25">
      <c r="F4281" s="15"/>
      <c r="G4281" s="16"/>
    </row>
    <row r="4282" spans="6:7" x14ac:dyDescent="0.25">
      <c r="F4282" s="15"/>
      <c r="G4282" s="16"/>
    </row>
    <row r="4283" spans="6:7" x14ac:dyDescent="0.25">
      <c r="F4283" s="15"/>
      <c r="G4283" s="16"/>
    </row>
    <row r="4284" spans="6:7" x14ac:dyDescent="0.25">
      <c r="F4284" s="15"/>
      <c r="G4284" s="16"/>
    </row>
    <row r="4285" spans="6:7" x14ac:dyDescent="0.25">
      <c r="F4285" s="15"/>
      <c r="G4285" s="16"/>
    </row>
    <row r="4286" spans="6:7" x14ac:dyDescent="0.25">
      <c r="F4286" s="15"/>
      <c r="G4286" s="16"/>
    </row>
    <row r="4287" spans="6:7" x14ac:dyDescent="0.25">
      <c r="F4287" s="15"/>
      <c r="G4287" s="16"/>
    </row>
    <row r="4288" spans="6:7" x14ac:dyDescent="0.25">
      <c r="F4288" s="15"/>
      <c r="G4288" s="16"/>
    </row>
    <row r="4289" spans="6:7" x14ac:dyDescent="0.25">
      <c r="F4289" s="15"/>
      <c r="G4289" s="16"/>
    </row>
    <row r="4290" spans="6:7" x14ac:dyDescent="0.25">
      <c r="F4290" s="15"/>
      <c r="G4290" s="16"/>
    </row>
    <row r="4291" spans="6:7" x14ac:dyDescent="0.25">
      <c r="F4291" s="15"/>
      <c r="G4291" s="16"/>
    </row>
    <row r="4292" spans="6:7" x14ac:dyDescent="0.25">
      <c r="F4292" s="15"/>
      <c r="G4292" s="16"/>
    </row>
    <row r="4293" spans="6:7" x14ac:dyDescent="0.25">
      <c r="F4293" s="15"/>
      <c r="G4293" s="16"/>
    </row>
    <row r="4294" spans="6:7" x14ac:dyDescent="0.25">
      <c r="F4294" s="15"/>
      <c r="G4294" s="16"/>
    </row>
    <row r="4295" spans="6:7" x14ac:dyDescent="0.25">
      <c r="F4295" s="15"/>
      <c r="G4295" s="16"/>
    </row>
    <row r="4296" spans="6:7" x14ac:dyDescent="0.25">
      <c r="F4296" s="15"/>
      <c r="G4296" s="16"/>
    </row>
    <row r="4297" spans="6:7" x14ac:dyDescent="0.25">
      <c r="F4297" s="15"/>
      <c r="G4297" s="16"/>
    </row>
    <row r="4298" spans="6:7" x14ac:dyDescent="0.25">
      <c r="F4298" s="15"/>
      <c r="G4298" s="16"/>
    </row>
    <row r="4299" spans="6:7" x14ac:dyDescent="0.25">
      <c r="F4299" s="15"/>
      <c r="G4299" s="16"/>
    </row>
    <row r="4300" spans="6:7" x14ac:dyDescent="0.25">
      <c r="F4300" s="15"/>
      <c r="G4300" s="16"/>
    </row>
    <row r="4301" spans="6:7" x14ac:dyDescent="0.25">
      <c r="F4301" s="15"/>
      <c r="G4301" s="16"/>
    </row>
    <row r="4302" spans="6:7" x14ac:dyDescent="0.25">
      <c r="F4302" s="15"/>
      <c r="G4302" s="16"/>
    </row>
    <row r="4303" spans="6:7" x14ac:dyDescent="0.25">
      <c r="F4303" s="15"/>
      <c r="G4303" s="16"/>
    </row>
    <row r="4304" spans="6:7" x14ac:dyDescent="0.25">
      <c r="F4304" s="15"/>
      <c r="G4304" s="16"/>
    </row>
    <row r="4305" spans="6:7" x14ac:dyDescent="0.25">
      <c r="F4305" s="15"/>
      <c r="G4305" s="16"/>
    </row>
    <row r="4306" spans="6:7" x14ac:dyDescent="0.25">
      <c r="F4306" s="15"/>
      <c r="G4306" s="16"/>
    </row>
    <row r="4307" spans="6:7" x14ac:dyDescent="0.25">
      <c r="F4307" s="15"/>
      <c r="G4307" s="16"/>
    </row>
    <row r="4308" spans="6:7" x14ac:dyDescent="0.25">
      <c r="F4308" s="15"/>
      <c r="G4308" s="16"/>
    </row>
    <row r="4309" spans="6:7" x14ac:dyDescent="0.25">
      <c r="F4309" s="15"/>
      <c r="G4309" s="16"/>
    </row>
    <row r="4310" spans="6:7" x14ac:dyDescent="0.25">
      <c r="F4310" s="15"/>
      <c r="G4310" s="16"/>
    </row>
    <row r="4311" spans="6:7" x14ac:dyDescent="0.25">
      <c r="F4311" s="15"/>
      <c r="G4311" s="16"/>
    </row>
    <row r="4312" spans="6:7" x14ac:dyDescent="0.25">
      <c r="F4312" s="15"/>
      <c r="G4312" s="16"/>
    </row>
    <row r="4313" spans="6:7" x14ac:dyDescent="0.25">
      <c r="F4313" s="15"/>
      <c r="G4313" s="16"/>
    </row>
    <row r="4314" spans="6:7" x14ac:dyDescent="0.25">
      <c r="F4314" s="15"/>
      <c r="G4314" s="16"/>
    </row>
    <row r="4315" spans="6:7" x14ac:dyDescent="0.25">
      <c r="F4315" s="15"/>
      <c r="G4315" s="16"/>
    </row>
    <row r="4316" spans="6:7" x14ac:dyDescent="0.25">
      <c r="F4316" s="15"/>
      <c r="G4316" s="16"/>
    </row>
    <row r="4317" spans="6:7" x14ac:dyDescent="0.25">
      <c r="F4317" s="15"/>
      <c r="G4317" s="16"/>
    </row>
    <row r="4318" spans="6:7" x14ac:dyDescent="0.25">
      <c r="F4318" s="15"/>
      <c r="G4318" s="16"/>
    </row>
    <row r="4319" spans="6:7" x14ac:dyDescent="0.25">
      <c r="F4319" s="15"/>
      <c r="G4319" s="16"/>
    </row>
    <row r="4320" spans="6:7" x14ac:dyDescent="0.25">
      <c r="F4320" s="15"/>
      <c r="G4320" s="16"/>
    </row>
    <row r="4321" spans="6:7" x14ac:dyDescent="0.25">
      <c r="F4321" s="15"/>
      <c r="G4321" s="16"/>
    </row>
    <row r="4322" spans="6:7" x14ac:dyDescent="0.25">
      <c r="F4322" s="15"/>
      <c r="G4322" s="16"/>
    </row>
    <row r="4323" spans="6:7" x14ac:dyDescent="0.25">
      <c r="F4323" s="15"/>
      <c r="G4323" s="16"/>
    </row>
    <row r="4324" spans="6:7" x14ac:dyDescent="0.25">
      <c r="F4324" s="15"/>
      <c r="G4324" s="16"/>
    </row>
    <row r="4325" spans="6:7" x14ac:dyDescent="0.25">
      <c r="F4325" s="15"/>
      <c r="G4325" s="16"/>
    </row>
    <row r="4326" spans="6:7" x14ac:dyDescent="0.25">
      <c r="F4326" s="15"/>
      <c r="G4326" s="16"/>
    </row>
    <row r="4327" spans="6:7" x14ac:dyDescent="0.25">
      <c r="F4327" s="15"/>
      <c r="G4327" s="16"/>
    </row>
    <row r="4328" spans="6:7" x14ac:dyDescent="0.25">
      <c r="F4328" s="15"/>
      <c r="G4328" s="16"/>
    </row>
    <row r="4329" spans="6:7" x14ac:dyDescent="0.25">
      <c r="F4329" s="15"/>
      <c r="G4329" s="16"/>
    </row>
    <row r="4330" spans="6:7" x14ac:dyDescent="0.25">
      <c r="F4330" s="15"/>
      <c r="G4330" s="16"/>
    </row>
    <row r="4331" spans="6:7" x14ac:dyDescent="0.25">
      <c r="F4331" s="15"/>
      <c r="G4331" s="16"/>
    </row>
    <row r="4332" spans="6:7" x14ac:dyDescent="0.25">
      <c r="F4332" s="15"/>
      <c r="G4332" s="16"/>
    </row>
    <row r="4333" spans="6:7" x14ac:dyDescent="0.25">
      <c r="F4333" s="15"/>
      <c r="G4333" s="16"/>
    </row>
    <row r="4334" spans="6:7" x14ac:dyDescent="0.25">
      <c r="F4334" s="15"/>
      <c r="G4334" s="16"/>
    </row>
    <row r="4335" spans="6:7" x14ac:dyDescent="0.25">
      <c r="F4335" s="15"/>
      <c r="G4335" s="16"/>
    </row>
    <row r="4336" spans="6:7" x14ac:dyDescent="0.25">
      <c r="F4336" s="15"/>
      <c r="G4336" s="16"/>
    </row>
    <row r="4337" spans="6:7" x14ac:dyDescent="0.25">
      <c r="F4337" s="15"/>
      <c r="G4337" s="16"/>
    </row>
    <row r="4338" spans="6:7" x14ac:dyDescent="0.25">
      <c r="F4338" s="15"/>
      <c r="G4338" s="16"/>
    </row>
    <row r="4339" spans="6:7" x14ac:dyDescent="0.25">
      <c r="F4339" s="15"/>
      <c r="G4339" s="16"/>
    </row>
    <row r="4340" spans="6:7" x14ac:dyDescent="0.25">
      <c r="F4340" s="15"/>
      <c r="G4340" s="16"/>
    </row>
    <row r="4341" spans="6:7" x14ac:dyDescent="0.25">
      <c r="F4341" s="15"/>
      <c r="G4341" s="16"/>
    </row>
    <row r="4342" spans="6:7" x14ac:dyDescent="0.25">
      <c r="F4342" s="15"/>
      <c r="G4342" s="16"/>
    </row>
    <row r="4343" spans="6:7" x14ac:dyDescent="0.25">
      <c r="F4343" s="15"/>
      <c r="G4343" s="16"/>
    </row>
    <row r="4344" spans="6:7" x14ac:dyDescent="0.25">
      <c r="F4344" s="15"/>
      <c r="G4344" s="16"/>
    </row>
    <row r="4345" spans="6:7" x14ac:dyDescent="0.25">
      <c r="F4345" s="15"/>
      <c r="G4345" s="16"/>
    </row>
    <row r="4346" spans="6:7" x14ac:dyDescent="0.25">
      <c r="F4346" s="15"/>
      <c r="G4346" s="16"/>
    </row>
    <row r="4347" spans="6:7" x14ac:dyDescent="0.25">
      <c r="F4347" s="15"/>
      <c r="G4347" s="16"/>
    </row>
    <row r="4348" spans="6:7" x14ac:dyDescent="0.25">
      <c r="F4348" s="15"/>
      <c r="G4348" s="16"/>
    </row>
    <row r="4349" spans="6:7" x14ac:dyDescent="0.25">
      <c r="F4349" s="15"/>
      <c r="G4349" s="16"/>
    </row>
    <row r="4350" spans="6:7" x14ac:dyDescent="0.25">
      <c r="F4350" s="15"/>
      <c r="G4350" s="16"/>
    </row>
    <row r="4351" spans="6:7" x14ac:dyDescent="0.25">
      <c r="F4351" s="15"/>
      <c r="G4351" s="16"/>
    </row>
    <row r="4352" spans="6:7" x14ac:dyDescent="0.25">
      <c r="F4352" s="15"/>
      <c r="G4352" s="16"/>
    </row>
    <row r="4353" spans="6:7" x14ac:dyDescent="0.25">
      <c r="F4353" s="15"/>
      <c r="G4353" s="16"/>
    </row>
    <row r="4354" spans="6:7" x14ac:dyDescent="0.25">
      <c r="F4354" s="15"/>
      <c r="G4354" s="16"/>
    </row>
    <row r="4355" spans="6:7" x14ac:dyDescent="0.25">
      <c r="F4355" s="15"/>
      <c r="G4355" s="16"/>
    </row>
    <row r="4356" spans="6:7" x14ac:dyDescent="0.25">
      <c r="F4356" s="15"/>
      <c r="G4356" s="16"/>
    </row>
    <row r="4357" spans="6:7" x14ac:dyDescent="0.25">
      <c r="F4357" s="15"/>
      <c r="G4357" s="16"/>
    </row>
    <row r="4358" spans="6:7" x14ac:dyDescent="0.25">
      <c r="F4358" s="15"/>
      <c r="G4358" s="16"/>
    </row>
    <row r="4359" spans="6:7" x14ac:dyDescent="0.25">
      <c r="F4359" s="15"/>
      <c r="G4359" s="16"/>
    </row>
    <row r="4360" spans="6:7" x14ac:dyDescent="0.25">
      <c r="F4360" s="15"/>
      <c r="G4360" s="16"/>
    </row>
    <row r="4361" spans="6:7" x14ac:dyDescent="0.25">
      <c r="F4361" s="15"/>
      <c r="G4361" s="16"/>
    </row>
    <row r="4362" spans="6:7" x14ac:dyDescent="0.25">
      <c r="F4362" s="15"/>
      <c r="G4362" s="16"/>
    </row>
    <row r="4363" spans="6:7" x14ac:dyDescent="0.25">
      <c r="F4363" s="15"/>
      <c r="G4363" s="16"/>
    </row>
    <row r="4364" spans="6:7" x14ac:dyDescent="0.25">
      <c r="F4364" s="15"/>
      <c r="G4364" s="16"/>
    </row>
    <row r="4365" spans="6:7" x14ac:dyDescent="0.25">
      <c r="F4365" s="15"/>
      <c r="G4365" s="16"/>
    </row>
    <row r="4366" spans="6:7" x14ac:dyDescent="0.25">
      <c r="F4366" s="15"/>
      <c r="G4366" s="16"/>
    </row>
    <row r="4367" spans="6:7" x14ac:dyDescent="0.25">
      <c r="F4367" s="15"/>
      <c r="G4367" s="16"/>
    </row>
    <row r="4368" spans="6:7" x14ac:dyDescent="0.25">
      <c r="F4368" s="15"/>
      <c r="G4368" s="16"/>
    </row>
    <row r="4369" spans="6:7" x14ac:dyDescent="0.25">
      <c r="F4369" s="15"/>
      <c r="G4369" s="16"/>
    </row>
    <row r="4370" spans="6:7" x14ac:dyDescent="0.25">
      <c r="F4370" s="15"/>
      <c r="G4370" s="16"/>
    </row>
    <row r="4371" spans="6:7" x14ac:dyDescent="0.25">
      <c r="F4371" s="15"/>
      <c r="G4371" s="16"/>
    </row>
    <row r="4372" spans="6:7" x14ac:dyDescent="0.25">
      <c r="F4372" s="15"/>
      <c r="G4372" s="16"/>
    </row>
    <row r="4373" spans="6:7" x14ac:dyDescent="0.25">
      <c r="F4373" s="15"/>
      <c r="G4373" s="16"/>
    </row>
    <row r="4374" spans="6:7" x14ac:dyDescent="0.25">
      <c r="F4374" s="15"/>
      <c r="G4374" s="16"/>
    </row>
    <row r="4375" spans="6:7" x14ac:dyDescent="0.25">
      <c r="F4375" s="15"/>
      <c r="G4375" s="16"/>
    </row>
    <row r="4376" spans="6:7" x14ac:dyDescent="0.25">
      <c r="F4376" s="15"/>
      <c r="G4376" s="16"/>
    </row>
    <row r="4377" spans="6:7" x14ac:dyDescent="0.25">
      <c r="F4377" s="15"/>
      <c r="G4377" s="16"/>
    </row>
    <row r="4378" spans="6:7" x14ac:dyDescent="0.25">
      <c r="F4378" s="15"/>
      <c r="G4378" s="16"/>
    </row>
    <row r="4379" spans="6:7" x14ac:dyDescent="0.25">
      <c r="F4379" s="15"/>
      <c r="G4379" s="16"/>
    </row>
    <row r="4380" spans="6:7" x14ac:dyDescent="0.25">
      <c r="F4380" s="15"/>
      <c r="G4380" s="16"/>
    </row>
    <row r="4381" spans="6:7" x14ac:dyDescent="0.25">
      <c r="F4381" s="15"/>
      <c r="G4381" s="16"/>
    </row>
    <row r="4382" spans="6:7" x14ac:dyDescent="0.25">
      <c r="F4382" s="15"/>
      <c r="G4382" s="16"/>
    </row>
    <row r="4383" spans="6:7" x14ac:dyDescent="0.25">
      <c r="F4383" s="15"/>
      <c r="G4383" s="16"/>
    </row>
    <row r="4384" spans="6:7" x14ac:dyDescent="0.25">
      <c r="F4384" s="15"/>
      <c r="G4384" s="16"/>
    </row>
    <row r="4385" spans="6:7" x14ac:dyDescent="0.25">
      <c r="F4385" s="15"/>
      <c r="G4385" s="16"/>
    </row>
    <row r="4386" spans="6:7" x14ac:dyDescent="0.25">
      <c r="F4386" s="15"/>
      <c r="G4386" s="16"/>
    </row>
    <row r="4387" spans="6:7" x14ac:dyDescent="0.25">
      <c r="F4387" s="15"/>
      <c r="G4387" s="16"/>
    </row>
    <row r="4388" spans="6:7" x14ac:dyDescent="0.25">
      <c r="F4388" s="15"/>
      <c r="G4388" s="16"/>
    </row>
    <row r="4389" spans="6:7" x14ac:dyDescent="0.25">
      <c r="F4389" s="15"/>
      <c r="G4389" s="16"/>
    </row>
    <row r="4390" spans="6:7" x14ac:dyDescent="0.25">
      <c r="F4390" s="15"/>
      <c r="G4390" s="16"/>
    </row>
    <row r="4391" spans="6:7" x14ac:dyDescent="0.25">
      <c r="F4391" s="15"/>
      <c r="G4391" s="16"/>
    </row>
    <row r="4392" spans="6:7" x14ac:dyDescent="0.25">
      <c r="F4392" s="15"/>
      <c r="G4392" s="16"/>
    </row>
    <row r="4393" spans="6:7" x14ac:dyDescent="0.25">
      <c r="F4393" s="15"/>
      <c r="G4393" s="16"/>
    </row>
    <row r="4394" spans="6:7" x14ac:dyDescent="0.25">
      <c r="F4394" s="15"/>
      <c r="G4394" s="16"/>
    </row>
    <row r="4395" spans="6:7" x14ac:dyDescent="0.25">
      <c r="F4395" s="15"/>
      <c r="G4395" s="16"/>
    </row>
    <row r="4396" spans="6:7" x14ac:dyDescent="0.25">
      <c r="F4396" s="15"/>
      <c r="G4396" s="16"/>
    </row>
    <row r="4397" spans="6:7" x14ac:dyDescent="0.25">
      <c r="F4397" s="15"/>
      <c r="G4397" s="16"/>
    </row>
    <row r="4398" spans="6:7" x14ac:dyDescent="0.25">
      <c r="F4398" s="15"/>
      <c r="G4398" s="16"/>
    </row>
    <row r="4399" spans="6:7" x14ac:dyDescent="0.25">
      <c r="F4399" s="15"/>
      <c r="G4399" s="16"/>
    </row>
    <row r="4400" spans="6:7" x14ac:dyDescent="0.25">
      <c r="F4400" s="15"/>
      <c r="G4400" s="16"/>
    </row>
    <row r="4401" spans="6:7" x14ac:dyDescent="0.25">
      <c r="F4401" s="15"/>
      <c r="G4401" s="16"/>
    </row>
    <row r="4402" spans="6:7" x14ac:dyDescent="0.25">
      <c r="F4402" s="15"/>
      <c r="G4402" s="16"/>
    </row>
    <row r="4403" spans="6:7" x14ac:dyDescent="0.25">
      <c r="F4403" s="15"/>
      <c r="G4403" s="16"/>
    </row>
    <row r="4404" spans="6:7" x14ac:dyDescent="0.25">
      <c r="F4404" s="15"/>
      <c r="G4404" s="16"/>
    </row>
    <row r="4405" spans="6:7" x14ac:dyDescent="0.25">
      <c r="F4405" s="15"/>
      <c r="G4405" s="16"/>
    </row>
    <row r="4406" spans="6:7" x14ac:dyDescent="0.25">
      <c r="F4406" s="15"/>
      <c r="G4406" s="16"/>
    </row>
    <row r="4407" spans="6:7" x14ac:dyDescent="0.25">
      <c r="F4407" s="15"/>
      <c r="G4407" s="16"/>
    </row>
    <row r="4408" spans="6:7" x14ac:dyDescent="0.25">
      <c r="F4408" s="15"/>
      <c r="G4408" s="16"/>
    </row>
    <row r="4409" spans="6:7" x14ac:dyDescent="0.25">
      <c r="F4409" s="15"/>
      <c r="G4409" s="16"/>
    </row>
    <row r="4410" spans="6:7" x14ac:dyDescent="0.25">
      <c r="F4410" s="15"/>
      <c r="G4410" s="16"/>
    </row>
    <row r="4411" spans="6:7" x14ac:dyDescent="0.25">
      <c r="F4411" s="15"/>
      <c r="G4411" s="16"/>
    </row>
    <row r="4412" spans="6:7" x14ac:dyDescent="0.25">
      <c r="F4412" s="15"/>
      <c r="G4412" s="16"/>
    </row>
    <row r="4413" spans="6:7" x14ac:dyDescent="0.25">
      <c r="F4413" s="15"/>
      <c r="G4413" s="16"/>
    </row>
    <row r="4414" spans="6:7" x14ac:dyDescent="0.25">
      <c r="F4414" s="15"/>
      <c r="G4414" s="16"/>
    </row>
    <row r="4415" spans="6:7" x14ac:dyDescent="0.25">
      <c r="F4415" s="15"/>
      <c r="G4415" s="16"/>
    </row>
    <row r="4416" spans="6:7" x14ac:dyDescent="0.25">
      <c r="F4416" s="15"/>
      <c r="G4416" s="16"/>
    </row>
    <row r="4417" spans="6:7" x14ac:dyDescent="0.25">
      <c r="F4417" s="15"/>
      <c r="G4417" s="16"/>
    </row>
    <row r="4418" spans="6:7" x14ac:dyDescent="0.25">
      <c r="F4418" s="15"/>
      <c r="G4418" s="16"/>
    </row>
    <row r="4419" spans="6:7" x14ac:dyDescent="0.25">
      <c r="F4419" s="15"/>
      <c r="G4419" s="16"/>
    </row>
    <row r="4420" spans="6:7" x14ac:dyDescent="0.25">
      <c r="F4420" s="15"/>
      <c r="G4420" s="16"/>
    </row>
    <row r="4421" spans="6:7" x14ac:dyDescent="0.25">
      <c r="F4421" s="15"/>
      <c r="G4421" s="16"/>
    </row>
    <row r="4422" spans="6:7" x14ac:dyDescent="0.25">
      <c r="F4422" s="15"/>
      <c r="G4422" s="16"/>
    </row>
    <row r="4423" spans="6:7" x14ac:dyDescent="0.25">
      <c r="F4423" s="15"/>
      <c r="G4423" s="16"/>
    </row>
    <row r="4424" spans="6:7" x14ac:dyDescent="0.25">
      <c r="F4424" s="15"/>
      <c r="G4424" s="16"/>
    </row>
    <row r="4425" spans="6:7" x14ac:dyDescent="0.25">
      <c r="F4425" s="15"/>
      <c r="G4425" s="16"/>
    </row>
    <row r="4426" spans="6:7" x14ac:dyDescent="0.25">
      <c r="F4426" s="15"/>
      <c r="G4426" s="16"/>
    </row>
    <row r="4427" spans="6:7" x14ac:dyDescent="0.25">
      <c r="F4427" s="15"/>
      <c r="G4427" s="16"/>
    </row>
    <row r="4428" spans="6:7" x14ac:dyDescent="0.25">
      <c r="F4428" s="15"/>
      <c r="G4428" s="16"/>
    </row>
    <row r="4429" spans="6:7" x14ac:dyDescent="0.25">
      <c r="F4429" s="15"/>
      <c r="G4429" s="16"/>
    </row>
    <row r="4430" spans="6:7" x14ac:dyDescent="0.25">
      <c r="F4430" s="15"/>
      <c r="G4430" s="16"/>
    </row>
    <row r="4431" spans="6:7" x14ac:dyDescent="0.25">
      <c r="F4431" s="15"/>
      <c r="G4431" s="16"/>
    </row>
    <row r="4432" spans="6:7" x14ac:dyDescent="0.25">
      <c r="F4432" s="15"/>
      <c r="G4432" s="16"/>
    </row>
    <row r="4433" spans="6:7" x14ac:dyDescent="0.25">
      <c r="F4433" s="15"/>
      <c r="G4433" s="16"/>
    </row>
    <row r="4434" spans="6:7" x14ac:dyDescent="0.25">
      <c r="F4434" s="15"/>
      <c r="G4434" s="16"/>
    </row>
    <row r="4435" spans="6:7" x14ac:dyDescent="0.25">
      <c r="F4435" s="15"/>
      <c r="G4435" s="16"/>
    </row>
    <row r="4436" spans="6:7" x14ac:dyDescent="0.25">
      <c r="F4436" s="15"/>
      <c r="G4436" s="16"/>
    </row>
    <row r="4437" spans="6:7" x14ac:dyDescent="0.25">
      <c r="F4437" s="15"/>
      <c r="G4437" s="16"/>
    </row>
    <row r="4438" spans="6:7" x14ac:dyDescent="0.25">
      <c r="F4438" s="15"/>
      <c r="G4438" s="16"/>
    </row>
    <row r="4439" spans="6:7" x14ac:dyDescent="0.25">
      <c r="F4439" s="15"/>
      <c r="G4439" s="16"/>
    </row>
    <row r="4440" spans="6:7" x14ac:dyDescent="0.25">
      <c r="F4440" s="15"/>
      <c r="G4440" s="16"/>
    </row>
    <row r="4441" spans="6:7" x14ac:dyDescent="0.25">
      <c r="F4441" s="15"/>
      <c r="G4441" s="16"/>
    </row>
    <row r="4442" spans="6:7" x14ac:dyDescent="0.25">
      <c r="F4442" s="15"/>
      <c r="G4442" s="16"/>
    </row>
    <row r="4443" spans="6:7" x14ac:dyDescent="0.25">
      <c r="F4443" s="15"/>
      <c r="G4443" s="16"/>
    </row>
    <row r="4444" spans="6:7" x14ac:dyDescent="0.25">
      <c r="F4444" s="15"/>
      <c r="G4444" s="16"/>
    </row>
    <row r="4445" spans="6:7" x14ac:dyDescent="0.25">
      <c r="F4445" s="15"/>
      <c r="G4445" s="16"/>
    </row>
    <row r="4446" spans="6:7" x14ac:dyDescent="0.25">
      <c r="F4446" s="15"/>
      <c r="G4446" s="16"/>
    </row>
    <row r="4447" spans="6:7" x14ac:dyDescent="0.25">
      <c r="F4447" s="15"/>
      <c r="G4447" s="16"/>
    </row>
    <row r="4448" spans="6:7" x14ac:dyDescent="0.25">
      <c r="F4448" s="15"/>
      <c r="G4448" s="16"/>
    </row>
    <row r="4449" spans="6:7" x14ac:dyDescent="0.25">
      <c r="F4449" s="15"/>
      <c r="G4449" s="16"/>
    </row>
    <row r="4450" spans="6:7" x14ac:dyDescent="0.25">
      <c r="F4450" s="15"/>
      <c r="G4450" s="16"/>
    </row>
    <row r="4451" spans="6:7" x14ac:dyDescent="0.25">
      <c r="F4451" s="15"/>
      <c r="G4451" s="16"/>
    </row>
    <row r="4452" spans="6:7" x14ac:dyDescent="0.25">
      <c r="F4452" s="15"/>
      <c r="G4452" s="16"/>
    </row>
    <row r="4453" spans="6:7" x14ac:dyDescent="0.25">
      <c r="F4453" s="15"/>
      <c r="G4453" s="16"/>
    </row>
    <row r="4454" spans="6:7" x14ac:dyDescent="0.25">
      <c r="F4454" s="15"/>
      <c r="G4454" s="16"/>
    </row>
    <row r="4455" spans="6:7" x14ac:dyDescent="0.25">
      <c r="F4455" s="15"/>
      <c r="G4455" s="16"/>
    </row>
    <row r="4456" spans="6:7" x14ac:dyDescent="0.25">
      <c r="F4456" s="15"/>
      <c r="G4456" s="16"/>
    </row>
    <row r="4457" spans="6:7" x14ac:dyDescent="0.25">
      <c r="F4457" s="15"/>
      <c r="G4457" s="16"/>
    </row>
    <row r="4458" spans="6:7" x14ac:dyDescent="0.25">
      <c r="F4458" s="15"/>
      <c r="G4458" s="16"/>
    </row>
    <row r="4459" spans="6:7" x14ac:dyDescent="0.25">
      <c r="F4459" s="15"/>
      <c r="G4459" s="16"/>
    </row>
    <row r="4460" spans="6:7" x14ac:dyDescent="0.25">
      <c r="F4460" s="15"/>
      <c r="G4460" s="16"/>
    </row>
    <row r="4461" spans="6:7" x14ac:dyDescent="0.25">
      <c r="F4461" s="15"/>
      <c r="G4461" s="16"/>
    </row>
    <row r="4462" spans="6:7" x14ac:dyDescent="0.25">
      <c r="F4462" s="15"/>
      <c r="G4462" s="16"/>
    </row>
    <row r="4463" spans="6:7" x14ac:dyDescent="0.25">
      <c r="F4463" s="15"/>
      <c r="G4463" s="16"/>
    </row>
    <row r="4464" spans="6:7" x14ac:dyDescent="0.25">
      <c r="F4464" s="15"/>
      <c r="G4464" s="16"/>
    </row>
    <row r="4465" spans="6:7" x14ac:dyDescent="0.25">
      <c r="F4465" s="15"/>
      <c r="G4465" s="16"/>
    </row>
    <row r="4466" spans="6:7" x14ac:dyDescent="0.25">
      <c r="F4466" s="15"/>
      <c r="G4466" s="16"/>
    </row>
    <row r="4467" spans="6:7" x14ac:dyDescent="0.25">
      <c r="F4467" s="15"/>
      <c r="G4467" s="16"/>
    </row>
    <row r="4468" spans="6:7" x14ac:dyDescent="0.25">
      <c r="F4468" s="15"/>
      <c r="G4468" s="16"/>
    </row>
    <row r="4469" spans="6:7" x14ac:dyDescent="0.25">
      <c r="F4469" s="15"/>
      <c r="G4469" s="16"/>
    </row>
    <row r="4470" spans="6:7" x14ac:dyDescent="0.25">
      <c r="F4470" s="15"/>
      <c r="G4470" s="16"/>
    </row>
    <row r="4471" spans="6:7" x14ac:dyDescent="0.25">
      <c r="F4471" s="15"/>
      <c r="G4471" s="16"/>
    </row>
    <row r="4472" spans="6:7" x14ac:dyDescent="0.25">
      <c r="F4472" s="15"/>
      <c r="G4472" s="16"/>
    </row>
    <row r="4473" spans="6:7" x14ac:dyDescent="0.25">
      <c r="F4473" s="15"/>
      <c r="G4473" s="16"/>
    </row>
    <row r="4474" spans="6:7" x14ac:dyDescent="0.25">
      <c r="F4474" s="15"/>
      <c r="G4474" s="16"/>
    </row>
    <row r="4475" spans="6:7" x14ac:dyDescent="0.25">
      <c r="F4475" s="15"/>
      <c r="G4475" s="16"/>
    </row>
    <row r="4476" spans="6:7" x14ac:dyDescent="0.25">
      <c r="F4476" s="15"/>
      <c r="G4476" s="16"/>
    </row>
    <row r="4477" spans="6:7" x14ac:dyDescent="0.25">
      <c r="F4477" s="15"/>
      <c r="G4477" s="16"/>
    </row>
    <row r="4478" spans="6:7" x14ac:dyDescent="0.25">
      <c r="F4478" s="15"/>
      <c r="G4478" s="16"/>
    </row>
    <row r="4479" spans="6:7" x14ac:dyDescent="0.25">
      <c r="F4479" s="15"/>
      <c r="G4479" s="16"/>
    </row>
    <row r="4480" spans="6:7" x14ac:dyDescent="0.25">
      <c r="F4480" s="15"/>
      <c r="G4480" s="16"/>
    </row>
    <row r="4481" spans="6:7" x14ac:dyDescent="0.25">
      <c r="F4481" s="15"/>
      <c r="G4481" s="16"/>
    </row>
    <row r="4482" spans="6:7" x14ac:dyDescent="0.25">
      <c r="F4482" s="15"/>
      <c r="G4482" s="16"/>
    </row>
    <row r="4483" spans="6:7" x14ac:dyDescent="0.25">
      <c r="F4483" s="15"/>
      <c r="G4483" s="16"/>
    </row>
    <row r="4484" spans="6:7" x14ac:dyDescent="0.25">
      <c r="F4484" s="15"/>
      <c r="G4484" s="16"/>
    </row>
    <row r="4485" spans="6:7" x14ac:dyDescent="0.25">
      <c r="F4485" s="15"/>
      <c r="G4485" s="16"/>
    </row>
    <row r="4486" spans="6:7" x14ac:dyDescent="0.25">
      <c r="F4486" s="15"/>
      <c r="G4486" s="16"/>
    </row>
    <row r="4487" spans="6:7" x14ac:dyDescent="0.25">
      <c r="F4487" s="15"/>
      <c r="G4487" s="16"/>
    </row>
    <row r="4488" spans="6:7" x14ac:dyDescent="0.25">
      <c r="F4488" s="15"/>
      <c r="G4488" s="16"/>
    </row>
    <row r="4489" spans="6:7" x14ac:dyDescent="0.25">
      <c r="F4489" s="15"/>
      <c r="G4489" s="16"/>
    </row>
    <row r="4490" spans="6:7" x14ac:dyDescent="0.25">
      <c r="F4490" s="15"/>
      <c r="G4490" s="16"/>
    </row>
    <row r="4491" spans="6:7" x14ac:dyDescent="0.25">
      <c r="F4491" s="15"/>
      <c r="G4491" s="16"/>
    </row>
    <row r="4492" spans="6:7" x14ac:dyDescent="0.25">
      <c r="F4492" s="15"/>
      <c r="G4492" s="16"/>
    </row>
    <row r="4493" spans="6:7" x14ac:dyDescent="0.25">
      <c r="F4493" s="15"/>
      <c r="G4493" s="16"/>
    </row>
    <row r="4494" spans="6:7" x14ac:dyDescent="0.25">
      <c r="F4494" s="15"/>
      <c r="G4494" s="16"/>
    </row>
    <row r="4495" spans="6:7" x14ac:dyDescent="0.25">
      <c r="F4495" s="15"/>
      <c r="G4495" s="16"/>
    </row>
    <row r="4496" spans="6:7" x14ac:dyDescent="0.25">
      <c r="F4496" s="15"/>
      <c r="G4496" s="16"/>
    </row>
    <row r="4497" spans="6:7" x14ac:dyDescent="0.25">
      <c r="F4497" s="15"/>
      <c r="G4497" s="16"/>
    </row>
    <row r="4498" spans="6:7" x14ac:dyDescent="0.25">
      <c r="F4498" s="15"/>
      <c r="G4498" s="16"/>
    </row>
    <row r="4499" spans="6:7" x14ac:dyDescent="0.25">
      <c r="F4499" s="15"/>
      <c r="G4499" s="16"/>
    </row>
    <row r="4500" spans="6:7" x14ac:dyDescent="0.25">
      <c r="F4500" s="15"/>
      <c r="G4500" s="16"/>
    </row>
    <row r="4501" spans="6:7" x14ac:dyDescent="0.25">
      <c r="F4501" s="15"/>
      <c r="G4501" s="16"/>
    </row>
    <row r="4502" spans="6:7" x14ac:dyDescent="0.25">
      <c r="F4502" s="15"/>
      <c r="G4502" s="16"/>
    </row>
    <row r="4503" spans="6:7" x14ac:dyDescent="0.25">
      <c r="F4503" s="15"/>
      <c r="G4503" s="16"/>
    </row>
    <row r="4504" spans="6:7" x14ac:dyDescent="0.25">
      <c r="F4504" s="15"/>
      <c r="G4504" s="16"/>
    </row>
    <row r="4505" spans="6:7" x14ac:dyDescent="0.25">
      <c r="F4505" s="15"/>
      <c r="G4505" s="16"/>
    </row>
    <row r="4506" spans="6:7" x14ac:dyDescent="0.25">
      <c r="F4506" s="15"/>
      <c r="G4506" s="16"/>
    </row>
    <row r="4507" spans="6:7" x14ac:dyDescent="0.25">
      <c r="F4507" s="15"/>
      <c r="G4507" s="16"/>
    </row>
    <row r="4508" spans="6:7" x14ac:dyDescent="0.25">
      <c r="F4508" s="15"/>
      <c r="G4508" s="16"/>
    </row>
    <row r="4509" spans="6:7" x14ac:dyDescent="0.25">
      <c r="F4509" s="15"/>
      <c r="G4509" s="16"/>
    </row>
    <row r="4510" spans="6:7" x14ac:dyDescent="0.25">
      <c r="F4510" s="15"/>
      <c r="G4510" s="16"/>
    </row>
    <row r="4511" spans="6:7" x14ac:dyDescent="0.25">
      <c r="F4511" s="15"/>
      <c r="G4511" s="16"/>
    </row>
    <row r="4512" spans="6:7" x14ac:dyDescent="0.25">
      <c r="F4512" s="15"/>
      <c r="G4512" s="16"/>
    </row>
    <row r="4513" spans="6:7" x14ac:dyDescent="0.25">
      <c r="F4513" s="15"/>
      <c r="G4513" s="16"/>
    </row>
    <row r="4514" spans="6:7" x14ac:dyDescent="0.25">
      <c r="F4514" s="15"/>
      <c r="G4514" s="16"/>
    </row>
    <row r="4515" spans="6:7" x14ac:dyDescent="0.25">
      <c r="F4515" s="15"/>
      <c r="G4515" s="16"/>
    </row>
    <row r="4516" spans="6:7" x14ac:dyDescent="0.25">
      <c r="F4516" s="15"/>
      <c r="G4516" s="16"/>
    </row>
    <row r="4517" spans="6:7" x14ac:dyDescent="0.25">
      <c r="F4517" s="15"/>
      <c r="G4517" s="16"/>
    </row>
    <row r="4518" spans="6:7" x14ac:dyDescent="0.25">
      <c r="F4518" s="15"/>
      <c r="G4518" s="16"/>
    </row>
    <row r="4519" spans="6:7" x14ac:dyDescent="0.25">
      <c r="F4519" s="15"/>
      <c r="G4519" s="16"/>
    </row>
    <row r="4520" spans="6:7" x14ac:dyDescent="0.25">
      <c r="F4520" s="15"/>
      <c r="G4520" s="16"/>
    </row>
    <row r="4521" spans="6:7" x14ac:dyDescent="0.25">
      <c r="F4521" s="15"/>
      <c r="G4521" s="16"/>
    </row>
    <row r="4522" spans="6:7" x14ac:dyDescent="0.25">
      <c r="F4522" s="15"/>
      <c r="G4522" s="16"/>
    </row>
    <row r="4523" spans="6:7" x14ac:dyDescent="0.25">
      <c r="F4523" s="15"/>
      <c r="G4523" s="16"/>
    </row>
    <row r="4524" spans="6:7" x14ac:dyDescent="0.25">
      <c r="F4524" s="15"/>
      <c r="G4524" s="16"/>
    </row>
    <row r="4525" spans="6:7" x14ac:dyDescent="0.25">
      <c r="F4525" s="15"/>
      <c r="G4525" s="16"/>
    </row>
    <row r="4526" spans="6:7" x14ac:dyDescent="0.25">
      <c r="F4526" s="15"/>
      <c r="G4526" s="16"/>
    </row>
    <row r="4527" spans="6:7" x14ac:dyDescent="0.25">
      <c r="F4527" s="15"/>
      <c r="G4527" s="16"/>
    </row>
    <row r="4528" spans="6:7" x14ac:dyDescent="0.25">
      <c r="F4528" s="15"/>
      <c r="G4528" s="16"/>
    </row>
    <row r="4529" spans="6:7" x14ac:dyDescent="0.25">
      <c r="F4529" s="15"/>
      <c r="G4529" s="16"/>
    </row>
    <row r="4530" spans="6:7" x14ac:dyDescent="0.25">
      <c r="F4530" s="15"/>
      <c r="G4530" s="16"/>
    </row>
    <row r="4531" spans="6:7" x14ac:dyDescent="0.25">
      <c r="F4531" s="15"/>
      <c r="G4531" s="16"/>
    </row>
    <row r="4532" spans="6:7" x14ac:dyDescent="0.25">
      <c r="F4532" s="15"/>
      <c r="G4532" s="16"/>
    </row>
    <row r="4533" spans="6:7" x14ac:dyDescent="0.25">
      <c r="F4533" s="15"/>
      <c r="G4533" s="16"/>
    </row>
    <row r="4534" spans="6:7" x14ac:dyDescent="0.25">
      <c r="F4534" s="15"/>
      <c r="G4534" s="16"/>
    </row>
    <row r="4535" spans="6:7" x14ac:dyDescent="0.25">
      <c r="F4535" s="15"/>
      <c r="G4535" s="16"/>
    </row>
    <row r="4536" spans="6:7" x14ac:dyDescent="0.25">
      <c r="F4536" s="15"/>
      <c r="G4536" s="16"/>
    </row>
    <row r="4537" spans="6:7" x14ac:dyDescent="0.25">
      <c r="F4537" s="15"/>
      <c r="G4537" s="16"/>
    </row>
    <row r="4538" spans="6:7" x14ac:dyDescent="0.25">
      <c r="F4538" s="15"/>
      <c r="G4538" s="16"/>
    </row>
    <row r="4539" spans="6:7" x14ac:dyDescent="0.25">
      <c r="F4539" s="15"/>
      <c r="G4539" s="16"/>
    </row>
    <row r="4540" spans="6:7" x14ac:dyDescent="0.25">
      <c r="F4540" s="15"/>
      <c r="G4540" s="16"/>
    </row>
    <row r="4541" spans="6:7" x14ac:dyDescent="0.25">
      <c r="F4541" s="15"/>
      <c r="G4541" s="16"/>
    </row>
    <row r="4542" spans="6:7" x14ac:dyDescent="0.25">
      <c r="F4542" s="15"/>
      <c r="G4542" s="16"/>
    </row>
    <row r="4543" spans="6:7" x14ac:dyDescent="0.25">
      <c r="F4543" s="15"/>
      <c r="G4543" s="16"/>
    </row>
    <row r="4544" spans="6:7" x14ac:dyDescent="0.25">
      <c r="F4544" s="15"/>
      <c r="G4544" s="16"/>
    </row>
    <row r="4545" spans="6:7" x14ac:dyDescent="0.25">
      <c r="F4545" s="15"/>
      <c r="G4545" s="16"/>
    </row>
    <row r="4546" spans="6:7" x14ac:dyDescent="0.25">
      <c r="F4546" s="15"/>
      <c r="G4546" s="16"/>
    </row>
    <row r="4547" spans="6:7" x14ac:dyDescent="0.25">
      <c r="F4547" s="15"/>
      <c r="G4547" s="16"/>
    </row>
    <row r="4548" spans="6:7" x14ac:dyDescent="0.25">
      <c r="F4548" s="15"/>
      <c r="G4548" s="16"/>
    </row>
    <row r="4549" spans="6:7" x14ac:dyDescent="0.25">
      <c r="F4549" s="15"/>
      <c r="G4549" s="16"/>
    </row>
    <row r="4550" spans="6:7" x14ac:dyDescent="0.25">
      <c r="F4550" s="15"/>
      <c r="G4550" s="16"/>
    </row>
    <row r="4551" spans="6:7" x14ac:dyDescent="0.25">
      <c r="F4551" s="15"/>
      <c r="G4551" s="16"/>
    </row>
    <row r="4552" spans="6:7" x14ac:dyDescent="0.25">
      <c r="F4552" s="15"/>
      <c r="G4552" s="16"/>
    </row>
    <row r="4553" spans="6:7" x14ac:dyDescent="0.25">
      <c r="F4553" s="15"/>
      <c r="G4553" s="16"/>
    </row>
    <row r="4554" spans="6:7" x14ac:dyDescent="0.25">
      <c r="F4554" s="15"/>
      <c r="G4554" s="16"/>
    </row>
    <row r="4555" spans="6:7" x14ac:dyDescent="0.25">
      <c r="F4555" s="15"/>
      <c r="G4555" s="16"/>
    </row>
    <row r="4556" spans="6:7" x14ac:dyDescent="0.25">
      <c r="F4556" s="15"/>
      <c r="G4556" s="16"/>
    </row>
    <row r="4557" spans="6:7" x14ac:dyDescent="0.25">
      <c r="F4557" s="15"/>
      <c r="G4557" s="16"/>
    </row>
    <row r="4558" spans="6:7" x14ac:dyDescent="0.25">
      <c r="F4558" s="15"/>
      <c r="G4558" s="16"/>
    </row>
    <row r="4559" spans="6:7" x14ac:dyDescent="0.25">
      <c r="F4559" s="15"/>
      <c r="G4559" s="16"/>
    </row>
    <row r="4560" spans="6:7" x14ac:dyDescent="0.25">
      <c r="F4560" s="15"/>
      <c r="G4560" s="16"/>
    </row>
    <row r="4561" spans="6:7" x14ac:dyDescent="0.25">
      <c r="F4561" s="15"/>
      <c r="G4561" s="16"/>
    </row>
    <row r="4562" spans="6:7" x14ac:dyDescent="0.25">
      <c r="F4562" s="15"/>
      <c r="G4562" s="16"/>
    </row>
    <row r="4563" spans="6:7" x14ac:dyDescent="0.25">
      <c r="F4563" s="15"/>
      <c r="G4563" s="16"/>
    </row>
    <row r="4564" spans="6:7" x14ac:dyDescent="0.25">
      <c r="F4564" s="15"/>
      <c r="G4564" s="16"/>
    </row>
    <row r="4565" spans="6:7" x14ac:dyDescent="0.25">
      <c r="F4565" s="15"/>
      <c r="G4565" s="16"/>
    </row>
    <row r="4566" spans="6:7" x14ac:dyDescent="0.25">
      <c r="F4566" s="15"/>
      <c r="G4566" s="16"/>
    </row>
    <row r="4567" spans="6:7" x14ac:dyDescent="0.25">
      <c r="F4567" s="15"/>
      <c r="G4567" s="16"/>
    </row>
    <row r="4568" spans="6:7" x14ac:dyDescent="0.25">
      <c r="F4568" s="15"/>
      <c r="G4568" s="16"/>
    </row>
    <row r="4569" spans="6:7" x14ac:dyDescent="0.25">
      <c r="F4569" s="15"/>
      <c r="G4569" s="16"/>
    </row>
    <row r="4570" spans="6:7" x14ac:dyDescent="0.25">
      <c r="F4570" s="15"/>
      <c r="G4570" s="16"/>
    </row>
    <row r="4571" spans="6:7" x14ac:dyDescent="0.25">
      <c r="F4571" s="15"/>
      <c r="G4571" s="16"/>
    </row>
    <row r="4572" spans="6:7" x14ac:dyDescent="0.25">
      <c r="F4572" s="15"/>
      <c r="G4572" s="16"/>
    </row>
    <row r="4573" spans="6:7" x14ac:dyDescent="0.25">
      <c r="F4573" s="15"/>
      <c r="G4573" s="16"/>
    </row>
    <row r="4574" spans="6:7" x14ac:dyDescent="0.25">
      <c r="F4574" s="15"/>
      <c r="G4574" s="16"/>
    </row>
    <row r="4575" spans="6:7" x14ac:dyDescent="0.25">
      <c r="F4575" s="15"/>
      <c r="G4575" s="16"/>
    </row>
    <row r="4576" spans="6:7" x14ac:dyDescent="0.25">
      <c r="F4576" s="15"/>
      <c r="G4576" s="16"/>
    </row>
    <row r="4577" spans="6:7" x14ac:dyDescent="0.25">
      <c r="F4577" s="15"/>
      <c r="G4577" s="16"/>
    </row>
    <row r="4578" spans="6:7" x14ac:dyDescent="0.25">
      <c r="F4578" s="15"/>
      <c r="G4578" s="16"/>
    </row>
    <row r="4579" spans="6:7" x14ac:dyDescent="0.25">
      <c r="F4579" s="15"/>
      <c r="G4579" s="16"/>
    </row>
    <row r="4580" spans="6:7" x14ac:dyDescent="0.25">
      <c r="F4580" s="15"/>
      <c r="G4580" s="16"/>
    </row>
    <row r="4581" spans="6:7" x14ac:dyDescent="0.25">
      <c r="F4581" s="15"/>
      <c r="G4581" s="16"/>
    </row>
    <row r="4582" spans="6:7" x14ac:dyDescent="0.25">
      <c r="F4582" s="15"/>
      <c r="G4582" s="16"/>
    </row>
    <row r="4583" spans="6:7" x14ac:dyDescent="0.25">
      <c r="F4583" s="15"/>
      <c r="G4583" s="16"/>
    </row>
    <row r="4584" spans="6:7" x14ac:dyDescent="0.25">
      <c r="F4584" s="15"/>
      <c r="G4584" s="16"/>
    </row>
    <row r="4585" spans="6:7" x14ac:dyDescent="0.25">
      <c r="F4585" s="15"/>
      <c r="G4585" s="16"/>
    </row>
    <row r="4586" spans="6:7" x14ac:dyDescent="0.25">
      <c r="F4586" s="15"/>
      <c r="G4586" s="16"/>
    </row>
    <row r="4587" spans="6:7" x14ac:dyDescent="0.25">
      <c r="F4587" s="15"/>
      <c r="G4587" s="16"/>
    </row>
    <row r="4588" spans="6:7" x14ac:dyDescent="0.25">
      <c r="F4588" s="15"/>
      <c r="G4588" s="16"/>
    </row>
    <row r="4589" spans="6:7" x14ac:dyDescent="0.25">
      <c r="F4589" s="15"/>
      <c r="G4589" s="16"/>
    </row>
    <row r="4590" spans="6:7" x14ac:dyDescent="0.25">
      <c r="F4590" s="15"/>
      <c r="G4590" s="16"/>
    </row>
    <row r="4591" spans="6:7" x14ac:dyDescent="0.25">
      <c r="F4591" s="15"/>
      <c r="G4591" s="16"/>
    </row>
    <row r="4592" spans="6:7" x14ac:dyDescent="0.25">
      <c r="F4592" s="15"/>
      <c r="G4592" s="16"/>
    </row>
    <row r="4593" spans="6:7" x14ac:dyDescent="0.25">
      <c r="F4593" s="15"/>
      <c r="G4593" s="16"/>
    </row>
    <row r="4594" spans="6:7" x14ac:dyDescent="0.25">
      <c r="F4594" s="15"/>
      <c r="G4594" s="16"/>
    </row>
    <row r="4595" spans="6:7" x14ac:dyDescent="0.25">
      <c r="F4595" s="15"/>
      <c r="G4595" s="16"/>
    </row>
    <row r="4596" spans="6:7" x14ac:dyDescent="0.25">
      <c r="F4596" s="15"/>
      <c r="G4596" s="16"/>
    </row>
    <row r="4597" spans="6:7" x14ac:dyDescent="0.25">
      <c r="F4597" s="15"/>
      <c r="G4597" s="16"/>
    </row>
    <row r="4598" spans="6:7" x14ac:dyDescent="0.25">
      <c r="F4598" s="15"/>
      <c r="G4598" s="16"/>
    </row>
    <row r="4599" spans="6:7" x14ac:dyDescent="0.25">
      <c r="F4599" s="15"/>
      <c r="G4599" s="16"/>
    </row>
    <row r="4600" spans="6:7" x14ac:dyDescent="0.25">
      <c r="F4600" s="15"/>
      <c r="G4600" s="16"/>
    </row>
    <row r="4601" spans="6:7" x14ac:dyDescent="0.25">
      <c r="F4601" s="15"/>
      <c r="G4601" s="16"/>
    </row>
    <row r="4602" spans="6:7" x14ac:dyDescent="0.25">
      <c r="F4602" s="15"/>
      <c r="G4602" s="16"/>
    </row>
    <row r="4603" spans="6:7" x14ac:dyDescent="0.25">
      <c r="F4603" s="15"/>
      <c r="G4603" s="16"/>
    </row>
    <row r="4604" spans="6:7" x14ac:dyDescent="0.25">
      <c r="F4604" s="15"/>
      <c r="G4604" s="16"/>
    </row>
    <row r="4605" spans="6:7" x14ac:dyDescent="0.25">
      <c r="F4605" s="15"/>
      <c r="G4605" s="16"/>
    </row>
    <row r="4606" spans="6:7" x14ac:dyDescent="0.25">
      <c r="F4606" s="15"/>
      <c r="G4606" s="16"/>
    </row>
    <row r="4607" spans="6:7" x14ac:dyDescent="0.25">
      <c r="F4607" s="15"/>
      <c r="G4607" s="16"/>
    </row>
    <row r="4608" spans="6:7" x14ac:dyDescent="0.25">
      <c r="F4608" s="15"/>
      <c r="G4608" s="16"/>
    </row>
    <row r="4609" spans="6:7" x14ac:dyDescent="0.25">
      <c r="F4609" s="15"/>
      <c r="G4609" s="16"/>
    </row>
    <row r="4610" spans="6:7" x14ac:dyDescent="0.25">
      <c r="F4610" s="15"/>
      <c r="G4610" s="16"/>
    </row>
    <row r="4611" spans="6:7" x14ac:dyDescent="0.25">
      <c r="F4611" s="15"/>
      <c r="G4611" s="16"/>
    </row>
    <row r="4612" spans="6:7" x14ac:dyDescent="0.25">
      <c r="F4612" s="15"/>
      <c r="G4612" s="16"/>
    </row>
    <row r="4613" spans="6:7" x14ac:dyDescent="0.25">
      <c r="F4613" s="15"/>
      <c r="G4613" s="16"/>
    </row>
    <row r="4614" spans="6:7" x14ac:dyDescent="0.25">
      <c r="F4614" s="15"/>
      <c r="G4614" s="16"/>
    </row>
    <row r="4615" spans="6:7" x14ac:dyDescent="0.25">
      <c r="F4615" s="15"/>
      <c r="G4615" s="16"/>
    </row>
    <row r="4616" spans="6:7" x14ac:dyDescent="0.25">
      <c r="F4616" s="15"/>
      <c r="G4616" s="16"/>
    </row>
    <row r="4617" spans="6:7" x14ac:dyDescent="0.25">
      <c r="F4617" s="15"/>
      <c r="G4617" s="16"/>
    </row>
    <row r="4618" spans="6:7" x14ac:dyDescent="0.25">
      <c r="F4618" s="15"/>
      <c r="G4618" s="16"/>
    </row>
    <row r="4619" spans="6:7" x14ac:dyDescent="0.25">
      <c r="F4619" s="15"/>
      <c r="G4619" s="16"/>
    </row>
    <row r="4620" spans="6:7" x14ac:dyDescent="0.25">
      <c r="F4620" s="15"/>
      <c r="G4620" s="16"/>
    </row>
    <row r="4621" spans="6:7" x14ac:dyDescent="0.25">
      <c r="F4621" s="15"/>
      <c r="G4621" s="16"/>
    </row>
    <row r="4622" spans="6:7" x14ac:dyDescent="0.25">
      <c r="F4622" s="15"/>
      <c r="G4622" s="16"/>
    </row>
    <row r="4623" spans="6:7" x14ac:dyDescent="0.25">
      <c r="F4623" s="15"/>
      <c r="G4623" s="16"/>
    </row>
    <row r="4624" spans="6:7" x14ac:dyDescent="0.25">
      <c r="F4624" s="15"/>
      <c r="G4624" s="16"/>
    </row>
    <row r="4625" spans="6:7" x14ac:dyDescent="0.25">
      <c r="F4625" s="15"/>
      <c r="G4625" s="16"/>
    </row>
    <row r="4626" spans="6:7" x14ac:dyDescent="0.25">
      <c r="F4626" s="15"/>
      <c r="G4626" s="16"/>
    </row>
    <row r="4627" spans="6:7" x14ac:dyDescent="0.25">
      <c r="F4627" s="15"/>
      <c r="G4627" s="16"/>
    </row>
    <row r="4628" spans="6:7" x14ac:dyDescent="0.25">
      <c r="F4628" s="15"/>
      <c r="G4628" s="16"/>
    </row>
    <row r="4629" spans="6:7" x14ac:dyDescent="0.25">
      <c r="F4629" s="15"/>
      <c r="G4629" s="16"/>
    </row>
    <row r="4630" spans="6:7" x14ac:dyDescent="0.25">
      <c r="F4630" s="15"/>
      <c r="G4630" s="16"/>
    </row>
    <row r="4631" spans="6:7" x14ac:dyDescent="0.25">
      <c r="F4631" s="15"/>
      <c r="G4631" s="16"/>
    </row>
    <row r="4632" spans="6:7" x14ac:dyDescent="0.25">
      <c r="F4632" s="15"/>
      <c r="G4632" s="16"/>
    </row>
    <row r="4633" spans="6:7" x14ac:dyDescent="0.25">
      <c r="F4633" s="15"/>
      <c r="G4633" s="16"/>
    </row>
    <row r="4634" spans="6:7" x14ac:dyDescent="0.25">
      <c r="F4634" s="15"/>
      <c r="G4634" s="16"/>
    </row>
    <row r="4635" spans="6:7" x14ac:dyDescent="0.25">
      <c r="F4635" s="15"/>
      <c r="G4635" s="16"/>
    </row>
    <row r="4636" spans="6:7" x14ac:dyDescent="0.25">
      <c r="F4636" s="15"/>
      <c r="G4636" s="16"/>
    </row>
    <row r="4637" spans="6:7" x14ac:dyDescent="0.25">
      <c r="F4637" s="15"/>
      <c r="G4637" s="16"/>
    </row>
    <row r="4638" spans="6:7" x14ac:dyDescent="0.25">
      <c r="F4638" s="15"/>
      <c r="G4638" s="16"/>
    </row>
    <row r="4639" spans="6:7" x14ac:dyDescent="0.25">
      <c r="F4639" s="15"/>
      <c r="G4639" s="16"/>
    </row>
    <row r="4640" spans="6:7" x14ac:dyDescent="0.25">
      <c r="F4640" s="15"/>
      <c r="G4640" s="16"/>
    </row>
    <row r="4641" spans="6:7" x14ac:dyDescent="0.25">
      <c r="F4641" s="15"/>
      <c r="G4641" s="16"/>
    </row>
    <row r="4642" spans="6:7" x14ac:dyDescent="0.25">
      <c r="F4642" s="15"/>
      <c r="G4642" s="16"/>
    </row>
    <row r="4643" spans="6:7" x14ac:dyDescent="0.25">
      <c r="F4643" s="15"/>
      <c r="G4643" s="16"/>
    </row>
    <row r="4644" spans="6:7" x14ac:dyDescent="0.25">
      <c r="F4644" s="15"/>
      <c r="G4644" s="16"/>
    </row>
    <row r="4645" spans="6:7" x14ac:dyDescent="0.25">
      <c r="F4645" s="15"/>
      <c r="G4645" s="16"/>
    </row>
    <row r="4646" spans="6:7" x14ac:dyDescent="0.25">
      <c r="F4646" s="15"/>
      <c r="G4646" s="16"/>
    </row>
    <row r="4647" spans="6:7" x14ac:dyDescent="0.25">
      <c r="F4647" s="15"/>
      <c r="G4647" s="16"/>
    </row>
    <row r="4648" spans="6:7" x14ac:dyDescent="0.25">
      <c r="F4648" s="15"/>
      <c r="G4648" s="16"/>
    </row>
    <row r="4649" spans="6:7" x14ac:dyDescent="0.25">
      <c r="F4649" s="15"/>
      <c r="G4649" s="16"/>
    </row>
    <row r="4650" spans="6:7" x14ac:dyDescent="0.25">
      <c r="F4650" s="15"/>
      <c r="G4650" s="16"/>
    </row>
    <row r="4651" spans="6:7" x14ac:dyDescent="0.25">
      <c r="F4651" s="15"/>
      <c r="G4651" s="16"/>
    </row>
    <row r="4652" spans="6:7" x14ac:dyDescent="0.25">
      <c r="F4652" s="15"/>
      <c r="G4652" s="16"/>
    </row>
    <row r="4653" spans="6:7" x14ac:dyDescent="0.25">
      <c r="F4653" s="15"/>
      <c r="G4653" s="16"/>
    </row>
    <row r="4654" spans="6:7" x14ac:dyDescent="0.25">
      <c r="F4654" s="15"/>
      <c r="G4654" s="16"/>
    </row>
    <row r="4655" spans="6:7" x14ac:dyDescent="0.25">
      <c r="F4655" s="15"/>
      <c r="G4655" s="16"/>
    </row>
    <row r="4656" spans="6:7" x14ac:dyDescent="0.25">
      <c r="F4656" s="15"/>
      <c r="G4656" s="16"/>
    </row>
    <row r="4657" spans="6:7" x14ac:dyDescent="0.25">
      <c r="F4657" s="15"/>
      <c r="G4657" s="16"/>
    </row>
    <row r="4658" spans="6:7" x14ac:dyDescent="0.25">
      <c r="F4658" s="15"/>
      <c r="G4658" s="16"/>
    </row>
    <row r="4659" spans="6:7" x14ac:dyDescent="0.25">
      <c r="F4659" s="15"/>
      <c r="G4659" s="16"/>
    </row>
    <row r="4660" spans="6:7" x14ac:dyDescent="0.25">
      <c r="F4660" s="15"/>
      <c r="G4660" s="16"/>
    </row>
    <row r="4661" spans="6:7" x14ac:dyDescent="0.25">
      <c r="F4661" s="15"/>
      <c r="G4661" s="16"/>
    </row>
    <row r="4662" spans="6:7" x14ac:dyDescent="0.25">
      <c r="F4662" s="15"/>
      <c r="G4662" s="16"/>
    </row>
    <row r="4663" spans="6:7" x14ac:dyDescent="0.25">
      <c r="F4663" s="15"/>
      <c r="G4663" s="16"/>
    </row>
    <row r="4664" spans="6:7" x14ac:dyDescent="0.25">
      <c r="F4664" s="15"/>
      <c r="G4664" s="16"/>
    </row>
    <row r="4665" spans="6:7" x14ac:dyDescent="0.25">
      <c r="F4665" s="15"/>
      <c r="G4665" s="16"/>
    </row>
    <row r="4666" spans="6:7" x14ac:dyDescent="0.25">
      <c r="F4666" s="15"/>
      <c r="G4666" s="16"/>
    </row>
    <row r="4667" spans="6:7" x14ac:dyDescent="0.25">
      <c r="F4667" s="15"/>
      <c r="G4667" s="16"/>
    </row>
    <row r="4668" spans="6:7" x14ac:dyDescent="0.25">
      <c r="F4668" s="15"/>
      <c r="G4668" s="16"/>
    </row>
    <row r="4669" spans="6:7" x14ac:dyDescent="0.25">
      <c r="F4669" s="15"/>
      <c r="G4669" s="16"/>
    </row>
    <row r="4670" spans="6:7" x14ac:dyDescent="0.25">
      <c r="F4670" s="15"/>
      <c r="G4670" s="16"/>
    </row>
    <row r="4671" spans="6:7" x14ac:dyDescent="0.25">
      <c r="F4671" s="15"/>
      <c r="G4671" s="16"/>
    </row>
    <row r="4672" spans="6:7" x14ac:dyDescent="0.25">
      <c r="F4672" s="15"/>
      <c r="G4672" s="16"/>
    </row>
    <row r="4673" spans="6:7" x14ac:dyDescent="0.25">
      <c r="F4673" s="15"/>
      <c r="G4673" s="16"/>
    </row>
    <row r="4674" spans="6:7" x14ac:dyDescent="0.25">
      <c r="F4674" s="15"/>
      <c r="G4674" s="16"/>
    </row>
    <row r="4675" spans="6:7" x14ac:dyDescent="0.25">
      <c r="F4675" s="15"/>
      <c r="G4675" s="16"/>
    </row>
    <row r="4676" spans="6:7" x14ac:dyDescent="0.25">
      <c r="F4676" s="15"/>
      <c r="G4676" s="16"/>
    </row>
    <row r="4677" spans="6:7" x14ac:dyDescent="0.25">
      <c r="F4677" s="15"/>
      <c r="G4677" s="16"/>
    </row>
    <row r="4678" spans="6:7" x14ac:dyDescent="0.25">
      <c r="F4678" s="15"/>
      <c r="G4678" s="16"/>
    </row>
    <row r="4679" spans="6:7" x14ac:dyDescent="0.25">
      <c r="F4679" s="15"/>
      <c r="G4679" s="16"/>
    </row>
    <row r="4680" spans="6:7" x14ac:dyDescent="0.25">
      <c r="F4680" s="15"/>
      <c r="G4680" s="16"/>
    </row>
    <row r="4681" spans="6:7" x14ac:dyDescent="0.25">
      <c r="F4681" s="15"/>
      <c r="G4681" s="16"/>
    </row>
    <row r="4682" spans="6:7" x14ac:dyDescent="0.25">
      <c r="F4682" s="15"/>
      <c r="G4682" s="16"/>
    </row>
    <row r="4683" spans="6:7" x14ac:dyDescent="0.25">
      <c r="F4683" s="15"/>
      <c r="G4683" s="16"/>
    </row>
    <row r="4684" spans="6:7" x14ac:dyDescent="0.25">
      <c r="F4684" s="15"/>
      <c r="G4684" s="16"/>
    </row>
    <row r="4685" spans="6:7" x14ac:dyDescent="0.25">
      <c r="F4685" s="15"/>
      <c r="G4685" s="16"/>
    </row>
    <row r="4686" spans="6:7" x14ac:dyDescent="0.25">
      <c r="F4686" s="15"/>
      <c r="G4686" s="16"/>
    </row>
    <row r="4687" spans="6:7" x14ac:dyDescent="0.25">
      <c r="F4687" s="15"/>
      <c r="G4687" s="16"/>
    </row>
    <row r="4688" spans="6:7" x14ac:dyDescent="0.25">
      <c r="F4688" s="15"/>
      <c r="G4688" s="16"/>
    </row>
    <row r="4689" spans="6:7" x14ac:dyDescent="0.25">
      <c r="F4689" s="15"/>
      <c r="G4689" s="16"/>
    </row>
    <row r="4690" spans="6:7" x14ac:dyDescent="0.25">
      <c r="F4690" s="15"/>
      <c r="G4690" s="16"/>
    </row>
    <row r="4691" spans="6:7" x14ac:dyDescent="0.25">
      <c r="F4691" s="15"/>
      <c r="G4691" s="16"/>
    </row>
    <row r="4692" spans="6:7" x14ac:dyDescent="0.25">
      <c r="F4692" s="15"/>
      <c r="G4692" s="16"/>
    </row>
    <row r="4693" spans="6:7" x14ac:dyDescent="0.25">
      <c r="F4693" s="15"/>
      <c r="G4693" s="16"/>
    </row>
    <row r="4694" spans="6:7" x14ac:dyDescent="0.25">
      <c r="F4694" s="15"/>
      <c r="G4694" s="16"/>
    </row>
    <row r="4695" spans="6:7" x14ac:dyDescent="0.25">
      <c r="F4695" s="15"/>
      <c r="G4695" s="16"/>
    </row>
    <row r="4696" spans="6:7" x14ac:dyDescent="0.25">
      <c r="F4696" s="15"/>
      <c r="G4696" s="16"/>
    </row>
    <row r="4697" spans="6:7" x14ac:dyDescent="0.25">
      <c r="F4697" s="15"/>
      <c r="G4697" s="16"/>
    </row>
    <row r="4698" spans="6:7" x14ac:dyDescent="0.25">
      <c r="F4698" s="15"/>
      <c r="G4698" s="16"/>
    </row>
    <row r="4699" spans="6:7" x14ac:dyDescent="0.25">
      <c r="F4699" s="15"/>
      <c r="G4699" s="16"/>
    </row>
    <row r="4700" spans="6:7" x14ac:dyDescent="0.25">
      <c r="F4700" s="15"/>
      <c r="G4700" s="16"/>
    </row>
    <row r="4701" spans="6:7" x14ac:dyDescent="0.25">
      <c r="F4701" s="15"/>
      <c r="G4701" s="16"/>
    </row>
    <row r="4702" spans="6:7" x14ac:dyDescent="0.25">
      <c r="F4702" s="15"/>
      <c r="G4702" s="16"/>
    </row>
    <row r="4703" spans="6:7" x14ac:dyDescent="0.25">
      <c r="F4703" s="15"/>
      <c r="G4703" s="16"/>
    </row>
    <row r="4704" spans="6:7" x14ac:dyDescent="0.25">
      <c r="F4704" s="15"/>
      <c r="G4704" s="16"/>
    </row>
    <row r="4705" spans="6:7" x14ac:dyDescent="0.25">
      <c r="F4705" s="15"/>
      <c r="G4705" s="16"/>
    </row>
    <row r="4706" spans="6:7" x14ac:dyDescent="0.25">
      <c r="F4706" s="15"/>
      <c r="G4706" s="16"/>
    </row>
    <row r="4707" spans="6:7" x14ac:dyDescent="0.25">
      <c r="F4707" s="15"/>
      <c r="G4707" s="16"/>
    </row>
    <row r="4708" spans="6:7" x14ac:dyDescent="0.25">
      <c r="F4708" s="15"/>
      <c r="G4708" s="16"/>
    </row>
    <row r="4709" spans="6:7" x14ac:dyDescent="0.25">
      <c r="F4709" s="15"/>
      <c r="G4709" s="16"/>
    </row>
    <row r="4710" spans="6:7" x14ac:dyDescent="0.25">
      <c r="F4710" s="15"/>
      <c r="G4710" s="16"/>
    </row>
    <row r="4711" spans="6:7" x14ac:dyDescent="0.25">
      <c r="F4711" s="15"/>
      <c r="G4711" s="16"/>
    </row>
    <row r="4712" spans="6:7" x14ac:dyDescent="0.25">
      <c r="F4712" s="15"/>
      <c r="G4712" s="16"/>
    </row>
    <row r="4713" spans="6:7" x14ac:dyDescent="0.25">
      <c r="F4713" s="15"/>
      <c r="G4713" s="16"/>
    </row>
    <row r="4714" spans="6:7" x14ac:dyDescent="0.25">
      <c r="F4714" s="15"/>
      <c r="G4714" s="16"/>
    </row>
    <row r="4715" spans="6:7" x14ac:dyDescent="0.25">
      <c r="F4715" s="15"/>
      <c r="G4715" s="16"/>
    </row>
    <row r="4716" spans="6:7" x14ac:dyDescent="0.25">
      <c r="F4716" s="15"/>
      <c r="G4716" s="16"/>
    </row>
    <row r="4717" spans="6:7" x14ac:dyDescent="0.25">
      <c r="F4717" s="15"/>
      <c r="G4717" s="16"/>
    </row>
    <row r="4718" spans="6:7" x14ac:dyDescent="0.25">
      <c r="F4718" s="15"/>
      <c r="G4718" s="16"/>
    </row>
    <row r="4719" spans="6:7" x14ac:dyDescent="0.25">
      <c r="F4719" s="15"/>
      <c r="G4719" s="16"/>
    </row>
    <row r="4720" spans="6:7" x14ac:dyDescent="0.25">
      <c r="F4720" s="15"/>
      <c r="G4720" s="16"/>
    </row>
    <row r="4721" spans="6:7" x14ac:dyDescent="0.25">
      <c r="F4721" s="15"/>
      <c r="G4721" s="16"/>
    </row>
    <row r="4722" spans="6:7" x14ac:dyDescent="0.25">
      <c r="F4722" s="15"/>
      <c r="G4722" s="16"/>
    </row>
    <row r="4723" spans="6:7" x14ac:dyDescent="0.25">
      <c r="F4723" s="15"/>
      <c r="G4723" s="16"/>
    </row>
    <row r="4724" spans="6:7" x14ac:dyDescent="0.25">
      <c r="F4724" s="15"/>
      <c r="G4724" s="16"/>
    </row>
    <row r="4725" spans="6:7" x14ac:dyDescent="0.25">
      <c r="F4725" s="15"/>
      <c r="G4725" s="16"/>
    </row>
    <row r="4726" spans="6:7" x14ac:dyDescent="0.25">
      <c r="F4726" s="15"/>
      <c r="G4726" s="16"/>
    </row>
    <row r="4727" spans="6:7" x14ac:dyDescent="0.25">
      <c r="F4727" s="15"/>
      <c r="G4727" s="16"/>
    </row>
    <row r="4728" spans="6:7" x14ac:dyDescent="0.25">
      <c r="F4728" s="15"/>
      <c r="G4728" s="16"/>
    </row>
    <row r="4729" spans="6:7" x14ac:dyDescent="0.25">
      <c r="F4729" s="15"/>
      <c r="G4729" s="16"/>
    </row>
    <row r="4730" spans="6:7" x14ac:dyDescent="0.25">
      <c r="F4730" s="15"/>
      <c r="G4730" s="16"/>
    </row>
    <row r="4731" spans="6:7" x14ac:dyDescent="0.25">
      <c r="F4731" s="15"/>
      <c r="G4731" s="16"/>
    </row>
    <row r="4732" spans="6:7" x14ac:dyDescent="0.25">
      <c r="F4732" s="15"/>
      <c r="G4732" s="16"/>
    </row>
    <row r="4733" spans="6:7" x14ac:dyDescent="0.25">
      <c r="F4733" s="15"/>
      <c r="G4733" s="16"/>
    </row>
    <row r="4734" spans="6:7" x14ac:dyDescent="0.25">
      <c r="F4734" s="15"/>
      <c r="G4734" s="16"/>
    </row>
    <row r="4735" spans="6:7" x14ac:dyDescent="0.25">
      <c r="F4735" s="15"/>
      <c r="G4735" s="16"/>
    </row>
    <row r="4736" spans="6:7" x14ac:dyDescent="0.25">
      <c r="F4736" s="15"/>
      <c r="G4736" s="16"/>
    </row>
    <row r="4737" spans="6:7" x14ac:dyDescent="0.25">
      <c r="F4737" s="15"/>
      <c r="G4737" s="16"/>
    </row>
    <row r="4738" spans="6:7" x14ac:dyDescent="0.25">
      <c r="F4738" s="15"/>
      <c r="G4738" s="16"/>
    </row>
    <row r="4739" spans="6:7" x14ac:dyDescent="0.25">
      <c r="F4739" s="15"/>
      <c r="G4739" s="16"/>
    </row>
    <row r="4740" spans="6:7" x14ac:dyDescent="0.25">
      <c r="F4740" s="15"/>
      <c r="G4740" s="16"/>
    </row>
    <row r="4741" spans="6:7" x14ac:dyDescent="0.25">
      <c r="F4741" s="15"/>
      <c r="G4741" s="16"/>
    </row>
    <row r="4742" spans="6:7" x14ac:dyDescent="0.25">
      <c r="F4742" s="15"/>
      <c r="G4742" s="16"/>
    </row>
    <row r="4743" spans="6:7" x14ac:dyDescent="0.25">
      <c r="F4743" s="15"/>
      <c r="G4743" s="16"/>
    </row>
    <row r="4744" spans="6:7" x14ac:dyDescent="0.25">
      <c r="F4744" s="15"/>
      <c r="G4744" s="16"/>
    </row>
    <row r="4745" spans="6:7" x14ac:dyDescent="0.25">
      <c r="F4745" s="15"/>
      <c r="G4745" s="16"/>
    </row>
    <row r="4746" spans="6:7" x14ac:dyDescent="0.25">
      <c r="F4746" s="15"/>
      <c r="G4746" s="16"/>
    </row>
    <row r="4747" spans="6:7" x14ac:dyDescent="0.25">
      <c r="F4747" s="15"/>
      <c r="G4747" s="16"/>
    </row>
    <row r="4748" spans="6:7" x14ac:dyDescent="0.25">
      <c r="F4748" s="15"/>
      <c r="G4748" s="16"/>
    </row>
    <row r="4749" spans="6:7" x14ac:dyDescent="0.25">
      <c r="F4749" s="15"/>
      <c r="G4749" s="16"/>
    </row>
    <row r="4750" spans="6:7" x14ac:dyDescent="0.25">
      <c r="F4750" s="15"/>
      <c r="G4750" s="16"/>
    </row>
    <row r="4751" spans="6:7" x14ac:dyDescent="0.25">
      <c r="F4751" s="15"/>
      <c r="G4751" s="16"/>
    </row>
    <row r="4752" spans="6:7" x14ac:dyDescent="0.25">
      <c r="F4752" s="15"/>
      <c r="G4752" s="16"/>
    </row>
    <row r="4753" spans="6:7" x14ac:dyDescent="0.25">
      <c r="F4753" s="15"/>
      <c r="G4753" s="16"/>
    </row>
    <row r="4754" spans="6:7" x14ac:dyDescent="0.25">
      <c r="F4754" s="15"/>
      <c r="G4754" s="16"/>
    </row>
    <row r="4755" spans="6:7" x14ac:dyDescent="0.25">
      <c r="F4755" s="15"/>
      <c r="G4755" s="16"/>
    </row>
    <row r="4756" spans="6:7" x14ac:dyDescent="0.25">
      <c r="F4756" s="15"/>
      <c r="G4756" s="16"/>
    </row>
    <row r="4757" spans="6:7" x14ac:dyDescent="0.25">
      <c r="F4757" s="15"/>
      <c r="G4757" s="16"/>
    </row>
    <row r="4758" spans="6:7" x14ac:dyDescent="0.25">
      <c r="F4758" s="15"/>
      <c r="G4758" s="16"/>
    </row>
    <row r="4759" spans="6:7" x14ac:dyDescent="0.25">
      <c r="F4759" s="15"/>
      <c r="G4759" s="16"/>
    </row>
    <row r="4760" spans="6:7" x14ac:dyDescent="0.25">
      <c r="F4760" s="15"/>
      <c r="G4760" s="16"/>
    </row>
    <row r="4761" spans="6:7" x14ac:dyDescent="0.25">
      <c r="F4761" s="15"/>
      <c r="G4761" s="16"/>
    </row>
    <row r="4762" spans="6:7" x14ac:dyDescent="0.25">
      <c r="F4762" s="15"/>
      <c r="G4762" s="16"/>
    </row>
    <row r="4763" spans="6:7" x14ac:dyDescent="0.25">
      <c r="F4763" s="15"/>
      <c r="G4763" s="16"/>
    </row>
    <row r="4764" spans="6:7" x14ac:dyDescent="0.25">
      <c r="F4764" s="15"/>
      <c r="G4764" s="16"/>
    </row>
    <row r="4765" spans="6:7" x14ac:dyDescent="0.25">
      <c r="F4765" s="15"/>
      <c r="G4765" s="16"/>
    </row>
    <row r="4766" spans="6:7" x14ac:dyDescent="0.25">
      <c r="F4766" s="15"/>
      <c r="G4766" s="16"/>
    </row>
    <row r="4767" spans="6:7" x14ac:dyDescent="0.25">
      <c r="F4767" s="15"/>
      <c r="G4767" s="16"/>
    </row>
    <row r="4768" spans="6:7" x14ac:dyDescent="0.25">
      <c r="F4768" s="15"/>
      <c r="G4768" s="16"/>
    </row>
    <row r="4769" spans="6:7" x14ac:dyDescent="0.25">
      <c r="F4769" s="15"/>
      <c r="G4769" s="16"/>
    </row>
    <row r="4770" spans="6:7" x14ac:dyDescent="0.25">
      <c r="F4770" s="15"/>
      <c r="G4770" s="16"/>
    </row>
    <row r="4771" spans="6:7" x14ac:dyDescent="0.25">
      <c r="F4771" s="15"/>
      <c r="G4771" s="16"/>
    </row>
    <row r="4772" spans="6:7" x14ac:dyDescent="0.25">
      <c r="F4772" s="15"/>
      <c r="G4772" s="16"/>
    </row>
    <row r="4773" spans="6:7" x14ac:dyDescent="0.25">
      <c r="F4773" s="15"/>
      <c r="G4773" s="16"/>
    </row>
    <row r="4774" spans="6:7" x14ac:dyDescent="0.25">
      <c r="F4774" s="15"/>
      <c r="G4774" s="16"/>
    </row>
    <row r="4775" spans="6:7" x14ac:dyDescent="0.25">
      <c r="F4775" s="15"/>
      <c r="G4775" s="16"/>
    </row>
    <row r="4776" spans="6:7" x14ac:dyDescent="0.25">
      <c r="F4776" s="15"/>
      <c r="G4776" s="16"/>
    </row>
    <row r="4777" spans="6:7" x14ac:dyDescent="0.25">
      <c r="F4777" s="15"/>
      <c r="G4777" s="16"/>
    </row>
    <row r="4778" spans="6:7" x14ac:dyDescent="0.25">
      <c r="F4778" s="15"/>
      <c r="G4778" s="16"/>
    </row>
    <row r="4779" spans="6:7" x14ac:dyDescent="0.25">
      <c r="F4779" s="15"/>
      <c r="G4779" s="16"/>
    </row>
    <row r="4780" spans="6:7" x14ac:dyDescent="0.25">
      <c r="F4780" s="15"/>
      <c r="G4780" s="16"/>
    </row>
    <row r="4781" spans="6:7" x14ac:dyDescent="0.25">
      <c r="F4781" s="15"/>
      <c r="G4781" s="16"/>
    </row>
    <row r="4782" spans="6:7" x14ac:dyDescent="0.25">
      <c r="F4782" s="15"/>
      <c r="G4782" s="16"/>
    </row>
    <row r="4783" spans="6:7" x14ac:dyDescent="0.25">
      <c r="F4783" s="15"/>
      <c r="G4783" s="16"/>
    </row>
    <row r="4784" spans="6:7" x14ac:dyDescent="0.25">
      <c r="F4784" s="15"/>
      <c r="G4784" s="16"/>
    </row>
    <row r="4785" spans="6:7" x14ac:dyDescent="0.25">
      <c r="F4785" s="15"/>
      <c r="G4785" s="16"/>
    </row>
    <row r="4786" spans="6:7" x14ac:dyDescent="0.25">
      <c r="F4786" s="15"/>
      <c r="G4786" s="16"/>
    </row>
    <row r="4787" spans="6:7" x14ac:dyDescent="0.25">
      <c r="F4787" s="15"/>
      <c r="G4787" s="16"/>
    </row>
    <row r="4788" spans="6:7" x14ac:dyDescent="0.25">
      <c r="F4788" s="15"/>
      <c r="G4788" s="16"/>
    </row>
    <row r="4789" spans="6:7" x14ac:dyDescent="0.25">
      <c r="F4789" s="15"/>
      <c r="G4789" s="16"/>
    </row>
    <row r="4790" spans="6:7" x14ac:dyDescent="0.25">
      <c r="F4790" s="15"/>
      <c r="G4790" s="16"/>
    </row>
    <row r="4791" spans="6:7" x14ac:dyDescent="0.25">
      <c r="F4791" s="15"/>
      <c r="G4791" s="16"/>
    </row>
    <row r="4792" spans="6:7" x14ac:dyDescent="0.25">
      <c r="F4792" s="15"/>
      <c r="G4792" s="16"/>
    </row>
    <row r="4793" spans="6:7" x14ac:dyDescent="0.25">
      <c r="F4793" s="15"/>
      <c r="G4793" s="16"/>
    </row>
    <row r="4794" spans="6:7" x14ac:dyDescent="0.25">
      <c r="F4794" s="15"/>
      <c r="G4794" s="16"/>
    </row>
    <row r="4795" spans="6:7" x14ac:dyDescent="0.25">
      <c r="F4795" s="15"/>
      <c r="G4795" s="16"/>
    </row>
    <row r="4796" spans="6:7" x14ac:dyDescent="0.25">
      <c r="F4796" s="15"/>
      <c r="G4796" s="16"/>
    </row>
    <row r="4797" spans="6:7" x14ac:dyDescent="0.25">
      <c r="F4797" s="15"/>
      <c r="G4797" s="16"/>
    </row>
    <row r="4798" spans="6:7" x14ac:dyDescent="0.25">
      <c r="F4798" s="15"/>
      <c r="G4798" s="16"/>
    </row>
    <row r="4799" spans="6:7" x14ac:dyDescent="0.25">
      <c r="F4799" s="15"/>
      <c r="G4799" s="16"/>
    </row>
    <row r="4800" spans="6:7" x14ac:dyDescent="0.25">
      <c r="F4800" s="15"/>
      <c r="G4800" s="16"/>
    </row>
    <row r="4801" spans="6:7" x14ac:dyDescent="0.25">
      <c r="F4801" s="15"/>
      <c r="G4801" s="16"/>
    </row>
    <row r="4802" spans="6:7" x14ac:dyDescent="0.25">
      <c r="F4802" s="15"/>
      <c r="G4802" s="16"/>
    </row>
    <row r="4803" spans="6:7" x14ac:dyDescent="0.25">
      <c r="F4803" s="15"/>
      <c r="G4803" s="16"/>
    </row>
    <row r="4804" spans="6:7" x14ac:dyDescent="0.25">
      <c r="F4804" s="15"/>
      <c r="G4804" s="16"/>
    </row>
    <row r="4805" spans="6:7" x14ac:dyDescent="0.25">
      <c r="F4805" s="15"/>
      <c r="G4805" s="16"/>
    </row>
    <row r="4806" spans="6:7" x14ac:dyDescent="0.25">
      <c r="F4806" s="15"/>
      <c r="G4806" s="16"/>
    </row>
    <row r="4807" spans="6:7" x14ac:dyDescent="0.25">
      <c r="F4807" s="15"/>
      <c r="G4807" s="16"/>
    </row>
    <row r="4808" spans="6:7" x14ac:dyDescent="0.25">
      <c r="F4808" s="15"/>
      <c r="G4808" s="16"/>
    </row>
    <row r="4809" spans="6:7" x14ac:dyDescent="0.25">
      <c r="F4809" s="15"/>
      <c r="G4809" s="16"/>
    </row>
    <row r="4810" spans="6:7" x14ac:dyDescent="0.25">
      <c r="F4810" s="15"/>
      <c r="G4810" s="16"/>
    </row>
    <row r="4811" spans="6:7" x14ac:dyDescent="0.25">
      <c r="F4811" s="15"/>
      <c r="G4811" s="16"/>
    </row>
    <row r="4812" spans="6:7" x14ac:dyDescent="0.25">
      <c r="F4812" s="15"/>
      <c r="G4812" s="16"/>
    </row>
    <row r="4813" spans="6:7" x14ac:dyDescent="0.25">
      <c r="F4813" s="15"/>
      <c r="G4813" s="16"/>
    </row>
    <row r="4814" spans="6:7" x14ac:dyDescent="0.25">
      <c r="F4814" s="15"/>
      <c r="G4814" s="16"/>
    </row>
    <row r="4815" spans="6:7" x14ac:dyDescent="0.25">
      <c r="F4815" s="15"/>
      <c r="G4815" s="16"/>
    </row>
    <row r="4816" spans="6:7" x14ac:dyDescent="0.25">
      <c r="F4816" s="15"/>
      <c r="G4816" s="16"/>
    </row>
    <row r="4817" spans="6:7" x14ac:dyDescent="0.25">
      <c r="F4817" s="15"/>
      <c r="G4817" s="16"/>
    </row>
    <row r="4818" spans="6:7" x14ac:dyDescent="0.25">
      <c r="F4818" s="15"/>
      <c r="G4818" s="16"/>
    </row>
    <row r="4819" spans="6:7" x14ac:dyDescent="0.25">
      <c r="F4819" s="15"/>
      <c r="G4819" s="16"/>
    </row>
    <row r="4820" spans="6:7" x14ac:dyDescent="0.25">
      <c r="F4820" s="15"/>
      <c r="G4820" s="16"/>
    </row>
    <row r="4821" spans="6:7" x14ac:dyDescent="0.25">
      <c r="F4821" s="15"/>
      <c r="G4821" s="16"/>
    </row>
    <row r="4822" spans="6:7" x14ac:dyDescent="0.25">
      <c r="F4822" s="15"/>
      <c r="G4822" s="16"/>
    </row>
    <row r="4823" spans="6:7" x14ac:dyDescent="0.25">
      <c r="F4823" s="15"/>
      <c r="G4823" s="16"/>
    </row>
    <row r="4824" spans="6:7" x14ac:dyDescent="0.25">
      <c r="F4824" s="15"/>
      <c r="G4824" s="16"/>
    </row>
    <row r="4825" spans="6:7" x14ac:dyDescent="0.25">
      <c r="F4825" s="15"/>
      <c r="G4825" s="16"/>
    </row>
    <row r="4826" spans="6:7" x14ac:dyDescent="0.25">
      <c r="F4826" s="15"/>
      <c r="G4826" s="16"/>
    </row>
    <row r="4827" spans="6:7" x14ac:dyDescent="0.25">
      <c r="F4827" s="15"/>
      <c r="G4827" s="16"/>
    </row>
    <row r="4828" spans="6:7" x14ac:dyDescent="0.25">
      <c r="F4828" s="15"/>
      <c r="G4828" s="16"/>
    </row>
    <row r="4829" spans="6:7" x14ac:dyDescent="0.25">
      <c r="F4829" s="15"/>
      <c r="G4829" s="16"/>
    </row>
    <row r="4830" spans="6:7" x14ac:dyDescent="0.25">
      <c r="F4830" s="15"/>
      <c r="G4830" s="16"/>
    </row>
    <row r="4831" spans="6:7" x14ac:dyDescent="0.25">
      <c r="F4831" s="15"/>
      <c r="G4831" s="16"/>
    </row>
    <row r="4832" spans="6:7" x14ac:dyDescent="0.25">
      <c r="F4832" s="15"/>
      <c r="G4832" s="16"/>
    </row>
    <row r="4833" spans="6:7" x14ac:dyDescent="0.25">
      <c r="F4833" s="15"/>
      <c r="G4833" s="16"/>
    </row>
    <row r="4834" spans="6:7" x14ac:dyDescent="0.25">
      <c r="F4834" s="15"/>
      <c r="G4834" s="16"/>
    </row>
    <row r="4835" spans="6:7" x14ac:dyDescent="0.25">
      <c r="F4835" s="15"/>
      <c r="G4835" s="16"/>
    </row>
    <row r="4836" spans="6:7" x14ac:dyDescent="0.25">
      <c r="F4836" s="15"/>
      <c r="G4836" s="16"/>
    </row>
    <row r="4837" spans="6:7" x14ac:dyDescent="0.25">
      <c r="F4837" s="15"/>
      <c r="G4837" s="16"/>
    </row>
    <row r="4838" spans="6:7" x14ac:dyDescent="0.25">
      <c r="F4838" s="15"/>
      <c r="G4838" s="16"/>
    </row>
    <row r="4839" spans="6:7" x14ac:dyDescent="0.25">
      <c r="F4839" s="15"/>
      <c r="G4839" s="16"/>
    </row>
    <row r="4840" spans="6:7" x14ac:dyDescent="0.25">
      <c r="F4840" s="15"/>
      <c r="G4840" s="16"/>
    </row>
    <row r="4841" spans="6:7" x14ac:dyDescent="0.25">
      <c r="F4841" s="15"/>
      <c r="G4841" s="16"/>
    </row>
    <row r="4842" spans="6:7" x14ac:dyDescent="0.25">
      <c r="F4842" s="15"/>
      <c r="G4842" s="16"/>
    </row>
    <row r="4843" spans="6:7" x14ac:dyDescent="0.25">
      <c r="F4843" s="15"/>
      <c r="G4843" s="16"/>
    </row>
    <row r="4844" spans="6:7" x14ac:dyDescent="0.25">
      <c r="F4844" s="15"/>
      <c r="G4844" s="16"/>
    </row>
    <row r="4845" spans="6:7" x14ac:dyDescent="0.25">
      <c r="F4845" s="15"/>
      <c r="G4845" s="16"/>
    </row>
    <row r="4846" spans="6:7" x14ac:dyDescent="0.25">
      <c r="F4846" s="15"/>
      <c r="G4846" s="16"/>
    </row>
    <row r="4847" spans="6:7" x14ac:dyDescent="0.25">
      <c r="F4847" s="15"/>
      <c r="G4847" s="16"/>
    </row>
    <row r="4848" spans="6:7" x14ac:dyDescent="0.25">
      <c r="F4848" s="15"/>
      <c r="G4848" s="16"/>
    </row>
    <row r="4849" spans="6:7" x14ac:dyDescent="0.25">
      <c r="F4849" s="15"/>
      <c r="G4849" s="16"/>
    </row>
    <row r="4850" spans="6:7" x14ac:dyDescent="0.25">
      <c r="F4850" s="15"/>
      <c r="G4850" s="16"/>
    </row>
    <row r="4851" spans="6:7" x14ac:dyDescent="0.25">
      <c r="F4851" s="15"/>
      <c r="G4851" s="16"/>
    </row>
    <row r="4852" spans="6:7" x14ac:dyDescent="0.25">
      <c r="F4852" s="15"/>
      <c r="G4852" s="16"/>
    </row>
    <row r="4853" spans="6:7" x14ac:dyDescent="0.25">
      <c r="F4853" s="15"/>
      <c r="G4853" s="16"/>
    </row>
    <row r="4854" spans="6:7" x14ac:dyDescent="0.25">
      <c r="F4854" s="15"/>
      <c r="G4854" s="16"/>
    </row>
    <row r="4855" spans="6:7" x14ac:dyDescent="0.25">
      <c r="F4855" s="15"/>
      <c r="G4855" s="16"/>
    </row>
    <row r="4856" spans="6:7" x14ac:dyDescent="0.25">
      <c r="F4856" s="15"/>
      <c r="G4856" s="16"/>
    </row>
    <row r="4857" spans="6:7" x14ac:dyDescent="0.25">
      <c r="F4857" s="15"/>
      <c r="G4857" s="16"/>
    </row>
    <row r="4858" spans="6:7" x14ac:dyDescent="0.25">
      <c r="F4858" s="15"/>
      <c r="G4858" s="16"/>
    </row>
    <row r="4859" spans="6:7" x14ac:dyDescent="0.25">
      <c r="F4859" s="15"/>
      <c r="G4859" s="16"/>
    </row>
    <row r="4860" spans="6:7" x14ac:dyDescent="0.25">
      <c r="F4860" s="15"/>
      <c r="G4860" s="16"/>
    </row>
    <row r="4861" spans="6:7" x14ac:dyDescent="0.25">
      <c r="F4861" s="15"/>
      <c r="G4861" s="16"/>
    </row>
    <row r="4862" spans="6:7" x14ac:dyDescent="0.25">
      <c r="F4862" s="15"/>
      <c r="G4862" s="16"/>
    </row>
    <row r="4863" spans="6:7" x14ac:dyDescent="0.25">
      <c r="F4863" s="15"/>
      <c r="G4863" s="16"/>
    </row>
    <row r="4864" spans="6:7" x14ac:dyDescent="0.25">
      <c r="F4864" s="15"/>
      <c r="G4864" s="16"/>
    </row>
    <row r="4865" spans="6:7" x14ac:dyDescent="0.25">
      <c r="F4865" s="15"/>
      <c r="G4865" s="16"/>
    </row>
    <row r="4866" spans="6:7" x14ac:dyDescent="0.25">
      <c r="F4866" s="15"/>
      <c r="G4866" s="16"/>
    </row>
    <row r="4867" spans="6:7" x14ac:dyDescent="0.25">
      <c r="F4867" s="15"/>
      <c r="G4867" s="16"/>
    </row>
    <row r="4868" spans="6:7" x14ac:dyDescent="0.25">
      <c r="F4868" s="15"/>
      <c r="G4868" s="16"/>
    </row>
    <row r="4869" spans="6:7" x14ac:dyDescent="0.25">
      <c r="F4869" s="15"/>
      <c r="G4869" s="16"/>
    </row>
    <row r="4870" spans="6:7" x14ac:dyDescent="0.25">
      <c r="F4870" s="15"/>
      <c r="G4870" s="16"/>
    </row>
    <row r="4871" spans="6:7" x14ac:dyDescent="0.25">
      <c r="F4871" s="15"/>
      <c r="G4871" s="16"/>
    </row>
    <row r="4872" spans="6:7" x14ac:dyDescent="0.25">
      <c r="F4872" s="15"/>
      <c r="G4872" s="16"/>
    </row>
    <row r="4873" spans="6:7" x14ac:dyDescent="0.25">
      <c r="F4873" s="15"/>
      <c r="G4873" s="16"/>
    </row>
    <row r="4874" spans="6:7" x14ac:dyDescent="0.25">
      <c r="F4874" s="15"/>
      <c r="G4874" s="16"/>
    </row>
    <row r="4875" spans="6:7" x14ac:dyDescent="0.25">
      <c r="F4875" s="15"/>
      <c r="G4875" s="16"/>
    </row>
    <row r="4876" spans="6:7" x14ac:dyDescent="0.25">
      <c r="F4876" s="15"/>
      <c r="G4876" s="16"/>
    </row>
    <row r="4877" spans="6:7" x14ac:dyDescent="0.25">
      <c r="F4877" s="15"/>
      <c r="G4877" s="16"/>
    </row>
    <row r="4878" spans="6:7" x14ac:dyDescent="0.25">
      <c r="F4878" s="15"/>
      <c r="G4878" s="16"/>
    </row>
    <row r="4879" spans="6:7" x14ac:dyDescent="0.25">
      <c r="F4879" s="15"/>
      <c r="G4879" s="16"/>
    </row>
    <row r="4880" spans="6:7" x14ac:dyDescent="0.25">
      <c r="F4880" s="15"/>
      <c r="G4880" s="16"/>
    </row>
    <row r="4881" spans="6:7" x14ac:dyDescent="0.25">
      <c r="F4881" s="15"/>
      <c r="G4881" s="16"/>
    </row>
    <row r="4882" spans="6:7" x14ac:dyDescent="0.25">
      <c r="F4882" s="15"/>
      <c r="G4882" s="16"/>
    </row>
    <row r="4883" spans="6:7" x14ac:dyDescent="0.25">
      <c r="F4883" s="15"/>
      <c r="G4883" s="16"/>
    </row>
    <row r="4884" spans="6:7" x14ac:dyDescent="0.25">
      <c r="F4884" s="15"/>
      <c r="G4884" s="16"/>
    </row>
    <row r="4885" spans="6:7" x14ac:dyDescent="0.25">
      <c r="F4885" s="15"/>
      <c r="G4885" s="16"/>
    </row>
    <row r="4886" spans="6:7" x14ac:dyDescent="0.25">
      <c r="F4886" s="15"/>
      <c r="G4886" s="16"/>
    </row>
    <row r="4887" spans="6:7" x14ac:dyDescent="0.25">
      <c r="F4887" s="15"/>
      <c r="G4887" s="16"/>
    </row>
    <row r="4888" spans="6:7" x14ac:dyDescent="0.25">
      <c r="F4888" s="15"/>
      <c r="G4888" s="16"/>
    </row>
    <row r="4889" spans="6:7" x14ac:dyDescent="0.25">
      <c r="F4889" s="15"/>
      <c r="G4889" s="16"/>
    </row>
    <row r="4890" spans="6:7" x14ac:dyDescent="0.25">
      <c r="F4890" s="15"/>
      <c r="G4890" s="16"/>
    </row>
    <row r="4891" spans="6:7" x14ac:dyDescent="0.25">
      <c r="F4891" s="15"/>
      <c r="G4891" s="16"/>
    </row>
    <row r="4892" spans="6:7" x14ac:dyDescent="0.25">
      <c r="F4892" s="15"/>
      <c r="G4892" s="16"/>
    </row>
    <row r="4893" spans="6:7" x14ac:dyDescent="0.25">
      <c r="F4893" s="15"/>
      <c r="G4893" s="16"/>
    </row>
    <row r="4894" spans="6:7" x14ac:dyDescent="0.25">
      <c r="F4894" s="15"/>
      <c r="G4894" s="16"/>
    </row>
    <row r="4895" spans="6:7" x14ac:dyDescent="0.25">
      <c r="F4895" s="15"/>
      <c r="G4895" s="16"/>
    </row>
    <row r="4896" spans="6:7" x14ac:dyDescent="0.25">
      <c r="F4896" s="15"/>
      <c r="G4896" s="16"/>
    </row>
    <row r="4897" spans="6:7" x14ac:dyDescent="0.25">
      <c r="F4897" s="15"/>
      <c r="G4897" s="16"/>
    </row>
    <row r="4898" spans="6:7" x14ac:dyDescent="0.25">
      <c r="F4898" s="15"/>
      <c r="G4898" s="16"/>
    </row>
    <row r="4899" spans="6:7" x14ac:dyDescent="0.25">
      <c r="F4899" s="15"/>
      <c r="G4899" s="16"/>
    </row>
    <row r="4900" spans="6:7" x14ac:dyDescent="0.25">
      <c r="F4900" s="15"/>
      <c r="G4900" s="16"/>
    </row>
    <row r="4901" spans="6:7" x14ac:dyDescent="0.25">
      <c r="F4901" s="15"/>
      <c r="G4901" s="16"/>
    </row>
    <row r="4902" spans="6:7" x14ac:dyDescent="0.25">
      <c r="F4902" s="15"/>
      <c r="G4902" s="16"/>
    </row>
    <row r="4903" spans="6:7" x14ac:dyDescent="0.25">
      <c r="F4903" s="15"/>
      <c r="G4903" s="16"/>
    </row>
    <row r="4904" spans="6:7" x14ac:dyDescent="0.25">
      <c r="F4904" s="15"/>
      <c r="G4904" s="16"/>
    </row>
    <row r="4905" spans="6:7" x14ac:dyDescent="0.25">
      <c r="F4905" s="15"/>
      <c r="G4905" s="16"/>
    </row>
    <row r="4906" spans="6:7" x14ac:dyDescent="0.25">
      <c r="F4906" s="15"/>
      <c r="G4906" s="16"/>
    </row>
    <row r="4907" spans="6:7" x14ac:dyDescent="0.25">
      <c r="F4907" s="15"/>
      <c r="G4907" s="16"/>
    </row>
    <row r="4908" spans="6:7" x14ac:dyDescent="0.25">
      <c r="F4908" s="15"/>
      <c r="G4908" s="16"/>
    </row>
    <row r="4909" spans="6:7" x14ac:dyDescent="0.25">
      <c r="F4909" s="15"/>
      <c r="G4909" s="16"/>
    </row>
    <row r="4910" spans="6:7" x14ac:dyDescent="0.25">
      <c r="F4910" s="15"/>
      <c r="G4910" s="16"/>
    </row>
    <row r="4911" spans="6:7" x14ac:dyDescent="0.25">
      <c r="F4911" s="15"/>
      <c r="G4911" s="16"/>
    </row>
    <row r="4912" spans="6:7" x14ac:dyDescent="0.25">
      <c r="F4912" s="15"/>
      <c r="G4912" s="16"/>
    </row>
    <row r="4913" spans="6:7" x14ac:dyDescent="0.25">
      <c r="F4913" s="15"/>
      <c r="G4913" s="16"/>
    </row>
    <row r="4914" spans="6:7" x14ac:dyDescent="0.25">
      <c r="F4914" s="15"/>
      <c r="G4914" s="16"/>
    </row>
    <row r="4915" spans="6:7" x14ac:dyDescent="0.25">
      <c r="F4915" s="15"/>
      <c r="G4915" s="16"/>
    </row>
    <row r="4916" spans="6:7" x14ac:dyDescent="0.25">
      <c r="F4916" s="15"/>
      <c r="G4916" s="16"/>
    </row>
    <row r="4917" spans="6:7" x14ac:dyDescent="0.25">
      <c r="F4917" s="15"/>
      <c r="G4917" s="16"/>
    </row>
    <row r="4918" spans="6:7" x14ac:dyDescent="0.25">
      <c r="F4918" s="15"/>
      <c r="G4918" s="16"/>
    </row>
    <row r="4919" spans="6:7" x14ac:dyDescent="0.25">
      <c r="F4919" s="15"/>
      <c r="G4919" s="16"/>
    </row>
    <row r="4920" spans="6:7" x14ac:dyDescent="0.25">
      <c r="F4920" s="15"/>
      <c r="G4920" s="16"/>
    </row>
    <row r="4921" spans="6:7" x14ac:dyDescent="0.25">
      <c r="F4921" s="15"/>
      <c r="G4921" s="16"/>
    </row>
    <row r="4922" spans="6:7" x14ac:dyDescent="0.25">
      <c r="F4922" s="15"/>
      <c r="G4922" s="16"/>
    </row>
    <row r="4923" spans="6:7" x14ac:dyDescent="0.25">
      <c r="F4923" s="15"/>
      <c r="G4923" s="16"/>
    </row>
    <row r="4924" spans="6:7" x14ac:dyDescent="0.25">
      <c r="F4924" s="15"/>
      <c r="G4924" s="16"/>
    </row>
    <row r="4925" spans="6:7" x14ac:dyDescent="0.25">
      <c r="F4925" s="15"/>
      <c r="G4925" s="16"/>
    </row>
    <row r="4926" spans="6:7" x14ac:dyDescent="0.25">
      <c r="F4926" s="15"/>
      <c r="G4926" s="16"/>
    </row>
    <row r="4927" spans="6:7" x14ac:dyDescent="0.25">
      <c r="F4927" s="15"/>
      <c r="G4927" s="16"/>
    </row>
    <row r="4928" spans="6:7" x14ac:dyDescent="0.25">
      <c r="F4928" s="15"/>
      <c r="G4928" s="16"/>
    </row>
    <row r="4929" spans="6:7" x14ac:dyDescent="0.25">
      <c r="F4929" s="15"/>
      <c r="G4929" s="16"/>
    </row>
    <row r="4930" spans="6:7" x14ac:dyDescent="0.25">
      <c r="F4930" s="15"/>
      <c r="G4930" s="16"/>
    </row>
    <row r="4931" spans="6:7" x14ac:dyDescent="0.25">
      <c r="F4931" s="15"/>
      <c r="G4931" s="16"/>
    </row>
    <row r="4932" spans="6:7" x14ac:dyDescent="0.25">
      <c r="F4932" s="15"/>
      <c r="G4932" s="16"/>
    </row>
    <row r="4933" spans="6:7" x14ac:dyDescent="0.25">
      <c r="F4933" s="15"/>
      <c r="G4933" s="16"/>
    </row>
    <row r="4934" spans="6:7" x14ac:dyDescent="0.25">
      <c r="F4934" s="15"/>
      <c r="G4934" s="16"/>
    </row>
    <row r="4935" spans="6:7" x14ac:dyDescent="0.25">
      <c r="F4935" s="15"/>
      <c r="G4935" s="16"/>
    </row>
    <row r="4936" spans="6:7" x14ac:dyDescent="0.25">
      <c r="F4936" s="15"/>
      <c r="G4936" s="16"/>
    </row>
    <row r="4937" spans="6:7" x14ac:dyDescent="0.25">
      <c r="F4937" s="15"/>
      <c r="G4937" s="16"/>
    </row>
    <row r="4938" spans="6:7" x14ac:dyDescent="0.25">
      <c r="F4938" s="15"/>
      <c r="G4938" s="16"/>
    </row>
    <row r="4939" spans="6:7" x14ac:dyDescent="0.25">
      <c r="F4939" s="15"/>
      <c r="G4939" s="16"/>
    </row>
    <row r="4940" spans="6:7" x14ac:dyDescent="0.25">
      <c r="F4940" s="15"/>
      <c r="G4940" s="16"/>
    </row>
    <row r="4941" spans="6:7" x14ac:dyDescent="0.25">
      <c r="F4941" s="15"/>
      <c r="G4941" s="16"/>
    </row>
    <row r="4942" spans="6:7" x14ac:dyDescent="0.25">
      <c r="F4942" s="15"/>
      <c r="G4942" s="16"/>
    </row>
    <row r="4943" spans="6:7" x14ac:dyDescent="0.25">
      <c r="F4943" s="15"/>
      <c r="G4943" s="16"/>
    </row>
    <row r="4944" spans="6:7" x14ac:dyDescent="0.25">
      <c r="F4944" s="15"/>
      <c r="G4944" s="16"/>
    </row>
    <row r="4945" spans="6:7" x14ac:dyDescent="0.25">
      <c r="F4945" s="15"/>
      <c r="G4945" s="16"/>
    </row>
    <row r="4946" spans="6:7" x14ac:dyDescent="0.25">
      <c r="F4946" s="15"/>
      <c r="G4946" s="16"/>
    </row>
    <row r="4947" spans="6:7" x14ac:dyDescent="0.25">
      <c r="F4947" s="15"/>
      <c r="G4947" s="16"/>
    </row>
    <row r="4948" spans="6:7" x14ac:dyDescent="0.25">
      <c r="F4948" s="15"/>
      <c r="G4948" s="16"/>
    </row>
    <row r="4949" spans="6:7" x14ac:dyDescent="0.25">
      <c r="F4949" s="15"/>
      <c r="G4949" s="16"/>
    </row>
    <row r="4950" spans="6:7" x14ac:dyDescent="0.25">
      <c r="F4950" s="15"/>
      <c r="G4950" s="16"/>
    </row>
    <row r="4951" spans="6:7" x14ac:dyDescent="0.25">
      <c r="F4951" s="15"/>
      <c r="G4951" s="16"/>
    </row>
    <row r="4952" spans="6:7" x14ac:dyDescent="0.25">
      <c r="F4952" s="15"/>
      <c r="G4952" s="16"/>
    </row>
    <row r="4953" spans="6:7" x14ac:dyDescent="0.25">
      <c r="F4953" s="15"/>
      <c r="G4953" s="16"/>
    </row>
    <row r="4954" spans="6:7" x14ac:dyDescent="0.25">
      <c r="F4954" s="15"/>
      <c r="G4954" s="16"/>
    </row>
    <row r="4955" spans="6:7" x14ac:dyDescent="0.25">
      <c r="F4955" s="15"/>
      <c r="G4955" s="16"/>
    </row>
    <row r="4956" spans="6:7" x14ac:dyDescent="0.25">
      <c r="F4956" s="15"/>
      <c r="G4956" s="16"/>
    </row>
    <row r="4957" spans="6:7" x14ac:dyDescent="0.25">
      <c r="F4957" s="15"/>
      <c r="G4957" s="16"/>
    </row>
    <row r="4958" spans="6:7" x14ac:dyDescent="0.25">
      <c r="F4958" s="15"/>
      <c r="G4958" s="16"/>
    </row>
    <row r="4959" spans="6:7" x14ac:dyDescent="0.25">
      <c r="F4959" s="15"/>
      <c r="G4959" s="16"/>
    </row>
    <row r="4960" spans="6:7" x14ac:dyDescent="0.25">
      <c r="F4960" s="15"/>
      <c r="G4960" s="16"/>
    </row>
    <row r="4961" spans="6:7" x14ac:dyDescent="0.25">
      <c r="F4961" s="15"/>
      <c r="G4961" s="16"/>
    </row>
    <row r="4962" spans="6:7" x14ac:dyDescent="0.25">
      <c r="F4962" s="15"/>
      <c r="G4962" s="16"/>
    </row>
    <row r="4963" spans="6:7" x14ac:dyDescent="0.25">
      <c r="F4963" s="15"/>
      <c r="G4963" s="16"/>
    </row>
    <row r="4964" spans="6:7" x14ac:dyDescent="0.25">
      <c r="F4964" s="15"/>
      <c r="G4964" s="16"/>
    </row>
    <row r="4965" spans="6:7" x14ac:dyDescent="0.25">
      <c r="F4965" s="15"/>
      <c r="G4965" s="16"/>
    </row>
    <row r="4966" spans="6:7" x14ac:dyDescent="0.25">
      <c r="F4966" s="15"/>
      <c r="G4966" s="16"/>
    </row>
    <row r="4967" spans="6:7" x14ac:dyDescent="0.25">
      <c r="F4967" s="15"/>
      <c r="G4967" s="16"/>
    </row>
    <row r="4968" spans="6:7" x14ac:dyDescent="0.25">
      <c r="F4968" s="15"/>
      <c r="G4968" s="16"/>
    </row>
    <row r="4969" spans="6:7" x14ac:dyDescent="0.25">
      <c r="F4969" s="15"/>
      <c r="G4969" s="16"/>
    </row>
    <row r="4970" spans="6:7" x14ac:dyDescent="0.25">
      <c r="F4970" s="15"/>
      <c r="G4970" s="16"/>
    </row>
    <row r="4971" spans="6:7" x14ac:dyDescent="0.25">
      <c r="F4971" s="15"/>
      <c r="G4971" s="16"/>
    </row>
    <row r="4972" spans="6:7" x14ac:dyDescent="0.25">
      <c r="F4972" s="15"/>
      <c r="G4972" s="16"/>
    </row>
    <row r="4973" spans="6:7" x14ac:dyDescent="0.25">
      <c r="F4973" s="15"/>
      <c r="G4973" s="16"/>
    </row>
    <row r="4974" spans="6:7" x14ac:dyDescent="0.25">
      <c r="F4974" s="15"/>
      <c r="G4974" s="16"/>
    </row>
    <row r="4975" spans="6:7" x14ac:dyDescent="0.25">
      <c r="F4975" s="15"/>
      <c r="G4975" s="16"/>
    </row>
    <row r="4976" spans="6:7" x14ac:dyDescent="0.25">
      <c r="F4976" s="15"/>
      <c r="G4976" s="16"/>
    </row>
    <row r="4977" spans="6:7" x14ac:dyDescent="0.25">
      <c r="F4977" s="15"/>
      <c r="G4977" s="16"/>
    </row>
    <row r="4978" spans="6:7" x14ac:dyDescent="0.25">
      <c r="F4978" s="15"/>
      <c r="G4978" s="16"/>
    </row>
    <row r="4979" spans="6:7" x14ac:dyDescent="0.25">
      <c r="F4979" s="15"/>
      <c r="G4979" s="16"/>
    </row>
    <row r="4980" spans="6:7" x14ac:dyDescent="0.25">
      <c r="F4980" s="15"/>
      <c r="G4980" s="16"/>
    </row>
    <row r="4981" spans="6:7" x14ac:dyDescent="0.25">
      <c r="F4981" s="15"/>
      <c r="G4981" s="16"/>
    </row>
    <row r="4982" spans="6:7" x14ac:dyDescent="0.25">
      <c r="F4982" s="15"/>
      <c r="G4982" s="16"/>
    </row>
    <row r="4983" spans="6:7" x14ac:dyDescent="0.25">
      <c r="F4983" s="15"/>
      <c r="G4983" s="16"/>
    </row>
    <row r="4984" spans="6:7" x14ac:dyDescent="0.25">
      <c r="F4984" s="15"/>
      <c r="G4984" s="16"/>
    </row>
    <row r="4985" spans="6:7" x14ac:dyDescent="0.25">
      <c r="F4985" s="15"/>
      <c r="G4985" s="16"/>
    </row>
    <row r="4986" spans="6:7" x14ac:dyDescent="0.25">
      <c r="F4986" s="15"/>
      <c r="G4986" s="16"/>
    </row>
    <row r="4987" spans="6:7" x14ac:dyDescent="0.25">
      <c r="F4987" s="15"/>
      <c r="G4987" s="16"/>
    </row>
    <row r="4988" spans="6:7" x14ac:dyDescent="0.25">
      <c r="F4988" s="15"/>
      <c r="G4988" s="16"/>
    </row>
    <row r="4989" spans="6:7" x14ac:dyDescent="0.25">
      <c r="F4989" s="15"/>
      <c r="G4989" s="16"/>
    </row>
    <row r="4990" spans="6:7" x14ac:dyDescent="0.25">
      <c r="F4990" s="15"/>
      <c r="G4990" s="16"/>
    </row>
    <row r="4991" spans="6:7" x14ac:dyDescent="0.25">
      <c r="F4991" s="15"/>
      <c r="G4991" s="16"/>
    </row>
    <row r="4992" spans="6:7" x14ac:dyDescent="0.25">
      <c r="F4992" s="15"/>
      <c r="G4992" s="16"/>
    </row>
    <row r="4993" spans="6:7" x14ac:dyDescent="0.25">
      <c r="F4993" s="15"/>
      <c r="G4993" s="16"/>
    </row>
    <row r="4994" spans="6:7" x14ac:dyDescent="0.25">
      <c r="F4994" s="15"/>
      <c r="G4994" s="16"/>
    </row>
    <row r="4995" spans="6:7" x14ac:dyDescent="0.25">
      <c r="F4995" s="15"/>
      <c r="G4995" s="16"/>
    </row>
    <row r="4996" spans="6:7" x14ac:dyDescent="0.25">
      <c r="F4996" s="15"/>
      <c r="G4996" s="16"/>
    </row>
    <row r="4997" spans="6:7" x14ac:dyDescent="0.25">
      <c r="F4997" s="15"/>
      <c r="G4997" s="16"/>
    </row>
    <row r="4998" spans="6:7" x14ac:dyDescent="0.25">
      <c r="F4998" s="15"/>
      <c r="G4998" s="16"/>
    </row>
    <row r="4999" spans="6:7" x14ac:dyDescent="0.25">
      <c r="F4999" s="15"/>
      <c r="G4999" s="16"/>
    </row>
    <row r="5000" spans="6:7" x14ac:dyDescent="0.25">
      <c r="F5000" s="15"/>
      <c r="G5000" s="16"/>
    </row>
    <row r="5001" spans="6:7" x14ac:dyDescent="0.25">
      <c r="F5001" s="15"/>
      <c r="G5001" s="16"/>
    </row>
    <row r="5002" spans="6:7" x14ac:dyDescent="0.25">
      <c r="F5002" s="15"/>
      <c r="G5002" s="16"/>
    </row>
    <row r="5003" spans="6:7" x14ac:dyDescent="0.25">
      <c r="F5003" s="15"/>
      <c r="G5003" s="16"/>
    </row>
    <row r="5004" spans="6:7" x14ac:dyDescent="0.25">
      <c r="F5004" s="15"/>
      <c r="G5004" s="16"/>
    </row>
    <row r="5005" spans="6:7" x14ac:dyDescent="0.25">
      <c r="F5005" s="15"/>
      <c r="G5005" s="16"/>
    </row>
    <row r="5006" spans="6:7" x14ac:dyDescent="0.25">
      <c r="F5006" s="15"/>
      <c r="G5006" s="16"/>
    </row>
    <row r="5007" spans="6:7" x14ac:dyDescent="0.25">
      <c r="F5007" s="15"/>
      <c r="G5007" s="16"/>
    </row>
    <row r="5008" spans="6:7" x14ac:dyDescent="0.25">
      <c r="F5008" s="15"/>
      <c r="G5008" s="16"/>
    </row>
    <row r="5009" spans="6:7" x14ac:dyDescent="0.25">
      <c r="F5009" s="15"/>
      <c r="G5009" s="16"/>
    </row>
    <row r="5010" spans="6:7" x14ac:dyDescent="0.25">
      <c r="F5010" s="15"/>
      <c r="G5010" s="16"/>
    </row>
    <row r="5011" spans="6:7" x14ac:dyDescent="0.25">
      <c r="F5011" s="15"/>
      <c r="G5011" s="16"/>
    </row>
    <row r="5012" spans="6:7" x14ac:dyDescent="0.25">
      <c r="F5012" s="15"/>
      <c r="G5012" s="16"/>
    </row>
    <row r="5013" spans="6:7" x14ac:dyDescent="0.25">
      <c r="F5013" s="15"/>
      <c r="G5013" s="16"/>
    </row>
    <row r="5014" spans="6:7" x14ac:dyDescent="0.25">
      <c r="F5014" s="15"/>
      <c r="G5014" s="16"/>
    </row>
    <row r="5015" spans="6:7" x14ac:dyDescent="0.25">
      <c r="F5015" s="15"/>
      <c r="G5015" s="16"/>
    </row>
    <row r="5016" spans="6:7" x14ac:dyDescent="0.25">
      <c r="F5016" s="15"/>
      <c r="G5016" s="16"/>
    </row>
    <row r="5017" spans="6:7" x14ac:dyDescent="0.25">
      <c r="F5017" s="15"/>
      <c r="G5017" s="16"/>
    </row>
    <row r="5018" spans="6:7" x14ac:dyDescent="0.25">
      <c r="F5018" s="15"/>
      <c r="G5018" s="16"/>
    </row>
    <row r="5019" spans="6:7" x14ac:dyDescent="0.25">
      <c r="F5019" s="15"/>
      <c r="G5019" s="16"/>
    </row>
    <row r="5020" spans="6:7" x14ac:dyDescent="0.25">
      <c r="F5020" s="15"/>
      <c r="G5020" s="16"/>
    </row>
    <row r="5021" spans="6:7" x14ac:dyDescent="0.25">
      <c r="F5021" s="15"/>
      <c r="G5021" s="16"/>
    </row>
    <row r="5022" spans="6:7" x14ac:dyDescent="0.25">
      <c r="F5022" s="15"/>
      <c r="G5022" s="16"/>
    </row>
    <row r="5023" spans="6:7" x14ac:dyDescent="0.25">
      <c r="F5023" s="15"/>
      <c r="G5023" s="16"/>
    </row>
    <row r="5024" spans="6:7" x14ac:dyDescent="0.25">
      <c r="F5024" s="15"/>
      <c r="G5024" s="16"/>
    </row>
    <row r="5025" spans="6:7" x14ac:dyDescent="0.25">
      <c r="F5025" s="15"/>
      <c r="G5025" s="16"/>
    </row>
    <row r="5026" spans="6:7" x14ac:dyDescent="0.25">
      <c r="F5026" s="15"/>
      <c r="G5026" s="16"/>
    </row>
    <row r="5027" spans="6:7" x14ac:dyDescent="0.25">
      <c r="F5027" s="15"/>
      <c r="G5027" s="16"/>
    </row>
    <row r="5028" spans="6:7" x14ac:dyDescent="0.25">
      <c r="F5028" s="15"/>
      <c r="G5028" s="16"/>
    </row>
    <row r="5029" spans="6:7" x14ac:dyDescent="0.25">
      <c r="F5029" s="15"/>
      <c r="G5029" s="16"/>
    </row>
    <row r="5030" spans="6:7" x14ac:dyDescent="0.25">
      <c r="F5030" s="15"/>
      <c r="G5030" s="16"/>
    </row>
    <row r="5031" spans="6:7" x14ac:dyDescent="0.25">
      <c r="F5031" s="15"/>
      <c r="G5031" s="16"/>
    </row>
    <row r="5032" spans="6:7" x14ac:dyDescent="0.25">
      <c r="F5032" s="15"/>
      <c r="G5032" s="16"/>
    </row>
    <row r="5033" spans="6:7" x14ac:dyDescent="0.25">
      <c r="F5033" s="15"/>
      <c r="G5033" s="16"/>
    </row>
    <row r="5034" spans="6:7" x14ac:dyDescent="0.25">
      <c r="F5034" s="15"/>
      <c r="G5034" s="16"/>
    </row>
    <row r="5035" spans="6:7" x14ac:dyDescent="0.25">
      <c r="F5035" s="15"/>
      <c r="G5035" s="16"/>
    </row>
    <row r="5036" spans="6:7" x14ac:dyDescent="0.25">
      <c r="F5036" s="15"/>
      <c r="G5036" s="16"/>
    </row>
    <row r="5037" spans="6:7" x14ac:dyDescent="0.25">
      <c r="F5037" s="15"/>
      <c r="G5037" s="16"/>
    </row>
    <row r="5038" spans="6:7" x14ac:dyDescent="0.25">
      <c r="F5038" s="15"/>
      <c r="G5038" s="16"/>
    </row>
    <row r="5039" spans="6:7" x14ac:dyDescent="0.25">
      <c r="F5039" s="15"/>
      <c r="G5039" s="16"/>
    </row>
    <row r="5040" spans="6:7" x14ac:dyDescent="0.25">
      <c r="F5040" s="15"/>
      <c r="G5040" s="16"/>
    </row>
    <row r="5041" spans="6:7" x14ac:dyDescent="0.25">
      <c r="F5041" s="15"/>
      <c r="G5041" s="16"/>
    </row>
    <row r="5042" spans="6:7" x14ac:dyDescent="0.25">
      <c r="F5042" s="15"/>
      <c r="G5042" s="16"/>
    </row>
    <row r="5043" spans="6:7" x14ac:dyDescent="0.25">
      <c r="F5043" s="15"/>
      <c r="G5043" s="16"/>
    </row>
    <row r="5044" spans="6:7" x14ac:dyDescent="0.25">
      <c r="F5044" s="15"/>
      <c r="G5044" s="16"/>
    </row>
    <row r="5045" spans="6:7" x14ac:dyDescent="0.25">
      <c r="F5045" s="15"/>
      <c r="G5045" s="16"/>
    </row>
    <row r="5046" spans="6:7" x14ac:dyDescent="0.25">
      <c r="F5046" s="15"/>
      <c r="G5046" s="16"/>
    </row>
    <row r="5047" spans="6:7" x14ac:dyDescent="0.25">
      <c r="F5047" s="15"/>
      <c r="G5047" s="16"/>
    </row>
    <row r="5048" spans="6:7" x14ac:dyDescent="0.25">
      <c r="F5048" s="15"/>
      <c r="G5048" s="16"/>
    </row>
    <row r="5049" spans="6:7" x14ac:dyDescent="0.25">
      <c r="F5049" s="15"/>
      <c r="G5049" s="16"/>
    </row>
    <row r="5050" spans="6:7" x14ac:dyDescent="0.25">
      <c r="F5050" s="15"/>
      <c r="G5050" s="16"/>
    </row>
    <row r="5051" spans="6:7" x14ac:dyDescent="0.25">
      <c r="F5051" s="15"/>
      <c r="G5051" s="16"/>
    </row>
    <row r="5052" spans="6:7" x14ac:dyDescent="0.25">
      <c r="F5052" s="15"/>
      <c r="G5052" s="16"/>
    </row>
    <row r="5053" spans="6:7" x14ac:dyDescent="0.25">
      <c r="F5053" s="15"/>
      <c r="G5053" s="16"/>
    </row>
    <row r="5054" spans="6:7" x14ac:dyDescent="0.25">
      <c r="F5054" s="15"/>
      <c r="G5054" s="16"/>
    </row>
    <row r="5055" spans="6:7" x14ac:dyDescent="0.25">
      <c r="F5055" s="15"/>
      <c r="G5055" s="16"/>
    </row>
    <row r="5056" spans="6:7" x14ac:dyDescent="0.25">
      <c r="F5056" s="15"/>
      <c r="G5056" s="16"/>
    </row>
    <row r="5057" spans="6:7" x14ac:dyDescent="0.25">
      <c r="F5057" s="15"/>
      <c r="G5057" s="16"/>
    </row>
    <row r="5058" spans="6:7" x14ac:dyDescent="0.25">
      <c r="F5058" s="15"/>
      <c r="G5058" s="16"/>
    </row>
    <row r="5059" spans="6:7" x14ac:dyDescent="0.25">
      <c r="F5059" s="15"/>
      <c r="G5059" s="16"/>
    </row>
    <row r="5060" spans="6:7" x14ac:dyDescent="0.25">
      <c r="F5060" s="15"/>
      <c r="G5060" s="16"/>
    </row>
    <row r="5061" spans="6:7" x14ac:dyDescent="0.25">
      <c r="F5061" s="15"/>
      <c r="G5061" s="16"/>
    </row>
    <row r="5062" spans="6:7" x14ac:dyDescent="0.25">
      <c r="F5062" s="15"/>
      <c r="G5062" s="16"/>
    </row>
    <row r="5063" spans="6:7" x14ac:dyDescent="0.25">
      <c r="F5063" s="15"/>
      <c r="G5063" s="16"/>
    </row>
    <row r="5064" spans="6:7" x14ac:dyDescent="0.25">
      <c r="F5064" s="15"/>
      <c r="G5064" s="16"/>
    </row>
    <row r="5065" spans="6:7" x14ac:dyDescent="0.25">
      <c r="F5065" s="15"/>
      <c r="G5065" s="16"/>
    </row>
    <row r="5066" spans="6:7" x14ac:dyDescent="0.25">
      <c r="F5066" s="15"/>
      <c r="G5066" s="16"/>
    </row>
    <row r="5067" spans="6:7" x14ac:dyDescent="0.25">
      <c r="F5067" s="15"/>
      <c r="G5067" s="16"/>
    </row>
    <row r="5068" spans="6:7" x14ac:dyDescent="0.25">
      <c r="F5068" s="15"/>
      <c r="G5068" s="16"/>
    </row>
    <row r="5069" spans="6:7" x14ac:dyDescent="0.25">
      <c r="F5069" s="15"/>
      <c r="G5069" s="16"/>
    </row>
    <row r="5070" spans="6:7" x14ac:dyDescent="0.25">
      <c r="F5070" s="15"/>
      <c r="G5070" s="16"/>
    </row>
    <row r="5071" spans="6:7" x14ac:dyDescent="0.25">
      <c r="F5071" s="15"/>
      <c r="G5071" s="16"/>
    </row>
    <row r="5072" spans="6:7" x14ac:dyDescent="0.25">
      <c r="F5072" s="15"/>
      <c r="G5072" s="16"/>
    </row>
    <row r="5073" spans="6:7" x14ac:dyDescent="0.25">
      <c r="F5073" s="15"/>
      <c r="G5073" s="16"/>
    </row>
    <row r="5074" spans="6:7" x14ac:dyDescent="0.25">
      <c r="F5074" s="15"/>
      <c r="G5074" s="16"/>
    </row>
    <row r="5075" spans="6:7" x14ac:dyDescent="0.25">
      <c r="F5075" s="15"/>
      <c r="G5075" s="16"/>
    </row>
    <row r="5076" spans="6:7" x14ac:dyDescent="0.25">
      <c r="F5076" s="15"/>
      <c r="G5076" s="16"/>
    </row>
    <row r="5077" spans="6:7" x14ac:dyDescent="0.25">
      <c r="F5077" s="15"/>
      <c r="G5077" s="16"/>
    </row>
    <row r="5078" spans="6:7" x14ac:dyDescent="0.25">
      <c r="F5078" s="15"/>
      <c r="G5078" s="16"/>
    </row>
    <row r="5079" spans="6:7" x14ac:dyDescent="0.25">
      <c r="F5079" s="15"/>
      <c r="G5079" s="16"/>
    </row>
    <row r="5080" spans="6:7" x14ac:dyDescent="0.25">
      <c r="F5080" s="15"/>
      <c r="G5080" s="16"/>
    </row>
    <row r="5081" spans="6:7" x14ac:dyDescent="0.25">
      <c r="F5081" s="15"/>
      <c r="G5081" s="16"/>
    </row>
    <row r="5082" spans="6:7" x14ac:dyDescent="0.25">
      <c r="F5082" s="15"/>
      <c r="G5082" s="16"/>
    </row>
    <row r="5083" spans="6:7" x14ac:dyDescent="0.25">
      <c r="F5083" s="15"/>
      <c r="G5083" s="16"/>
    </row>
    <row r="5084" spans="6:7" x14ac:dyDescent="0.25">
      <c r="F5084" s="15"/>
      <c r="G5084" s="16"/>
    </row>
    <row r="5085" spans="6:7" x14ac:dyDescent="0.25">
      <c r="F5085" s="15"/>
      <c r="G5085" s="16"/>
    </row>
    <row r="5086" spans="6:7" x14ac:dyDescent="0.25">
      <c r="F5086" s="15"/>
      <c r="G5086" s="16"/>
    </row>
    <row r="5087" spans="6:7" x14ac:dyDescent="0.25">
      <c r="F5087" s="15"/>
      <c r="G5087" s="16"/>
    </row>
    <row r="5088" spans="6:7" x14ac:dyDescent="0.25">
      <c r="F5088" s="15"/>
      <c r="G5088" s="16"/>
    </row>
    <row r="5089" spans="6:7" x14ac:dyDescent="0.25">
      <c r="F5089" s="15"/>
      <c r="G5089" s="16"/>
    </row>
    <row r="5090" spans="6:7" x14ac:dyDescent="0.25">
      <c r="F5090" s="15"/>
      <c r="G5090" s="16"/>
    </row>
    <row r="5091" spans="6:7" x14ac:dyDescent="0.25">
      <c r="F5091" s="15"/>
      <c r="G5091" s="16"/>
    </row>
    <row r="5092" spans="6:7" x14ac:dyDescent="0.25">
      <c r="F5092" s="15"/>
      <c r="G5092" s="16"/>
    </row>
    <row r="5093" spans="6:7" x14ac:dyDescent="0.25">
      <c r="F5093" s="15"/>
      <c r="G5093" s="16"/>
    </row>
    <row r="5094" spans="6:7" x14ac:dyDescent="0.25">
      <c r="F5094" s="15"/>
      <c r="G5094" s="16"/>
    </row>
    <row r="5095" spans="6:7" x14ac:dyDescent="0.25">
      <c r="F5095" s="15"/>
      <c r="G5095" s="16"/>
    </row>
    <row r="5096" spans="6:7" x14ac:dyDescent="0.25">
      <c r="F5096" s="15"/>
      <c r="G5096" s="16"/>
    </row>
    <row r="5097" spans="6:7" x14ac:dyDescent="0.25">
      <c r="F5097" s="15"/>
      <c r="G5097" s="16"/>
    </row>
    <row r="5098" spans="6:7" x14ac:dyDescent="0.25">
      <c r="F5098" s="15"/>
      <c r="G5098" s="16"/>
    </row>
    <row r="5099" spans="6:7" x14ac:dyDescent="0.25">
      <c r="F5099" s="15"/>
      <c r="G5099" s="16"/>
    </row>
    <row r="5100" spans="6:7" x14ac:dyDescent="0.25">
      <c r="F5100" s="15"/>
      <c r="G5100" s="16"/>
    </row>
    <row r="5101" spans="6:7" x14ac:dyDescent="0.25">
      <c r="F5101" s="15"/>
      <c r="G5101" s="16"/>
    </row>
    <row r="5102" spans="6:7" x14ac:dyDescent="0.25">
      <c r="F5102" s="15"/>
      <c r="G5102" s="16"/>
    </row>
    <row r="5103" spans="6:7" x14ac:dyDescent="0.25">
      <c r="F5103" s="15"/>
      <c r="G5103" s="16"/>
    </row>
    <row r="5104" spans="6:7" x14ac:dyDescent="0.25">
      <c r="F5104" s="15"/>
      <c r="G5104" s="16"/>
    </row>
    <row r="5105" spans="6:7" x14ac:dyDescent="0.25">
      <c r="F5105" s="15"/>
      <c r="G5105" s="16"/>
    </row>
    <row r="5106" spans="6:7" x14ac:dyDescent="0.25">
      <c r="F5106" s="15"/>
      <c r="G5106" s="16"/>
    </row>
    <row r="5107" spans="6:7" x14ac:dyDescent="0.25">
      <c r="F5107" s="15"/>
      <c r="G5107" s="16"/>
    </row>
    <row r="5108" spans="6:7" x14ac:dyDescent="0.25">
      <c r="F5108" s="15"/>
      <c r="G5108" s="16"/>
    </row>
    <row r="5109" spans="6:7" x14ac:dyDescent="0.25">
      <c r="F5109" s="15"/>
      <c r="G5109" s="16"/>
    </row>
    <row r="5110" spans="6:7" x14ac:dyDescent="0.25">
      <c r="F5110" s="15"/>
      <c r="G5110" s="16"/>
    </row>
    <row r="5111" spans="6:7" x14ac:dyDescent="0.25">
      <c r="F5111" s="15"/>
      <c r="G5111" s="16"/>
    </row>
    <row r="5112" spans="6:7" x14ac:dyDescent="0.25">
      <c r="F5112" s="15"/>
      <c r="G5112" s="16"/>
    </row>
    <row r="5113" spans="6:7" x14ac:dyDescent="0.25">
      <c r="F5113" s="15"/>
      <c r="G5113" s="16"/>
    </row>
    <row r="5114" spans="6:7" x14ac:dyDescent="0.25">
      <c r="F5114" s="15"/>
      <c r="G5114" s="16"/>
    </row>
    <row r="5115" spans="6:7" x14ac:dyDescent="0.25">
      <c r="F5115" s="15"/>
      <c r="G5115" s="16"/>
    </row>
    <row r="5116" spans="6:7" x14ac:dyDescent="0.25">
      <c r="F5116" s="15"/>
      <c r="G5116" s="16"/>
    </row>
    <row r="5117" spans="6:7" x14ac:dyDescent="0.25">
      <c r="F5117" s="15"/>
      <c r="G5117" s="16"/>
    </row>
    <row r="5118" spans="6:7" x14ac:dyDescent="0.25">
      <c r="F5118" s="15"/>
      <c r="G5118" s="16"/>
    </row>
    <row r="5119" spans="6:7" x14ac:dyDescent="0.25">
      <c r="F5119" s="15"/>
      <c r="G5119" s="16"/>
    </row>
    <row r="5120" spans="6:7" x14ac:dyDescent="0.25">
      <c r="F5120" s="15"/>
      <c r="G5120" s="16"/>
    </row>
    <row r="5121" spans="6:7" x14ac:dyDescent="0.25">
      <c r="F5121" s="15"/>
      <c r="G5121" s="16"/>
    </row>
    <row r="5122" spans="6:7" x14ac:dyDescent="0.25">
      <c r="F5122" s="15"/>
      <c r="G5122" s="16"/>
    </row>
    <row r="5123" spans="6:7" x14ac:dyDescent="0.25">
      <c r="F5123" s="15"/>
      <c r="G5123" s="16"/>
    </row>
    <row r="5124" spans="6:7" x14ac:dyDescent="0.25">
      <c r="F5124" s="15"/>
      <c r="G5124" s="16"/>
    </row>
    <row r="5125" spans="6:7" x14ac:dyDescent="0.25">
      <c r="F5125" s="15"/>
      <c r="G5125" s="16"/>
    </row>
    <row r="5126" spans="6:7" x14ac:dyDescent="0.25">
      <c r="F5126" s="15"/>
      <c r="G5126" s="16"/>
    </row>
    <row r="5127" spans="6:7" x14ac:dyDescent="0.25">
      <c r="F5127" s="15"/>
      <c r="G5127" s="16"/>
    </row>
    <row r="5128" spans="6:7" x14ac:dyDescent="0.25">
      <c r="F5128" s="15"/>
      <c r="G5128" s="16"/>
    </row>
    <row r="5129" spans="6:7" x14ac:dyDescent="0.25">
      <c r="F5129" s="15"/>
      <c r="G5129" s="16"/>
    </row>
    <row r="5130" spans="6:7" x14ac:dyDescent="0.25">
      <c r="F5130" s="15"/>
      <c r="G5130" s="16"/>
    </row>
    <row r="5131" spans="6:7" x14ac:dyDescent="0.25">
      <c r="F5131" s="15"/>
      <c r="G5131" s="16"/>
    </row>
    <row r="5132" spans="6:7" x14ac:dyDescent="0.25">
      <c r="F5132" s="15"/>
      <c r="G5132" s="16"/>
    </row>
    <row r="5133" spans="6:7" x14ac:dyDescent="0.25">
      <c r="F5133" s="15"/>
      <c r="G5133" s="16"/>
    </row>
    <row r="5134" spans="6:7" x14ac:dyDescent="0.25">
      <c r="F5134" s="15"/>
      <c r="G5134" s="16"/>
    </row>
    <row r="5135" spans="6:7" x14ac:dyDescent="0.25">
      <c r="F5135" s="15"/>
      <c r="G5135" s="16"/>
    </row>
    <row r="5136" spans="6:7" x14ac:dyDescent="0.25">
      <c r="F5136" s="15"/>
      <c r="G5136" s="16"/>
    </row>
    <row r="5137" spans="6:7" x14ac:dyDescent="0.25">
      <c r="F5137" s="15"/>
      <c r="G5137" s="16"/>
    </row>
    <row r="5138" spans="6:7" x14ac:dyDescent="0.25">
      <c r="F5138" s="15"/>
      <c r="G5138" s="16"/>
    </row>
    <row r="5139" spans="6:7" x14ac:dyDescent="0.25">
      <c r="F5139" s="15"/>
      <c r="G5139" s="16"/>
    </row>
    <row r="5140" spans="6:7" x14ac:dyDescent="0.25">
      <c r="F5140" s="15"/>
      <c r="G5140" s="16"/>
    </row>
    <row r="5141" spans="6:7" x14ac:dyDescent="0.25">
      <c r="F5141" s="15"/>
      <c r="G5141" s="16"/>
    </row>
    <row r="5142" spans="6:7" x14ac:dyDescent="0.25">
      <c r="F5142" s="15"/>
      <c r="G5142" s="16"/>
    </row>
    <row r="5143" spans="6:7" x14ac:dyDescent="0.25">
      <c r="F5143" s="15"/>
      <c r="G5143" s="16"/>
    </row>
    <row r="5144" spans="6:7" x14ac:dyDescent="0.25">
      <c r="F5144" s="15"/>
      <c r="G5144" s="16"/>
    </row>
    <row r="5145" spans="6:7" x14ac:dyDescent="0.25">
      <c r="F5145" s="15"/>
      <c r="G5145" s="16"/>
    </row>
    <row r="5146" spans="6:7" x14ac:dyDescent="0.25">
      <c r="F5146" s="15"/>
      <c r="G5146" s="16"/>
    </row>
    <row r="5147" spans="6:7" x14ac:dyDescent="0.25">
      <c r="F5147" s="15"/>
      <c r="G5147" s="16"/>
    </row>
    <row r="5148" spans="6:7" x14ac:dyDescent="0.25">
      <c r="F5148" s="15"/>
      <c r="G5148" s="16"/>
    </row>
    <row r="5149" spans="6:7" x14ac:dyDescent="0.25">
      <c r="F5149" s="15"/>
      <c r="G5149" s="16"/>
    </row>
    <row r="5150" spans="6:7" x14ac:dyDescent="0.25">
      <c r="F5150" s="15"/>
      <c r="G5150" s="16"/>
    </row>
    <row r="5151" spans="6:7" x14ac:dyDescent="0.25">
      <c r="F5151" s="15"/>
      <c r="G5151" s="16"/>
    </row>
    <row r="5152" spans="6:7" x14ac:dyDescent="0.25">
      <c r="F5152" s="15"/>
      <c r="G5152" s="16"/>
    </row>
    <row r="5153" spans="6:7" x14ac:dyDescent="0.25">
      <c r="F5153" s="15"/>
      <c r="G5153" s="16"/>
    </row>
    <row r="5154" spans="6:7" x14ac:dyDescent="0.25">
      <c r="F5154" s="15"/>
      <c r="G5154" s="16"/>
    </row>
    <row r="5155" spans="6:7" x14ac:dyDescent="0.25">
      <c r="F5155" s="15"/>
      <c r="G5155" s="16"/>
    </row>
    <row r="5156" spans="6:7" x14ac:dyDescent="0.25">
      <c r="F5156" s="15"/>
      <c r="G5156" s="16"/>
    </row>
    <row r="5157" spans="6:7" x14ac:dyDescent="0.25">
      <c r="F5157" s="15"/>
      <c r="G5157" s="16"/>
    </row>
    <row r="5158" spans="6:7" x14ac:dyDescent="0.25">
      <c r="F5158" s="15"/>
      <c r="G5158" s="16"/>
    </row>
    <row r="5159" spans="6:7" x14ac:dyDescent="0.25">
      <c r="F5159" s="15"/>
      <c r="G5159" s="16"/>
    </row>
    <row r="5160" spans="6:7" x14ac:dyDescent="0.25">
      <c r="F5160" s="15"/>
      <c r="G5160" s="16"/>
    </row>
    <row r="5161" spans="6:7" x14ac:dyDescent="0.25">
      <c r="F5161" s="15"/>
      <c r="G5161" s="16"/>
    </row>
    <row r="5162" spans="6:7" x14ac:dyDescent="0.25">
      <c r="F5162" s="15"/>
      <c r="G5162" s="16"/>
    </row>
    <row r="5163" spans="6:7" x14ac:dyDescent="0.25">
      <c r="F5163" s="15"/>
      <c r="G5163" s="16"/>
    </row>
    <row r="5164" spans="6:7" x14ac:dyDescent="0.25">
      <c r="F5164" s="15"/>
      <c r="G5164" s="16"/>
    </row>
    <row r="5165" spans="6:7" x14ac:dyDescent="0.25">
      <c r="F5165" s="15"/>
      <c r="G5165" s="16"/>
    </row>
    <row r="5166" spans="6:7" x14ac:dyDescent="0.25">
      <c r="F5166" s="15"/>
      <c r="G5166" s="16"/>
    </row>
    <row r="5167" spans="6:7" x14ac:dyDescent="0.25">
      <c r="F5167" s="15"/>
      <c r="G5167" s="16"/>
    </row>
    <row r="5168" spans="6:7" x14ac:dyDescent="0.25">
      <c r="F5168" s="15"/>
      <c r="G5168" s="16"/>
    </row>
    <row r="5169" spans="6:7" x14ac:dyDescent="0.25">
      <c r="F5169" s="15"/>
      <c r="G5169" s="16"/>
    </row>
    <row r="5170" spans="6:7" x14ac:dyDescent="0.25">
      <c r="F5170" s="15"/>
      <c r="G5170" s="16"/>
    </row>
    <row r="5171" spans="6:7" x14ac:dyDescent="0.25">
      <c r="F5171" s="15"/>
      <c r="G5171" s="16"/>
    </row>
    <row r="5172" spans="6:7" x14ac:dyDescent="0.25">
      <c r="F5172" s="15"/>
      <c r="G5172" s="16"/>
    </row>
    <row r="5173" spans="6:7" x14ac:dyDescent="0.25">
      <c r="F5173" s="15"/>
      <c r="G5173" s="16"/>
    </row>
    <row r="5174" spans="6:7" x14ac:dyDescent="0.25">
      <c r="F5174" s="15"/>
      <c r="G5174" s="16"/>
    </row>
    <row r="5175" spans="6:7" x14ac:dyDescent="0.25">
      <c r="F5175" s="15"/>
      <c r="G5175" s="16"/>
    </row>
    <row r="5176" spans="6:7" x14ac:dyDescent="0.25">
      <c r="F5176" s="15"/>
      <c r="G5176" s="16"/>
    </row>
    <row r="5177" spans="6:7" x14ac:dyDescent="0.25">
      <c r="F5177" s="15"/>
      <c r="G5177" s="16"/>
    </row>
    <row r="5178" spans="6:7" x14ac:dyDescent="0.25">
      <c r="F5178" s="15"/>
      <c r="G5178" s="16"/>
    </row>
    <row r="5179" spans="6:7" x14ac:dyDescent="0.25">
      <c r="F5179" s="15"/>
      <c r="G5179" s="16"/>
    </row>
    <row r="5180" spans="6:7" x14ac:dyDescent="0.25">
      <c r="F5180" s="15"/>
      <c r="G5180" s="16"/>
    </row>
    <row r="5181" spans="6:7" x14ac:dyDescent="0.25">
      <c r="F5181" s="15"/>
      <c r="G5181" s="16"/>
    </row>
    <row r="5182" spans="6:7" x14ac:dyDescent="0.25">
      <c r="F5182" s="15"/>
      <c r="G5182" s="16"/>
    </row>
    <row r="5183" spans="6:7" x14ac:dyDescent="0.25">
      <c r="F5183" s="15"/>
      <c r="G5183" s="16"/>
    </row>
    <row r="5184" spans="6:7" x14ac:dyDescent="0.25">
      <c r="F5184" s="15"/>
      <c r="G5184" s="16"/>
    </row>
    <row r="5185" spans="6:7" x14ac:dyDescent="0.25">
      <c r="F5185" s="15"/>
      <c r="G5185" s="16"/>
    </row>
    <row r="5186" spans="6:7" x14ac:dyDescent="0.25">
      <c r="F5186" s="15"/>
      <c r="G5186" s="16"/>
    </row>
    <row r="5187" spans="6:7" x14ac:dyDescent="0.25">
      <c r="F5187" s="15"/>
      <c r="G5187" s="16"/>
    </row>
    <row r="5188" spans="6:7" x14ac:dyDescent="0.25">
      <c r="F5188" s="15"/>
      <c r="G5188" s="16"/>
    </row>
    <row r="5189" spans="6:7" x14ac:dyDescent="0.25">
      <c r="F5189" s="15"/>
      <c r="G5189" s="16"/>
    </row>
    <row r="5190" spans="6:7" x14ac:dyDescent="0.25">
      <c r="F5190" s="15"/>
      <c r="G5190" s="16"/>
    </row>
    <row r="5191" spans="6:7" x14ac:dyDescent="0.25">
      <c r="F5191" s="15"/>
      <c r="G5191" s="16"/>
    </row>
    <row r="5192" spans="6:7" x14ac:dyDescent="0.25">
      <c r="F5192" s="15"/>
      <c r="G5192" s="16"/>
    </row>
    <row r="5193" spans="6:7" x14ac:dyDescent="0.25">
      <c r="F5193" s="15"/>
      <c r="G5193" s="16"/>
    </row>
    <row r="5194" spans="6:7" x14ac:dyDescent="0.25">
      <c r="F5194" s="15"/>
      <c r="G5194" s="16"/>
    </row>
    <row r="5195" spans="6:7" x14ac:dyDescent="0.25">
      <c r="F5195" s="15"/>
      <c r="G5195" s="16"/>
    </row>
    <row r="5196" spans="6:7" x14ac:dyDescent="0.25">
      <c r="F5196" s="15"/>
      <c r="G5196" s="16"/>
    </row>
    <row r="5197" spans="6:7" x14ac:dyDescent="0.25">
      <c r="F5197" s="15"/>
      <c r="G5197" s="16"/>
    </row>
    <row r="5198" spans="6:7" x14ac:dyDescent="0.25">
      <c r="F5198" s="15"/>
      <c r="G5198" s="16"/>
    </row>
    <row r="5199" spans="6:7" x14ac:dyDescent="0.25">
      <c r="F5199" s="15"/>
      <c r="G5199" s="16"/>
    </row>
    <row r="5200" spans="6:7" x14ac:dyDescent="0.25">
      <c r="F5200" s="15"/>
      <c r="G5200" s="16"/>
    </row>
    <row r="5201" spans="6:7" x14ac:dyDescent="0.25">
      <c r="F5201" s="15"/>
      <c r="G5201" s="16"/>
    </row>
    <row r="5202" spans="6:7" x14ac:dyDescent="0.25">
      <c r="F5202" s="15"/>
      <c r="G5202" s="16"/>
    </row>
    <row r="5203" spans="6:7" x14ac:dyDescent="0.25">
      <c r="F5203" s="15"/>
      <c r="G5203" s="16"/>
    </row>
    <row r="5204" spans="6:7" x14ac:dyDescent="0.25">
      <c r="F5204" s="15"/>
      <c r="G5204" s="16"/>
    </row>
    <row r="5205" spans="6:7" x14ac:dyDescent="0.25">
      <c r="F5205" s="15"/>
      <c r="G5205" s="16"/>
    </row>
    <row r="5206" spans="6:7" x14ac:dyDescent="0.25">
      <c r="F5206" s="15"/>
      <c r="G5206" s="16"/>
    </row>
    <row r="5207" spans="6:7" x14ac:dyDescent="0.25">
      <c r="F5207" s="15"/>
      <c r="G5207" s="16"/>
    </row>
    <row r="5208" spans="6:7" x14ac:dyDescent="0.25">
      <c r="F5208" s="15"/>
      <c r="G5208" s="16"/>
    </row>
    <row r="5209" spans="6:7" x14ac:dyDescent="0.25">
      <c r="F5209" s="15"/>
      <c r="G5209" s="16"/>
    </row>
    <row r="5210" spans="6:7" x14ac:dyDescent="0.25">
      <c r="F5210" s="15"/>
      <c r="G5210" s="16"/>
    </row>
    <row r="5211" spans="6:7" x14ac:dyDescent="0.25">
      <c r="F5211" s="15"/>
      <c r="G5211" s="16"/>
    </row>
    <row r="5212" spans="6:7" x14ac:dyDescent="0.25">
      <c r="F5212" s="15"/>
      <c r="G5212" s="16"/>
    </row>
    <row r="5213" spans="6:7" x14ac:dyDescent="0.25">
      <c r="F5213" s="15"/>
      <c r="G5213" s="16"/>
    </row>
    <row r="5214" spans="6:7" x14ac:dyDescent="0.25">
      <c r="F5214" s="15"/>
      <c r="G5214" s="16"/>
    </row>
    <row r="5215" spans="6:7" x14ac:dyDescent="0.25">
      <c r="F5215" s="15"/>
      <c r="G5215" s="16"/>
    </row>
    <row r="5216" spans="6:7" x14ac:dyDescent="0.25">
      <c r="F5216" s="15"/>
      <c r="G5216" s="16"/>
    </row>
    <row r="5217" spans="6:7" x14ac:dyDescent="0.25">
      <c r="F5217" s="15"/>
      <c r="G5217" s="16"/>
    </row>
    <row r="5218" spans="6:7" x14ac:dyDescent="0.25">
      <c r="F5218" s="15"/>
      <c r="G5218" s="16"/>
    </row>
    <row r="5219" spans="6:7" x14ac:dyDescent="0.25">
      <c r="F5219" s="15"/>
      <c r="G5219" s="16"/>
    </row>
    <row r="5220" spans="6:7" x14ac:dyDescent="0.25">
      <c r="F5220" s="15"/>
      <c r="G5220" s="16"/>
    </row>
    <row r="5221" spans="6:7" x14ac:dyDescent="0.25">
      <c r="F5221" s="15"/>
      <c r="G5221" s="16"/>
    </row>
    <row r="5222" spans="6:7" x14ac:dyDescent="0.25">
      <c r="F5222" s="15"/>
      <c r="G5222" s="16"/>
    </row>
    <row r="5223" spans="6:7" x14ac:dyDescent="0.25">
      <c r="F5223" s="15"/>
      <c r="G5223" s="16"/>
    </row>
    <row r="5224" spans="6:7" x14ac:dyDescent="0.25">
      <c r="F5224" s="15"/>
      <c r="G5224" s="16"/>
    </row>
    <row r="5225" spans="6:7" x14ac:dyDescent="0.25">
      <c r="F5225" s="15"/>
      <c r="G5225" s="16"/>
    </row>
    <row r="5226" spans="6:7" x14ac:dyDescent="0.25">
      <c r="F5226" s="15"/>
      <c r="G5226" s="16"/>
    </row>
    <row r="5227" spans="6:7" x14ac:dyDescent="0.25">
      <c r="F5227" s="15"/>
      <c r="G5227" s="16"/>
    </row>
    <row r="5228" spans="6:7" x14ac:dyDescent="0.25">
      <c r="F5228" s="15"/>
      <c r="G5228" s="16"/>
    </row>
    <row r="5229" spans="6:7" x14ac:dyDescent="0.25">
      <c r="F5229" s="15"/>
      <c r="G5229" s="16"/>
    </row>
    <row r="5230" spans="6:7" x14ac:dyDescent="0.25">
      <c r="F5230" s="15"/>
      <c r="G5230" s="16"/>
    </row>
    <row r="5231" spans="6:7" x14ac:dyDescent="0.25">
      <c r="F5231" s="15"/>
      <c r="G5231" s="16"/>
    </row>
    <row r="5232" spans="6:7" x14ac:dyDescent="0.25">
      <c r="F5232" s="15"/>
      <c r="G5232" s="16"/>
    </row>
    <row r="5233" spans="6:7" x14ac:dyDescent="0.25">
      <c r="F5233" s="15"/>
      <c r="G5233" s="16"/>
    </row>
    <row r="5234" spans="6:7" x14ac:dyDescent="0.25">
      <c r="F5234" s="15"/>
      <c r="G5234" s="16"/>
    </row>
    <row r="5235" spans="6:7" x14ac:dyDescent="0.25">
      <c r="F5235" s="15"/>
      <c r="G5235" s="16"/>
    </row>
    <row r="5236" spans="6:7" x14ac:dyDescent="0.25">
      <c r="F5236" s="15"/>
      <c r="G5236" s="16"/>
    </row>
    <row r="5237" spans="6:7" x14ac:dyDescent="0.25">
      <c r="F5237" s="15"/>
      <c r="G5237" s="16"/>
    </row>
    <row r="5238" spans="6:7" x14ac:dyDescent="0.25">
      <c r="F5238" s="15"/>
      <c r="G5238" s="16"/>
    </row>
    <row r="5239" spans="6:7" x14ac:dyDescent="0.25">
      <c r="F5239" s="15"/>
      <c r="G5239" s="16"/>
    </row>
    <row r="5240" spans="6:7" x14ac:dyDescent="0.25">
      <c r="F5240" s="15"/>
      <c r="G5240" s="16"/>
    </row>
    <row r="5241" spans="6:7" x14ac:dyDescent="0.25">
      <c r="F5241" s="15"/>
      <c r="G5241" s="16"/>
    </row>
    <row r="5242" spans="6:7" x14ac:dyDescent="0.25">
      <c r="F5242" s="15"/>
      <c r="G5242" s="16"/>
    </row>
    <row r="5243" spans="6:7" x14ac:dyDescent="0.25">
      <c r="F5243" s="15"/>
      <c r="G5243" s="16"/>
    </row>
    <row r="5244" spans="6:7" x14ac:dyDescent="0.25">
      <c r="F5244" s="15"/>
      <c r="G5244" s="16"/>
    </row>
    <row r="5245" spans="6:7" x14ac:dyDescent="0.25">
      <c r="F5245" s="15"/>
      <c r="G5245" s="16"/>
    </row>
    <row r="5246" spans="6:7" x14ac:dyDescent="0.25">
      <c r="F5246" s="15"/>
      <c r="G5246" s="16"/>
    </row>
    <row r="5247" spans="6:7" x14ac:dyDescent="0.25">
      <c r="F5247" s="15"/>
      <c r="G5247" s="16"/>
    </row>
    <row r="5248" spans="6:7" x14ac:dyDescent="0.25">
      <c r="F5248" s="15"/>
      <c r="G5248" s="16"/>
    </row>
    <row r="5249" spans="6:7" x14ac:dyDescent="0.25">
      <c r="F5249" s="15"/>
      <c r="G5249" s="16"/>
    </row>
    <row r="5250" spans="6:7" x14ac:dyDescent="0.25">
      <c r="F5250" s="15"/>
      <c r="G5250" s="16"/>
    </row>
    <row r="5251" spans="6:7" x14ac:dyDescent="0.25">
      <c r="F5251" s="15"/>
      <c r="G5251" s="16"/>
    </row>
    <row r="5252" spans="6:7" x14ac:dyDescent="0.25">
      <c r="F5252" s="15"/>
      <c r="G5252" s="16"/>
    </row>
    <row r="5253" spans="6:7" x14ac:dyDescent="0.25">
      <c r="F5253" s="15"/>
      <c r="G5253" s="16"/>
    </row>
    <row r="5254" spans="6:7" x14ac:dyDescent="0.25">
      <c r="F5254" s="15"/>
      <c r="G5254" s="16"/>
    </row>
    <row r="5255" spans="6:7" x14ac:dyDescent="0.25">
      <c r="F5255" s="15"/>
      <c r="G5255" s="16"/>
    </row>
    <row r="5256" spans="6:7" x14ac:dyDescent="0.25">
      <c r="F5256" s="15"/>
      <c r="G5256" s="16"/>
    </row>
    <row r="5257" spans="6:7" x14ac:dyDescent="0.25">
      <c r="F5257" s="15"/>
      <c r="G5257" s="16"/>
    </row>
    <row r="5258" spans="6:7" x14ac:dyDescent="0.25">
      <c r="F5258" s="15"/>
      <c r="G5258" s="16"/>
    </row>
    <row r="5259" spans="6:7" x14ac:dyDescent="0.25">
      <c r="F5259" s="15"/>
      <c r="G5259" s="16"/>
    </row>
    <row r="5260" spans="6:7" x14ac:dyDescent="0.25">
      <c r="F5260" s="15"/>
      <c r="G5260" s="16"/>
    </row>
    <row r="5261" spans="6:7" x14ac:dyDescent="0.25">
      <c r="F5261" s="15"/>
      <c r="G5261" s="16"/>
    </row>
    <row r="5262" spans="6:7" x14ac:dyDescent="0.25">
      <c r="F5262" s="15"/>
      <c r="G5262" s="16"/>
    </row>
    <row r="5263" spans="6:7" x14ac:dyDescent="0.25">
      <c r="F5263" s="15"/>
      <c r="G5263" s="16"/>
    </row>
    <row r="5264" spans="6:7" x14ac:dyDescent="0.25">
      <c r="F5264" s="15"/>
      <c r="G5264" s="16"/>
    </row>
    <row r="5265" spans="6:7" x14ac:dyDescent="0.25">
      <c r="F5265" s="15"/>
      <c r="G5265" s="16"/>
    </row>
    <row r="5266" spans="6:7" x14ac:dyDescent="0.25">
      <c r="F5266" s="15"/>
      <c r="G5266" s="16"/>
    </row>
    <row r="5267" spans="6:7" x14ac:dyDescent="0.25">
      <c r="F5267" s="15"/>
      <c r="G5267" s="16"/>
    </row>
    <row r="5268" spans="6:7" x14ac:dyDescent="0.25">
      <c r="F5268" s="15"/>
      <c r="G5268" s="16"/>
    </row>
    <row r="5269" spans="6:7" x14ac:dyDescent="0.25">
      <c r="F5269" s="15"/>
      <c r="G5269" s="16"/>
    </row>
    <row r="5270" spans="6:7" x14ac:dyDescent="0.25">
      <c r="F5270" s="15"/>
      <c r="G5270" s="16"/>
    </row>
    <row r="5271" spans="6:7" x14ac:dyDescent="0.25">
      <c r="F5271" s="15"/>
      <c r="G5271" s="16"/>
    </row>
    <row r="5272" spans="6:7" x14ac:dyDescent="0.25">
      <c r="F5272" s="15"/>
      <c r="G5272" s="16"/>
    </row>
    <row r="5273" spans="6:7" x14ac:dyDescent="0.25">
      <c r="F5273" s="15"/>
      <c r="G5273" s="16"/>
    </row>
    <row r="5274" spans="6:7" x14ac:dyDescent="0.25">
      <c r="F5274" s="15"/>
      <c r="G5274" s="16"/>
    </row>
    <row r="5275" spans="6:7" x14ac:dyDescent="0.25">
      <c r="F5275" s="15"/>
      <c r="G5275" s="16"/>
    </row>
    <row r="5276" spans="6:7" x14ac:dyDescent="0.25">
      <c r="F5276" s="15"/>
      <c r="G5276" s="16"/>
    </row>
    <row r="5277" spans="6:7" x14ac:dyDescent="0.25">
      <c r="F5277" s="15"/>
      <c r="G5277" s="16"/>
    </row>
    <row r="5278" spans="6:7" x14ac:dyDescent="0.25">
      <c r="F5278" s="15"/>
      <c r="G5278" s="16"/>
    </row>
    <row r="5279" spans="6:7" x14ac:dyDescent="0.25">
      <c r="F5279" s="15"/>
      <c r="G5279" s="16"/>
    </row>
    <row r="5280" spans="6:7" x14ac:dyDescent="0.25">
      <c r="F5280" s="15"/>
      <c r="G5280" s="16"/>
    </row>
    <row r="5281" spans="6:7" x14ac:dyDescent="0.25">
      <c r="F5281" s="15"/>
      <c r="G5281" s="16"/>
    </row>
    <row r="5282" spans="6:7" x14ac:dyDescent="0.25">
      <c r="F5282" s="15"/>
      <c r="G5282" s="16"/>
    </row>
    <row r="5283" spans="6:7" x14ac:dyDescent="0.25">
      <c r="F5283" s="15"/>
      <c r="G5283" s="16"/>
    </row>
    <row r="5284" spans="6:7" x14ac:dyDescent="0.25">
      <c r="F5284" s="15"/>
      <c r="G5284" s="16"/>
    </row>
    <row r="5285" spans="6:7" x14ac:dyDescent="0.25">
      <c r="F5285" s="15"/>
      <c r="G5285" s="16"/>
    </row>
    <row r="5286" spans="6:7" x14ac:dyDescent="0.25">
      <c r="F5286" s="15"/>
      <c r="G5286" s="16"/>
    </row>
    <row r="5287" spans="6:7" x14ac:dyDescent="0.25">
      <c r="F5287" s="15"/>
      <c r="G5287" s="16"/>
    </row>
    <row r="5288" spans="6:7" x14ac:dyDescent="0.25">
      <c r="F5288" s="15"/>
      <c r="G5288" s="16"/>
    </row>
    <row r="5289" spans="6:7" x14ac:dyDescent="0.25">
      <c r="F5289" s="15"/>
      <c r="G5289" s="16"/>
    </row>
    <row r="5290" spans="6:7" x14ac:dyDescent="0.25">
      <c r="F5290" s="15"/>
      <c r="G5290" s="16"/>
    </row>
    <row r="5291" spans="6:7" x14ac:dyDescent="0.25">
      <c r="F5291" s="15"/>
      <c r="G5291" s="16"/>
    </row>
    <row r="5292" spans="6:7" x14ac:dyDescent="0.25">
      <c r="F5292" s="15"/>
      <c r="G5292" s="16"/>
    </row>
    <row r="5293" spans="6:7" x14ac:dyDescent="0.25">
      <c r="F5293" s="15"/>
      <c r="G5293" s="16"/>
    </row>
    <row r="5294" spans="6:7" x14ac:dyDescent="0.25">
      <c r="F5294" s="15"/>
      <c r="G5294" s="16"/>
    </row>
    <row r="5295" spans="6:7" x14ac:dyDescent="0.25">
      <c r="F5295" s="15"/>
      <c r="G5295" s="16"/>
    </row>
    <row r="5296" spans="6:7" x14ac:dyDescent="0.25">
      <c r="F5296" s="15"/>
      <c r="G5296" s="16"/>
    </row>
    <row r="5297" spans="6:7" x14ac:dyDescent="0.25">
      <c r="F5297" s="15"/>
      <c r="G5297" s="16"/>
    </row>
    <row r="5298" spans="6:7" x14ac:dyDescent="0.25">
      <c r="F5298" s="15"/>
      <c r="G5298" s="16"/>
    </row>
    <row r="5299" spans="6:7" x14ac:dyDescent="0.25">
      <c r="F5299" s="15"/>
      <c r="G5299" s="16"/>
    </row>
    <row r="5300" spans="6:7" x14ac:dyDescent="0.25">
      <c r="F5300" s="15"/>
      <c r="G5300" s="16"/>
    </row>
    <row r="5301" spans="6:7" x14ac:dyDescent="0.25">
      <c r="F5301" s="15"/>
      <c r="G5301" s="16"/>
    </row>
    <row r="5302" spans="6:7" x14ac:dyDescent="0.25">
      <c r="F5302" s="15"/>
      <c r="G5302" s="16"/>
    </row>
    <row r="5303" spans="6:7" x14ac:dyDescent="0.25">
      <c r="F5303" s="15"/>
      <c r="G5303" s="16"/>
    </row>
    <row r="5304" spans="6:7" x14ac:dyDescent="0.25">
      <c r="F5304" s="15"/>
      <c r="G5304" s="16"/>
    </row>
    <row r="5305" spans="6:7" x14ac:dyDescent="0.25">
      <c r="F5305" s="15"/>
      <c r="G5305" s="16"/>
    </row>
    <row r="5306" spans="6:7" x14ac:dyDescent="0.25">
      <c r="F5306" s="15"/>
      <c r="G5306" s="16"/>
    </row>
    <row r="5307" spans="6:7" x14ac:dyDescent="0.25">
      <c r="F5307" s="15"/>
      <c r="G5307" s="16"/>
    </row>
    <row r="5308" spans="6:7" x14ac:dyDescent="0.25">
      <c r="F5308" s="15"/>
      <c r="G5308" s="16"/>
    </row>
    <row r="5309" spans="6:7" x14ac:dyDescent="0.25">
      <c r="F5309" s="15"/>
      <c r="G5309" s="16"/>
    </row>
    <row r="5310" spans="6:7" x14ac:dyDescent="0.25">
      <c r="F5310" s="15"/>
      <c r="G5310" s="16"/>
    </row>
    <row r="5311" spans="6:7" x14ac:dyDescent="0.25">
      <c r="F5311" s="15"/>
      <c r="G5311" s="16"/>
    </row>
    <row r="5312" spans="6:7" x14ac:dyDescent="0.25">
      <c r="F5312" s="15"/>
      <c r="G5312" s="16"/>
    </row>
    <row r="5313" spans="6:7" x14ac:dyDescent="0.25">
      <c r="F5313" s="15"/>
      <c r="G5313" s="16"/>
    </row>
    <row r="5314" spans="6:7" x14ac:dyDescent="0.25">
      <c r="F5314" s="15"/>
      <c r="G5314" s="16"/>
    </row>
    <row r="5315" spans="6:7" x14ac:dyDescent="0.25">
      <c r="F5315" s="15"/>
      <c r="G5315" s="16"/>
    </row>
    <row r="5316" spans="6:7" x14ac:dyDescent="0.25">
      <c r="F5316" s="15"/>
      <c r="G5316" s="16"/>
    </row>
    <row r="5317" spans="6:7" x14ac:dyDescent="0.25">
      <c r="F5317" s="15"/>
      <c r="G5317" s="16"/>
    </row>
    <row r="5318" spans="6:7" x14ac:dyDescent="0.25">
      <c r="F5318" s="15"/>
      <c r="G5318" s="16"/>
    </row>
    <row r="5319" spans="6:7" x14ac:dyDescent="0.25">
      <c r="F5319" s="15"/>
      <c r="G5319" s="16"/>
    </row>
    <row r="5320" spans="6:7" x14ac:dyDescent="0.25">
      <c r="F5320" s="15"/>
      <c r="G5320" s="16"/>
    </row>
    <row r="5321" spans="6:7" x14ac:dyDescent="0.25">
      <c r="F5321" s="15"/>
      <c r="G5321" s="16"/>
    </row>
    <row r="5322" spans="6:7" x14ac:dyDescent="0.25">
      <c r="F5322" s="15"/>
      <c r="G5322" s="16"/>
    </row>
    <row r="5323" spans="6:7" x14ac:dyDescent="0.25">
      <c r="F5323" s="15"/>
      <c r="G5323" s="16"/>
    </row>
    <row r="5324" spans="6:7" x14ac:dyDescent="0.25">
      <c r="F5324" s="15"/>
      <c r="G5324" s="16"/>
    </row>
    <row r="5325" spans="6:7" x14ac:dyDescent="0.25">
      <c r="F5325" s="15"/>
      <c r="G5325" s="16"/>
    </row>
    <row r="5326" spans="6:7" x14ac:dyDescent="0.25">
      <c r="F5326" s="15"/>
      <c r="G5326" s="16"/>
    </row>
    <row r="5327" spans="6:7" x14ac:dyDescent="0.25">
      <c r="F5327" s="15"/>
      <c r="G5327" s="16"/>
    </row>
    <row r="5328" spans="6:7" x14ac:dyDescent="0.25">
      <c r="F5328" s="15"/>
      <c r="G5328" s="16"/>
    </row>
    <row r="5329" spans="6:7" x14ac:dyDescent="0.25">
      <c r="F5329" s="15"/>
      <c r="G5329" s="16"/>
    </row>
    <row r="5330" spans="6:7" x14ac:dyDescent="0.25">
      <c r="F5330" s="15"/>
      <c r="G5330" s="16"/>
    </row>
    <row r="5331" spans="6:7" x14ac:dyDescent="0.25">
      <c r="F5331" s="15"/>
      <c r="G5331" s="16"/>
    </row>
    <row r="5332" spans="6:7" x14ac:dyDescent="0.25">
      <c r="F5332" s="15"/>
      <c r="G5332" s="16"/>
    </row>
    <row r="5333" spans="6:7" x14ac:dyDescent="0.25">
      <c r="F5333" s="15"/>
      <c r="G5333" s="16"/>
    </row>
    <row r="5334" spans="6:7" x14ac:dyDescent="0.25">
      <c r="F5334" s="15"/>
      <c r="G5334" s="16"/>
    </row>
    <row r="5335" spans="6:7" x14ac:dyDescent="0.25">
      <c r="F5335" s="15"/>
      <c r="G5335" s="16"/>
    </row>
    <row r="5336" spans="6:7" x14ac:dyDescent="0.25">
      <c r="F5336" s="15"/>
      <c r="G5336" s="16"/>
    </row>
    <row r="5337" spans="6:7" x14ac:dyDescent="0.25">
      <c r="F5337" s="15"/>
      <c r="G5337" s="16"/>
    </row>
    <row r="5338" spans="6:7" x14ac:dyDescent="0.25">
      <c r="F5338" s="15"/>
      <c r="G5338" s="16"/>
    </row>
    <row r="5339" spans="6:7" x14ac:dyDescent="0.25">
      <c r="F5339" s="15"/>
      <c r="G5339" s="16"/>
    </row>
    <row r="5340" spans="6:7" x14ac:dyDescent="0.25">
      <c r="F5340" s="15"/>
      <c r="G5340" s="16"/>
    </row>
    <row r="5341" spans="6:7" x14ac:dyDescent="0.25">
      <c r="F5341" s="15"/>
      <c r="G5341" s="16"/>
    </row>
    <row r="5342" spans="6:7" x14ac:dyDescent="0.25">
      <c r="F5342" s="15"/>
      <c r="G5342" s="16"/>
    </row>
    <row r="5343" spans="6:7" x14ac:dyDescent="0.25">
      <c r="F5343" s="15"/>
      <c r="G5343" s="16"/>
    </row>
    <row r="5344" spans="6:7" x14ac:dyDescent="0.25">
      <c r="F5344" s="15"/>
      <c r="G5344" s="16"/>
    </row>
    <row r="5345" spans="6:7" x14ac:dyDescent="0.25">
      <c r="F5345" s="15"/>
      <c r="G5345" s="16"/>
    </row>
    <row r="5346" spans="6:7" x14ac:dyDescent="0.25">
      <c r="F5346" s="15"/>
      <c r="G5346" s="16"/>
    </row>
    <row r="5347" spans="6:7" x14ac:dyDescent="0.25">
      <c r="F5347" s="15"/>
      <c r="G5347" s="16"/>
    </row>
    <row r="5348" spans="6:7" x14ac:dyDescent="0.25">
      <c r="F5348" s="15"/>
      <c r="G5348" s="16"/>
    </row>
    <row r="5349" spans="6:7" x14ac:dyDescent="0.25">
      <c r="F5349" s="15"/>
      <c r="G5349" s="16"/>
    </row>
    <row r="5350" spans="6:7" x14ac:dyDescent="0.25">
      <c r="F5350" s="15"/>
      <c r="G5350" s="16"/>
    </row>
    <row r="5351" spans="6:7" x14ac:dyDescent="0.25">
      <c r="F5351" s="15"/>
      <c r="G5351" s="16"/>
    </row>
    <row r="5352" spans="6:7" x14ac:dyDescent="0.25">
      <c r="F5352" s="15"/>
      <c r="G5352" s="16"/>
    </row>
    <row r="5353" spans="6:7" x14ac:dyDescent="0.25">
      <c r="F5353" s="15"/>
      <c r="G5353" s="16"/>
    </row>
    <row r="5354" spans="6:7" x14ac:dyDescent="0.25">
      <c r="F5354" s="15"/>
      <c r="G5354" s="16"/>
    </row>
    <row r="5355" spans="6:7" x14ac:dyDescent="0.25">
      <c r="F5355" s="15"/>
      <c r="G5355" s="16"/>
    </row>
    <row r="5356" spans="6:7" x14ac:dyDescent="0.25">
      <c r="F5356" s="15"/>
      <c r="G5356" s="16"/>
    </row>
    <row r="5357" spans="6:7" x14ac:dyDescent="0.25">
      <c r="F5357" s="15"/>
      <c r="G5357" s="16"/>
    </row>
    <row r="5358" spans="6:7" x14ac:dyDescent="0.25">
      <c r="F5358" s="15"/>
      <c r="G5358" s="16"/>
    </row>
    <row r="5359" spans="6:7" x14ac:dyDescent="0.25">
      <c r="F5359" s="15"/>
      <c r="G5359" s="16"/>
    </row>
    <row r="5360" spans="6:7" x14ac:dyDescent="0.25">
      <c r="F5360" s="15"/>
      <c r="G5360" s="16"/>
    </row>
    <row r="5361" spans="6:7" x14ac:dyDescent="0.25">
      <c r="F5361" s="15"/>
      <c r="G5361" s="16"/>
    </row>
    <row r="5362" spans="6:7" x14ac:dyDescent="0.25">
      <c r="F5362" s="15"/>
      <c r="G5362" s="16"/>
    </row>
    <row r="5363" spans="6:7" x14ac:dyDescent="0.25">
      <c r="F5363" s="15"/>
      <c r="G5363" s="16"/>
    </row>
    <row r="5364" spans="6:7" x14ac:dyDescent="0.25">
      <c r="F5364" s="15"/>
      <c r="G5364" s="16"/>
    </row>
    <row r="5365" spans="6:7" x14ac:dyDescent="0.25">
      <c r="F5365" s="15"/>
      <c r="G5365" s="16"/>
    </row>
    <row r="5366" spans="6:7" x14ac:dyDescent="0.25">
      <c r="F5366" s="15"/>
      <c r="G5366" s="16"/>
    </row>
    <row r="5367" spans="6:7" x14ac:dyDescent="0.25">
      <c r="F5367" s="15"/>
      <c r="G5367" s="16"/>
    </row>
    <row r="5368" spans="6:7" x14ac:dyDescent="0.25">
      <c r="F5368" s="15"/>
      <c r="G5368" s="16"/>
    </row>
    <row r="5369" spans="6:7" x14ac:dyDescent="0.25">
      <c r="F5369" s="15"/>
      <c r="G5369" s="16"/>
    </row>
    <row r="5370" spans="6:7" x14ac:dyDescent="0.25">
      <c r="F5370" s="15"/>
      <c r="G5370" s="16"/>
    </row>
    <row r="5371" spans="6:7" x14ac:dyDescent="0.25">
      <c r="F5371" s="15"/>
      <c r="G5371" s="16"/>
    </row>
    <row r="5372" spans="6:7" x14ac:dyDescent="0.25">
      <c r="F5372" s="15"/>
      <c r="G5372" s="16"/>
    </row>
    <row r="5373" spans="6:7" x14ac:dyDescent="0.25">
      <c r="F5373" s="15"/>
      <c r="G5373" s="16"/>
    </row>
    <row r="5374" spans="6:7" x14ac:dyDescent="0.25">
      <c r="F5374" s="15"/>
      <c r="G5374" s="16"/>
    </row>
    <row r="5375" spans="6:7" x14ac:dyDescent="0.25">
      <c r="F5375" s="15"/>
      <c r="G5375" s="16"/>
    </row>
    <row r="5376" spans="6:7" x14ac:dyDescent="0.25">
      <c r="F5376" s="15"/>
      <c r="G5376" s="16"/>
    </row>
    <row r="5377" spans="6:7" x14ac:dyDescent="0.25">
      <c r="F5377" s="15"/>
      <c r="G5377" s="16"/>
    </row>
    <row r="5378" spans="6:7" x14ac:dyDescent="0.25">
      <c r="F5378" s="15"/>
      <c r="G5378" s="16"/>
    </row>
    <row r="5379" spans="6:7" x14ac:dyDescent="0.25">
      <c r="F5379" s="15"/>
      <c r="G5379" s="16"/>
    </row>
    <row r="5380" spans="6:7" x14ac:dyDescent="0.25">
      <c r="F5380" s="15"/>
      <c r="G5380" s="16"/>
    </row>
    <row r="5381" spans="6:7" x14ac:dyDescent="0.25">
      <c r="F5381" s="15"/>
      <c r="G5381" s="16"/>
    </row>
    <row r="5382" spans="6:7" x14ac:dyDescent="0.25">
      <c r="F5382" s="15"/>
      <c r="G5382" s="16"/>
    </row>
    <row r="5383" spans="6:7" x14ac:dyDescent="0.25">
      <c r="F5383" s="15"/>
      <c r="G5383" s="16"/>
    </row>
    <row r="5384" spans="6:7" x14ac:dyDescent="0.25">
      <c r="F5384" s="15"/>
      <c r="G5384" s="16"/>
    </row>
    <row r="5385" spans="6:7" x14ac:dyDescent="0.25">
      <c r="F5385" s="15"/>
      <c r="G5385" s="16"/>
    </row>
    <row r="5386" spans="6:7" x14ac:dyDescent="0.25">
      <c r="F5386" s="15"/>
      <c r="G5386" s="16"/>
    </row>
    <row r="5387" spans="6:7" x14ac:dyDescent="0.25">
      <c r="F5387" s="15"/>
      <c r="G5387" s="16"/>
    </row>
    <row r="5388" spans="6:7" x14ac:dyDescent="0.25">
      <c r="F5388" s="15"/>
      <c r="G5388" s="16"/>
    </row>
    <row r="5389" spans="6:7" x14ac:dyDescent="0.25">
      <c r="F5389" s="15"/>
      <c r="G5389" s="16"/>
    </row>
    <row r="5390" spans="6:7" x14ac:dyDescent="0.25">
      <c r="F5390" s="15"/>
      <c r="G5390" s="16"/>
    </row>
    <row r="5391" spans="6:7" x14ac:dyDescent="0.25">
      <c r="F5391" s="15"/>
      <c r="G5391" s="16"/>
    </row>
    <row r="5392" spans="6:7" x14ac:dyDescent="0.25">
      <c r="F5392" s="15"/>
      <c r="G5392" s="16"/>
    </row>
    <row r="5393" spans="6:7" x14ac:dyDescent="0.25">
      <c r="F5393" s="15"/>
      <c r="G5393" s="16"/>
    </row>
    <row r="5394" spans="6:7" x14ac:dyDescent="0.25">
      <c r="F5394" s="15"/>
      <c r="G5394" s="16"/>
    </row>
    <row r="5395" spans="6:7" x14ac:dyDescent="0.25">
      <c r="F5395" s="15"/>
      <c r="G5395" s="16"/>
    </row>
    <row r="5396" spans="6:7" x14ac:dyDescent="0.25">
      <c r="F5396" s="15"/>
      <c r="G5396" s="16"/>
    </row>
    <row r="5397" spans="6:7" x14ac:dyDescent="0.25">
      <c r="F5397" s="15"/>
      <c r="G5397" s="16"/>
    </row>
    <row r="5398" spans="6:7" x14ac:dyDescent="0.25">
      <c r="F5398" s="15"/>
      <c r="G5398" s="16"/>
    </row>
    <row r="5399" spans="6:7" x14ac:dyDescent="0.25">
      <c r="F5399" s="15"/>
      <c r="G5399" s="16"/>
    </row>
    <row r="5400" spans="6:7" x14ac:dyDescent="0.25">
      <c r="F5400" s="15"/>
      <c r="G5400" s="16"/>
    </row>
    <row r="5401" spans="6:7" x14ac:dyDescent="0.25">
      <c r="F5401" s="15"/>
      <c r="G5401" s="16"/>
    </row>
    <row r="5402" spans="6:7" x14ac:dyDescent="0.25">
      <c r="F5402" s="15"/>
      <c r="G5402" s="16"/>
    </row>
    <row r="5403" spans="6:7" x14ac:dyDescent="0.25">
      <c r="F5403" s="15"/>
      <c r="G5403" s="16"/>
    </row>
    <row r="5404" spans="6:7" x14ac:dyDescent="0.25">
      <c r="F5404" s="15"/>
      <c r="G5404" s="16"/>
    </row>
    <row r="5405" spans="6:7" x14ac:dyDescent="0.25">
      <c r="F5405" s="15"/>
      <c r="G5405" s="16"/>
    </row>
    <row r="5406" spans="6:7" x14ac:dyDescent="0.25">
      <c r="F5406" s="15"/>
      <c r="G5406" s="16"/>
    </row>
    <row r="5407" spans="6:7" x14ac:dyDescent="0.25">
      <c r="F5407" s="15"/>
      <c r="G5407" s="16"/>
    </row>
    <row r="5408" spans="6:7" x14ac:dyDescent="0.25">
      <c r="F5408" s="15"/>
      <c r="G5408" s="16"/>
    </row>
    <row r="5409" spans="6:7" x14ac:dyDescent="0.25">
      <c r="F5409" s="15"/>
      <c r="G5409" s="16"/>
    </row>
    <row r="5410" spans="6:7" x14ac:dyDescent="0.25">
      <c r="F5410" s="15"/>
      <c r="G5410" s="16"/>
    </row>
    <row r="5411" spans="6:7" x14ac:dyDescent="0.25">
      <c r="F5411" s="15"/>
      <c r="G5411" s="16"/>
    </row>
    <row r="5412" spans="6:7" x14ac:dyDescent="0.25">
      <c r="F5412" s="15"/>
      <c r="G5412" s="16"/>
    </row>
    <row r="5413" spans="6:7" x14ac:dyDescent="0.25">
      <c r="F5413" s="15"/>
      <c r="G5413" s="16"/>
    </row>
    <row r="5414" spans="6:7" x14ac:dyDescent="0.25">
      <c r="F5414" s="15"/>
      <c r="G5414" s="16"/>
    </row>
    <row r="5415" spans="6:7" x14ac:dyDescent="0.25">
      <c r="F5415" s="15"/>
      <c r="G5415" s="16"/>
    </row>
    <row r="5416" spans="6:7" x14ac:dyDescent="0.25">
      <c r="F5416" s="15"/>
      <c r="G5416" s="16"/>
    </row>
    <row r="5417" spans="6:7" x14ac:dyDescent="0.25">
      <c r="F5417" s="15"/>
      <c r="G5417" s="16"/>
    </row>
    <row r="5418" spans="6:7" x14ac:dyDescent="0.25">
      <c r="F5418" s="15"/>
      <c r="G5418" s="16"/>
    </row>
    <row r="5419" spans="6:7" x14ac:dyDescent="0.25">
      <c r="F5419" s="15"/>
      <c r="G5419" s="16"/>
    </row>
    <row r="5420" spans="6:7" x14ac:dyDescent="0.25">
      <c r="F5420" s="15"/>
      <c r="G5420" s="16"/>
    </row>
    <row r="5421" spans="6:7" x14ac:dyDescent="0.25">
      <c r="F5421" s="15"/>
      <c r="G5421" s="16"/>
    </row>
    <row r="5422" spans="6:7" x14ac:dyDescent="0.25">
      <c r="F5422" s="15"/>
      <c r="G5422" s="16"/>
    </row>
    <row r="5423" spans="6:7" x14ac:dyDescent="0.25">
      <c r="F5423" s="15"/>
      <c r="G5423" s="16"/>
    </row>
    <row r="5424" spans="6:7" x14ac:dyDescent="0.25">
      <c r="F5424" s="15"/>
      <c r="G5424" s="16"/>
    </row>
    <row r="5425" spans="6:7" x14ac:dyDescent="0.25">
      <c r="F5425" s="15"/>
      <c r="G5425" s="16"/>
    </row>
    <row r="5426" spans="6:7" x14ac:dyDescent="0.25">
      <c r="F5426" s="15"/>
      <c r="G5426" s="16"/>
    </row>
    <row r="5427" spans="6:7" x14ac:dyDescent="0.25">
      <c r="F5427" s="15"/>
      <c r="G5427" s="16"/>
    </row>
    <row r="5428" spans="6:7" x14ac:dyDescent="0.25">
      <c r="F5428" s="15"/>
      <c r="G5428" s="16"/>
    </row>
    <row r="5429" spans="6:7" x14ac:dyDescent="0.25">
      <c r="F5429" s="15"/>
      <c r="G5429" s="16"/>
    </row>
    <row r="5430" spans="6:7" x14ac:dyDescent="0.25">
      <c r="F5430" s="15"/>
      <c r="G5430" s="16"/>
    </row>
    <row r="5431" spans="6:7" x14ac:dyDescent="0.25">
      <c r="F5431" s="15"/>
      <c r="G5431" s="16"/>
    </row>
    <row r="5432" spans="6:7" x14ac:dyDescent="0.25">
      <c r="F5432" s="15"/>
      <c r="G5432" s="16"/>
    </row>
    <row r="5433" spans="6:7" x14ac:dyDescent="0.25">
      <c r="F5433" s="15"/>
      <c r="G5433" s="16"/>
    </row>
    <row r="5434" spans="6:7" x14ac:dyDescent="0.25">
      <c r="F5434" s="15"/>
      <c r="G5434" s="16"/>
    </row>
    <row r="5435" spans="6:7" x14ac:dyDescent="0.25">
      <c r="F5435" s="15"/>
      <c r="G5435" s="16"/>
    </row>
    <row r="5436" spans="6:7" x14ac:dyDescent="0.25">
      <c r="F5436" s="15"/>
      <c r="G5436" s="16"/>
    </row>
    <row r="5437" spans="6:7" x14ac:dyDescent="0.25">
      <c r="F5437" s="15"/>
      <c r="G5437" s="16"/>
    </row>
    <row r="5438" spans="6:7" x14ac:dyDescent="0.25">
      <c r="F5438" s="15"/>
      <c r="G5438" s="16"/>
    </row>
    <row r="5439" spans="6:7" x14ac:dyDescent="0.25">
      <c r="F5439" s="15"/>
      <c r="G5439" s="16"/>
    </row>
    <row r="5440" spans="6:7" x14ac:dyDescent="0.25">
      <c r="F5440" s="15"/>
      <c r="G5440" s="16"/>
    </row>
    <row r="5441" spans="6:7" x14ac:dyDescent="0.25">
      <c r="F5441" s="15"/>
      <c r="G5441" s="16"/>
    </row>
    <row r="5442" spans="6:7" x14ac:dyDescent="0.25">
      <c r="F5442" s="15"/>
      <c r="G5442" s="16"/>
    </row>
    <row r="5443" spans="6:7" x14ac:dyDescent="0.25">
      <c r="F5443" s="15"/>
      <c r="G5443" s="16"/>
    </row>
    <row r="5444" spans="6:7" x14ac:dyDescent="0.25">
      <c r="F5444" s="15"/>
      <c r="G5444" s="16"/>
    </row>
    <row r="5445" spans="6:7" x14ac:dyDescent="0.25">
      <c r="F5445" s="15"/>
      <c r="G5445" s="16"/>
    </row>
    <row r="5446" spans="6:7" x14ac:dyDescent="0.25">
      <c r="F5446" s="15"/>
      <c r="G5446" s="16"/>
    </row>
    <row r="5447" spans="6:7" x14ac:dyDescent="0.25">
      <c r="F5447" s="15"/>
      <c r="G5447" s="16"/>
    </row>
    <row r="5448" spans="6:7" x14ac:dyDescent="0.25">
      <c r="F5448" s="15"/>
      <c r="G5448" s="16"/>
    </row>
    <row r="5449" spans="6:7" x14ac:dyDescent="0.25">
      <c r="F5449" s="15"/>
      <c r="G5449" s="16"/>
    </row>
    <row r="5450" spans="6:7" x14ac:dyDescent="0.25">
      <c r="F5450" s="15"/>
      <c r="G5450" s="16"/>
    </row>
    <row r="5451" spans="6:7" x14ac:dyDescent="0.25">
      <c r="F5451" s="15"/>
      <c r="G5451" s="16"/>
    </row>
    <row r="5452" spans="6:7" x14ac:dyDescent="0.25">
      <c r="F5452" s="15"/>
      <c r="G5452" s="16"/>
    </row>
    <row r="5453" spans="6:7" x14ac:dyDescent="0.25">
      <c r="F5453" s="15"/>
      <c r="G5453" s="16"/>
    </row>
    <row r="5454" spans="6:7" x14ac:dyDescent="0.25">
      <c r="F5454" s="15"/>
      <c r="G5454" s="16"/>
    </row>
    <row r="5455" spans="6:7" x14ac:dyDescent="0.25">
      <c r="F5455" s="15"/>
      <c r="G5455" s="16"/>
    </row>
    <row r="5456" spans="6:7" x14ac:dyDescent="0.25">
      <c r="F5456" s="15"/>
      <c r="G5456" s="16"/>
    </row>
    <row r="5457" spans="6:7" x14ac:dyDescent="0.25">
      <c r="F5457" s="15"/>
      <c r="G5457" s="16"/>
    </row>
    <row r="5458" spans="6:7" x14ac:dyDescent="0.25">
      <c r="F5458" s="15"/>
      <c r="G5458" s="16"/>
    </row>
    <row r="5459" spans="6:7" x14ac:dyDescent="0.25">
      <c r="F5459" s="15"/>
      <c r="G5459" s="16"/>
    </row>
    <row r="5460" spans="6:7" x14ac:dyDescent="0.25">
      <c r="F5460" s="15"/>
      <c r="G5460" s="16"/>
    </row>
    <row r="5461" spans="6:7" x14ac:dyDescent="0.25">
      <c r="F5461" s="15"/>
      <c r="G5461" s="16"/>
    </row>
    <row r="5462" spans="6:7" x14ac:dyDescent="0.25">
      <c r="F5462" s="15"/>
      <c r="G5462" s="16"/>
    </row>
    <row r="5463" spans="6:7" x14ac:dyDescent="0.25">
      <c r="F5463" s="15"/>
      <c r="G5463" s="16"/>
    </row>
    <row r="5464" spans="6:7" x14ac:dyDescent="0.25">
      <c r="F5464" s="15"/>
      <c r="G5464" s="16"/>
    </row>
    <row r="5465" spans="6:7" x14ac:dyDescent="0.25">
      <c r="F5465" s="15"/>
      <c r="G5465" s="16"/>
    </row>
    <row r="5466" spans="6:7" x14ac:dyDescent="0.25">
      <c r="F5466" s="15"/>
      <c r="G5466" s="16"/>
    </row>
    <row r="5467" spans="6:7" x14ac:dyDescent="0.25">
      <c r="F5467" s="15"/>
      <c r="G5467" s="16"/>
    </row>
    <row r="5468" spans="6:7" x14ac:dyDescent="0.25">
      <c r="F5468" s="15"/>
      <c r="G5468" s="16"/>
    </row>
    <row r="5469" spans="6:7" x14ac:dyDescent="0.25">
      <c r="F5469" s="15"/>
      <c r="G5469" s="16"/>
    </row>
    <row r="5470" spans="6:7" x14ac:dyDescent="0.25">
      <c r="F5470" s="15"/>
      <c r="G5470" s="16"/>
    </row>
    <row r="5471" spans="6:7" x14ac:dyDescent="0.25">
      <c r="F5471" s="15"/>
      <c r="G5471" s="16"/>
    </row>
    <row r="5472" spans="6:7" x14ac:dyDescent="0.25">
      <c r="F5472" s="15"/>
      <c r="G5472" s="16"/>
    </row>
    <row r="5473" spans="6:7" x14ac:dyDescent="0.25">
      <c r="F5473" s="15"/>
      <c r="G5473" s="16"/>
    </row>
    <row r="5474" spans="6:7" x14ac:dyDescent="0.25">
      <c r="F5474" s="15"/>
      <c r="G5474" s="16"/>
    </row>
    <row r="5475" spans="6:7" x14ac:dyDescent="0.25">
      <c r="F5475" s="15"/>
      <c r="G5475" s="16"/>
    </row>
    <row r="5476" spans="6:7" x14ac:dyDescent="0.25">
      <c r="F5476" s="15"/>
      <c r="G5476" s="16"/>
    </row>
    <row r="5477" spans="6:7" x14ac:dyDescent="0.25">
      <c r="F5477" s="15"/>
      <c r="G5477" s="16"/>
    </row>
    <row r="5478" spans="6:7" x14ac:dyDescent="0.25">
      <c r="F5478" s="15"/>
      <c r="G5478" s="16"/>
    </row>
    <row r="5479" spans="6:7" x14ac:dyDescent="0.25">
      <c r="F5479" s="15"/>
      <c r="G5479" s="16"/>
    </row>
    <row r="5480" spans="6:7" x14ac:dyDescent="0.25">
      <c r="F5480" s="15"/>
      <c r="G5480" s="16"/>
    </row>
    <row r="5481" spans="6:7" x14ac:dyDescent="0.25">
      <c r="F5481" s="15"/>
      <c r="G5481" s="16"/>
    </row>
    <row r="5482" spans="6:7" x14ac:dyDescent="0.25">
      <c r="F5482" s="15"/>
      <c r="G5482" s="16"/>
    </row>
    <row r="5483" spans="6:7" x14ac:dyDescent="0.25">
      <c r="F5483" s="15"/>
      <c r="G5483" s="16"/>
    </row>
    <row r="5484" spans="6:7" x14ac:dyDescent="0.25">
      <c r="F5484" s="15"/>
      <c r="G5484" s="16"/>
    </row>
    <row r="5485" spans="6:7" x14ac:dyDescent="0.25">
      <c r="F5485" s="15"/>
      <c r="G5485" s="16"/>
    </row>
    <row r="5486" spans="6:7" x14ac:dyDescent="0.25">
      <c r="F5486" s="15"/>
      <c r="G5486" s="16"/>
    </row>
    <row r="5487" spans="6:7" x14ac:dyDescent="0.25">
      <c r="F5487" s="15"/>
      <c r="G5487" s="16"/>
    </row>
    <row r="5488" spans="6:7" x14ac:dyDescent="0.25">
      <c r="F5488" s="15"/>
      <c r="G5488" s="16"/>
    </row>
    <row r="5489" spans="6:7" x14ac:dyDescent="0.25">
      <c r="F5489" s="15"/>
      <c r="G5489" s="16"/>
    </row>
    <row r="5490" spans="6:7" x14ac:dyDescent="0.25">
      <c r="F5490" s="15"/>
      <c r="G5490" s="16"/>
    </row>
    <row r="5491" spans="6:7" x14ac:dyDescent="0.25">
      <c r="F5491" s="15"/>
      <c r="G5491" s="16"/>
    </row>
    <row r="5492" spans="6:7" x14ac:dyDescent="0.25">
      <c r="F5492" s="15"/>
      <c r="G5492" s="16"/>
    </row>
    <row r="5493" spans="6:7" x14ac:dyDescent="0.25">
      <c r="F5493" s="15"/>
      <c r="G5493" s="16"/>
    </row>
    <row r="5494" spans="6:7" x14ac:dyDescent="0.25">
      <c r="F5494" s="15"/>
      <c r="G5494" s="16"/>
    </row>
    <row r="5495" spans="6:7" x14ac:dyDescent="0.25">
      <c r="F5495" s="15"/>
      <c r="G5495" s="16"/>
    </row>
    <row r="5496" spans="6:7" x14ac:dyDescent="0.25">
      <c r="F5496" s="15"/>
      <c r="G5496" s="16"/>
    </row>
    <row r="5497" spans="6:7" x14ac:dyDescent="0.25">
      <c r="F5497" s="15"/>
      <c r="G5497" s="16"/>
    </row>
    <row r="5498" spans="6:7" x14ac:dyDescent="0.25">
      <c r="F5498" s="15"/>
      <c r="G5498" s="16"/>
    </row>
    <row r="5499" spans="6:7" x14ac:dyDescent="0.25">
      <c r="F5499" s="15"/>
      <c r="G5499" s="16"/>
    </row>
    <row r="5500" spans="6:7" x14ac:dyDescent="0.25">
      <c r="F5500" s="15"/>
      <c r="G5500" s="16"/>
    </row>
    <row r="5501" spans="6:7" x14ac:dyDescent="0.25">
      <c r="F5501" s="15"/>
      <c r="G5501" s="16"/>
    </row>
    <row r="5502" spans="6:7" x14ac:dyDescent="0.25">
      <c r="F5502" s="15"/>
      <c r="G5502" s="16"/>
    </row>
    <row r="5503" spans="6:7" x14ac:dyDescent="0.25">
      <c r="F5503" s="15"/>
      <c r="G5503" s="16"/>
    </row>
    <row r="5504" spans="6:7" x14ac:dyDescent="0.25">
      <c r="F5504" s="15"/>
      <c r="G5504" s="16"/>
    </row>
    <row r="5505" spans="6:7" x14ac:dyDescent="0.25">
      <c r="F5505" s="15"/>
      <c r="G5505" s="16"/>
    </row>
    <row r="5506" spans="6:7" x14ac:dyDescent="0.25">
      <c r="F5506" s="15"/>
      <c r="G5506" s="16"/>
    </row>
    <row r="5507" spans="6:7" x14ac:dyDescent="0.25">
      <c r="F5507" s="15"/>
      <c r="G5507" s="16"/>
    </row>
    <row r="5508" spans="6:7" x14ac:dyDescent="0.25">
      <c r="F5508" s="15"/>
      <c r="G5508" s="16"/>
    </row>
    <row r="5509" spans="6:7" x14ac:dyDescent="0.25">
      <c r="F5509" s="15"/>
      <c r="G5509" s="16"/>
    </row>
    <row r="5510" spans="6:7" x14ac:dyDescent="0.25">
      <c r="F5510" s="15"/>
      <c r="G5510" s="16"/>
    </row>
    <row r="5511" spans="6:7" x14ac:dyDescent="0.25">
      <c r="F5511" s="15"/>
      <c r="G5511" s="16"/>
    </row>
    <row r="5512" spans="6:7" x14ac:dyDescent="0.25">
      <c r="F5512" s="15"/>
      <c r="G5512" s="16"/>
    </row>
    <row r="5513" spans="6:7" x14ac:dyDescent="0.25">
      <c r="F5513" s="15"/>
      <c r="G5513" s="16"/>
    </row>
    <row r="5514" spans="6:7" x14ac:dyDescent="0.25">
      <c r="F5514" s="15"/>
      <c r="G5514" s="16"/>
    </row>
    <row r="5515" spans="6:7" x14ac:dyDescent="0.25">
      <c r="F5515" s="15"/>
      <c r="G5515" s="16"/>
    </row>
    <row r="5516" spans="6:7" x14ac:dyDescent="0.25">
      <c r="F5516" s="15"/>
      <c r="G5516" s="16"/>
    </row>
    <row r="5517" spans="6:7" x14ac:dyDescent="0.25">
      <c r="F5517" s="15"/>
      <c r="G5517" s="16"/>
    </row>
    <row r="5518" spans="6:7" x14ac:dyDescent="0.25">
      <c r="F5518" s="15"/>
      <c r="G5518" s="16"/>
    </row>
    <row r="5519" spans="6:7" x14ac:dyDescent="0.25">
      <c r="F5519" s="15"/>
      <c r="G5519" s="16"/>
    </row>
    <row r="5520" spans="6:7" x14ac:dyDescent="0.25">
      <c r="F5520" s="15"/>
      <c r="G5520" s="16"/>
    </row>
    <row r="5521" spans="6:7" x14ac:dyDescent="0.25">
      <c r="F5521" s="15"/>
      <c r="G5521" s="16"/>
    </row>
    <row r="5522" spans="6:7" x14ac:dyDescent="0.25">
      <c r="F5522" s="15"/>
      <c r="G5522" s="16"/>
    </row>
    <row r="5523" spans="6:7" x14ac:dyDescent="0.25">
      <c r="F5523" s="15"/>
      <c r="G5523" s="16"/>
    </row>
    <row r="5524" spans="6:7" x14ac:dyDescent="0.25">
      <c r="F5524" s="15"/>
      <c r="G5524" s="16"/>
    </row>
    <row r="5525" spans="6:7" x14ac:dyDescent="0.25">
      <c r="F5525" s="15"/>
      <c r="G5525" s="16"/>
    </row>
    <row r="5526" spans="6:7" x14ac:dyDescent="0.25">
      <c r="F5526" s="15"/>
      <c r="G5526" s="16"/>
    </row>
    <row r="5527" spans="6:7" x14ac:dyDescent="0.25">
      <c r="F5527" s="15"/>
      <c r="G5527" s="16"/>
    </row>
    <row r="5528" spans="6:7" x14ac:dyDescent="0.25">
      <c r="F5528" s="15"/>
      <c r="G5528" s="16"/>
    </row>
    <row r="5529" spans="6:7" x14ac:dyDescent="0.25">
      <c r="F5529" s="15"/>
      <c r="G5529" s="16"/>
    </row>
    <row r="5530" spans="6:7" x14ac:dyDescent="0.25">
      <c r="F5530" s="15"/>
      <c r="G5530" s="16"/>
    </row>
    <row r="5531" spans="6:7" x14ac:dyDescent="0.25">
      <c r="F5531" s="15"/>
      <c r="G5531" s="16"/>
    </row>
    <row r="5532" spans="6:7" x14ac:dyDescent="0.25">
      <c r="F5532" s="15"/>
      <c r="G5532" s="16"/>
    </row>
    <row r="5533" spans="6:7" x14ac:dyDescent="0.25">
      <c r="F5533" s="15"/>
      <c r="G5533" s="16"/>
    </row>
    <row r="5534" spans="6:7" x14ac:dyDescent="0.25">
      <c r="F5534" s="15"/>
      <c r="G5534" s="16"/>
    </row>
    <row r="5535" spans="6:7" x14ac:dyDescent="0.25">
      <c r="F5535" s="15"/>
      <c r="G5535" s="16"/>
    </row>
    <row r="5536" spans="6:7" x14ac:dyDescent="0.25">
      <c r="F5536" s="15"/>
      <c r="G5536" s="16"/>
    </row>
    <row r="5537" spans="6:7" x14ac:dyDescent="0.25">
      <c r="F5537" s="15"/>
      <c r="G5537" s="16"/>
    </row>
    <row r="5538" spans="6:7" x14ac:dyDescent="0.25">
      <c r="F5538" s="15"/>
      <c r="G5538" s="16"/>
    </row>
    <row r="5539" spans="6:7" x14ac:dyDescent="0.25">
      <c r="F5539" s="15"/>
      <c r="G5539" s="16"/>
    </row>
    <row r="5540" spans="6:7" x14ac:dyDescent="0.25">
      <c r="F5540" s="15"/>
      <c r="G5540" s="16"/>
    </row>
    <row r="5541" spans="6:7" x14ac:dyDescent="0.25">
      <c r="F5541" s="15"/>
      <c r="G5541" s="16"/>
    </row>
    <row r="5542" spans="6:7" x14ac:dyDescent="0.25">
      <c r="F5542" s="15"/>
      <c r="G5542" s="16"/>
    </row>
    <row r="5543" spans="6:7" x14ac:dyDescent="0.25">
      <c r="F5543" s="15"/>
      <c r="G5543" s="16"/>
    </row>
    <row r="5544" spans="6:7" x14ac:dyDescent="0.25">
      <c r="F5544" s="15"/>
      <c r="G5544" s="16"/>
    </row>
    <row r="5545" spans="6:7" x14ac:dyDescent="0.25">
      <c r="F5545" s="15"/>
      <c r="G5545" s="16"/>
    </row>
    <row r="5546" spans="6:7" x14ac:dyDescent="0.25">
      <c r="F5546" s="15"/>
      <c r="G5546" s="16"/>
    </row>
    <row r="5547" spans="6:7" x14ac:dyDescent="0.25">
      <c r="F5547" s="15"/>
      <c r="G5547" s="16"/>
    </row>
    <row r="5548" spans="6:7" x14ac:dyDescent="0.25">
      <c r="F5548" s="15"/>
      <c r="G5548" s="16"/>
    </row>
    <row r="5549" spans="6:7" x14ac:dyDescent="0.25">
      <c r="F5549" s="15"/>
      <c r="G5549" s="16"/>
    </row>
    <row r="5550" spans="6:7" x14ac:dyDescent="0.25">
      <c r="F5550" s="15"/>
      <c r="G5550" s="16"/>
    </row>
    <row r="5551" spans="6:7" x14ac:dyDescent="0.25">
      <c r="F5551" s="15"/>
      <c r="G5551" s="16"/>
    </row>
    <row r="5552" spans="6:7" x14ac:dyDescent="0.25">
      <c r="F5552" s="15"/>
      <c r="G5552" s="16"/>
    </row>
    <row r="5553" spans="6:7" x14ac:dyDescent="0.25">
      <c r="F5553" s="15"/>
      <c r="G5553" s="16"/>
    </row>
    <row r="5554" spans="6:7" x14ac:dyDescent="0.25">
      <c r="F5554" s="15"/>
      <c r="G5554" s="16"/>
    </row>
    <row r="5555" spans="6:7" x14ac:dyDescent="0.25">
      <c r="F5555" s="15"/>
      <c r="G5555" s="16"/>
    </row>
    <row r="5556" spans="6:7" x14ac:dyDescent="0.25">
      <c r="F5556" s="15"/>
      <c r="G5556" s="16"/>
    </row>
    <row r="5557" spans="6:7" x14ac:dyDescent="0.25">
      <c r="F5557" s="15"/>
      <c r="G5557" s="16"/>
    </row>
    <row r="5558" spans="6:7" x14ac:dyDescent="0.25">
      <c r="F5558" s="15"/>
      <c r="G5558" s="16"/>
    </row>
    <row r="5559" spans="6:7" x14ac:dyDescent="0.25">
      <c r="F5559" s="15"/>
      <c r="G5559" s="16"/>
    </row>
    <row r="5560" spans="6:7" x14ac:dyDescent="0.25">
      <c r="F5560" s="15"/>
      <c r="G5560" s="16"/>
    </row>
    <row r="5561" spans="6:7" x14ac:dyDescent="0.25">
      <c r="F5561" s="15"/>
      <c r="G5561" s="16"/>
    </row>
    <row r="5562" spans="6:7" x14ac:dyDescent="0.25">
      <c r="F5562" s="15"/>
      <c r="G5562" s="16"/>
    </row>
    <row r="5563" spans="6:7" x14ac:dyDescent="0.25">
      <c r="F5563" s="15"/>
      <c r="G5563" s="16"/>
    </row>
    <row r="5564" spans="6:7" x14ac:dyDescent="0.25">
      <c r="F5564" s="15"/>
      <c r="G5564" s="16"/>
    </row>
    <row r="5565" spans="6:7" x14ac:dyDescent="0.25">
      <c r="F5565" s="15"/>
      <c r="G5565" s="16"/>
    </row>
    <row r="5566" spans="6:7" x14ac:dyDescent="0.25">
      <c r="F5566" s="15"/>
      <c r="G5566" s="16"/>
    </row>
    <row r="5567" spans="6:7" x14ac:dyDescent="0.25">
      <c r="F5567" s="15"/>
      <c r="G5567" s="16"/>
    </row>
    <row r="5568" spans="6:7" x14ac:dyDescent="0.25">
      <c r="F5568" s="15"/>
      <c r="G5568" s="16"/>
    </row>
    <row r="5569" spans="6:7" x14ac:dyDescent="0.25">
      <c r="F5569" s="15"/>
      <c r="G5569" s="16"/>
    </row>
    <row r="5570" spans="6:7" x14ac:dyDescent="0.25">
      <c r="F5570" s="15"/>
      <c r="G5570" s="16"/>
    </row>
    <row r="5571" spans="6:7" x14ac:dyDescent="0.25">
      <c r="F5571" s="15"/>
      <c r="G5571" s="16"/>
    </row>
    <row r="5572" spans="6:7" x14ac:dyDescent="0.25">
      <c r="F5572" s="15"/>
      <c r="G5572" s="16"/>
    </row>
    <row r="5573" spans="6:7" x14ac:dyDescent="0.25">
      <c r="F5573" s="15"/>
      <c r="G5573" s="16"/>
    </row>
    <row r="5574" spans="6:7" x14ac:dyDescent="0.25">
      <c r="F5574" s="15"/>
      <c r="G5574" s="16"/>
    </row>
    <row r="5575" spans="6:7" x14ac:dyDescent="0.25">
      <c r="F5575" s="15"/>
      <c r="G5575" s="16"/>
    </row>
    <row r="5576" spans="6:7" x14ac:dyDescent="0.25">
      <c r="F5576" s="15"/>
      <c r="G5576" s="16"/>
    </row>
    <row r="5577" spans="6:7" x14ac:dyDescent="0.25">
      <c r="F5577" s="15"/>
      <c r="G5577" s="16"/>
    </row>
    <row r="5578" spans="6:7" x14ac:dyDescent="0.25">
      <c r="F5578" s="15"/>
      <c r="G5578" s="16"/>
    </row>
    <row r="5579" spans="6:7" x14ac:dyDescent="0.25">
      <c r="F5579" s="15"/>
      <c r="G5579" s="16"/>
    </row>
    <row r="5580" spans="6:7" x14ac:dyDescent="0.25">
      <c r="F5580" s="15"/>
      <c r="G5580" s="16"/>
    </row>
    <row r="5581" spans="6:7" x14ac:dyDescent="0.25">
      <c r="F5581" s="15"/>
      <c r="G5581" s="16"/>
    </row>
    <row r="5582" spans="6:7" x14ac:dyDescent="0.25">
      <c r="F5582" s="15"/>
      <c r="G5582" s="16"/>
    </row>
    <row r="5583" spans="6:7" x14ac:dyDescent="0.25">
      <c r="F5583" s="15"/>
      <c r="G5583" s="16"/>
    </row>
    <row r="5584" spans="6:7" x14ac:dyDescent="0.25">
      <c r="F5584" s="15"/>
      <c r="G5584" s="16"/>
    </row>
    <row r="5585" spans="6:7" x14ac:dyDescent="0.25">
      <c r="F5585" s="15"/>
      <c r="G5585" s="16"/>
    </row>
    <row r="5586" spans="6:7" x14ac:dyDescent="0.25">
      <c r="F5586" s="15"/>
      <c r="G5586" s="16"/>
    </row>
    <row r="5587" spans="6:7" x14ac:dyDescent="0.25">
      <c r="F5587" s="15"/>
      <c r="G5587" s="16"/>
    </row>
    <row r="5588" spans="6:7" x14ac:dyDescent="0.25">
      <c r="F5588" s="15"/>
      <c r="G5588" s="16"/>
    </row>
    <row r="5589" spans="6:7" x14ac:dyDescent="0.25">
      <c r="F5589" s="15"/>
      <c r="G5589" s="16"/>
    </row>
    <row r="5590" spans="6:7" x14ac:dyDescent="0.25">
      <c r="F5590" s="15"/>
      <c r="G5590" s="16"/>
    </row>
    <row r="5591" spans="6:7" x14ac:dyDescent="0.25">
      <c r="F5591" s="15"/>
      <c r="G5591" s="16"/>
    </row>
    <row r="5592" spans="6:7" x14ac:dyDescent="0.25">
      <c r="F5592" s="15"/>
      <c r="G5592" s="16"/>
    </row>
    <row r="5593" spans="6:7" x14ac:dyDescent="0.25">
      <c r="F5593" s="15"/>
      <c r="G5593" s="16"/>
    </row>
    <row r="5594" spans="6:7" x14ac:dyDescent="0.25">
      <c r="F5594" s="15"/>
      <c r="G5594" s="16"/>
    </row>
    <row r="5595" spans="6:7" x14ac:dyDescent="0.25">
      <c r="F5595" s="15"/>
      <c r="G5595" s="16"/>
    </row>
    <row r="5596" spans="6:7" x14ac:dyDescent="0.25">
      <c r="F5596" s="15"/>
      <c r="G5596" s="16"/>
    </row>
    <row r="5597" spans="6:7" x14ac:dyDescent="0.25">
      <c r="F5597" s="15"/>
      <c r="G5597" s="16"/>
    </row>
    <row r="5598" spans="6:7" x14ac:dyDescent="0.25">
      <c r="F5598" s="15"/>
      <c r="G5598" s="16"/>
    </row>
    <row r="5599" spans="6:7" x14ac:dyDescent="0.25">
      <c r="F5599" s="15"/>
      <c r="G5599" s="16"/>
    </row>
    <row r="5600" spans="6:7" x14ac:dyDescent="0.25">
      <c r="F5600" s="15"/>
      <c r="G5600" s="16"/>
    </row>
    <row r="5601" spans="6:7" x14ac:dyDescent="0.25">
      <c r="F5601" s="15"/>
      <c r="G5601" s="16"/>
    </row>
    <row r="5602" spans="6:7" x14ac:dyDescent="0.25">
      <c r="F5602" s="15"/>
      <c r="G5602" s="16"/>
    </row>
    <row r="5603" spans="6:7" x14ac:dyDescent="0.25">
      <c r="F5603" s="15"/>
      <c r="G5603" s="16"/>
    </row>
    <row r="5604" spans="6:7" x14ac:dyDescent="0.25">
      <c r="F5604" s="15"/>
      <c r="G5604" s="16"/>
    </row>
    <row r="5605" spans="6:7" x14ac:dyDescent="0.25">
      <c r="F5605" s="15"/>
      <c r="G5605" s="16"/>
    </row>
    <row r="5606" spans="6:7" x14ac:dyDescent="0.25">
      <c r="F5606" s="15"/>
      <c r="G5606" s="16"/>
    </row>
    <row r="5607" spans="6:7" x14ac:dyDescent="0.25">
      <c r="F5607" s="15"/>
      <c r="G5607" s="16"/>
    </row>
    <row r="5608" spans="6:7" x14ac:dyDescent="0.25">
      <c r="F5608" s="15"/>
      <c r="G5608" s="16"/>
    </row>
    <row r="5609" spans="6:7" x14ac:dyDescent="0.25">
      <c r="F5609" s="15"/>
      <c r="G5609" s="16"/>
    </row>
    <row r="5610" spans="6:7" x14ac:dyDescent="0.25">
      <c r="F5610" s="15"/>
      <c r="G5610" s="16"/>
    </row>
    <row r="5611" spans="6:7" x14ac:dyDescent="0.25">
      <c r="F5611" s="15"/>
      <c r="G5611" s="16"/>
    </row>
    <row r="5612" spans="6:7" x14ac:dyDescent="0.25">
      <c r="F5612" s="15"/>
      <c r="G5612" s="16"/>
    </row>
    <row r="5613" spans="6:7" x14ac:dyDescent="0.25">
      <c r="F5613" s="15"/>
      <c r="G5613" s="16"/>
    </row>
    <row r="5614" spans="6:7" x14ac:dyDescent="0.25">
      <c r="F5614" s="15"/>
      <c r="G5614" s="16"/>
    </row>
    <row r="5615" spans="6:7" x14ac:dyDescent="0.25">
      <c r="F5615" s="15"/>
      <c r="G5615" s="16"/>
    </row>
    <row r="5616" spans="6:7" x14ac:dyDescent="0.25">
      <c r="F5616" s="15"/>
      <c r="G5616" s="16"/>
    </row>
    <row r="5617" spans="6:7" x14ac:dyDescent="0.25">
      <c r="F5617" s="15"/>
      <c r="G5617" s="16"/>
    </row>
    <row r="5618" spans="6:7" x14ac:dyDescent="0.25">
      <c r="F5618" s="15"/>
      <c r="G5618" s="16"/>
    </row>
    <row r="5619" spans="6:7" x14ac:dyDescent="0.25">
      <c r="F5619" s="15"/>
      <c r="G5619" s="16"/>
    </row>
    <row r="5620" spans="6:7" x14ac:dyDescent="0.25">
      <c r="F5620" s="15"/>
      <c r="G5620" s="16"/>
    </row>
    <row r="5621" spans="6:7" x14ac:dyDescent="0.25">
      <c r="F5621" s="15"/>
      <c r="G5621" s="16"/>
    </row>
    <row r="5622" spans="6:7" x14ac:dyDescent="0.25">
      <c r="F5622" s="15"/>
      <c r="G5622" s="16"/>
    </row>
    <row r="5623" spans="6:7" x14ac:dyDescent="0.25">
      <c r="F5623" s="15"/>
      <c r="G5623" s="16"/>
    </row>
    <row r="5624" spans="6:7" x14ac:dyDescent="0.25">
      <c r="F5624" s="15"/>
      <c r="G5624" s="16"/>
    </row>
    <row r="5625" spans="6:7" x14ac:dyDescent="0.25">
      <c r="F5625" s="15"/>
      <c r="G5625" s="16"/>
    </row>
    <row r="5626" spans="6:7" x14ac:dyDescent="0.25">
      <c r="F5626" s="15"/>
      <c r="G5626" s="16"/>
    </row>
    <row r="5627" spans="6:7" x14ac:dyDescent="0.25">
      <c r="F5627" s="15"/>
      <c r="G5627" s="16"/>
    </row>
    <row r="5628" spans="6:7" x14ac:dyDescent="0.25">
      <c r="F5628" s="15"/>
      <c r="G5628" s="16"/>
    </row>
    <row r="5629" spans="6:7" x14ac:dyDescent="0.25">
      <c r="F5629" s="15"/>
      <c r="G5629" s="16"/>
    </row>
    <row r="5630" spans="6:7" x14ac:dyDescent="0.25">
      <c r="F5630" s="15"/>
      <c r="G5630" s="16"/>
    </row>
    <row r="5631" spans="6:7" x14ac:dyDescent="0.25">
      <c r="F5631" s="15"/>
      <c r="G5631" s="16"/>
    </row>
    <row r="5632" spans="6:7" x14ac:dyDescent="0.25">
      <c r="F5632" s="15"/>
      <c r="G5632" s="16"/>
    </row>
    <row r="5633" spans="6:7" x14ac:dyDescent="0.25">
      <c r="F5633" s="15"/>
      <c r="G5633" s="16"/>
    </row>
    <row r="5634" spans="6:7" x14ac:dyDescent="0.25">
      <c r="F5634" s="15"/>
      <c r="G5634" s="16"/>
    </row>
    <row r="5635" spans="6:7" x14ac:dyDescent="0.25">
      <c r="F5635" s="15"/>
      <c r="G5635" s="16"/>
    </row>
    <row r="5636" spans="6:7" x14ac:dyDescent="0.25">
      <c r="F5636" s="15"/>
      <c r="G5636" s="16"/>
    </row>
    <row r="5637" spans="6:7" x14ac:dyDescent="0.25">
      <c r="F5637" s="15"/>
      <c r="G5637" s="16"/>
    </row>
    <row r="5638" spans="6:7" x14ac:dyDescent="0.25">
      <c r="F5638" s="15"/>
      <c r="G5638" s="16"/>
    </row>
    <row r="5639" spans="6:7" x14ac:dyDescent="0.25">
      <c r="F5639" s="15"/>
      <c r="G5639" s="16"/>
    </row>
    <row r="5640" spans="6:7" x14ac:dyDescent="0.25">
      <c r="F5640" s="15"/>
      <c r="G5640" s="16"/>
    </row>
    <row r="5641" spans="6:7" x14ac:dyDescent="0.25">
      <c r="F5641" s="15"/>
      <c r="G5641" s="16"/>
    </row>
    <row r="5642" spans="6:7" x14ac:dyDescent="0.25">
      <c r="F5642" s="15"/>
      <c r="G5642" s="16"/>
    </row>
    <row r="5643" spans="6:7" x14ac:dyDescent="0.25">
      <c r="F5643" s="15"/>
      <c r="G5643" s="16"/>
    </row>
    <row r="5644" spans="6:7" x14ac:dyDescent="0.25">
      <c r="F5644" s="15"/>
      <c r="G5644" s="16"/>
    </row>
    <row r="5645" spans="6:7" x14ac:dyDescent="0.25">
      <c r="F5645" s="15"/>
      <c r="G5645" s="16"/>
    </row>
    <row r="5646" spans="6:7" x14ac:dyDescent="0.25">
      <c r="F5646" s="15"/>
      <c r="G5646" s="16"/>
    </row>
    <row r="5647" spans="6:7" x14ac:dyDescent="0.25">
      <c r="F5647" s="15"/>
      <c r="G5647" s="16"/>
    </row>
    <row r="5648" spans="6:7" x14ac:dyDescent="0.25">
      <c r="F5648" s="15"/>
      <c r="G5648" s="16"/>
    </row>
    <row r="5649" spans="6:7" x14ac:dyDescent="0.25">
      <c r="F5649" s="15"/>
      <c r="G5649" s="16"/>
    </row>
    <row r="5650" spans="6:7" x14ac:dyDescent="0.25">
      <c r="F5650" s="15"/>
      <c r="G5650" s="16"/>
    </row>
    <row r="5651" spans="6:7" x14ac:dyDescent="0.25">
      <c r="F5651" s="15"/>
      <c r="G5651" s="16"/>
    </row>
    <row r="5652" spans="6:7" x14ac:dyDescent="0.25">
      <c r="F5652" s="15"/>
      <c r="G5652" s="16"/>
    </row>
    <row r="5653" spans="6:7" x14ac:dyDescent="0.25">
      <c r="F5653" s="15"/>
      <c r="G5653" s="16"/>
    </row>
    <row r="5654" spans="6:7" x14ac:dyDescent="0.25">
      <c r="F5654" s="15"/>
      <c r="G5654" s="16"/>
    </row>
    <row r="5655" spans="6:7" x14ac:dyDescent="0.25">
      <c r="F5655" s="15"/>
      <c r="G5655" s="16"/>
    </row>
    <row r="5656" spans="6:7" x14ac:dyDescent="0.25">
      <c r="F5656" s="15"/>
      <c r="G5656" s="16"/>
    </row>
    <row r="5657" spans="6:7" x14ac:dyDescent="0.25">
      <c r="F5657" s="15"/>
      <c r="G5657" s="16"/>
    </row>
    <row r="5658" spans="6:7" x14ac:dyDescent="0.25">
      <c r="F5658" s="15"/>
      <c r="G5658" s="16"/>
    </row>
    <row r="5659" spans="6:7" x14ac:dyDescent="0.25">
      <c r="F5659" s="15"/>
      <c r="G5659" s="16"/>
    </row>
    <row r="5660" spans="6:7" x14ac:dyDescent="0.25">
      <c r="F5660" s="15"/>
      <c r="G5660" s="16"/>
    </row>
    <row r="5661" spans="6:7" x14ac:dyDescent="0.25">
      <c r="F5661" s="15"/>
      <c r="G5661" s="16"/>
    </row>
    <row r="5662" spans="6:7" x14ac:dyDescent="0.25">
      <c r="F5662" s="15"/>
      <c r="G5662" s="16"/>
    </row>
    <row r="5663" spans="6:7" x14ac:dyDescent="0.25">
      <c r="F5663" s="15"/>
      <c r="G5663" s="16"/>
    </row>
    <row r="5664" spans="6:7" x14ac:dyDescent="0.25">
      <c r="F5664" s="15"/>
      <c r="G5664" s="16"/>
    </row>
    <row r="5665" spans="6:7" x14ac:dyDescent="0.25">
      <c r="F5665" s="15"/>
      <c r="G5665" s="16"/>
    </row>
    <row r="5666" spans="6:7" x14ac:dyDescent="0.25">
      <c r="F5666" s="15"/>
      <c r="G5666" s="16"/>
    </row>
    <row r="5667" spans="6:7" x14ac:dyDescent="0.25">
      <c r="F5667" s="15"/>
      <c r="G5667" s="16"/>
    </row>
    <row r="5668" spans="6:7" x14ac:dyDescent="0.25">
      <c r="F5668" s="15"/>
      <c r="G5668" s="16"/>
    </row>
    <row r="5669" spans="6:7" x14ac:dyDescent="0.25">
      <c r="F5669" s="15"/>
      <c r="G5669" s="16"/>
    </row>
    <row r="5670" spans="6:7" x14ac:dyDescent="0.25">
      <c r="F5670" s="15"/>
      <c r="G5670" s="16"/>
    </row>
    <row r="5671" spans="6:7" x14ac:dyDescent="0.25">
      <c r="F5671" s="15"/>
      <c r="G5671" s="16"/>
    </row>
    <row r="5672" spans="6:7" x14ac:dyDescent="0.25">
      <c r="F5672" s="15"/>
      <c r="G5672" s="16"/>
    </row>
    <row r="5673" spans="6:7" x14ac:dyDescent="0.25">
      <c r="F5673" s="15"/>
      <c r="G5673" s="16"/>
    </row>
    <row r="5674" spans="6:7" x14ac:dyDescent="0.25">
      <c r="F5674" s="15"/>
      <c r="G5674" s="16"/>
    </row>
    <row r="5675" spans="6:7" x14ac:dyDescent="0.25">
      <c r="F5675" s="15"/>
      <c r="G5675" s="16"/>
    </row>
    <row r="5676" spans="6:7" x14ac:dyDescent="0.25">
      <c r="F5676" s="15"/>
      <c r="G5676" s="16"/>
    </row>
    <row r="5677" spans="6:7" x14ac:dyDescent="0.25">
      <c r="F5677" s="15"/>
      <c r="G5677" s="16"/>
    </row>
    <row r="5678" spans="6:7" x14ac:dyDescent="0.25">
      <c r="F5678" s="15"/>
      <c r="G5678" s="16"/>
    </row>
    <row r="5679" spans="6:7" x14ac:dyDescent="0.25">
      <c r="F5679" s="15"/>
      <c r="G5679" s="16"/>
    </row>
    <row r="5680" spans="6:7" x14ac:dyDescent="0.25">
      <c r="F5680" s="15"/>
      <c r="G5680" s="16"/>
    </row>
    <row r="5681" spans="6:7" x14ac:dyDescent="0.25">
      <c r="F5681" s="15"/>
      <c r="G5681" s="16"/>
    </row>
    <row r="5682" spans="6:7" x14ac:dyDescent="0.25">
      <c r="F5682" s="15"/>
      <c r="G5682" s="16"/>
    </row>
    <row r="5683" spans="6:7" x14ac:dyDescent="0.25">
      <c r="F5683" s="15"/>
      <c r="G5683" s="16"/>
    </row>
    <row r="5684" spans="6:7" x14ac:dyDescent="0.25">
      <c r="F5684" s="15"/>
      <c r="G5684" s="16"/>
    </row>
    <row r="5685" spans="6:7" x14ac:dyDescent="0.25">
      <c r="F5685" s="15"/>
      <c r="G5685" s="16"/>
    </row>
    <row r="5686" spans="6:7" x14ac:dyDescent="0.25">
      <c r="F5686" s="15"/>
      <c r="G5686" s="16"/>
    </row>
    <row r="5687" spans="6:7" x14ac:dyDescent="0.25">
      <c r="F5687" s="15"/>
      <c r="G5687" s="16"/>
    </row>
    <row r="5688" spans="6:7" x14ac:dyDescent="0.25">
      <c r="F5688" s="15"/>
      <c r="G5688" s="16"/>
    </row>
    <row r="5689" spans="6:7" x14ac:dyDescent="0.25">
      <c r="F5689" s="15"/>
      <c r="G5689" s="16"/>
    </row>
    <row r="5690" spans="6:7" x14ac:dyDescent="0.25">
      <c r="F5690" s="15"/>
      <c r="G5690" s="16"/>
    </row>
    <row r="5691" spans="6:7" x14ac:dyDescent="0.25">
      <c r="F5691" s="15"/>
      <c r="G5691" s="16"/>
    </row>
    <row r="5692" spans="6:7" x14ac:dyDescent="0.25">
      <c r="F5692" s="15"/>
      <c r="G5692" s="16"/>
    </row>
    <row r="5693" spans="6:7" x14ac:dyDescent="0.25">
      <c r="F5693" s="15"/>
      <c r="G5693" s="16"/>
    </row>
    <row r="5694" spans="6:7" x14ac:dyDescent="0.25">
      <c r="F5694" s="15"/>
      <c r="G5694" s="16"/>
    </row>
    <row r="5695" spans="6:7" x14ac:dyDescent="0.25">
      <c r="F5695" s="15"/>
      <c r="G5695" s="16"/>
    </row>
    <row r="5696" spans="6:7" x14ac:dyDescent="0.25">
      <c r="F5696" s="15"/>
      <c r="G5696" s="16"/>
    </row>
    <row r="5697" spans="6:7" x14ac:dyDescent="0.25">
      <c r="F5697" s="15"/>
      <c r="G5697" s="16"/>
    </row>
    <row r="5698" spans="6:7" x14ac:dyDescent="0.25">
      <c r="F5698" s="15"/>
      <c r="G5698" s="16"/>
    </row>
    <row r="5699" spans="6:7" x14ac:dyDescent="0.25">
      <c r="F5699" s="15"/>
      <c r="G5699" s="16"/>
    </row>
    <row r="5700" spans="6:7" x14ac:dyDescent="0.25">
      <c r="F5700" s="15"/>
      <c r="G5700" s="16"/>
    </row>
    <row r="5701" spans="6:7" x14ac:dyDescent="0.25">
      <c r="F5701" s="15"/>
      <c r="G5701" s="16"/>
    </row>
    <row r="5702" spans="6:7" x14ac:dyDescent="0.25">
      <c r="F5702" s="15"/>
      <c r="G5702" s="16"/>
    </row>
    <row r="5703" spans="6:7" x14ac:dyDescent="0.25">
      <c r="F5703" s="15"/>
      <c r="G5703" s="16"/>
    </row>
    <row r="5704" spans="6:7" x14ac:dyDescent="0.25">
      <c r="F5704" s="15"/>
      <c r="G5704" s="16"/>
    </row>
    <row r="5705" spans="6:7" x14ac:dyDescent="0.25">
      <c r="F5705" s="15"/>
      <c r="G5705" s="16"/>
    </row>
    <row r="5706" spans="6:7" x14ac:dyDescent="0.25">
      <c r="F5706" s="15"/>
      <c r="G5706" s="16"/>
    </row>
    <row r="5707" spans="6:7" x14ac:dyDescent="0.25">
      <c r="F5707" s="15"/>
      <c r="G5707" s="16"/>
    </row>
    <row r="5708" spans="6:7" x14ac:dyDescent="0.25">
      <c r="F5708" s="15"/>
      <c r="G5708" s="16"/>
    </row>
    <row r="5709" spans="6:7" x14ac:dyDescent="0.25">
      <c r="F5709" s="15"/>
      <c r="G5709" s="16"/>
    </row>
    <row r="5710" spans="6:7" x14ac:dyDescent="0.25">
      <c r="F5710" s="15"/>
      <c r="G5710" s="16"/>
    </row>
    <row r="5711" spans="6:7" x14ac:dyDescent="0.25">
      <c r="F5711" s="15"/>
      <c r="G5711" s="16"/>
    </row>
    <row r="5712" spans="6:7" x14ac:dyDescent="0.25">
      <c r="F5712" s="15"/>
      <c r="G5712" s="16"/>
    </row>
    <row r="5713" spans="6:7" x14ac:dyDescent="0.25">
      <c r="F5713" s="15"/>
      <c r="G5713" s="16"/>
    </row>
    <row r="5714" spans="6:7" x14ac:dyDescent="0.25">
      <c r="F5714" s="15"/>
      <c r="G5714" s="16"/>
    </row>
    <row r="5715" spans="6:7" x14ac:dyDescent="0.25">
      <c r="F5715" s="15"/>
      <c r="G5715" s="16"/>
    </row>
    <row r="5716" spans="6:7" x14ac:dyDescent="0.25">
      <c r="F5716" s="15"/>
      <c r="G5716" s="16"/>
    </row>
    <row r="5717" spans="6:7" x14ac:dyDescent="0.25">
      <c r="F5717" s="15"/>
      <c r="G5717" s="16"/>
    </row>
    <row r="5718" spans="6:7" x14ac:dyDescent="0.25">
      <c r="F5718" s="15"/>
      <c r="G5718" s="16"/>
    </row>
    <row r="5719" spans="6:7" x14ac:dyDescent="0.25">
      <c r="F5719" s="15"/>
      <c r="G5719" s="16"/>
    </row>
    <row r="5720" spans="6:7" x14ac:dyDescent="0.25">
      <c r="F5720" s="15"/>
      <c r="G5720" s="16"/>
    </row>
    <row r="5721" spans="6:7" x14ac:dyDescent="0.25">
      <c r="F5721" s="15"/>
      <c r="G5721" s="16"/>
    </row>
    <row r="5722" spans="6:7" x14ac:dyDescent="0.25">
      <c r="F5722" s="15"/>
      <c r="G5722" s="16"/>
    </row>
    <row r="5723" spans="6:7" x14ac:dyDescent="0.25">
      <c r="F5723" s="15"/>
      <c r="G5723" s="16"/>
    </row>
    <row r="5724" spans="6:7" x14ac:dyDescent="0.25">
      <c r="F5724" s="15"/>
      <c r="G5724" s="16"/>
    </row>
    <row r="5725" spans="6:7" x14ac:dyDescent="0.25">
      <c r="F5725" s="15"/>
      <c r="G5725" s="16"/>
    </row>
    <row r="5726" spans="6:7" x14ac:dyDescent="0.25">
      <c r="F5726" s="15"/>
      <c r="G5726" s="16"/>
    </row>
    <row r="5727" spans="6:7" x14ac:dyDescent="0.25">
      <c r="F5727" s="15"/>
      <c r="G5727" s="16"/>
    </row>
    <row r="5728" spans="6:7" x14ac:dyDescent="0.25">
      <c r="F5728" s="15"/>
      <c r="G5728" s="16"/>
    </row>
    <row r="5729" spans="6:7" x14ac:dyDescent="0.25">
      <c r="F5729" s="15"/>
      <c r="G5729" s="16"/>
    </row>
    <row r="5730" spans="6:7" x14ac:dyDescent="0.25">
      <c r="F5730" s="15"/>
      <c r="G5730" s="16"/>
    </row>
    <row r="5731" spans="6:7" x14ac:dyDescent="0.25">
      <c r="F5731" s="15"/>
      <c r="G5731" s="16"/>
    </row>
    <row r="5732" spans="6:7" x14ac:dyDescent="0.25">
      <c r="F5732" s="15"/>
      <c r="G5732" s="16"/>
    </row>
    <row r="5733" spans="6:7" x14ac:dyDescent="0.25">
      <c r="F5733" s="15"/>
      <c r="G5733" s="16"/>
    </row>
    <row r="5734" spans="6:7" x14ac:dyDescent="0.25">
      <c r="F5734" s="15"/>
      <c r="G5734" s="16"/>
    </row>
    <row r="5735" spans="6:7" x14ac:dyDescent="0.25">
      <c r="F5735" s="15"/>
      <c r="G5735" s="16"/>
    </row>
    <row r="5736" spans="6:7" x14ac:dyDescent="0.25">
      <c r="F5736" s="15"/>
      <c r="G5736" s="16"/>
    </row>
    <row r="5737" spans="6:7" x14ac:dyDescent="0.25">
      <c r="F5737" s="15"/>
      <c r="G5737" s="16"/>
    </row>
    <row r="5738" spans="6:7" x14ac:dyDescent="0.25">
      <c r="F5738" s="15"/>
      <c r="G5738" s="16"/>
    </row>
    <row r="5739" spans="6:7" x14ac:dyDescent="0.25">
      <c r="F5739" s="15"/>
      <c r="G5739" s="16"/>
    </row>
    <row r="5740" spans="6:7" x14ac:dyDescent="0.25">
      <c r="F5740" s="15"/>
      <c r="G5740" s="16"/>
    </row>
    <row r="5741" spans="6:7" x14ac:dyDescent="0.25">
      <c r="F5741" s="15"/>
      <c r="G5741" s="16"/>
    </row>
    <row r="5742" spans="6:7" x14ac:dyDescent="0.25">
      <c r="F5742" s="15"/>
      <c r="G5742" s="16"/>
    </row>
    <row r="5743" spans="6:7" x14ac:dyDescent="0.25">
      <c r="F5743" s="15"/>
      <c r="G5743" s="16"/>
    </row>
    <row r="5744" spans="6:7" x14ac:dyDescent="0.25">
      <c r="F5744" s="15"/>
      <c r="G5744" s="16"/>
    </row>
    <row r="5745" spans="6:7" x14ac:dyDescent="0.25">
      <c r="F5745" s="15"/>
      <c r="G5745" s="16"/>
    </row>
    <row r="5746" spans="6:7" x14ac:dyDescent="0.25">
      <c r="F5746" s="15"/>
      <c r="G5746" s="16"/>
    </row>
    <row r="5747" spans="6:7" x14ac:dyDescent="0.25">
      <c r="F5747" s="15"/>
      <c r="G5747" s="16"/>
    </row>
    <row r="5748" spans="6:7" x14ac:dyDescent="0.25">
      <c r="F5748" s="15"/>
      <c r="G5748" s="16"/>
    </row>
    <row r="5749" spans="6:7" x14ac:dyDescent="0.25">
      <c r="F5749" s="15"/>
      <c r="G5749" s="16"/>
    </row>
    <row r="5750" spans="6:7" x14ac:dyDescent="0.25">
      <c r="F5750" s="15"/>
      <c r="G5750" s="16"/>
    </row>
    <row r="5751" spans="6:7" x14ac:dyDescent="0.25">
      <c r="F5751" s="15"/>
      <c r="G5751" s="16"/>
    </row>
    <row r="5752" spans="6:7" x14ac:dyDescent="0.25">
      <c r="F5752" s="15"/>
      <c r="G5752" s="16"/>
    </row>
    <row r="5753" spans="6:7" x14ac:dyDescent="0.25">
      <c r="F5753" s="15"/>
      <c r="G5753" s="16"/>
    </row>
    <row r="5754" spans="6:7" x14ac:dyDescent="0.25">
      <c r="F5754" s="15"/>
      <c r="G5754" s="16"/>
    </row>
    <row r="5755" spans="6:7" x14ac:dyDescent="0.25">
      <c r="F5755" s="15"/>
      <c r="G5755" s="16"/>
    </row>
    <row r="5756" spans="6:7" x14ac:dyDescent="0.25">
      <c r="F5756" s="15"/>
      <c r="G5756" s="16"/>
    </row>
    <row r="5757" spans="6:7" x14ac:dyDescent="0.25">
      <c r="F5757" s="15"/>
      <c r="G5757" s="16"/>
    </row>
    <row r="5758" spans="6:7" x14ac:dyDescent="0.25">
      <c r="F5758" s="15"/>
      <c r="G5758" s="16"/>
    </row>
    <row r="5759" spans="6:7" x14ac:dyDescent="0.25">
      <c r="F5759" s="15"/>
      <c r="G5759" s="16"/>
    </row>
    <row r="5760" spans="6:7" x14ac:dyDescent="0.25">
      <c r="F5760" s="15"/>
      <c r="G5760" s="16"/>
    </row>
    <row r="5761" spans="6:7" x14ac:dyDescent="0.25">
      <c r="F5761" s="15"/>
      <c r="G5761" s="16"/>
    </row>
    <row r="5762" spans="6:7" x14ac:dyDescent="0.25">
      <c r="F5762" s="15"/>
      <c r="G5762" s="16"/>
    </row>
    <row r="5763" spans="6:7" x14ac:dyDescent="0.25">
      <c r="F5763" s="15"/>
      <c r="G5763" s="16"/>
    </row>
    <row r="5764" spans="6:7" x14ac:dyDescent="0.25">
      <c r="F5764" s="15"/>
      <c r="G5764" s="16"/>
    </row>
    <row r="5765" spans="6:7" x14ac:dyDescent="0.25">
      <c r="F5765" s="15"/>
      <c r="G5765" s="16"/>
    </row>
    <row r="5766" spans="6:7" x14ac:dyDescent="0.25">
      <c r="F5766" s="15"/>
      <c r="G5766" s="16"/>
    </row>
    <row r="5767" spans="6:7" x14ac:dyDescent="0.25">
      <c r="F5767" s="15"/>
      <c r="G5767" s="16"/>
    </row>
    <row r="5768" spans="6:7" x14ac:dyDescent="0.25">
      <c r="F5768" s="15"/>
      <c r="G5768" s="16"/>
    </row>
    <row r="5769" spans="6:7" x14ac:dyDescent="0.25">
      <c r="F5769" s="15"/>
      <c r="G5769" s="16"/>
    </row>
    <row r="5770" spans="6:7" x14ac:dyDescent="0.25">
      <c r="F5770" s="15"/>
      <c r="G5770" s="16"/>
    </row>
    <row r="5771" spans="6:7" x14ac:dyDescent="0.25">
      <c r="F5771" s="15"/>
      <c r="G5771" s="16"/>
    </row>
    <row r="5772" spans="6:7" x14ac:dyDescent="0.25">
      <c r="F5772" s="15"/>
      <c r="G5772" s="16"/>
    </row>
    <row r="5773" spans="6:7" x14ac:dyDescent="0.25">
      <c r="F5773" s="15"/>
      <c r="G5773" s="16"/>
    </row>
    <row r="5774" spans="6:7" x14ac:dyDescent="0.25">
      <c r="F5774" s="15"/>
      <c r="G5774" s="16"/>
    </row>
    <row r="5775" spans="6:7" x14ac:dyDescent="0.25">
      <c r="F5775" s="15"/>
      <c r="G5775" s="16"/>
    </row>
    <row r="5776" spans="6:7" x14ac:dyDescent="0.25">
      <c r="F5776" s="15"/>
      <c r="G5776" s="16"/>
    </row>
    <row r="5777" spans="6:7" x14ac:dyDescent="0.25">
      <c r="F5777" s="15"/>
      <c r="G5777" s="16"/>
    </row>
    <row r="5778" spans="6:7" x14ac:dyDescent="0.25">
      <c r="F5778" s="15"/>
      <c r="G5778" s="16"/>
    </row>
    <row r="5779" spans="6:7" x14ac:dyDescent="0.25">
      <c r="F5779" s="15"/>
      <c r="G5779" s="16"/>
    </row>
    <row r="5780" spans="6:7" x14ac:dyDescent="0.25">
      <c r="F5780" s="15"/>
      <c r="G5780" s="16"/>
    </row>
    <row r="5781" spans="6:7" x14ac:dyDescent="0.25">
      <c r="F5781" s="15"/>
      <c r="G5781" s="16"/>
    </row>
    <row r="5782" spans="6:7" x14ac:dyDescent="0.25">
      <c r="F5782" s="15"/>
      <c r="G5782" s="16"/>
    </row>
    <row r="5783" spans="6:7" x14ac:dyDescent="0.25">
      <c r="F5783" s="15"/>
      <c r="G5783" s="16"/>
    </row>
    <row r="5784" spans="6:7" x14ac:dyDescent="0.25">
      <c r="F5784" s="15"/>
      <c r="G5784" s="16"/>
    </row>
    <row r="5785" spans="6:7" x14ac:dyDescent="0.25">
      <c r="F5785" s="15"/>
      <c r="G5785" s="16"/>
    </row>
    <row r="5786" spans="6:7" x14ac:dyDescent="0.25">
      <c r="F5786" s="15"/>
      <c r="G5786" s="16"/>
    </row>
    <row r="5787" spans="6:7" x14ac:dyDescent="0.25">
      <c r="F5787" s="15"/>
      <c r="G5787" s="16"/>
    </row>
    <row r="5788" spans="6:7" x14ac:dyDescent="0.25">
      <c r="F5788" s="15"/>
      <c r="G5788" s="16"/>
    </row>
    <row r="5789" spans="6:7" x14ac:dyDescent="0.25">
      <c r="F5789" s="15"/>
      <c r="G5789" s="16"/>
    </row>
    <row r="5790" spans="6:7" x14ac:dyDescent="0.25">
      <c r="F5790" s="15"/>
      <c r="G5790" s="16"/>
    </row>
    <row r="5791" spans="6:7" x14ac:dyDescent="0.25">
      <c r="F5791" s="15"/>
      <c r="G5791" s="16"/>
    </row>
    <row r="5792" spans="6:7" x14ac:dyDescent="0.25">
      <c r="F5792" s="15"/>
      <c r="G5792" s="16"/>
    </row>
    <row r="5793" spans="6:7" x14ac:dyDescent="0.25">
      <c r="F5793" s="15"/>
      <c r="G5793" s="16"/>
    </row>
    <row r="5794" spans="6:7" x14ac:dyDescent="0.25">
      <c r="F5794" s="15"/>
      <c r="G5794" s="16"/>
    </row>
    <row r="5795" spans="6:7" x14ac:dyDescent="0.25">
      <c r="F5795" s="15"/>
      <c r="G5795" s="16"/>
    </row>
    <row r="5796" spans="6:7" x14ac:dyDescent="0.25">
      <c r="F5796" s="15"/>
      <c r="G5796" s="16"/>
    </row>
    <row r="5797" spans="6:7" x14ac:dyDescent="0.25">
      <c r="F5797" s="15"/>
      <c r="G5797" s="16"/>
    </row>
    <row r="5798" spans="6:7" x14ac:dyDescent="0.25">
      <c r="F5798" s="15"/>
      <c r="G5798" s="16"/>
    </row>
    <row r="5799" spans="6:7" x14ac:dyDescent="0.25">
      <c r="F5799" s="15"/>
      <c r="G5799" s="16"/>
    </row>
    <row r="5800" spans="6:7" x14ac:dyDescent="0.25">
      <c r="F5800" s="15"/>
      <c r="G5800" s="16"/>
    </row>
    <row r="5801" spans="6:7" x14ac:dyDescent="0.25">
      <c r="F5801" s="15"/>
      <c r="G5801" s="16"/>
    </row>
    <row r="5802" spans="6:7" x14ac:dyDescent="0.25">
      <c r="F5802" s="15"/>
      <c r="G5802" s="16"/>
    </row>
    <row r="5803" spans="6:7" x14ac:dyDescent="0.25">
      <c r="F5803" s="15"/>
      <c r="G5803" s="16"/>
    </row>
    <row r="5804" spans="6:7" x14ac:dyDescent="0.25">
      <c r="F5804" s="15"/>
      <c r="G5804" s="16"/>
    </row>
    <row r="5805" spans="6:7" x14ac:dyDescent="0.25">
      <c r="F5805" s="15"/>
      <c r="G5805" s="16"/>
    </row>
    <row r="5806" spans="6:7" x14ac:dyDescent="0.25">
      <c r="F5806" s="15"/>
      <c r="G5806" s="16"/>
    </row>
    <row r="5807" spans="6:7" x14ac:dyDescent="0.25">
      <c r="F5807" s="15"/>
      <c r="G5807" s="16"/>
    </row>
    <row r="5808" spans="6:7" x14ac:dyDescent="0.25">
      <c r="F5808" s="15"/>
      <c r="G5808" s="16"/>
    </row>
    <row r="5809" spans="6:7" x14ac:dyDescent="0.25">
      <c r="F5809" s="15"/>
      <c r="G5809" s="16"/>
    </row>
    <row r="5810" spans="6:7" x14ac:dyDescent="0.25">
      <c r="F5810" s="15"/>
      <c r="G5810" s="16"/>
    </row>
    <row r="5811" spans="6:7" x14ac:dyDescent="0.25">
      <c r="F5811" s="15"/>
      <c r="G5811" s="16"/>
    </row>
    <row r="5812" spans="6:7" x14ac:dyDescent="0.25">
      <c r="F5812" s="15"/>
      <c r="G5812" s="16"/>
    </row>
    <row r="5813" spans="6:7" x14ac:dyDescent="0.25">
      <c r="F5813" s="15"/>
      <c r="G5813" s="16"/>
    </row>
    <row r="5814" spans="6:7" x14ac:dyDescent="0.25">
      <c r="F5814" s="15"/>
      <c r="G5814" s="16"/>
    </row>
    <row r="5815" spans="6:7" x14ac:dyDescent="0.25">
      <c r="F5815" s="15"/>
      <c r="G5815" s="16"/>
    </row>
    <row r="5816" spans="6:7" x14ac:dyDescent="0.25">
      <c r="F5816" s="15"/>
      <c r="G5816" s="16"/>
    </row>
    <row r="5817" spans="6:7" x14ac:dyDescent="0.25">
      <c r="F5817" s="15"/>
      <c r="G5817" s="16"/>
    </row>
    <row r="5818" spans="6:7" x14ac:dyDescent="0.25">
      <c r="F5818" s="15"/>
      <c r="G5818" s="16"/>
    </row>
    <row r="5819" spans="6:7" x14ac:dyDescent="0.25">
      <c r="F5819" s="15"/>
      <c r="G5819" s="16"/>
    </row>
    <row r="5820" spans="6:7" x14ac:dyDescent="0.25">
      <c r="F5820" s="15"/>
      <c r="G5820" s="16"/>
    </row>
    <row r="5821" spans="6:7" x14ac:dyDescent="0.25">
      <c r="F5821" s="15"/>
      <c r="G5821" s="16"/>
    </row>
    <row r="5822" spans="6:7" x14ac:dyDescent="0.25">
      <c r="F5822" s="15"/>
      <c r="G5822" s="16"/>
    </row>
    <row r="5823" spans="6:7" x14ac:dyDescent="0.25">
      <c r="F5823" s="15"/>
      <c r="G5823" s="16"/>
    </row>
    <row r="5824" spans="6:7" x14ac:dyDescent="0.25">
      <c r="F5824" s="15"/>
      <c r="G5824" s="16"/>
    </row>
    <row r="5825" spans="6:7" x14ac:dyDescent="0.25">
      <c r="F5825" s="15"/>
      <c r="G5825" s="16"/>
    </row>
    <row r="5826" spans="6:7" x14ac:dyDescent="0.25">
      <c r="F5826" s="15"/>
      <c r="G5826" s="16"/>
    </row>
    <row r="5827" spans="6:7" x14ac:dyDescent="0.25">
      <c r="F5827" s="15"/>
      <c r="G5827" s="16"/>
    </row>
    <row r="5828" spans="6:7" x14ac:dyDescent="0.25">
      <c r="F5828" s="15"/>
      <c r="G5828" s="16"/>
    </row>
    <row r="5829" spans="6:7" x14ac:dyDescent="0.25">
      <c r="F5829" s="15"/>
      <c r="G5829" s="16"/>
    </row>
    <row r="5830" spans="6:7" x14ac:dyDescent="0.25">
      <c r="F5830" s="15"/>
      <c r="G5830" s="16"/>
    </row>
    <row r="5831" spans="6:7" x14ac:dyDescent="0.25">
      <c r="F5831" s="15"/>
      <c r="G5831" s="16"/>
    </row>
    <row r="5832" spans="6:7" x14ac:dyDescent="0.25">
      <c r="F5832" s="15"/>
      <c r="G5832" s="16"/>
    </row>
    <row r="5833" spans="6:7" x14ac:dyDescent="0.25">
      <c r="F5833" s="15"/>
      <c r="G5833" s="16"/>
    </row>
    <row r="5834" spans="6:7" x14ac:dyDescent="0.25">
      <c r="F5834" s="15"/>
      <c r="G5834" s="16"/>
    </row>
    <row r="5835" spans="6:7" x14ac:dyDescent="0.25">
      <c r="F5835" s="15"/>
      <c r="G5835" s="16"/>
    </row>
    <row r="5836" spans="6:7" x14ac:dyDescent="0.25">
      <c r="F5836" s="15"/>
      <c r="G5836" s="16"/>
    </row>
    <row r="5837" spans="6:7" x14ac:dyDescent="0.25">
      <c r="F5837" s="15"/>
      <c r="G5837" s="16"/>
    </row>
    <row r="5838" spans="6:7" x14ac:dyDescent="0.25">
      <c r="F5838" s="15"/>
      <c r="G5838" s="16"/>
    </row>
    <row r="5839" spans="6:7" x14ac:dyDescent="0.25">
      <c r="F5839" s="15"/>
      <c r="G5839" s="16"/>
    </row>
    <row r="5840" spans="6:7" x14ac:dyDescent="0.25">
      <c r="F5840" s="15"/>
      <c r="G5840" s="16"/>
    </row>
    <row r="5841" spans="6:7" x14ac:dyDescent="0.25">
      <c r="F5841" s="15"/>
      <c r="G5841" s="16"/>
    </row>
    <row r="5842" spans="6:7" x14ac:dyDescent="0.25">
      <c r="F5842" s="15"/>
      <c r="G5842" s="16"/>
    </row>
    <row r="5843" spans="6:7" x14ac:dyDescent="0.25">
      <c r="F5843" s="15"/>
      <c r="G5843" s="16"/>
    </row>
    <row r="5844" spans="6:7" x14ac:dyDescent="0.25">
      <c r="F5844" s="15"/>
      <c r="G5844" s="16"/>
    </row>
    <row r="5845" spans="6:7" x14ac:dyDescent="0.25">
      <c r="F5845" s="15"/>
      <c r="G5845" s="16"/>
    </row>
    <row r="5846" spans="6:7" x14ac:dyDescent="0.25">
      <c r="F5846" s="15"/>
      <c r="G5846" s="16"/>
    </row>
    <row r="5847" spans="6:7" x14ac:dyDescent="0.25">
      <c r="F5847" s="15"/>
      <c r="G5847" s="16"/>
    </row>
    <row r="5848" spans="6:7" x14ac:dyDescent="0.25">
      <c r="F5848" s="15"/>
      <c r="G5848" s="16"/>
    </row>
    <row r="5849" spans="6:7" x14ac:dyDescent="0.25">
      <c r="F5849" s="15"/>
      <c r="G5849" s="16"/>
    </row>
    <row r="5850" spans="6:7" x14ac:dyDescent="0.25">
      <c r="F5850" s="15"/>
      <c r="G5850" s="16"/>
    </row>
    <row r="5851" spans="6:7" x14ac:dyDescent="0.25">
      <c r="F5851" s="15"/>
      <c r="G5851" s="16"/>
    </row>
    <row r="5852" spans="6:7" x14ac:dyDescent="0.25">
      <c r="F5852" s="15"/>
      <c r="G5852" s="16"/>
    </row>
    <row r="5853" spans="6:7" x14ac:dyDescent="0.25">
      <c r="F5853" s="15"/>
      <c r="G5853" s="16"/>
    </row>
    <row r="5854" spans="6:7" x14ac:dyDescent="0.25">
      <c r="F5854" s="15"/>
      <c r="G5854" s="16"/>
    </row>
    <row r="5855" spans="6:7" x14ac:dyDescent="0.25">
      <c r="F5855" s="15"/>
      <c r="G5855" s="16"/>
    </row>
    <row r="5856" spans="6:7" x14ac:dyDescent="0.25">
      <c r="F5856" s="15"/>
      <c r="G5856" s="16"/>
    </row>
    <row r="5857" spans="6:7" x14ac:dyDescent="0.25">
      <c r="F5857" s="15"/>
      <c r="G5857" s="16"/>
    </row>
    <row r="5858" spans="6:7" x14ac:dyDescent="0.25">
      <c r="F5858" s="15"/>
      <c r="G5858" s="16"/>
    </row>
    <row r="5859" spans="6:7" x14ac:dyDescent="0.25">
      <c r="F5859" s="15"/>
      <c r="G5859" s="16"/>
    </row>
    <row r="5860" spans="6:7" x14ac:dyDescent="0.25">
      <c r="F5860" s="15"/>
      <c r="G5860" s="16"/>
    </row>
    <row r="5861" spans="6:7" x14ac:dyDescent="0.25">
      <c r="F5861" s="15"/>
      <c r="G5861" s="16"/>
    </row>
    <row r="5862" spans="6:7" x14ac:dyDescent="0.25">
      <c r="F5862" s="15"/>
      <c r="G5862" s="16"/>
    </row>
    <row r="5863" spans="6:7" x14ac:dyDescent="0.25">
      <c r="F5863" s="15"/>
      <c r="G5863" s="16"/>
    </row>
    <row r="5864" spans="6:7" x14ac:dyDescent="0.25">
      <c r="F5864" s="15"/>
      <c r="G5864" s="16"/>
    </row>
    <row r="5865" spans="6:7" x14ac:dyDescent="0.25">
      <c r="F5865" s="15"/>
      <c r="G5865" s="16"/>
    </row>
    <row r="5866" spans="6:7" x14ac:dyDescent="0.25">
      <c r="F5866" s="15"/>
      <c r="G5866" s="16"/>
    </row>
    <row r="5867" spans="6:7" x14ac:dyDescent="0.25">
      <c r="F5867" s="15"/>
      <c r="G5867" s="16"/>
    </row>
    <row r="5868" spans="6:7" x14ac:dyDescent="0.25">
      <c r="F5868" s="15"/>
      <c r="G5868" s="16"/>
    </row>
    <row r="5869" spans="6:7" x14ac:dyDescent="0.25">
      <c r="F5869" s="15"/>
      <c r="G5869" s="16"/>
    </row>
    <row r="5870" spans="6:7" x14ac:dyDescent="0.25">
      <c r="F5870" s="15"/>
      <c r="G5870" s="16"/>
    </row>
    <row r="5871" spans="6:7" x14ac:dyDescent="0.25">
      <c r="F5871" s="15"/>
      <c r="G5871" s="16"/>
    </row>
    <row r="5872" spans="6:7" x14ac:dyDescent="0.25">
      <c r="F5872" s="15"/>
      <c r="G5872" s="16"/>
    </row>
    <row r="5873" spans="6:7" x14ac:dyDescent="0.25">
      <c r="F5873" s="15"/>
      <c r="G5873" s="16"/>
    </row>
    <row r="5874" spans="6:7" x14ac:dyDescent="0.25">
      <c r="F5874" s="15"/>
      <c r="G5874" s="16"/>
    </row>
    <row r="5875" spans="6:7" x14ac:dyDescent="0.25">
      <c r="F5875" s="15"/>
      <c r="G5875" s="16"/>
    </row>
    <row r="5876" spans="6:7" x14ac:dyDescent="0.25">
      <c r="F5876" s="15"/>
      <c r="G5876" s="16"/>
    </row>
    <row r="5877" spans="6:7" x14ac:dyDescent="0.25">
      <c r="F5877" s="15"/>
      <c r="G5877" s="16"/>
    </row>
    <row r="5878" spans="6:7" x14ac:dyDescent="0.25">
      <c r="F5878" s="15"/>
      <c r="G5878" s="16"/>
    </row>
    <row r="5879" spans="6:7" x14ac:dyDescent="0.25">
      <c r="F5879" s="15"/>
      <c r="G5879" s="16"/>
    </row>
    <row r="5880" spans="6:7" x14ac:dyDescent="0.25">
      <c r="F5880" s="15"/>
      <c r="G5880" s="16"/>
    </row>
    <row r="5881" spans="6:7" x14ac:dyDescent="0.25">
      <c r="F5881" s="15"/>
      <c r="G5881" s="16"/>
    </row>
    <row r="5882" spans="6:7" x14ac:dyDescent="0.25">
      <c r="F5882" s="15"/>
      <c r="G5882" s="16"/>
    </row>
    <row r="5883" spans="6:7" x14ac:dyDescent="0.25">
      <c r="F5883" s="15"/>
      <c r="G5883" s="16"/>
    </row>
    <row r="5884" spans="6:7" x14ac:dyDescent="0.25">
      <c r="F5884" s="15"/>
      <c r="G5884" s="16"/>
    </row>
    <row r="5885" spans="6:7" x14ac:dyDescent="0.25">
      <c r="F5885" s="15"/>
      <c r="G5885" s="16"/>
    </row>
    <row r="5886" spans="6:7" x14ac:dyDescent="0.25">
      <c r="F5886" s="15"/>
      <c r="G5886" s="16"/>
    </row>
    <row r="5887" spans="6:7" x14ac:dyDescent="0.25">
      <c r="F5887" s="15"/>
      <c r="G5887" s="16"/>
    </row>
    <row r="5888" spans="6:7" x14ac:dyDescent="0.25">
      <c r="F5888" s="15"/>
      <c r="G5888" s="16"/>
    </row>
    <row r="5889" spans="6:7" x14ac:dyDescent="0.25">
      <c r="F5889" s="15"/>
      <c r="G5889" s="16"/>
    </row>
    <row r="5890" spans="6:7" x14ac:dyDescent="0.25">
      <c r="F5890" s="15"/>
      <c r="G5890" s="16"/>
    </row>
    <row r="5891" spans="6:7" x14ac:dyDescent="0.25">
      <c r="F5891" s="15"/>
      <c r="G5891" s="16"/>
    </row>
    <row r="5892" spans="6:7" x14ac:dyDescent="0.25">
      <c r="F5892" s="15"/>
      <c r="G5892" s="16"/>
    </row>
    <row r="5893" spans="6:7" x14ac:dyDescent="0.25">
      <c r="F5893" s="15"/>
      <c r="G5893" s="16"/>
    </row>
    <row r="5894" spans="6:7" x14ac:dyDescent="0.25">
      <c r="F5894" s="15"/>
      <c r="G5894" s="16"/>
    </row>
    <row r="5895" spans="6:7" x14ac:dyDescent="0.25">
      <c r="F5895" s="15"/>
      <c r="G5895" s="16"/>
    </row>
    <row r="5896" spans="6:7" x14ac:dyDescent="0.25">
      <c r="F5896" s="15"/>
      <c r="G5896" s="16"/>
    </row>
    <row r="5897" spans="6:7" x14ac:dyDescent="0.25">
      <c r="F5897" s="15"/>
      <c r="G5897" s="16"/>
    </row>
    <row r="5898" spans="6:7" x14ac:dyDescent="0.25">
      <c r="F5898" s="15"/>
      <c r="G5898" s="16"/>
    </row>
    <row r="5899" spans="6:7" x14ac:dyDescent="0.25">
      <c r="F5899" s="15"/>
      <c r="G5899" s="16"/>
    </row>
    <row r="5900" spans="6:7" x14ac:dyDescent="0.25">
      <c r="F5900" s="15"/>
      <c r="G5900" s="16"/>
    </row>
    <row r="5901" spans="6:7" x14ac:dyDescent="0.25">
      <c r="F5901" s="15"/>
      <c r="G5901" s="16"/>
    </row>
    <row r="5902" spans="6:7" x14ac:dyDescent="0.25">
      <c r="F5902" s="15"/>
      <c r="G5902" s="16"/>
    </row>
    <row r="5903" spans="6:7" x14ac:dyDescent="0.25">
      <c r="F5903" s="15"/>
      <c r="G5903" s="16"/>
    </row>
    <row r="5904" spans="6:7" x14ac:dyDescent="0.25">
      <c r="F5904" s="15"/>
      <c r="G5904" s="16"/>
    </row>
    <row r="5905" spans="6:7" x14ac:dyDescent="0.25">
      <c r="F5905" s="15"/>
      <c r="G5905" s="16"/>
    </row>
    <row r="5906" spans="6:7" x14ac:dyDescent="0.25">
      <c r="F5906" s="15"/>
      <c r="G5906" s="16"/>
    </row>
    <row r="5907" spans="6:7" x14ac:dyDescent="0.25">
      <c r="F5907" s="15"/>
      <c r="G5907" s="16"/>
    </row>
    <row r="5908" spans="6:7" x14ac:dyDescent="0.25">
      <c r="F5908" s="15"/>
      <c r="G5908" s="16"/>
    </row>
    <row r="5909" spans="6:7" x14ac:dyDescent="0.25">
      <c r="F5909" s="15"/>
      <c r="G5909" s="16"/>
    </row>
    <row r="5910" spans="6:7" x14ac:dyDescent="0.25">
      <c r="F5910" s="15"/>
      <c r="G5910" s="16"/>
    </row>
    <row r="5911" spans="6:7" x14ac:dyDescent="0.25">
      <c r="F5911" s="15"/>
      <c r="G5911" s="16"/>
    </row>
    <row r="5912" spans="6:7" x14ac:dyDescent="0.25">
      <c r="F5912" s="15"/>
      <c r="G5912" s="16"/>
    </row>
    <row r="5913" spans="6:7" x14ac:dyDescent="0.25">
      <c r="F5913" s="15"/>
      <c r="G5913" s="16"/>
    </row>
    <row r="5914" spans="6:7" x14ac:dyDescent="0.25">
      <c r="F5914" s="15"/>
      <c r="G5914" s="16"/>
    </row>
    <row r="5915" spans="6:7" x14ac:dyDescent="0.25">
      <c r="F5915" s="15"/>
      <c r="G5915" s="16"/>
    </row>
    <row r="5916" spans="6:7" x14ac:dyDescent="0.25">
      <c r="F5916" s="15"/>
      <c r="G5916" s="16"/>
    </row>
    <row r="5917" spans="6:7" x14ac:dyDescent="0.25">
      <c r="F5917" s="15"/>
      <c r="G5917" s="16"/>
    </row>
    <row r="5918" spans="6:7" x14ac:dyDescent="0.25">
      <c r="F5918" s="15"/>
      <c r="G5918" s="16"/>
    </row>
    <row r="5919" spans="6:7" x14ac:dyDescent="0.25">
      <c r="F5919" s="15"/>
      <c r="G5919" s="16"/>
    </row>
    <row r="5920" spans="6:7" x14ac:dyDescent="0.25">
      <c r="F5920" s="15"/>
      <c r="G5920" s="16"/>
    </row>
    <row r="5921" spans="6:7" x14ac:dyDescent="0.25">
      <c r="F5921" s="15"/>
      <c r="G5921" s="16"/>
    </row>
    <row r="5922" spans="6:7" x14ac:dyDescent="0.25">
      <c r="F5922" s="15"/>
      <c r="G5922" s="16"/>
    </row>
    <row r="5923" spans="6:7" x14ac:dyDescent="0.25">
      <c r="F5923" s="15"/>
      <c r="G5923" s="16"/>
    </row>
    <row r="5924" spans="6:7" x14ac:dyDescent="0.25">
      <c r="F5924" s="15"/>
      <c r="G5924" s="16"/>
    </row>
    <row r="5925" spans="6:7" x14ac:dyDescent="0.25">
      <c r="F5925" s="15"/>
      <c r="G5925" s="16"/>
    </row>
    <row r="5926" spans="6:7" x14ac:dyDescent="0.25">
      <c r="F5926" s="15"/>
      <c r="G5926" s="16"/>
    </row>
    <row r="5927" spans="6:7" x14ac:dyDescent="0.25">
      <c r="F5927" s="15"/>
      <c r="G5927" s="16"/>
    </row>
    <row r="5928" spans="6:7" x14ac:dyDescent="0.25">
      <c r="F5928" s="15"/>
      <c r="G5928" s="16"/>
    </row>
    <row r="5929" spans="6:7" x14ac:dyDescent="0.25">
      <c r="F5929" s="15"/>
      <c r="G5929" s="16"/>
    </row>
    <row r="5930" spans="6:7" x14ac:dyDescent="0.25">
      <c r="F5930" s="15"/>
      <c r="G5930" s="16"/>
    </row>
    <row r="5931" spans="6:7" x14ac:dyDescent="0.25">
      <c r="F5931" s="15"/>
      <c r="G5931" s="16"/>
    </row>
    <row r="5932" spans="6:7" x14ac:dyDescent="0.25">
      <c r="F5932" s="15"/>
      <c r="G5932" s="16"/>
    </row>
    <row r="5933" spans="6:7" x14ac:dyDescent="0.25">
      <c r="F5933" s="15"/>
      <c r="G5933" s="16"/>
    </row>
    <row r="5934" spans="6:7" x14ac:dyDescent="0.25">
      <c r="F5934" s="15"/>
      <c r="G5934" s="16"/>
    </row>
    <row r="5935" spans="6:7" x14ac:dyDescent="0.25">
      <c r="F5935" s="15"/>
      <c r="G5935" s="16"/>
    </row>
    <row r="5936" spans="6:7" x14ac:dyDescent="0.25">
      <c r="F5936" s="15"/>
      <c r="G5936" s="16"/>
    </row>
    <row r="5937" spans="6:7" x14ac:dyDescent="0.25">
      <c r="F5937" s="15"/>
      <c r="G5937" s="16"/>
    </row>
    <row r="5938" spans="6:7" x14ac:dyDescent="0.25">
      <c r="F5938" s="15"/>
      <c r="G5938" s="16"/>
    </row>
    <row r="5939" spans="6:7" x14ac:dyDescent="0.25">
      <c r="F5939" s="15"/>
      <c r="G5939" s="16"/>
    </row>
    <row r="5940" spans="6:7" x14ac:dyDescent="0.25">
      <c r="F5940" s="15"/>
      <c r="G5940" s="16"/>
    </row>
    <row r="5941" spans="6:7" x14ac:dyDescent="0.25">
      <c r="F5941" s="15"/>
      <c r="G5941" s="16"/>
    </row>
    <row r="5942" spans="6:7" x14ac:dyDescent="0.25">
      <c r="F5942" s="15"/>
      <c r="G5942" s="16"/>
    </row>
    <row r="5943" spans="6:7" x14ac:dyDescent="0.25">
      <c r="F5943" s="15"/>
      <c r="G5943" s="16"/>
    </row>
    <row r="5944" spans="6:7" x14ac:dyDescent="0.25">
      <c r="F5944" s="15"/>
      <c r="G5944" s="16"/>
    </row>
    <row r="5945" spans="6:7" x14ac:dyDescent="0.25">
      <c r="F5945" s="15"/>
      <c r="G5945" s="16"/>
    </row>
    <row r="5946" spans="6:7" x14ac:dyDescent="0.25">
      <c r="F5946" s="15"/>
      <c r="G5946" s="16"/>
    </row>
    <row r="5947" spans="6:7" x14ac:dyDescent="0.25">
      <c r="F5947" s="15"/>
      <c r="G5947" s="16"/>
    </row>
    <row r="5948" spans="6:7" x14ac:dyDescent="0.25">
      <c r="F5948" s="15"/>
      <c r="G5948" s="16"/>
    </row>
    <row r="5949" spans="6:7" x14ac:dyDescent="0.25">
      <c r="F5949" s="15"/>
      <c r="G5949" s="16"/>
    </row>
    <row r="5950" spans="6:7" x14ac:dyDescent="0.25">
      <c r="F5950" s="15"/>
      <c r="G5950" s="16"/>
    </row>
    <row r="5951" spans="6:7" x14ac:dyDescent="0.25">
      <c r="F5951" s="15"/>
      <c r="G5951" s="16"/>
    </row>
    <row r="5952" spans="6:7" x14ac:dyDescent="0.25">
      <c r="F5952" s="15"/>
      <c r="G5952" s="16"/>
    </row>
    <row r="5953" spans="6:7" x14ac:dyDescent="0.25">
      <c r="F5953" s="15"/>
      <c r="G5953" s="16"/>
    </row>
    <row r="5954" spans="6:7" x14ac:dyDescent="0.25">
      <c r="F5954" s="15"/>
      <c r="G5954" s="16"/>
    </row>
    <row r="5955" spans="6:7" x14ac:dyDescent="0.25">
      <c r="F5955" s="15"/>
      <c r="G5955" s="16"/>
    </row>
    <row r="5956" spans="6:7" x14ac:dyDescent="0.25">
      <c r="F5956" s="15"/>
      <c r="G5956" s="16"/>
    </row>
    <row r="5957" spans="6:7" x14ac:dyDescent="0.25">
      <c r="F5957" s="15"/>
      <c r="G5957" s="16"/>
    </row>
    <row r="5958" spans="6:7" x14ac:dyDescent="0.25">
      <c r="F5958" s="15"/>
      <c r="G5958" s="16"/>
    </row>
    <row r="5959" spans="6:7" x14ac:dyDescent="0.25">
      <c r="F5959" s="15"/>
      <c r="G5959" s="16"/>
    </row>
    <row r="5960" spans="6:7" x14ac:dyDescent="0.25">
      <c r="F5960" s="15"/>
      <c r="G5960" s="16"/>
    </row>
    <row r="5961" spans="6:7" x14ac:dyDescent="0.25">
      <c r="F5961" s="15"/>
      <c r="G5961" s="16"/>
    </row>
    <row r="5962" spans="6:7" x14ac:dyDescent="0.25">
      <c r="F5962" s="15"/>
      <c r="G5962" s="16"/>
    </row>
    <row r="5963" spans="6:7" x14ac:dyDescent="0.25">
      <c r="F5963" s="15"/>
      <c r="G5963" s="16"/>
    </row>
    <row r="5964" spans="6:7" x14ac:dyDescent="0.25">
      <c r="F5964" s="15"/>
      <c r="G5964" s="16"/>
    </row>
    <row r="5965" spans="6:7" x14ac:dyDescent="0.25">
      <c r="F5965" s="15"/>
      <c r="G5965" s="16"/>
    </row>
    <row r="5966" spans="6:7" x14ac:dyDescent="0.25">
      <c r="F5966" s="15"/>
      <c r="G5966" s="16"/>
    </row>
    <row r="5967" spans="6:7" x14ac:dyDescent="0.25">
      <c r="F5967" s="15"/>
      <c r="G5967" s="16"/>
    </row>
    <row r="5968" spans="6:7" x14ac:dyDescent="0.25">
      <c r="F5968" s="15"/>
      <c r="G5968" s="16"/>
    </row>
    <row r="5969" spans="6:7" x14ac:dyDescent="0.25">
      <c r="F5969" s="15"/>
      <c r="G5969" s="16"/>
    </row>
    <row r="5970" spans="6:7" x14ac:dyDescent="0.25">
      <c r="F5970" s="15"/>
      <c r="G5970" s="16"/>
    </row>
    <row r="5971" spans="6:7" x14ac:dyDescent="0.25">
      <c r="F5971" s="15"/>
      <c r="G5971" s="16"/>
    </row>
    <row r="5972" spans="6:7" x14ac:dyDescent="0.25">
      <c r="F5972" s="15"/>
      <c r="G5972" s="16"/>
    </row>
    <row r="5973" spans="6:7" x14ac:dyDescent="0.25">
      <c r="F5973" s="15"/>
      <c r="G5973" s="16"/>
    </row>
    <row r="5974" spans="6:7" x14ac:dyDescent="0.25">
      <c r="F5974" s="15"/>
      <c r="G5974" s="16"/>
    </row>
    <row r="5975" spans="6:7" x14ac:dyDescent="0.25">
      <c r="F5975" s="15"/>
      <c r="G5975" s="16"/>
    </row>
    <row r="5976" spans="6:7" x14ac:dyDescent="0.25">
      <c r="F5976" s="15"/>
      <c r="G5976" s="16"/>
    </row>
    <row r="5977" spans="6:7" x14ac:dyDescent="0.25">
      <c r="F5977" s="15"/>
      <c r="G5977" s="16"/>
    </row>
    <row r="5978" spans="6:7" x14ac:dyDescent="0.25">
      <c r="F5978" s="15"/>
      <c r="G5978" s="16"/>
    </row>
    <row r="5979" spans="6:7" x14ac:dyDescent="0.25">
      <c r="F5979" s="15"/>
      <c r="G5979" s="16"/>
    </row>
    <row r="5980" spans="6:7" x14ac:dyDescent="0.25">
      <c r="F5980" s="15"/>
      <c r="G5980" s="16"/>
    </row>
    <row r="5981" spans="6:7" x14ac:dyDescent="0.25">
      <c r="F5981" s="15"/>
      <c r="G5981" s="16"/>
    </row>
    <row r="5982" spans="6:7" x14ac:dyDescent="0.25">
      <c r="F5982" s="15"/>
      <c r="G5982" s="16"/>
    </row>
    <row r="5983" spans="6:7" x14ac:dyDescent="0.25">
      <c r="F5983" s="15"/>
      <c r="G5983" s="16"/>
    </row>
    <row r="5984" spans="6:7" x14ac:dyDescent="0.25">
      <c r="F5984" s="15"/>
      <c r="G5984" s="16"/>
    </row>
    <row r="5985" spans="6:7" x14ac:dyDescent="0.25">
      <c r="F5985" s="15"/>
      <c r="G5985" s="16"/>
    </row>
    <row r="5986" spans="6:7" x14ac:dyDescent="0.25">
      <c r="F5986" s="15"/>
      <c r="G5986" s="16"/>
    </row>
    <row r="5987" spans="6:7" x14ac:dyDescent="0.25">
      <c r="F5987" s="15"/>
      <c r="G5987" s="16"/>
    </row>
    <row r="5988" spans="6:7" x14ac:dyDescent="0.25">
      <c r="F5988" s="15"/>
      <c r="G5988" s="16"/>
    </row>
    <row r="5989" spans="6:7" x14ac:dyDescent="0.25">
      <c r="F5989" s="15"/>
      <c r="G5989" s="16"/>
    </row>
    <row r="5990" spans="6:7" x14ac:dyDescent="0.25">
      <c r="F5990" s="15"/>
      <c r="G5990" s="16"/>
    </row>
    <row r="5991" spans="6:7" x14ac:dyDescent="0.25">
      <c r="F5991" s="15"/>
      <c r="G5991" s="16"/>
    </row>
    <row r="5992" spans="6:7" x14ac:dyDescent="0.25">
      <c r="F5992" s="15"/>
      <c r="G5992" s="16"/>
    </row>
    <row r="5993" spans="6:7" x14ac:dyDescent="0.25">
      <c r="F5993" s="15"/>
      <c r="G5993" s="16"/>
    </row>
    <row r="5994" spans="6:7" x14ac:dyDescent="0.25">
      <c r="F5994" s="15"/>
      <c r="G5994" s="16"/>
    </row>
    <row r="5995" spans="6:7" x14ac:dyDescent="0.25">
      <c r="F5995" s="15"/>
      <c r="G5995" s="16"/>
    </row>
    <row r="5996" spans="6:7" x14ac:dyDescent="0.25">
      <c r="F5996" s="15"/>
      <c r="G5996" s="16"/>
    </row>
    <row r="5997" spans="6:7" x14ac:dyDescent="0.25">
      <c r="F5997" s="15"/>
      <c r="G5997" s="16"/>
    </row>
    <row r="5998" spans="6:7" x14ac:dyDescent="0.25">
      <c r="F5998" s="15"/>
      <c r="G5998" s="16"/>
    </row>
    <row r="5999" spans="6:7" x14ac:dyDescent="0.25">
      <c r="F5999" s="15"/>
      <c r="G5999" s="16"/>
    </row>
    <row r="6000" spans="6:7" x14ac:dyDescent="0.25">
      <c r="F6000" s="15"/>
      <c r="G6000" s="16"/>
    </row>
    <row r="6001" spans="6:7" x14ac:dyDescent="0.25">
      <c r="F6001" s="15"/>
      <c r="G6001" s="16"/>
    </row>
    <row r="6002" spans="6:7" x14ac:dyDescent="0.25">
      <c r="F6002" s="15"/>
      <c r="G6002" s="16"/>
    </row>
    <row r="6003" spans="6:7" x14ac:dyDescent="0.25">
      <c r="F6003" s="15"/>
      <c r="G6003" s="16"/>
    </row>
    <row r="6004" spans="6:7" x14ac:dyDescent="0.25">
      <c r="F6004" s="15"/>
      <c r="G6004" s="16"/>
    </row>
    <row r="6005" spans="6:7" x14ac:dyDescent="0.25">
      <c r="F6005" s="15"/>
      <c r="G6005" s="16"/>
    </row>
    <row r="6006" spans="6:7" x14ac:dyDescent="0.25">
      <c r="F6006" s="15"/>
      <c r="G6006" s="16"/>
    </row>
    <row r="6007" spans="6:7" x14ac:dyDescent="0.25">
      <c r="F6007" s="15"/>
      <c r="G6007" s="16"/>
    </row>
    <row r="6008" spans="6:7" x14ac:dyDescent="0.25">
      <c r="F6008" s="15"/>
      <c r="G6008" s="16"/>
    </row>
    <row r="6009" spans="6:7" x14ac:dyDescent="0.25">
      <c r="F6009" s="15"/>
      <c r="G6009" s="16"/>
    </row>
    <row r="6010" spans="6:7" x14ac:dyDescent="0.25">
      <c r="F6010" s="15"/>
      <c r="G6010" s="16"/>
    </row>
    <row r="6011" spans="6:7" x14ac:dyDescent="0.25">
      <c r="F6011" s="15"/>
      <c r="G6011" s="16"/>
    </row>
    <row r="6012" spans="6:7" x14ac:dyDescent="0.25">
      <c r="F6012" s="15"/>
      <c r="G6012" s="16"/>
    </row>
    <row r="6013" spans="6:7" x14ac:dyDescent="0.25">
      <c r="F6013" s="15"/>
      <c r="G6013" s="16"/>
    </row>
    <row r="6014" spans="6:7" x14ac:dyDescent="0.25">
      <c r="F6014" s="15"/>
      <c r="G6014" s="16"/>
    </row>
    <row r="6015" spans="6:7" x14ac:dyDescent="0.25">
      <c r="F6015" s="15"/>
      <c r="G6015" s="16"/>
    </row>
    <row r="6016" spans="6:7" x14ac:dyDescent="0.25">
      <c r="F6016" s="15"/>
      <c r="G6016" s="16"/>
    </row>
    <row r="6017" spans="6:7" x14ac:dyDescent="0.25">
      <c r="F6017" s="15"/>
      <c r="G6017" s="16"/>
    </row>
    <row r="6018" spans="6:7" x14ac:dyDescent="0.25">
      <c r="F6018" s="15"/>
      <c r="G6018" s="16"/>
    </row>
    <row r="6019" spans="6:7" x14ac:dyDescent="0.25">
      <c r="F6019" s="15"/>
      <c r="G6019" s="16"/>
    </row>
    <row r="6020" spans="6:7" x14ac:dyDescent="0.25">
      <c r="F6020" s="15"/>
      <c r="G6020" s="16"/>
    </row>
    <row r="6021" spans="6:7" x14ac:dyDescent="0.25">
      <c r="F6021" s="15"/>
      <c r="G6021" s="16"/>
    </row>
    <row r="6022" spans="6:7" x14ac:dyDescent="0.25">
      <c r="F6022" s="15"/>
      <c r="G6022" s="16"/>
    </row>
    <row r="6023" spans="6:7" x14ac:dyDescent="0.25">
      <c r="F6023" s="15"/>
      <c r="G6023" s="16"/>
    </row>
    <row r="6024" spans="6:7" x14ac:dyDescent="0.25">
      <c r="F6024" s="15"/>
      <c r="G6024" s="16"/>
    </row>
    <row r="6025" spans="6:7" x14ac:dyDescent="0.25">
      <c r="F6025" s="15"/>
      <c r="G6025" s="16"/>
    </row>
    <row r="6026" spans="6:7" x14ac:dyDescent="0.25">
      <c r="F6026" s="15"/>
      <c r="G6026" s="16"/>
    </row>
    <row r="6027" spans="6:7" x14ac:dyDescent="0.25">
      <c r="F6027" s="15"/>
      <c r="G6027" s="16"/>
    </row>
    <row r="6028" spans="6:7" x14ac:dyDescent="0.25">
      <c r="F6028" s="15"/>
      <c r="G6028" s="16"/>
    </row>
    <row r="6029" spans="6:7" x14ac:dyDescent="0.25">
      <c r="F6029" s="15"/>
      <c r="G6029" s="16"/>
    </row>
    <row r="6030" spans="6:7" x14ac:dyDescent="0.25">
      <c r="F6030" s="15"/>
      <c r="G6030" s="16"/>
    </row>
    <row r="6031" spans="6:7" x14ac:dyDescent="0.25">
      <c r="F6031" s="15"/>
      <c r="G6031" s="16"/>
    </row>
    <row r="6032" spans="6:7" x14ac:dyDescent="0.25">
      <c r="F6032" s="15"/>
      <c r="G6032" s="16"/>
    </row>
    <row r="6033" spans="6:7" x14ac:dyDescent="0.25">
      <c r="F6033" s="15"/>
      <c r="G6033" s="16"/>
    </row>
    <row r="6034" spans="6:7" x14ac:dyDescent="0.25">
      <c r="F6034" s="15"/>
      <c r="G6034" s="16"/>
    </row>
    <row r="6035" spans="6:7" x14ac:dyDescent="0.25">
      <c r="F6035" s="15"/>
      <c r="G6035" s="16"/>
    </row>
    <row r="6036" spans="6:7" x14ac:dyDescent="0.25">
      <c r="F6036" s="15"/>
      <c r="G6036" s="16"/>
    </row>
    <row r="6037" spans="6:7" x14ac:dyDescent="0.25">
      <c r="F6037" s="15"/>
      <c r="G6037" s="16"/>
    </row>
    <row r="6038" spans="6:7" x14ac:dyDescent="0.25">
      <c r="F6038" s="15"/>
      <c r="G6038" s="16"/>
    </row>
    <row r="6039" spans="6:7" x14ac:dyDescent="0.25">
      <c r="F6039" s="15"/>
      <c r="G6039" s="16"/>
    </row>
    <row r="6040" spans="6:7" x14ac:dyDescent="0.25">
      <c r="F6040" s="15"/>
      <c r="G6040" s="16"/>
    </row>
    <row r="6041" spans="6:7" x14ac:dyDescent="0.25">
      <c r="F6041" s="15"/>
      <c r="G6041" s="16"/>
    </row>
    <row r="6042" spans="6:7" x14ac:dyDescent="0.25">
      <c r="F6042" s="15"/>
      <c r="G6042" s="16"/>
    </row>
    <row r="6043" spans="6:7" x14ac:dyDescent="0.25">
      <c r="F6043" s="15"/>
      <c r="G6043" s="16"/>
    </row>
    <row r="6044" spans="6:7" x14ac:dyDescent="0.25">
      <c r="F6044" s="15"/>
      <c r="G6044" s="16"/>
    </row>
    <row r="6045" spans="6:7" x14ac:dyDescent="0.25">
      <c r="F6045" s="15"/>
      <c r="G6045" s="16"/>
    </row>
    <row r="6046" spans="6:7" x14ac:dyDescent="0.25">
      <c r="F6046" s="15"/>
      <c r="G6046" s="16"/>
    </row>
    <row r="6047" spans="6:7" x14ac:dyDescent="0.25">
      <c r="F6047" s="15"/>
      <c r="G6047" s="16"/>
    </row>
    <row r="6048" spans="6:7" x14ac:dyDescent="0.25">
      <c r="F6048" s="15"/>
      <c r="G6048" s="16"/>
    </row>
    <row r="6049" spans="6:7" x14ac:dyDescent="0.25">
      <c r="F6049" s="15"/>
      <c r="G6049" s="16"/>
    </row>
    <row r="6050" spans="6:7" x14ac:dyDescent="0.25">
      <c r="F6050" s="15"/>
      <c r="G6050" s="16"/>
    </row>
    <row r="6051" spans="6:7" x14ac:dyDescent="0.25">
      <c r="F6051" s="15"/>
      <c r="G6051" s="16"/>
    </row>
    <row r="6052" spans="6:7" x14ac:dyDescent="0.25">
      <c r="F6052" s="15"/>
      <c r="G6052" s="16"/>
    </row>
    <row r="6053" spans="6:7" x14ac:dyDescent="0.25">
      <c r="F6053" s="15"/>
      <c r="G6053" s="16"/>
    </row>
    <row r="6054" spans="6:7" x14ac:dyDescent="0.25">
      <c r="F6054" s="15"/>
      <c r="G6054" s="16"/>
    </row>
    <row r="6055" spans="6:7" x14ac:dyDescent="0.25">
      <c r="F6055" s="15"/>
      <c r="G6055" s="16"/>
    </row>
    <row r="6056" spans="6:7" x14ac:dyDescent="0.25">
      <c r="F6056" s="15"/>
      <c r="G6056" s="16"/>
    </row>
    <row r="6057" spans="6:7" x14ac:dyDescent="0.25">
      <c r="F6057" s="15"/>
      <c r="G6057" s="16"/>
    </row>
    <row r="6058" spans="6:7" x14ac:dyDescent="0.25">
      <c r="F6058" s="15"/>
      <c r="G6058" s="16"/>
    </row>
    <row r="6059" spans="6:7" x14ac:dyDescent="0.25">
      <c r="F6059" s="15"/>
      <c r="G6059" s="16"/>
    </row>
    <row r="6060" spans="6:7" x14ac:dyDescent="0.25">
      <c r="F6060" s="15"/>
      <c r="G6060" s="16"/>
    </row>
    <row r="6061" spans="6:7" x14ac:dyDescent="0.25">
      <c r="F6061" s="15"/>
      <c r="G6061" s="16"/>
    </row>
    <row r="6062" spans="6:7" x14ac:dyDescent="0.25">
      <c r="F6062" s="15"/>
      <c r="G6062" s="16"/>
    </row>
    <row r="6063" spans="6:7" x14ac:dyDescent="0.25">
      <c r="F6063" s="15"/>
      <c r="G6063" s="16"/>
    </row>
    <row r="6064" spans="6:7" x14ac:dyDescent="0.25">
      <c r="F6064" s="15"/>
      <c r="G6064" s="16"/>
    </row>
    <row r="6065" spans="6:7" x14ac:dyDescent="0.25">
      <c r="F6065" s="15"/>
      <c r="G6065" s="16"/>
    </row>
    <row r="6066" spans="6:7" x14ac:dyDescent="0.25">
      <c r="F6066" s="15"/>
      <c r="G6066" s="16"/>
    </row>
    <row r="6067" spans="6:7" x14ac:dyDescent="0.25">
      <c r="F6067" s="15"/>
      <c r="G6067" s="16"/>
    </row>
    <row r="6068" spans="6:7" x14ac:dyDescent="0.25">
      <c r="F6068" s="15"/>
      <c r="G6068" s="16"/>
    </row>
    <row r="6069" spans="6:7" x14ac:dyDescent="0.25">
      <c r="F6069" s="15"/>
      <c r="G6069" s="16"/>
    </row>
    <row r="6070" spans="6:7" x14ac:dyDescent="0.25">
      <c r="F6070" s="15"/>
      <c r="G6070" s="16"/>
    </row>
    <row r="6071" spans="6:7" x14ac:dyDescent="0.25">
      <c r="F6071" s="15"/>
      <c r="G6071" s="16"/>
    </row>
    <row r="6072" spans="6:7" x14ac:dyDescent="0.25">
      <c r="F6072" s="15"/>
      <c r="G6072" s="16"/>
    </row>
    <row r="6073" spans="6:7" x14ac:dyDescent="0.25">
      <c r="F6073" s="15"/>
      <c r="G6073" s="16"/>
    </row>
    <row r="6074" spans="6:7" x14ac:dyDescent="0.25">
      <c r="F6074" s="15"/>
      <c r="G6074" s="16"/>
    </row>
    <row r="6075" spans="6:7" x14ac:dyDescent="0.25">
      <c r="F6075" s="15"/>
      <c r="G6075" s="16"/>
    </row>
    <row r="6076" spans="6:7" x14ac:dyDescent="0.25">
      <c r="F6076" s="15"/>
      <c r="G6076" s="16"/>
    </row>
    <row r="6077" spans="6:7" x14ac:dyDescent="0.25">
      <c r="F6077" s="15"/>
      <c r="G6077" s="16"/>
    </row>
    <row r="6078" spans="6:7" x14ac:dyDescent="0.25">
      <c r="F6078" s="15"/>
      <c r="G6078" s="16"/>
    </row>
    <row r="6079" spans="6:7" x14ac:dyDescent="0.25">
      <c r="F6079" s="15"/>
      <c r="G6079" s="16"/>
    </row>
    <row r="6080" spans="6:7" x14ac:dyDescent="0.25">
      <c r="F6080" s="15"/>
      <c r="G6080" s="16"/>
    </row>
    <row r="6081" spans="6:7" x14ac:dyDescent="0.25">
      <c r="F6081" s="15"/>
      <c r="G6081" s="16"/>
    </row>
    <row r="6082" spans="6:7" x14ac:dyDescent="0.25">
      <c r="F6082" s="15"/>
      <c r="G6082" s="16"/>
    </row>
    <row r="6083" spans="6:7" x14ac:dyDescent="0.25">
      <c r="F6083" s="15"/>
      <c r="G6083" s="16"/>
    </row>
    <row r="6084" spans="6:7" x14ac:dyDescent="0.25">
      <c r="F6084" s="15"/>
      <c r="G6084" s="16"/>
    </row>
    <row r="6085" spans="6:7" x14ac:dyDescent="0.25">
      <c r="F6085" s="15"/>
      <c r="G6085" s="16"/>
    </row>
    <row r="6086" spans="6:7" x14ac:dyDescent="0.25">
      <c r="F6086" s="15"/>
      <c r="G6086" s="16"/>
    </row>
    <row r="6087" spans="6:7" x14ac:dyDescent="0.25">
      <c r="F6087" s="15"/>
      <c r="G6087" s="16"/>
    </row>
    <row r="6088" spans="6:7" x14ac:dyDescent="0.25">
      <c r="F6088" s="15"/>
      <c r="G6088" s="16"/>
    </row>
    <row r="6089" spans="6:7" x14ac:dyDescent="0.25">
      <c r="F6089" s="15"/>
      <c r="G6089" s="16"/>
    </row>
    <row r="6090" spans="6:7" x14ac:dyDescent="0.25">
      <c r="F6090" s="15"/>
      <c r="G6090" s="16"/>
    </row>
    <row r="6091" spans="6:7" x14ac:dyDescent="0.25">
      <c r="F6091" s="15"/>
      <c r="G6091" s="16"/>
    </row>
    <row r="6092" spans="6:7" x14ac:dyDescent="0.25">
      <c r="F6092" s="15"/>
      <c r="G6092" s="16"/>
    </row>
    <row r="6093" spans="6:7" x14ac:dyDescent="0.25">
      <c r="F6093" s="15"/>
      <c r="G6093" s="16"/>
    </row>
    <row r="6094" spans="6:7" x14ac:dyDescent="0.25">
      <c r="F6094" s="15"/>
      <c r="G6094" s="16"/>
    </row>
    <row r="6095" spans="6:7" x14ac:dyDescent="0.25">
      <c r="F6095" s="15"/>
      <c r="G6095" s="16"/>
    </row>
    <row r="6096" spans="6:7" x14ac:dyDescent="0.25">
      <c r="F6096" s="15"/>
      <c r="G6096" s="16"/>
    </row>
    <row r="6097" spans="6:7" x14ac:dyDescent="0.25">
      <c r="F6097" s="15"/>
      <c r="G6097" s="16"/>
    </row>
    <row r="6098" spans="6:7" x14ac:dyDescent="0.25">
      <c r="F6098" s="15"/>
      <c r="G6098" s="16"/>
    </row>
    <row r="6099" spans="6:7" x14ac:dyDescent="0.25">
      <c r="F6099" s="15"/>
      <c r="G6099" s="16"/>
    </row>
    <row r="6100" spans="6:7" x14ac:dyDescent="0.25">
      <c r="F6100" s="15"/>
      <c r="G6100" s="16"/>
    </row>
    <row r="6101" spans="6:7" x14ac:dyDescent="0.25">
      <c r="F6101" s="15"/>
      <c r="G6101" s="16"/>
    </row>
    <row r="6102" spans="6:7" x14ac:dyDescent="0.25">
      <c r="F6102" s="15"/>
      <c r="G6102" s="16"/>
    </row>
    <row r="6103" spans="6:7" x14ac:dyDescent="0.25">
      <c r="F6103" s="15"/>
      <c r="G6103" s="16"/>
    </row>
    <row r="6104" spans="6:7" x14ac:dyDescent="0.25">
      <c r="F6104" s="15"/>
      <c r="G6104" s="16"/>
    </row>
    <row r="6105" spans="6:7" x14ac:dyDescent="0.25">
      <c r="F6105" s="15"/>
      <c r="G6105" s="16"/>
    </row>
    <row r="6106" spans="6:7" x14ac:dyDescent="0.25">
      <c r="F6106" s="15"/>
      <c r="G6106" s="16"/>
    </row>
    <row r="6107" spans="6:7" x14ac:dyDescent="0.25">
      <c r="F6107" s="15"/>
      <c r="G6107" s="16"/>
    </row>
    <row r="6108" spans="6:7" x14ac:dyDescent="0.25">
      <c r="F6108" s="15"/>
      <c r="G6108" s="16"/>
    </row>
    <row r="6109" spans="6:7" x14ac:dyDescent="0.25">
      <c r="F6109" s="15"/>
      <c r="G6109" s="16"/>
    </row>
    <row r="6110" spans="6:7" x14ac:dyDescent="0.25">
      <c r="F6110" s="15"/>
      <c r="G6110" s="16"/>
    </row>
    <row r="6111" spans="6:7" x14ac:dyDescent="0.25">
      <c r="F6111" s="15"/>
      <c r="G6111" s="16"/>
    </row>
    <row r="6112" spans="6:7" x14ac:dyDescent="0.25">
      <c r="F6112" s="15"/>
      <c r="G6112" s="16"/>
    </row>
    <row r="6113" spans="6:7" x14ac:dyDescent="0.25">
      <c r="F6113" s="15"/>
      <c r="G6113" s="16"/>
    </row>
    <row r="6114" spans="6:7" x14ac:dyDescent="0.25">
      <c r="F6114" s="15"/>
      <c r="G6114" s="16"/>
    </row>
    <row r="6115" spans="6:7" x14ac:dyDescent="0.25">
      <c r="F6115" s="15"/>
      <c r="G6115" s="16"/>
    </row>
    <row r="6116" spans="6:7" x14ac:dyDescent="0.25">
      <c r="F6116" s="15"/>
      <c r="G6116" s="16"/>
    </row>
    <row r="6117" spans="6:7" x14ac:dyDescent="0.25">
      <c r="F6117" s="15"/>
      <c r="G6117" s="16"/>
    </row>
    <row r="6118" spans="6:7" x14ac:dyDescent="0.25">
      <c r="F6118" s="15"/>
      <c r="G6118" s="16"/>
    </row>
    <row r="6119" spans="6:7" x14ac:dyDescent="0.25">
      <c r="F6119" s="15"/>
      <c r="G6119" s="16"/>
    </row>
    <row r="6120" spans="6:7" x14ac:dyDescent="0.25">
      <c r="F6120" s="15"/>
      <c r="G6120" s="16"/>
    </row>
    <row r="6121" spans="6:7" x14ac:dyDescent="0.25">
      <c r="F6121" s="15"/>
      <c r="G6121" s="16"/>
    </row>
    <row r="6122" spans="6:7" x14ac:dyDescent="0.25">
      <c r="F6122" s="15"/>
      <c r="G6122" s="16"/>
    </row>
    <row r="6123" spans="6:7" x14ac:dyDescent="0.25">
      <c r="F6123" s="15"/>
      <c r="G6123" s="16"/>
    </row>
    <row r="6124" spans="6:7" x14ac:dyDescent="0.25">
      <c r="F6124" s="15"/>
      <c r="G6124" s="16"/>
    </row>
    <row r="6125" spans="6:7" x14ac:dyDescent="0.25">
      <c r="F6125" s="15"/>
      <c r="G6125" s="16"/>
    </row>
    <row r="6126" spans="6:7" x14ac:dyDescent="0.25">
      <c r="F6126" s="15"/>
      <c r="G6126" s="16"/>
    </row>
    <row r="6127" spans="6:7" x14ac:dyDescent="0.25">
      <c r="F6127" s="15"/>
      <c r="G6127" s="16"/>
    </row>
    <row r="6128" spans="6:7" x14ac:dyDescent="0.25">
      <c r="F6128" s="15"/>
      <c r="G6128" s="16"/>
    </row>
    <row r="6129" spans="6:7" x14ac:dyDescent="0.25">
      <c r="F6129" s="15"/>
      <c r="G6129" s="16"/>
    </row>
    <row r="6130" spans="6:7" x14ac:dyDescent="0.25">
      <c r="F6130" s="15"/>
      <c r="G6130" s="16"/>
    </row>
    <row r="6131" spans="6:7" x14ac:dyDescent="0.25">
      <c r="F6131" s="15"/>
      <c r="G6131" s="16"/>
    </row>
    <row r="6132" spans="6:7" x14ac:dyDescent="0.25">
      <c r="F6132" s="15"/>
      <c r="G6132" s="16"/>
    </row>
    <row r="6133" spans="6:7" x14ac:dyDescent="0.25">
      <c r="F6133" s="15"/>
      <c r="G6133" s="16"/>
    </row>
    <row r="6134" spans="6:7" x14ac:dyDescent="0.25">
      <c r="F6134" s="15"/>
      <c r="G6134" s="16"/>
    </row>
    <row r="6135" spans="6:7" x14ac:dyDescent="0.25">
      <c r="F6135" s="15"/>
      <c r="G6135" s="16"/>
    </row>
    <row r="6136" spans="6:7" x14ac:dyDescent="0.25">
      <c r="F6136" s="15"/>
      <c r="G6136" s="16"/>
    </row>
    <row r="6137" spans="6:7" x14ac:dyDescent="0.25">
      <c r="F6137" s="15"/>
      <c r="G6137" s="16"/>
    </row>
    <row r="6138" spans="6:7" x14ac:dyDescent="0.25">
      <c r="F6138" s="15"/>
      <c r="G6138" s="16"/>
    </row>
    <row r="6139" spans="6:7" x14ac:dyDescent="0.25">
      <c r="F6139" s="15"/>
      <c r="G6139" s="16"/>
    </row>
    <row r="6140" spans="6:7" x14ac:dyDescent="0.25">
      <c r="F6140" s="15"/>
      <c r="G6140" s="16"/>
    </row>
    <row r="6141" spans="6:7" x14ac:dyDescent="0.25">
      <c r="F6141" s="15"/>
      <c r="G6141" s="16"/>
    </row>
    <row r="6142" spans="6:7" x14ac:dyDescent="0.25">
      <c r="F6142" s="15"/>
      <c r="G6142" s="16"/>
    </row>
    <row r="6143" spans="6:7" x14ac:dyDescent="0.25">
      <c r="F6143" s="15"/>
      <c r="G6143" s="16"/>
    </row>
    <row r="6144" spans="6:7" x14ac:dyDescent="0.25">
      <c r="F6144" s="15"/>
      <c r="G6144" s="16"/>
    </row>
    <row r="6145" spans="6:7" x14ac:dyDescent="0.25">
      <c r="F6145" s="15"/>
      <c r="G6145" s="16"/>
    </row>
    <row r="6146" spans="6:7" x14ac:dyDescent="0.25">
      <c r="F6146" s="15"/>
      <c r="G6146" s="16"/>
    </row>
    <row r="6147" spans="6:7" x14ac:dyDescent="0.25">
      <c r="F6147" s="15"/>
      <c r="G6147" s="16"/>
    </row>
    <row r="6148" spans="6:7" x14ac:dyDescent="0.25">
      <c r="F6148" s="15"/>
      <c r="G6148" s="16"/>
    </row>
    <row r="6149" spans="6:7" x14ac:dyDescent="0.25">
      <c r="F6149" s="15"/>
      <c r="G6149" s="16"/>
    </row>
    <row r="6150" spans="6:7" x14ac:dyDescent="0.25">
      <c r="F6150" s="15"/>
      <c r="G6150" s="16"/>
    </row>
    <row r="6151" spans="6:7" x14ac:dyDescent="0.25">
      <c r="F6151" s="15"/>
      <c r="G6151" s="16"/>
    </row>
    <row r="6152" spans="6:7" x14ac:dyDescent="0.25">
      <c r="F6152" s="15"/>
      <c r="G6152" s="16"/>
    </row>
    <row r="6153" spans="6:7" x14ac:dyDescent="0.25">
      <c r="F6153" s="15"/>
      <c r="G6153" s="16"/>
    </row>
    <row r="6154" spans="6:7" x14ac:dyDescent="0.25">
      <c r="F6154" s="15"/>
      <c r="G6154" s="16"/>
    </row>
    <row r="6155" spans="6:7" x14ac:dyDescent="0.25">
      <c r="F6155" s="15"/>
      <c r="G6155" s="16"/>
    </row>
    <row r="6156" spans="6:7" x14ac:dyDescent="0.25">
      <c r="F6156" s="15"/>
      <c r="G6156" s="16"/>
    </row>
    <row r="6157" spans="6:7" x14ac:dyDescent="0.25">
      <c r="F6157" s="15"/>
      <c r="G6157" s="16"/>
    </row>
    <row r="6158" spans="6:7" x14ac:dyDescent="0.25">
      <c r="F6158" s="15"/>
      <c r="G6158" s="16"/>
    </row>
    <row r="6159" spans="6:7" x14ac:dyDescent="0.25">
      <c r="F6159" s="15"/>
      <c r="G6159" s="16"/>
    </row>
    <row r="6160" spans="6:7" x14ac:dyDescent="0.25">
      <c r="F6160" s="15"/>
      <c r="G6160" s="16"/>
    </row>
    <row r="6161" spans="6:7" x14ac:dyDescent="0.25">
      <c r="F6161" s="15"/>
      <c r="G6161" s="16"/>
    </row>
    <row r="6162" spans="6:7" x14ac:dyDescent="0.25">
      <c r="F6162" s="15"/>
      <c r="G6162" s="16"/>
    </row>
    <row r="6163" spans="6:7" x14ac:dyDescent="0.25">
      <c r="F6163" s="15"/>
      <c r="G6163" s="16"/>
    </row>
    <row r="6164" spans="6:7" x14ac:dyDescent="0.25">
      <c r="F6164" s="15"/>
      <c r="G6164" s="16"/>
    </row>
    <row r="6165" spans="6:7" x14ac:dyDescent="0.25">
      <c r="F6165" s="15"/>
      <c r="G6165" s="16"/>
    </row>
    <row r="6166" spans="6:7" x14ac:dyDescent="0.25">
      <c r="F6166" s="15"/>
      <c r="G6166" s="16"/>
    </row>
    <row r="6167" spans="6:7" x14ac:dyDescent="0.25">
      <c r="F6167" s="15"/>
      <c r="G6167" s="16"/>
    </row>
    <row r="6168" spans="6:7" x14ac:dyDescent="0.25">
      <c r="F6168" s="15"/>
      <c r="G6168" s="16"/>
    </row>
    <row r="6169" spans="6:7" x14ac:dyDescent="0.25">
      <c r="F6169" s="15"/>
      <c r="G6169" s="16"/>
    </row>
    <row r="6170" spans="6:7" x14ac:dyDescent="0.25">
      <c r="F6170" s="15"/>
      <c r="G6170" s="16"/>
    </row>
    <row r="6171" spans="6:7" x14ac:dyDescent="0.25">
      <c r="F6171" s="15"/>
      <c r="G6171" s="16"/>
    </row>
    <row r="6172" spans="6:7" x14ac:dyDescent="0.25">
      <c r="F6172" s="15"/>
      <c r="G6172" s="16"/>
    </row>
    <row r="6173" spans="6:7" x14ac:dyDescent="0.25">
      <c r="F6173" s="15"/>
      <c r="G6173" s="16"/>
    </row>
    <row r="6174" spans="6:7" x14ac:dyDescent="0.25">
      <c r="F6174" s="15"/>
      <c r="G6174" s="16"/>
    </row>
    <row r="6175" spans="6:7" x14ac:dyDescent="0.25">
      <c r="F6175" s="15"/>
      <c r="G6175" s="16"/>
    </row>
    <row r="6176" spans="6:7" x14ac:dyDescent="0.25">
      <c r="F6176" s="15"/>
      <c r="G6176" s="16"/>
    </row>
    <row r="6177" spans="6:7" x14ac:dyDescent="0.25">
      <c r="F6177" s="15"/>
      <c r="G6177" s="16"/>
    </row>
    <row r="6178" spans="6:7" x14ac:dyDescent="0.25">
      <c r="F6178" s="15"/>
      <c r="G6178" s="16"/>
    </row>
    <row r="6179" spans="6:7" x14ac:dyDescent="0.25">
      <c r="F6179" s="15"/>
      <c r="G6179" s="16"/>
    </row>
    <row r="6180" spans="6:7" x14ac:dyDescent="0.25">
      <c r="F6180" s="15"/>
      <c r="G6180" s="16"/>
    </row>
    <row r="6181" spans="6:7" x14ac:dyDescent="0.25">
      <c r="F6181" s="15"/>
      <c r="G6181" s="16"/>
    </row>
    <row r="6182" spans="6:7" x14ac:dyDescent="0.25">
      <c r="F6182" s="15"/>
      <c r="G6182" s="16"/>
    </row>
    <row r="6183" spans="6:7" x14ac:dyDescent="0.25">
      <c r="F6183" s="15"/>
      <c r="G6183" s="16"/>
    </row>
    <row r="6184" spans="6:7" x14ac:dyDescent="0.25">
      <c r="F6184" s="15"/>
      <c r="G6184" s="16"/>
    </row>
    <row r="6185" spans="6:7" x14ac:dyDescent="0.25">
      <c r="F6185" s="15"/>
      <c r="G6185" s="16"/>
    </row>
    <row r="6186" spans="6:7" x14ac:dyDescent="0.25">
      <c r="F6186" s="15"/>
      <c r="G6186" s="16"/>
    </row>
    <row r="6187" spans="6:7" x14ac:dyDescent="0.25">
      <c r="F6187" s="15"/>
      <c r="G6187" s="16"/>
    </row>
    <row r="6188" spans="6:7" x14ac:dyDescent="0.25">
      <c r="F6188" s="15"/>
      <c r="G6188" s="16"/>
    </row>
    <row r="6189" spans="6:7" x14ac:dyDescent="0.25">
      <c r="F6189" s="15"/>
      <c r="G6189" s="16"/>
    </row>
    <row r="6190" spans="6:7" x14ac:dyDescent="0.25">
      <c r="F6190" s="15"/>
      <c r="G6190" s="16"/>
    </row>
    <row r="6191" spans="6:7" x14ac:dyDescent="0.25">
      <c r="F6191" s="15"/>
      <c r="G6191" s="16"/>
    </row>
    <row r="6192" spans="6:7" x14ac:dyDescent="0.25">
      <c r="F6192" s="15"/>
      <c r="G6192" s="16"/>
    </row>
    <row r="6193" spans="6:7" x14ac:dyDescent="0.25">
      <c r="F6193" s="15"/>
      <c r="G6193" s="16"/>
    </row>
    <row r="6194" spans="6:7" x14ac:dyDescent="0.25">
      <c r="F6194" s="15"/>
      <c r="G6194" s="16"/>
    </row>
    <row r="6195" spans="6:7" x14ac:dyDescent="0.25">
      <c r="F6195" s="15"/>
      <c r="G6195" s="16"/>
    </row>
    <row r="6196" spans="6:7" x14ac:dyDescent="0.25">
      <c r="F6196" s="15"/>
      <c r="G6196" s="16"/>
    </row>
    <row r="6197" spans="6:7" x14ac:dyDescent="0.25">
      <c r="F6197" s="15"/>
      <c r="G6197" s="16"/>
    </row>
    <row r="6198" spans="6:7" x14ac:dyDescent="0.25">
      <c r="F6198" s="15"/>
      <c r="G6198" s="16"/>
    </row>
    <row r="6199" spans="6:7" x14ac:dyDescent="0.25">
      <c r="F6199" s="15"/>
      <c r="G6199" s="16"/>
    </row>
    <row r="6200" spans="6:7" x14ac:dyDescent="0.25">
      <c r="F6200" s="15"/>
      <c r="G6200" s="16"/>
    </row>
    <row r="6201" spans="6:7" x14ac:dyDescent="0.25">
      <c r="F6201" s="15"/>
      <c r="G6201" s="16"/>
    </row>
    <row r="6202" spans="6:7" x14ac:dyDescent="0.25">
      <c r="F6202" s="15"/>
      <c r="G6202" s="16"/>
    </row>
    <row r="6203" spans="6:7" x14ac:dyDescent="0.25">
      <c r="F6203" s="15"/>
      <c r="G6203" s="16"/>
    </row>
    <row r="6204" spans="6:7" x14ac:dyDescent="0.25">
      <c r="F6204" s="15"/>
      <c r="G6204" s="16"/>
    </row>
    <row r="6205" spans="6:7" x14ac:dyDescent="0.25">
      <c r="F6205" s="15"/>
      <c r="G6205" s="16"/>
    </row>
    <row r="6206" spans="6:7" x14ac:dyDescent="0.25">
      <c r="F6206" s="15"/>
      <c r="G6206" s="16"/>
    </row>
    <row r="6207" spans="6:7" x14ac:dyDescent="0.25">
      <c r="F6207" s="15"/>
      <c r="G6207" s="16"/>
    </row>
    <row r="6208" spans="6:7" x14ac:dyDescent="0.25">
      <c r="F6208" s="15"/>
      <c r="G6208" s="16"/>
    </row>
    <row r="6209" spans="6:7" x14ac:dyDescent="0.25">
      <c r="F6209" s="15"/>
      <c r="G6209" s="16"/>
    </row>
    <row r="6210" spans="6:7" x14ac:dyDescent="0.25">
      <c r="F6210" s="15"/>
      <c r="G6210" s="16"/>
    </row>
    <row r="6211" spans="6:7" x14ac:dyDescent="0.25">
      <c r="F6211" s="15"/>
      <c r="G6211" s="16"/>
    </row>
    <row r="6212" spans="6:7" x14ac:dyDescent="0.25">
      <c r="F6212" s="15"/>
      <c r="G6212" s="16"/>
    </row>
    <row r="6213" spans="6:7" x14ac:dyDescent="0.25">
      <c r="F6213" s="15"/>
      <c r="G6213" s="16"/>
    </row>
    <row r="6214" spans="6:7" x14ac:dyDescent="0.25">
      <c r="F6214" s="15"/>
      <c r="G6214" s="16"/>
    </row>
    <row r="6215" spans="6:7" x14ac:dyDescent="0.25">
      <c r="F6215" s="15"/>
      <c r="G6215" s="16"/>
    </row>
    <row r="6216" spans="6:7" x14ac:dyDescent="0.25">
      <c r="F6216" s="15"/>
      <c r="G6216" s="16"/>
    </row>
    <row r="6217" spans="6:7" x14ac:dyDescent="0.25">
      <c r="F6217" s="15"/>
      <c r="G6217" s="16"/>
    </row>
    <row r="6218" spans="6:7" x14ac:dyDescent="0.25">
      <c r="F6218" s="15"/>
      <c r="G6218" s="16"/>
    </row>
    <row r="6219" spans="6:7" x14ac:dyDescent="0.25">
      <c r="F6219" s="15"/>
      <c r="G6219" s="16"/>
    </row>
    <row r="6220" spans="6:7" x14ac:dyDescent="0.25">
      <c r="F6220" s="15"/>
      <c r="G6220" s="16"/>
    </row>
    <row r="6221" spans="6:7" x14ac:dyDescent="0.25">
      <c r="F6221" s="15"/>
      <c r="G6221" s="16"/>
    </row>
    <row r="6222" spans="6:7" x14ac:dyDescent="0.25">
      <c r="F6222" s="15"/>
      <c r="G6222" s="16"/>
    </row>
    <row r="6223" spans="6:7" x14ac:dyDescent="0.25">
      <c r="F6223" s="15"/>
      <c r="G6223" s="16"/>
    </row>
    <row r="6224" spans="6:7" x14ac:dyDescent="0.25">
      <c r="F6224" s="15"/>
      <c r="G6224" s="16"/>
    </row>
    <row r="6225" spans="6:7" x14ac:dyDescent="0.25">
      <c r="F6225" s="15"/>
      <c r="G6225" s="16"/>
    </row>
    <row r="6226" spans="6:7" x14ac:dyDescent="0.25">
      <c r="F6226" s="15"/>
      <c r="G6226" s="16"/>
    </row>
    <row r="6227" spans="6:7" x14ac:dyDescent="0.25">
      <c r="F6227" s="15"/>
      <c r="G6227" s="16"/>
    </row>
    <row r="6228" spans="6:7" x14ac:dyDescent="0.25">
      <c r="F6228" s="15"/>
      <c r="G6228" s="16"/>
    </row>
    <row r="6229" spans="6:7" x14ac:dyDescent="0.25">
      <c r="F6229" s="15"/>
      <c r="G6229" s="16"/>
    </row>
    <row r="6230" spans="6:7" x14ac:dyDescent="0.25">
      <c r="F6230" s="15"/>
      <c r="G6230" s="16"/>
    </row>
    <row r="6231" spans="6:7" x14ac:dyDescent="0.25">
      <c r="F6231" s="15"/>
      <c r="G6231" s="16"/>
    </row>
    <row r="6232" spans="6:7" x14ac:dyDescent="0.25">
      <c r="F6232" s="15"/>
      <c r="G6232" s="16"/>
    </row>
    <row r="6233" spans="6:7" x14ac:dyDescent="0.25">
      <c r="F6233" s="15"/>
      <c r="G6233" s="16"/>
    </row>
    <row r="6234" spans="6:7" x14ac:dyDescent="0.25">
      <c r="F6234" s="15"/>
      <c r="G6234" s="16"/>
    </row>
    <row r="6235" spans="6:7" x14ac:dyDescent="0.25">
      <c r="F6235" s="15"/>
      <c r="G6235" s="16"/>
    </row>
    <row r="6236" spans="6:7" x14ac:dyDescent="0.25">
      <c r="F6236" s="15"/>
      <c r="G6236" s="16"/>
    </row>
    <row r="6237" spans="6:7" x14ac:dyDescent="0.25">
      <c r="F6237" s="15"/>
      <c r="G6237" s="16"/>
    </row>
    <row r="6238" spans="6:7" x14ac:dyDescent="0.25">
      <c r="F6238" s="15"/>
      <c r="G6238" s="16"/>
    </row>
    <row r="6239" spans="6:7" x14ac:dyDescent="0.25">
      <c r="F6239" s="15"/>
      <c r="G6239" s="16"/>
    </row>
    <row r="6240" spans="6:7" x14ac:dyDescent="0.25">
      <c r="F6240" s="15"/>
      <c r="G6240" s="16"/>
    </row>
    <row r="6241" spans="6:7" x14ac:dyDescent="0.25">
      <c r="F6241" s="15"/>
      <c r="G6241" s="16"/>
    </row>
    <row r="6242" spans="6:7" x14ac:dyDescent="0.25">
      <c r="F6242" s="15"/>
      <c r="G6242" s="16"/>
    </row>
    <row r="6243" spans="6:7" x14ac:dyDescent="0.25">
      <c r="F6243" s="15"/>
      <c r="G6243" s="16"/>
    </row>
    <row r="6244" spans="6:7" x14ac:dyDescent="0.25">
      <c r="F6244" s="15"/>
      <c r="G6244" s="16"/>
    </row>
    <row r="6245" spans="6:7" x14ac:dyDescent="0.25">
      <c r="F6245" s="15"/>
      <c r="G6245" s="16"/>
    </row>
    <row r="6246" spans="6:7" x14ac:dyDescent="0.25">
      <c r="F6246" s="15"/>
      <c r="G6246" s="16"/>
    </row>
    <row r="6247" spans="6:7" x14ac:dyDescent="0.25">
      <c r="F6247" s="15"/>
      <c r="G6247" s="16"/>
    </row>
    <row r="6248" spans="6:7" x14ac:dyDescent="0.25">
      <c r="F6248" s="15"/>
      <c r="G6248" s="16"/>
    </row>
    <row r="6249" spans="6:7" x14ac:dyDescent="0.25">
      <c r="F6249" s="15"/>
      <c r="G6249" s="16"/>
    </row>
    <row r="6250" spans="6:7" x14ac:dyDescent="0.25">
      <c r="F6250" s="15"/>
      <c r="G6250" s="16"/>
    </row>
    <row r="6251" spans="6:7" x14ac:dyDescent="0.25">
      <c r="F6251" s="15"/>
      <c r="G6251" s="16"/>
    </row>
    <row r="6252" spans="6:7" x14ac:dyDescent="0.25">
      <c r="F6252" s="15"/>
      <c r="G6252" s="16"/>
    </row>
    <row r="6253" spans="6:7" x14ac:dyDescent="0.25">
      <c r="F6253" s="15"/>
      <c r="G6253" s="16"/>
    </row>
    <row r="6254" spans="6:7" x14ac:dyDescent="0.25">
      <c r="F6254" s="15"/>
      <c r="G6254" s="16"/>
    </row>
    <row r="6255" spans="6:7" x14ac:dyDescent="0.25">
      <c r="F6255" s="15"/>
      <c r="G6255" s="16"/>
    </row>
    <row r="6256" spans="6:7" x14ac:dyDescent="0.25">
      <c r="F6256" s="15"/>
      <c r="G6256" s="16"/>
    </row>
    <row r="6257" spans="6:7" x14ac:dyDescent="0.25">
      <c r="F6257" s="15"/>
      <c r="G6257" s="16"/>
    </row>
    <row r="6258" spans="6:7" x14ac:dyDescent="0.25">
      <c r="F6258" s="15"/>
      <c r="G6258" s="16"/>
    </row>
    <row r="6259" spans="6:7" x14ac:dyDescent="0.25">
      <c r="F6259" s="15"/>
      <c r="G6259" s="16"/>
    </row>
    <row r="6260" spans="6:7" x14ac:dyDescent="0.25">
      <c r="F6260" s="15"/>
      <c r="G6260" s="16"/>
    </row>
    <row r="6261" spans="6:7" x14ac:dyDescent="0.25">
      <c r="F6261" s="15"/>
      <c r="G6261" s="16"/>
    </row>
    <row r="6262" spans="6:7" x14ac:dyDescent="0.25">
      <c r="F6262" s="15"/>
      <c r="G6262" s="16"/>
    </row>
    <row r="6263" spans="6:7" x14ac:dyDescent="0.25">
      <c r="F6263" s="15"/>
      <c r="G6263" s="16"/>
    </row>
    <row r="6264" spans="6:7" x14ac:dyDescent="0.25">
      <c r="F6264" s="15"/>
      <c r="G6264" s="16"/>
    </row>
    <row r="6265" spans="6:7" x14ac:dyDescent="0.25">
      <c r="F6265" s="15"/>
      <c r="G6265" s="16"/>
    </row>
    <row r="6266" spans="6:7" x14ac:dyDescent="0.25">
      <c r="F6266" s="15"/>
      <c r="G6266" s="16"/>
    </row>
    <row r="6267" spans="6:7" x14ac:dyDescent="0.25">
      <c r="F6267" s="15"/>
      <c r="G6267" s="16"/>
    </row>
    <row r="6268" spans="6:7" x14ac:dyDescent="0.25">
      <c r="F6268" s="15"/>
      <c r="G6268" s="16"/>
    </row>
    <row r="6269" spans="6:7" x14ac:dyDescent="0.25">
      <c r="F6269" s="15"/>
      <c r="G6269" s="16"/>
    </row>
    <row r="6270" spans="6:7" x14ac:dyDescent="0.25">
      <c r="F6270" s="15"/>
      <c r="G6270" s="16"/>
    </row>
    <row r="6271" spans="6:7" x14ac:dyDescent="0.25">
      <c r="F6271" s="15"/>
      <c r="G6271" s="16"/>
    </row>
    <row r="6272" spans="6:7" x14ac:dyDescent="0.25">
      <c r="F6272" s="15"/>
      <c r="G6272" s="16"/>
    </row>
    <row r="6273" spans="6:7" x14ac:dyDescent="0.25">
      <c r="F6273" s="15"/>
      <c r="G6273" s="16"/>
    </row>
    <row r="6274" spans="6:7" x14ac:dyDescent="0.25">
      <c r="F6274" s="15"/>
      <c r="G6274" s="16"/>
    </row>
    <row r="6275" spans="6:7" x14ac:dyDescent="0.25">
      <c r="F6275" s="15"/>
      <c r="G6275" s="16"/>
    </row>
    <row r="6276" spans="6:7" x14ac:dyDescent="0.25">
      <c r="F6276" s="15"/>
      <c r="G6276" s="16"/>
    </row>
    <row r="6277" spans="6:7" x14ac:dyDescent="0.25">
      <c r="F6277" s="15"/>
      <c r="G6277" s="16"/>
    </row>
    <row r="6278" spans="6:7" x14ac:dyDescent="0.25">
      <c r="F6278" s="15"/>
      <c r="G6278" s="16"/>
    </row>
    <row r="6279" spans="6:7" x14ac:dyDescent="0.25">
      <c r="F6279" s="15"/>
      <c r="G6279" s="16"/>
    </row>
    <row r="6280" spans="6:7" x14ac:dyDescent="0.25">
      <c r="F6280" s="15"/>
      <c r="G6280" s="16"/>
    </row>
    <row r="6281" spans="6:7" x14ac:dyDescent="0.25">
      <c r="F6281" s="15"/>
      <c r="G6281" s="16"/>
    </row>
    <row r="6282" spans="6:7" x14ac:dyDescent="0.25">
      <c r="F6282" s="15"/>
      <c r="G6282" s="16"/>
    </row>
    <row r="6283" spans="6:7" x14ac:dyDescent="0.25">
      <c r="F6283" s="15"/>
      <c r="G6283" s="16"/>
    </row>
    <row r="6284" spans="6:7" x14ac:dyDescent="0.25">
      <c r="F6284" s="15"/>
      <c r="G6284" s="16"/>
    </row>
    <row r="6285" spans="6:7" x14ac:dyDescent="0.25">
      <c r="F6285" s="15"/>
      <c r="G6285" s="16"/>
    </row>
    <row r="6286" spans="6:7" x14ac:dyDescent="0.25">
      <c r="F6286" s="15"/>
      <c r="G6286" s="16"/>
    </row>
    <row r="6287" spans="6:7" x14ac:dyDescent="0.25">
      <c r="F6287" s="15"/>
      <c r="G6287" s="16"/>
    </row>
    <row r="6288" spans="6:7" x14ac:dyDescent="0.25">
      <c r="F6288" s="15"/>
      <c r="G6288" s="16"/>
    </row>
    <row r="6289" spans="6:7" x14ac:dyDescent="0.25">
      <c r="F6289" s="15"/>
      <c r="G6289" s="16"/>
    </row>
    <row r="6290" spans="6:7" x14ac:dyDescent="0.25">
      <c r="F6290" s="15"/>
      <c r="G6290" s="16"/>
    </row>
    <row r="6291" spans="6:7" x14ac:dyDescent="0.25">
      <c r="F6291" s="15"/>
      <c r="G6291" s="16"/>
    </row>
    <row r="6292" spans="6:7" x14ac:dyDescent="0.25">
      <c r="F6292" s="15"/>
      <c r="G6292" s="16"/>
    </row>
    <row r="6293" spans="6:7" x14ac:dyDescent="0.25">
      <c r="F6293" s="15"/>
      <c r="G6293" s="16"/>
    </row>
    <row r="6294" spans="6:7" x14ac:dyDescent="0.25">
      <c r="F6294" s="15"/>
      <c r="G6294" s="16"/>
    </row>
    <row r="6295" spans="6:7" x14ac:dyDescent="0.25">
      <c r="F6295" s="15"/>
      <c r="G6295" s="16"/>
    </row>
    <row r="6296" spans="6:7" x14ac:dyDescent="0.25">
      <c r="F6296" s="15"/>
      <c r="G6296" s="16"/>
    </row>
    <row r="6297" spans="6:7" x14ac:dyDescent="0.25">
      <c r="F6297" s="15"/>
      <c r="G6297" s="16"/>
    </row>
    <row r="6298" spans="6:7" x14ac:dyDescent="0.25">
      <c r="F6298" s="15"/>
      <c r="G6298" s="16"/>
    </row>
    <row r="6299" spans="6:7" x14ac:dyDescent="0.25">
      <c r="F6299" s="15"/>
      <c r="G6299" s="16"/>
    </row>
    <row r="6300" spans="6:7" x14ac:dyDescent="0.25">
      <c r="F6300" s="15"/>
      <c r="G6300" s="16"/>
    </row>
    <row r="6301" spans="6:7" x14ac:dyDescent="0.25">
      <c r="F6301" s="15"/>
      <c r="G6301" s="16"/>
    </row>
    <row r="6302" spans="6:7" x14ac:dyDescent="0.25">
      <c r="F6302" s="15"/>
      <c r="G6302" s="16"/>
    </row>
    <row r="6303" spans="6:7" x14ac:dyDescent="0.25">
      <c r="F6303" s="15"/>
      <c r="G6303" s="16"/>
    </row>
    <row r="6304" spans="6:7" x14ac:dyDescent="0.25">
      <c r="F6304" s="15"/>
      <c r="G6304" s="16"/>
    </row>
    <row r="6305" spans="6:7" x14ac:dyDescent="0.25">
      <c r="F6305" s="15"/>
      <c r="G6305" s="16"/>
    </row>
    <row r="6306" spans="6:7" x14ac:dyDescent="0.25">
      <c r="F6306" s="15"/>
      <c r="G6306" s="16"/>
    </row>
    <row r="6307" spans="6:7" x14ac:dyDescent="0.25">
      <c r="F6307" s="15"/>
      <c r="G6307" s="16"/>
    </row>
    <row r="6308" spans="6:7" x14ac:dyDescent="0.25">
      <c r="F6308" s="15"/>
      <c r="G6308" s="16"/>
    </row>
    <row r="6309" spans="6:7" x14ac:dyDescent="0.25">
      <c r="F6309" s="15"/>
      <c r="G6309" s="16"/>
    </row>
    <row r="6310" spans="6:7" x14ac:dyDescent="0.25">
      <c r="F6310" s="15"/>
      <c r="G6310" s="16"/>
    </row>
    <row r="6311" spans="6:7" x14ac:dyDescent="0.25">
      <c r="F6311" s="15"/>
      <c r="G6311" s="16"/>
    </row>
    <row r="6312" spans="6:7" x14ac:dyDescent="0.25">
      <c r="F6312" s="15"/>
      <c r="G6312" s="16"/>
    </row>
    <row r="6313" spans="6:7" x14ac:dyDescent="0.25">
      <c r="F6313" s="15"/>
      <c r="G6313" s="16"/>
    </row>
    <row r="6314" spans="6:7" x14ac:dyDescent="0.25">
      <c r="F6314" s="15"/>
      <c r="G6314" s="16"/>
    </row>
    <row r="6315" spans="6:7" x14ac:dyDescent="0.25">
      <c r="F6315" s="15"/>
      <c r="G6315" s="16"/>
    </row>
    <row r="6316" spans="6:7" x14ac:dyDescent="0.25">
      <c r="F6316" s="15"/>
      <c r="G6316" s="16"/>
    </row>
    <row r="6317" spans="6:7" x14ac:dyDescent="0.25">
      <c r="F6317" s="15"/>
      <c r="G6317" s="16"/>
    </row>
    <row r="6318" spans="6:7" x14ac:dyDescent="0.25">
      <c r="F6318" s="15"/>
      <c r="G6318" s="16"/>
    </row>
    <row r="6319" spans="6:7" x14ac:dyDescent="0.25">
      <c r="F6319" s="15"/>
      <c r="G6319" s="16"/>
    </row>
    <row r="6320" spans="6:7" x14ac:dyDescent="0.25">
      <c r="F6320" s="15"/>
      <c r="G6320" s="16"/>
    </row>
    <row r="6321" spans="6:7" x14ac:dyDescent="0.25">
      <c r="F6321" s="15"/>
      <c r="G6321" s="16"/>
    </row>
    <row r="6322" spans="6:7" x14ac:dyDescent="0.25">
      <c r="F6322" s="15"/>
      <c r="G6322" s="16"/>
    </row>
    <row r="6323" spans="6:7" x14ac:dyDescent="0.25">
      <c r="F6323" s="15"/>
      <c r="G6323" s="16"/>
    </row>
    <row r="6324" spans="6:7" x14ac:dyDescent="0.25">
      <c r="F6324" s="15"/>
      <c r="G6324" s="16"/>
    </row>
    <row r="6325" spans="6:7" x14ac:dyDescent="0.25">
      <c r="F6325" s="15"/>
      <c r="G6325" s="16"/>
    </row>
    <row r="6326" spans="6:7" x14ac:dyDescent="0.25">
      <c r="F6326" s="15"/>
      <c r="G6326" s="16"/>
    </row>
    <row r="6327" spans="6:7" x14ac:dyDescent="0.25">
      <c r="F6327" s="15"/>
      <c r="G6327" s="16"/>
    </row>
    <row r="6328" spans="6:7" x14ac:dyDescent="0.25">
      <c r="F6328" s="15"/>
      <c r="G6328" s="16"/>
    </row>
    <row r="6329" spans="6:7" x14ac:dyDescent="0.25">
      <c r="F6329" s="15"/>
      <c r="G6329" s="16"/>
    </row>
    <row r="6330" spans="6:7" x14ac:dyDescent="0.25">
      <c r="F6330" s="15"/>
      <c r="G6330" s="16"/>
    </row>
    <row r="6331" spans="6:7" x14ac:dyDescent="0.25">
      <c r="F6331" s="15"/>
      <c r="G6331" s="16"/>
    </row>
    <row r="6332" spans="6:7" x14ac:dyDescent="0.25">
      <c r="F6332" s="15"/>
      <c r="G6332" s="16"/>
    </row>
    <row r="6333" spans="6:7" x14ac:dyDescent="0.25">
      <c r="F6333" s="15"/>
      <c r="G6333" s="16"/>
    </row>
    <row r="6334" spans="6:7" x14ac:dyDescent="0.25">
      <c r="F6334" s="15"/>
      <c r="G6334" s="16"/>
    </row>
    <row r="6335" spans="6:7" x14ac:dyDescent="0.25">
      <c r="F6335" s="15"/>
      <c r="G6335" s="16"/>
    </row>
    <row r="6336" spans="6:7" x14ac:dyDescent="0.25">
      <c r="F6336" s="15"/>
      <c r="G6336" s="16"/>
    </row>
    <row r="6337" spans="6:7" x14ac:dyDescent="0.25">
      <c r="F6337" s="15"/>
      <c r="G6337" s="16"/>
    </row>
    <row r="6338" spans="6:7" x14ac:dyDescent="0.25">
      <c r="F6338" s="15"/>
      <c r="G6338" s="16"/>
    </row>
    <row r="6339" spans="6:7" x14ac:dyDescent="0.25">
      <c r="F6339" s="15"/>
      <c r="G6339" s="16"/>
    </row>
    <row r="6340" spans="6:7" x14ac:dyDescent="0.25">
      <c r="F6340" s="15"/>
      <c r="G6340" s="16"/>
    </row>
    <row r="6341" spans="6:7" x14ac:dyDescent="0.25">
      <c r="F6341" s="15"/>
      <c r="G6341" s="16"/>
    </row>
    <row r="6342" spans="6:7" x14ac:dyDescent="0.25">
      <c r="F6342" s="15"/>
      <c r="G6342" s="16"/>
    </row>
    <row r="6343" spans="6:7" x14ac:dyDescent="0.25">
      <c r="F6343" s="15"/>
      <c r="G6343" s="16"/>
    </row>
    <row r="6344" spans="6:7" x14ac:dyDescent="0.25">
      <c r="F6344" s="15"/>
      <c r="G6344" s="16"/>
    </row>
    <row r="6345" spans="6:7" x14ac:dyDescent="0.25">
      <c r="F6345" s="15"/>
      <c r="G6345" s="16"/>
    </row>
    <row r="6346" spans="6:7" x14ac:dyDescent="0.25">
      <c r="F6346" s="15"/>
      <c r="G6346" s="16"/>
    </row>
    <row r="6347" spans="6:7" x14ac:dyDescent="0.25">
      <c r="F6347" s="15"/>
      <c r="G6347" s="16"/>
    </row>
    <row r="6348" spans="6:7" x14ac:dyDescent="0.25">
      <c r="F6348" s="15"/>
      <c r="G6348" s="16"/>
    </row>
    <row r="6349" spans="6:7" x14ac:dyDescent="0.25">
      <c r="F6349" s="15"/>
      <c r="G6349" s="16"/>
    </row>
    <row r="6350" spans="6:7" x14ac:dyDescent="0.25">
      <c r="F6350" s="15"/>
      <c r="G6350" s="16"/>
    </row>
    <row r="6351" spans="6:7" x14ac:dyDescent="0.25">
      <c r="F6351" s="15"/>
      <c r="G6351" s="16"/>
    </row>
    <row r="6352" spans="6:7" x14ac:dyDescent="0.25">
      <c r="F6352" s="15"/>
      <c r="G6352" s="16"/>
    </row>
    <row r="6353" spans="6:7" x14ac:dyDescent="0.25">
      <c r="F6353" s="15"/>
      <c r="G6353" s="16"/>
    </row>
    <row r="6354" spans="6:7" x14ac:dyDescent="0.25">
      <c r="F6354" s="15"/>
      <c r="G6354" s="16"/>
    </row>
    <row r="6355" spans="6:7" x14ac:dyDescent="0.25">
      <c r="F6355" s="15"/>
      <c r="G6355" s="16"/>
    </row>
    <row r="6356" spans="6:7" x14ac:dyDescent="0.25">
      <c r="F6356" s="15"/>
      <c r="G6356" s="16"/>
    </row>
    <row r="6357" spans="6:7" x14ac:dyDescent="0.25">
      <c r="F6357" s="15"/>
      <c r="G6357" s="16"/>
    </row>
    <row r="6358" spans="6:7" x14ac:dyDescent="0.25">
      <c r="F6358" s="15"/>
      <c r="G6358" s="16"/>
    </row>
    <row r="6359" spans="6:7" x14ac:dyDescent="0.25">
      <c r="F6359" s="15"/>
      <c r="G6359" s="16"/>
    </row>
    <row r="6360" spans="6:7" x14ac:dyDescent="0.25">
      <c r="F6360" s="15"/>
      <c r="G6360" s="16"/>
    </row>
    <row r="6361" spans="6:7" x14ac:dyDescent="0.25">
      <c r="F6361" s="15"/>
      <c r="G6361" s="16"/>
    </row>
    <row r="6362" spans="6:7" x14ac:dyDescent="0.25">
      <c r="F6362" s="15"/>
      <c r="G6362" s="16"/>
    </row>
    <row r="6363" spans="6:7" x14ac:dyDescent="0.25">
      <c r="F6363" s="15"/>
      <c r="G6363" s="16"/>
    </row>
    <row r="6364" spans="6:7" x14ac:dyDescent="0.25">
      <c r="F6364" s="15"/>
      <c r="G6364" s="16"/>
    </row>
    <row r="6365" spans="6:7" x14ac:dyDescent="0.25">
      <c r="F6365" s="15"/>
      <c r="G6365" s="16"/>
    </row>
    <row r="6366" spans="6:7" x14ac:dyDescent="0.25">
      <c r="F6366" s="15"/>
      <c r="G6366" s="16"/>
    </row>
    <row r="6367" spans="6:7" x14ac:dyDescent="0.25">
      <c r="F6367" s="15"/>
      <c r="G6367" s="16"/>
    </row>
    <row r="6368" spans="6:7" x14ac:dyDescent="0.25">
      <c r="F6368" s="15"/>
      <c r="G6368" s="16"/>
    </row>
    <row r="6369" spans="6:7" x14ac:dyDescent="0.25">
      <c r="F6369" s="15"/>
      <c r="G6369" s="16"/>
    </row>
    <row r="6370" spans="6:7" x14ac:dyDescent="0.25">
      <c r="F6370" s="15"/>
      <c r="G6370" s="16"/>
    </row>
    <row r="6371" spans="6:7" x14ac:dyDescent="0.25">
      <c r="F6371" s="15"/>
      <c r="G6371" s="16"/>
    </row>
    <row r="6372" spans="6:7" x14ac:dyDescent="0.25">
      <c r="F6372" s="15"/>
      <c r="G6372" s="16"/>
    </row>
    <row r="6373" spans="6:7" x14ac:dyDescent="0.25">
      <c r="F6373" s="15"/>
      <c r="G6373" s="16"/>
    </row>
    <row r="6374" spans="6:7" x14ac:dyDescent="0.25">
      <c r="F6374" s="15"/>
      <c r="G6374" s="16"/>
    </row>
    <row r="6375" spans="6:7" x14ac:dyDescent="0.25">
      <c r="F6375" s="15"/>
      <c r="G6375" s="16"/>
    </row>
    <row r="6376" spans="6:7" x14ac:dyDescent="0.25">
      <c r="F6376" s="15"/>
      <c r="G6376" s="16"/>
    </row>
    <row r="6377" spans="6:7" x14ac:dyDescent="0.25">
      <c r="F6377" s="15"/>
      <c r="G6377" s="16"/>
    </row>
    <row r="6378" spans="6:7" x14ac:dyDescent="0.25">
      <c r="F6378" s="15"/>
      <c r="G6378" s="16"/>
    </row>
    <row r="6379" spans="6:7" x14ac:dyDescent="0.25">
      <c r="F6379" s="15"/>
      <c r="G6379" s="16"/>
    </row>
    <row r="6380" spans="6:7" x14ac:dyDescent="0.25">
      <c r="F6380" s="15"/>
      <c r="G6380" s="16"/>
    </row>
    <row r="6381" spans="6:7" x14ac:dyDescent="0.25">
      <c r="F6381" s="15"/>
      <c r="G6381" s="16"/>
    </row>
    <row r="6382" spans="6:7" x14ac:dyDescent="0.25">
      <c r="F6382" s="15"/>
      <c r="G6382" s="16"/>
    </row>
    <row r="6383" spans="6:7" x14ac:dyDescent="0.25">
      <c r="F6383" s="15"/>
      <c r="G6383" s="16"/>
    </row>
    <row r="6384" spans="6:7" x14ac:dyDescent="0.25">
      <c r="F6384" s="15"/>
      <c r="G6384" s="16"/>
    </row>
    <row r="6385" spans="6:7" x14ac:dyDescent="0.25">
      <c r="F6385" s="15"/>
      <c r="G6385" s="16"/>
    </row>
    <row r="6386" spans="6:7" x14ac:dyDescent="0.25">
      <c r="F6386" s="15"/>
      <c r="G6386" s="16"/>
    </row>
    <row r="6387" spans="6:7" x14ac:dyDescent="0.25">
      <c r="F6387" s="15"/>
      <c r="G6387" s="16"/>
    </row>
    <row r="6388" spans="6:7" x14ac:dyDescent="0.25">
      <c r="F6388" s="15"/>
      <c r="G6388" s="16"/>
    </row>
    <row r="6389" spans="6:7" x14ac:dyDescent="0.25">
      <c r="F6389" s="15"/>
      <c r="G6389" s="16"/>
    </row>
    <row r="6390" spans="6:7" x14ac:dyDescent="0.25">
      <c r="F6390" s="15"/>
      <c r="G6390" s="16"/>
    </row>
    <row r="6391" spans="6:7" x14ac:dyDescent="0.25">
      <c r="F6391" s="15"/>
      <c r="G6391" s="16"/>
    </row>
    <row r="6392" spans="6:7" x14ac:dyDescent="0.25">
      <c r="F6392" s="15"/>
      <c r="G6392" s="16"/>
    </row>
    <row r="6393" spans="6:7" x14ac:dyDescent="0.25">
      <c r="F6393" s="15"/>
      <c r="G6393" s="16"/>
    </row>
    <row r="6394" spans="6:7" x14ac:dyDescent="0.25">
      <c r="F6394" s="15"/>
      <c r="G6394" s="16"/>
    </row>
    <row r="6395" spans="6:7" x14ac:dyDescent="0.25">
      <c r="F6395" s="15"/>
      <c r="G6395" s="16"/>
    </row>
    <row r="6396" spans="6:7" x14ac:dyDescent="0.25">
      <c r="F6396" s="15"/>
      <c r="G6396" s="16"/>
    </row>
    <row r="6397" spans="6:7" x14ac:dyDescent="0.25">
      <c r="F6397" s="15"/>
      <c r="G6397" s="16"/>
    </row>
    <row r="6398" spans="6:7" x14ac:dyDescent="0.25">
      <c r="F6398" s="15"/>
      <c r="G6398" s="16"/>
    </row>
    <row r="6399" spans="6:7" x14ac:dyDescent="0.25">
      <c r="F6399" s="15"/>
      <c r="G6399" s="16"/>
    </row>
    <row r="6400" spans="6:7" x14ac:dyDescent="0.25">
      <c r="F6400" s="15"/>
      <c r="G6400" s="16"/>
    </row>
    <row r="6401" spans="6:7" x14ac:dyDescent="0.25">
      <c r="F6401" s="15"/>
      <c r="G6401" s="16"/>
    </row>
    <row r="6402" spans="6:7" x14ac:dyDescent="0.25">
      <c r="F6402" s="15"/>
      <c r="G6402" s="16"/>
    </row>
    <row r="6403" spans="6:7" x14ac:dyDescent="0.25">
      <c r="F6403" s="15"/>
      <c r="G6403" s="16"/>
    </row>
    <row r="6404" spans="6:7" x14ac:dyDescent="0.25">
      <c r="F6404" s="15"/>
      <c r="G6404" s="16"/>
    </row>
    <row r="6405" spans="6:7" x14ac:dyDescent="0.25">
      <c r="F6405" s="15"/>
      <c r="G6405" s="16"/>
    </row>
    <row r="6406" spans="6:7" x14ac:dyDescent="0.25">
      <c r="F6406" s="15"/>
      <c r="G6406" s="16"/>
    </row>
    <row r="6407" spans="6:7" x14ac:dyDescent="0.25">
      <c r="F6407" s="15"/>
      <c r="G6407" s="16"/>
    </row>
    <row r="6408" spans="6:7" x14ac:dyDescent="0.25">
      <c r="F6408" s="15"/>
      <c r="G6408" s="16"/>
    </row>
    <row r="6409" spans="6:7" x14ac:dyDescent="0.25">
      <c r="F6409" s="15"/>
      <c r="G6409" s="16"/>
    </row>
    <row r="6410" spans="6:7" x14ac:dyDescent="0.25">
      <c r="F6410" s="15"/>
      <c r="G6410" s="16"/>
    </row>
    <row r="6411" spans="6:7" x14ac:dyDescent="0.25">
      <c r="F6411" s="15"/>
      <c r="G6411" s="16"/>
    </row>
    <row r="6412" spans="6:7" x14ac:dyDescent="0.25">
      <c r="F6412" s="15"/>
      <c r="G6412" s="16"/>
    </row>
    <row r="6413" spans="6:7" x14ac:dyDescent="0.25">
      <c r="F6413" s="15"/>
      <c r="G6413" s="16"/>
    </row>
    <row r="6414" spans="6:7" x14ac:dyDescent="0.25">
      <c r="F6414" s="15"/>
      <c r="G6414" s="16"/>
    </row>
    <row r="6415" spans="6:7" x14ac:dyDescent="0.25">
      <c r="F6415" s="15"/>
      <c r="G6415" s="16"/>
    </row>
    <row r="6416" spans="6:7" x14ac:dyDescent="0.25">
      <c r="F6416" s="15"/>
      <c r="G6416" s="16"/>
    </row>
    <row r="6417" spans="6:7" x14ac:dyDescent="0.25">
      <c r="F6417" s="15"/>
      <c r="G6417" s="16"/>
    </row>
    <row r="6418" spans="6:7" x14ac:dyDescent="0.25">
      <c r="F6418" s="15"/>
      <c r="G6418" s="16"/>
    </row>
    <row r="6419" spans="6:7" x14ac:dyDescent="0.25">
      <c r="F6419" s="15"/>
      <c r="G6419" s="16"/>
    </row>
    <row r="6420" spans="6:7" x14ac:dyDescent="0.25">
      <c r="F6420" s="15"/>
      <c r="G6420" s="16"/>
    </row>
    <row r="6421" spans="6:7" x14ac:dyDescent="0.25">
      <c r="F6421" s="15"/>
      <c r="G6421" s="16"/>
    </row>
    <row r="6422" spans="6:7" x14ac:dyDescent="0.25">
      <c r="F6422" s="15"/>
      <c r="G6422" s="16"/>
    </row>
    <row r="6423" spans="6:7" x14ac:dyDescent="0.25">
      <c r="F6423" s="15"/>
      <c r="G6423" s="16"/>
    </row>
    <row r="6424" spans="6:7" x14ac:dyDescent="0.25">
      <c r="F6424" s="15"/>
      <c r="G6424" s="16"/>
    </row>
    <row r="6425" spans="6:7" x14ac:dyDescent="0.25">
      <c r="F6425" s="15"/>
      <c r="G6425" s="16"/>
    </row>
    <row r="6426" spans="6:7" x14ac:dyDescent="0.25">
      <c r="F6426" s="15"/>
      <c r="G6426" s="16"/>
    </row>
    <row r="6427" spans="6:7" x14ac:dyDescent="0.25">
      <c r="F6427" s="15"/>
      <c r="G6427" s="16"/>
    </row>
    <row r="6428" spans="6:7" x14ac:dyDescent="0.25">
      <c r="F6428" s="15"/>
      <c r="G6428" s="16"/>
    </row>
    <row r="6429" spans="6:7" x14ac:dyDescent="0.25">
      <c r="F6429" s="15"/>
      <c r="G6429" s="16"/>
    </row>
    <row r="6430" spans="6:7" x14ac:dyDescent="0.25">
      <c r="F6430" s="15"/>
      <c r="G6430" s="16"/>
    </row>
    <row r="6431" spans="6:7" x14ac:dyDescent="0.25">
      <c r="F6431" s="15"/>
      <c r="G6431" s="16"/>
    </row>
    <row r="6432" spans="6:7" x14ac:dyDescent="0.25">
      <c r="F6432" s="15"/>
      <c r="G6432" s="16"/>
    </row>
    <row r="6433" spans="6:7" x14ac:dyDescent="0.25">
      <c r="F6433" s="15"/>
      <c r="G6433" s="16"/>
    </row>
    <row r="6434" spans="6:7" x14ac:dyDescent="0.25">
      <c r="F6434" s="15"/>
      <c r="G6434" s="16"/>
    </row>
    <row r="6435" spans="6:7" x14ac:dyDescent="0.25">
      <c r="F6435" s="15"/>
      <c r="G6435" s="16"/>
    </row>
    <row r="6436" spans="6:7" x14ac:dyDescent="0.25">
      <c r="F6436" s="15"/>
      <c r="G6436" s="16"/>
    </row>
    <row r="6437" spans="6:7" x14ac:dyDescent="0.25">
      <c r="F6437" s="15"/>
      <c r="G6437" s="16"/>
    </row>
    <row r="6438" spans="6:7" x14ac:dyDescent="0.25">
      <c r="F6438" s="15"/>
      <c r="G6438" s="16"/>
    </row>
    <row r="6439" spans="6:7" x14ac:dyDescent="0.25">
      <c r="F6439" s="15"/>
      <c r="G6439" s="16"/>
    </row>
    <row r="6440" spans="6:7" x14ac:dyDescent="0.25">
      <c r="F6440" s="15"/>
      <c r="G6440" s="16"/>
    </row>
    <row r="6441" spans="6:7" x14ac:dyDescent="0.25">
      <c r="F6441" s="15"/>
      <c r="G6441" s="16"/>
    </row>
    <row r="6442" spans="6:7" x14ac:dyDescent="0.25">
      <c r="F6442" s="15"/>
      <c r="G6442" s="16"/>
    </row>
    <row r="6443" spans="6:7" x14ac:dyDescent="0.25">
      <c r="F6443" s="15"/>
      <c r="G6443" s="16"/>
    </row>
    <row r="6444" spans="6:7" x14ac:dyDescent="0.25">
      <c r="F6444" s="15"/>
      <c r="G6444" s="16"/>
    </row>
    <row r="6445" spans="6:7" x14ac:dyDescent="0.25">
      <c r="F6445" s="15"/>
      <c r="G6445" s="16"/>
    </row>
    <row r="6446" spans="6:7" x14ac:dyDescent="0.25">
      <c r="F6446" s="15"/>
      <c r="G6446" s="16"/>
    </row>
    <row r="6447" spans="6:7" x14ac:dyDescent="0.25">
      <c r="F6447" s="15"/>
      <c r="G6447" s="16"/>
    </row>
    <row r="6448" spans="6:7" x14ac:dyDescent="0.25">
      <c r="F6448" s="15"/>
      <c r="G6448" s="16"/>
    </row>
    <row r="6449" spans="6:7" x14ac:dyDescent="0.25">
      <c r="F6449" s="15"/>
      <c r="G6449" s="16"/>
    </row>
    <row r="6450" spans="6:7" x14ac:dyDescent="0.25">
      <c r="F6450" s="15"/>
      <c r="G6450" s="16"/>
    </row>
    <row r="6451" spans="6:7" x14ac:dyDescent="0.25">
      <c r="F6451" s="15"/>
      <c r="G6451" s="16"/>
    </row>
    <row r="6452" spans="6:7" x14ac:dyDescent="0.25">
      <c r="F6452" s="15"/>
      <c r="G6452" s="16"/>
    </row>
    <row r="6453" spans="6:7" x14ac:dyDescent="0.25">
      <c r="F6453" s="15"/>
      <c r="G6453" s="16"/>
    </row>
    <row r="6454" spans="6:7" x14ac:dyDescent="0.25">
      <c r="F6454" s="15"/>
      <c r="G6454" s="16"/>
    </row>
    <row r="6455" spans="6:7" x14ac:dyDescent="0.25">
      <c r="F6455" s="15"/>
      <c r="G6455" s="16"/>
    </row>
    <row r="6456" spans="6:7" x14ac:dyDescent="0.25">
      <c r="F6456" s="15"/>
      <c r="G6456" s="16"/>
    </row>
    <row r="6457" spans="6:7" x14ac:dyDescent="0.25">
      <c r="F6457" s="15"/>
      <c r="G6457" s="16"/>
    </row>
    <row r="6458" spans="6:7" x14ac:dyDescent="0.25">
      <c r="F6458" s="15"/>
      <c r="G6458" s="16"/>
    </row>
    <row r="6459" spans="6:7" x14ac:dyDescent="0.25">
      <c r="F6459" s="15"/>
      <c r="G6459" s="16"/>
    </row>
    <row r="6460" spans="6:7" x14ac:dyDescent="0.25">
      <c r="F6460" s="15"/>
      <c r="G6460" s="16"/>
    </row>
    <row r="6461" spans="6:7" x14ac:dyDescent="0.25">
      <c r="F6461" s="15"/>
      <c r="G6461" s="16"/>
    </row>
    <row r="6462" spans="6:7" x14ac:dyDescent="0.25">
      <c r="F6462" s="15"/>
      <c r="G6462" s="16"/>
    </row>
    <row r="6463" spans="6:7" x14ac:dyDescent="0.25">
      <c r="F6463" s="15"/>
      <c r="G6463" s="16"/>
    </row>
    <row r="6464" spans="6:7" x14ac:dyDescent="0.25">
      <c r="F6464" s="15"/>
      <c r="G6464" s="16"/>
    </row>
    <row r="6465" spans="6:7" x14ac:dyDescent="0.25">
      <c r="F6465" s="15"/>
      <c r="G6465" s="16"/>
    </row>
    <row r="6466" spans="6:7" x14ac:dyDescent="0.25">
      <c r="F6466" s="15"/>
      <c r="G6466" s="16"/>
    </row>
    <row r="6467" spans="6:7" x14ac:dyDescent="0.25">
      <c r="F6467" s="15"/>
      <c r="G6467" s="16"/>
    </row>
    <row r="6468" spans="6:7" x14ac:dyDescent="0.25">
      <c r="F6468" s="15"/>
      <c r="G6468" s="16"/>
    </row>
    <row r="6469" spans="6:7" x14ac:dyDescent="0.25">
      <c r="F6469" s="15"/>
      <c r="G6469" s="16"/>
    </row>
    <row r="6470" spans="6:7" x14ac:dyDescent="0.25">
      <c r="F6470" s="15"/>
      <c r="G6470" s="16"/>
    </row>
    <row r="6471" spans="6:7" x14ac:dyDescent="0.25">
      <c r="F6471" s="15"/>
      <c r="G6471" s="16"/>
    </row>
    <row r="6472" spans="6:7" x14ac:dyDescent="0.25">
      <c r="F6472" s="15"/>
      <c r="G6472" s="16"/>
    </row>
    <row r="6473" spans="6:7" x14ac:dyDescent="0.25">
      <c r="F6473" s="15"/>
      <c r="G6473" s="16"/>
    </row>
    <row r="6474" spans="6:7" x14ac:dyDescent="0.25">
      <c r="F6474" s="15"/>
      <c r="G6474" s="16"/>
    </row>
    <row r="6475" spans="6:7" x14ac:dyDescent="0.25">
      <c r="F6475" s="15"/>
      <c r="G6475" s="16"/>
    </row>
    <row r="6476" spans="6:7" x14ac:dyDescent="0.25">
      <c r="F6476" s="15"/>
      <c r="G6476" s="16"/>
    </row>
    <row r="6477" spans="6:7" x14ac:dyDescent="0.25">
      <c r="F6477" s="15"/>
      <c r="G6477" s="16"/>
    </row>
    <row r="6478" spans="6:7" x14ac:dyDescent="0.25">
      <c r="F6478" s="15"/>
      <c r="G6478" s="16"/>
    </row>
    <row r="6479" spans="6:7" x14ac:dyDescent="0.25">
      <c r="F6479" s="15"/>
      <c r="G6479" s="16"/>
    </row>
    <row r="6480" spans="6:7" x14ac:dyDescent="0.25">
      <c r="F6480" s="15"/>
      <c r="G6480" s="16"/>
    </row>
    <row r="6481" spans="6:7" x14ac:dyDescent="0.25">
      <c r="F6481" s="15"/>
      <c r="G6481" s="16"/>
    </row>
    <row r="6482" spans="6:7" x14ac:dyDescent="0.25">
      <c r="F6482" s="15"/>
      <c r="G6482" s="16"/>
    </row>
    <row r="6483" spans="6:7" x14ac:dyDescent="0.25">
      <c r="F6483" s="15"/>
      <c r="G6483" s="16"/>
    </row>
    <row r="6484" spans="6:7" x14ac:dyDescent="0.25">
      <c r="F6484" s="15"/>
      <c r="G6484" s="16"/>
    </row>
    <row r="6485" spans="6:7" x14ac:dyDescent="0.25">
      <c r="F6485" s="15"/>
      <c r="G6485" s="16"/>
    </row>
    <row r="6486" spans="6:7" x14ac:dyDescent="0.25">
      <c r="F6486" s="15"/>
      <c r="G6486" s="16"/>
    </row>
    <row r="6487" spans="6:7" x14ac:dyDescent="0.25">
      <c r="F6487" s="15"/>
      <c r="G6487" s="16"/>
    </row>
    <row r="6488" spans="6:7" x14ac:dyDescent="0.25">
      <c r="F6488" s="15"/>
      <c r="G6488" s="16"/>
    </row>
    <row r="6489" spans="6:7" x14ac:dyDescent="0.25">
      <c r="F6489" s="15"/>
      <c r="G6489" s="16"/>
    </row>
    <row r="6490" spans="6:7" x14ac:dyDescent="0.25">
      <c r="F6490" s="15"/>
      <c r="G6490" s="16"/>
    </row>
    <row r="6491" spans="6:7" x14ac:dyDescent="0.25">
      <c r="F6491" s="15"/>
      <c r="G6491" s="16"/>
    </row>
    <row r="6492" spans="6:7" x14ac:dyDescent="0.25">
      <c r="F6492" s="15"/>
      <c r="G6492" s="16"/>
    </row>
    <row r="6493" spans="6:7" x14ac:dyDescent="0.25">
      <c r="F6493" s="15"/>
      <c r="G6493" s="16"/>
    </row>
    <row r="6494" spans="6:7" x14ac:dyDescent="0.25">
      <c r="F6494" s="15"/>
      <c r="G6494" s="16"/>
    </row>
    <row r="6495" spans="6:7" x14ac:dyDescent="0.25">
      <c r="F6495" s="15"/>
      <c r="G6495" s="16"/>
    </row>
    <row r="6496" spans="6:7" x14ac:dyDescent="0.25">
      <c r="F6496" s="15"/>
      <c r="G6496" s="16"/>
    </row>
    <row r="6497" spans="6:7" x14ac:dyDescent="0.25">
      <c r="F6497" s="15"/>
      <c r="G6497" s="16"/>
    </row>
    <row r="6498" spans="6:7" x14ac:dyDescent="0.25">
      <c r="F6498" s="15"/>
      <c r="G6498" s="16"/>
    </row>
    <row r="6499" spans="6:7" x14ac:dyDescent="0.25">
      <c r="F6499" s="15"/>
      <c r="G6499" s="16"/>
    </row>
    <row r="6500" spans="6:7" x14ac:dyDescent="0.25">
      <c r="F6500" s="15"/>
      <c r="G6500" s="16"/>
    </row>
    <row r="6501" spans="6:7" x14ac:dyDescent="0.25">
      <c r="F6501" s="15"/>
      <c r="G6501" s="16"/>
    </row>
    <row r="6502" spans="6:7" x14ac:dyDescent="0.25">
      <c r="F6502" s="15"/>
      <c r="G6502" s="16"/>
    </row>
    <row r="6503" spans="6:7" x14ac:dyDescent="0.25">
      <c r="F6503" s="15"/>
      <c r="G6503" s="16"/>
    </row>
    <row r="6504" spans="6:7" x14ac:dyDescent="0.25">
      <c r="F6504" s="15"/>
      <c r="G6504" s="16"/>
    </row>
    <row r="6505" spans="6:7" x14ac:dyDescent="0.25">
      <c r="F6505" s="15"/>
      <c r="G6505" s="16"/>
    </row>
    <row r="6506" spans="6:7" x14ac:dyDescent="0.25">
      <c r="F6506" s="15"/>
      <c r="G6506" s="16"/>
    </row>
    <row r="6507" spans="6:7" x14ac:dyDescent="0.25">
      <c r="F6507" s="15"/>
      <c r="G6507" s="16"/>
    </row>
    <row r="6508" spans="6:7" x14ac:dyDescent="0.25">
      <c r="F6508" s="15"/>
      <c r="G6508" s="16"/>
    </row>
    <row r="6509" spans="6:7" x14ac:dyDescent="0.25">
      <c r="F6509" s="15"/>
      <c r="G6509" s="16"/>
    </row>
    <row r="6510" spans="6:7" x14ac:dyDescent="0.25">
      <c r="F6510" s="15"/>
      <c r="G6510" s="16"/>
    </row>
    <row r="6511" spans="6:7" x14ac:dyDescent="0.25">
      <c r="F6511" s="15"/>
      <c r="G6511" s="16"/>
    </row>
    <row r="6512" spans="6:7" x14ac:dyDescent="0.25">
      <c r="F6512" s="15"/>
      <c r="G6512" s="16"/>
    </row>
    <row r="6513" spans="6:7" x14ac:dyDescent="0.25">
      <c r="F6513" s="15"/>
      <c r="G6513" s="16"/>
    </row>
    <row r="6514" spans="6:7" x14ac:dyDescent="0.25">
      <c r="F6514" s="15"/>
      <c r="G6514" s="16"/>
    </row>
    <row r="6515" spans="6:7" x14ac:dyDescent="0.25">
      <c r="F6515" s="15"/>
      <c r="G6515" s="16"/>
    </row>
    <row r="6516" spans="6:7" x14ac:dyDescent="0.25">
      <c r="F6516" s="15"/>
      <c r="G6516" s="16"/>
    </row>
    <row r="6517" spans="6:7" x14ac:dyDescent="0.25">
      <c r="F6517" s="15"/>
      <c r="G6517" s="16"/>
    </row>
    <row r="6518" spans="6:7" x14ac:dyDescent="0.25">
      <c r="F6518" s="15"/>
      <c r="G6518" s="16"/>
    </row>
    <row r="6519" spans="6:7" x14ac:dyDescent="0.25">
      <c r="F6519" s="15"/>
      <c r="G6519" s="16"/>
    </row>
    <row r="6520" spans="6:7" x14ac:dyDescent="0.25">
      <c r="F6520" s="15"/>
      <c r="G6520" s="16"/>
    </row>
    <row r="6521" spans="6:7" x14ac:dyDescent="0.25">
      <c r="F6521" s="15"/>
      <c r="G6521" s="16"/>
    </row>
    <row r="6522" spans="6:7" x14ac:dyDescent="0.25">
      <c r="F6522" s="15"/>
      <c r="G6522" s="16"/>
    </row>
    <row r="6523" spans="6:7" x14ac:dyDescent="0.25">
      <c r="F6523" s="15"/>
      <c r="G6523" s="16"/>
    </row>
    <row r="6524" spans="6:7" x14ac:dyDescent="0.25">
      <c r="F6524" s="15"/>
      <c r="G6524" s="16"/>
    </row>
    <row r="6525" spans="6:7" x14ac:dyDescent="0.25">
      <c r="F6525" s="15"/>
      <c r="G6525" s="16"/>
    </row>
    <row r="6526" spans="6:7" x14ac:dyDescent="0.25">
      <c r="F6526" s="15"/>
      <c r="G6526" s="16"/>
    </row>
    <row r="6527" spans="6:7" x14ac:dyDescent="0.25">
      <c r="F6527" s="15"/>
      <c r="G6527" s="16"/>
    </row>
    <row r="6528" spans="6:7" x14ac:dyDescent="0.25">
      <c r="F6528" s="15"/>
      <c r="G6528" s="16"/>
    </row>
    <row r="6529" spans="6:7" x14ac:dyDescent="0.25">
      <c r="F6529" s="15"/>
      <c r="G6529" s="16"/>
    </row>
    <row r="6530" spans="6:7" x14ac:dyDescent="0.25">
      <c r="F6530" s="15"/>
      <c r="G6530" s="16"/>
    </row>
    <row r="6531" spans="6:7" x14ac:dyDescent="0.25">
      <c r="F6531" s="15"/>
      <c r="G6531" s="16"/>
    </row>
    <row r="6532" spans="6:7" x14ac:dyDescent="0.25">
      <c r="F6532" s="15"/>
      <c r="G6532" s="16"/>
    </row>
    <row r="6533" spans="6:7" x14ac:dyDescent="0.25">
      <c r="F6533" s="15"/>
      <c r="G6533" s="16"/>
    </row>
    <row r="6534" spans="6:7" x14ac:dyDescent="0.25">
      <c r="F6534" s="15"/>
      <c r="G6534" s="16"/>
    </row>
    <row r="6535" spans="6:7" x14ac:dyDescent="0.25">
      <c r="F6535" s="15"/>
      <c r="G6535" s="16"/>
    </row>
    <row r="6536" spans="6:7" x14ac:dyDescent="0.25">
      <c r="F6536" s="15"/>
      <c r="G6536" s="16"/>
    </row>
    <row r="6537" spans="6:7" x14ac:dyDescent="0.25">
      <c r="F6537" s="15"/>
      <c r="G6537" s="16"/>
    </row>
    <row r="6538" spans="6:7" x14ac:dyDescent="0.25">
      <c r="F6538" s="15"/>
      <c r="G6538" s="16"/>
    </row>
    <row r="6539" spans="6:7" x14ac:dyDescent="0.25">
      <c r="F6539" s="15"/>
      <c r="G6539" s="16"/>
    </row>
    <row r="6540" spans="6:7" x14ac:dyDescent="0.25">
      <c r="F6540" s="15"/>
      <c r="G6540" s="16"/>
    </row>
    <row r="6541" spans="6:7" x14ac:dyDescent="0.25">
      <c r="F6541" s="15"/>
      <c r="G6541" s="16"/>
    </row>
    <row r="6542" spans="6:7" x14ac:dyDescent="0.25">
      <c r="F6542" s="15"/>
      <c r="G6542" s="16"/>
    </row>
    <row r="6543" spans="6:7" x14ac:dyDescent="0.25">
      <c r="F6543" s="15"/>
      <c r="G6543" s="16"/>
    </row>
    <row r="6544" spans="6:7" x14ac:dyDescent="0.25">
      <c r="F6544" s="15"/>
      <c r="G6544" s="16"/>
    </row>
    <row r="6545" spans="6:7" x14ac:dyDescent="0.25">
      <c r="F6545" s="15"/>
      <c r="G6545" s="16"/>
    </row>
    <row r="6546" spans="6:7" x14ac:dyDescent="0.25">
      <c r="F6546" s="15"/>
      <c r="G6546" s="16"/>
    </row>
    <row r="6547" spans="6:7" x14ac:dyDescent="0.25">
      <c r="F6547" s="15"/>
      <c r="G6547" s="16"/>
    </row>
    <row r="6548" spans="6:7" x14ac:dyDescent="0.25">
      <c r="F6548" s="15"/>
      <c r="G6548" s="16"/>
    </row>
    <row r="6549" spans="6:7" x14ac:dyDescent="0.25">
      <c r="F6549" s="15"/>
      <c r="G6549" s="16"/>
    </row>
    <row r="6550" spans="6:7" x14ac:dyDescent="0.25">
      <c r="F6550" s="15"/>
      <c r="G6550" s="16"/>
    </row>
    <row r="6551" spans="6:7" x14ac:dyDescent="0.25">
      <c r="F6551" s="15"/>
      <c r="G6551" s="16"/>
    </row>
    <row r="6552" spans="6:7" x14ac:dyDescent="0.25">
      <c r="F6552" s="15"/>
      <c r="G6552" s="16"/>
    </row>
    <row r="6553" spans="6:7" x14ac:dyDescent="0.25">
      <c r="F6553" s="15"/>
      <c r="G6553" s="16"/>
    </row>
    <row r="6554" spans="6:7" x14ac:dyDescent="0.25">
      <c r="F6554" s="15"/>
      <c r="G6554" s="16"/>
    </row>
    <row r="6555" spans="6:7" x14ac:dyDescent="0.25">
      <c r="F6555" s="15"/>
      <c r="G6555" s="16"/>
    </row>
    <row r="6556" spans="6:7" x14ac:dyDescent="0.25">
      <c r="F6556" s="15"/>
      <c r="G6556" s="16"/>
    </row>
    <row r="6557" spans="6:7" x14ac:dyDescent="0.25">
      <c r="F6557" s="15"/>
      <c r="G6557" s="16"/>
    </row>
    <row r="6558" spans="6:7" x14ac:dyDescent="0.25">
      <c r="F6558" s="15"/>
      <c r="G6558" s="16"/>
    </row>
    <row r="6559" spans="6:7" x14ac:dyDescent="0.25">
      <c r="F6559" s="15"/>
      <c r="G6559" s="16"/>
    </row>
    <row r="6560" spans="6:7" x14ac:dyDescent="0.25">
      <c r="F6560" s="15"/>
      <c r="G6560" s="16"/>
    </row>
    <row r="6561" spans="6:7" x14ac:dyDescent="0.25">
      <c r="F6561" s="15"/>
      <c r="G6561" s="16"/>
    </row>
    <row r="6562" spans="6:7" x14ac:dyDescent="0.25">
      <c r="F6562" s="15"/>
      <c r="G6562" s="16"/>
    </row>
    <row r="6563" spans="6:7" x14ac:dyDescent="0.25">
      <c r="F6563" s="15"/>
      <c r="G6563" s="16"/>
    </row>
    <row r="6564" spans="6:7" x14ac:dyDescent="0.25">
      <c r="F6564" s="15"/>
      <c r="G6564" s="16"/>
    </row>
    <row r="6565" spans="6:7" x14ac:dyDescent="0.25">
      <c r="F6565" s="15"/>
      <c r="G6565" s="16"/>
    </row>
    <row r="6566" spans="6:7" x14ac:dyDescent="0.25">
      <c r="F6566" s="15"/>
      <c r="G6566" s="16"/>
    </row>
    <row r="6567" spans="6:7" x14ac:dyDescent="0.25">
      <c r="F6567" s="15"/>
      <c r="G6567" s="16"/>
    </row>
    <row r="6568" spans="6:7" x14ac:dyDescent="0.25">
      <c r="F6568" s="15"/>
      <c r="G6568" s="16"/>
    </row>
    <row r="6569" spans="6:7" x14ac:dyDescent="0.25">
      <c r="F6569" s="15"/>
      <c r="G6569" s="16"/>
    </row>
    <row r="6570" spans="6:7" x14ac:dyDescent="0.25">
      <c r="F6570" s="15"/>
      <c r="G6570" s="16"/>
    </row>
    <row r="6571" spans="6:7" x14ac:dyDescent="0.25">
      <c r="F6571" s="15"/>
      <c r="G6571" s="16"/>
    </row>
    <row r="6572" spans="6:7" x14ac:dyDescent="0.25">
      <c r="F6572" s="15"/>
      <c r="G6572" s="16"/>
    </row>
    <row r="6573" spans="6:7" x14ac:dyDescent="0.25">
      <c r="F6573" s="15"/>
      <c r="G6573" s="16"/>
    </row>
    <row r="6574" spans="6:7" x14ac:dyDescent="0.25">
      <c r="F6574" s="15"/>
      <c r="G6574" s="16"/>
    </row>
    <row r="6575" spans="6:7" x14ac:dyDescent="0.25">
      <c r="F6575" s="15"/>
      <c r="G6575" s="16"/>
    </row>
    <row r="6576" spans="6:7" x14ac:dyDescent="0.25">
      <c r="F6576" s="15"/>
      <c r="G6576" s="16"/>
    </row>
    <row r="6577" spans="6:7" x14ac:dyDescent="0.25">
      <c r="F6577" s="15"/>
      <c r="G6577" s="16"/>
    </row>
    <row r="6578" spans="6:7" x14ac:dyDescent="0.25">
      <c r="F6578" s="15"/>
      <c r="G6578" s="16"/>
    </row>
    <row r="6579" spans="6:7" x14ac:dyDescent="0.25">
      <c r="F6579" s="15"/>
      <c r="G6579" s="16"/>
    </row>
    <row r="6580" spans="6:7" x14ac:dyDescent="0.25">
      <c r="F6580" s="15"/>
      <c r="G6580" s="16"/>
    </row>
    <row r="6581" spans="6:7" x14ac:dyDescent="0.25">
      <c r="F6581" s="15"/>
      <c r="G6581" s="16"/>
    </row>
    <row r="6582" spans="6:7" x14ac:dyDescent="0.25">
      <c r="F6582" s="15"/>
      <c r="G6582" s="16"/>
    </row>
    <row r="6583" spans="6:7" x14ac:dyDescent="0.25">
      <c r="F6583" s="15"/>
      <c r="G6583" s="16"/>
    </row>
    <row r="6584" spans="6:7" x14ac:dyDescent="0.25">
      <c r="F6584" s="15"/>
      <c r="G6584" s="16"/>
    </row>
    <row r="6585" spans="6:7" x14ac:dyDescent="0.25">
      <c r="F6585" s="15"/>
      <c r="G6585" s="16"/>
    </row>
    <row r="6586" spans="6:7" x14ac:dyDescent="0.25">
      <c r="F6586" s="15"/>
      <c r="G6586" s="16"/>
    </row>
    <row r="6587" spans="6:7" x14ac:dyDescent="0.25">
      <c r="F6587" s="15"/>
      <c r="G6587" s="16"/>
    </row>
    <row r="6588" spans="6:7" x14ac:dyDescent="0.25">
      <c r="F6588" s="15"/>
      <c r="G6588" s="16"/>
    </row>
    <row r="6589" spans="6:7" x14ac:dyDescent="0.25">
      <c r="F6589" s="15"/>
      <c r="G6589" s="16"/>
    </row>
    <row r="6590" spans="6:7" x14ac:dyDescent="0.25">
      <c r="F6590" s="15"/>
      <c r="G6590" s="16"/>
    </row>
    <row r="6591" spans="6:7" x14ac:dyDescent="0.25">
      <c r="F6591" s="15"/>
      <c r="G6591" s="16"/>
    </row>
    <row r="6592" spans="6:7" x14ac:dyDescent="0.25">
      <c r="F6592" s="15"/>
      <c r="G6592" s="16"/>
    </row>
    <row r="6593" spans="6:7" x14ac:dyDescent="0.25">
      <c r="F6593" s="15"/>
      <c r="G6593" s="16"/>
    </row>
    <row r="6594" spans="6:7" x14ac:dyDescent="0.25">
      <c r="F6594" s="15"/>
      <c r="G6594" s="16"/>
    </row>
    <row r="6595" spans="6:7" x14ac:dyDescent="0.25">
      <c r="F6595" s="15"/>
      <c r="G6595" s="16"/>
    </row>
    <row r="6596" spans="6:7" x14ac:dyDescent="0.25">
      <c r="F6596" s="15"/>
      <c r="G6596" s="16"/>
    </row>
    <row r="6597" spans="6:7" x14ac:dyDescent="0.25">
      <c r="F6597" s="15"/>
      <c r="G6597" s="16"/>
    </row>
    <row r="6598" spans="6:7" x14ac:dyDescent="0.25">
      <c r="F6598" s="15"/>
      <c r="G6598" s="16"/>
    </row>
    <row r="6599" spans="6:7" x14ac:dyDescent="0.25">
      <c r="F6599" s="15"/>
      <c r="G6599" s="16"/>
    </row>
    <row r="6600" spans="6:7" x14ac:dyDescent="0.25">
      <c r="F6600" s="15"/>
      <c r="G6600" s="16"/>
    </row>
    <row r="6601" spans="6:7" x14ac:dyDescent="0.25">
      <c r="F6601" s="15"/>
      <c r="G6601" s="16"/>
    </row>
    <row r="6602" spans="6:7" x14ac:dyDescent="0.25">
      <c r="F6602" s="15"/>
      <c r="G6602" s="16"/>
    </row>
    <row r="6603" spans="6:7" x14ac:dyDescent="0.25">
      <c r="F6603" s="15"/>
      <c r="G6603" s="16"/>
    </row>
    <row r="6604" spans="6:7" x14ac:dyDescent="0.25">
      <c r="F6604" s="15"/>
      <c r="G6604" s="16"/>
    </row>
    <row r="6605" spans="6:7" x14ac:dyDescent="0.25">
      <c r="F6605" s="15"/>
      <c r="G6605" s="16"/>
    </row>
    <row r="6606" spans="6:7" x14ac:dyDescent="0.25">
      <c r="F6606" s="15"/>
      <c r="G6606" s="16"/>
    </row>
    <row r="6607" spans="6:7" x14ac:dyDescent="0.25">
      <c r="F6607" s="15"/>
      <c r="G6607" s="16"/>
    </row>
    <row r="6608" spans="6:7" x14ac:dyDescent="0.25">
      <c r="F6608" s="15"/>
      <c r="G6608" s="16"/>
    </row>
    <row r="6609" spans="6:7" x14ac:dyDescent="0.25">
      <c r="F6609" s="15"/>
      <c r="G6609" s="16"/>
    </row>
    <row r="6610" spans="6:7" x14ac:dyDescent="0.25">
      <c r="F6610" s="15"/>
      <c r="G6610" s="16"/>
    </row>
    <row r="6611" spans="6:7" x14ac:dyDescent="0.25">
      <c r="F6611" s="15"/>
      <c r="G6611" s="16"/>
    </row>
    <row r="6612" spans="6:7" x14ac:dyDescent="0.25">
      <c r="F6612" s="15"/>
      <c r="G6612" s="16"/>
    </row>
    <row r="6613" spans="6:7" x14ac:dyDescent="0.25">
      <c r="F6613" s="15"/>
      <c r="G6613" s="16"/>
    </row>
    <row r="6614" spans="6:7" x14ac:dyDescent="0.25">
      <c r="F6614" s="15"/>
      <c r="G6614" s="16"/>
    </row>
    <row r="6615" spans="6:7" x14ac:dyDescent="0.25">
      <c r="F6615" s="15"/>
      <c r="G6615" s="16"/>
    </row>
    <row r="6616" spans="6:7" x14ac:dyDescent="0.25">
      <c r="F6616" s="15"/>
      <c r="G6616" s="16"/>
    </row>
    <row r="6617" spans="6:7" x14ac:dyDescent="0.25">
      <c r="F6617" s="15"/>
      <c r="G6617" s="16"/>
    </row>
    <row r="6618" spans="6:7" x14ac:dyDescent="0.25">
      <c r="F6618" s="15"/>
      <c r="G6618" s="16"/>
    </row>
    <row r="6619" spans="6:7" x14ac:dyDescent="0.25">
      <c r="F6619" s="15"/>
      <c r="G6619" s="16"/>
    </row>
    <row r="6620" spans="6:7" x14ac:dyDescent="0.25">
      <c r="F6620" s="15"/>
      <c r="G6620" s="16"/>
    </row>
    <row r="6621" spans="6:7" x14ac:dyDescent="0.25">
      <c r="F6621" s="15"/>
      <c r="G6621" s="16"/>
    </row>
    <row r="6622" spans="6:7" x14ac:dyDescent="0.25">
      <c r="F6622" s="15"/>
      <c r="G6622" s="16"/>
    </row>
    <row r="6623" spans="6:7" x14ac:dyDescent="0.25">
      <c r="F6623" s="15"/>
      <c r="G6623" s="16"/>
    </row>
    <row r="6624" spans="6:7" x14ac:dyDescent="0.25">
      <c r="F6624" s="15"/>
      <c r="G6624" s="16"/>
    </row>
    <row r="6625" spans="6:7" x14ac:dyDescent="0.25">
      <c r="F6625" s="15"/>
      <c r="G6625" s="16"/>
    </row>
    <row r="6626" spans="6:7" x14ac:dyDescent="0.25">
      <c r="F6626" s="15"/>
      <c r="G6626" s="16"/>
    </row>
    <row r="6627" spans="6:7" x14ac:dyDescent="0.25">
      <c r="F6627" s="15"/>
      <c r="G6627" s="16"/>
    </row>
    <row r="6628" spans="6:7" x14ac:dyDescent="0.25">
      <c r="F6628" s="15"/>
      <c r="G6628" s="16"/>
    </row>
    <row r="6629" spans="6:7" x14ac:dyDescent="0.25">
      <c r="F6629" s="15"/>
      <c r="G6629" s="16"/>
    </row>
    <row r="6630" spans="6:7" x14ac:dyDescent="0.25">
      <c r="F6630" s="15"/>
      <c r="G6630" s="16"/>
    </row>
    <row r="6631" spans="6:7" x14ac:dyDescent="0.25">
      <c r="F6631" s="15"/>
      <c r="G6631" s="16"/>
    </row>
    <row r="6632" spans="6:7" x14ac:dyDescent="0.25">
      <c r="F6632" s="15"/>
      <c r="G6632" s="16"/>
    </row>
    <row r="6633" spans="6:7" x14ac:dyDescent="0.25">
      <c r="F6633" s="15"/>
      <c r="G6633" s="16"/>
    </row>
    <row r="6634" spans="6:7" x14ac:dyDescent="0.25">
      <c r="F6634" s="15"/>
      <c r="G6634" s="16"/>
    </row>
    <row r="6635" spans="6:7" x14ac:dyDescent="0.25">
      <c r="F6635" s="15"/>
      <c r="G6635" s="16"/>
    </row>
    <row r="6636" spans="6:7" x14ac:dyDescent="0.25">
      <c r="F6636" s="15"/>
      <c r="G6636" s="16"/>
    </row>
    <row r="6637" spans="6:7" x14ac:dyDescent="0.25">
      <c r="F6637" s="15"/>
      <c r="G6637" s="16"/>
    </row>
    <row r="6638" spans="6:7" x14ac:dyDescent="0.25">
      <c r="F6638" s="15"/>
      <c r="G6638" s="16"/>
    </row>
    <row r="6639" spans="6:7" x14ac:dyDescent="0.25">
      <c r="F6639" s="15"/>
      <c r="G6639" s="16"/>
    </row>
    <row r="6640" spans="6:7" x14ac:dyDescent="0.25">
      <c r="F6640" s="15"/>
      <c r="G6640" s="16"/>
    </row>
    <row r="6641" spans="6:7" x14ac:dyDescent="0.25">
      <c r="F6641" s="15"/>
      <c r="G6641" s="16"/>
    </row>
    <row r="6642" spans="6:7" x14ac:dyDescent="0.25">
      <c r="F6642" s="15"/>
      <c r="G6642" s="16"/>
    </row>
    <row r="6643" spans="6:7" x14ac:dyDescent="0.25">
      <c r="F6643" s="15"/>
      <c r="G6643" s="16"/>
    </row>
    <row r="6644" spans="6:7" x14ac:dyDescent="0.25">
      <c r="F6644" s="15"/>
      <c r="G6644" s="16"/>
    </row>
    <row r="6645" spans="6:7" x14ac:dyDescent="0.25">
      <c r="F6645" s="15"/>
      <c r="G6645" s="16"/>
    </row>
    <row r="6646" spans="6:7" x14ac:dyDescent="0.25">
      <c r="F6646" s="15"/>
      <c r="G6646" s="16"/>
    </row>
    <row r="6647" spans="6:7" x14ac:dyDescent="0.25">
      <c r="F6647" s="15"/>
      <c r="G6647" s="16"/>
    </row>
    <row r="6648" spans="6:7" x14ac:dyDescent="0.25">
      <c r="F6648" s="15"/>
      <c r="G6648" s="16"/>
    </row>
    <row r="6649" spans="6:7" x14ac:dyDescent="0.25">
      <c r="F6649" s="15"/>
      <c r="G6649" s="16"/>
    </row>
    <row r="6650" spans="6:7" x14ac:dyDescent="0.25">
      <c r="F6650" s="15"/>
      <c r="G6650" s="16"/>
    </row>
    <row r="6651" spans="6:7" x14ac:dyDescent="0.25">
      <c r="F6651" s="15"/>
      <c r="G6651" s="16"/>
    </row>
    <row r="6652" spans="6:7" x14ac:dyDescent="0.25">
      <c r="F6652" s="15"/>
      <c r="G6652" s="16"/>
    </row>
    <row r="6653" spans="6:7" x14ac:dyDescent="0.25">
      <c r="F6653" s="15"/>
      <c r="G6653" s="16"/>
    </row>
    <row r="6654" spans="6:7" x14ac:dyDescent="0.25">
      <c r="F6654" s="15"/>
      <c r="G6654" s="16"/>
    </row>
    <row r="6655" spans="6:7" x14ac:dyDescent="0.25">
      <c r="F6655" s="15"/>
      <c r="G6655" s="16"/>
    </row>
    <row r="6656" spans="6:7" x14ac:dyDescent="0.25">
      <c r="F6656" s="15"/>
      <c r="G6656" s="16"/>
    </row>
    <row r="6657" spans="6:7" x14ac:dyDescent="0.25">
      <c r="F6657" s="15"/>
      <c r="G6657" s="16"/>
    </row>
    <row r="6658" spans="6:7" x14ac:dyDescent="0.25">
      <c r="F6658" s="15"/>
      <c r="G6658" s="16"/>
    </row>
    <row r="6659" spans="6:7" x14ac:dyDescent="0.25">
      <c r="F6659" s="15"/>
      <c r="G6659" s="16"/>
    </row>
    <row r="6660" spans="6:7" x14ac:dyDescent="0.25">
      <c r="F6660" s="15"/>
      <c r="G6660" s="16"/>
    </row>
    <row r="6661" spans="6:7" x14ac:dyDescent="0.25">
      <c r="F6661" s="15"/>
      <c r="G6661" s="16"/>
    </row>
    <row r="6662" spans="6:7" x14ac:dyDescent="0.25">
      <c r="F6662" s="15"/>
      <c r="G6662" s="16"/>
    </row>
    <row r="6663" spans="6:7" x14ac:dyDescent="0.25">
      <c r="F6663" s="15"/>
      <c r="G6663" s="16"/>
    </row>
    <row r="6664" spans="6:7" x14ac:dyDescent="0.25">
      <c r="F6664" s="15"/>
      <c r="G6664" s="16"/>
    </row>
    <row r="6665" spans="6:7" x14ac:dyDescent="0.25">
      <c r="F6665" s="15"/>
      <c r="G6665" s="16"/>
    </row>
    <row r="6666" spans="6:7" x14ac:dyDescent="0.25">
      <c r="F6666" s="15"/>
      <c r="G6666" s="16"/>
    </row>
    <row r="6667" spans="6:7" x14ac:dyDescent="0.25">
      <c r="F6667" s="15"/>
      <c r="G6667" s="16"/>
    </row>
    <row r="6668" spans="6:7" x14ac:dyDescent="0.25">
      <c r="F6668" s="15"/>
      <c r="G6668" s="16"/>
    </row>
    <row r="6669" spans="6:7" x14ac:dyDescent="0.25">
      <c r="F6669" s="15"/>
      <c r="G6669" s="16"/>
    </row>
    <row r="6670" spans="6:7" x14ac:dyDescent="0.25">
      <c r="F6670" s="15"/>
      <c r="G6670" s="16"/>
    </row>
    <row r="6671" spans="6:7" x14ac:dyDescent="0.25">
      <c r="F6671" s="15"/>
      <c r="G6671" s="16"/>
    </row>
    <row r="6672" spans="6:7" x14ac:dyDescent="0.25">
      <c r="F6672" s="15"/>
      <c r="G6672" s="16"/>
    </row>
    <row r="6673" spans="6:7" x14ac:dyDescent="0.25">
      <c r="F6673" s="15"/>
      <c r="G6673" s="16"/>
    </row>
    <row r="6674" spans="6:7" x14ac:dyDescent="0.25">
      <c r="F6674" s="15"/>
      <c r="G6674" s="16"/>
    </row>
    <row r="6675" spans="6:7" x14ac:dyDescent="0.25">
      <c r="F6675" s="15"/>
      <c r="G6675" s="16"/>
    </row>
    <row r="6676" spans="6:7" x14ac:dyDescent="0.25">
      <c r="F6676" s="15"/>
      <c r="G6676" s="16"/>
    </row>
    <row r="6677" spans="6:7" x14ac:dyDescent="0.25">
      <c r="F6677" s="15"/>
      <c r="G6677" s="16"/>
    </row>
    <row r="6678" spans="6:7" x14ac:dyDescent="0.25">
      <c r="F6678" s="15"/>
      <c r="G6678" s="16"/>
    </row>
    <row r="6679" spans="6:7" x14ac:dyDescent="0.25">
      <c r="F6679" s="15"/>
      <c r="G6679" s="16"/>
    </row>
    <row r="6680" spans="6:7" x14ac:dyDescent="0.25">
      <c r="F6680" s="15"/>
      <c r="G6680" s="16"/>
    </row>
    <row r="6681" spans="6:7" x14ac:dyDescent="0.25">
      <c r="F6681" s="15"/>
      <c r="G6681" s="16"/>
    </row>
    <row r="6682" spans="6:7" x14ac:dyDescent="0.25">
      <c r="F6682" s="15"/>
      <c r="G6682" s="16"/>
    </row>
    <row r="6683" spans="6:7" x14ac:dyDescent="0.25">
      <c r="F6683" s="15"/>
      <c r="G6683" s="16"/>
    </row>
    <row r="6684" spans="6:7" x14ac:dyDescent="0.25">
      <c r="F6684" s="15"/>
      <c r="G6684" s="16"/>
    </row>
    <row r="6685" spans="6:7" x14ac:dyDescent="0.25">
      <c r="F6685" s="15"/>
      <c r="G6685" s="16"/>
    </row>
    <row r="6686" spans="6:7" x14ac:dyDescent="0.25">
      <c r="F6686" s="15"/>
      <c r="G6686" s="16"/>
    </row>
    <row r="6687" spans="6:7" x14ac:dyDescent="0.25">
      <c r="F6687" s="15"/>
      <c r="G6687" s="16"/>
    </row>
    <row r="6688" spans="6:7" x14ac:dyDescent="0.25">
      <c r="F6688" s="15"/>
      <c r="G6688" s="16"/>
    </row>
    <row r="6689" spans="6:7" x14ac:dyDescent="0.25">
      <c r="F6689" s="15"/>
      <c r="G6689" s="16"/>
    </row>
    <row r="6690" spans="6:7" x14ac:dyDescent="0.25">
      <c r="F6690" s="15"/>
      <c r="G6690" s="16"/>
    </row>
    <row r="6691" spans="6:7" x14ac:dyDescent="0.25">
      <c r="F6691" s="15"/>
      <c r="G6691" s="16"/>
    </row>
    <row r="6692" spans="6:7" x14ac:dyDescent="0.25">
      <c r="F6692" s="15"/>
      <c r="G6692" s="16"/>
    </row>
    <row r="6693" spans="6:7" x14ac:dyDescent="0.25">
      <c r="F6693" s="15"/>
      <c r="G6693" s="16"/>
    </row>
    <row r="6694" spans="6:7" x14ac:dyDescent="0.25">
      <c r="F6694" s="15"/>
      <c r="G6694" s="16"/>
    </row>
    <row r="6695" spans="6:7" x14ac:dyDescent="0.25">
      <c r="F6695" s="15"/>
      <c r="G6695" s="16"/>
    </row>
    <row r="6696" spans="6:7" x14ac:dyDescent="0.25">
      <c r="F6696" s="15"/>
      <c r="G6696" s="16"/>
    </row>
    <row r="6697" spans="6:7" x14ac:dyDescent="0.25">
      <c r="F6697" s="15"/>
      <c r="G6697" s="16"/>
    </row>
    <row r="6698" spans="6:7" x14ac:dyDescent="0.25">
      <c r="F6698" s="15"/>
      <c r="G6698" s="16"/>
    </row>
    <row r="6699" spans="6:7" x14ac:dyDescent="0.25">
      <c r="F6699" s="15"/>
      <c r="G6699" s="16"/>
    </row>
    <row r="6700" spans="6:7" x14ac:dyDescent="0.25">
      <c r="F6700" s="15"/>
      <c r="G6700" s="16"/>
    </row>
    <row r="6701" spans="6:7" x14ac:dyDescent="0.25">
      <c r="F6701" s="15"/>
      <c r="G6701" s="16"/>
    </row>
    <row r="6702" spans="6:7" x14ac:dyDescent="0.25">
      <c r="F6702" s="15"/>
      <c r="G6702" s="16"/>
    </row>
    <row r="6703" spans="6:7" x14ac:dyDescent="0.25">
      <c r="F6703" s="15"/>
      <c r="G6703" s="16"/>
    </row>
    <row r="6704" spans="6:7" x14ac:dyDescent="0.25">
      <c r="F6704" s="15"/>
      <c r="G6704" s="16"/>
    </row>
    <row r="6705" spans="6:7" x14ac:dyDescent="0.25">
      <c r="F6705" s="15"/>
      <c r="G6705" s="16"/>
    </row>
    <row r="6706" spans="6:7" x14ac:dyDescent="0.25">
      <c r="F6706" s="15"/>
      <c r="G6706" s="16"/>
    </row>
    <row r="6707" spans="6:7" x14ac:dyDescent="0.25">
      <c r="F6707" s="15"/>
      <c r="G6707" s="16"/>
    </row>
    <row r="6708" spans="6:7" x14ac:dyDescent="0.25">
      <c r="F6708" s="15"/>
      <c r="G6708" s="16"/>
    </row>
    <row r="6709" spans="6:7" x14ac:dyDescent="0.25">
      <c r="F6709" s="15"/>
      <c r="G6709" s="16"/>
    </row>
    <row r="6710" spans="6:7" x14ac:dyDescent="0.25">
      <c r="F6710" s="15"/>
      <c r="G6710" s="16"/>
    </row>
    <row r="6711" spans="6:7" x14ac:dyDescent="0.25">
      <c r="F6711" s="15"/>
      <c r="G6711" s="16"/>
    </row>
    <row r="6712" spans="6:7" x14ac:dyDescent="0.25">
      <c r="F6712" s="15"/>
      <c r="G6712" s="16"/>
    </row>
    <row r="6713" spans="6:7" x14ac:dyDescent="0.25">
      <c r="F6713" s="15"/>
      <c r="G6713" s="16"/>
    </row>
    <row r="6714" spans="6:7" x14ac:dyDescent="0.25">
      <c r="F6714" s="15"/>
      <c r="G6714" s="16"/>
    </row>
    <row r="6715" spans="6:7" x14ac:dyDescent="0.25">
      <c r="F6715" s="15"/>
      <c r="G6715" s="16"/>
    </row>
    <row r="6716" spans="6:7" x14ac:dyDescent="0.25">
      <c r="F6716" s="15"/>
      <c r="G6716" s="16"/>
    </row>
    <row r="6717" spans="6:7" x14ac:dyDescent="0.25">
      <c r="F6717" s="15"/>
      <c r="G6717" s="16"/>
    </row>
    <row r="6718" spans="6:7" x14ac:dyDescent="0.25">
      <c r="F6718" s="15"/>
      <c r="G6718" s="16"/>
    </row>
    <row r="6719" spans="6:7" x14ac:dyDescent="0.25">
      <c r="F6719" s="15"/>
      <c r="G6719" s="16"/>
    </row>
    <row r="6720" spans="6:7" x14ac:dyDescent="0.25">
      <c r="F6720" s="15"/>
      <c r="G6720" s="16"/>
    </row>
    <row r="6721" spans="6:7" x14ac:dyDescent="0.25">
      <c r="F6721" s="15"/>
      <c r="G6721" s="16"/>
    </row>
    <row r="6722" spans="6:7" x14ac:dyDescent="0.25">
      <c r="F6722" s="15"/>
      <c r="G6722" s="16"/>
    </row>
    <row r="6723" spans="6:7" x14ac:dyDescent="0.25">
      <c r="F6723" s="15"/>
      <c r="G6723" s="16"/>
    </row>
    <row r="6724" spans="6:7" x14ac:dyDescent="0.25">
      <c r="F6724" s="15"/>
      <c r="G6724" s="16"/>
    </row>
    <row r="6725" spans="6:7" x14ac:dyDescent="0.25">
      <c r="F6725" s="15"/>
      <c r="G6725" s="16"/>
    </row>
    <row r="6726" spans="6:7" x14ac:dyDescent="0.25">
      <c r="F6726" s="15"/>
      <c r="G6726" s="16"/>
    </row>
    <row r="6727" spans="6:7" x14ac:dyDescent="0.25">
      <c r="F6727" s="15"/>
      <c r="G6727" s="16"/>
    </row>
    <row r="6728" spans="6:7" x14ac:dyDescent="0.25">
      <c r="F6728" s="15"/>
      <c r="G6728" s="16"/>
    </row>
    <row r="6729" spans="6:7" x14ac:dyDescent="0.25">
      <c r="F6729" s="15"/>
      <c r="G6729" s="16"/>
    </row>
    <row r="6730" spans="6:7" x14ac:dyDescent="0.25">
      <c r="F6730" s="15"/>
      <c r="G6730" s="16"/>
    </row>
    <row r="6731" spans="6:7" x14ac:dyDescent="0.25">
      <c r="F6731" s="15"/>
      <c r="G6731" s="16"/>
    </row>
    <row r="6732" spans="6:7" x14ac:dyDescent="0.25">
      <c r="F6732" s="15"/>
      <c r="G6732" s="16"/>
    </row>
    <row r="6733" spans="6:7" x14ac:dyDescent="0.25">
      <c r="F6733" s="15"/>
      <c r="G6733" s="16"/>
    </row>
    <row r="6734" spans="6:7" x14ac:dyDescent="0.25">
      <c r="F6734" s="15"/>
      <c r="G6734" s="16"/>
    </row>
    <row r="6735" spans="6:7" x14ac:dyDescent="0.25">
      <c r="F6735" s="15"/>
      <c r="G6735" s="16"/>
    </row>
    <row r="6736" spans="6:7" x14ac:dyDescent="0.25">
      <c r="F6736" s="15"/>
      <c r="G6736" s="16"/>
    </row>
    <row r="6737" spans="6:7" x14ac:dyDescent="0.25">
      <c r="F6737" s="15"/>
      <c r="G6737" s="16"/>
    </row>
    <row r="6738" spans="6:7" x14ac:dyDescent="0.25">
      <c r="F6738" s="15"/>
      <c r="G6738" s="16"/>
    </row>
    <row r="6739" spans="6:7" x14ac:dyDescent="0.25">
      <c r="F6739" s="15"/>
      <c r="G6739" s="16"/>
    </row>
    <row r="6740" spans="6:7" x14ac:dyDescent="0.25">
      <c r="F6740" s="15"/>
      <c r="G6740" s="16"/>
    </row>
    <row r="6741" spans="6:7" x14ac:dyDescent="0.25">
      <c r="F6741" s="15"/>
      <c r="G6741" s="16"/>
    </row>
    <row r="6742" spans="6:7" x14ac:dyDescent="0.25">
      <c r="F6742" s="15"/>
      <c r="G6742" s="16"/>
    </row>
    <row r="6743" spans="6:7" x14ac:dyDescent="0.25">
      <c r="F6743" s="15"/>
      <c r="G6743" s="16"/>
    </row>
    <row r="6744" spans="6:7" x14ac:dyDescent="0.25">
      <c r="F6744" s="15"/>
      <c r="G6744" s="16"/>
    </row>
    <row r="6745" spans="6:7" x14ac:dyDescent="0.25">
      <c r="F6745" s="15"/>
      <c r="G6745" s="16"/>
    </row>
    <row r="6746" spans="6:7" x14ac:dyDescent="0.25">
      <c r="F6746" s="15"/>
      <c r="G6746" s="16"/>
    </row>
    <row r="6747" spans="6:7" x14ac:dyDescent="0.25">
      <c r="F6747" s="15"/>
      <c r="G6747" s="16"/>
    </row>
    <row r="6748" spans="6:7" x14ac:dyDescent="0.25">
      <c r="F6748" s="15"/>
      <c r="G6748" s="16"/>
    </row>
    <row r="6749" spans="6:7" x14ac:dyDescent="0.25">
      <c r="F6749" s="15"/>
      <c r="G6749" s="16"/>
    </row>
    <row r="6750" spans="6:7" x14ac:dyDescent="0.25">
      <c r="F6750" s="15"/>
      <c r="G6750" s="16"/>
    </row>
    <row r="6751" spans="6:7" x14ac:dyDescent="0.25">
      <c r="F6751" s="15"/>
      <c r="G6751" s="16"/>
    </row>
    <row r="6752" spans="6:7" x14ac:dyDescent="0.25">
      <c r="F6752" s="15"/>
      <c r="G6752" s="16"/>
    </row>
    <row r="6753" spans="6:7" x14ac:dyDescent="0.25">
      <c r="F6753" s="15"/>
      <c r="G6753" s="16"/>
    </row>
    <row r="6754" spans="6:7" x14ac:dyDescent="0.25">
      <c r="F6754" s="15"/>
      <c r="G6754" s="16"/>
    </row>
    <row r="6755" spans="6:7" x14ac:dyDescent="0.25">
      <c r="F6755" s="15"/>
      <c r="G6755" s="16"/>
    </row>
    <row r="6756" spans="6:7" x14ac:dyDescent="0.25">
      <c r="F6756" s="15"/>
      <c r="G6756" s="16"/>
    </row>
    <row r="6757" spans="6:7" x14ac:dyDescent="0.25">
      <c r="F6757" s="15"/>
      <c r="G6757" s="16"/>
    </row>
    <row r="6758" spans="6:7" x14ac:dyDescent="0.25">
      <c r="F6758" s="15"/>
      <c r="G6758" s="16"/>
    </row>
    <row r="6759" spans="6:7" x14ac:dyDescent="0.25">
      <c r="F6759" s="15"/>
      <c r="G6759" s="16"/>
    </row>
    <row r="6760" spans="6:7" x14ac:dyDescent="0.25">
      <c r="F6760" s="15"/>
      <c r="G6760" s="16"/>
    </row>
    <row r="6761" spans="6:7" x14ac:dyDescent="0.25">
      <c r="F6761" s="15"/>
      <c r="G6761" s="16"/>
    </row>
    <row r="6762" spans="6:7" x14ac:dyDescent="0.25">
      <c r="F6762" s="15"/>
      <c r="G6762" s="16"/>
    </row>
    <row r="6763" spans="6:7" x14ac:dyDescent="0.25">
      <c r="F6763" s="15"/>
      <c r="G6763" s="16"/>
    </row>
    <row r="6764" spans="6:7" x14ac:dyDescent="0.25">
      <c r="F6764" s="15"/>
      <c r="G6764" s="16"/>
    </row>
    <row r="6765" spans="6:7" x14ac:dyDescent="0.25">
      <c r="F6765" s="15"/>
      <c r="G6765" s="16"/>
    </row>
    <row r="6766" spans="6:7" x14ac:dyDescent="0.25">
      <c r="F6766" s="15"/>
      <c r="G6766" s="16"/>
    </row>
    <row r="6767" spans="6:7" x14ac:dyDescent="0.25">
      <c r="F6767" s="15"/>
      <c r="G6767" s="16"/>
    </row>
    <row r="6768" spans="6:7" x14ac:dyDescent="0.25">
      <c r="F6768" s="15"/>
      <c r="G6768" s="16"/>
    </row>
    <row r="6769" spans="6:7" x14ac:dyDescent="0.25">
      <c r="F6769" s="15"/>
      <c r="G6769" s="16"/>
    </row>
    <row r="6770" spans="6:7" x14ac:dyDescent="0.25">
      <c r="F6770" s="15"/>
      <c r="G6770" s="16"/>
    </row>
    <row r="6771" spans="6:7" x14ac:dyDescent="0.25">
      <c r="F6771" s="15"/>
      <c r="G6771" s="16"/>
    </row>
    <row r="6772" spans="6:7" x14ac:dyDescent="0.25">
      <c r="F6772" s="15"/>
      <c r="G6772" s="16"/>
    </row>
    <row r="6773" spans="6:7" x14ac:dyDescent="0.25">
      <c r="F6773" s="15"/>
      <c r="G6773" s="16"/>
    </row>
    <row r="6774" spans="6:7" x14ac:dyDescent="0.25">
      <c r="F6774" s="15"/>
      <c r="G6774" s="16"/>
    </row>
    <row r="6775" spans="6:7" x14ac:dyDescent="0.25">
      <c r="F6775" s="15"/>
      <c r="G6775" s="16"/>
    </row>
    <row r="6776" spans="6:7" x14ac:dyDescent="0.25">
      <c r="F6776" s="15"/>
      <c r="G6776" s="16"/>
    </row>
    <row r="6777" spans="6:7" x14ac:dyDescent="0.25">
      <c r="F6777" s="15"/>
      <c r="G6777" s="16"/>
    </row>
    <row r="6778" spans="6:7" x14ac:dyDescent="0.25">
      <c r="F6778" s="15"/>
      <c r="G6778" s="16"/>
    </row>
    <row r="6779" spans="6:7" x14ac:dyDescent="0.25">
      <c r="F6779" s="15"/>
      <c r="G6779" s="16"/>
    </row>
    <row r="6780" spans="6:7" x14ac:dyDescent="0.25">
      <c r="F6780" s="15"/>
      <c r="G6780" s="16"/>
    </row>
    <row r="6781" spans="6:7" x14ac:dyDescent="0.25">
      <c r="F6781" s="15"/>
      <c r="G6781" s="16"/>
    </row>
    <row r="6782" spans="6:7" x14ac:dyDescent="0.25">
      <c r="F6782" s="15"/>
      <c r="G6782" s="16"/>
    </row>
    <row r="6783" spans="6:7" x14ac:dyDescent="0.25">
      <c r="F6783" s="15"/>
      <c r="G6783" s="16"/>
    </row>
    <row r="6784" spans="6:7" x14ac:dyDescent="0.25">
      <c r="F6784" s="15"/>
      <c r="G6784" s="16"/>
    </row>
    <row r="6785" spans="6:7" x14ac:dyDescent="0.25">
      <c r="F6785" s="15"/>
      <c r="G6785" s="16"/>
    </row>
    <row r="6786" spans="6:7" x14ac:dyDescent="0.25">
      <c r="F6786" s="15"/>
      <c r="G6786" s="16"/>
    </row>
    <row r="6787" spans="6:7" x14ac:dyDescent="0.25">
      <c r="F6787" s="15"/>
      <c r="G6787" s="16"/>
    </row>
    <row r="6788" spans="6:7" x14ac:dyDescent="0.25">
      <c r="F6788" s="15"/>
      <c r="G6788" s="16"/>
    </row>
    <row r="6789" spans="6:7" x14ac:dyDescent="0.25">
      <c r="F6789" s="15"/>
      <c r="G6789" s="16"/>
    </row>
    <row r="6790" spans="6:7" x14ac:dyDescent="0.25">
      <c r="F6790" s="15"/>
      <c r="G6790" s="16"/>
    </row>
    <row r="6791" spans="6:7" x14ac:dyDescent="0.25">
      <c r="F6791" s="15"/>
      <c r="G6791" s="16"/>
    </row>
    <row r="6792" spans="6:7" x14ac:dyDescent="0.25">
      <c r="F6792" s="15"/>
      <c r="G6792" s="16"/>
    </row>
    <row r="6793" spans="6:7" x14ac:dyDescent="0.25">
      <c r="F6793" s="15"/>
      <c r="G6793" s="16"/>
    </row>
    <row r="6794" spans="6:7" x14ac:dyDescent="0.25">
      <c r="F6794" s="15"/>
      <c r="G6794" s="16"/>
    </row>
    <row r="6795" spans="6:7" x14ac:dyDescent="0.25">
      <c r="F6795" s="15"/>
      <c r="G6795" s="16"/>
    </row>
    <row r="6796" spans="6:7" x14ac:dyDescent="0.25">
      <c r="F6796" s="15"/>
      <c r="G6796" s="16"/>
    </row>
    <row r="6797" spans="6:7" x14ac:dyDescent="0.25">
      <c r="F6797" s="15"/>
      <c r="G6797" s="16"/>
    </row>
    <row r="6798" spans="6:7" x14ac:dyDescent="0.25">
      <c r="F6798" s="15"/>
      <c r="G6798" s="16"/>
    </row>
    <row r="6799" spans="6:7" x14ac:dyDescent="0.25">
      <c r="F6799" s="15"/>
      <c r="G6799" s="16"/>
    </row>
    <row r="6800" spans="6:7" x14ac:dyDescent="0.25">
      <c r="F6800" s="15"/>
      <c r="G6800" s="16"/>
    </row>
    <row r="6801" spans="6:7" x14ac:dyDescent="0.25">
      <c r="F6801" s="15"/>
      <c r="G6801" s="16"/>
    </row>
    <row r="6802" spans="6:7" x14ac:dyDescent="0.25">
      <c r="F6802" s="15"/>
      <c r="G6802" s="16"/>
    </row>
    <row r="6803" spans="6:7" x14ac:dyDescent="0.25">
      <c r="F6803" s="15"/>
      <c r="G6803" s="16"/>
    </row>
    <row r="6804" spans="6:7" x14ac:dyDescent="0.25">
      <c r="F6804" s="15"/>
      <c r="G6804" s="16"/>
    </row>
    <row r="6805" spans="6:7" x14ac:dyDescent="0.25">
      <c r="F6805" s="15"/>
      <c r="G6805" s="16"/>
    </row>
    <row r="6806" spans="6:7" x14ac:dyDescent="0.25">
      <c r="F6806" s="15"/>
      <c r="G6806" s="16"/>
    </row>
    <row r="6807" spans="6:7" x14ac:dyDescent="0.25">
      <c r="F6807" s="15"/>
      <c r="G6807" s="16"/>
    </row>
    <row r="6808" spans="6:7" x14ac:dyDescent="0.25">
      <c r="F6808" s="15"/>
      <c r="G6808" s="16"/>
    </row>
    <row r="6809" spans="6:7" x14ac:dyDescent="0.25">
      <c r="F6809" s="15"/>
      <c r="G6809" s="16"/>
    </row>
    <row r="6810" spans="6:7" x14ac:dyDescent="0.25">
      <c r="F6810" s="15"/>
      <c r="G6810" s="16"/>
    </row>
    <row r="6811" spans="6:7" x14ac:dyDescent="0.25">
      <c r="F6811" s="15"/>
      <c r="G6811" s="16"/>
    </row>
    <row r="6812" spans="6:7" x14ac:dyDescent="0.25">
      <c r="F6812" s="15"/>
      <c r="G6812" s="16"/>
    </row>
    <row r="6813" spans="6:7" x14ac:dyDescent="0.25">
      <c r="F6813" s="15"/>
      <c r="G6813" s="16"/>
    </row>
    <row r="6814" spans="6:7" x14ac:dyDescent="0.25">
      <c r="F6814" s="15"/>
      <c r="G6814" s="16"/>
    </row>
    <row r="6815" spans="6:7" x14ac:dyDescent="0.25">
      <c r="F6815" s="15"/>
      <c r="G6815" s="16"/>
    </row>
    <row r="6816" spans="6:7" x14ac:dyDescent="0.25">
      <c r="F6816" s="15"/>
      <c r="G6816" s="16"/>
    </row>
    <row r="6817" spans="6:7" x14ac:dyDescent="0.25">
      <c r="F6817" s="15"/>
      <c r="G6817" s="16"/>
    </row>
    <row r="6818" spans="6:7" x14ac:dyDescent="0.25">
      <c r="F6818" s="15"/>
      <c r="G6818" s="16"/>
    </row>
    <row r="6819" spans="6:7" x14ac:dyDescent="0.25">
      <c r="F6819" s="15"/>
      <c r="G6819" s="16"/>
    </row>
    <row r="6820" spans="6:7" x14ac:dyDescent="0.25">
      <c r="F6820" s="15"/>
      <c r="G6820" s="16"/>
    </row>
    <row r="6821" spans="6:7" x14ac:dyDescent="0.25">
      <c r="F6821" s="15"/>
      <c r="G6821" s="16"/>
    </row>
    <row r="6822" spans="6:7" x14ac:dyDescent="0.25">
      <c r="F6822" s="15"/>
      <c r="G6822" s="16"/>
    </row>
    <row r="6823" spans="6:7" x14ac:dyDescent="0.25">
      <c r="F6823" s="15"/>
      <c r="G6823" s="16"/>
    </row>
    <row r="6824" spans="6:7" x14ac:dyDescent="0.25">
      <c r="F6824" s="15"/>
      <c r="G6824" s="16"/>
    </row>
    <row r="6825" spans="6:7" x14ac:dyDescent="0.25">
      <c r="F6825" s="15"/>
      <c r="G6825" s="16"/>
    </row>
    <row r="6826" spans="6:7" x14ac:dyDescent="0.25">
      <c r="F6826" s="15"/>
      <c r="G6826" s="16"/>
    </row>
    <row r="6827" spans="6:7" x14ac:dyDescent="0.25">
      <c r="F6827" s="15"/>
      <c r="G6827" s="16"/>
    </row>
    <row r="6828" spans="6:7" x14ac:dyDescent="0.25">
      <c r="F6828" s="15"/>
      <c r="G6828" s="16"/>
    </row>
    <row r="6829" spans="6:7" x14ac:dyDescent="0.25">
      <c r="F6829" s="15"/>
      <c r="G6829" s="16"/>
    </row>
    <row r="6830" spans="6:7" x14ac:dyDescent="0.25">
      <c r="F6830" s="15"/>
      <c r="G6830" s="16"/>
    </row>
    <row r="6831" spans="6:7" x14ac:dyDescent="0.25">
      <c r="F6831" s="15"/>
      <c r="G6831" s="16"/>
    </row>
    <row r="6832" spans="6:7" x14ac:dyDescent="0.25">
      <c r="F6832" s="15"/>
      <c r="G6832" s="16"/>
    </row>
    <row r="6833" spans="6:7" x14ac:dyDescent="0.25">
      <c r="F6833" s="15"/>
      <c r="G6833" s="16"/>
    </row>
    <row r="6834" spans="6:7" x14ac:dyDescent="0.25">
      <c r="F6834" s="15"/>
      <c r="G6834" s="16"/>
    </row>
    <row r="6835" spans="6:7" x14ac:dyDescent="0.25">
      <c r="F6835" s="15"/>
      <c r="G6835" s="16"/>
    </row>
    <row r="6836" spans="6:7" x14ac:dyDescent="0.25">
      <c r="F6836" s="15"/>
      <c r="G6836" s="16"/>
    </row>
    <row r="6837" spans="6:7" x14ac:dyDescent="0.25">
      <c r="F6837" s="15"/>
      <c r="G6837" s="16"/>
    </row>
    <row r="6838" spans="6:7" x14ac:dyDescent="0.25">
      <c r="F6838" s="15"/>
      <c r="G6838" s="16"/>
    </row>
    <row r="6839" spans="6:7" x14ac:dyDescent="0.25">
      <c r="F6839" s="15"/>
      <c r="G6839" s="16"/>
    </row>
    <row r="6840" spans="6:7" x14ac:dyDescent="0.25">
      <c r="F6840" s="15"/>
      <c r="G6840" s="16"/>
    </row>
    <row r="6841" spans="6:7" x14ac:dyDescent="0.25">
      <c r="F6841" s="15"/>
      <c r="G6841" s="16"/>
    </row>
    <row r="6842" spans="6:7" x14ac:dyDescent="0.25">
      <c r="F6842" s="15"/>
      <c r="G6842" s="16"/>
    </row>
    <row r="6843" spans="6:7" x14ac:dyDescent="0.25">
      <c r="F6843" s="15"/>
      <c r="G6843" s="16"/>
    </row>
    <row r="6844" spans="6:7" x14ac:dyDescent="0.25">
      <c r="F6844" s="15"/>
      <c r="G6844" s="16"/>
    </row>
    <row r="6845" spans="6:7" x14ac:dyDescent="0.25">
      <c r="F6845" s="15"/>
      <c r="G6845" s="16"/>
    </row>
    <row r="6846" spans="6:7" x14ac:dyDescent="0.25">
      <c r="F6846" s="15"/>
      <c r="G6846" s="16"/>
    </row>
    <row r="6847" spans="6:7" x14ac:dyDescent="0.25">
      <c r="F6847" s="15"/>
      <c r="G6847" s="16"/>
    </row>
    <row r="6848" spans="6:7" x14ac:dyDescent="0.25">
      <c r="F6848" s="15"/>
      <c r="G6848" s="16"/>
    </row>
    <row r="6849" spans="6:7" x14ac:dyDescent="0.25">
      <c r="F6849" s="15"/>
      <c r="G6849" s="16"/>
    </row>
    <row r="6850" spans="6:7" x14ac:dyDescent="0.25">
      <c r="F6850" s="15"/>
      <c r="G6850" s="16"/>
    </row>
    <row r="6851" spans="6:7" x14ac:dyDescent="0.25">
      <c r="F6851" s="15"/>
      <c r="G6851" s="16"/>
    </row>
    <row r="6852" spans="6:7" x14ac:dyDescent="0.25">
      <c r="F6852" s="15"/>
      <c r="G6852" s="16"/>
    </row>
    <row r="6853" spans="6:7" x14ac:dyDescent="0.25">
      <c r="F6853" s="15"/>
      <c r="G6853" s="16"/>
    </row>
    <row r="6854" spans="6:7" x14ac:dyDescent="0.25">
      <c r="F6854" s="15"/>
      <c r="G6854" s="16"/>
    </row>
    <row r="6855" spans="6:7" x14ac:dyDescent="0.25">
      <c r="F6855" s="15"/>
      <c r="G6855" s="16"/>
    </row>
    <row r="6856" spans="6:7" x14ac:dyDescent="0.25">
      <c r="F6856" s="15"/>
      <c r="G6856" s="16"/>
    </row>
    <row r="6857" spans="6:7" x14ac:dyDescent="0.25">
      <c r="F6857" s="15"/>
      <c r="G6857" s="16"/>
    </row>
    <row r="6858" spans="6:7" x14ac:dyDescent="0.25">
      <c r="F6858" s="15"/>
      <c r="G6858" s="16"/>
    </row>
    <row r="6859" spans="6:7" x14ac:dyDescent="0.25">
      <c r="F6859" s="15"/>
      <c r="G6859" s="16"/>
    </row>
    <row r="6860" spans="6:7" x14ac:dyDescent="0.25">
      <c r="F6860" s="15"/>
      <c r="G6860" s="16"/>
    </row>
    <row r="6861" spans="6:7" x14ac:dyDescent="0.25">
      <c r="F6861" s="15"/>
      <c r="G6861" s="16"/>
    </row>
    <row r="6862" spans="6:7" x14ac:dyDescent="0.25">
      <c r="F6862" s="15"/>
      <c r="G6862" s="16"/>
    </row>
    <row r="6863" spans="6:7" x14ac:dyDescent="0.25">
      <c r="F6863" s="15"/>
      <c r="G6863" s="16"/>
    </row>
    <row r="6864" spans="6:7" x14ac:dyDescent="0.25">
      <c r="F6864" s="15"/>
      <c r="G6864" s="16"/>
    </row>
    <row r="6865" spans="6:7" x14ac:dyDescent="0.25">
      <c r="F6865" s="15"/>
      <c r="G6865" s="16"/>
    </row>
    <row r="6866" spans="6:7" x14ac:dyDescent="0.25">
      <c r="F6866" s="15"/>
      <c r="G6866" s="16"/>
    </row>
    <row r="6867" spans="6:7" x14ac:dyDescent="0.25">
      <c r="F6867" s="15"/>
      <c r="G6867" s="16"/>
    </row>
    <row r="6868" spans="6:7" x14ac:dyDescent="0.25">
      <c r="F6868" s="15"/>
      <c r="G6868" s="16"/>
    </row>
    <row r="6869" spans="6:7" x14ac:dyDescent="0.25">
      <c r="F6869" s="15"/>
      <c r="G6869" s="16"/>
    </row>
    <row r="6870" spans="6:7" x14ac:dyDescent="0.25">
      <c r="F6870" s="15"/>
      <c r="G6870" s="16"/>
    </row>
    <row r="6871" spans="6:7" x14ac:dyDescent="0.25">
      <c r="F6871" s="15"/>
      <c r="G6871" s="16"/>
    </row>
    <row r="6872" spans="6:7" x14ac:dyDescent="0.25">
      <c r="F6872" s="15"/>
      <c r="G6872" s="16"/>
    </row>
    <row r="6873" spans="6:7" x14ac:dyDescent="0.25">
      <c r="F6873" s="15"/>
      <c r="G6873" s="16"/>
    </row>
    <row r="6874" spans="6:7" x14ac:dyDescent="0.25">
      <c r="F6874" s="15"/>
      <c r="G6874" s="16"/>
    </row>
    <row r="6875" spans="6:7" x14ac:dyDescent="0.25">
      <c r="F6875" s="15"/>
      <c r="G6875" s="16"/>
    </row>
    <row r="6876" spans="6:7" x14ac:dyDescent="0.25">
      <c r="F6876" s="15"/>
      <c r="G6876" s="16"/>
    </row>
    <row r="6877" spans="6:7" x14ac:dyDescent="0.25">
      <c r="F6877" s="15"/>
      <c r="G6877" s="16"/>
    </row>
    <row r="6878" spans="6:7" x14ac:dyDescent="0.25">
      <c r="F6878" s="15"/>
      <c r="G6878" s="16"/>
    </row>
    <row r="6879" spans="6:7" x14ac:dyDescent="0.25">
      <c r="F6879" s="15"/>
      <c r="G6879" s="16"/>
    </row>
    <row r="6880" spans="6:7" x14ac:dyDescent="0.25">
      <c r="F6880" s="15"/>
      <c r="G6880" s="16"/>
    </row>
    <row r="6881" spans="6:7" x14ac:dyDescent="0.25">
      <c r="F6881" s="15"/>
      <c r="G6881" s="16"/>
    </row>
    <row r="6882" spans="6:7" x14ac:dyDescent="0.25">
      <c r="F6882" s="15"/>
      <c r="G6882" s="16"/>
    </row>
    <row r="6883" spans="6:7" x14ac:dyDescent="0.25">
      <c r="F6883" s="15"/>
      <c r="G6883" s="16"/>
    </row>
    <row r="6884" spans="6:7" x14ac:dyDescent="0.25">
      <c r="F6884" s="15"/>
      <c r="G6884" s="16"/>
    </row>
    <row r="6885" spans="6:7" x14ac:dyDescent="0.25">
      <c r="F6885" s="15"/>
      <c r="G6885" s="16"/>
    </row>
    <row r="6886" spans="6:7" x14ac:dyDescent="0.25">
      <c r="F6886" s="15"/>
      <c r="G6886" s="16"/>
    </row>
    <row r="6887" spans="6:7" x14ac:dyDescent="0.25">
      <c r="F6887" s="15"/>
      <c r="G6887" s="16"/>
    </row>
    <row r="6888" spans="6:7" x14ac:dyDescent="0.25">
      <c r="F6888" s="15"/>
      <c r="G6888" s="16"/>
    </row>
    <row r="6889" spans="6:7" x14ac:dyDescent="0.25">
      <c r="F6889" s="15"/>
      <c r="G6889" s="16"/>
    </row>
    <row r="6890" spans="6:7" x14ac:dyDescent="0.25">
      <c r="F6890" s="15"/>
      <c r="G6890" s="16"/>
    </row>
    <row r="6891" spans="6:7" x14ac:dyDescent="0.25">
      <c r="F6891" s="15"/>
      <c r="G6891" s="16"/>
    </row>
    <row r="6892" spans="6:7" x14ac:dyDescent="0.25">
      <c r="F6892" s="15"/>
      <c r="G6892" s="16"/>
    </row>
    <row r="6893" spans="6:7" x14ac:dyDescent="0.25">
      <c r="F6893" s="15"/>
      <c r="G6893" s="16"/>
    </row>
    <row r="6894" spans="6:7" x14ac:dyDescent="0.25">
      <c r="F6894" s="15"/>
      <c r="G6894" s="16"/>
    </row>
    <row r="6895" spans="6:7" x14ac:dyDescent="0.25">
      <c r="F6895" s="15"/>
      <c r="G6895" s="16"/>
    </row>
    <row r="6896" spans="6:7" x14ac:dyDescent="0.25">
      <c r="F6896" s="15"/>
      <c r="G6896" s="16"/>
    </row>
    <row r="6897" spans="6:7" x14ac:dyDescent="0.25">
      <c r="F6897" s="15"/>
      <c r="G6897" s="16"/>
    </row>
    <row r="6898" spans="6:7" x14ac:dyDescent="0.25">
      <c r="F6898" s="15"/>
      <c r="G6898" s="16"/>
    </row>
    <row r="6899" spans="6:7" x14ac:dyDescent="0.25">
      <c r="F6899" s="15"/>
      <c r="G6899" s="16"/>
    </row>
    <row r="6900" spans="6:7" x14ac:dyDescent="0.25">
      <c r="F6900" s="15"/>
      <c r="G6900" s="16"/>
    </row>
    <row r="6901" spans="6:7" x14ac:dyDescent="0.25">
      <c r="F6901" s="15"/>
      <c r="G6901" s="16"/>
    </row>
    <row r="6902" spans="6:7" x14ac:dyDescent="0.25">
      <c r="F6902" s="15"/>
      <c r="G6902" s="16"/>
    </row>
    <row r="6903" spans="6:7" x14ac:dyDescent="0.25">
      <c r="F6903" s="15"/>
      <c r="G6903" s="16"/>
    </row>
    <row r="6904" spans="6:7" x14ac:dyDescent="0.25">
      <c r="F6904" s="15"/>
      <c r="G6904" s="16"/>
    </row>
    <row r="6905" spans="6:7" x14ac:dyDescent="0.25">
      <c r="F6905" s="15"/>
      <c r="G6905" s="16"/>
    </row>
    <row r="6906" spans="6:7" x14ac:dyDescent="0.25">
      <c r="F6906" s="15"/>
      <c r="G6906" s="16"/>
    </row>
    <row r="6907" spans="6:7" x14ac:dyDescent="0.25">
      <c r="F6907" s="15"/>
      <c r="G6907" s="16"/>
    </row>
    <row r="6908" spans="6:7" x14ac:dyDescent="0.25">
      <c r="F6908" s="15"/>
      <c r="G6908" s="16"/>
    </row>
    <row r="6909" spans="6:7" x14ac:dyDescent="0.25">
      <c r="F6909" s="15"/>
      <c r="G6909" s="16"/>
    </row>
    <row r="6910" spans="6:7" x14ac:dyDescent="0.25">
      <c r="F6910" s="15"/>
      <c r="G6910" s="16"/>
    </row>
    <row r="6911" spans="6:7" x14ac:dyDescent="0.25">
      <c r="F6911" s="15"/>
      <c r="G6911" s="16"/>
    </row>
    <row r="6912" spans="6:7" x14ac:dyDescent="0.25">
      <c r="F6912" s="15"/>
      <c r="G6912" s="16"/>
    </row>
    <row r="6913" spans="6:7" x14ac:dyDescent="0.25">
      <c r="F6913" s="15"/>
      <c r="G6913" s="16"/>
    </row>
    <row r="6914" spans="6:7" x14ac:dyDescent="0.25">
      <c r="F6914" s="15"/>
      <c r="G6914" s="16"/>
    </row>
    <row r="6915" spans="6:7" x14ac:dyDescent="0.25">
      <c r="F6915" s="15"/>
      <c r="G6915" s="16"/>
    </row>
    <row r="6916" spans="6:7" x14ac:dyDescent="0.25">
      <c r="F6916" s="15"/>
      <c r="G6916" s="16"/>
    </row>
    <row r="6917" spans="6:7" x14ac:dyDescent="0.25">
      <c r="F6917" s="15"/>
      <c r="G6917" s="16"/>
    </row>
    <row r="6918" spans="6:7" x14ac:dyDescent="0.25">
      <c r="F6918" s="15"/>
      <c r="G6918" s="16"/>
    </row>
    <row r="6919" spans="6:7" x14ac:dyDescent="0.25">
      <c r="F6919" s="15"/>
      <c r="G6919" s="16"/>
    </row>
    <row r="6920" spans="6:7" x14ac:dyDescent="0.25">
      <c r="F6920" s="15"/>
      <c r="G6920" s="16"/>
    </row>
    <row r="6921" spans="6:7" x14ac:dyDescent="0.25">
      <c r="F6921" s="15"/>
      <c r="G6921" s="16"/>
    </row>
    <row r="6922" spans="6:7" x14ac:dyDescent="0.25">
      <c r="F6922" s="15"/>
      <c r="G6922" s="16"/>
    </row>
    <row r="6923" spans="6:7" x14ac:dyDescent="0.25">
      <c r="F6923" s="15"/>
      <c r="G6923" s="16"/>
    </row>
    <row r="6924" spans="6:7" x14ac:dyDescent="0.25">
      <c r="F6924" s="15"/>
      <c r="G6924" s="16"/>
    </row>
    <row r="6925" spans="6:7" x14ac:dyDescent="0.25">
      <c r="F6925" s="15"/>
      <c r="G6925" s="16"/>
    </row>
    <row r="6926" spans="6:7" x14ac:dyDescent="0.25">
      <c r="F6926" s="15"/>
      <c r="G6926" s="16"/>
    </row>
    <row r="6927" spans="6:7" x14ac:dyDescent="0.25">
      <c r="F6927" s="15"/>
      <c r="G6927" s="16"/>
    </row>
    <row r="6928" spans="6:7" x14ac:dyDescent="0.25">
      <c r="F6928" s="15"/>
      <c r="G6928" s="16"/>
    </row>
    <row r="6929" spans="6:7" x14ac:dyDescent="0.25">
      <c r="F6929" s="15"/>
      <c r="G6929" s="16"/>
    </row>
    <row r="6930" spans="6:7" x14ac:dyDescent="0.25">
      <c r="F6930" s="15"/>
      <c r="G6930" s="16"/>
    </row>
    <row r="6931" spans="6:7" x14ac:dyDescent="0.25">
      <c r="F6931" s="15"/>
      <c r="G6931" s="16"/>
    </row>
    <row r="6932" spans="6:7" x14ac:dyDescent="0.25">
      <c r="F6932" s="15"/>
      <c r="G6932" s="16"/>
    </row>
    <row r="6933" spans="6:7" x14ac:dyDescent="0.25">
      <c r="F6933" s="15"/>
      <c r="G6933" s="16"/>
    </row>
    <row r="6934" spans="6:7" x14ac:dyDescent="0.25">
      <c r="F6934" s="15"/>
      <c r="G6934" s="16"/>
    </row>
    <row r="6935" spans="6:7" x14ac:dyDescent="0.25">
      <c r="F6935" s="15"/>
      <c r="G6935" s="16"/>
    </row>
    <row r="6936" spans="6:7" x14ac:dyDescent="0.25">
      <c r="F6936" s="15"/>
      <c r="G6936" s="16"/>
    </row>
    <row r="6937" spans="6:7" x14ac:dyDescent="0.25">
      <c r="F6937" s="15"/>
      <c r="G6937" s="16"/>
    </row>
    <row r="6938" spans="6:7" x14ac:dyDescent="0.25">
      <c r="F6938" s="15"/>
      <c r="G6938" s="16"/>
    </row>
    <row r="6939" spans="6:7" x14ac:dyDescent="0.25">
      <c r="F6939" s="15"/>
      <c r="G6939" s="16"/>
    </row>
    <row r="6940" spans="6:7" x14ac:dyDescent="0.25">
      <c r="F6940" s="15"/>
      <c r="G6940" s="16"/>
    </row>
    <row r="6941" spans="6:7" x14ac:dyDescent="0.25">
      <c r="F6941" s="15"/>
      <c r="G6941" s="16"/>
    </row>
    <row r="6942" spans="6:7" x14ac:dyDescent="0.25">
      <c r="F6942" s="15"/>
      <c r="G6942" s="16"/>
    </row>
    <row r="6943" spans="6:7" x14ac:dyDescent="0.25">
      <c r="F6943" s="15"/>
      <c r="G6943" s="16"/>
    </row>
    <row r="6944" spans="6:7" x14ac:dyDescent="0.25">
      <c r="F6944" s="15"/>
      <c r="G6944" s="16"/>
    </row>
    <row r="6945" spans="6:7" x14ac:dyDescent="0.25">
      <c r="F6945" s="15"/>
      <c r="G6945" s="16"/>
    </row>
    <row r="6946" spans="6:7" x14ac:dyDescent="0.25">
      <c r="F6946" s="15"/>
      <c r="G6946" s="16"/>
    </row>
    <row r="6947" spans="6:7" x14ac:dyDescent="0.25">
      <c r="F6947" s="15"/>
      <c r="G6947" s="16"/>
    </row>
    <row r="6948" spans="6:7" x14ac:dyDescent="0.25">
      <c r="F6948" s="15"/>
      <c r="G6948" s="16"/>
    </row>
    <row r="6949" spans="6:7" x14ac:dyDescent="0.25">
      <c r="F6949" s="15"/>
      <c r="G6949" s="16"/>
    </row>
    <row r="6950" spans="6:7" x14ac:dyDescent="0.25">
      <c r="F6950" s="15"/>
      <c r="G6950" s="16"/>
    </row>
    <row r="6951" spans="6:7" x14ac:dyDescent="0.25">
      <c r="F6951" s="15"/>
      <c r="G6951" s="16"/>
    </row>
    <row r="6952" spans="6:7" x14ac:dyDescent="0.25">
      <c r="F6952" s="15"/>
      <c r="G6952" s="16"/>
    </row>
    <row r="6953" spans="6:7" x14ac:dyDescent="0.25">
      <c r="F6953" s="15"/>
      <c r="G6953" s="16"/>
    </row>
    <row r="6954" spans="6:7" x14ac:dyDescent="0.25">
      <c r="F6954" s="15"/>
      <c r="G6954" s="16"/>
    </row>
    <row r="6955" spans="6:7" x14ac:dyDescent="0.25">
      <c r="F6955" s="15"/>
      <c r="G6955" s="16"/>
    </row>
    <row r="6956" spans="6:7" x14ac:dyDescent="0.25">
      <c r="F6956" s="15"/>
      <c r="G6956" s="16"/>
    </row>
    <row r="6957" spans="6:7" x14ac:dyDescent="0.25">
      <c r="F6957" s="15"/>
      <c r="G6957" s="16"/>
    </row>
    <row r="6958" spans="6:7" x14ac:dyDescent="0.25">
      <c r="F6958" s="15"/>
      <c r="G6958" s="16"/>
    </row>
    <row r="6959" spans="6:7" x14ac:dyDescent="0.25">
      <c r="F6959" s="15"/>
      <c r="G6959" s="16"/>
    </row>
    <row r="6960" spans="6:7" x14ac:dyDescent="0.25">
      <c r="F6960" s="15"/>
      <c r="G6960" s="16"/>
    </row>
    <row r="6961" spans="6:7" x14ac:dyDescent="0.25">
      <c r="F6961" s="15"/>
      <c r="G6961" s="16"/>
    </row>
    <row r="6962" spans="6:7" x14ac:dyDescent="0.25">
      <c r="F6962" s="15"/>
      <c r="G6962" s="16"/>
    </row>
    <row r="6963" spans="6:7" x14ac:dyDescent="0.25">
      <c r="F6963" s="15"/>
      <c r="G6963" s="16"/>
    </row>
    <row r="6964" spans="6:7" x14ac:dyDescent="0.25">
      <c r="F6964" s="15"/>
      <c r="G6964" s="16"/>
    </row>
    <row r="6965" spans="6:7" x14ac:dyDescent="0.25">
      <c r="F6965" s="15"/>
      <c r="G6965" s="16"/>
    </row>
    <row r="6966" spans="6:7" x14ac:dyDescent="0.25">
      <c r="F6966" s="15"/>
      <c r="G6966" s="16"/>
    </row>
    <row r="6967" spans="6:7" x14ac:dyDescent="0.25">
      <c r="F6967" s="15"/>
      <c r="G6967" s="16"/>
    </row>
    <row r="6968" spans="6:7" x14ac:dyDescent="0.25">
      <c r="F6968" s="15"/>
      <c r="G6968" s="16"/>
    </row>
    <row r="6969" spans="6:7" x14ac:dyDescent="0.25">
      <c r="F6969" s="15"/>
      <c r="G6969" s="16"/>
    </row>
    <row r="6970" spans="6:7" x14ac:dyDescent="0.25">
      <c r="F6970" s="15"/>
      <c r="G6970" s="16"/>
    </row>
    <row r="6971" spans="6:7" x14ac:dyDescent="0.25">
      <c r="F6971" s="15"/>
      <c r="G6971" s="16"/>
    </row>
    <row r="6972" spans="6:7" x14ac:dyDescent="0.25">
      <c r="F6972" s="15"/>
      <c r="G6972" s="16"/>
    </row>
    <row r="6973" spans="6:7" x14ac:dyDescent="0.25">
      <c r="F6973" s="15"/>
      <c r="G6973" s="16"/>
    </row>
    <row r="6974" spans="6:7" x14ac:dyDescent="0.25">
      <c r="F6974" s="15"/>
      <c r="G6974" s="16"/>
    </row>
    <row r="6975" spans="6:7" x14ac:dyDescent="0.25">
      <c r="F6975" s="15"/>
      <c r="G6975" s="16"/>
    </row>
    <row r="6976" spans="6:7" x14ac:dyDescent="0.25">
      <c r="F6976" s="15"/>
      <c r="G6976" s="16"/>
    </row>
    <row r="6977" spans="6:7" x14ac:dyDescent="0.25">
      <c r="F6977" s="15"/>
      <c r="G6977" s="16"/>
    </row>
    <row r="6978" spans="6:7" x14ac:dyDescent="0.25">
      <c r="F6978" s="15"/>
      <c r="G6978" s="16"/>
    </row>
    <row r="6979" spans="6:7" x14ac:dyDescent="0.25">
      <c r="F6979" s="15"/>
      <c r="G6979" s="16"/>
    </row>
    <row r="6980" spans="6:7" x14ac:dyDescent="0.25">
      <c r="F6980" s="15"/>
      <c r="G6980" s="16"/>
    </row>
    <row r="6981" spans="6:7" x14ac:dyDescent="0.25">
      <c r="F6981" s="15"/>
      <c r="G6981" s="16"/>
    </row>
    <row r="6982" spans="6:7" x14ac:dyDescent="0.25">
      <c r="F6982" s="15"/>
      <c r="G6982" s="16"/>
    </row>
    <row r="6983" spans="6:7" x14ac:dyDescent="0.25">
      <c r="F6983" s="15"/>
      <c r="G6983" s="16"/>
    </row>
    <row r="6984" spans="6:7" x14ac:dyDescent="0.25">
      <c r="F6984" s="15"/>
      <c r="G6984" s="16"/>
    </row>
    <row r="6985" spans="6:7" x14ac:dyDescent="0.25">
      <c r="F6985" s="15"/>
      <c r="G6985" s="16"/>
    </row>
    <row r="6986" spans="6:7" x14ac:dyDescent="0.25">
      <c r="F6986" s="15"/>
      <c r="G6986" s="16"/>
    </row>
    <row r="6987" spans="6:7" x14ac:dyDescent="0.25">
      <c r="F6987" s="15"/>
      <c r="G6987" s="16"/>
    </row>
    <row r="6988" spans="6:7" x14ac:dyDescent="0.25">
      <c r="F6988" s="15"/>
      <c r="G6988" s="16"/>
    </row>
    <row r="6989" spans="6:7" x14ac:dyDescent="0.25">
      <c r="F6989" s="15"/>
      <c r="G6989" s="16"/>
    </row>
    <row r="6990" spans="6:7" x14ac:dyDescent="0.25">
      <c r="F6990" s="15"/>
      <c r="G6990" s="16"/>
    </row>
    <row r="6991" spans="6:7" x14ac:dyDescent="0.25">
      <c r="F6991" s="15"/>
      <c r="G6991" s="16"/>
    </row>
    <row r="6992" spans="6:7" x14ac:dyDescent="0.25">
      <c r="F6992" s="15"/>
      <c r="G6992" s="16"/>
    </row>
    <row r="6993" spans="6:7" x14ac:dyDescent="0.25">
      <c r="F6993" s="15"/>
      <c r="G6993" s="16"/>
    </row>
    <row r="6994" spans="6:7" x14ac:dyDescent="0.25">
      <c r="F6994" s="15"/>
      <c r="G6994" s="16"/>
    </row>
    <row r="6995" spans="6:7" x14ac:dyDescent="0.25">
      <c r="F6995" s="15"/>
      <c r="G6995" s="16"/>
    </row>
    <row r="6996" spans="6:7" x14ac:dyDescent="0.25">
      <c r="F6996" s="15"/>
      <c r="G6996" s="16"/>
    </row>
    <row r="6997" spans="6:7" x14ac:dyDescent="0.25">
      <c r="F6997" s="15"/>
      <c r="G6997" s="16"/>
    </row>
    <row r="6998" spans="6:7" x14ac:dyDescent="0.25">
      <c r="F6998" s="15"/>
      <c r="G6998" s="16"/>
    </row>
    <row r="6999" spans="6:7" x14ac:dyDescent="0.25">
      <c r="F6999" s="15"/>
      <c r="G6999" s="16"/>
    </row>
    <row r="7000" spans="6:7" x14ac:dyDescent="0.25">
      <c r="F7000" s="15"/>
      <c r="G7000" s="16"/>
    </row>
    <row r="7001" spans="6:7" x14ac:dyDescent="0.25">
      <c r="F7001" s="15"/>
      <c r="G7001" s="16"/>
    </row>
    <row r="7002" spans="6:7" x14ac:dyDescent="0.25">
      <c r="F7002" s="15"/>
      <c r="G7002" s="16"/>
    </row>
    <row r="7003" spans="6:7" x14ac:dyDescent="0.25">
      <c r="F7003" s="15"/>
      <c r="G7003" s="16"/>
    </row>
    <row r="7004" spans="6:7" x14ac:dyDescent="0.25">
      <c r="F7004" s="15"/>
      <c r="G7004" s="16"/>
    </row>
    <row r="7005" spans="6:7" x14ac:dyDescent="0.25">
      <c r="F7005" s="15"/>
      <c r="G7005" s="16"/>
    </row>
    <row r="7006" spans="6:7" x14ac:dyDescent="0.25">
      <c r="F7006" s="15"/>
      <c r="G7006" s="16"/>
    </row>
    <row r="7007" spans="6:7" x14ac:dyDescent="0.25">
      <c r="F7007" s="15"/>
      <c r="G7007" s="16"/>
    </row>
    <row r="7008" spans="6:7" x14ac:dyDescent="0.25">
      <c r="F7008" s="15"/>
      <c r="G7008" s="16"/>
    </row>
    <row r="7009" spans="6:7" x14ac:dyDescent="0.25">
      <c r="F7009" s="15"/>
      <c r="G7009" s="16"/>
    </row>
    <row r="7010" spans="6:7" x14ac:dyDescent="0.25">
      <c r="F7010" s="15"/>
      <c r="G7010" s="16"/>
    </row>
    <row r="7011" spans="6:7" x14ac:dyDescent="0.25">
      <c r="F7011" s="15"/>
      <c r="G7011" s="16"/>
    </row>
    <row r="7012" spans="6:7" x14ac:dyDescent="0.25">
      <c r="F7012" s="15"/>
      <c r="G7012" s="16"/>
    </row>
    <row r="7013" spans="6:7" x14ac:dyDescent="0.25">
      <c r="F7013" s="15"/>
      <c r="G7013" s="16"/>
    </row>
    <row r="7014" spans="6:7" x14ac:dyDescent="0.25">
      <c r="F7014" s="15"/>
      <c r="G7014" s="16"/>
    </row>
    <row r="7015" spans="6:7" x14ac:dyDescent="0.25">
      <c r="F7015" s="15"/>
      <c r="G7015" s="16"/>
    </row>
    <row r="7016" spans="6:7" x14ac:dyDescent="0.25">
      <c r="F7016" s="15"/>
      <c r="G7016" s="16"/>
    </row>
    <row r="7017" spans="6:7" x14ac:dyDescent="0.25">
      <c r="F7017" s="15"/>
      <c r="G7017" s="16"/>
    </row>
    <row r="7018" spans="6:7" x14ac:dyDescent="0.25">
      <c r="F7018" s="15"/>
      <c r="G7018" s="16"/>
    </row>
    <row r="7019" spans="6:7" x14ac:dyDescent="0.25">
      <c r="F7019" s="15"/>
      <c r="G7019" s="16"/>
    </row>
    <row r="7020" spans="6:7" x14ac:dyDescent="0.25">
      <c r="F7020" s="15"/>
      <c r="G7020" s="16"/>
    </row>
    <row r="7021" spans="6:7" x14ac:dyDescent="0.25">
      <c r="F7021" s="15"/>
      <c r="G7021" s="16"/>
    </row>
    <row r="7022" spans="6:7" x14ac:dyDescent="0.25">
      <c r="F7022" s="15"/>
      <c r="G7022" s="16"/>
    </row>
    <row r="7023" spans="6:7" x14ac:dyDescent="0.25">
      <c r="F7023" s="15"/>
      <c r="G7023" s="16"/>
    </row>
    <row r="7024" spans="6:7" x14ac:dyDescent="0.25">
      <c r="F7024" s="15"/>
      <c r="G7024" s="16"/>
    </row>
    <row r="7025" spans="6:7" x14ac:dyDescent="0.25">
      <c r="F7025" s="15"/>
      <c r="G7025" s="16"/>
    </row>
    <row r="7026" spans="6:7" x14ac:dyDescent="0.25">
      <c r="F7026" s="15"/>
      <c r="G7026" s="16"/>
    </row>
    <row r="7027" spans="6:7" x14ac:dyDescent="0.25">
      <c r="F7027" s="15"/>
      <c r="G7027" s="16"/>
    </row>
    <row r="7028" spans="6:7" x14ac:dyDescent="0.25">
      <c r="F7028" s="15"/>
      <c r="G7028" s="16"/>
    </row>
    <row r="7029" spans="6:7" x14ac:dyDescent="0.25">
      <c r="F7029" s="15"/>
      <c r="G7029" s="16"/>
    </row>
    <row r="7030" spans="6:7" x14ac:dyDescent="0.25">
      <c r="F7030" s="15"/>
      <c r="G7030" s="16"/>
    </row>
    <row r="7031" spans="6:7" x14ac:dyDescent="0.25">
      <c r="F7031" s="15"/>
      <c r="G7031" s="16"/>
    </row>
    <row r="7032" spans="6:7" x14ac:dyDescent="0.25">
      <c r="F7032" s="15"/>
      <c r="G7032" s="16"/>
    </row>
    <row r="7033" spans="6:7" x14ac:dyDescent="0.25">
      <c r="F7033" s="15"/>
      <c r="G7033" s="16"/>
    </row>
    <row r="7034" spans="6:7" x14ac:dyDescent="0.25">
      <c r="F7034" s="15"/>
      <c r="G7034" s="16"/>
    </row>
    <row r="7035" spans="6:7" x14ac:dyDescent="0.25">
      <c r="F7035" s="15"/>
      <c r="G7035" s="16"/>
    </row>
    <row r="7036" spans="6:7" x14ac:dyDescent="0.25">
      <c r="F7036" s="15"/>
      <c r="G7036" s="16"/>
    </row>
    <row r="7037" spans="6:7" x14ac:dyDescent="0.25">
      <c r="F7037" s="15"/>
      <c r="G7037" s="16"/>
    </row>
    <row r="7038" spans="6:7" x14ac:dyDescent="0.25">
      <c r="F7038" s="15"/>
      <c r="G7038" s="16"/>
    </row>
    <row r="7039" spans="6:7" x14ac:dyDescent="0.25">
      <c r="F7039" s="15"/>
      <c r="G7039" s="16"/>
    </row>
    <row r="7040" spans="6:7" x14ac:dyDescent="0.25">
      <c r="F7040" s="15"/>
      <c r="G7040" s="16"/>
    </row>
    <row r="7041" spans="6:7" x14ac:dyDescent="0.25">
      <c r="F7041" s="15"/>
      <c r="G7041" s="16"/>
    </row>
    <row r="7042" spans="6:7" x14ac:dyDescent="0.25">
      <c r="F7042" s="15"/>
      <c r="G7042" s="16"/>
    </row>
    <row r="7043" spans="6:7" x14ac:dyDescent="0.25">
      <c r="F7043" s="15"/>
      <c r="G7043" s="16"/>
    </row>
    <row r="7044" spans="6:7" x14ac:dyDescent="0.25">
      <c r="F7044" s="15"/>
      <c r="G7044" s="16"/>
    </row>
    <row r="7045" spans="6:7" x14ac:dyDescent="0.25">
      <c r="F7045" s="15"/>
      <c r="G7045" s="16"/>
    </row>
    <row r="7046" spans="6:7" x14ac:dyDescent="0.25">
      <c r="F7046" s="15"/>
      <c r="G7046" s="16"/>
    </row>
    <row r="7047" spans="6:7" x14ac:dyDescent="0.25">
      <c r="F7047" s="15"/>
      <c r="G7047" s="16"/>
    </row>
    <row r="7048" spans="6:7" x14ac:dyDescent="0.25">
      <c r="F7048" s="15"/>
      <c r="G7048" s="16"/>
    </row>
    <row r="7049" spans="6:7" x14ac:dyDescent="0.25">
      <c r="F7049" s="15"/>
      <c r="G7049" s="16"/>
    </row>
    <row r="7050" spans="6:7" x14ac:dyDescent="0.25">
      <c r="F7050" s="15"/>
      <c r="G7050" s="16"/>
    </row>
    <row r="7051" spans="6:7" x14ac:dyDescent="0.25">
      <c r="F7051" s="15"/>
      <c r="G7051" s="16"/>
    </row>
    <row r="7052" spans="6:7" x14ac:dyDescent="0.25">
      <c r="F7052" s="15"/>
      <c r="G7052" s="16"/>
    </row>
    <row r="7053" spans="6:7" x14ac:dyDescent="0.25">
      <c r="F7053" s="15"/>
      <c r="G7053" s="16"/>
    </row>
    <row r="7054" spans="6:7" x14ac:dyDescent="0.25">
      <c r="F7054" s="15"/>
      <c r="G7054" s="16"/>
    </row>
    <row r="7055" spans="6:7" x14ac:dyDescent="0.25">
      <c r="F7055" s="15"/>
      <c r="G7055" s="16"/>
    </row>
    <row r="7056" spans="6:7" x14ac:dyDescent="0.25">
      <c r="F7056" s="15"/>
      <c r="G7056" s="16"/>
    </row>
    <row r="7057" spans="6:7" x14ac:dyDescent="0.25">
      <c r="F7057" s="15"/>
      <c r="G7057" s="16"/>
    </row>
    <row r="7058" spans="6:7" x14ac:dyDescent="0.25">
      <c r="F7058" s="15"/>
      <c r="G7058" s="16"/>
    </row>
    <row r="7059" spans="6:7" x14ac:dyDescent="0.25">
      <c r="F7059" s="15"/>
      <c r="G7059" s="16"/>
    </row>
    <row r="7060" spans="6:7" x14ac:dyDescent="0.25">
      <c r="F7060" s="15"/>
      <c r="G7060" s="16"/>
    </row>
    <row r="7061" spans="6:7" x14ac:dyDescent="0.25">
      <c r="F7061" s="15"/>
      <c r="G7061" s="16"/>
    </row>
    <row r="7062" spans="6:7" x14ac:dyDescent="0.25">
      <c r="F7062" s="15"/>
      <c r="G7062" s="16"/>
    </row>
    <row r="7063" spans="6:7" x14ac:dyDescent="0.25">
      <c r="F7063" s="15"/>
      <c r="G7063" s="16"/>
    </row>
    <row r="7064" spans="6:7" x14ac:dyDescent="0.25">
      <c r="F7064" s="15"/>
      <c r="G7064" s="16"/>
    </row>
    <row r="7065" spans="6:7" x14ac:dyDescent="0.25">
      <c r="F7065" s="15"/>
      <c r="G7065" s="16"/>
    </row>
    <row r="7066" spans="6:7" x14ac:dyDescent="0.25">
      <c r="F7066" s="15"/>
      <c r="G7066" s="16"/>
    </row>
    <row r="7067" spans="6:7" x14ac:dyDescent="0.25">
      <c r="F7067" s="15"/>
      <c r="G7067" s="16"/>
    </row>
    <row r="7068" spans="6:7" x14ac:dyDescent="0.25">
      <c r="F7068" s="15"/>
      <c r="G7068" s="16"/>
    </row>
    <row r="7069" spans="6:7" x14ac:dyDescent="0.25">
      <c r="F7069" s="15"/>
      <c r="G7069" s="16"/>
    </row>
    <row r="7070" spans="6:7" x14ac:dyDescent="0.25">
      <c r="F7070" s="15"/>
      <c r="G7070" s="16"/>
    </row>
    <row r="7071" spans="6:7" x14ac:dyDescent="0.25">
      <c r="F7071" s="15"/>
      <c r="G7071" s="16"/>
    </row>
    <row r="7072" spans="6:7" x14ac:dyDescent="0.25">
      <c r="F7072" s="15"/>
      <c r="G7072" s="16"/>
    </row>
    <row r="7073" spans="6:7" x14ac:dyDescent="0.25">
      <c r="F7073" s="15"/>
      <c r="G7073" s="16"/>
    </row>
    <row r="7074" spans="6:7" x14ac:dyDescent="0.25">
      <c r="F7074" s="15"/>
      <c r="G7074" s="16"/>
    </row>
    <row r="7075" spans="6:7" x14ac:dyDescent="0.25">
      <c r="F7075" s="15"/>
      <c r="G7075" s="16"/>
    </row>
    <row r="7076" spans="6:7" x14ac:dyDescent="0.25">
      <c r="F7076" s="15"/>
      <c r="G7076" s="16"/>
    </row>
    <row r="7077" spans="6:7" x14ac:dyDescent="0.25">
      <c r="F7077" s="15"/>
      <c r="G7077" s="16"/>
    </row>
    <row r="7078" spans="6:7" x14ac:dyDescent="0.25">
      <c r="F7078" s="15"/>
      <c r="G7078" s="16"/>
    </row>
    <row r="7079" spans="6:7" x14ac:dyDescent="0.25">
      <c r="F7079" s="15"/>
      <c r="G7079" s="16"/>
    </row>
    <row r="7080" spans="6:7" x14ac:dyDescent="0.25">
      <c r="F7080" s="15"/>
      <c r="G7080" s="16"/>
    </row>
    <row r="7081" spans="6:7" x14ac:dyDescent="0.25">
      <c r="F7081" s="15"/>
      <c r="G7081" s="16"/>
    </row>
    <row r="7082" spans="6:7" x14ac:dyDescent="0.25">
      <c r="F7082" s="15"/>
      <c r="G7082" s="16"/>
    </row>
    <row r="7083" spans="6:7" x14ac:dyDescent="0.25">
      <c r="F7083" s="15"/>
      <c r="G7083" s="16"/>
    </row>
    <row r="7084" spans="6:7" x14ac:dyDescent="0.25">
      <c r="F7084" s="15"/>
      <c r="G7084" s="16"/>
    </row>
    <row r="7085" spans="6:7" x14ac:dyDescent="0.25">
      <c r="F7085" s="15"/>
      <c r="G7085" s="16"/>
    </row>
    <row r="7086" spans="6:7" x14ac:dyDescent="0.25">
      <c r="F7086" s="15"/>
      <c r="G7086" s="16"/>
    </row>
    <row r="7087" spans="6:7" x14ac:dyDescent="0.25">
      <c r="F7087" s="15"/>
      <c r="G7087" s="16"/>
    </row>
    <row r="7088" spans="6:7" x14ac:dyDescent="0.25">
      <c r="F7088" s="15"/>
      <c r="G7088" s="16"/>
    </row>
    <row r="7089" spans="6:7" x14ac:dyDescent="0.25">
      <c r="F7089" s="15"/>
      <c r="G7089" s="16"/>
    </row>
    <row r="7090" spans="6:7" x14ac:dyDescent="0.25">
      <c r="F7090" s="15"/>
      <c r="G7090" s="16"/>
    </row>
    <row r="7091" spans="6:7" x14ac:dyDescent="0.25">
      <c r="F7091" s="15"/>
      <c r="G7091" s="16"/>
    </row>
    <row r="7092" spans="6:7" x14ac:dyDescent="0.25">
      <c r="F7092" s="15"/>
      <c r="G7092" s="16"/>
    </row>
    <row r="7093" spans="6:7" x14ac:dyDescent="0.25">
      <c r="F7093" s="15"/>
      <c r="G7093" s="16"/>
    </row>
    <row r="7094" spans="6:7" x14ac:dyDescent="0.25">
      <c r="F7094" s="15"/>
      <c r="G7094" s="16"/>
    </row>
    <row r="7095" spans="6:7" x14ac:dyDescent="0.25">
      <c r="F7095" s="15"/>
      <c r="G7095" s="16"/>
    </row>
    <row r="7096" spans="6:7" x14ac:dyDescent="0.25">
      <c r="F7096" s="15"/>
      <c r="G7096" s="16"/>
    </row>
    <row r="7097" spans="6:7" x14ac:dyDescent="0.25">
      <c r="F7097" s="15"/>
      <c r="G7097" s="16"/>
    </row>
    <row r="7098" spans="6:7" x14ac:dyDescent="0.25">
      <c r="F7098" s="15"/>
      <c r="G7098" s="16"/>
    </row>
    <row r="7099" spans="6:7" x14ac:dyDescent="0.25">
      <c r="F7099" s="15"/>
      <c r="G7099" s="16"/>
    </row>
    <row r="7100" spans="6:7" x14ac:dyDescent="0.25">
      <c r="F7100" s="15"/>
      <c r="G7100" s="16"/>
    </row>
    <row r="7101" spans="6:7" x14ac:dyDescent="0.25">
      <c r="F7101" s="15"/>
      <c r="G7101" s="16"/>
    </row>
    <row r="7102" spans="6:7" x14ac:dyDescent="0.25">
      <c r="F7102" s="15"/>
      <c r="G7102" s="16"/>
    </row>
    <row r="7103" spans="6:7" x14ac:dyDescent="0.25">
      <c r="F7103" s="15"/>
      <c r="G7103" s="16"/>
    </row>
    <row r="7104" spans="6:7" x14ac:dyDescent="0.25">
      <c r="F7104" s="15"/>
      <c r="G7104" s="16"/>
    </row>
    <row r="7105" spans="6:7" x14ac:dyDescent="0.25">
      <c r="F7105" s="15"/>
      <c r="G7105" s="16"/>
    </row>
    <row r="7106" spans="6:7" x14ac:dyDescent="0.25">
      <c r="F7106" s="15"/>
      <c r="G7106" s="16"/>
    </row>
    <row r="7107" spans="6:7" x14ac:dyDescent="0.25">
      <c r="F7107" s="15"/>
      <c r="G7107" s="16"/>
    </row>
    <row r="7108" spans="6:7" x14ac:dyDescent="0.25">
      <c r="F7108" s="15"/>
      <c r="G7108" s="16"/>
    </row>
    <row r="7109" spans="6:7" x14ac:dyDescent="0.25">
      <c r="F7109" s="15"/>
      <c r="G7109" s="16"/>
    </row>
    <row r="7110" spans="6:7" x14ac:dyDescent="0.25">
      <c r="F7110" s="15"/>
      <c r="G7110" s="16"/>
    </row>
    <row r="7111" spans="6:7" x14ac:dyDescent="0.25">
      <c r="F7111" s="15"/>
      <c r="G7111" s="16"/>
    </row>
    <row r="7112" spans="6:7" x14ac:dyDescent="0.25">
      <c r="F7112" s="15"/>
      <c r="G7112" s="16"/>
    </row>
    <row r="7113" spans="6:7" x14ac:dyDescent="0.25">
      <c r="F7113" s="15"/>
      <c r="G7113" s="16"/>
    </row>
    <row r="7114" spans="6:7" x14ac:dyDescent="0.25">
      <c r="F7114" s="15"/>
      <c r="G7114" s="16"/>
    </row>
    <row r="7115" spans="6:7" x14ac:dyDescent="0.25">
      <c r="F7115" s="15"/>
      <c r="G7115" s="16"/>
    </row>
    <row r="7116" spans="6:7" x14ac:dyDescent="0.25">
      <c r="F7116" s="15"/>
      <c r="G7116" s="16"/>
    </row>
    <row r="7117" spans="6:7" x14ac:dyDescent="0.25">
      <c r="F7117" s="15"/>
      <c r="G7117" s="16"/>
    </row>
    <row r="7118" spans="6:7" x14ac:dyDescent="0.25">
      <c r="F7118" s="15"/>
      <c r="G7118" s="16"/>
    </row>
    <row r="7119" spans="6:7" x14ac:dyDescent="0.25">
      <c r="F7119" s="15"/>
      <c r="G7119" s="16"/>
    </row>
    <row r="7120" spans="6:7" x14ac:dyDescent="0.25">
      <c r="F7120" s="15"/>
      <c r="G7120" s="16"/>
    </row>
    <row r="7121" spans="6:7" x14ac:dyDescent="0.25">
      <c r="F7121" s="15"/>
      <c r="G7121" s="16"/>
    </row>
    <row r="7122" spans="6:7" x14ac:dyDescent="0.25">
      <c r="F7122" s="15"/>
      <c r="G7122" s="16"/>
    </row>
    <row r="7123" spans="6:7" x14ac:dyDescent="0.25">
      <c r="F7123" s="15"/>
      <c r="G7123" s="16"/>
    </row>
    <row r="7124" spans="6:7" x14ac:dyDescent="0.25">
      <c r="F7124" s="15"/>
      <c r="G7124" s="16"/>
    </row>
    <row r="7125" spans="6:7" x14ac:dyDescent="0.25">
      <c r="F7125" s="15"/>
      <c r="G7125" s="16"/>
    </row>
    <row r="7126" spans="6:7" x14ac:dyDescent="0.25">
      <c r="F7126" s="15"/>
      <c r="G7126" s="16"/>
    </row>
    <row r="7127" spans="6:7" x14ac:dyDescent="0.25">
      <c r="F7127" s="15"/>
      <c r="G7127" s="16"/>
    </row>
    <row r="7128" spans="6:7" x14ac:dyDescent="0.25">
      <c r="F7128" s="15"/>
      <c r="G7128" s="16"/>
    </row>
    <row r="7129" spans="6:7" x14ac:dyDescent="0.25">
      <c r="F7129" s="15"/>
      <c r="G7129" s="16"/>
    </row>
    <row r="7130" spans="6:7" x14ac:dyDescent="0.25">
      <c r="F7130" s="15"/>
      <c r="G7130" s="16"/>
    </row>
    <row r="7131" spans="6:7" x14ac:dyDescent="0.25">
      <c r="F7131" s="15"/>
      <c r="G7131" s="16"/>
    </row>
    <row r="7132" spans="6:7" x14ac:dyDescent="0.25">
      <c r="F7132" s="15"/>
      <c r="G7132" s="16"/>
    </row>
    <row r="7133" spans="6:7" x14ac:dyDescent="0.25">
      <c r="F7133" s="15"/>
      <c r="G7133" s="16"/>
    </row>
    <row r="7134" spans="6:7" x14ac:dyDescent="0.25">
      <c r="F7134" s="15"/>
      <c r="G7134" s="16"/>
    </row>
    <row r="7135" spans="6:7" x14ac:dyDescent="0.25">
      <c r="F7135" s="15"/>
      <c r="G7135" s="16"/>
    </row>
    <row r="7136" spans="6:7" x14ac:dyDescent="0.25">
      <c r="F7136" s="15"/>
      <c r="G7136" s="16"/>
    </row>
    <row r="7137" spans="6:7" x14ac:dyDescent="0.25">
      <c r="F7137" s="15"/>
      <c r="G7137" s="16"/>
    </row>
    <row r="7138" spans="6:7" x14ac:dyDescent="0.25">
      <c r="F7138" s="15"/>
      <c r="G7138" s="16"/>
    </row>
    <row r="7139" spans="6:7" x14ac:dyDescent="0.25">
      <c r="F7139" s="15"/>
      <c r="G7139" s="16"/>
    </row>
    <row r="7140" spans="6:7" x14ac:dyDescent="0.25">
      <c r="F7140" s="15"/>
      <c r="G7140" s="16"/>
    </row>
    <row r="7141" spans="6:7" x14ac:dyDescent="0.25">
      <c r="F7141" s="15"/>
      <c r="G7141" s="16"/>
    </row>
    <row r="7142" spans="6:7" x14ac:dyDescent="0.25">
      <c r="F7142" s="15"/>
      <c r="G7142" s="16"/>
    </row>
    <row r="7143" spans="6:7" x14ac:dyDescent="0.25">
      <c r="F7143" s="15"/>
      <c r="G7143" s="16"/>
    </row>
    <row r="7144" spans="6:7" x14ac:dyDescent="0.25">
      <c r="F7144" s="15"/>
      <c r="G7144" s="16"/>
    </row>
    <row r="7145" spans="6:7" x14ac:dyDescent="0.25">
      <c r="F7145" s="15"/>
      <c r="G7145" s="16"/>
    </row>
    <row r="7146" spans="6:7" x14ac:dyDescent="0.25">
      <c r="F7146" s="15"/>
      <c r="G7146" s="16"/>
    </row>
    <row r="7147" spans="6:7" x14ac:dyDescent="0.25">
      <c r="F7147" s="15"/>
      <c r="G7147" s="16"/>
    </row>
    <row r="7148" spans="6:7" x14ac:dyDescent="0.25">
      <c r="F7148" s="15"/>
      <c r="G7148" s="16"/>
    </row>
    <row r="7149" spans="6:7" x14ac:dyDescent="0.25">
      <c r="F7149" s="15"/>
      <c r="G7149" s="16"/>
    </row>
    <row r="7150" spans="6:7" x14ac:dyDescent="0.25">
      <c r="F7150" s="15"/>
      <c r="G7150" s="16"/>
    </row>
    <row r="7151" spans="6:7" x14ac:dyDescent="0.25">
      <c r="F7151" s="15"/>
      <c r="G7151" s="16"/>
    </row>
    <row r="7152" spans="6:7" x14ac:dyDescent="0.25">
      <c r="F7152" s="15"/>
      <c r="G7152" s="16"/>
    </row>
    <row r="7153" spans="6:7" x14ac:dyDescent="0.25">
      <c r="F7153" s="15"/>
      <c r="G7153" s="16"/>
    </row>
    <row r="7154" spans="6:7" x14ac:dyDescent="0.25">
      <c r="F7154" s="15"/>
      <c r="G7154" s="16"/>
    </row>
    <row r="7155" spans="6:7" x14ac:dyDescent="0.25">
      <c r="F7155" s="15"/>
      <c r="G7155" s="16"/>
    </row>
    <row r="7156" spans="6:7" x14ac:dyDescent="0.25">
      <c r="F7156" s="15"/>
      <c r="G7156" s="16"/>
    </row>
    <row r="7157" spans="6:7" x14ac:dyDescent="0.25">
      <c r="F7157" s="15"/>
      <c r="G7157" s="16"/>
    </row>
    <row r="7158" spans="6:7" x14ac:dyDescent="0.25">
      <c r="F7158" s="15"/>
      <c r="G7158" s="16"/>
    </row>
    <row r="7159" spans="6:7" x14ac:dyDescent="0.25">
      <c r="F7159" s="15"/>
      <c r="G7159" s="16"/>
    </row>
    <row r="7160" spans="6:7" x14ac:dyDescent="0.25">
      <c r="F7160" s="15"/>
      <c r="G7160" s="16"/>
    </row>
    <row r="7161" spans="6:7" x14ac:dyDescent="0.25">
      <c r="F7161" s="15"/>
      <c r="G7161" s="16"/>
    </row>
    <row r="7162" spans="6:7" x14ac:dyDescent="0.25">
      <c r="F7162" s="15"/>
      <c r="G7162" s="16"/>
    </row>
    <row r="7163" spans="6:7" x14ac:dyDescent="0.25">
      <c r="F7163" s="15"/>
      <c r="G7163" s="16"/>
    </row>
    <row r="7164" spans="6:7" x14ac:dyDescent="0.25">
      <c r="F7164" s="15"/>
      <c r="G7164" s="16"/>
    </row>
    <row r="7165" spans="6:7" x14ac:dyDescent="0.25">
      <c r="F7165" s="15"/>
      <c r="G7165" s="16"/>
    </row>
    <row r="7166" spans="6:7" x14ac:dyDescent="0.25">
      <c r="F7166" s="15"/>
      <c r="G7166" s="16"/>
    </row>
    <row r="7167" spans="6:7" x14ac:dyDescent="0.25">
      <c r="F7167" s="15"/>
      <c r="G7167" s="16"/>
    </row>
    <row r="7168" spans="6:7" x14ac:dyDescent="0.25">
      <c r="F7168" s="15"/>
      <c r="G7168" s="16"/>
    </row>
    <row r="7169" spans="6:7" x14ac:dyDescent="0.25">
      <c r="F7169" s="15"/>
      <c r="G7169" s="16"/>
    </row>
    <row r="7170" spans="6:7" x14ac:dyDescent="0.25">
      <c r="F7170" s="15"/>
      <c r="G7170" s="16"/>
    </row>
    <row r="7171" spans="6:7" x14ac:dyDescent="0.25">
      <c r="F7171" s="15"/>
      <c r="G7171" s="16"/>
    </row>
    <row r="7172" spans="6:7" x14ac:dyDescent="0.25">
      <c r="F7172" s="15"/>
      <c r="G7172" s="16"/>
    </row>
    <row r="7173" spans="6:7" x14ac:dyDescent="0.25">
      <c r="F7173" s="15"/>
      <c r="G7173" s="16"/>
    </row>
    <row r="7174" spans="6:7" x14ac:dyDescent="0.25">
      <c r="F7174" s="15"/>
      <c r="G7174" s="16"/>
    </row>
    <row r="7175" spans="6:7" x14ac:dyDescent="0.25">
      <c r="F7175" s="15"/>
      <c r="G7175" s="16"/>
    </row>
    <row r="7176" spans="6:7" x14ac:dyDescent="0.25">
      <c r="F7176" s="15"/>
      <c r="G7176" s="16"/>
    </row>
    <row r="7177" spans="6:7" x14ac:dyDescent="0.25">
      <c r="F7177" s="15"/>
      <c r="G7177" s="16"/>
    </row>
    <row r="7178" spans="6:7" x14ac:dyDescent="0.25">
      <c r="F7178" s="15"/>
      <c r="G7178" s="16"/>
    </row>
    <row r="7179" spans="6:7" x14ac:dyDescent="0.25">
      <c r="F7179" s="15"/>
      <c r="G7179" s="16"/>
    </row>
    <row r="7180" spans="6:7" x14ac:dyDescent="0.25">
      <c r="F7180" s="15"/>
      <c r="G7180" s="16"/>
    </row>
    <row r="7181" spans="6:7" x14ac:dyDescent="0.25">
      <c r="F7181" s="15"/>
      <c r="G7181" s="16"/>
    </row>
    <row r="7182" spans="6:7" x14ac:dyDescent="0.25">
      <c r="F7182" s="15"/>
      <c r="G7182" s="16"/>
    </row>
    <row r="7183" spans="6:7" x14ac:dyDescent="0.25">
      <c r="F7183" s="15"/>
      <c r="G7183" s="16"/>
    </row>
    <row r="7184" spans="6:7" x14ac:dyDescent="0.25">
      <c r="F7184" s="15"/>
      <c r="G7184" s="16"/>
    </row>
    <row r="7185" spans="6:7" x14ac:dyDescent="0.25">
      <c r="F7185" s="15"/>
      <c r="G7185" s="16"/>
    </row>
    <row r="7186" spans="6:7" x14ac:dyDescent="0.25">
      <c r="F7186" s="15"/>
      <c r="G7186" s="16"/>
    </row>
    <row r="7187" spans="6:7" x14ac:dyDescent="0.25">
      <c r="F7187" s="15"/>
      <c r="G7187" s="16"/>
    </row>
    <row r="7188" spans="6:7" x14ac:dyDescent="0.25">
      <c r="F7188" s="15"/>
      <c r="G7188" s="16"/>
    </row>
    <row r="7189" spans="6:7" x14ac:dyDescent="0.25">
      <c r="F7189" s="15"/>
      <c r="G7189" s="16"/>
    </row>
    <row r="7190" spans="6:7" x14ac:dyDescent="0.25">
      <c r="F7190" s="15"/>
      <c r="G7190" s="16"/>
    </row>
    <row r="7191" spans="6:7" x14ac:dyDescent="0.25">
      <c r="F7191" s="15"/>
      <c r="G7191" s="16"/>
    </row>
    <row r="7192" spans="6:7" x14ac:dyDescent="0.25">
      <c r="F7192" s="15"/>
      <c r="G7192" s="16"/>
    </row>
    <row r="7193" spans="6:7" x14ac:dyDescent="0.25">
      <c r="F7193" s="15"/>
      <c r="G7193" s="16"/>
    </row>
    <row r="7194" spans="6:7" x14ac:dyDescent="0.25">
      <c r="F7194" s="15"/>
      <c r="G7194" s="16"/>
    </row>
    <row r="7195" spans="6:7" x14ac:dyDescent="0.25">
      <c r="F7195" s="15"/>
      <c r="G7195" s="16"/>
    </row>
    <row r="7196" spans="6:7" x14ac:dyDescent="0.25">
      <c r="F7196" s="15"/>
      <c r="G7196" s="16"/>
    </row>
    <row r="7197" spans="6:7" x14ac:dyDescent="0.25">
      <c r="F7197" s="15"/>
      <c r="G7197" s="16"/>
    </row>
    <row r="7198" spans="6:7" x14ac:dyDescent="0.25">
      <c r="F7198" s="15"/>
      <c r="G7198" s="16"/>
    </row>
    <row r="7199" spans="6:7" x14ac:dyDescent="0.25">
      <c r="F7199" s="15"/>
      <c r="G7199" s="16"/>
    </row>
    <row r="7200" spans="6:7" x14ac:dyDescent="0.25">
      <c r="F7200" s="15"/>
      <c r="G7200" s="16"/>
    </row>
    <row r="7201" spans="6:7" x14ac:dyDescent="0.25">
      <c r="F7201" s="15"/>
      <c r="G7201" s="16"/>
    </row>
    <row r="7202" spans="6:7" x14ac:dyDescent="0.25">
      <c r="F7202" s="15"/>
      <c r="G7202" s="16"/>
    </row>
    <row r="7203" spans="6:7" x14ac:dyDescent="0.25">
      <c r="F7203" s="15"/>
      <c r="G7203" s="16"/>
    </row>
    <row r="7204" spans="6:7" x14ac:dyDescent="0.25">
      <c r="F7204" s="15"/>
      <c r="G7204" s="16"/>
    </row>
    <row r="7205" spans="6:7" x14ac:dyDescent="0.25">
      <c r="F7205" s="15"/>
      <c r="G7205" s="16"/>
    </row>
    <row r="7206" spans="6:7" x14ac:dyDescent="0.25">
      <c r="F7206" s="15"/>
      <c r="G7206" s="16"/>
    </row>
    <row r="7207" spans="6:7" x14ac:dyDescent="0.25">
      <c r="F7207" s="15"/>
      <c r="G7207" s="16"/>
    </row>
    <row r="7208" spans="6:7" x14ac:dyDescent="0.25">
      <c r="F7208" s="15"/>
      <c r="G7208" s="16"/>
    </row>
    <row r="7209" spans="6:7" x14ac:dyDescent="0.25">
      <c r="F7209" s="15"/>
      <c r="G7209" s="16"/>
    </row>
    <row r="7210" spans="6:7" x14ac:dyDescent="0.25">
      <c r="F7210" s="15"/>
      <c r="G7210" s="16"/>
    </row>
    <row r="7211" spans="6:7" x14ac:dyDescent="0.25">
      <c r="F7211" s="15"/>
      <c r="G7211" s="16"/>
    </row>
    <row r="7212" spans="6:7" x14ac:dyDescent="0.25">
      <c r="F7212" s="15"/>
      <c r="G7212" s="16"/>
    </row>
    <row r="7213" spans="6:7" x14ac:dyDescent="0.25">
      <c r="F7213" s="15"/>
      <c r="G7213" s="16"/>
    </row>
    <row r="7214" spans="6:7" x14ac:dyDescent="0.25">
      <c r="F7214" s="15"/>
      <c r="G7214" s="16"/>
    </row>
    <row r="7215" spans="6:7" x14ac:dyDescent="0.25">
      <c r="F7215" s="15"/>
      <c r="G7215" s="16"/>
    </row>
    <row r="7216" spans="6:7" x14ac:dyDescent="0.25">
      <c r="F7216" s="15"/>
      <c r="G7216" s="16"/>
    </row>
    <row r="7217" spans="6:7" x14ac:dyDescent="0.25">
      <c r="F7217" s="15"/>
      <c r="G7217" s="16"/>
    </row>
    <row r="7218" spans="6:7" x14ac:dyDescent="0.25">
      <c r="F7218" s="15"/>
      <c r="G7218" s="16"/>
    </row>
    <row r="7219" spans="6:7" x14ac:dyDescent="0.25">
      <c r="F7219" s="15"/>
      <c r="G7219" s="16"/>
    </row>
    <row r="7220" spans="6:7" x14ac:dyDescent="0.25">
      <c r="F7220" s="15"/>
      <c r="G7220" s="16"/>
    </row>
    <row r="7221" spans="6:7" x14ac:dyDescent="0.25">
      <c r="F7221" s="15"/>
      <c r="G7221" s="16"/>
    </row>
    <row r="7222" spans="6:7" x14ac:dyDescent="0.25">
      <c r="F7222" s="15"/>
      <c r="G7222" s="16"/>
    </row>
    <row r="7223" spans="6:7" x14ac:dyDescent="0.25">
      <c r="F7223" s="15"/>
      <c r="G7223" s="16"/>
    </row>
    <row r="7224" spans="6:7" x14ac:dyDescent="0.25">
      <c r="F7224" s="15"/>
      <c r="G7224" s="16"/>
    </row>
    <row r="7225" spans="6:7" x14ac:dyDescent="0.25">
      <c r="F7225" s="15"/>
      <c r="G7225" s="16"/>
    </row>
    <row r="7226" spans="6:7" x14ac:dyDescent="0.25">
      <c r="F7226" s="15"/>
      <c r="G7226" s="16"/>
    </row>
    <row r="7227" spans="6:7" x14ac:dyDescent="0.25">
      <c r="F7227" s="15"/>
      <c r="G7227" s="16"/>
    </row>
    <row r="7228" spans="6:7" x14ac:dyDescent="0.25">
      <c r="F7228" s="15"/>
      <c r="G7228" s="16"/>
    </row>
    <row r="7229" spans="6:7" x14ac:dyDescent="0.25">
      <c r="F7229" s="15"/>
      <c r="G7229" s="16"/>
    </row>
    <row r="7230" spans="6:7" x14ac:dyDescent="0.25">
      <c r="F7230" s="15"/>
      <c r="G7230" s="16"/>
    </row>
    <row r="7231" spans="6:7" x14ac:dyDescent="0.25">
      <c r="F7231" s="15"/>
      <c r="G7231" s="16"/>
    </row>
    <row r="7232" spans="6:7" x14ac:dyDescent="0.25">
      <c r="F7232" s="15"/>
      <c r="G7232" s="16"/>
    </row>
    <row r="7233" spans="6:7" x14ac:dyDescent="0.25">
      <c r="F7233" s="15"/>
      <c r="G7233" s="16"/>
    </row>
    <row r="7234" spans="6:7" x14ac:dyDescent="0.25">
      <c r="F7234" s="15"/>
      <c r="G7234" s="16"/>
    </row>
    <row r="7235" spans="6:7" x14ac:dyDescent="0.25">
      <c r="F7235" s="15"/>
      <c r="G7235" s="16"/>
    </row>
    <row r="7236" spans="6:7" x14ac:dyDescent="0.25">
      <c r="F7236" s="15"/>
      <c r="G7236" s="16"/>
    </row>
    <row r="7237" spans="6:7" x14ac:dyDescent="0.25">
      <c r="F7237" s="15"/>
      <c r="G7237" s="16"/>
    </row>
    <row r="7238" spans="6:7" x14ac:dyDescent="0.25">
      <c r="F7238" s="15"/>
      <c r="G7238" s="16"/>
    </row>
    <row r="7239" spans="6:7" x14ac:dyDescent="0.25">
      <c r="F7239" s="15"/>
      <c r="G7239" s="16"/>
    </row>
    <row r="7240" spans="6:7" x14ac:dyDescent="0.25">
      <c r="F7240" s="15"/>
      <c r="G7240" s="16"/>
    </row>
    <row r="7241" spans="6:7" x14ac:dyDescent="0.25">
      <c r="F7241" s="15"/>
      <c r="G7241" s="16"/>
    </row>
    <row r="7242" spans="6:7" x14ac:dyDescent="0.25">
      <c r="F7242" s="15"/>
      <c r="G7242" s="16"/>
    </row>
    <row r="7243" spans="6:7" x14ac:dyDescent="0.25">
      <c r="F7243" s="15"/>
      <c r="G7243" s="16"/>
    </row>
    <row r="7244" spans="6:7" x14ac:dyDescent="0.25">
      <c r="F7244" s="15"/>
      <c r="G7244" s="16"/>
    </row>
    <row r="7245" spans="6:7" x14ac:dyDescent="0.25">
      <c r="F7245" s="15"/>
      <c r="G7245" s="16"/>
    </row>
    <row r="7246" spans="6:7" x14ac:dyDescent="0.25">
      <c r="F7246" s="15"/>
      <c r="G7246" s="16"/>
    </row>
    <row r="7247" spans="6:7" x14ac:dyDescent="0.25">
      <c r="F7247" s="15"/>
      <c r="G7247" s="16"/>
    </row>
    <row r="7248" spans="6:7" x14ac:dyDescent="0.25">
      <c r="F7248" s="15"/>
      <c r="G7248" s="16"/>
    </row>
    <row r="7249" spans="6:7" x14ac:dyDescent="0.25">
      <c r="F7249" s="15"/>
      <c r="G7249" s="16"/>
    </row>
    <row r="7250" spans="6:7" x14ac:dyDescent="0.25">
      <c r="F7250" s="15"/>
      <c r="G7250" s="16"/>
    </row>
    <row r="7251" spans="6:7" x14ac:dyDescent="0.25">
      <c r="F7251" s="15"/>
      <c r="G7251" s="16"/>
    </row>
    <row r="7252" spans="6:7" x14ac:dyDescent="0.25">
      <c r="F7252" s="15"/>
      <c r="G7252" s="16"/>
    </row>
    <row r="7253" spans="6:7" x14ac:dyDescent="0.25">
      <c r="F7253" s="15"/>
      <c r="G7253" s="16"/>
    </row>
    <row r="7254" spans="6:7" x14ac:dyDescent="0.25">
      <c r="F7254" s="15"/>
      <c r="G7254" s="16"/>
    </row>
    <row r="7255" spans="6:7" x14ac:dyDescent="0.25">
      <c r="F7255" s="15"/>
      <c r="G7255" s="16"/>
    </row>
    <row r="7256" spans="6:7" x14ac:dyDescent="0.25">
      <c r="F7256" s="15"/>
      <c r="G7256" s="16"/>
    </row>
    <row r="7257" spans="6:7" x14ac:dyDescent="0.25">
      <c r="F7257" s="15"/>
      <c r="G7257" s="16"/>
    </row>
    <row r="7258" spans="6:7" x14ac:dyDescent="0.25">
      <c r="F7258" s="15"/>
      <c r="G7258" s="16"/>
    </row>
    <row r="7259" spans="6:7" x14ac:dyDescent="0.25">
      <c r="F7259" s="15"/>
      <c r="G7259" s="16"/>
    </row>
    <row r="7260" spans="6:7" x14ac:dyDescent="0.25">
      <c r="F7260" s="15"/>
      <c r="G7260" s="16"/>
    </row>
    <row r="7261" spans="6:7" x14ac:dyDescent="0.25">
      <c r="F7261" s="15"/>
      <c r="G7261" s="16"/>
    </row>
    <row r="7262" spans="6:7" x14ac:dyDescent="0.25">
      <c r="F7262" s="15"/>
      <c r="G7262" s="16"/>
    </row>
    <row r="7263" spans="6:7" x14ac:dyDescent="0.25">
      <c r="F7263" s="15"/>
      <c r="G7263" s="16"/>
    </row>
    <row r="7264" spans="6:7" x14ac:dyDescent="0.25">
      <c r="F7264" s="15"/>
      <c r="G7264" s="16"/>
    </row>
    <row r="7265" spans="6:7" x14ac:dyDescent="0.25">
      <c r="F7265" s="15"/>
      <c r="G7265" s="16"/>
    </row>
    <row r="7266" spans="6:7" x14ac:dyDescent="0.25">
      <c r="F7266" s="15"/>
      <c r="G7266" s="16"/>
    </row>
    <row r="7267" spans="6:7" x14ac:dyDescent="0.25">
      <c r="F7267" s="15"/>
      <c r="G7267" s="16"/>
    </row>
    <row r="7268" spans="6:7" x14ac:dyDescent="0.25">
      <c r="F7268" s="15"/>
      <c r="G7268" s="16"/>
    </row>
    <row r="7269" spans="6:7" x14ac:dyDescent="0.25">
      <c r="F7269" s="15"/>
      <c r="G7269" s="16"/>
    </row>
    <row r="7270" spans="6:7" x14ac:dyDescent="0.25">
      <c r="F7270" s="15"/>
      <c r="G7270" s="16"/>
    </row>
    <row r="7271" spans="6:7" x14ac:dyDescent="0.25">
      <c r="F7271" s="15"/>
      <c r="G7271" s="16"/>
    </row>
    <row r="7272" spans="6:7" x14ac:dyDescent="0.25">
      <c r="F7272" s="15"/>
      <c r="G7272" s="16"/>
    </row>
    <row r="7273" spans="6:7" x14ac:dyDescent="0.25">
      <c r="F7273" s="15"/>
      <c r="G7273" s="16"/>
    </row>
    <row r="7274" spans="6:7" x14ac:dyDescent="0.25">
      <c r="F7274" s="15"/>
      <c r="G7274" s="16"/>
    </row>
    <row r="7275" spans="6:7" x14ac:dyDescent="0.25">
      <c r="F7275" s="15"/>
      <c r="G7275" s="16"/>
    </row>
    <row r="7276" spans="6:7" x14ac:dyDescent="0.25">
      <c r="F7276" s="15"/>
      <c r="G7276" s="16"/>
    </row>
    <row r="7277" spans="6:7" x14ac:dyDescent="0.25">
      <c r="F7277" s="15"/>
      <c r="G7277" s="16"/>
    </row>
    <row r="7278" spans="6:7" x14ac:dyDescent="0.25">
      <c r="F7278" s="15"/>
      <c r="G7278" s="16"/>
    </row>
    <row r="7279" spans="6:7" x14ac:dyDescent="0.25">
      <c r="F7279" s="15"/>
      <c r="G7279" s="16"/>
    </row>
    <row r="7280" spans="6:7" x14ac:dyDescent="0.25">
      <c r="F7280" s="15"/>
      <c r="G7280" s="16"/>
    </row>
    <row r="7281" spans="6:7" x14ac:dyDescent="0.25">
      <c r="F7281" s="15"/>
      <c r="G7281" s="16"/>
    </row>
    <row r="7282" spans="6:7" x14ac:dyDescent="0.25">
      <c r="F7282" s="15"/>
      <c r="G7282" s="16"/>
    </row>
    <row r="7283" spans="6:7" x14ac:dyDescent="0.25">
      <c r="F7283" s="15"/>
      <c r="G7283" s="16"/>
    </row>
    <row r="7284" spans="6:7" x14ac:dyDescent="0.25">
      <c r="F7284" s="15"/>
      <c r="G7284" s="16"/>
    </row>
    <row r="7285" spans="6:7" x14ac:dyDescent="0.25">
      <c r="F7285" s="15"/>
      <c r="G7285" s="16"/>
    </row>
    <row r="7286" spans="6:7" x14ac:dyDescent="0.25">
      <c r="F7286" s="15"/>
      <c r="G7286" s="16"/>
    </row>
    <row r="7287" spans="6:7" x14ac:dyDescent="0.25">
      <c r="F7287" s="15"/>
      <c r="G7287" s="16"/>
    </row>
    <row r="7288" spans="6:7" x14ac:dyDescent="0.25">
      <c r="F7288" s="15"/>
      <c r="G7288" s="16"/>
    </row>
    <row r="7289" spans="6:7" x14ac:dyDescent="0.25">
      <c r="F7289" s="15"/>
      <c r="G7289" s="16"/>
    </row>
    <row r="7290" spans="6:7" x14ac:dyDescent="0.25">
      <c r="F7290" s="15"/>
      <c r="G7290" s="16"/>
    </row>
    <row r="7291" spans="6:7" x14ac:dyDescent="0.25">
      <c r="F7291" s="15"/>
      <c r="G7291" s="16"/>
    </row>
    <row r="7292" spans="6:7" x14ac:dyDescent="0.25">
      <c r="F7292" s="15"/>
      <c r="G7292" s="16"/>
    </row>
    <row r="7293" spans="6:7" x14ac:dyDescent="0.25">
      <c r="F7293" s="15"/>
      <c r="G7293" s="16"/>
    </row>
    <row r="7294" spans="6:7" x14ac:dyDescent="0.25">
      <c r="F7294" s="15"/>
      <c r="G7294" s="16"/>
    </row>
    <row r="7295" spans="6:7" x14ac:dyDescent="0.25">
      <c r="F7295" s="15"/>
      <c r="G7295" s="16"/>
    </row>
    <row r="7296" spans="6:7" x14ac:dyDescent="0.25">
      <c r="F7296" s="15"/>
      <c r="G7296" s="16"/>
    </row>
    <row r="7297" spans="6:7" x14ac:dyDescent="0.25">
      <c r="F7297" s="15"/>
      <c r="G7297" s="16"/>
    </row>
    <row r="7298" spans="6:7" x14ac:dyDescent="0.25">
      <c r="F7298" s="15"/>
      <c r="G7298" s="16"/>
    </row>
    <row r="7299" spans="6:7" x14ac:dyDescent="0.25">
      <c r="F7299" s="15"/>
      <c r="G7299" s="16"/>
    </row>
    <row r="7300" spans="6:7" x14ac:dyDescent="0.25">
      <c r="F7300" s="15"/>
      <c r="G7300" s="16"/>
    </row>
    <row r="7301" spans="6:7" x14ac:dyDescent="0.25">
      <c r="F7301" s="15"/>
      <c r="G7301" s="16"/>
    </row>
    <row r="7302" spans="6:7" x14ac:dyDescent="0.25">
      <c r="F7302" s="15"/>
      <c r="G7302" s="16"/>
    </row>
    <row r="7303" spans="6:7" x14ac:dyDescent="0.25">
      <c r="F7303" s="15"/>
      <c r="G7303" s="16"/>
    </row>
    <row r="7304" spans="6:7" x14ac:dyDescent="0.25">
      <c r="F7304" s="15"/>
      <c r="G7304" s="16"/>
    </row>
    <row r="7305" spans="6:7" x14ac:dyDescent="0.25">
      <c r="F7305" s="15"/>
      <c r="G7305" s="16"/>
    </row>
    <row r="7306" spans="6:7" x14ac:dyDescent="0.25">
      <c r="F7306" s="15"/>
      <c r="G7306" s="16"/>
    </row>
    <row r="7307" spans="6:7" x14ac:dyDescent="0.25">
      <c r="F7307" s="15"/>
      <c r="G7307" s="16"/>
    </row>
    <row r="7308" spans="6:7" x14ac:dyDescent="0.25">
      <c r="F7308" s="15"/>
      <c r="G7308" s="16"/>
    </row>
    <row r="7309" spans="6:7" x14ac:dyDescent="0.25">
      <c r="F7309" s="15"/>
      <c r="G7309" s="16"/>
    </row>
    <row r="7310" spans="6:7" x14ac:dyDescent="0.25">
      <c r="F7310" s="15"/>
      <c r="G7310" s="16"/>
    </row>
    <row r="7311" spans="6:7" x14ac:dyDescent="0.25">
      <c r="F7311" s="15"/>
      <c r="G7311" s="16"/>
    </row>
    <row r="7312" spans="6:7" x14ac:dyDescent="0.25">
      <c r="F7312" s="15"/>
      <c r="G7312" s="16"/>
    </row>
    <row r="7313" spans="6:7" x14ac:dyDescent="0.25">
      <c r="F7313" s="15"/>
      <c r="G7313" s="16"/>
    </row>
    <row r="7314" spans="6:7" x14ac:dyDescent="0.25">
      <c r="F7314" s="15"/>
      <c r="G7314" s="16"/>
    </row>
    <row r="7315" spans="6:7" x14ac:dyDescent="0.25">
      <c r="F7315" s="15"/>
      <c r="G7315" s="16"/>
    </row>
    <row r="7316" spans="6:7" x14ac:dyDescent="0.25">
      <c r="F7316" s="15"/>
      <c r="G7316" s="16"/>
    </row>
    <row r="7317" spans="6:7" x14ac:dyDescent="0.25">
      <c r="F7317" s="15"/>
      <c r="G7317" s="16"/>
    </row>
    <row r="7318" spans="6:7" x14ac:dyDescent="0.25">
      <c r="F7318" s="15"/>
      <c r="G7318" s="16"/>
    </row>
    <row r="7319" spans="6:7" x14ac:dyDescent="0.25">
      <c r="F7319" s="15"/>
      <c r="G7319" s="16"/>
    </row>
    <row r="7320" spans="6:7" x14ac:dyDescent="0.25">
      <c r="F7320" s="15"/>
      <c r="G7320" s="16"/>
    </row>
    <row r="7321" spans="6:7" x14ac:dyDescent="0.25">
      <c r="F7321" s="15"/>
      <c r="G7321" s="16"/>
    </row>
    <row r="7322" spans="6:7" x14ac:dyDescent="0.25">
      <c r="F7322" s="15"/>
      <c r="G7322" s="16"/>
    </row>
    <row r="7323" spans="6:7" x14ac:dyDescent="0.25">
      <c r="F7323" s="15"/>
      <c r="G7323" s="16"/>
    </row>
    <row r="7324" spans="6:7" x14ac:dyDescent="0.25">
      <c r="F7324" s="15"/>
      <c r="G7324" s="16"/>
    </row>
    <row r="7325" spans="6:7" x14ac:dyDescent="0.25">
      <c r="F7325" s="15"/>
      <c r="G7325" s="16"/>
    </row>
    <row r="7326" spans="6:7" x14ac:dyDescent="0.25">
      <c r="F7326" s="15"/>
      <c r="G7326" s="16"/>
    </row>
    <row r="7327" spans="6:7" x14ac:dyDescent="0.25">
      <c r="F7327" s="15"/>
      <c r="G7327" s="16"/>
    </row>
    <row r="7328" spans="6:7" x14ac:dyDescent="0.25">
      <c r="F7328" s="15"/>
      <c r="G7328" s="16"/>
    </row>
    <row r="7329" spans="6:7" x14ac:dyDescent="0.25">
      <c r="F7329" s="15"/>
      <c r="G7329" s="16"/>
    </row>
    <row r="7330" spans="6:7" x14ac:dyDescent="0.25">
      <c r="F7330" s="15"/>
      <c r="G7330" s="16"/>
    </row>
    <row r="7331" spans="6:7" x14ac:dyDescent="0.25">
      <c r="F7331" s="15"/>
      <c r="G7331" s="16"/>
    </row>
    <row r="7332" spans="6:7" x14ac:dyDescent="0.25">
      <c r="F7332" s="15"/>
      <c r="G7332" s="16"/>
    </row>
    <row r="7333" spans="6:7" x14ac:dyDescent="0.25">
      <c r="F7333" s="15"/>
      <c r="G7333" s="16"/>
    </row>
    <row r="7334" spans="6:7" x14ac:dyDescent="0.25">
      <c r="F7334" s="15"/>
      <c r="G7334" s="16"/>
    </row>
    <row r="7335" spans="6:7" x14ac:dyDescent="0.25">
      <c r="F7335" s="15"/>
      <c r="G7335" s="16"/>
    </row>
    <row r="7336" spans="6:7" x14ac:dyDescent="0.25">
      <c r="F7336" s="15"/>
      <c r="G7336" s="16"/>
    </row>
    <row r="7337" spans="6:7" x14ac:dyDescent="0.25">
      <c r="F7337" s="15"/>
      <c r="G7337" s="16"/>
    </row>
    <row r="7338" spans="6:7" x14ac:dyDescent="0.25">
      <c r="F7338" s="15"/>
      <c r="G7338" s="16"/>
    </row>
    <row r="7339" spans="6:7" x14ac:dyDescent="0.25">
      <c r="F7339" s="15"/>
      <c r="G7339" s="16"/>
    </row>
    <row r="7340" spans="6:7" x14ac:dyDescent="0.25">
      <c r="F7340" s="15"/>
      <c r="G7340" s="16"/>
    </row>
    <row r="7341" spans="6:7" x14ac:dyDescent="0.25">
      <c r="F7341" s="15"/>
      <c r="G7341" s="16"/>
    </row>
    <row r="7342" spans="6:7" x14ac:dyDescent="0.25">
      <c r="F7342" s="15"/>
      <c r="G7342" s="16"/>
    </row>
    <row r="7343" spans="6:7" x14ac:dyDescent="0.25">
      <c r="F7343" s="15"/>
      <c r="G7343" s="16"/>
    </row>
    <row r="7344" spans="6:7" x14ac:dyDescent="0.25">
      <c r="F7344" s="15"/>
      <c r="G7344" s="16"/>
    </row>
    <row r="7345" spans="6:7" x14ac:dyDescent="0.25">
      <c r="F7345" s="15"/>
      <c r="G7345" s="16"/>
    </row>
    <row r="7346" spans="6:7" x14ac:dyDescent="0.25">
      <c r="F7346" s="15"/>
      <c r="G7346" s="16"/>
    </row>
    <row r="7347" spans="6:7" x14ac:dyDescent="0.25">
      <c r="F7347" s="15"/>
      <c r="G7347" s="16"/>
    </row>
    <row r="7348" spans="6:7" x14ac:dyDescent="0.25">
      <c r="F7348" s="15"/>
      <c r="G7348" s="16"/>
    </row>
    <row r="7349" spans="6:7" x14ac:dyDescent="0.25">
      <c r="F7349" s="15"/>
      <c r="G7349" s="16"/>
    </row>
    <row r="7350" spans="6:7" x14ac:dyDescent="0.25">
      <c r="F7350" s="15"/>
      <c r="G7350" s="16"/>
    </row>
    <row r="7351" spans="6:7" x14ac:dyDescent="0.25">
      <c r="F7351" s="15"/>
      <c r="G7351" s="16"/>
    </row>
    <row r="7352" spans="6:7" x14ac:dyDescent="0.25">
      <c r="F7352" s="15"/>
      <c r="G7352" s="16"/>
    </row>
    <row r="7353" spans="6:7" x14ac:dyDescent="0.25">
      <c r="F7353" s="15"/>
      <c r="G7353" s="16"/>
    </row>
    <row r="7354" spans="6:7" x14ac:dyDescent="0.25">
      <c r="F7354" s="15"/>
      <c r="G7354" s="16"/>
    </row>
    <row r="7355" spans="6:7" x14ac:dyDescent="0.25">
      <c r="F7355" s="15"/>
      <c r="G7355" s="16"/>
    </row>
    <row r="7356" spans="6:7" x14ac:dyDescent="0.25">
      <c r="F7356" s="15"/>
      <c r="G7356" s="16"/>
    </row>
    <row r="7357" spans="6:7" x14ac:dyDescent="0.25">
      <c r="F7357" s="15"/>
      <c r="G7357" s="16"/>
    </row>
    <row r="7358" spans="6:7" x14ac:dyDescent="0.25">
      <c r="F7358" s="15"/>
      <c r="G7358" s="16"/>
    </row>
    <row r="7359" spans="6:7" x14ac:dyDescent="0.25">
      <c r="F7359" s="15"/>
      <c r="G7359" s="16"/>
    </row>
    <row r="7360" spans="6:7" x14ac:dyDescent="0.25">
      <c r="F7360" s="15"/>
      <c r="G7360" s="16"/>
    </row>
    <row r="7361" spans="6:7" x14ac:dyDescent="0.25">
      <c r="F7361" s="15"/>
      <c r="G7361" s="16"/>
    </row>
    <row r="7362" spans="6:7" x14ac:dyDescent="0.25">
      <c r="F7362" s="15"/>
      <c r="G7362" s="16"/>
    </row>
    <row r="7363" spans="6:7" x14ac:dyDescent="0.25">
      <c r="F7363" s="15"/>
      <c r="G7363" s="16"/>
    </row>
    <row r="7364" spans="6:7" x14ac:dyDescent="0.25">
      <c r="F7364" s="15"/>
      <c r="G7364" s="16"/>
    </row>
    <row r="7365" spans="6:7" x14ac:dyDescent="0.25">
      <c r="F7365" s="15"/>
      <c r="G7365" s="16"/>
    </row>
    <row r="7366" spans="6:7" x14ac:dyDescent="0.25">
      <c r="F7366" s="15"/>
      <c r="G7366" s="16"/>
    </row>
    <row r="7367" spans="6:7" x14ac:dyDescent="0.25">
      <c r="F7367" s="15"/>
      <c r="G7367" s="16"/>
    </row>
    <row r="7368" spans="6:7" x14ac:dyDescent="0.25">
      <c r="F7368" s="15"/>
      <c r="G7368" s="16"/>
    </row>
    <row r="7369" spans="6:7" x14ac:dyDescent="0.25">
      <c r="F7369" s="15"/>
      <c r="G7369" s="16"/>
    </row>
    <row r="7370" spans="6:7" x14ac:dyDescent="0.25">
      <c r="F7370" s="15"/>
      <c r="G7370" s="16"/>
    </row>
    <row r="7371" spans="6:7" x14ac:dyDescent="0.25">
      <c r="F7371" s="15"/>
      <c r="G7371" s="16"/>
    </row>
    <row r="7372" spans="6:7" x14ac:dyDescent="0.25">
      <c r="F7372" s="15"/>
      <c r="G7372" s="16"/>
    </row>
    <row r="7373" spans="6:7" x14ac:dyDescent="0.25">
      <c r="F7373" s="15"/>
      <c r="G7373" s="16"/>
    </row>
    <row r="7374" spans="6:7" x14ac:dyDescent="0.25">
      <c r="F7374" s="15"/>
      <c r="G7374" s="16"/>
    </row>
    <row r="7375" spans="6:7" x14ac:dyDescent="0.25">
      <c r="F7375" s="15"/>
      <c r="G7375" s="16"/>
    </row>
    <row r="7376" spans="6:7" x14ac:dyDescent="0.25">
      <c r="F7376" s="15"/>
      <c r="G7376" s="16"/>
    </row>
    <row r="7377" spans="6:7" x14ac:dyDescent="0.25">
      <c r="F7377" s="15"/>
      <c r="G7377" s="16"/>
    </row>
    <row r="7378" spans="6:7" x14ac:dyDescent="0.25">
      <c r="F7378" s="15"/>
      <c r="G7378" s="16"/>
    </row>
    <row r="7379" spans="6:7" x14ac:dyDescent="0.25">
      <c r="F7379" s="15"/>
      <c r="G7379" s="16"/>
    </row>
    <row r="7380" spans="6:7" x14ac:dyDescent="0.25">
      <c r="F7380" s="15"/>
      <c r="G7380" s="16"/>
    </row>
    <row r="7381" spans="6:7" x14ac:dyDescent="0.25">
      <c r="F7381" s="15"/>
      <c r="G7381" s="16"/>
    </row>
    <row r="7382" spans="6:7" x14ac:dyDescent="0.25">
      <c r="F7382" s="15"/>
      <c r="G7382" s="16"/>
    </row>
    <row r="7383" spans="6:7" x14ac:dyDescent="0.25">
      <c r="F7383" s="15"/>
      <c r="G7383" s="16"/>
    </row>
    <row r="7384" spans="6:7" x14ac:dyDescent="0.25">
      <c r="F7384" s="15"/>
      <c r="G7384" s="16"/>
    </row>
    <row r="7385" spans="6:7" x14ac:dyDescent="0.25">
      <c r="F7385" s="15"/>
      <c r="G7385" s="16"/>
    </row>
    <row r="7386" spans="6:7" x14ac:dyDescent="0.25">
      <c r="F7386" s="15"/>
      <c r="G7386" s="16"/>
    </row>
    <row r="7387" spans="6:7" x14ac:dyDescent="0.25">
      <c r="F7387" s="15"/>
      <c r="G7387" s="16"/>
    </row>
    <row r="7388" spans="6:7" x14ac:dyDescent="0.25">
      <c r="F7388" s="15"/>
      <c r="G7388" s="16"/>
    </row>
    <row r="7389" spans="6:7" x14ac:dyDescent="0.25">
      <c r="F7389" s="15"/>
      <c r="G7389" s="16"/>
    </row>
    <row r="7390" spans="6:7" x14ac:dyDescent="0.25">
      <c r="F7390" s="15"/>
      <c r="G7390" s="16"/>
    </row>
    <row r="7391" spans="6:7" x14ac:dyDescent="0.25">
      <c r="F7391" s="15"/>
      <c r="G7391" s="16"/>
    </row>
    <row r="7392" spans="6:7" x14ac:dyDescent="0.25">
      <c r="F7392" s="15"/>
      <c r="G7392" s="16"/>
    </row>
    <row r="7393" spans="6:7" x14ac:dyDescent="0.25">
      <c r="F7393" s="15"/>
      <c r="G7393" s="16"/>
    </row>
    <row r="7394" spans="6:7" x14ac:dyDescent="0.25">
      <c r="F7394" s="15"/>
      <c r="G7394" s="16"/>
    </row>
    <row r="7395" spans="6:7" x14ac:dyDescent="0.25">
      <c r="F7395" s="15"/>
      <c r="G7395" s="16"/>
    </row>
    <row r="7396" spans="6:7" x14ac:dyDescent="0.25">
      <c r="F7396" s="15"/>
      <c r="G7396" s="16"/>
    </row>
    <row r="7397" spans="6:7" x14ac:dyDescent="0.25">
      <c r="F7397" s="15"/>
      <c r="G7397" s="16"/>
    </row>
    <row r="7398" spans="6:7" x14ac:dyDescent="0.25">
      <c r="F7398" s="15"/>
      <c r="G7398" s="16"/>
    </row>
    <row r="7399" spans="6:7" x14ac:dyDescent="0.25">
      <c r="F7399" s="15"/>
      <c r="G7399" s="16"/>
    </row>
    <row r="7400" spans="6:7" x14ac:dyDescent="0.25">
      <c r="F7400" s="15"/>
      <c r="G7400" s="16"/>
    </row>
    <row r="7401" spans="6:7" x14ac:dyDescent="0.25">
      <c r="F7401" s="15"/>
      <c r="G7401" s="16"/>
    </row>
    <row r="7402" spans="6:7" x14ac:dyDescent="0.25">
      <c r="F7402" s="15"/>
      <c r="G7402" s="16"/>
    </row>
    <row r="7403" spans="6:7" x14ac:dyDescent="0.25">
      <c r="F7403" s="15"/>
      <c r="G7403" s="16"/>
    </row>
    <row r="7404" spans="6:7" x14ac:dyDescent="0.25">
      <c r="F7404" s="15"/>
      <c r="G7404" s="16"/>
    </row>
    <row r="7405" spans="6:7" x14ac:dyDescent="0.25">
      <c r="F7405" s="15"/>
      <c r="G7405" s="16"/>
    </row>
    <row r="7406" spans="6:7" x14ac:dyDescent="0.25">
      <c r="F7406" s="15"/>
      <c r="G7406" s="16"/>
    </row>
    <row r="7407" spans="6:7" x14ac:dyDescent="0.25">
      <c r="F7407" s="15"/>
      <c r="G7407" s="16"/>
    </row>
    <row r="7408" spans="6:7" x14ac:dyDescent="0.25">
      <c r="F7408" s="15"/>
      <c r="G7408" s="16"/>
    </row>
    <row r="7409" spans="6:7" x14ac:dyDescent="0.25">
      <c r="F7409" s="15"/>
      <c r="G7409" s="16"/>
    </row>
    <row r="7410" spans="6:7" x14ac:dyDescent="0.25">
      <c r="F7410" s="15"/>
      <c r="G7410" s="16"/>
    </row>
    <row r="7411" spans="6:7" x14ac:dyDescent="0.25">
      <c r="F7411" s="15"/>
      <c r="G7411" s="16"/>
    </row>
    <row r="7412" spans="6:7" x14ac:dyDescent="0.25">
      <c r="F7412" s="15"/>
      <c r="G7412" s="16"/>
    </row>
    <row r="7413" spans="6:7" x14ac:dyDescent="0.25">
      <c r="F7413" s="15"/>
      <c r="G7413" s="16"/>
    </row>
    <row r="7414" spans="6:7" x14ac:dyDescent="0.25">
      <c r="F7414" s="15"/>
      <c r="G7414" s="16"/>
    </row>
    <row r="7415" spans="6:7" x14ac:dyDescent="0.25">
      <c r="F7415" s="15"/>
      <c r="G7415" s="16"/>
    </row>
    <row r="7416" spans="6:7" x14ac:dyDescent="0.25">
      <c r="F7416" s="15"/>
      <c r="G7416" s="16"/>
    </row>
    <row r="7417" spans="6:7" x14ac:dyDescent="0.25">
      <c r="F7417" s="15"/>
      <c r="G7417" s="16"/>
    </row>
    <row r="7418" spans="6:7" x14ac:dyDescent="0.25">
      <c r="F7418" s="15"/>
      <c r="G7418" s="16"/>
    </row>
    <row r="7419" spans="6:7" x14ac:dyDescent="0.25">
      <c r="F7419" s="15"/>
      <c r="G7419" s="16"/>
    </row>
    <row r="7420" spans="6:7" x14ac:dyDescent="0.25">
      <c r="F7420" s="15"/>
      <c r="G7420" s="16"/>
    </row>
    <row r="7421" spans="6:7" x14ac:dyDescent="0.25">
      <c r="F7421" s="15"/>
      <c r="G7421" s="16"/>
    </row>
    <row r="7422" spans="6:7" x14ac:dyDescent="0.25">
      <c r="F7422" s="15"/>
      <c r="G7422" s="16"/>
    </row>
    <row r="7423" spans="6:7" x14ac:dyDescent="0.25">
      <c r="F7423" s="15"/>
      <c r="G7423" s="16"/>
    </row>
    <row r="7424" spans="6:7" x14ac:dyDescent="0.25">
      <c r="F7424" s="15"/>
      <c r="G7424" s="16"/>
    </row>
    <row r="7425" spans="6:7" x14ac:dyDescent="0.25">
      <c r="F7425" s="15"/>
      <c r="G7425" s="16"/>
    </row>
    <row r="7426" spans="6:7" x14ac:dyDescent="0.25">
      <c r="F7426" s="15"/>
      <c r="G7426" s="16"/>
    </row>
    <row r="7427" spans="6:7" x14ac:dyDescent="0.25">
      <c r="F7427" s="15"/>
      <c r="G7427" s="16"/>
    </row>
    <row r="7428" spans="6:7" x14ac:dyDescent="0.25">
      <c r="F7428" s="15"/>
      <c r="G7428" s="16"/>
    </row>
    <row r="7429" spans="6:7" x14ac:dyDescent="0.25">
      <c r="F7429" s="15"/>
      <c r="G7429" s="16"/>
    </row>
    <row r="7430" spans="6:7" x14ac:dyDescent="0.25">
      <c r="F7430" s="15"/>
      <c r="G7430" s="16"/>
    </row>
    <row r="7431" spans="6:7" x14ac:dyDescent="0.25">
      <c r="F7431" s="15"/>
      <c r="G7431" s="16"/>
    </row>
    <row r="7432" spans="6:7" x14ac:dyDescent="0.25">
      <c r="F7432" s="15"/>
      <c r="G7432" s="16"/>
    </row>
    <row r="7433" spans="6:7" x14ac:dyDescent="0.25">
      <c r="F7433" s="15"/>
      <c r="G7433" s="16"/>
    </row>
    <row r="7434" spans="6:7" x14ac:dyDescent="0.25">
      <c r="F7434" s="15"/>
      <c r="G7434" s="16"/>
    </row>
    <row r="7435" spans="6:7" x14ac:dyDescent="0.25">
      <c r="F7435" s="15"/>
      <c r="G7435" s="16"/>
    </row>
    <row r="7436" spans="6:7" x14ac:dyDescent="0.25">
      <c r="F7436" s="15"/>
      <c r="G7436" s="16"/>
    </row>
    <row r="7437" spans="6:7" x14ac:dyDescent="0.25">
      <c r="F7437" s="15"/>
      <c r="G7437" s="16"/>
    </row>
    <row r="7438" spans="6:7" x14ac:dyDescent="0.25">
      <c r="F7438" s="15"/>
      <c r="G7438" s="16"/>
    </row>
    <row r="7439" spans="6:7" x14ac:dyDescent="0.25">
      <c r="F7439" s="15"/>
      <c r="G7439" s="16"/>
    </row>
    <row r="7440" spans="6:7" x14ac:dyDescent="0.25">
      <c r="F7440" s="15"/>
      <c r="G7440" s="16"/>
    </row>
    <row r="7441" spans="6:7" x14ac:dyDescent="0.25">
      <c r="F7441" s="15"/>
      <c r="G7441" s="16"/>
    </row>
    <row r="7442" spans="6:7" x14ac:dyDescent="0.25">
      <c r="F7442" s="15"/>
      <c r="G7442" s="16"/>
    </row>
    <row r="7443" spans="6:7" x14ac:dyDescent="0.25">
      <c r="F7443" s="15"/>
      <c r="G7443" s="16"/>
    </row>
    <row r="7444" spans="6:7" x14ac:dyDescent="0.25">
      <c r="F7444" s="15"/>
      <c r="G7444" s="16"/>
    </row>
    <row r="7445" spans="6:7" x14ac:dyDescent="0.25">
      <c r="F7445" s="15"/>
      <c r="G7445" s="16"/>
    </row>
    <row r="7446" spans="6:7" x14ac:dyDescent="0.25">
      <c r="F7446" s="15"/>
      <c r="G7446" s="16"/>
    </row>
    <row r="7447" spans="6:7" x14ac:dyDescent="0.25">
      <c r="F7447" s="15"/>
      <c r="G7447" s="16"/>
    </row>
    <row r="7448" spans="6:7" x14ac:dyDescent="0.25">
      <c r="F7448" s="15"/>
      <c r="G7448" s="16"/>
    </row>
    <row r="7449" spans="6:7" x14ac:dyDescent="0.25">
      <c r="F7449" s="15"/>
      <c r="G7449" s="16"/>
    </row>
    <row r="7450" spans="6:7" x14ac:dyDescent="0.25">
      <c r="F7450" s="15"/>
      <c r="G7450" s="16"/>
    </row>
    <row r="7451" spans="6:7" x14ac:dyDescent="0.25">
      <c r="F7451" s="15"/>
      <c r="G7451" s="16"/>
    </row>
    <row r="7452" spans="6:7" x14ac:dyDescent="0.25">
      <c r="F7452" s="15"/>
      <c r="G7452" s="16"/>
    </row>
    <row r="7453" spans="6:7" x14ac:dyDescent="0.25">
      <c r="F7453" s="15"/>
      <c r="G7453" s="16"/>
    </row>
    <row r="7454" spans="6:7" x14ac:dyDescent="0.25">
      <c r="F7454" s="15"/>
      <c r="G7454" s="16"/>
    </row>
    <row r="7455" spans="6:7" x14ac:dyDescent="0.25">
      <c r="F7455" s="15"/>
      <c r="G7455" s="16"/>
    </row>
    <row r="7456" spans="6:7" x14ac:dyDescent="0.25">
      <c r="F7456" s="15"/>
      <c r="G7456" s="16"/>
    </row>
    <row r="7457" spans="6:7" x14ac:dyDescent="0.25">
      <c r="F7457" s="15"/>
      <c r="G7457" s="16"/>
    </row>
    <row r="7458" spans="6:7" x14ac:dyDescent="0.25">
      <c r="F7458" s="15"/>
      <c r="G7458" s="16"/>
    </row>
    <row r="7459" spans="6:7" x14ac:dyDescent="0.25">
      <c r="F7459" s="15"/>
      <c r="G7459" s="16"/>
    </row>
    <row r="7460" spans="6:7" x14ac:dyDescent="0.25">
      <c r="F7460" s="15"/>
      <c r="G7460" s="16"/>
    </row>
    <row r="7461" spans="6:7" x14ac:dyDescent="0.25">
      <c r="F7461" s="15"/>
      <c r="G7461" s="16"/>
    </row>
    <row r="7462" spans="6:7" x14ac:dyDescent="0.25">
      <c r="F7462" s="15"/>
      <c r="G7462" s="16"/>
    </row>
    <row r="7463" spans="6:7" x14ac:dyDescent="0.25">
      <c r="F7463" s="15"/>
      <c r="G7463" s="16"/>
    </row>
    <row r="7464" spans="6:7" x14ac:dyDescent="0.25">
      <c r="F7464" s="15"/>
      <c r="G7464" s="16"/>
    </row>
    <row r="7465" spans="6:7" x14ac:dyDescent="0.25">
      <c r="F7465" s="15"/>
      <c r="G7465" s="16"/>
    </row>
    <row r="7466" spans="6:7" x14ac:dyDescent="0.25">
      <c r="F7466" s="15"/>
      <c r="G7466" s="16"/>
    </row>
    <row r="7467" spans="6:7" x14ac:dyDescent="0.25">
      <c r="F7467" s="15"/>
      <c r="G7467" s="16"/>
    </row>
    <row r="7468" spans="6:7" x14ac:dyDescent="0.25">
      <c r="F7468" s="15"/>
      <c r="G7468" s="16"/>
    </row>
    <row r="7469" spans="6:7" x14ac:dyDescent="0.25">
      <c r="F7469" s="15"/>
      <c r="G7469" s="16"/>
    </row>
    <row r="7470" spans="6:7" x14ac:dyDescent="0.25">
      <c r="F7470" s="15"/>
      <c r="G7470" s="16"/>
    </row>
    <row r="7471" spans="6:7" x14ac:dyDescent="0.25">
      <c r="F7471" s="15"/>
      <c r="G7471" s="16"/>
    </row>
    <row r="7472" spans="6:7" x14ac:dyDescent="0.25">
      <c r="F7472" s="15"/>
      <c r="G7472" s="16"/>
    </row>
    <row r="7473" spans="6:7" x14ac:dyDescent="0.25">
      <c r="F7473" s="15"/>
      <c r="G7473" s="16"/>
    </row>
    <row r="7474" spans="6:7" x14ac:dyDescent="0.25">
      <c r="F7474" s="15"/>
      <c r="G7474" s="16"/>
    </row>
    <row r="7475" spans="6:7" x14ac:dyDescent="0.25">
      <c r="F7475" s="15"/>
      <c r="G7475" s="16"/>
    </row>
    <row r="7476" spans="6:7" x14ac:dyDescent="0.25">
      <c r="F7476" s="15"/>
      <c r="G7476" s="16"/>
    </row>
    <row r="7477" spans="6:7" x14ac:dyDescent="0.25">
      <c r="F7477" s="15"/>
      <c r="G7477" s="16"/>
    </row>
    <row r="7478" spans="6:7" x14ac:dyDescent="0.25">
      <c r="F7478" s="15"/>
      <c r="G7478" s="16"/>
    </row>
    <row r="7479" spans="6:7" x14ac:dyDescent="0.25">
      <c r="F7479" s="15"/>
      <c r="G7479" s="16"/>
    </row>
    <row r="7480" spans="6:7" x14ac:dyDescent="0.25">
      <c r="F7480" s="15"/>
      <c r="G7480" s="16"/>
    </row>
    <row r="7481" spans="6:7" x14ac:dyDescent="0.25">
      <c r="F7481" s="15"/>
      <c r="G7481" s="16"/>
    </row>
    <row r="7482" spans="6:7" x14ac:dyDescent="0.25">
      <c r="F7482" s="15"/>
      <c r="G7482" s="16"/>
    </row>
    <row r="7483" spans="6:7" x14ac:dyDescent="0.25">
      <c r="F7483" s="15"/>
      <c r="G7483" s="16"/>
    </row>
    <row r="7484" spans="6:7" x14ac:dyDescent="0.25">
      <c r="F7484" s="15"/>
      <c r="G7484" s="16"/>
    </row>
    <row r="7485" spans="6:7" x14ac:dyDescent="0.25">
      <c r="F7485" s="15"/>
      <c r="G7485" s="16"/>
    </row>
    <row r="7486" spans="6:7" x14ac:dyDescent="0.25">
      <c r="F7486" s="15"/>
      <c r="G7486" s="16"/>
    </row>
    <row r="7487" spans="6:7" x14ac:dyDescent="0.25">
      <c r="F7487" s="15"/>
      <c r="G7487" s="16"/>
    </row>
    <row r="7488" spans="6:7" x14ac:dyDescent="0.25">
      <c r="F7488" s="15"/>
      <c r="G7488" s="16"/>
    </row>
    <row r="7489" spans="6:7" x14ac:dyDescent="0.25">
      <c r="F7489" s="15"/>
      <c r="G7489" s="16"/>
    </row>
    <row r="7490" spans="6:7" x14ac:dyDescent="0.25">
      <c r="F7490" s="15"/>
      <c r="G7490" s="16"/>
    </row>
    <row r="7491" spans="6:7" x14ac:dyDescent="0.25">
      <c r="F7491" s="15"/>
      <c r="G7491" s="16"/>
    </row>
    <row r="7492" spans="6:7" x14ac:dyDescent="0.25">
      <c r="F7492" s="15"/>
      <c r="G7492" s="16"/>
    </row>
    <row r="7493" spans="6:7" x14ac:dyDescent="0.25">
      <c r="F7493" s="15"/>
      <c r="G7493" s="16"/>
    </row>
    <row r="7494" spans="6:7" x14ac:dyDescent="0.25">
      <c r="F7494" s="15"/>
      <c r="G7494" s="16"/>
    </row>
    <row r="7495" spans="6:7" x14ac:dyDescent="0.25">
      <c r="F7495" s="15"/>
      <c r="G7495" s="16"/>
    </row>
    <row r="7496" spans="6:7" x14ac:dyDescent="0.25">
      <c r="F7496" s="15"/>
      <c r="G7496" s="16"/>
    </row>
    <row r="7497" spans="6:7" x14ac:dyDescent="0.25">
      <c r="F7497" s="15"/>
      <c r="G7497" s="16"/>
    </row>
    <row r="7498" spans="6:7" x14ac:dyDescent="0.25">
      <c r="F7498" s="15"/>
      <c r="G7498" s="16"/>
    </row>
    <row r="7499" spans="6:7" x14ac:dyDescent="0.25">
      <c r="F7499" s="15"/>
      <c r="G7499" s="16"/>
    </row>
    <row r="7500" spans="6:7" x14ac:dyDescent="0.25">
      <c r="F7500" s="15"/>
      <c r="G7500" s="16"/>
    </row>
    <row r="7501" spans="6:7" x14ac:dyDescent="0.25">
      <c r="F7501" s="15"/>
      <c r="G7501" s="16"/>
    </row>
    <row r="7502" spans="6:7" x14ac:dyDescent="0.25">
      <c r="F7502" s="15"/>
      <c r="G7502" s="16"/>
    </row>
    <row r="7503" spans="6:7" x14ac:dyDescent="0.25">
      <c r="F7503" s="15"/>
      <c r="G7503" s="16"/>
    </row>
    <row r="7504" spans="6:7" x14ac:dyDescent="0.25">
      <c r="F7504" s="15"/>
      <c r="G7504" s="16"/>
    </row>
    <row r="7505" spans="6:7" x14ac:dyDescent="0.25">
      <c r="F7505" s="15"/>
      <c r="G7505" s="16"/>
    </row>
    <row r="7506" spans="6:7" x14ac:dyDescent="0.25">
      <c r="F7506" s="15"/>
      <c r="G7506" s="16"/>
    </row>
    <row r="7507" spans="6:7" x14ac:dyDescent="0.25">
      <c r="F7507" s="15"/>
      <c r="G7507" s="16"/>
    </row>
    <row r="7508" spans="6:7" x14ac:dyDescent="0.25">
      <c r="F7508" s="15"/>
      <c r="G7508" s="16"/>
    </row>
    <row r="7509" spans="6:7" x14ac:dyDescent="0.25">
      <c r="F7509" s="15"/>
      <c r="G7509" s="16"/>
    </row>
    <row r="7510" spans="6:7" x14ac:dyDescent="0.25">
      <c r="F7510" s="15"/>
      <c r="G7510" s="16"/>
    </row>
    <row r="7511" spans="6:7" x14ac:dyDescent="0.25">
      <c r="F7511" s="15"/>
      <c r="G7511" s="16"/>
    </row>
    <row r="7512" spans="6:7" x14ac:dyDescent="0.25">
      <c r="F7512" s="15"/>
      <c r="G7512" s="16"/>
    </row>
    <row r="7513" spans="6:7" x14ac:dyDescent="0.25">
      <c r="F7513" s="15"/>
      <c r="G7513" s="16"/>
    </row>
    <row r="7514" spans="6:7" x14ac:dyDescent="0.25">
      <c r="F7514" s="15"/>
      <c r="G7514" s="16"/>
    </row>
    <row r="7515" spans="6:7" x14ac:dyDescent="0.25">
      <c r="F7515" s="15"/>
      <c r="G7515" s="16"/>
    </row>
    <row r="7516" spans="6:7" x14ac:dyDescent="0.25">
      <c r="F7516" s="15"/>
      <c r="G7516" s="16"/>
    </row>
    <row r="7517" spans="6:7" x14ac:dyDescent="0.25">
      <c r="F7517" s="15"/>
      <c r="G7517" s="16"/>
    </row>
    <row r="7518" spans="6:7" x14ac:dyDescent="0.25">
      <c r="F7518" s="15"/>
      <c r="G7518" s="16"/>
    </row>
    <row r="7519" spans="6:7" x14ac:dyDescent="0.25">
      <c r="F7519" s="15"/>
      <c r="G7519" s="16"/>
    </row>
    <row r="7520" spans="6:7" x14ac:dyDescent="0.25">
      <c r="F7520" s="15"/>
      <c r="G7520" s="16"/>
    </row>
    <row r="7521" spans="6:7" x14ac:dyDescent="0.25">
      <c r="F7521" s="15"/>
      <c r="G7521" s="16"/>
    </row>
    <row r="7522" spans="6:7" x14ac:dyDescent="0.25">
      <c r="F7522" s="15"/>
      <c r="G7522" s="16"/>
    </row>
    <row r="7523" spans="6:7" x14ac:dyDescent="0.25">
      <c r="F7523" s="15"/>
      <c r="G7523" s="16"/>
    </row>
    <row r="7524" spans="6:7" x14ac:dyDescent="0.25">
      <c r="F7524" s="15"/>
      <c r="G7524" s="16"/>
    </row>
    <row r="7525" spans="6:7" x14ac:dyDescent="0.25">
      <c r="F7525" s="15"/>
      <c r="G7525" s="16"/>
    </row>
    <row r="7526" spans="6:7" x14ac:dyDescent="0.25">
      <c r="F7526" s="15"/>
      <c r="G7526" s="16"/>
    </row>
    <row r="7527" spans="6:7" x14ac:dyDescent="0.25">
      <c r="F7527" s="15"/>
      <c r="G7527" s="16"/>
    </row>
    <row r="7528" spans="6:7" x14ac:dyDescent="0.25">
      <c r="F7528" s="15"/>
      <c r="G7528" s="16"/>
    </row>
    <row r="7529" spans="6:7" x14ac:dyDescent="0.25">
      <c r="F7529" s="15"/>
      <c r="G7529" s="16"/>
    </row>
    <row r="7530" spans="6:7" x14ac:dyDescent="0.25">
      <c r="F7530" s="15"/>
      <c r="G7530" s="16"/>
    </row>
    <row r="7531" spans="6:7" x14ac:dyDescent="0.25">
      <c r="F7531" s="15"/>
      <c r="G7531" s="16"/>
    </row>
    <row r="7532" spans="6:7" x14ac:dyDescent="0.25">
      <c r="F7532" s="15"/>
      <c r="G7532" s="16"/>
    </row>
    <row r="7533" spans="6:7" x14ac:dyDescent="0.25">
      <c r="F7533" s="15"/>
      <c r="G7533" s="16"/>
    </row>
    <row r="7534" spans="6:7" x14ac:dyDescent="0.25">
      <c r="F7534" s="15"/>
      <c r="G7534" s="16"/>
    </row>
    <row r="7535" spans="6:7" x14ac:dyDescent="0.25">
      <c r="F7535" s="15"/>
      <c r="G7535" s="16"/>
    </row>
    <row r="7536" spans="6:7" x14ac:dyDescent="0.25">
      <c r="F7536" s="15"/>
      <c r="G7536" s="16"/>
    </row>
    <row r="7537" spans="6:7" x14ac:dyDescent="0.25">
      <c r="F7537" s="15"/>
      <c r="G7537" s="16"/>
    </row>
    <row r="7538" spans="6:7" x14ac:dyDescent="0.25">
      <c r="F7538" s="15"/>
      <c r="G7538" s="16"/>
    </row>
    <row r="7539" spans="6:7" x14ac:dyDescent="0.25">
      <c r="F7539" s="15"/>
      <c r="G7539" s="16"/>
    </row>
    <row r="7540" spans="6:7" x14ac:dyDescent="0.25">
      <c r="F7540" s="15"/>
      <c r="G7540" s="16"/>
    </row>
    <row r="7541" spans="6:7" x14ac:dyDescent="0.25">
      <c r="F7541" s="15"/>
      <c r="G7541" s="16"/>
    </row>
    <row r="7542" spans="6:7" x14ac:dyDescent="0.25">
      <c r="F7542" s="15"/>
      <c r="G7542" s="16"/>
    </row>
    <row r="7543" spans="6:7" x14ac:dyDescent="0.25">
      <c r="F7543" s="15"/>
      <c r="G7543" s="16"/>
    </row>
    <row r="7544" spans="6:7" x14ac:dyDescent="0.25">
      <c r="F7544" s="15"/>
      <c r="G7544" s="16"/>
    </row>
    <row r="7545" spans="6:7" x14ac:dyDescent="0.25">
      <c r="F7545" s="15"/>
      <c r="G7545" s="16"/>
    </row>
    <row r="7546" spans="6:7" x14ac:dyDescent="0.25">
      <c r="F7546" s="15"/>
      <c r="G7546" s="16"/>
    </row>
    <row r="7547" spans="6:7" x14ac:dyDescent="0.25">
      <c r="F7547" s="15"/>
      <c r="G7547" s="16"/>
    </row>
    <row r="7548" spans="6:7" x14ac:dyDescent="0.25">
      <c r="F7548" s="15"/>
      <c r="G7548" s="16"/>
    </row>
    <row r="7549" spans="6:7" x14ac:dyDescent="0.25">
      <c r="F7549" s="15"/>
      <c r="G7549" s="16"/>
    </row>
    <row r="7550" spans="6:7" x14ac:dyDescent="0.25">
      <c r="F7550" s="15"/>
      <c r="G7550" s="16"/>
    </row>
    <row r="7551" spans="6:7" x14ac:dyDescent="0.25">
      <c r="F7551" s="15"/>
      <c r="G7551" s="16"/>
    </row>
    <row r="7552" spans="6:7" x14ac:dyDescent="0.25">
      <c r="F7552" s="15"/>
      <c r="G7552" s="16"/>
    </row>
    <row r="7553" spans="6:7" x14ac:dyDescent="0.25">
      <c r="F7553" s="15"/>
      <c r="G7553" s="16"/>
    </row>
    <row r="7554" spans="6:7" x14ac:dyDescent="0.25">
      <c r="F7554" s="15"/>
      <c r="G7554" s="16"/>
    </row>
    <row r="7555" spans="6:7" x14ac:dyDescent="0.25">
      <c r="F7555" s="15"/>
      <c r="G7555" s="16"/>
    </row>
    <row r="7556" spans="6:7" x14ac:dyDescent="0.25">
      <c r="F7556" s="15"/>
      <c r="G7556" s="16"/>
    </row>
    <row r="7557" spans="6:7" x14ac:dyDescent="0.25">
      <c r="F7557" s="15"/>
      <c r="G7557" s="16"/>
    </row>
    <row r="7558" spans="6:7" x14ac:dyDescent="0.25">
      <c r="F7558" s="15"/>
      <c r="G7558" s="16"/>
    </row>
    <row r="7559" spans="6:7" x14ac:dyDescent="0.25">
      <c r="F7559" s="15"/>
      <c r="G7559" s="16"/>
    </row>
    <row r="7560" spans="6:7" x14ac:dyDescent="0.25">
      <c r="F7560" s="15"/>
      <c r="G7560" s="16"/>
    </row>
    <row r="7561" spans="6:7" x14ac:dyDescent="0.25">
      <c r="F7561" s="15"/>
      <c r="G7561" s="16"/>
    </row>
    <row r="7562" spans="6:7" x14ac:dyDescent="0.25">
      <c r="F7562" s="15"/>
      <c r="G7562" s="16"/>
    </row>
    <row r="7563" spans="6:7" x14ac:dyDescent="0.25">
      <c r="F7563" s="15"/>
      <c r="G7563" s="16"/>
    </row>
    <row r="7564" spans="6:7" x14ac:dyDescent="0.25">
      <c r="F7564" s="15"/>
      <c r="G7564" s="16"/>
    </row>
    <row r="7565" spans="6:7" x14ac:dyDescent="0.25">
      <c r="F7565" s="15"/>
      <c r="G7565" s="16"/>
    </row>
    <row r="7566" spans="6:7" x14ac:dyDescent="0.25">
      <c r="F7566" s="15"/>
      <c r="G7566" s="16"/>
    </row>
    <row r="7567" spans="6:7" x14ac:dyDescent="0.25">
      <c r="F7567" s="15"/>
      <c r="G7567" s="16"/>
    </row>
    <row r="7568" spans="6:7" x14ac:dyDescent="0.25">
      <c r="F7568" s="15"/>
      <c r="G7568" s="16"/>
    </row>
    <row r="7569" spans="6:7" x14ac:dyDescent="0.25">
      <c r="F7569" s="15"/>
      <c r="G7569" s="16"/>
    </row>
    <row r="7570" spans="6:7" x14ac:dyDescent="0.25">
      <c r="F7570" s="15"/>
      <c r="G7570" s="16"/>
    </row>
    <row r="7571" spans="6:7" x14ac:dyDescent="0.25">
      <c r="F7571" s="15"/>
      <c r="G7571" s="16"/>
    </row>
    <row r="7572" spans="6:7" x14ac:dyDescent="0.25">
      <c r="F7572" s="15"/>
      <c r="G7572" s="16"/>
    </row>
    <row r="7573" spans="6:7" x14ac:dyDescent="0.25">
      <c r="F7573" s="15"/>
      <c r="G7573" s="16"/>
    </row>
    <row r="7574" spans="6:7" x14ac:dyDescent="0.25">
      <c r="F7574" s="15"/>
      <c r="G7574" s="16"/>
    </row>
    <row r="7575" spans="6:7" x14ac:dyDescent="0.25">
      <c r="F7575" s="15"/>
      <c r="G7575" s="16"/>
    </row>
    <row r="7576" spans="6:7" x14ac:dyDescent="0.25">
      <c r="F7576" s="15"/>
      <c r="G7576" s="16"/>
    </row>
    <row r="7577" spans="6:7" x14ac:dyDescent="0.25">
      <c r="F7577" s="15"/>
      <c r="G7577" s="16"/>
    </row>
    <row r="7578" spans="6:7" x14ac:dyDescent="0.25">
      <c r="F7578" s="15"/>
      <c r="G7578" s="16"/>
    </row>
    <row r="7579" spans="6:7" x14ac:dyDescent="0.25">
      <c r="F7579" s="15"/>
      <c r="G7579" s="16"/>
    </row>
    <row r="7580" spans="6:7" x14ac:dyDescent="0.25">
      <c r="F7580" s="15"/>
      <c r="G7580" s="16"/>
    </row>
    <row r="7581" spans="6:7" x14ac:dyDescent="0.25">
      <c r="F7581" s="15"/>
      <c r="G7581" s="16"/>
    </row>
    <row r="7582" spans="6:7" x14ac:dyDescent="0.25">
      <c r="F7582" s="15"/>
      <c r="G7582" s="16"/>
    </row>
    <row r="7583" spans="6:7" x14ac:dyDescent="0.25">
      <c r="F7583" s="15"/>
      <c r="G7583" s="16"/>
    </row>
    <row r="7584" spans="6:7" x14ac:dyDescent="0.25">
      <c r="F7584" s="15"/>
      <c r="G7584" s="16"/>
    </row>
    <row r="7585" spans="6:7" x14ac:dyDescent="0.25">
      <c r="F7585" s="15"/>
      <c r="G7585" s="16"/>
    </row>
    <row r="7586" spans="6:7" x14ac:dyDescent="0.25">
      <c r="F7586" s="15"/>
      <c r="G7586" s="16"/>
    </row>
    <row r="7587" spans="6:7" x14ac:dyDescent="0.25">
      <c r="F7587" s="15"/>
      <c r="G7587" s="16"/>
    </row>
    <row r="7588" spans="6:7" x14ac:dyDescent="0.25">
      <c r="F7588" s="15"/>
      <c r="G7588" s="16"/>
    </row>
    <row r="7589" spans="6:7" x14ac:dyDescent="0.25">
      <c r="F7589" s="15"/>
      <c r="G7589" s="16"/>
    </row>
    <row r="7590" spans="6:7" x14ac:dyDescent="0.25">
      <c r="F7590" s="15"/>
      <c r="G7590" s="16"/>
    </row>
    <row r="7591" spans="6:7" x14ac:dyDescent="0.25">
      <c r="F7591" s="15"/>
      <c r="G7591" s="16"/>
    </row>
    <row r="7592" spans="6:7" x14ac:dyDescent="0.25">
      <c r="F7592" s="15"/>
      <c r="G7592" s="16"/>
    </row>
    <row r="7593" spans="6:7" x14ac:dyDescent="0.25">
      <c r="F7593" s="15"/>
      <c r="G7593" s="16"/>
    </row>
    <row r="7594" spans="6:7" x14ac:dyDescent="0.25">
      <c r="F7594" s="15"/>
      <c r="G7594" s="16"/>
    </row>
    <row r="7595" spans="6:7" x14ac:dyDescent="0.25">
      <c r="F7595" s="15"/>
      <c r="G7595" s="16"/>
    </row>
    <row r="7596" spans="6:7" x14ac:dyDescent="0.25">
      <c r="F7596" s="15"/>
      <c r="G7596" s="16"/>
    </row>
    <row r="7597" spans="6:7" x14ac:dyDescent="0.25">
      <c r="F7597" s="15"/>
      <c r="G7597" s="16"/>
    </row>
    <row r="7598" spans="6:7" x14ac:dyDescent="0.25">
      <c r="F7598" s="15"/>
      <c r="G7598" s="16"/>
    </row>
    <row r="7599" spans="6:7" x14ac:dyDescent="0.25">
      <c r="F7599" s="15"/>
      <c r="G7599" s="16"/>
    </row>
    <row r="7600" spans="6:7" x14ac:dyDescent="0.25">
      <c r="F7600" s="15"/>
      <c r="G7600" s="16"/>
    </row>
    <row r="7601" spans="6:7" x14ac:dyDescent="0.25">
      <c r="F7601" s="15"/>
      <c r="G7601" s="16"/>
    </row>
    <row r="7602" spans="6:7" x14ac:dyDescent="0.25">
      <c r="F7602" s="15"/>
      <c r="G7602" s="16"/>
    </row>
    <row r="7603" spans="6:7" x14ac:dyDescent="0.25">
      <c r="F7603" s="15"/>
      <c r="G7603" s="16"/>
    </row>
    <row r="7604" spans="6:7" x14ac:dyDescent="0.25">
      <c r="F7604" s="15"/>
      <c r="G7604" s="16"/>
    </row>
    <row r="7605" spans="6:7" x14ac:dyDescent="0.25">
      <c r="F7605" s="15"/>
      <c r="G7605" s="16"/>
    </row>
    <row r="7606" spans="6:7" x14ac:dyDescent="0.25">
      <c r="F7606" s="15"/>
      <c r="G7606" s="16"/>
    </row>
    <row r="7607" spans="6:7" x14ac:dyDescent="0.25">
      <c r="F7607" s="15"/>
      <c r="G7607" s="16"/>
    </row>
    <row r="7608" spans="6:7" x14ac:dyDescent="0.25">
      <c r="F7608" s="15"/>
      <c r="G7608" s="16"/>
    </row>
    <row r="7609" spans="6:7" x14ac:dyDescent="0.25">
      <c r="F7609" s="15"/>
      <c r="G7609" s="16"/>
    </row>
    <row r="7610" spans="6:7" x14ac:dyDescent="0.25">
      <c r="F7610" s="15"/>
      <c r="G7610" s="16"/>
    </row>
    <row r="7611" spans="6:7" x14ac:dyDescent="0.25">
      <c r="F7611" s="15"/>
      <c r="G7611" s="16"/>
    </row>
    <row r="7612" spans="6:7" x14ac:dyDescent="0.25">
      <c r="F7612" s="15"/>
      <c r="G7612" s="16"/>
    </row>
    <row r="7613" spans="6:7" x14ac:dyDescent="0.25">
      <c r="F7613" s="15"/>
      <c r="G7613" s="16"/>
    </row>
    <row r="7614" spans="6:7" x14ac:dyDescent="0.25">
      <c r="F7614" s="15"/>
      <c r="G7614" s="16"/>
    </row>
    <row r="7615" spans="6:7" x14ac:dyDescent="0.25">
      <c r="F7615" s="15"/>
      <c r="G7615" s="16"/>
    </row>
    <row r="7616" spans="6:7" x14ac:dyDescent="0.25">
      <c r="F7616" s="15"/>
      <c r="G7616" s="16"/>
    </row>
    <row r="7617" spans="6:7" x14ac:dyDescent="0.25">
      <c r="F7617" s="15"/>
      <c r="G7617" s="16"/>
    </row>
    <row r="7618" spans="6:7" x14ac:dyDescent="0.25">
      <c r="F7618" s="15"/>
      <c r="G7618" s="16"/>
    </row>
    <row r="7619" spans="6:7" x14ac:dyDescent="0.25">
      <c r="F7619" s="15"/>
      <c r="G7619" s="16"/>
    </row>
    <row r="7620" spans="6:7" x14ac:dyDescent="0.25">
      <c r="F7620" s="15"/>
      <c r="G7620" s="16"/>
    </row>
    <row r="7621" spans="6:7" x14ac:dyDescent="0.25">
      <c r="F7621" s="15"/>
      <c r="G7621" s="16"/>
    </row>
    <row r="7622" spans="6:7" x14ac:dyDescent="0.25">
      <c r="F7622" s="15"/>
      <c r="G7622" s="16"/>
    </row>
    <row r="7623" spans="6:7" x14ac:dyDescent="0.25">
      <c r="F7623" s="15"/>
      <c r="G7623" s="16"/>
    </row>
    <row r="7624" spans="6:7" x14ac:dyDescent="0.25">
      <c r="F7624" s="15"/>
      <c r="G7624" s="16"/>
    </row>
    <row r="7625" spans="6:7" x14ac:dyDescent="0.25">
      <c r="F7625" s="15"/>
      <c r="G7625" s="16"/>
    </row>
    <row r="7626" spans="6:7" x14ac:dyDescent="0.25">
      <c r="F7626" s="15"/>
      <c r="G7626" s="16"/>
    </row>
    <row r="7627" spans="6:7" x14ac:dyDescent="0.25">
      <c r="F7627" s="15"/>
      <c r="G7627" s="16"/>
    </row>
    <row r="7628" spans="6:7" x14ac:dyDescent="0.25">
      <c r="F7628" s="15"/>
      <c r="G7628" s="16"/>
    </row>
    <row r="7629" spans="6:7" x14ac:dyDescent="0.25">
      <c r="F7629" s="15"/>
      <c r="G7629" s="16"/>
    </row>
    <row r="7630" spans="6:7" x14ac:dyDescent="0.25">
      <c r="F7630" s="15"/>
      <c r="G7630" s="16"/>
    </row>
    <row r="7631" spans="6:7" x14ac:dyDescent="0.25">
      <c r="F7631" s="15"/>
      <c r="G7631" s="16"/>
    </row>
    <row r="7632" spans="6:7" x14ac:dyDescent="0.25">
      <c r="F7632" s="15"/>
      <c r="G7632" s="16"/>
    </row>
    <row r="7633" spans="6:7" x14ac:dyDescent="0.25">
      <c r="F7633" s="15"/>
      <c r="G7633" s="16"/>
    </row>
    <row r="7634" spans="6:7" x14ac:dyDescent="0.25">
      <c r="F7634" s="15"/>
      <c r="G7634" s="16"/>
    </row>
    <row r="7635" spans="6:7" x14ac:dyDescent="0.25">
      <c r="F7635" s="15"/>
      <c r="G7635" s="16"/>
    </row>
    <row r="7636" spans="6:7" x14ac:dyDescent="0.25">
      <c r="F7636" s="15"/>
      <c r="G7636" s="16"/>
    </row>
    <row r="7637" spans="6:7" x14ac:dyDescent="0.25">
      <c r="F7637" s="15"/>
      <c r="G7637" s="16"/>
    </row>
    <row r="7638" spans="6:7" x14ac:dyDescent="0.25">
      <c r="F7638" s="15"/>
      <c r="G7638" s="16"/>
    </row>
    <row r="7639" spans="6:7" x14ac:dyDescent="0.25">
      <c r="F7639" s="15"/>
      <c r="G7639" s="16"/>
    </row>
    <row r="7640" spans="6:7" x14ac:dyDescent="0.25">
      <c r="F7640" s="15"/>
      <c r="G7640" s="16"/>
    </row>
    <row r="7641" spans="6:7" x14ac:dyDescent="0.25">
      <c r="F7641" s="15"/>
      <c r="G7641" s="16"/>
    </row>
    <row r="7642" spans="6:7" x14ac:dyDescent="0.25">
      <c r="F7642" s="15"/>
      <c r="G7642" s="16"/>
    </row>
    <row r="7643" spans="6:7" x14ac:dyDescent="0.25">
      <c r="F7643" s="15"/>
      <c r="G7643" s="16"/>
    </row>
    <row r="7644" spans="6:7" x14ac:dyDescent="0.25">
      <c r="F7644" s="15"/>
      <c r="G7644" s="16"/>
    </row>
    <row r="7645" spans="6:7" x14ac:dyDescent="0.25">
      <c r="F7645" s="15"/>
      <c r="G7645" s="16"/>
    </row>
    <row r="7646" spans="6:7" x14ac:dyDescent="0.25">
      <c r="F7646" s="15"/>
      <c r="G7646" s="16"/>
    </row>
    <row r="7647" spans="6:7" x14ac:dyDescent="0.25">
      <c r="F7647" s="15"/>
      <c r="G7647" s="16"/>
    </row>
    <row r="7648" spans="6:7" x14ac:dyDescent="0.25">
      <c r="F7648" s="15"/>
      <c r="G7648" s="16"/>
    </row>
    <row r="7649" spans="6:7" x14ac:dyDescent="0.25">
      <c r="F7649" s="15"/>
      <c r="G7649" s="16"/>
    </row>
    <row r="7650" spans="6:7" x14ac:dyDescent="0.25">
      <c r="F7650" s="15"/>
      <c r="G7650" s="16"/>
    </row>
    <row r="7651" spans="6:7" x14ac:dyDescent="0.25">
      <c r="F7651" s="15"/>
      <c r="G7651" s="16"/>
    </row>
    <row r="7652" spans="6:7" x14ac:dyDescent="0.25">
      <c r="F7652" s="15"/>
      <c r="G7652" s="16"/>
    </row>
    <row r="7653" spans="6:7" x14ac:dyDescent="0.25">
      <c r="F7653" s="15"/>
      <c r="G7653" s="16"/>
    </row>
    <row r="7654" spans="6:7" x14ac:dyDescent="0.25">
      <c r="F7654" s="15"/>
      <c r="G7654" s="16"/>
    </row>
    <row r="7655" spans="6:7" x14ac:dyDescent="0.25">
      <c r="F7655" s="15"/>
      <c r="G7655" s="16"/>
    </row>
    <row r="7656" spans="6:7" x14ac:dyDescent="0.25">
      <c r="F7656" s="15"/>
      <c r="G7656" s="16"/>
    </row>
    <row r="7657" spans="6:7" x14ac:dyDescent="0.25">
      <c r="F7657" s="15"/>
      <c r="G7657" s="16"/>
    </row>
    <row r="7658" spans="6:7" x14ac:dyDescent="0.25">
      <c r="F7658" s="15"/>
      <c r="G7658" s="16"/>
    </row>
    <row r="7659" spans="6:7" x14ac:dyDescent="0.25">
      <c r="F7659" s="15"/>
      <c r="G7659" s="16"/>
    </row>
    <row r="7660" spans="6:7" x14ac:dyDescent="0.25">
      <c r="F7660" s="15"/>
      <c r="G7660" s="16"/>
    </row>
    <row r="7661" spans="6:7" x14ac:dyDescent="0.25">
      <c r="F7661" s="15"/>
      <c r="G7661" s="16"/>
    </row>
    <row r="7662" spans="6:7" x14ac:dyDescent="0.25">
      <c r="F7662" s="15"/>
      <c r="G7662" s="16"/>
    </row>
    <row r="7663" spans="6:7" x14ac:dyDescent="0.25">
      <c r="F7663" s="15"/>
      <c r="G7663" s="16"/>
    </row>
    <row r="7664" spans="6:7" x14ac:dyDescent="0.25">
      <c r="F7664" s="15"/>
      <c r="G7664" s="16"/>
    </row>
    <row r="7665" spans="6:7" x14ac:dyDescent="0.25">
      <c r="F7665" s="15"/>
      <c r="G7665" s="16"/>
    </row>
    <row r="7666" spans="6:7" x14ac:dyDescent="0.25">
      <c r="F7666" s="15"/>
      <c r="G7666" s="16"/>
    </row>
    <row r="7667" spans="6:7" x14ac:dyDescent="0.25">
      <c r="F7667" s="15"/>
      <c r="G7667" s="16"/>
    </row>
    <row r="7668" spans="6:7" x14ac:dyDescent="0.25">
      <c r="F7668" s="15"/>
      <c r="G7668" s="16"/>
    </row>
    <row r="7669" spans="6:7" x14ac:dyDescent="0.25">
      <c r="F7669" s="15"/>
      <c r="G7669" s="16"/>
    </row>
    <row r="7670" spans="6:7" x14ac:dyDescent="0.25">
      <c r="F7670" s="15"/>
      <c r="G7670" s="16"/>
    </row>
    <row r="7671" spans="6:7" x14ac:dyDescent="0.25">
      <c r="F7671" s="15"/>
      <c r="G7671" s="16"/>
    </row>
    <row r="7672" spans="6:7" x14ac:dyDescent="0.25">
      <c r="F7672" s="15"/>
      <c r="G7672" s="16"/>
    </row>
    <row r="7673" spans="6:7" x14ac:dyDescent="0.25">
      <c r="F7673" s="15"/>
      <c r="G7673" s="16"/>
    </row>
    <row r="7674" spans="6:7" x14ac:dyDescent="0.25">
      <c r="F7674" s="15"/>
      <c r="G7674" s="16"/>
    </row>
    <row r="7675" spans="6:7" x14ac:dyDescent="0.25">
      <c r="F7675" s="15"/>
      <c r="G7675" s="16"/>
    </row>
    <row r="7676" spans="6:7" x14ac:dyDescent="0.25">
      <c r="F7676" s="15"/>
      <c r="G7676" s="16"/>
    </row>
    <row r="7677" spans="6:7" x14ac:dyDescent="0.25">
      <c r="F7677" s="15"/>
      <c r="G7677" s="16"/>
    </row>
    <row r="7678" spans="6:7" x14ac:dyDescent="0.25">
      <c r="F7678" s="15"/>
      <c r="G7678" s="16"/>
    </row>
    <row r="7679" spans="6:7" x14ac:dyDescent="0.25">
      <c r="F7679" s="15"/>
      <c r="G7679" s="16"/>
    </row>
    <row r="7680" spans="6:7" x14ac:dyDescent="0.25">
      <c r="F7680" s="15"/>
      <c r="G7680" s="16"/>
    </row>
    <row r="7681" spans="6:7" x14ac:dyDescent="0.25">
      <c r="F7681" s="15"/>
      <c r="G7681" s="16"/>
    </row>
    <row r="7682" spans="6:7" x14ac:dyDescent="0.25">
      <c r="F7682" s="15"/>
      <c r="G7682" s="16"/>
    </row>
    <row r="7683" spans="6:7" x14ac:dyDescent="0.25">
      <c r="F7683" s="15"/>
      <c r="G7683" s="16"/>
    </row>
    <row r="7684" spans="6:7" x14ac:dyDescent="0.25">
      <c r="F7684" s="15"/>
      <c r="G7684" s="16"/>
    </row>
    <row r="7685" spans="6:7" x14ac:dyDescent="0.25">
      <c r="F7685" s="15"/>
      <c r="G7685" s="16"/>
    </row>
    <row r="7686" spans="6:7" x14ac:dyDescent="0.25">
      <c r="F7686" s="15"/>
      <c r="G7686" s="16"/>
    </row>
    <row r="7687" spans="6:7" x14ac:dyDescent="0.25">
      <c r="F7687" s="15"/>
      <c r="G7687" s="16"/>
    </row>
    <row r="7688" spans="6:7" x14ac:dyDescent="0.25">
      <c r="F7688" s="15"/>
      <c r="G7688" s="16"/>
    </row>
    <row r="7689" spans="6:7" x14ac:dyDescent="0.25">
      <c r="F7689" s="15"/>
      <c r="G7689" s="16"/>
    </row>
    <row r="7690" spans="6:7" x14ac:dyDescent="0.25">
      <c r="F7690" s="15"/>
      <c r="G7690" s="16"/>
    </row>
    <row r="7691" spans="6:7" x14ac:dyDescent="0.25">
      <c r="F7691" s="15"/>
      <c r="G7691" s="16"/>
    </row>
    <row r="7692" spans="6:7" x14ac:dyDescent="0.25">
      <c r="F7692" s="15"/>
      <c r="G7692" s="16"/>
    </row>
    <row r="7693" spans="6:7" x14ac:dyDescent="0.25">
      <c r="F7693" s="15"/>
      <c r="G7693" s="16"/>
    </row>
    <row r="7694" spans="6:7" x14ac:dyDescent="0.25">
      <c r="F7694" s="15"/>
      <c r="G7694" s="16"/>
    </row>
    <row r="7695" spans="6:7" x14ac:dyDescent="0.25">
      <c r="F7695" s="15"/>
      <c r="G7695" s="16"/>
    </row>
    <row r="7696" spans="6:7" x14ac:dyDescent="0.25">
      <c r="F7696" s="15"/>
      <c r="G7696" s="16"/>
    </row>
    <row r="7697" spans="6:7" x14ac:dyDescent="0.25">
      <c r="F7697" s="15"/>
      <c r="G7697" s="16"/>
    </row>
    <row r="7698" spans="6:7" x14ac:dyDescent="0.25">
      <c r="F7698" s="15"/>
      <c r="G7698" s="16"/>
    </row>
    <row r="7699" spans="6:7" x14ac:dyDescent="0.25">
      <c r="F7699" s="15"/>
      <c r="G7699" s="16"/>
    </row>
    <row r="7700" spans="6:7" x14ac:dyDescent="0.25">
      <c r="F7700" s="15"/>
      <c r="G7700" s="16"/>
    </row>
    <row r="7701" spans="6:7" x14ac:dyDescent="0.25">
      <c r="F7701" s="15"/>
      <c r="G7701" s="16"/>
    </row>
    <row r="7702" spans="6:7" x14ac:dyDescent="0.25">
      <c r="F7702" s="15"/>
      <c r="G7702" s="16"/>
    </row>
    <row r="7703" spans="6:7" x14ac:dyDescent="0.25">
      <c r="F7703" s="15"/>
      <c r="G7703" s="16"/>
    </row>
    <row r="7704" spans="6:7" x14ac:dyDescent="0.25">
      <c r="F7704" s="15"/>
      <c r="G7704" s="16"/>
    </row>
    <row r="7705" spans="6:7" x14ac:dyDescent="0.25">
      <c r="F7705" s="15"/>
      <c r="G7705" s="16"/>
    </row>
    <row r="7706" spans="6:7" x14ac:dyDescent="0.25">
      <c r="F7706" s="15"/>
      <c r="G7706" s="16"/>
    </row>
    <row r="7707" spans="6:7" x14ac:dyDescent="0.25">
      <c r="F7707" s="15"/>
      <c r="G7707" s="16"/>
    </row>
    <row r="7708" spans="6:7" x14ac:dyDescent="0.25">
      <c r="F7708" s="15"/>
      <c r="G7708" s="16"/>
    </row>
    <row r="7709" spans="6:7" x14ac:dyDescent="0.25">
      <c r="F7709" s="15"/>
      <c r="G7709" s="16"/>
    </row>
    <row r="7710" spans="6:7" x14ac:dyDescent="0.25">
      <c r="F7710" s="15"/>
      <c r="G7710" s="16"/>
    </row>
    <row r="7711" spans="6:7" x14ac:dyDescent="0.25">
      <c r="F7711" s="15"/>
      <c r="G7711" s="16"/>
    </row>
    <row r="7712" spans="6:7" x14ac:dyDescent="0.25">
      <c r="F7712" s="15"/>
      <c r="G7712" s="16"/>
    </row>
    <row r="7713" spans="6:7" x14ac:dyDescent="0.25">
      <c r="F7713" s="15"/>
      <c r="G7713" s="16"/>
    </row>
    <row r="7714" spans="6:7" x14ac:dyDescent="0.25">
      <c r="F7714" s="15"/>
      <c r="G7714" s="16"/>
    </row>
    <row r="7715" spans="6:7" x14ac:dyDescent="0.25">
      <c r="F7715" s="15"/>
      <c r="G7715" s="16"/>
    </row>
    <row r="7716" spans="6:7" x14ac:dyDescent="0.25">
      <c r="F7716" s="15"/>
      <c r="G7716" s="16"/>
    </row>
    <row r="7717" spans="6:7" x14ac:dyDescent="0.25">
      <c r="F7717" s="15"/>
      <c r="G7717" s="16"/>
    </row>
    <row r="7718" spans="6:7" x14ac:dyDescent="0.25">
      <c r="F7718" s="15"/>
      <c r="G7718" s="16"/>
    </row>
    <row r="7719" spans="6:7" x14ac:dyDescent="0.25">
      <c r="F7719" s="15"/>
      <c r="G7719" s="16"/>
    </row>
    <row r="7720" spans="6:7" x14ac:dyDescent="0.25">
      <c r="F7720" s="15"/>
      <c r="G7720" s="16"/>
    </row>
    <row r="7721" spans="6:7" x14ac:dyDescent="0.25">
      <c r="F7721" s="15"/>
      <c r="G7721" s="16"/>
    </row>
    <row r="7722" spans="6:7" x14ac:dyDescent="0.25">
      <c r="F7722" s="15"/>
      <c r="G7722" s="16"/>
    </row>
    <row r="7723" spans="6:7" x14ac:dyDescent="0.25">
      <c r="F7723" s="15"/>
      <c r="G7723" s="16"/>
    </row>
    <row r="7724" spans="6:7" x14ac:dyDescent="0.25">
      <c r="F7724" s="15"/>
      <c r="G7724" s="16"/>
    </row>
    <row r="7725" spans="6:7" x14ac:dyDescent="0.25">
      <c r="F7725" s="15"/>
      <c r="G7725" s="16"/>
    </row>
    <row r="7726" spans="6:7" x14ac:dyDescent="0.25">
      <c r="F7726" s="15"/>
      <c r="G7726" s="16"/>
    </row>
    <row r="7727" spans="6:7" x14ac:dyDescent="0.25">
      <c r="F7727" s="15"/>
      <c r="G7727" s="16"/>
    </row>
    <row r="7728" spans="6:7" x14ac:dyDescent="0.25">
      <c r="F7728" s="15"/>
      <c r="G7728" s="16"/>
    </row>
    <row r="7729" spans="6:7" x14ac:dyDescent="0.25">
      <c r="F7729" s="15"/>
      <c r="G7729" s="16"/>
    </row>
    <row r="7730" spans="6:7" x14ac:dyDescent="0.25">
      <c r="F7730" s="15"/>
      <c r="G7730" s="16"/>
    </row>
    <row r="7731" spans="6:7" x14ac:dyDescent="0.25">
      <c r="F7731" s="15"/>
      <c r="G7731" s="16"/>
    </row>
    <row r="7732" spans="6:7" x14ac:dyDescent="0.25">
      <c r="F7732" s="15"/>
      <c r="G7732" s="16"/>
    </row>
    <row r="7733" spans="6:7" x14ac:dyDescent="0.25">
      <c r="F7733" s="15"/>
      <c r="G7733" s="16"/>
    </row>
    <row r="7734" spans="6:7" x14ac:dyDescent="0.25">
      <c r="F7734" s="15"/>
      <c r="G7734" s="16"/>
    </row>
    <row r="7735" spans="6:7" x14ac:dyDescent="0.25">
      <c r="F7735" s="15"/>
      <c r="G7735" s="16"/>
    </row>
    <row r="7736" spans="6:7" x14ac:dyDescent="0.25">
      <c r="F7736" s="15"/>
      <c r="G7736" s="16"/>
    </row>
    <row r="7737" spans="6:7" x14ac:dyDescent="0.25">
      <c r="F7737" s="15"/>
      <c r="G7737" s="16"/>
    </row>
    <row r="7738" spans="6:7" x14ac:dyDescent="0.25">
      <c r="F7738" s="15"/>
      <c r="G7738" s="16"/>
    </row>
    <row r="7739" spans="6:7" x14ac:dyDescent="0.25">
      <c r="F7739" s="15"/>
      <c r="G7739" s="16"/>
    </row>
    <row r="7740" spans="6:7" x14ac:dyDescent="0.25">
      <c r="F7740" s="15"/>
      <c r="G7740" s="16"/>
    </row>
    <row r="7741" spans="6:7" x14ac:dyDescent="0.25">
      <c r="F7741" s="15"/>
      <c r="G7741" s="16"/>
    </row>
    <row r="7742" spans="6:7" x14ac:dyDescent="0.25">
      <c r="F7742" s="15"/>
      <c r="G7742" s="16"/>
    </row>
    <row r="7743" spans="6:7" x14ac:dyDescent="0.25">
      <c r="F7743" s="15"/>
      <c r="G7743" s="16"/>
    </row>
    <row r="7744" spans="6:7" x14ac:dyDescent="0.25">
      <c r="F7744" s="15"/>
      <c r="G7744" s="16"/>
    </row>
    <row r="7745" spans="6:7" x14ac:dyDescent="0.25">
      <c r="F7745" s="15"/>
      <c r="G7745" s="16"/>
    </row>
    <row r="7746" spans="6:7" x14ac:dyDescent="0.25">
      <c r="F7746" s="15"/>
      <c r="G7746" s="16"/>
    </row>
    <row r="7747" spans="6:7" x14ac:dyDescent="0.25">
      <c r="F7747" s="15"/>
      <c r="G7747" s="16"/>
    </row>
    <row r="7748" spans="6:7" x14ac:dyDescent="0.25">
      <c r="F7748" s="15"/>
      <c r="G7748" s="16"/>
    </row>
    <row r="7749" spans="6:7" x14ac:dyDescent="0.25">
      <c r="F7749" s="15"/>
      <c r="G7749" s="16"/>
    </row>
    <row r="7750" spans="6:7" x14ac:dyDescent="0.25">
      <c r="F7750" s="15"/>
      <c r="G7750" s="16"/>
    </row>
    <row r="7751" spans="6:7" x14ac:dyDescent="0.25">
      <c r="F7751" s="15"/>
      <c r="G7751" s="16"/>
    </row>
    <row r="7752" spans="6:7" x14ac:dyDescent="0.25">
      <c r="F7752" s="15"/>
      <c r="G7752" s="16"/>
    </row>
    <row r="7753" spans="6:7" x14ac:dyDescent="0.25">
      <c r="F7753" s="15"/>
      <c r="G7753" s="16"/>
    </row>
    <row r="7754" spans="6:7" x14ac:dyDescent="0.25">
      <c r="F7754" s="15"/>
      <c r="G7754" s="16"/>
    </row>
    <row r="7755" spans="6:7" x14ac:dyDescent="0.25">
      <c r="F7755" s="15"/>
      <c r="G7755" s="16"/>
    </row>
    <row r="7756" spans="6:7" x14ac:dyDescent="0.25">
      <c r="F7756" s="15"/>
      <c r="G7756" s="16"/>
    </row>
    <row r="7757" spans="6:7" x14ac:dyDescent="0.25">
      <c r="F7757" s="15"/>
      <c r="G7757" s="16"/>
    </row>
    <row r="7758" spans="6:7" x14ac:dyDescent="0.25">
      <c r="F7758" s="15"/>
      <c r="G7758" s="16"/>
    </row>
    <row r="7759" spans="6:7" x14ac:dyDescent="0.25">
      <c r="F7759" s="15"/>
      <c r="G7759" s="16"/>
    </row>
    <row r="7760" spans="6:7" x14ac:dyDescent="0.25">
      <c r="F7760" s="15"/>
      <c r="G7760" s="16"/>
    </row>
    <row r="7761" spans="6:7" x14ac:dyDescent="0.25">
      <c r="F7761" s="15"/>
      <c r="G7761" s="16"/>
    </row>
    <row r="7762" spans="6:7" x14ac:dyDescent="0.25">
      <c r="F7762" s="15"/>
      <c r="G7762" s="16"/>
    </row>
    <row r="7763" spans="6:7" x14ac:dyDescent="0.25">
      <c r="F7763" s="15"/>
      <c r="G7763" s="16"/>
    </row>
    <row r="7764" spans="6:7" x14ac:dyDescent="0.25">
      <c r="F7764" s="15"/>
      <c r="G7764" s="16"/>
    </row>
    <row r="7765" spans="6:7" x14ac:dyDescent="0.25">
      <c r="F7765" s="15"/>
      <c r="G7765" s="16"/>
    </row>
    <row r="7766" spans="6:7" x14ac:dyDescent="0.25">
      <c r="F7766" s="15"/>
      <c r="G7766" s="16"/>
    </row>
    <row r="7767" spans="6:7" x14ac:dyDescent="0.25">
      <c r="F7767" s="15"/>
      <c r="G7767" s="16"/>
    </row>
    <row r="7768" spans="6:7" x14ac:dyDescent="0.25">
      <c r="F7768" s="15"/>
      <c r="G7768" s="16"/>
    </row>
    <row r="7769" spans="6:7" x14ac:dyDescent="0.25">
      <c r="F7769" s="15"/>
      <c r="G7769" s="16"/>
    </row>
    <row r="7770" spans="6:7" x14ac:dyDescent="0.25">
      <c r="F7770" s="15"/>
      <c r="G7770" s="16"/>
    </row>
    <row r="7771" spans="6:7" x14ac:dyDescent="0.25">
      <c r="F7771" s="15"/>
      <c r="G7771" s="16"/>
    </row>
    <row r="7772" spans="6:7" x14ac:dyDescent="0.25">
      <c r="F7772" s="15"/>
      <c r="G7772" s="16"/>
    </row>
    <row r="7773" spans="6:7" x14ac:dyDescent="0.25">
      <c r="F7773" s="15"/>
      <c r="G7773" s="16"/>
    </row>
    <row r="7774" spans="6:7" x14ac:dyDescent="0.25">
      <c r="F7774" s="15"/>
      <c r="G7774" s="16"/>
    </row>
    <row r="7775" spans="6:7" x14ac:dyDescent="0.25">
      <c r="F7775" s="15"/>
      <c r="G7775" s="16"/>
    </row>
    <row r="7776" spans="6:7" x14ac:dyDescent="0.25">
      <c r="F7776" s="15"/>
      <c r="G7776" s="16"/>
    </row>
    <row r="7777" spans="6:7" x14ac:dyDescent="0.25">
      <c r="F7777" s="15"/>
      <c r="G7777" s="16"/>
    </row>
    <row r="7778" spans="6:7" x14ac:dyDescent="0.25">
      <c r="F7778" s="15"/>
      <c r="G7778" s="16"/>
    </row>
    <row r="7779" spans="6:7" x14ac:dyDescent="0.25">
      <c r="F7779" s="15"/>
      <c r="G7779" s="16"/>
    </row>
    <row r="7780" spans="6:7" x14ac:dyDescent="0.25">
      <c r="F7780" s="15"/>
      <c r="G7780" s="16"/>
    </row>
    <row r="7781" spans="6:7" x14ac:dyDescent="0.25">
      <c r="F7781" s="15"/>
      <c r="G7781" s="16"/>
    </row>
    <row r="7782" spans="6:7" x14ac:dyDescent="0.25">
      <c r="F7782" s="15"/>
      <c r="G7782" s="16"/>
    </row>
    <row r="7783" spans="6:7" x14ac:dyDescent="0.25">
      <c r="F7783" s="15"/>
      <c r="G7783" s="16"/>
    </row>
    <row r="7784" spans="6:7" x14ac:dyDescent="0.25">
      <c r="F7784" s="15"/>
      <c r="G7784" s="16"/>
    </row>
    <row r="7785" spans="6:7" x14ac:dyDescent="0.25">
      <c r="F7785" s="15"/>
      <c r="G7785" s="16"/>
    </row>
    <row r="7786" spans="6:7" x14ac:dyDescent="0.25">
      <c r="F7786" s="15"/>
      <c r="G7786" s="16"/>
    </row>
    <row r="7787" spans="6:7" x14ac:dyDescent="0.25">
      <c r="F7787" s="15"/>
      <c r="G7787" s="16"/>
    </row>
    <row r="7788" spans="6:7" x14ac:dyDescent="0.25">
      <c r="F7788" s="15"/>
      <c r="G7788" s="16"/>
    </row>
    <row r="7789" spans="6:7" x14ac:dyDescent="0.25">
      <c r="F7789" s="15"/>
      <c r="G7789" s="16"/>
    </row>
    <row r="7790" spans="6:7" x14ac:dyDescent="0.25">
      <c r="F7790" s="15"/>
      <c r="G7790" s="16"/>
    </row>
    <row r="7791" spans="6:7" x14ac:dyDescent="0.25">
      <c r="F7791" s="15"/>
      <c r="G7791" s="16"/>
    </row>
    <row r="7792" spans="6:7" x14ac:dyDescent="0.25">
      <c r="F7792" s="15"/>
      <c r="G7792" s="16"/>
    </row>
    <row r="7793" spans="6:7" x14ac:dyDescent="0.25">
      <c r="F7793" s="15"/>
      <c r="G7793" s="16"/>
    </row>
    <row r="7794" spans="6:7" x14ac:dyDescent="0.25">
      <c r="F7794" s="15"/>
      <c r="G7794" s="16"/>
    </row>
    <row r="7795" spans="6:7" x14ac:dyDescent="0.25">
      <c r="F7795" s="15"/>
      <c r="G7795" s="16"/>
    </row>
    <row r="7796" spans="6:7" x14ac:dyDescent="0.25">
      <c r="F7796" s="15"/>
      <c r="G7796" s="16"/>
    </row>
    <row r="7797" spans="6:7" x14ac:dyDescent="0.25">
      <c r="F7797" s="15"/>
      <c r="G7797" s="16"/>
    </row>
    <row r="7798" spans="6:7" x14ac:dyDescent="0.25">
      <c r="F7798" s="15"/>
      <c r="G7798" s="16"/>
    </row>
    <row r="7799" spans="6:7" x14ac:dyDescent="0.25">
      <c r="F7799" s="15"/>
      <c r="G7799" s="16"/>
    </row>
    <row r="7800" spans="6:7" x14ac:dyDescent="0.25">
      <c r="F7800" s="15"/>
      <c r="G7800" s="16"/>
    </row>
    <row r="7801" spans="6:7" x14ac:dyDescent="0.25">
      <c r="F7801" s="15"/>
      <c r="G7801" s="16"/>
    </row>
    <row r="7802" spans="6:7" x14ac:dyDescent="0.25">
      <c r="F7802" s="15"/>
      <c r="G7802" s="16"/>
    </row>
    <row r="7803" spans="6:7" x14ac:dyDescent="0.25">
      <c r="F7803" s="15"/>
      <c r="G7803" s="16"/>
    </row>
    <row r="7804" spans="6:7" x14ac:dyDescent="0.25">
      <c r="F7804" s="15"/>
      <c r="G7804" s="16"/>
    </row>
    <row r="7805" spans="6:7" x14ac:dyDescent="0.25">
      <c r="F7805" s="15"/>
      <c r="G7805" s="16"/>
    </row>
    <row r="7806" spans="6:7" x14ac:dyDescent="0.25">
      <c r="F7806" s="15"/>
      <c r="G7806" s="16"/>
    </row>
    <row r="7807" spans="6:7" x14ac:dyDescent="0.25">
      <c r="F7807" s="15"/>
      <c r="G7807" s="16"/>
    </row>
    <row r="7808" spans="6:7" x14ac:dyDescent="0.25">
      <c r="F7808" s="15"/>
      <c r="G7808" s="16"/>
    </row>
    <row r="7809" spans="6:7" x14ac:dyDescent="0.25">
      <c r="F7809" s="15"/>
      <c r="G7809" s="16"/>
    </row>
    <row r="7810" spans="6:7" x14ac:dyDescent="0.25">
      <c r="F7810" s="15"/>
      <c r="G7810" s="16"/>
    </row>
    <row r="7811" spans="6:7" x14ac:dyDescent="0.25">
      <c r="F7811" s="15"/>
      <c r="G7811" s="16"/>
    </row>
    <row r="7812" spans="6:7" x14ac:dyDescent="0.25">
      <c r="F7812" s="15"/>
      <c r="G7812" s="16"/>
    </row>
    <row r="7813" spans="6:7" x14ac:dyDescent="0.25">
      <c r="F7813" s="15"/>
      <c r="G7813" s="16"/>
    </row>
    <row r="7814" spans="6:7" x14ac:dyDescent="0.25">
      <c r="F7814" s="15"/>
      <c r="G7814" s="16"/>
    </row>
    <row r="7815" spans="6:7" x14ac:dyDescent="0.25">
      <c r="F7815" s="15"/>
      <c r="G7815" s="16"/>
    </row>
    <row r="7816" spans="6:7" x14ac:dyDescent="0.25">
      <c r="F7816" s="15"/>
      <c r="G7816" s="16"/>
    </row>
    <row r="7817" spans="6:7" x14ac:dyDescent="0.25">
      <c r="F7817" s="15"/>
      <c r="G7817" s="16"/>
    </row>
    <row r="7818" spans="6:7" x14ac:dyDescent="0.25">
      <c r="F7818" s="15"/>
      <c r="G7818" s="16"/>
    </row>
    <row r="7819" spans="6:7" x14ac:dyDescent="0.25">
      <c r="F7819" s="15"/>
      <c r="G7819" s="16"/>
    </row>
    <row r="7820" spans="6:7" x14ac:dyDescent="0.25">
      <c r="F7820" s="15"/>
      <c r="G7820" s="16"/>
    </row>
    <row r="7821" spans="6:7" x14ac:dyDescent="0.25">
      <c r="F7821" s="15"/>
      <c r="G7821" s="16"/>
    </row>
    <row r="7822" spans="6:7" x14ac:dyDescent="0.25">
      <c r="F7822" s="15"/>
      <c r="G7822" s="16"/>
    </row>
    <row r="7823" spans="6:7" x14ac:dyDescent="0.25">
      <c r="F7823" s="15"/>
      <c r="G7823" s="16"/>
    </row>
    <row r="7824" spans="6:7" x14ac:dyDescent="0.25">
      <c r="F7824" s="15"/>
      <c r="G7824" s="16"/>
    </row>
    <row r="7825" spans="6:7" x14ac:dyDescent="0.25">
      <c r="F7825" s="15"/>
      <c r="G7825" s="16"/>
    </row>
    <row r="7826" spans="6:7" x14ac:dyDescent="0.25">
      <c r="F7826" s="15"/>
      <c r="G7826" s="16"/>
    </row>
    <row r="7827" spans="6:7" x14ac:dyDescent="0.25">
      <c r="F7827" s="15"/>
      <c r="G7827" s="16"/>
    </row>
    <row r="7828" spans="6:7" x14ac:dyDescent="0.25">
      <c r="F7828" s="15"/>
      <c r="G7828" s="16"/>
    </row>
    <row r="7829" spans="6:7" x14ac:dyDescent="0.25">
      <c r="F7829" s="15"/>
      <c r="G7829" s="16"/>
    </row>
    <row r="7830" spans="6:7" x14ac:dyDescent="0.25">
      <c r="F7830" s="15"/>
      <c r="G7830" s="16"/>
    </row>
    <row r="7831" spans="6:7" x14ac:dyDescent="0.25">
      <c r="F7831" s="15"/>
      <c r="G7831" s="16"/>
    </row>
    <row r="7832" spans="6:7" x14ac:dyDescent="0.25">
      <c r="F7832" s="15"/>
      <c r="G7832" s="16"/>
    </row>
    <row r="7833" spans="6:7" x14ac:dyDescent="0.25">
      <c r="F7833" s="15"/>
      <c r="G7833" s="16"/>
    </row>
    <row r="7834" spans="6:7" x14ac:dyDescent="0.25">
      <c r="F7834" s="15"/>
      <c r="G7834" s="16"/>
    </row>
    <row r="7835" spans="6:7" x14ac:dyDescent="0.25">
      <c r="F7835" s="15"/>
      <c r="G7835" s="16"/>
    </row>
    <row r="7836" spans="6:7" x14ac:dyDescent="0.25">
      <c r="F7836" s="15"/>
      <c r="G7836" s="16"/>
    </row>
    <row r="7837" spans="6:7" x14ac:dyDescent="0.25">
      <c r="F7837" s="15"/>
      <c r="G7837" s="16"/>
    </row>
    <row r="7838" spans="6:7" x14ac:dyDescent="0.25">
      <c r="F7838" s="15"/>
      <c r="G7838" s="16"/>
    </row>
    <row r="7839" spans="6:7" x14ac:dyDescent="0.25">
      <c r="F7839" s="15"/>
      <c r="G7839" s="16"/>
    </row>
    <row r="7840" spans="6:7" x14ac:dyDescent="0.25">
      <c r="F7840" s="15"/>
      <c r="G7840" s="16"/>
    </row>
    <row r="7841" spans="6:7" x14ac:dyDescent="0.25">
      <c r="F7841" s="15"/>
      <c r="G7841" s="16"/>
    </row>
    <row r="7842" spans="6:7" x14ac:dyDescent="0.25">
      <c r="F7842" s="15"/>
      <c r="G7842" s="16"/>
    </row>
    <row r="7843" spans="6:7" x14ac:dyDescent="0.25">
      <c r="F7843" s="15"/>
      <c r="G7843" s="16"/>
    </row>
    <row r="7844" spans="6:7" x14ac:dyDescent="0.25">
      <c r="F7844" s="15"/>
      <c r="G7844" s="16"/>
    </row>
    <row r="7845" spans="6:7" x14ac:dyDescent="0.25">
      <c r="F7845" s="15"/>
      <c r="G7845" s="16"/>
    </row>
    <row r="7846" spans="6:7" x14ac:dyDescent="0.25">
      <c r="F7846" s="15"/>
      <c r="G7846" s="16"/>
    </row>
    <row r="7847" spans="6:7" x14ac:dyDescent="0.25">
      <c r="F7847" s="15"/>
      <c r="G7847" s="16"/>
    </row>
    <row r="7848" spans="6:7" x14ac:dyDescent="0.25">
      <c r="F7848" s="15"/>
      <c r="G7848" s="16"/>
    </row>
    <row r="7849" spans="6:7" x14ac:dyDescent="0.25">
      <c r="F7849" s="15"/>
      <c r="G7849" s="16"/>
    </row>
    <row r="7850" spans="6:7" x14ac:dyDescent="0.25">
      <c r="F7850" s="15"/>
      <c r="G7850" s="16"/>
    </row>
    <row r="7851" spans="6:7" x14ac:dyDescent="0.25">
      <c r="F7851" s="15"/>
      <c r="G7851" s="16"/>
    </row>
    <row r="7852" spans="6:7" x14ac:dyDescent="0.25">
      <c r="F7852" s="15"/>
      <c r="G7852" s="16"/>
    </row>
    <row r="7853" spans="6:7" x14ac:dyDescent="0.25">
      <c r="F7853" s="15"/>
      <c r="G7853" s="16"/>
    </row>
    <row r="7854" spans="6:7" x14ac:dyDescent="0.25">
      <c r="F7854" s="15"/>
      <c r="G7854" s="16"/>
    </row>
    <row r="7855" spans="6:7" x14ac:dyDescent="0.25">
      <c r="F7855" s="15"/>
      <c r="G7855" s="16"/>
    </row>
    <row r="7856" spans="6:7" x14ac:dyDescent="0.25">
      <c r="F7856" s="15"/>
      <c r="G7856" s="16"/>
    </row>
    <row r="7857" spans="6:7" x14ac:dyDescent="0.25">
      <c r="F7857" s="15"/>
      <c r="G7857" s="16"/>
    </row>
    <row r="7858" spans="6:7" x14ac:dyDescent="0.25">
      <c r="F7858" s="15"/>
      <c r="G7858" s="16"/>
    </row>
    <row r="7859" spans="6:7" x14ac:dyDescent="0.25">
      <c r="F7859" s="15"/>
      <c r="G7859" s="16"/>
    </row>
    <row r="7860" spans="6:7" x14ac:dyDescent="0.25">
      <c r="F7860" s="15"/>
      <c r="G7860" s="16"/>
    </row>
    <row r="7861" spans="6:7" x14ac:dyDescent="0.25">
      <c r="F7861" s="15"/>
      <c r="G7861" s="16"/>
    </row>
    <row r="7862" spans="6:7" x14ac:dyDescent="0.25">
      <c r="F7862" s="15"/>
      <c r="G7862" s="16"/>
    </row>
    <row r="7863" spans="6:7" x14ac:dyDescent="0.25">
      <c r="F7863" s="15"/>
      <c r="G7863" s="16"/>
    </row>
    <row r="7864" spans="6:7" x14ac:dyDescent="0.25">
      <c r="F7864" s="15"/>
      <c r="G7864" s="16"/>
    </row>
    <row r="7865" spans="6:7" x14ac:dyDescent="0.25">
      <c r="F7865" s="15"/>
      <c r="G7865" s="16"/>
    </row>
    <row r="7866" spans="6:7" x14ac:dyDescent="0.25">
      <c r="F7866" s="15"/>
      <c r="G7866" s="16"/>
    </row>
    <row r="7867" spans="6:7" x14ac:dyDescent="0.25">
      <c r="F7867" s="15"/>
      <c r="G7867" s="16"/>
    </row>
    <row r="7868" spans="6:7" x14ac:dyDescent="0.25">
      <c r="F7868" s="15"/>
      <c r="G7868" s="16"/>
    </row>
    <row r="7869" spans="6:7" x14ac:dyDescent="0.25">
      <c r="F7869" s="15"/>
      <c r="G7869" s="16"/>
    </row>
    <row r="7870" spans="6:7" x14ac:dyDescent="0.25">
      <c r="F7870" s="15"/>
      <c r="G7870" s="16"/>
    </row>
    <row r="7871" spans="6:7" x14ac:dyDescent="0.25">
      <c r="F7871" s="15"/>
      <c r="G7871" s="16"/>
    </row>
    <row r="7872" spans="6:7" x14ac:dyDescent="0.25">
      <c r="F7872" s="15"/>
      <c r="G7872" s="16"/>
    </row>
    <row r="7873" spans="6:7" x14ac:dyDescent="0.25">
      <c r="F7873" s="15"/>
      <c r="G7873" s="16"/>
    </row>
    <row r="7874" spans="6:7" x14ac:dyDescent="0.25">
      <c r="F7874" s="15"/>
      <c r="G7874" s="16"/>
    </row>
    <row r="7875" spans="6:7" x14ac:dyDescent="0.25">
      <c r="F7875" s="15"/>
      <c r="G7875" s="16"/>
    </row>
    <row r="7876" spans="6:7" x14ac:dyDescent="0.25">
      <c r="F7876" s="15"/>
      <c r="G7876" s="16"/>
    </row>
    <row r="7877" spans="6:7" x14ac:dyDescent="0.25">
      <c r="F7877" s="15"/>
      <c r="G7877" s="16"/>
    </row>
    <row r="7878" spans="6:7" x14ac:dyDescent="0.25">
      <c r="F7878" s="15"/>
      <c r="G7878" s="16"/>
    </row>
    <row r="7879" spans="6:7" x14ac:dyDescent="0.25">
      <c r="F7879" s="15"/>
      <c r="G7879" s="16"/>
    </row>
    <row r="7880" spans="6:7" x14ac:dyDescent="0.25">
      <c r="F7880" s="15"/>
      <c r="G7880" s="16"/>
    </row>
    <row r="7881" spans="6:7" x14ac:dyDescent="0.25">
      <c r="F7881" s="15"/>
      <c r="G7881" s="16"/>
    </row>
    <row r="7882" spans="6:7" x14ac:dyDescent="0.25">
      <c r="F7882" s="15"/>
      <c r="G7882" s="16"/>
    </row>
    <row r="7883" spans="6:7" x14ac:dyDescent="0.25">
      <c r="F7883" s="15"/>
      <c r="G7883" s="16"/>
    </row>
    <row r="7884" spans="6:7" x14ac:dyDescent="0.25">
      <c r="F7884" s="15"/>
      <c r="G7884" s="16"/>
    </row>
    <row r="7885" spans="6:7" x14ac:dyDescent="0.25">
      <c r="F7885" s="15"/>
      <c r="G7885" s="16"/>
    </row>
    <row r="7886" spans="6:7" x14ac:dyDescent="0.25">
      <c r="F7886" s="15"/>
      <c r="G7886" s="16"/>
    </row>
    <row r="7887" spans="6:7" x14ac:dyDescent="0.25">
      <c r="F7887" s="15"/>
      <c r="G7887" s="16"/>
    </row>
    <row r="7888" spans="6:7" x14ac:dyDescent="0.25">
      <c r="F7888" s="15"/>
      <c r="G7888" s="16"/>
    </row>
    <row r="7889" spans="6:7" x14ac:dyDescent="0.25">
      <c r="F7889" s="15"/>
      <c r="G7889" s="16"/>
    </row>
    <row r="7890" spans="6:7" x14ac:dyDescent="0.25">
      <c r="F7890" s="15"/>
      <c r="G7890" s="16"/>
    </row>
    <row r="7891" spans="6:7" x14ac:dyDescent="0.25">
      <c r="F7891" s="15"/>
      <c r="G7891" s="16"/>
    </row>
    <row r="7892" spans="6:7" x14ac:dyDescent="0.25">
      <c r="F7892" s="15"/>
      <c r="G7892" s="16"/>
    </row>
    <row r="7893" spans="6:7" x14ac:dyDescent="0.25">
      <c r="F7893" s="15"/>
      <c r="G7893" s="16"/>
    </row>
    <row r="7894" spans="6:7" x14ac:dyDescent="0.25">
      <c r="F7894" s="15"/>
      <c r="G7894" s="16"/>
    </row>
    <row r="7895" spans="6:7" x14ac:dyDescent="0.25">
      <c r="F7895" s="15"/>
      <c r="G7895" s="16"/>
    </row>
    <row r="7896" spans="6:7" x14ac:dyDescent="0.25">
      <c r="F7896" s="15"/>
      <c r="G7896" s="16"/>
    </row>
    <row r="7897" spans="6:7" x14ac:dyDescent="0.25">
      <c r="F7897" s="15"/>
      <c r="G7897" s="16"/>
    </row>
    <row r="7898" spans="6:7" x14ac:dyDescent="0.25">
      <c r="F7898" s="15"/>
      <c r="G7898" s="16"/>
    </row>
    <row r="7899" spans="6:7" x14ac:dyDescent="0.25">
      <c r="F7899" s="15"/>
      <c r="G7899" s="16"/>
    </row>
    <row r="7900" spans="6:7" x14ac:dyDescent="0.25">
      <c r="F7900" s="15"/>
      <c r="G7900" s="16"/>
    </row>
    <row r="7901" spans="6:7" x14ac:dyDescent="0.25">
      <c r="F7901" s="15"/>
      <c r="G7901" s="16"/>
    </row>
    <row r="7902" spans="6:7" x14ac:dyDescent="0.25">
      <c r="F7902" s="15"/>
      <c r="G7902" s="16"/>
    </row>
    <row r="7903" spans="6:7" x14ac:dyDescent="0.25">
      <c r="F7903" s="15"/>
      <c r="G7903" s="16"/>
    </row>
    <row r="7904" spans="6:7" x14ac:dyDescent="0.25">
      <c r="F7904" s="15"/>
      <c r="G7904" s="16"/>
    </row>
    <row r="7905" spans="6:7" x14ac:dyDescent="0.25">
      <c r="F7905" s="15"/>
      <c r="G7905" s="16"/>
    </row>
    <row r="7906" spans="6:7" x14ac:dyDescent="0.25">
      <c r="F7906" s="15"/>
      <c r="G7906" s="16"/>
    </row>
    <row r="7907" spans="6:7" x14ac:dyDescent="0.25">
      <c r="F7907" s="15"/>
      <c r="G7907" s="16"/>
    </row>
    <row r="7908" spans="6:7" x14ac:dyDescent="0.25">
      <c r="F7908" s="15"/>
      <c r="G7908" s="16"/>
    </row>
    <row r="7909" spans="6:7" x14ac:dyDescent="0.25">
      <c r="F7909" s="15"/>
      <c r="G7909" s="16"/>
    </row>
    <row r="7910" spans="6:7" x14ac:dyDescent="0.25">
      <c r="F7910" s="15"/>
      <c r="G7910" s="16"/>
    </row>
    <row r="7911" spans="6:7" x14ac:dyDescent="0.25">
      <c r="F7911" s="15"/>
      <c r="G7911" s="16"/>
    </row>
    <row r="7912" spans="6:7" x14ac:dyDescent="0.25">
      <c r="F7912" s="15"/>
      <c r="G7912" s="16"/>
    </row>
    <row r="7913" spans="6:7" x14ac:dyDescent="0.25">
      <c r="F7913" s="15"/>
      <c r="G7913" s="16"/>
    </row>
    <row r="7914" spans="6:7" x14ac:dyDescent="0.25">
      <c r="F7914" s="15"/>
      <c r="G7914" s="16"/>
    </row>
    <row r="7915" spans="6:7" x14ac:dyDescent="0.25">
      <c r="F7915" s="15"/>
      <c r="G7915" s="16"/>
    </row>
    <row r="7916" spans="6:7" x14ac:dyDescent="0.25">
      <c r="F7916" s="15"/>
      <c r="G7916" s="16"/>
    </row>
    <row r="7917" spans="6:7" x14ac:dyDescent="0.25">
      <c r="F7917" s="15"/>
      <c r="G7917" s="16"/>
    </row>
    <row r="7918" spans="6:7" x14ac:dyDescent="0.25">
      <c r="F7918" s="15"/>
      <c r="G7918" s="16"/>
    </row>
    <row r="7919" spans="6:7" x14ac:dyDescent="0.25">
      <c r="F7919" s="15"/>
      <c r="G7919" s="16"/>
    </row>
    <row r="7920" spans="6:7" x14ac:dyDescent="0.25">
      <c r="F7920" s="15"/>
      <c r="G7920" s="16"/>
    </row>
    <row r="7921" spans="6:7" x14ac:dyDescent="0.25">
      <c r="F7921" s="15"/>
      <c r="G7921" s="16"/>
    </row>
    <row r="7922" spans="6:7" x14ac:dyDescent="0.25">
      <c r="F7922" s="15"/>
      <c r="G7922" s="16"/>
    </row>
    <row r="7923" spans="6:7" x14ac:dyDescent="0.25">
      <c r="F7923" s="15"/>
      <c r="G7923" s="16"/>
    </row>
    <row r="7924" spans="6:7" x14ac:dyDescent="0.25">
      <c r="F7924" s="15"/>
      <c r="G7924" s="16"/>
    </row>
    <row r="7925" spans="6:7" x14ac:dyDescent="0.25">
      <c r="F7925" s="15"/>
      <c r="G7925" s="16"/>
    </row>
    <row r="7926" spans="6:7" x14ac:dyDescent="0.25">
      <c r="F7926" s="15"/>
      <c r="G7926" s="16"/>
    </row>
    <row r="7927" spans="6:7" x14ac:dyDescent="0.25">
      <c r="F7927" s="15"/>
      <c r="G7927" s="16"/>
    </row>
    <row r="7928" spans="6:7" x14ac:dyDescent="0.25">
      <c r="F7928" s="15"/>
      <c r="G7928" s="16"/>
    </row>
    <row r="7929" spans="6:7" x14ac:dyDescent="0.25">
      <c r="F7929" s="15"/>
      <c r="G7929" s="16"/>
    </row>
    <row r="7930" spans="6:7" x14ac:dyDescent="0.25">
      <c r="F7930" s="15"/>
      <c r="G7930" s="16"/>
    </row>
    <row r="7931" spans="6:7" x14ac:dyDescent="0.25">
      <c r="F7931" s="15"/>
      <c r="G7931" s="16"/>
    </row>
    <row r="7932" spans="6:7" x14ac:dyDescent="0.25">
      <c r="F7932" s="15"/>
      <c r="G7932" s="16"/>
    </row>
    <row r="7933" spans="6:7" x14ac:dyDescent="0.25">
      <c r="F7933" s="15"/>
      <c r="G7933" s="16"/>
    </row>
    <row r="7934" spans="6:7" x14ac:dyDescent="0.25">
      <c r="F7934" s="15"/>
      <c r="G7934" s="16"/>
    </row>
    <row r="7935" spans="6:7" x14ac:dyDescent="0.25">
      <c r="F7935" s="15"/>
      <c r="G7935" s="16"/>
    </row>
    <row r="7936" spans="6:7" x14ac:dyDescent="0.25">
      <c r="F7936" s="15"/>
      <c r="G7936" s="16"/>
    </row>
    <row r="7937" spans="6:7" x14ac:dyDescent="0.25">
      <c r="F7937" s="15"/>
      <c r="G7937" s="16"/>
    </row>
    <row r="7938" spans="6:7" x14ac:dyDescent="0.25">
      <c r="F7938" s="15"/>
      <c r="G7938" s="16"/>
    </row>
    <row r="7939" spans="6:7" x14ac:dyDescent="0.25">
      <c r="F7939" s="15"/>
      <c r="G7939" s="16"/>
    </row>
    <row r="7940" spans="6:7" x14ac:dyDescent="0.25">
      <c r="F7940" s="15"/>
      <c r="G7940" s="16"/>
    </row>
    <row r="7941" spans="6:7" x14ac:dyDescent="0.25">
      <c r="F7941" s="15"/>
      <c r="G7941" s="16"/>
    </row>
    <row r="7942" spans="6:7" x14ac:dyDescent="0.25">
      <c r="F7942" s="15"/>
      <c r="G7942" s="16"/>
    </row>
    <row r="7943" spans="6:7" x14ac:dyDescent="0.25">
      <c r="F7943" s="15"/>
      <c r="G7943" s="16"/>
    </row>
    <row r="7944" spans="6:7" x14ac:dyDescent="0.25">
      <c r="F7944" s="15"/>
      <c r="G7944" s="16"/>
    </row>
    <row r="7945" spans="6:7" x14ac:dyDescent="0.25">
      <c r="F7945" s="15"/>
      <c r="G7945" s="16"/>
    </row>
    <row r="7946" spans="6:7" x14ac:dyDescent="0.25">
      <c r="F7946" s="15"/>
      <c r="G7946" s="16"/>
    </row>
    <row r="7947" spans="6:7" x14ac:dyDescent="0.25">
      <c r="F7947" s="15"/>
      <c r="G7947" s="16"/>
    </row>
    <row r="7948" spans="6:7" x14ac:dyDescent="0.25">
      <c r="F7948" s="15"/>
      <c r="G7948" s="16"/>
    </row>
    <row r="7949" spans="6:7" x14ac:dyDescent="0.25">
      <c r="F7949" s="15"/>
      <c r="G7949" s="16"/>
    </row>
    <row r="7950" spans="6:7" x14ac:dyDescent="0.25">
      <c r="F7950" s="15"/>
      <c r="G7950" s="16"/>
    </row>
    <row r="7951" spans="6:7" x14ac:dyDescent="0.25">
      <c r="F7951" s="15"/>
      <c r="G7951" s="16"/>
    </row>
    <row r="7952" spans="6:7" x14ac:dyDescent="0.25">
      <c r="F7952" s="15"/>
      <c r="G7952" s="16"/>
    </row>
    <row r="7953" spans="6:7" x14ac:dyDescent="0.25">
      <c r="F7953" s="15"/>
      <c r="G7953" s="16"/>
    </row>
    <row r="7954" spans="6:7" x14ac:dyDescent="0.25">
      <c r="F7954" s="15"/>
      <c r="G7954" s="16"/>
    </row>
    <row r="7955" spans="6:7" x14ac:dyDescent="0.25">
      <c r="F7955" s="15"/>
      <c r="G7955" s="16"/>
    </row>
    <row r="7956" spans="6:7" x14ac:dyDescent="0.25">
      <c r="F7956" s="15"/>
      <c r="G7956" s="16"/>
    </row>
    <row r="7957" spans="6:7" x14ac:dyDescent="0.25">
      <c r="F7957" s="15"/>
      <c r="G7957" s="16"/>
    </row>
    <row r="7958" spans="6:7" x14ac:dyDescent="0.25">
      <c r="F7958" s="15"/>
      <c r="G7958" s="16"/>
    </row>
    <row r="7959" spans="6:7" x14ac:dyDescent="0.25">
      <c r="F7959" s="15"/>
      <c r="G7959" s="16"/>
    </row>
    <row r="7960" spans="6:7" x14ac:dyDescent="0.25">
      <c r="F7960" s="15"/>
      <c r="G7960" s="16"/>
    </row>
    <row r="7961" spans="6:7" x14ac:dyDescent="0.25">
      <c r="F7961" s="15"/>
      <c r="G7961" s="16"/>
    </row>
    <row r="7962" spans="6:7" x14ac:dyDescent="0.25">
      <c r="F7962" s="15"/>
      <c r="G7962" s="16"/>
    </row>
    <row r="7963" spans="6:7" x14ac:dyDescent="0.25">
      <c r="F7963" s="15"/>
      <c r="G7963" s="16"/>
    </row>
    <row r="7964" spans="6:7" x14ac:dyDescent="0.25">
      <c r="F7964" s="15"/>
      <c r="G7964" s="16"/>
    </row>
    <row r="7965" spans="6:7" x14ac:dyDescent="0.25">
      <c r="F7965" s="15"/>
      <c r="G7965" s="16"/>
    </row>
    <row r="7966" spans="6:7" x14ac:dyDescent="0.25">
      <c r="F7966" s="15"/>
      <c r="G7966" s="16"/>
    </row>
    <row r="7967" spans="6:7" x14ac:dyDescent="0.25">
      <c r="F7967" s="15"/>
      <c r="G7967" s="16"/>
    </row>
    <row r="7968" spans="6:7" x14ac:dyDescent="0.25">
      <c r="F7968" s="15"/>
      <c r="G7968" s="16"/>
    </row>
    <row r="7969" spans="6:7" x14ac:dyDescent="0.25">
      <c r="F7969" s="15"/>
      <c r="G7969" s="16"/>
    </row>
    <row r="7970" spans="6:7" x14ac:dyDescent="0.25">
      <c r="F7970" s="15"/>
      <c r="G7970" s="16"/>
    </row>
    <row r="7971" spans="6:7" x14ac:dyDescent="0.25">
      <c r="F7971" s="15"/>
      <c r="G7971" s="16"/>
    </row>
    <row r="7972" spans="6:7" x14ac:dyDescent="0.25">
      <c r="F7972" s="15"/>
      <c r="G7972" s="16"/>
    </row>
    <row r="7973" spans="6:7" x14ac:dyDescent="0.25">
      <c r="F7973" s="15"/>
      <c r="G7973" s="16"/>
    </row>
    <row r="7974" spans="6:7" x14ac:dyDescent="0.25">
      <c r="F7974" s="15"/>
      <c r="G7974" s="16"/>
    </row>
    <row r="7975" spans="6:7" x14ac:dyDescent="0.25">
      <c r="F7975" s="15"/>
      <c r="G7975" s="16"/>
    </row>
    <row r="7976" spans="6:7" x14ac:dyDescent="0.25">
      <c r="F7976" s="15"/>
      <c r="G7976" s="16"/>
    </row>
    <row r="7977" spans="6:7" x14ac:dyDescent="0.25">
      <c r="F7977" s="15"/>
      <c r="G7977" s="16"/>
    </row>
    <row r="7978" spans="6:7" x14ac:dyDescent="0.25">
      <c r="F7978" s="15"/>
      <c r="G7978" s="16"/>
    </row>
    <row r="7979" spans="6:7" x14ac:dyDescent="0.25">
      <c r="F7979" s="15"/>
      <c r="G7979" s="16"/>
    </row>
    <row r="7980" spans="6:7" x14ac:dyDescent="0.25">
      <c r="F7980" s="15"/>
      <c r="G7980" s="16"/>
    </row>
    <row r="7981" spans="6:7" x14ac:dyDescent="0.25">
      <c r="F7981" s="15"/>
      <c r="G7981" s="16"/>
    </row>
    <row r="7982" spans="6:7" x14ac:dyDescent="0.25">
      <c r="F7982" s="15"/>
      <c r="G7982" s="16"/>
    </row>
    <row r="7983" spans="6:7" x14ac:dyDescent="0.25">
      <c r="F7983" s="15"/>
      <c r="G7983" s="16"/>
    </row>
    <row r="7984" spans="6:7" x14ac:dyDescent="0.25">
      <c r="F7984" s="15"/>
      <c r="G7984" s="16"/>
    </row>
    <row r="7985" spans="6:7" x14ac:dyDescent="0.25">
      <c r="F7985" s="15"/>
      <c r="G7985" s="16"/>
    </row>
    <row r="7986" spans="6:7" x14ac:dyDescent="0.25">
      <c r="F7986" s="15"/>
      <c r="G7986" s="16"/>
    </row>
    <row r="7987" spans="6:7" x14ac:dyDescent="0.25">
      <c r="F7987" s="15"/>
      <c r="G7987" s="16"/>
    </row>
    <row r="7988" spans="6:7" x14ac:dyDescent="0.25">
      <c r="F7988" s="15"/>
      <c r="G7988" s="16"/>
    </row>
    <row r="7989" spans="6:7" x14ac:dyDescent="0.25">
      <c r="F7989" s="15"/>
      <c r="G7989" s="16"/>
    </row>
    <row r="7990" spans="6:7" x14ac:dyDescent="0.25">
      <c r="F7990" s="15"/>
      <c r="G7990" s="16"/>
    </row>
    <row r="7991" spans="6:7" x14ac:dyDescent="0.25">
      <c r="F7991" s="15"/>
      <c r="G7991" s="16"/>
    </row>
    <row r="7992" spans="6:7" x14ac:dyDescent="0.25">
      <c r="F7992" s="15"/>
      <c r="G7992" s="16"/>
    </row>
    <row r="7993" spans="6:7" x14ac:dyDescent="0.25">
      <c r="F7993" s="15"/>
      <c r="G7993" s="16"/>
    </row>
    <row r="7994" spans="6:7" x14ac:dyDescent="0.25">
      <c r="F7994" s="15"/>
      <c r="G7994" s="16"/>
    </row>
    <row r="7995" spans="6:7" x14ac:dyDescent="0.25">
      <c r="F7995" s="15"/>
      <c r="G7995" s="16"/>
    </row>
    <row r="7996" spans="6:7" x14ac:dyDescent="0.25">
      <c r="F7996" s="15"/>
      <c r="G7996" s="16"/>
    </row>
    <row r="7997" spans="6:7" x14ac:dyDescent="0.25">
      <c r="F7997" s="15"/>
      <c r="G7997" s="16"/>
    </row>
    <row r="7998" spans="6:7" x14ac:dyDescent="0.25">
      <c r="F7998" s="15"/>
      <c r="G7998" s="16"/>
    </row>
    <row r="7999" spans="6:7" x14ac:dyDescent="0.25">
      <c r="F7999" s="15"/>
      <c r="G7999" s="16"/>
    </row>
    <row r="8000" spans="6:7" x14ac:dyDescent="0.25">
      <c r="F8000" s="15"/>
      <c r="G8000" s="16"/>
    </row>
    <row r="8001" spans="6:7" x14ac:dyDescent="0.25">
      <c r="F8001" s="15"/>
      <c r="G8001" s="16"/>
    </row>
    <row r="8002" spans="6:7" x14ac:dyDescent="0.25">
      <c r="F8002" s="15"/>
      <c r="G8002" s="16"/>
    </row>
    <row r="8003" spans="6:7" x14ac:dyDescent="0.25">
      <c r="F8003" s="15"/>
      <c r="G8003" s="16"/>
    </row>
    <row r="8004" spans="6:7" x14ac:dyDescent="0.25">
      <c r="F8004" s="15"/>
      <c r="G8004" s="16"/>
    </row>
    <row r="8005" spans="6:7" x14ac:dyDescent="0.25">
      <c r="F8005" s="15"/>
      <c r="G8005" s="16"/>
    </row>
    <row r="8006" spans="6:7" x14ac:dyDescent="0.25">
      <c r="F8006" s="15"/>
      <c r="G8006" s="16"/>
    </row>
    <row r="8007" spans="6:7" x14ac:dyDescent="0.25">
      <c r="F8007" s="15"/>
      <c r="G8007" s="16"/>
    </row>
    <row r="8008" spans="6:7" x14ac:dyDescent="0.25">
      <c r="F8008" s="15"/>
      <c r="G8008" s="16"/>
    </row>
    <row r="8009" spans="6:7" x14ac:dyDescent="0.25">
      <c r="F8009" s="15"/>
      <c r="G8009" s="16"/>
    </row>
    <row r="8010" spans="6:7" x14ac:dyDescent="0.25">
      <c r="F8010" s="15"/>
      <c r="G8010" s="16"/>
    </row>
    <row r="8011" spans="6:7" x14ac:dyDescent="0.25">
      <c r="F8011" s="15"/>
      <c r="G8011" s="16"/>
    </row>
    <row r="8012" spans="6:7" x14ac:dyDescent="0.25">
      <c r="F8012" s="15"/>
      <c r="G8012" s="16"/>
    </row>
    <row r="8013" spans="6:7" x14ac:dyDescent="0.25">
      <c r="F8013" s="15"/>
      <c r="G8013" s="16"/>
    </row>
    <row r="8014" spans="6:7" x14ac:dyDescent="0.25">
      <c r="F8014" s="15"/>
      <c r="G8014" s="16"/>
    </row>
    <row r="8015" spans="6:7" x14ac:dyDescent="0.25">
      <c r="F8015" s="15"/>
      <c r="G8015" s="16"/>
    </row>
    <row r="8016" spans="6:7" x14ac:dyDescent="0.25">
      <c r="F8016" s="15"/>
      <c r="G8016" s="16"/>
    </row>
    <row r="8017" spans="6:7" x14ac:dyDescent="0.25">
      <c r="F8017" s="15"/>
      <c r="G8017" s="16"/>
    </row>
    <row r="8018" spans="6:7" x14ac:dyDescent="0.25">
      <c r="F8018" s="15"/>
      <c r="G8018" s="16"/>
    </row>
    <row r="8019" spans="6:7" x14ac:dyDescent="0.25">
      <c r="F8019" s="15"/>
      <c r="G8019" s="16"/>
    </row>
    <row r="8020" spans="6:7" x14ac:dyDescent="0.25">
      <c r="F8020" s="15"/>
      <c r="G8020" s="16"/>
    </row>
    <row r="8021" spans="6:7" x14ac:dyDescent="0.25">
      <c r="F8021" s="15"/>
      <c r="G8021" s="16"/>
    </row>
    <row r="8022" spans="6:7" x14ac:dyDescent="0.25">
      <c r="F8022" s="15"/>
      <c r="G8022" s="16"/>
    </row>
    <row r="8023" spans="6:7" x14ac:dyDescent="0.25">
      <c r="F8023" s="15"/>
      <c r="G8023" s="16"/>
    </row>
    <row r="8024" spans="6:7" x14ac:dyDescent="0.25">
      <c r="F8024" s="15"/>
      <c r="G8024" s="16"/>
    </row>
    <row r="8025" spans="6:7" x14ac:dyDescent="0.25">
      <c r="F8025" s="15"/>
      <c r="G8025" s="16"/>
    </row>
    <row r="8026" spans="6:7" x14ac:dyDescent="0.25">
      <c r="F8026" s="15"/>
      <c r="G8026" s="16"/>
    </row>
    <row r="8027" spans="6:7" x14ac:dyDescent="0.25">
      <c r="F8027" s="15"/>
      <c r="G8027" s="16"/>
    </row>
    <row r="8028" spans="6:7" x14ac:dyDescent="0.25">
      <c r="F8028" s="15"/>
      <c r="G8028" s="16"/>
    </row>
    <row r="8029" spans="6:7" x14ac:dyDescent="0.25">
      <c r="F8029" s="15"/>
      <c r="G8029" s="16"/>
    </row>
    <row r="8030" spans="6:7" x14ac:dyDescent="0.25">
      <c r="F8030" s="15"/>
      <c r="G8030" s="16"/>
    </row>
    <row r="8031" spans="6:7" x14ac:dyDescent="0.25">
      <c r="F8031" s="15"/>
      <c r="G8031" s="16"/>
    </row>
    <row r="8032" spans="6:7" x14ac:dyDescent="0.25">
      <c r="F8032" s="15"/>
      <c r="G8032" s="16"/>
    </row>
    <row r="8033" spans="6:7" x14ac:dyDescent="0.25">
      <c r="F8033" s="15"/>
      <c r="G8033" s="16"/>
    </row>
    <row r="8034" spans="6:7" x14ac:dyDescent="0.25">
      <c r="F8034" s="15"/>
      <c r="G8034" s="16"/>
    </row>
    <row r="8035" spans="6:7" x14ac:dyDescent="0.25">
      <c r="F8035" s="15"/>
      <c r="G8035" s="16"/>
    </row>
    <row r="8036" spans="6:7" x14ac:dyDescent="0.25">
      <c r="F8036" s="15"/>
      <c r="G8036" s="16"/>
    </row>
    <row r="8037" spans="6:7" x14ac:dyDescent="0.25">
      <c r="F8037" s="15"/>
      <c r="G8037" s="16"/>
    </row>
    <row r="8038" spans="6:7" x14ac:dyDescent="0.25">
      <c r="F8038" s="15"/>
      <c r="G8038" s="16"/>
    </row>
    <row r="8039" spans="6:7" x14ac:dyDescent="0.25">
      <c r="F8039" s="15"/>
      <c r="G8039" s="16"/>
    </row>
    <row r="8040" spans="6:7" x14ac:dyDescent="0.25">
      <c r="F8040" s="15"/>
      <c r="G8040" s="16"/>
    </row>
    <row r="8041" spans="6:7" x14ac:dyDescent="0.25">
      <c r="F8041" s="15"/>
      <c r="G8041" s="16"/>
    </row>
    <row r="8042" spans="6:7" x14ac:dyDescent="0.25">
      <c r="F8042" s="15"/>
      <c r="G8042" s="16"/>
    </row>
    <row r="8043" spans="6:7" x14ac:dyDescent="0.25">
      <c r="F8043" s="15"/>
      <c r="G8043" s="16"/>
    </row>
    <row r="8044" spans="6:7" x14ac:dyDescent="0.25">
      <c r="F8044" s="15"/>
      <c r="G8044" s="16"/>
    </row>
    <row r="8045" spans="6:7" x14ac:dyDescent="0.25">
      <c r="F8045" s="15"/>
      <c r="G8045" s="16"/>
    </row>
    <row r="8046" spans="6:7" x14ac:dyDescent="0.25">
      <c r="F8046" s="15"/>
      <c r="G8046" s="16"/>
    </row>
    <row r="8047" spans="6:7" x14ac:dyDescent="0.25">
      <c r="F8047" s="15"/>
      <c r="G8047" s="16"/>
    </row>
    <row r="8048" spans="6:7" x14ac:dyDescent="0.25">
      <c r="F8048" s="15"/>
      <c r="G8048" s="16"/>
    </row>
    <row r="8049" spans="6:7" x14ac:dyDescent="0.25">
      <c r="F8049" s="15"/>
      <c r="G8049" s="16"/>
    </row>
    <row r="8050" spans="6:7" x14ac:dyDescent="0.25">
      <c r="F8050" s="15"/>
      <c r="G8050" s="16"/>
    </row>
    <row r="8051" spans="6:7" x14ac:dyDescent="0.25">
      <c r="F8051" s="15"/>
      <c r="G8051" s="16"/>
    </row>
    <row r="8052" spans="6:7" x14ac:dyDescent="0.25">
      <c r="F8052" s="15"/>
      <c r="G8052" s="16"/>
    </row>
    <row r="8053" spans="6:7" x14ac:dyDescent="0.25">
      <c r="F8053" s="15"/>
      <c r="G8053" s="16"/>
    </row>
    <row r="8054" spans="6:7" x14ac:dyDescent="0.25">
      <c r="F8054" s="15"/>
      <c r="G8054" s="16"/>
    </row>
    <row r="8055" spans="6:7" x14ac:dyDescent="0.25">
      <c r="F8055" s="15"/>
      <c r="G8055" s="16"/>
    </row>
    <row r="8056" spans="6:7" x14ac:dyDescent="0.25">
      <c r="F8056" s="15"/>
      <c r="G8056" s="16"/>
    </row>
    <row r="8057" spans="6:7" x14ac:dyDescent="0.25">
      <c r="F8057" s="15"/>
      <c r="G8057" s="16"/>
    </row>
    <row r="8058" spans="6:7" x14ac:dyDescent="0.25">
      <c r="F8058" s="15"/>
      <c r="G8058" s="16"/>
    </row>
    <row r="8059" spans="6:7" x14ac:dyDescent="0.25">
      <c r="F8059" s="15"/>
      <c r="G8059" s="16"/>
    </row>
    <row r="8060" spans="6:7" x14ac:dyDescent="0.25">
      <c r="F8060" s="15"/>
      <c r="G8060" s="16"/>
    </row>
    <row r="8061" spans="6:7" x14ac:dyDescent="0.25">
      <c r="F8061" s="15"/>
      <c r="G8061" s="16"/>
    </row>
    <row r="8062" spans="6:7" x14ac:dyDescent="0.25">
      <c r="F8062" s="15"/>
      <c r="G8062" s="16"/>
    </row>
    <row r="8063" spans="6:7" x14ac:dyDescent="0.25">
      <c r="F8063" s="15"/>
      <c r="G8063" s="16"/>
    </row>
    <row r="8064" spans="6:7" x14ac:dyDescent="0.25">
      <c r="F8064" s="15"/>
      <c r="G8064" s="16"/>
    </row>
    <row r="8065" spans="6:7" x14ac:dyDescent="0.25">
      <c r="F8065" s="15"/>
      <c r="G8065" s="16"/>
    </row>
    <row r="8066" spans="6:7" x14ac:dyDescent="0.25">
      <c r="F8066" s="15"/>
      <c r="G8066" s="16"/>
    </row>
    <row r="8067" spans="6:7" x14ac:dyDescent="0.25">
      <c r="F8067" s="15"/>
      <c r="G8067" s="16"/>
    </row>
    <row r="8068" spans="6:7" x14ac:dyDescent="0.25">
      <c r="F8068" s="15"/>
      <c r="G8068" s="16"/>
    </row>
    <row r="8069" spans="6:7" x14ac:dyDescent="0.25">
      <c r="F8069" s="15"/>
      <c r="G8069" s="16"/>
    </row>
    <row r="8070" spans="6:7" x14ac:dyDescent="0.25">
      <c r="F8070" s="15"/>
      <c r="G8070" s="16"/>
    </row>
    <row r="8071" spans="6:7" x14ac:dyDescent="0.25">
      <c r="F8071" s="15"/>
      <c r="G8071" s="16"/>
    </row>
    <row r="8072" spans="6:7" x14ac:dyDescent="0.25">
      <c r="F8072" s="15"/>
      <c r="G8072" s="16"/>
    </row>
    <row r="8073" spans="6:7" x14ac:dyDescent="0.25">
      <c r="F8073" s="15"/>
      <c r="G8073" s="16"/>
    </row>
    <row r="8074" spans="6:7" x14ac:dyDescent="0.25">
      <c r="F8074" s="15"/>
      <c r="G8074" s="16"/>
    </row>
    <row r="8075" spans="6:7" x14ac:dyDescent="0.25">
      <c r="F8075" s="15"/>
      <c r="G8075" s="16"/>
    </row>
    <row r="8076" spans="6:7" x14ac:dyDescent="0.25">
      <c r="F8076" s="15"/>
      <c r="G8076" s="16"/>
    </row>
    <row r="8077" spans="6:7" x14ac:dyDescent="0.25">
      <c r="F8077" s="15"/>
      <c r="G8077" s="16"/>
    </row>
    <row r="8078" spans="6:7" x14ac:dyDescent="0.25">
      <c r="F8078" s="15"/>
      <c r="G8078" s="16"/>
    </row>
    <row r="8079" spans="6:7" x14ac:dyDescent="0.25">
      <c r="F8079" s="15"/>
      <c r="G8079" s="16"/>
    </row>
    <row r="8080" spans="6:7" x14ac:dyDescent="0.25">
      <c r="F8080" s="15"/>
      <c r="G8080" s="16"/>
    </row>
    <row r="8081" spans="6:7" x14ac:dyDescent="0.25">
      <c r="F8081" s="15"/>
      <c r="G8081" s="16"/>
    </row>
    <row r="8082" spans="6:7" x14ac:dyDescent="0.25">
      <c r="F8082" s="15"/>
      <c r="G8082" s="16"/>
    </row>
    <row r="8083" spans="6:7" x14ac:dyDescent="0.25">
      <c r="F8083" s="15"/>
      <c r="G8083" s="16"/>
    </row>
    <row r="8084" spans="6:7" x14ac:dyDescent="0.25">
      <c r="F8084" s="15"/>
      <c r="G8084" s="16"/>
    </row>
    <row r="8085" spans="6:7" x14ac:dyDescent="0.25">
      <c r="F8085" s="15"/>
      <c r="G8085" s="16"/>
    </row>
    <row r="8086" spans="6:7" x14ac:dyDescent="0.25">
      <c r="F8086" s="15"/>
      <c r="G8086" s="16"/>
    </row>
    <row r="8087" spans="6:7" x14ac:dyDescent="0.25">
      <c r="F8087" s="15"/>
      <c r="G8087" s="16"/>
    </row>
    <row r="8088" spans="6:7" x14ac:dyDescent="0.25">
      <c r="F8088" s="15"/>
      <c r="G8088" s="16"/>
    </row>
    <row r="8089" spans="6:7" x14ac:dyDescent="0.25">
      <c r="F8089" s="15"/>
      <c r="G8089" s="16"/>
    </row>
    <row r="8090" spans="6:7" x14ac:dyDescent="0.25">
      <c r="F8090" s="15"/>
      <c r="G8090" s="16"/>
    </row>
    <row r="8091" spans="6:7" x14ac:dyDescent="0.25">
      <c r="F8091" s="15"/>
      <c r="G8091" s="16"/>
    </row>
    <row r="8092" spans="6:7" x14ac:dyDescent="0.25">
      <c r="F8092" s="15"/>
      <c r="G8092" s="16"/>
    </row>
    <row r="8093" spans="6:7" x14ac:dyDescent="0.25">
      <c r="F8093" s="15"/>
      <c r="G8093" s="16"/>
    </row>
    <row r="8094" spans="6:7" x14ac:dyDescent="0.25">
      <c r="F8094" s="15"/>
      <c r="G8094" s="16"/>
    </row>
    <row r="8095" spans="6:7" x14ac:dyDescent="0.25">
      <c r="F8095" s="15"/>
      <c r="G8095" s="16"/>
    </row>
    <row r="8096" spans="6:7" x14ac:dyDescent="0.25">
      <c r="F8096" s="15"/>
      <c r="G8096" s="16"/>
    </row>
    <row r="8097" spans="6:7" x14ac:dyDescent="0.25">
      <c r="F8097" s="15"/>
      <c r="G8097" s="16"/>
    </row>
    <row r="8098" spans="6:7" x14ac:dyDescent="0.25">
      <c r="F8098" s="15"/>
      <c r="G8098" s="16"/>
    </row>
    <row r="8099" spans="6:7" x14ac:dyDescent="0.25">
      <c r="F8099" s="15"/>
      <c r="G8099" s="16"/>
    </row>
    <row r="8100" spans="6:7" x14ac:dyDescent="0.25">
      <c r="F8100" s="15"/>
      <c r="G8100" s="16"/>
    </row>
    <row r="8101" spans="6:7" x14ac:dyDescent="0.25">
      <c r="F8101" s="15"/>
      <c r="G8101" s="16"/>
    </row>
    <row r="8102" spans="6:7" x14ac:dyDescent="0.25">
      <c r="F8102" s="15"/>
      <c r="G8102" s="16"/>
    </row>
    <row r="8103" spans="6:7" x14ac:dyDescent="0.25">
      <c r="F8103" s="15"/>
      <c r="G8103" s="16"/>
    </row>
    <row r="8104" spans="6:7" x14ac:dyDescent="0.25">
      <c r="F8104" s="15"/>
      <c r="G8104" s="16"/>
    </row>
    <row r="8105" spans="6:7" x14ac:dyDescent="0.25">
      <c r="F8105" s="15"/>
      <c r="G8105" s="16"/>
    </row>
    <row r="8106" spans="6:7" x14ac:dyDescent="0.25">
      <c r="F8106" s="15"/>
      <c r="G8106" s="16"/>
    </row>
    <row r="8107" spans="6:7" x14ac:dyDescent="0.25">
      <c r="F8107" s="15"/>
      <c r="G8107" s="16"/>
    </row>
    <row r="8108" spans="6:7" x14ac:dyDescent="0.25">
      <c r="F8108" s="15"/>
      <c r="G8108" s="16"/>
    </row>
    <row r="8109" spans="6:7" x14ac:dyDescent="0.25">
      <c r="F8109" s="15"/>
      <c r="G8109" s="16"/>
    </row>
    <row r="8110" spans="6:7" x14ac:dyDescent="0.25">
      <c r="F8110" s="15"/>
      <c r="G8110" s="16"/>
    </row>
    <row r="8111" spans="6:7" x14ac:dyDescent="0.25">
      <c r="F8111" s="15"/>
      <c r="G8111" s="16"/>
    </row>
    <row r="8112" spans="6:7" x14ac:dyDescent="0.25">
      <c r="F8112" s="15"/>
      <c r="G8112" s="16"/>
    </row>
    <row r="8113" spans="6:7" x14ac:dyDescent="0.25">
      <c r="F8113" s="15"/>
      <c r="G8113" s="16"/>
    </row>
    <row r="8114" spans="6:7" x14ac:dyDescent="0.25">
      <c r="F8114" s="15"/>
      <c r="G8114" s="16"/>
    </row>
    <row r="8115" spans="6:7" x14ac:dyDescent="0.25">
      <c r="F8115" s="15"/>
      <c r="G8115" s="16"/>
    </row>
    <row r="8116" spans="6:7" x14ac:dyDescent="0.25">
      <c r="F8116" s="15"/>
      <c r="G8116" s="16"/>
    </row>
    <row r="8117" spans="6:7" x14ac:dyDescent="0.25">
      <c r="F8117" s="15"/>
      <c r="G8117" s="16"/>
    </row>
    <row r="8118" spans="6:7" x14ac:dyDescent="0.25">
      <c r="F8118" s="15"/>
      <c r="G8118" s="16"/>
    </row>
    <row r="8119" spans="6:7" x14ac:dyDescent="0.25">
      <c r="F8119" s="15"/>
      <c r="G8119" s="16"/>
    </row>
    <row r="8120" spans="6:7" x14ac:dyDescent="0.25">
      <c r="F8120" s="15"/>
      <c r="G8120" s="16"/>
    </row>
    <row r="8121" spans="6:7" x14ac:dyDescent="0.25">
      <c r="F8121" s="15"/>
      <c r="G8121" s="16"/>
    </row>
    <row r="8122" spans="6:7" x14ac:dyDescent="0.25">
      <c r="F8122" s="15"/>
      <c r="G8122" s="16"/>
    </row>
    <row r="8123" spans="6:7" x14ac:dyDescent="0.25">
      <c r="F8123" s="15"/>
      <c r="G8123" s="16"/>
    </row>
    <row r="8124" spans="6:7" x14ac:dyDescent="0.25">
      <c r="F8124" s="15"/>
      <c r="G8124" s="16"/>
    </row>
    <row r="8125" spans="6:7" x14ac:dyDescent="0.25">
      <c r="F8125" s="15"/>
      <c r="G8125" s="16"/>
    </row>
    <row r="8126" spans="6:7" x14ac:dyDescent="0.25">
      <c r="F8126" s="15"/>
      <c r="G8126" s="16"/>
    </row>
    <row r="8127" spans="6:7" x14ac:dyDescent="0.25">
      <c r="F8127" s="15"/>
      <c r="G8127" s="16"/>
    </row>
    <row r="8128" spans="6:7" x14ac:dyDescent="0.25">
      <c r="F8128" s="15"/>
      <c r="G8128" s="16"/>
    </row>
    <row r="8129" spans="6:7" x14ac:dyDescent="0.25">
      <c r="F8129" s="15"/>
      <c r="G8129" s="16"/>
    </row>
    <row r="8130" spans="6:7" x14ac:dyDescent="0.25">
      <c r="F8130" s="15"/>
      <c r="G8130" s="16"/>
    </row>
    <row r="8131" spans="6:7" x14ac:dyDescent="0.25">
      <c r="F8131" s="15"/>
      <c r="G8131" s="16"/>
    </row>
    <row r="8132" spans="6:7" x14ac:dyDescent="0.25">
      <c r="F8132" s="15"/>
      <c r="G8132" s="16"/>
    </row>
    <row r="8133" spans="6:7" x14ac:dyDescent="0.25">
      <c r="F8133" s="15"/>
      <c r="G8133" s="16"/>
    </row>
    <row r="8134" spans="6:7" x14ac:dyDescent="0.25">
      <c r="F8134" s="15"/>
      <c r="G8134" s="16"/>
    </row>
    <row r="8135" spans="6:7" x14ac:dyDescent="0.25">
      <c r="F8135" s="15"/>
      <c r="G8135" s="16"/>
    </row>
    <row r="8136" spans="6:7" x14ac:dyDescent="0.25">
      <c r="F8136" s="15"/>
      <c r="G8136" s="16"/>
    </row>
    <row r="8137" spans="6:7" x14ac:dyDescent="0.25">
      <c r="F8137" s="15"/>
      <c r="G8137" s="16"/>
    </row>
    <row r="8138" spans="6:7" x14ac:dyDescent="0.25">
      <c r="F8138" s="15"/>
      <c r="G8138" s="16"/>
    </row>
    <row r="8139" spans="6:7" x14ac:dyDescent="0.25">
      <c r="F8139" s="15"/>
      <c r="G8139" s="16"/>
    </row>
    <row r="8140" spans="6:7" x14ac:dyDescent="0.25">
      <c r="F8140" s="15"/>
      <c r="G8140" s="16"/>
    </row>
    <row r="8141" spans="6:7" x14ac:dyDescent="0.25">
      <c r="F8141" s="15"/>
      <c r="G8141" s="16"/>
    </row>
    <row r="8142" spans="6:7" x14ac:dyDescent="0.25">
      <c r="F8142" s="15"/>
      <c r="G8142" s="16"/>
    </row>
    <row r="8143" spans="6:7" x14ac:dyDescent="0.25">
      <c r="F8143" s="15"/>
      <c r="G8143" s="16"/>
    </row>
    <row r="8144" spans="6:7" x14ac:dyDescent="0.25">
      <c r="F8144" s="15"/>
      <c r="G8144" s="16"/>
    </row>
    <row r="8145" spans="6:7" x14ac:dyDescent="0.25">
      <c r="F8145" s="15"/>
      <c r="G8145" s="16"/>
    </row>
    <row r="8146" spans="6:7" x14ac:dyDescent="0.25">
      <c r="F8146" s="15"/>
      <c r="G8146" s="16"/>
    </row>
    <row r="8147" spans="6:7" x14ac:dyDescent="0.25">
      <c r="F8147" s="15"/>
      <c r="G8147" s="16"/>
    </row>
    <row r="8148" spans="6:7" x14ac:dyDescent="0.25">
      <c r="F8148" s="15"/>
      <c r="G8148" s="16"/>
    </row>
    <row r="8149" spans="6:7" x14ac:dyDescent="0.25">
      <c r="F8149" s="15"/>
      <c r="G8149" s="16"/>
    </row>
    <row r="8150" spans="6:7" x14ac:dyDescent="0.25">
      <c r="F8150" s="15"/>
      <c r="G8150" s="16"/>
    </row>
    <row r="8151" spans="6:7" x14ac:dyDescent="0.25">
      <c r="F8151" s="15"/>
      <c r="G8151" s="16"/>
    </row>
    <row r="8152" spans="6:7" x14ac:dyDescent="0.25">
      <c r="F8152" s="15"/>
      <c r="G8152" s="16"/>
    </row>
    <row r="8153" spans="6:7" x14ac:dyDescent="0.25">
      <c r="F8153" s="15"/>
      <c r="G8153" s="16"/>
    </row>
    <row r="8154" spans="6:7" x14ac:dyDescent="0.25">
      <c r="F8154" s="15"/>
      <c r="G8154" s="16"/>
    </row>
    <row r="8155" spans="6:7" x14ac:dyDescent="0.25">
      <c r="F8155" s="15"/>
      <c r="G8155" s="16"/>
    </row>
    <row r="8156" spans="6:7" x14ac:dyDescent="0.25">
      <c r="F8156" s="15"/>
      <c r="G8156" s="16"/>
    </row>
    <row r="8157" spans="6:7" x14ac:dyDescent="0.25">
      <c r="F8157" s="15"/>
      <c r="G8157" s="16"/>
    </row>
    <row r="8158" spans="6:7" x14ac:dyDescent="0.25">
      <c r="F8158" s="15"/>
      <c r="G8158" s="16"/>
    </row>
    <row r="8159" spans="6:7" x14ac:dyDescent="0.25">
      <c r="F8159" s="15"/>
      <c r="G8159" s="16"/>
    </row>
    <row r="8160" spans="6:7" x14ac:dyDescent="0.25">
      <c r="F8160" s="15"/>
      <c r="G8160" s="16"/>
    </row>
    <row r="8161" spans="6:7" x14ac:dyDescent="0.25">
      <c r="F8161" s="15"/>
      <c r="G8161" s="16"/>
    </row>
    <row r="8162" spans="6:7" x14ac:dyDescent="0.25">
      <c r="F8162" s="15"/>
      <c r="G8162" s="16"/>
    </row>
    <row r="8163" spans="6:7" x14ac:dyDescent="0.25">
      <c r="F8163" s="15"/>
      <c r="G8163" s="16"/>
    </row>
    <row r="8164" spans="6:7" x14ac:dyDescent="0.25">
      <c r="F8164" s="15"/>
      <c r="G8164" s="16"/>
    </row>
    <row r="8165" spans="6:7" x14ac:dyDescent="0.25">
      <c r="F8165" s="15"/>
      <c r="G8165" s="16"/>
    </row>
    <row r="8166" spans="6:7" x14ac:dyDescent="0.25">
      <c r="F8166" s="15"/>
      <c r="G8166" s="16"/>
    </row>
    <row r="8167" spans="6:7" x14ac:dyDescent="0.25">
      <c r="F8167" s="15"/>
      <c r="G8167" s="16"/>
    </row>
    <row r="8168" spans="6:7" x14ac:dyDescent="0.25">
      <c r="F8168" s="15"/>
      <c r="G8168" s="16"/>
    </row>
    <row r="8169" spans="6:7" x14ac:dyDescent="0.25">
      <c r="F8169" s="15"/>
      <c r="G8169" s="16"/>
    </row>
    <row r="8170" spans="6:7" x14ac:dyDescent="0.25">
      <c r="F8170" s="15"/>
      <c r="G8170" s="16"/>
    </row>
    <row r="8171" spans="6:7" x14ac:dyDescent="0.25">
      <c r="F8171" s="15"/>
      <c r="G8171" s="16"/>
    </row>
    <row r="8172" spans="6:7" x14ac:dyDescent="0.25">
      <c r="F8172" s="15"/>
      <c r="G8172" s="16"/>
    </row>
    <row r="8173" spans="6:7" x14ac:dyDescent="0.25">
      <c r="F8173" s="15"/>
      <c r="G8173" s="16"/>
    </row>
    <row r="8174" spans="6:7" x14ac:dyDescent="0.25">
      <c r="F8174" s="15"/>
      <c r="G8174" s="16"/>
    </row>
    <row r="8175" spans="6:7" x14ac:dyDescent="0.25">
      <c r="F8175" s="15"/>
      <c r="G8175" s="16"/>
    </row>
    <row r="8176" spans="6:7" x14ac:dyDescent="0.25">
      <c r="F8176" s="15"/>
      <c r="G8176" s="16"/>
    </row>
    <row r="8177" spans="6:7" x14ac:dyDescent="0.25">
      <c r="F8177" s="15"/>
      <c r="G8177" s="16"/>
    </row>
    <row r="8178" spans="6:7" x14ac:dyDescent="0.25">
      <c r="F8178" s="15"/>
      <c r="G8178" s="16"/>
    </row>
    <row r="8179" spans="6:7" x14ac:dyDescent="0.25">
      <c r="F8179" s="15"/>
      <c r="G8179" s="16"/>
    </row>
    <row r="8180" spans="6:7" x14ac:dyDescent="0.25">
      <c r="F8180" s="15"/>
      <c r="G8180" s="16"/>
    </row>
    <row r="8181" spans="6:7" x14ac:dyDescent="0.25">
      <c r="F8181" s="15"/>
      <c r="G8181" s="16"/>
    </row>
    <row r="8182" spans="6:7" x14ac:dyDescent="0.25">
      <c r="F8182" s="15"/>
      <c r="G8182" s="16"/>
    </row>
    <row r="8183" spans="6:7" x14ac:dyDescent="0.25">
      <c r="F8183" s="15"/>
      <c r="G8183" s="16"/>
    </row>
    <row r="8184" spans="6:7" x14ac:dyDescent="0.25">
      <c r="F8184" s="15"/>
      <c r="G8184" s="16"/>
    </row>
    <row r="8185" spans="6:7" x14ac:dyDescent="0.25">
      <c r="F8185" s="15"/>
      <c r="G8185" s="16"/>
    </row>
    <row r="8186" spans="6:7" x14ac:dyDescent="0.25">
      <c r="F8186" s="15"/>
      <c r="G8186" s="16"/>
    </row>
    <row r="8187" spans="6:7" x14ac:dyDescent="0.25">
      <c r="F8187" s="15"/>
      <c r="G8187" s="16"/>
    </row>
    <row r="8188" spans="6:7" x14ac:dyDescent="0.25">
      <c r="F8188" s="15"/>
      <c r="G8188" s="16"/>
    </row>
    <row r="8189" spans="6:7" x14ac:dyDescent="0.25">
      <c r="F8189" s="15"/>
      <c r="G8189" s="16"/>
    </row>
    <row r="8190" spans="6:7" x14ac:dyDescent="0.25">
      <c r="F8190" s="15"/>
      <c r="G8190" s="16"/>
    </row>
    <row r="8191" spans="6:7" x14ac:dyDescent="0.25">
      <c r="F8191" s="15"/>
      <c r="G8191" s="16"/>
    </row>
    <row r="8192" spans="6:7" x14ac:dyDescent="0.25">
      <c r="F8192" s="15"/>
      <c r="G8192" s="16"/>
    </row>
    <row r="8193" spans="6:7" x14ac:dyDescent="0.25">
      <c r="F8193" s="15"/>
      <c r="G8193" s="16"/>
    </row>
    <row r="8194" spans="6:7" x14ac:dyDescent="0.25">
      <c r="F8194" s="15"/>
      <c r="G8194" s="16"/>
    </row>
    <row r="8195" spans="6:7" x14ac:dyDescent="0.25">
      <c r="F8195" s="15"/>
      <c r="G8195" s="16"/>
    </row>
    <row r="8196" spans="6:7" x14ac:dyDescent="0.25">
      <c r="F8196" s="15"/>
      <c r="G8196" s="16"/>
    </row>
    <row r="8197" spans="6:7" x14ac:dyDescent="0.25">
      <c r="F8197" s="15"/>
      <c r="G8197" s="16"/>
    </row>
    <row r="8198" spans="6:7" x14ac:dyDescent="0.25">
      <c r="F8198" s="15"/>
      <c r="G8198" s="16"/>
    </row>
    <row r="8199" spans="6:7" x14ac:dyDescent="0.25">
      <c r="F8199" s="15"/>
      <c r="G8199" s="16"/>
    </row>
    <row r="8200" spans="6:7" x14ac:dyDescent="0.25">
      <c r="F8200" s="15"/>
      <c r="G8200" s="16"/>
    </row>
    <row r="8201" spans="6:7" x14ac:dyDescent="0.25">
      <c r="F8201" s="15"/>
      <c r="G8201" s="16"/>
    </row>
    <row r="8202" spans="6:7" x14ac:dyDescent="0.25">
      <c r="F8202" s="15"/>
      <c r="G8202" s="16"/>
    </row>
    <row r="8203" spans="6:7" x14ac:dyDescent="0.25">
      <c r="F8203" s="15"/>
      <c r="G8203" s="16"/>
    </row>
    <row r="8204" spans="6:7" x14ac:dyDescent="0.25">
      <c r="F8204" s="15"/>
      <c r="G8204" s="16"/>
    </row>
    <row r="8205" spans="6:7" x14ac:dyDescent="0.25">
      <c r="F8205" s="15"/>
      <c r="G8205" s="16"/>
    </row>
    <row r="8206" spans="6:7" x14ac:dyDescent="0.25">
      <c r="F8206" s="15"/>
      <c r="G8206" s="16"/>
    </row>
    <row r="8207" spans="6:7" x14ac:dyDescent="0.25">
      <c r="F8207" s="15"/>
      <c r="G8207" s="16"/>
    </row>
    <row r="8208" spans="6:7" x14ac:dyDescent="0.25">
      <c r="F8208" s="15"/>
      <c r="G8208" s="16"/>
    </row>
    <row r="8209" spans="6:7" x14ac:dyDescent="0.25">
      <c r="F8209" s="15"/>
      <c r="G8209" s="16"/>
    </row>
    <row r="8210" spans="6:7" x14ac:dyDescent="0.25">
      <c r="F8210" s="15"/>
      <c r="G8210" s="16"/>
    </row>
    <row r="8211" spans="6:7" x14ac:dyDescent="0.25">
      <c r="F8211" s="15"/>
      <c r="G8211" s="16"/>
    </row>
    <row r="8212" spans="6:7" x14ac:dyDescent="0.25">
      <c r="F8212" s="15"/>
      <c r="G8212" s="16"/>
    </row>
    <row r="8213" spans="6:7" x14ac:dyDescent="0.25">
      <c r="F8213" s="15"/>
      <c r="G8213" s="16"/>
    </row>
    <row r="8214" spans="6:7" x14ac:dyDescent="0.25">
      <c r="F8214" s="15"/>
      <c r="G8214" s="16"/>
    </row>
    <row r="8215" spans="6:7" x14ac:dyDescent="0.25">
      <c r="F8215" s="15"/>
      <c r="G8215" s="16"/>
    </row>
    <row r="8216" spans="6:7" x14ac:dyDescent="0.25">
      <c r="F8216" s="15"/>
      <c r="G8216" s="16"/>
    </row>
    <row r="8217" spans="6:7" x14ac:dyDescent="0.25">
      <c r="F8217" s="15"/>
      <c r="G8217" s="16"/>
    </row>
    <row r="8218" spans="6:7" x14ac:dyDescent="0.25">
      <c r="F8218" s="15"/>
      <c r="G8218" s="16"/>
    </row>
    <row r="8219" spans="6:7" x14ac:dyDescent="0.25">
      <c r="F8219" s="15"/>
      <c r="G8219" s="16"/>
    </row>
    <row r="8220" spans="6:7" x14ac:dyDescent="0.25">
      <c r="F8220" s="15"/>
      <c r="G8220" s="16"/>
    </row>
    <row r="8221" spans="6:7" x14ac:dyDescent="0.25">
      <c r="F8221" s="15"/>
      <c r="G8221" s="16"/>
    </row>
    <row r="8222" spans="6:7" x14ac:dyDescent="0.25">
      <c r="F8222" s="15"/>
      <c r="G8222" s="16"/>
    </row>
    <row r="8223" spans="6:7" x14ac:dyDescent="0.25">
      <c r="F8223" s="15"/>
      <c r="G8223" s="16"/>
    </row>
    <row r="8224" spans="6:7" x14ac:dyDescent="0.25">
      <c r="F8224" s="15"/>
      <c r="G8224" s="16"/>
    </row>
    <row r="8225" spans="6:7" x14ac:dyDescent="0.25">
      <c r="F8225" s="15"/>
      <c r="G8225" s="16"/>
    </row>
    <row r="8226" spans="6:7" x14ac:dyDescent="0.25">
      <c r="F8226" s="15"/>
      <c r="G8226" s="16"/>
    </row>
    <row r="8227" spans="6:7" x14ac:dyDescent="0.25">
      <c r="F8227" s="15"/>
      <c r="G8227" s="16"/>
    </row>
    <row r="8228" spans="6:7" x14ac:dyDescent="0.25">
      <c r="F8228" s="15"/>
      <c r="G8228" s="16"/>
    </row>
    <row r="8229" spans="6:7" x14ac:dyDescent="0.25">
      <c r="F8229" s="15"/>
      <c r="G8229" s="16"/>
    </row>
    <row r="8230" spans="6:7" x14ac:dyDescent="0.25">
      <c r="F8230" s="15"/>
      <c r="G8230" s="16"/>
    </row>
    <row r="8231" spans="6:7" x14ac:dyDescent="0.25">
      <c r="F8231" s="15"/>
      <c r="G8231" s="16"/>
    </row>
    <row r="8232" spans="6:7" x14ac:dyDescent="0.25">
      <c r="F8232" s="15"/>
      <c r="G8232" s="16"/>
    </row>
    <row r="8233" spans="6:7" x14ac:dyDescent="0.25">
      <c r="F8233" s="15"/>
      <c r="G8233" s="16"/>
    </row>
    <row r="8234" spans="6:7" x14ac:dyDescent="0.25">
      <c r="F8234" s="15"/>
      <c r="G8234" s="16"/>
    </row>
    <row r="8235" spans="6:7" x14ac:dyDescent="0.25">
      <c r="F8235" s="15"/>
      <c r="G8235" s="16"/>
    </row>
    <row r="8236" spans="6:7" x14ac:dyDescent="0.25">
      <c r="F8236" s="15"/>
      <c r="G8236" s="16"/>
    </row>
    <row r="8237" spans="6:7" x14ac:dyDescent="0.25">
      <c r="F8237" s="15"/>
      <c r="G8237" s="16"/>
    </row>
    <row r="8238" spans="6:7" x14ac:dyDescent="0.25">
      <c r="F8238" s="15"/>
      <c r="G8238" s="16"/>
    </row>
    <row r="8239" spans="6:7" x14ac:dyDescent="0.25">
      <c r="F8239" s="15"/>
      <c r="G8239" s="16"/>
    </row>
    <row r="8240" spans="6:7" x14ac:dyDescent="0.25">
      <c r="F8240" s="15"/>
      <c r="G8240" s="16"/>
    </row>
    <row r="8241" spans="6:7" x14ac:dyDescent="0.25">
      <c r="F8241" s="15"/>
      <c r="G8241" s="16"/>
    </row>
    <row r="8242" spans="6:7" x14ac:dyDescent="0.25">
      <c r="F8242" s="15"/>
      <c r="G8242" s="16"/>
    </row>
    <row r="8243" spans="6:7" x14ac:dyDescent="0.25">
      <c r="F8243" s="15"/>
      <c r="G8243" s="16"/>
    </row>
    <row r="8244" spans="6:7" x14ac:dyDescent="0.25">
      <c r="F8244" s="15"/>
      <c r="G8244" s="16"/>
    </row>
    <row r="8245" spans="6:7" x14ac:dyDescent="0.25">
      <c r="F8245" s="15"/>
      <c r="G8245" s="16"/>
    </row>
    <row r="8246" spans="6:7" x14ac:dyDescent="0.25">
      <c r="F8246" s="15"/>
      <c r="G8246" s="16"/>
    </row>
    <row r="8247" spans="6:7" x14ac:dyDescent="0.25">
      <c r="F8247" s="15"/>
      <c r="G8247" s="16"/>
    </row>
    <row r="8248" spans="6:7" x14ac:dyDescent="0.25">
      <c r="F8248" s="15"/>
      <c r="G8248" s="16"/>
    </row>
    <row r="8249" spans="6:7" x14ac:dyDescent="0.25">
      <c r="F8249" s="15"/>
      <c r="G8249" s="16"/>
    </row>
    <row r="8250" spans="6:7" x14ac:dyDescent="0.25">
      <c r="F8250" s="15"/>
      <c r="G8250" s="16"/>
    </row>
    <row r="8251" spans="6:7" x14ac:dyDescent="0.25">
      <c r="F8251" s="15"/>
      <c r="G8251" s="16"/>
    </row>
    <row r="8252" spans="6:7" x14ac:dyDescent="0.25">
      <c r="F8252" s="15"/>
      <c r="G8252" s="16"/>
    </row>
    <row r="8253" spans="6:7" x14ac:dyDescent="0.25">
      <c r="F8253" s="15"/>
      <c r="G8253" s="16"/>
    </row>
    <row r="8254" spans="6:7" x14ac:dyDescent="0.25">
      <c r="F8254" s="15"/>
      <c r="G8254" s="16"/>
    </row>
    <row r="8255" spans="6:7" x14ac:dyDescent="0.25">
      <c r="F8255" s="15"/>
      <c r="G8255" s="16"/>
    </row>
    <row r="8256" spans="6:7" x14ac:dyDescent="0.25">
      <c r="F8256" s="15"/>
      <c r="G8256" s="16"/>
    </row>
    <row r="8257" spans="6:7" x14ac:dyDescent="0.25">
      <c r="F8257" s="15"/>
      <c r="G8257" s="16"/>
    </row>
    <row r="8258" spans="6:7" x14ac:dyDescent="0.25">
      <c r="F8258" s="15"/>
      <c r="G8258" s="16"/>
    </row>
    <row r="8259" spans="6:7" x14ac:dyDescent="0.25">
      <c r="F8259" s="15"/>
      <c r="G8259" s="16"/>
    </row>
    <row r="8260" spans="6:7" x14ac:dyDescent="0.25">
      <c r="F8260" s="15"/>
      <c r="G8260" s="16"/>
    </row>
    <row r="8261" spans="6:7" x14ac:dyDescent="0.25">
      <c r="F8261" s="15"/>
      <c r="G8261" s="16"/>
    </row>
    <row r="8262" spans="6:7" x14ac:dyDescent="0.25">
      <c r="F8262" s="15"/>
      <c r="G8262" s="16"/>
    </row>
    <row r="8263" spans="6:7" x14ac:dyDescent="0.25">
      <c r="F8263" s="15"/>
      <c r="G8263" s="16"/>
    </row>
    <row r="8264" spans="6:7" x14ac:dyDescent="0.25">
      <c r="F8264" s="15"/>
      <c r="G8264" s="16"/>
    </row>
    <row r="8265" spans="6:7" x14ac:dyDescent="0.25">
      <c r="F8265" s="15"/>
      <c r="G8265" s="16"/>
    </row>
    <row r="8266" spans="6:7" x14ac:dyDescent="0.25">
      <c r="F8266" s="15"/>
      <c r="G8266" s="16"/>
    </row>
    <row r="8267" spans="6:7" x14ac:dyDescent="0.25">
      <c r="F8267" s="15"/>
      <c r="G8267" s="16"/>
    </row>
    <row r="8268" spans="6:7" x14ac:dyDescent="0.25">
      <c r="F8268" s="15"/>
      <c r="G8268" s="16"/>
    </row>
    <row r="8269" spans="6:7" x14ac:dyDescent="0.25">
      <c r="F8269" s="15"/>
      <c r="G8269" s="16"/>
    </row>
    <row r="8270" spans="6:7" x14ac:dyDescent="0.25">
      <c r="F8270" s="15"/>
      <c r="G8270" s="16"/>
    </row>
    <row r="8271" spans="6:7" x14ac:dyDescent="0.25">
      <c r="F8271" s="15"/>
      <c r="G8271" s="16"/>
    </row>
    <row r="8272" spans="6:7" x14ac:dyDescent="0.25">
      <c r="F8272" s="15"/>
      <c r="G8272" s="16"/>
    </row>
    <row r="8273" spans="6:7" x14ac:dyDescent="0.25">
      <c r="F8273" s="15"/>
      <c r="G8273" s="16"/>
    </row>
    <row r="8274" spans="6:7" x14ac:dyDescent="0.25">
      <c r="F8274" s="15"/>
      <c r="G8274" s="16"/>
    </row>
    <row r="8275" spans="6:7" x14ac:dyDescent="0.25">
      <c r="F8275" s="15"/>
      <c r="G8275" s="16"/>
    </row>
    <row r="8276" spans="6:7" x14ac:dyDescent="0.25">
      <c r="F8276" s="15"/>
      <c r="G8276" s="16"/>
    </row>
    <row r="8277" spans="6:7" x14ac:dyDescent="0.25">
      <c r="F8277" s="15"/>
      <c r="G8277" s="16"/>
    </row>
    <row r="8278" spans="6:7" x14ac:dyDescent="0.25">
      <c r="F8278" s="15"/>
      <c r="G8278" s="16"/>
    </row>
    <row r="8279" spans="6:7" x14ac:dyDescent="0.25">
      <c r="F8279" s="15"/>
      <c r="G8279" s="16"/>
    </row>
    <row r="8280" spans="6:7" x14ac:dyDescent="0.25">
      <c r="F8280" s="15"/>
      <c r="G8280" s="16"/>
    </row>
    <row r="8281" spans="6:7" x14ac:dyDescent="0.25">
      <c r="F8281" s="15"/>
      <c r="G8281" s="16"/>
    </row>
    <row r="8282" spans="6:7" x14ac:dyDescent="0.25">
      <c r="F8282" s="15"/>
      <c r="G8282" s="16"/>
    </row>
    <row r="8283" spans="6:7" x14ac:dyDescent="0.25">
      <c r="F8283" s="15"/>
      <c r="G8283" s="16"/>
    </row>
    <row r="8284" spans="6:7" x14ac:dyDescent="0.25">
      <c r="F8284" s="15"/>
      <c r="G8284" s="16"/>
    </row>
    <row r="8285" spans="6:7" x14ac:dyDescent="0.25">
      <c r="F8285" s="15"/>
      <c r="G8285" s="16"/>
    </row>
    <row r="8286" spans="6:7" x14ac:dyDescent="0.25">
      <c r="F8286" s="15"/>
      <c r="G8286" s="16"/>
    </row>
    <row r="8287" spans="6:7" x14ac:dyDescent="0.25">
      <c r="F8287" s="15"/>
      <c r="G8287" s="16"/>
    </row>
    <row r="8288" spans="6:7" x14ac:dyDescent="0.25">
      <c r="F8288" s="15"/>
      <c r="G8288" s="16"/>
    </row>
    <row r="8289" spans="6:7" x14ac:dyDescent="0.25">
      <c r="F8289" s="15"/>
      <c r="G8289" s="16"/>
    </row>
    <row r="8290" spans="6:7" x14ac:dyDescent="0.25">
      <c r="F8290" s="15"/>
      <c r="G8290" s="16"/>
    </row>
    <row r="8291" spans="6:7" x14ac:dyDescent="0.25">
      <c r="F8291" s="15"/>
      <c r="G8291" s="16"/>
    </row>
    <row r="8292" spans="6:7" x14ac:dyDescent="0.25">
      <c r="F8292" s="15"/>
      <c r="G8292" s="16"/>
    </row>
    <row r="8293" spans="6:7" x14ac:dyDescent="0.25">
      <c r="F8293" s="15"/>
      <c r="G8293" s="16"/>
    </row>
    <row r="8294" spans="6:7" x14ac:dyDescent="0.25">
      <c r="F8294" s="15"/>
      <c r="G8294" s="16"/>
    </row>
    <row r="8295" spans="6:7" x14ac:dyDescent="0.25">
      <c r="F8295" s="15"/>
      <c r="G8295" s="16"/>
    </row>
    <row r="8296" spans="6:7" x14ac:dyDescent="0.25">
      <c r="F8296" s="15"/>
      <c r="G8296" s="16"/>
    </row>
    <row r="8297" spans="6:7" x14ac:dyDescent="0.25">
      <c r="F8297" s="15"/>
      <c r="G8297" s="16"/>
    </row>
    <row r="8298" spans="6:7" x14ac:dyDescent="0.25">
      <c r="F8298" s="15"/>
      <c r="G8298" s="16"/>
    </row>
    <row r="8299" spans="6:7" x14ac:dyDescent="0.25">
      <c r="F8299" s="15"/>
      <c r="G8299" s="16"/>
    </row>
    <row r="8300" spans="6:7" x14ac:dyDescent="0.25">
      <c r="F8300" s="15"/>
      <c r="G8300" s="16"/>
    </row>
    <row r="8301" spans="6:7" x14ac:dyDescent="0.25">
      <c r="F8301" s="15"/>
      <c r="G8301" s="16"/>
    </row>
    <row r="8302" spans="6:7" x14ac:dyDescent="0.25">
      <c r="F8302" s="15"/>
      <c r="G8302" s="16"/>
    </row>
    <row r="8303" spans="6:7" x14ac:dyDescent="0.25">
      <c r="F8303" s="15"/>
      <c r="G8303" s="16"/>
    </row>
    <row r="8304" spans="6:7" x14ac:dyDescent="0.25">
      <c r="F8304" s="15"/>
      <c r="G8304" s="16"/>
    </row>
    <row r="8305" spans="6:7" x14ac:dyDescent="0.25">
      <c r="F8305" s="15"/>
      <c r="G8305" s="16"/>
    </row>
    <row r="8306" spans="6:7" x14ac:dyDescent="0.25">
      <c r="F8306" s="15"/>
      <c r="G8306" s="16"/>
    </row>
    <row r="8307" spans="6:7" x14ac:dyDescent="0.25">
      <c r="F8307" s="15"/>
      <c r="G8307" s="16"/>
    </row>
    <row r="8308" spans="6:7" x14ac:dyDescent="0.25">
      <c r="F8308" s="15"/>
      <c r="G8308" s="16"/>
    </row>
    <row r="8309" spans="6:7" x14ac:dyDescent="0.25">
      <c r="F8309" s="15"/>
      <c r="G8309" s="16"/>
    </row>
    <row r="8310" spans="6:7" x14ac:dyDescent="0.25">
      <c r="F8310" s="15"/>
      <c r="G8310" s="16"/>
    </row>
    <row r="8311" spans="6:7" x14ac:dyDescent="0.25">
      <c r="F8311" s="15"/>
      <c r="G8311" s="16"/>
    </row>
    <row r="8312" spans="6:7" x14ac:dyDescent="0.25">
      <c r="F8312" s="15"/>
      <c r="G8312" s="16"/>
    </row>
    <row r="8313" spans="6:7" x14ac:dyDescent="0.25">
      <c r="F8313" s="15"/>
      <c r="G8313" s="16"/>
    </row>
    <row r="8314" spans="6:7" x14ac:dyDescent="0.25">
      <c r="F8314" s="15"/>
      <c r="G8314" s="16"/>
    </row>
    <row r="8315" spans="6:7" x14ac:dyDescent="0.25">
      <c r="F8315" s="15"/>
      <c r="G8315" s="16"/>
    </row>
    <row r="8316" spans="6:7" x14ac:dyDescent="0.25">
      <c r="F8316" s="15"/>
      <c r="G8316" s="16"/>
    </row>
    <row r="8317" spans="6:7" x14ac:dyDescent="0.25">
      <c r="F8317" s="15"/>
      <c r="G8317" s="16"/>
    </row>
    <row r="8318" spans="6:7" x14ac:dyDescent="0.25">
      <c r="F8318" s="15"/>
      <c r="G8318" s="16"/>
    </row>
    <row r="8319" spans="6:7" x14ac:dyDescent="0.25">
      <c r="F8319" s="15"/>
      <c r="G8319" s="16"/>
    </row>
    <row r="8320" spans="6:7" x14ac:dyDescent="0.25">
      <c r="F8320" s="15"/>
      <c r="G8320" s="16"/>
    </row>
    <row r="8321" spans="6:7" x14ac:dyDescent="0.25">
      <c r="F8321" s="15"/>
      <c r="G8321" s="16"/>
    </row>
    <row r="8322" spans="6:7" x14ac:dyDescent="0.25">
      <c r="F8322" s="15"/>
      <c r="G8322" s="16"/>
    </row>
    <row r="8323" spans="6:7" x14ac:dyDescent="0.25">
      <c r="F8323" s="15"/>
      <c r="G8323" s="16"/>
    </row>
    <row r="8324" spans="6:7" x14ac:dyDescent="0.25">
      <c r="F8324" s="15"/>
      <c r="G8324" s="16"/>
    </row>
    <row r="8325" spans="6:7" x14ac:dyDescent="0.25">
      <c r="F8325" s="15"/>
      <c r="G8325" s="16"/>
    </row>
    <row r="8326" spans="6:7" x14ac:dyDescent="0.25">
      <c r="F8326" s="15"/>
      <c r="G8326" s="16"/>
    </row>
    <row r="8327" spans="6:7" x14ac:dyDescent="0.25">
      <c r="F8327" s="15"/>
      <c r="G8327" s="16"/>
    </row>
    <row r="8328" spans="6:7" x14ac:dyDescent="0.25">
      <c r="F8328" s="15"/>
      <c r="G8328" s="16"/>
    </row>
    <row r="8329" spans="6:7" x14ac:dyDescent="0.25">
      <c r="F8329" s="15"/>
      <c r="G8329" s="16"/>
    </row>
    <row r="8330" spans="6:7" x14ac:dyDescent="0.25">
      <c r="F8330" s="15"/>
      <c r="G8330" s="16"/>
    </row>
    <row r="8331" spans="6:7" x14ac:dyDescent="0.25">
      <c r="F8331" s="15"/>
      <c r="G8331" s="16"/>
    </row>
    <row r="8332" spans="6:7" x14ac:dyDescent="0.25">
      <c r="F8332" s="15"/>
      <c r="G8332" s="16"/>
    </row>
    <row r="8333" spans="6:7" x14ac:dyDescent="0.25">
      <c r="F8333" s="15"/>
      <c r="G8333" s="16"/>
    </row>
    <row r="8334" spans="6:7" x14ac:dyDescent="0.25">
      <c r="F8334" s="15"/>
      <c r="G8334" s="16"/>
    </row>
    <row r="8335" spans="6:7" x14ac:dyDescent="0.25">
      <c r="F8335" s="15"/>
      <c r="G8335" s="16"/>
    </row>
    <row r="8336" spans="6:7" x14ac:dyDescent="0.25">
      <c r="F8336" s="15"/>
      <c r="G8336" s="16"/>
    </row>
    <row r="8337" spans="6:7" x14ac:dyDescent="0.25">
      <c r="F8337" s="15"/>
      <c r="G8337" s="16"/>
    </row>
    <row r="8338" spans="6:7" x14ac:dyDescent="0.25">
      <c r="F8338" s="15"/>
      <c r="G8338" s="16"/>
    </row>
    <row r="8339" spans="6:7" x14ac:dyDescent="0.25">
      <c r="F8339" s="15"/>
      <c r="G8339" s="16"/>
    </row>
    <row r="8340" spans="6:7" x14ac:dyDescent="0.25">
      <c r="F8340" s="15"/>
      <c r="G8340" s="16"/>
    </row>
    <row r="8341" spans="6:7" x14ac:dyDescent="0.25">
      <c r="F8341" s="15"/>
      <c r="G8341" s="16"/>
    </row>
    <row r="8342" spans="6:7" x14ac:dyDescent="0.25">
      <c r="F8342" s="15"/>
      <c r="G8342" s="16"/>
    </row>
    <row r="8343" spans="6:7" x14ac:dyDescent="0.25">
      <c r="F8343" s="15"/>
      <c r="G8343" s="16"/>
    </row>
    <row r="8344" spans="6:7" x14ac:dyDescent="0.25">
      <c r="F8344" s="15"/>
      <c r="G8344" s="16"/>
    </row>
    <row r="8345" spans="6:7" x14ac:dyDescent="0.25">
      <c r="F8345" s="15"/>
      <c r="G8345" s="16"/>
    </row>
    <row r="8346" spans="6:7" x14ac:dyDescent="0.25">
      <c r="F8346" s="15"/>
      <c r="G8346" s="16"/>
    </row>
    <row r="8347" spans="6:7" x14ac:dyDescent="0.25">
      <c r="F8347" s="15"/>
      <c r="G8347" s="16"/>
    </row>
    <row r="8348" spans="6:7" x14ac:dyDescent="0.25">
      <c r="F8348" s="15"/>
      <c r="G8348" s="16"/>
    </row>
    <row r="8349" spans="6:7" x14ac:dyDescent="0.25">
      <c r="F8349" s="15"/>
      <c r="G8349" s="16"/>
    </row>
    <row r="8350" spans="6:7" x14ac:dyDescent="0.25">
      <c r="F8350" s="15"/>
      <c r="G8350" s="16"/>
    </row>
    <row r="8351" spans="6:7" x14ac:dyDescent="0.25">
      <c r="F8351" s="15"/>
      <c r="G8351" s="16"/>
    </row>
    <row r="8352" spans="6:7" x14ac:dyDescent="0.25">
      <c r="F8352" s="15"/>
      <c r="G8352" s="16"/>
    </row>
    <row r="8353" spans="6:7" x14ac:dyDescent="0.25">
      <c r="F8353" s="15"/>
      <c r="G8353" s="16"/>
    </row>
    <row r="8354" spans="6:7" x14ac:dyDescent="0.25">
      <c r="F8354" s="15"/>
      <c r="G8354" s="16"/>
    </row>
    <row r="8355" spans="6:7" x14ac:dyDescent="0.25">
      <c r="F8355" s="15"/>
      <c r="G8355" s="16"/>
    </row>
    <row r="8356" spans="6:7" x14ac:dyDescent="0.25">
      <c r="F8356" s="15"/>
      <c r="G8356" s="16"/>
    </row>
    <row r="8357" spans="6:7" x14ac:dyDescent="0.25">
      <c r="F8357" s="15"/>
      <c r="G8357" s="16"/>
    </row>
    <row r="8358" spans="6:7" x14ac:dyDescent="0.25">
      <c r="F8358" s="15"/>
      <c r="G8358" s="16"/>
    </row>
    <row r="8359" spans="6:7" x14ac:dyDescent="0.25">
      <c r="F8359" s="15"/>
      <c r="G8359" s="16"/>
    </row>
    <row r="8360" spans="6:7" x14ac:dyDescent="0.25">
      <c r="F8360" s="15"/>
      <c r="G8360" s="16"/>
    </row>
    <row r="8361" spans="6:7" x14ac:dyDescent="0.25">
      <c r="F8361" s="15"/>
      <c r="G8361" s="16"/>
    </row>
    <row r="8362" spans="6:7" x14ac:dyDescent="0.25">
      <c r="F8362" s="15"/>
      <c r="G8362" s="16"/>
    </row>
    <row r="8363" spans="6:7" x14ac:dyDescent="0.25">
      <c r="F8363" s="15"/>
      <c r="G8363" s="16"/>
    </row>
    <row r="8364" spans="6:7" x14ac:dyDescent="0.25">
      <c r="F8364" s="15"/>
      <c r="G8364" s="16"/>
    </row>
    <row r="8365" spans="6:7" x14ac:dyDescent="0.25">
      <c r="F8365" s="15"/>
      <c r="G8365" s="16"/>
    </row>
    <row r="8366" spans="6:7" x14ac:dyDescent="0.25">
      <c r="F8366" s="15"/>
      <c r="G8366" s="16"/>
    </row>
    <row r="8367" spans="6:7" x14ac:dyDescent="0.25">
      <c r="F8367" s="15"/>
      <c r="G8367" s="16"/>
    </row>
    <row r="8368" spans="6:7" x14ac:dyDescent="0.25">
      <c r="F8368" s="15"/>
      <c r="G8368" s="16"/>
    </row>
    <row r="8369" spans="6:7" x14ac:dyDescent="0.25">
      <c r="F8369" s="15"/>
      <c r="G8369" s="16"/>
    </row>
    <row r="8370" spans="6:7" x14ac:dyDescent="0.25">
      <c r="F8370" s="15"/>
      <c r="G8370" s="16"/>
    </row>
    <row r="8371" spans="6:7" x14ac:dyDescent="0.25">
      <c r="F8371" s="15"/>
      <c r="G8371" s="16"/>
    </row>
    <row r="8372" spans="6:7" x14ac:dyDescent="0.25">
      <c r="F8372" s="15"/>
      <c r="G8372" s="16"/>
    </row>
    <row r="8373" spans="6:7" x14ac:dyDescent="0.25">
      <c r="F8373" s="15"/>
      <c r="G8373" s="16"/>
    </row>
    <row r="8374" spans="6:7" x14ac:dyDescent="0.25">
      <c r="F8374" s="15"/>
      <c r="G8374" s="16"/>
    </row>
    <row r="8375" spans="6:7" x14ac:dyDescent="0.25">
      <c r="F8375" s="15"/>
      <c r="G8375" s="16"/>
    </row>
    <row r="8376" spans="6:7" x14ac:dyDescent="0.25">
      <c r="F8376" s="15"/>
      <c r="G8376" s="16"/>
    </row>
    <row r="8377" spans="6:7" x14ac:dyDescent="0.25">
      <c r="F8377" s="15"/>
      <c r="G8377" s="16"/>
    </row>
    <row r="8378" spans="6:7" x14ac:dyDescent="0.25">
      <c r="F8378" s="15"/>
      <c r="G8378" s="16"/>
    </row>
    <row r="8379" spans="6:7" x14ac:dyDescent="0.25">
      <c r="F8379" s="15"/>
      <c r="G8379" s="16"/>
    </row>
    <row r="8380" spans="6:7" x14ac:dyDescent="0.25">
      <c r="F8380" s="15"/>
      <c r="G8380" s="16"/>
    </row>
    <row r="8381" spans="6:7" x14ac:dyDescent="0.25">
      <c r="F8381" s="15"/>
      <c r="G8381" s="16"/>
    </row>
    <row r="8382" spans="6:7" x14ac:dyDescent="0.25">
      <c r="F8382" s="15"/>
      <c r="G8382" s="16"/>
    </row>
    <row r="8383" spans="6:7" x14ac:dyDescent="0.25">
      <c r="F8383" s="15"/>
      <c r="G8383" s="16"/>
    </row>
    <row r="8384" spans="6:7" x14ac:dyDescent="0.25">
      <c r="F8384" s="15"/>
      <c r="G8384" s="16"/>
    </row>
    <row r="8385" spans="6:7" x14ac:dyDescent="0.25">
      <c r="F8385" s="15"/>
      <c r="G8385" s="16"/>
    </row>
    <row r="8386" spans="6:7" x14ac:dyDescent="0.25">
      <c r="F8386" s="15"/>
      <c r="G8386" s="16"/>
    </row>
    <row r="8387" spans="6:7" x14ac:dyDescent="0.25">
      <c r="F8387" s="15"/>
      <c r="G8387" s="16"/>
    </row>
    <row r="8388" spans="6:7" x14ac:dyDescent="0.25">
      <c r="F8388" s="15"/>
      <c r="G8388" s="16"/>
    </row>
    <row r="8389" spans="6:7" x14ac:dyDescent="0.25">
      <c r="F8389" s="15"/>
      <c r="G8389" s="16"/>
    </row>
    <row r="8390" spans="6:7" x14ac:dyDescent="0.25">
      <c r="F8390" s="15"/>
      <c r="G8390" s="16"/>
    </row>
    <row r="8391" spans="6:7" x14ac:dyDescent="0.25">
      <c r="F8391" s="15"/>
      <c r="G8391" s="16"/>
    </row>
    <row r="8392" spans="6:7" x14ac:dyDescent="0.25">
      <c r="F8392" s="15"/>
      <c r="G8392" s="16"/>
    </row>
    <row r="8393" spans="6:7" x14ac:dyDescent="0.25">
      <c r="F8393" s="15"/>
      <c r="G8393" s="16"/>
    </row>
    <row r="8394" spans="6:7" x14ac:dyDescent="0.25">
      <c r="F8394" s="15"/>
      <c r="G8394" s="16"/>
    </row>
    <row r="8395" spans="6:7" x14ac:dyDescent="0.25">
      <c r="F8395" s="15"/>
      <c r="G8395" s="16"/>
    </row>
    <row r="8396" spans="6:7" x14ac:dyDescent="0.25">
      <c r="F8396" s="15"/>
      <c r="G8396" s="16"/>
    </row>
    <row r="8397" spans="6:7" x14ac:dyDescent="0.25">
      <c r="F8397" s="15"/>
      <c r="G8397" s="16"/>
    </row>
    <row r="8398" spans="6:7" x14ac:dyDescent="0.25">
      <c r="F8398" s="15"/>
      <c r="G8398" s="16"/>
    </row>
    <row r="8399" spans="6:7" x14ac:dyDescent="0.25">
      <c r="F8399" s="15"/>
      <c r="G8399" s="16"/>
    </row>
    <row r="8400" spans="6:7" x14ac:dyDescent="0.25">
      <c r="F8400" s="15"/>
      <c r="G8400" s="16"/>
    </row>
    <row r="8401" spans="6:7" x14ac:dyDescent="0.25">
      <c r="F8401" s="15"/>
      <c r="G8401" s="16"/>
    </row>
    <row r="8402" spans="6:7" x14ac:dyDescent="0.25">
      <c r="F8402" s="15"/>
      <c r="G8402" s="16"/>
    </row>
    <row r="8403" spans="6:7" x14ac:dyDescent="0.25">
      <c r="F8403" s="15"/>
      <c r="G8403" s="16"/>
    </row>
    <row r="8404" spans="6:7" x14ac:dyDescent="0.25">
      <c r="F8404" s="15"/>
      <c r="G8404" s="16"/>
    </row>
    <row r="8405" spans="6:7" x14ac:dyDescent="0.25">
      <c r="F8405" s="15"/>
      <c r="G8405" s="16"/>
    </row>
    <row r="8406" spans="6:7" x14ac:dyDescent="0.25">
      <c r="F8406" s="15"/>
      <c r="G8406" s="16"/>
    </row>
    <row r="8407" spans="6:7" x14ac:dyDescent="0.25">
      <c r="F8407" s="15"/>
      <c r="G8407" s="16"/>
    </row>
    <row r="8408" spans="6:7" x14ac:dyDescent="0.25">
      <c r="F8408" s="15"/>
      <c r="G8408" s="16"/>
    </row>
    <row r="8409" spans="6:7" x14ac:dyDescent="0.25">
      <c r="F8409" s="15"/>
      <c r="G8409" s="16"/>
    </row>
    <row r="8410" spans="6:7" x14ac:dyDescent="0.25">
      <c r="F8410" s="15"/>
      <c r="G8410" s="16"/>
    </row>
    <row r="8411" spans="6:7" x14ac:dyDescent="0.25">
      <c r="F8411" s="15"/>
      <c r="G8411" s="16"/>
    </row>
    <row r="8412" spans="6:7" x14ac:dyDescent="0.25">
      <c r="F8412" s="15"/>
      <c r="G8412" s="16"/>
    </row>
    <row r="8413" spans="6:7" x14ac:dyDescent="0.25">
      <c r="F8413" s="15"/>
      <c r="G8413" s="16"/>
    </row>
    <row r="8414" spans="6:7" x14ac:dyDescent="0.25">
      <c r="F8414" s="15"/>
      <c r="G8414" s="16"/>
    </row>
    <row r="8415" spans="6:7" x14ac:dyDescent="0.25">
      <c r="F8415" s="15"/>
      <c r="G8415" s="16"/>
    </row>
    <row r="8416" spans="6:7" x14ac:dyDescent="0.25">
      <c r="F8416" s="15"/>
      <c r="G8416" s="16"/>
    </row>
    <row r="8417" spans="6:7" x14ac:dyDescent="0.25">
      <c r="F8417" s="15"/>
      <c r="G8417" s="16"/>
    </row>
    <row r="8418" spans="6:7" x14ac:dyDescent="0.25">
      <c r="F8418" s="15"/>
      <c r="G8418" s="16"/>
    </row>
    <row r="8419" spans="6:7" x14ac:dyDescent="0.25">
      <c r="F8419" s="15"/>
      <c r="G8419" s="16"/>
    </row>
    <row r="8420" spans="6:7" x14ac:dyDescent="0.25">
      <c r="F8420" s="15"/>
      <c r="G8420" s="16"/>
    </row>
    <row r="8421" spans="6:7" x14ac:dyDescent="0.25">
      <c r="F8421" s="15"/>
      <c r="G8421" s="16"/>
    </row>
    <row r="8422" spans="6:7" x14ac:dyDescent="0.25">
      <c r="F8422" s="15"/>
      <c r="G8422" s="16"/>
    </row>
    <row r="8423" spans="6:7" x14ac:dyDescent="0.25">
      <c r="F8423" s="15"/>
      <c r="G8423" s="16"/>
    </row>
    <row r="8424" spans="6:7" x14ac:dyDescent="0.25">
      <c r="F8424" s="15"/>
      <c r="G8424" s="16"/>
    </row>
    <row r="8425" spans="6:7" x14ac:dyDescent="0.25">
      <c r="F8425" s="15"/>
      <c r="G8425" s="16"/>
    </row>
    <row r="8426" spans="6:7" x14ac:dyDescent="0.25">
      <c r="F8426" s="15"/>
      <c r="G8426" s="16"/>
    </row>
    <row r="8427" spans="6:7" x14ac:dyDescent="0.25">
      <c r="F8427" s="15"/>
      <c r="G8427" s="16"/>
    </row>
    <row r="8428" spans="6:7" x14ac:dyDescent="0.25">
      <c r="F8428" s="15"/>
      <c r="G8428" s="16"/>
    </row>
    <row r="8429" spans="6:7" x14ac:dyDescent="0.25">
      <c r="F8429" s="15"/>
      <c r="G8429" s="16"/>
    </row>
    <row r="8430" spans="6:7" x14ac:dyDescent="0.25">
      <c r="F8430" s="15"/>
      <c r="G8430" s="16"/>
    </row>
    <row r="8431" spans="6:7" x14ac:dyDescent="0.25">
      <c r="F8431" s="15"/>
      <c r="G8431" s="16"/>
    </row>
    <row r="8432" spans="6:7" x14ac:dyDescent="0.25">
      <c r="F8432" s="15"/>
      <c r="G8432" s="16"/>
    </row>
    <row r="8433" spans="6:7" x14ac:dyDescent="0.25">
      <c r="F8433" s="15"/>
      <c r="G8433" s="16"/>
    </row>
    <row r="8434" spans="6:7" x14ac:dyDescent="0.25">
      <c r="F8434" s="15"/>
      <c r="G8434" s="16"/>
    </row>
    <row r="8435" spans="6:7" x14ac:dyDescent="0.25">
      <c r="F8435" s="15"/>
      <c r="G8435" s="16"/>
    </row>
    <row r="8436" spans="6:7" x14ac:dyDescent="0.25">
      <c r="F8436" s="15"/>
      <c r="G8436" s="16"/>
    </row>
    <row r="8437" spans="6:7" x14ac:dyDescent="0.25">
      <c r="F8437" s="15"/>
      <c r="G8437" s="16"/>
    </row>
    <row r="8438" spans="6:7" x14ac:dyDescent="0.25">
      <c r="F8438" s="15"/>
      <c r="G8438" s="16"/>
    </row>
    <row r="8439" spans="6:7" x14ac:dyDescent="0.25">
      <c r="F8439" s="15"/>
      <c r="G8439" s="16"/>
    </row>
    <row r="8440" spans="6:7" x14ac:dyDescent="0.25">
      <c r="F8440" s="15"/>
      <c r="G8440" s="16"/>
    </row>
    <row r="8441" spans="6:7" x14ac:dyDescent="0.25">
      <c r="F8441" s="15"/>
      <c r="G8441" s="16"/>
    </row>
    <row r="8442" spans="6:7" x14ac:dyDescent="0.25">
      <c r="F8442" s="15"/>
      <c r="G8442" s="16"/>
    </row>
    <row r="8443" spans="6:7" x14ac:dyDescent="0.25">
      <c r="F8443" s="15"/>
      <c r="G8443" s="16"/>
    </row>
    <row r="8444" spans="6:7" x14ac:dyDescent="0.25">
      <c r="F8444" s="15"/>
      <c r="G8444" s="16"/>
    </row>
    <row r="8445" spans="6:7" x14ac:dyDescent="0.25">
      <c r="F8445" s="15"/>
      <c r="G8445" s="16"/>
    </row>
    <row r="8446" spans="6:7" x14ac:dyDescent="0.25">
      <c r="F8446" s="15"/>
      <c r="G8446" s="16"/>
    </row>
    <row r="8447" spans="6:7" x14ac:dyDescent="0.25">
      <c r="F8447" s="15"/>
      <c r="G8447" s="16"/>
    </row>
    <row r="8448" spans="6:7" x14ac:dyDescent="0.25">
      <c r="F8448" s="15"/>
      <c r="G8448" s="16"/>
    </row>
    <row r="8449" spans="6:7" x14ac:dyDescent="0.25">
      <c r="F8449" s="15"/>
      <c r="G8449" s="16"/>
    </row>
    <row r="8450" spans="6:7" x14ac:dyDescent="0.25">
      <c r="F8450" s="15"/>
      <c r="G8450" s="16"/>
    </row>
    <row r="8451" spans="6:7" x14ac:dyDescent="0.25">
      <c r="F8451" s="15"/>
      <c r="G8451" s="16"/>
    </row>
    <row r="8452" spans="6:7" x14ac:dyDescent="0.25">
      <c r="F8452" s="15"/>
      <c r="G8452" s="16"/>
    </row>
    <row r="8453" spans="6:7" x14ac:dyDescent="0.25">
      <c r="F8453" s="15"/>
      <c r="G8453" s="16"/>
    </row>
    <row r="8454" spans="6:7" x14ac:dyDescent="0.25">
      <c r="F8454" s="15"/>
      <c r="G8454" s="16"/>
    </row>
    <row r="8455" spans="6:7" x14ac:dyDescent="0.25">
      <c r="F8455" s="15"/>
      <c r="G8455" s="16"/>
    </row>
    <row r="8456" spans="6:7" x14ac:dyDescent="0.25">
      <c r="F8456" s="15"/>
      <c r="G8456" s="16"/>
    </row>
    <row r="8457" spans="6:7" x14ac:dyDescent="0.25">
      <c r="F8457" s="15"/>
      <c r="G8457" s="16"/>
    </row>
    <row r="8458" spans="6:7" x14ac:dyDescent="0.25">
      <c r="F8458" s="15"/>
      <c r="G8458" s="16"/>
    </row>
    <row r="8459" spans="6:7" x14ac:dyDescent="0.25">
      <c r="F8459" s="15"/>
      <c r="G8459" s="16"/>
    </row>
    <row r="8460" spans="6:7" x14ac:dyDescent="0.25">
      <c r="F8460" s="15"/>
      <c r="G8460" s="16"/>
    </row>
    <row r="8461" spans="6:7" x14ac:dyDescent="0.25">
      <c r="F8461" s="15"/>
      <c r="G8461" s="16"/>
    </row>
    <row r="8462" spans="6:7" x14ac:dyDescent="0.25">
      <c r="F8462" s="15"/>
      <c r="G8462" s="16"/>
    </row>
    <row r="8463" spans="6:7" x14ac:dyDescent="0.25">
      <c r="F8463" s="15"/>
      <c r="G8463" s="16"/>
    </row>
    <row r="8464" spans="6:7" x14ac:dyDescent="0.25">
      <c r="F8464" s="15"/>
      <c r="G8464" s="16"/>
    </row>
    <row r="8465" spans="6:7" x14ac:dyDescent="0.25">
      <c r="F8465" s="15"/>
      <c r="G8465" s="16"/>
    </row>
    <row r="8466" spans="6:7" x14ac:dyDescent="0.25">
      <c r="F8466" s="15"/>
      <c r="G8466" s="16"/>
    </row>
    <row r="8467" spans="6:7" x14ac:dyDescent="0.25">
      <c r="F8467" s="15"/>
      <c r="G8467" s="16"/>
    </row>
    <row r="8468" spans="6:7" x14ac:dyDescent="0.25">
      <c r="F8468" s="15"/>
      <c r="G8468" s="16"/>
    </row>
    <row r="8469" spans="6:7" x14ac:dyDescent="0.25">
      <c r="F8469" s="15"/>
      <c r="G8469" s="16"/>
    </row>
    <row r="8470" spans="6:7" x14ac:dyDescent="0.25">
      <c r="F8470" s="15"/>
      <c r="G8470" s="16"/>
    </row>
    <row r="8471" spans="6:7" x14ac:dyDescent="0.25">
      <c r="F8471" s="15"/>
      <c r="G8471" s="16"/>
    </row>
    <row r="8472" spans="6:7" x14ac:dyDescent="0.25">
      <c r="F8472" s="15"/>
      <c r="G8472" s="16"/>
    </row>
    <row r="8473" spans="6:7" x14ac:dyDescent="0.25">
      <c r="F8473" s="15"/>
      <c r="G8473" s="16"/>
    </row>
    <row r="8474" spans="6:7" x14ac:dyDescent="0.25">
      <c r="F8474" s="15"/>
      <c r="G8474" s="16"/>
    </row>
    <row r="8475" spans="6:7" x14ac:dyDescent="0.25">
      <c r="F8475" s="15"/>
      <c r="G8475" s="16"/>
    </row>
    <row r="8476" spans="6:7" x14ac:dyDescent="0.25">
      <c r="F8476" s="15"/>
      <c r="G8476" s="16"/>
    </row>
    <row r="8477" spans="6:7" x14ac:dyDescent="0.25">
      <c r="F8477" s="15"/>
      <c r="G8477" s="16"/>
    </row>
    <row r="8478" spans="6:7" x14ac:dyDescent="0.25">
      <c r="F8478" s="15"/>
      <c r="G8478" s="16"/>
    </row>
    <row r="8479" spans="6:7" x14ac:dyDescent="0.25">
      <c r="F8479" s="15"/>
      <c r="G8479" s="16"/>
    </row>
    <row r="8480" spans="6:7" x14ac:dyDescent="0.25">
      <c r="F8480" s="15"/>
      <c r="G8480" s="16"/>
    </row>
    <row r="8481" spans="6:7" x14ac:dyDescent="0.25">
      <c r="F8481" s="15"/>
      <c r="G8481" s="16"/>
    </row>
    <row r="8482" spans="6:7" x14ac:dyDescent="0.25">
      <c r="F8482" s="15"/>
      <c r="G8482" s="16"/>
    </row>
    <row r="8483" spans="6:7" x14ac:dyDescent="0.25">
      <c r="F8483" s="15"/>
      <c r="G8483" s="16"/>
    </row>
    <row r="8484" spans="6:7" x14ac:dyDescent="0.25">
      <c r="F8484" s="15"/>
      <c r="G8484" s="16"/>
    </row>
    <row r="8485" spans="6:7" x14ac:dyDescent="0.25">
      <c r="F8485" s="15"/>
      <c r="G8485" s="16"/>
    </row>
    <row r="8486" spans="6:7" x14ac:dyDescent="0.25">
      <c r="F8486" s="15"/>
      <c r="G8486" s="16"/>
    </row>
    <row r="8487" spans="6:7" x14ac:dyDescent="0.25">
      <c r="F8487" s="15"/>
      <c r="G8487" s="16"/>
    </row>
    <row r="8488" spans="6:7" x14ac:dyDescent="0.25">
      <c r="F8488" s="15"/>
      <c r="G8488" s="16"/>
    </row>
    <row r="8489" spans="6:7" x14ac:dyDescent="0.25">
      <c r="F8489" s="15"/>
      <c r="G8489" s="16"/>
    </row>
    <row r="8490" spans="6:7" x14ac:dyDescent="0.25">
      <c r="F8490" s="15"/>
      <c r="G8490" s="16"/>
    </row>
    <row r="8491" spans="6:7" x14ac:dyDescent="0.25">
      <c r="F8491" s="15"/>
      <c r="G8491" s="16"/>
    </row>
    <row r="8492" spans="6:7" x14ac:dyDescent="0.25">
      <c r="F8492" s="15"/>
      <c r="G8492" s="16"/>
    </row>
    <row r="8493" spans="6:7" x14ac:dyDescent="0.25">
      <c r="F8493" s="15"/>
      <c r="G8493" s="16"/>
    </row>
    <row r="8494" spans="6:7" x14ac:dyDescent="0.25">
      <c r="F8494" s="15"/>
      <c r="G8494" s="16"/>
    </row>
    <row r="8495" spans="6:7" x14ac:dyDescent="0.25">
      <c r="F8495" s="15"/>
      <c r="G8495" s="16"/>
    </row>
    <row r="8496" spans="6:7" x14ac:dyDescent="0.25">
      <c r="F8496" s="15"/>
      <c r="G8496" s="16"/>
    </row>
    <row r="8497" spans="6:7" x14ac:dyDescent="0.25">
      <c r="F8497" s="15"/>
      <c r="G8497" s="16"/>
    </row>
    <row r="8498" spans="6:7" x14ac:dyDescent="0.25">
      <c r="F8498" s="15"/>
      <c r="G8498" s="16"/>
    </row>
    <row r="8499" spans="6:7" x14ac:dyDescent="0.25">
      <c r="F8499" s="15"/>
      <c r="G8499" s="16"/>
    </row>
    <row r="8500" spans="6:7" x14ac:dyDescent="0.25">
      <c r="F8500" s="15"/>
      <c r="G8500" s="16"/>
    </row>
    <row r="8501" spans="6:7" x14ac:dyDescent="0.25">
      <c r="F8501" s="15"/>
      <c r="G8501" s="16"/>
    </row>
    <row r="8502" spans="6:7" x14ac:dyDescent="0.25">
      <c r="F8502" s="15"/>
      <c r="G8502" s="16"/>
    </row>
    <row r="8503" spans="6:7" x14ac:dyDescent="0.25">
      <c r="F8503" s="15"/>
      <c r="G8503" s="16"/>
    </row>
    <row r="8504" spans="6:7" x14ac:dyDescent="0.25">
      <c r="F8504" s="15"/>
      <c r="G8504" s="16"/>
    </row>
    <row r="8505" spans="6:7" x14ac:dyDescent="0.25">
      <c r="F8505" s="15"/>
      <c r="G8505" s="16"/>
    </row>
    <row r="8506" spans="6:7" x14ac:dyDescent="0.25">
      <c r="F8506" s="15"/>
      <c r="G8506" s="16"/>
    </row>
    <row r="8507" spans="6:7" x14ac:dyDescent="0.25">
      <c r="F8507" s="15"/>
      <c r="G8507" s="16"/>
    </row>
    <row r="8508" spans="6:7" x14ac:dyDescent="0.25">
      <c r="F8508" s="15"/>
      <c r="G8508" s="16"/>
    </row>
    <row r="8509" spans="6:7" x14ac:dyDescent="0.25">
      <c r="F8509" s="15"/>
      <c r="G8509" s="16"/>
    </row>
    <row r="8510" spans="6:7" x14ac:dyDescent="0.25">
      <c r="F8510" s="15"/>
      <c r="G8510" s="16"/>
    </row>
    <row r="8511" spans="6:7" x14ac:dyDescent="0.25">
      <c r="F8511" s="15"/>
      <c r="G8511" s="16"/>
    </row>
    <row r="8512" spans="6:7" x14ac:dyDescent="0.25">
      <c r="F8512" s="15"/>
      <c r="G8512" s="16"/>
    </row>
    <row r="8513" spans="6:7" x14ac:dyDescent="0.25">
      <c r="F8513" s="15"/>
      <c r="G8513" s="16"/>
    </row>
    <row r="8514" spans="6:7" x14ac:dyDescent="0.25">
      <c r="F8514" s="15"/>
      <c r="G8514" s="16"/>
    </row>
    <row r="8515" spans="6:7" x14ac:dyDescent="0.25">
      <c r="F8515" s="15"/>
      <c r="G8515" s="16"/>
    </row>
    <row r="8516" spans="6:7" x14ac:dyDescent="0.25">
      <c r="F8516" s="15"/>
      <c r="G8516" s="16"/>
    </row>
    <row r="8517" spans="6:7" x14ac:dyDescent="0.25">
      <c r="F8517" s="15"/>
      <c r="G8517" s="16"/>
    </row>
    <row r="8518" spans="6:7" x14ac:dyDescent="0.25">
      <c r="F8518" s="15"/>
      <c r="G8518" s="16"/>
    </row>
    <row r="8519" spans="6:7" x14ac:dyDescent="0.25">
      <c r="F8519" s="15"/>
      <c r="G8519" s="16"/>
    </row>
    <row r="8520" spans="6:7" x14ac:dyDescent="0.25">
      <c r="F8520" s="15"/>
      <c r="G8520" s="16"/>
    </row>
    <row r="8521" spans="6:7" x14ac:dyDescent="0.25">
      <c r="F8521" s="15"/>
      <c r="G8521" s="16"/>
    </row>
    <row r="8522" spans="6:7" x14ac:dyDescent="0.25">
      <c r="F8522" s="15"/>
      <c r="G8522" s="16"/>
    </row>
    <row r="8523" spans="6:7" x14ac:dyDescent="0.25">
      <c r="F8523" s="15"/>
      <c r="G8523" s="16"/>
    </row>
    <row r="8524" spans="6:7" x14ac:dyDescent="0.25">
      <c r="F8524" s="15"/>
      <c r="G8524" s="16"/>
    </row>
    <row r="8525" spans="6:7" x14ac:dyDescent="0.25">
      <c r="F8525" s="15"/>
      <c r="G8525" s="16"/>
    </row>
    <row r="8526" spans="6:7" x14ac:dyDescent="0.25">
      <c r="F8526" s="15"/>
      <c r="G8526" s="16"/>
    </row>
    <row r="8527" spans="6:7" x14ac:dyDescent="0.25">
      <c r="F8527" s="15"/>
      <c r="G8527" s="16"/>
    </row>
    <row r="8528" spans="6:7" x14ac:dyDescent="0.25">
      <c r="F8528" s="15"/>
      <c r="G8528" s="16"/>
    </row>
    <row r="8529" spans="6:7" x14ac:dyDescent="0.25">
      <c r="F8529" s="15"/>
      <c r="G8529" s="16"/>
    </row>
    <row r="8530" spans="6:7" x14ac:dyDescent="0.25">
      <c r="F8530" s="15"/>
      <c r="G8530" s="16"/>
    </row>
    <row r="8531" spans="6:7" x14ac:dyDescent="0.25">
      <c r="F8531" s="15"/>
      <c r="G8531" s="16"/>
    </row>
    <row r="8532" spans="6:7" x14ac:dyDescent="0.25">
      <c r="F8532" s="15"/>
      <c r="G8532" s="16"/>
    </row>
    <row r="8533" spans="6:7" x14ac:dyDescent="0.25">
      <c r="F8533" s="15"/>
      <c r="G8533" s="16"/>
    </row>
    <row r="8534" spans="6:7" x14ac:dyDescent="0.25">
      <c r="F8534" s="15"/>
      <c r="G8534" s="16"/>
    </row>
    <row r="8535" spans="6:7" x14ac:dyDescent="0.25">
      <c r="F8535" s="15"/>
      <c r="G8535" s="16"/>
    </row>
    <row r="8536" spans="6:7" x14ac:dyDescent="0.25">
      <c r="F8536" s="15"/>
      <c r="G8536" s="16"/>
    </row>
    <row r="8537" spans="6:7" x14ac:dyDescent="0.25">
      <c r="F8537" s="15"/>
      <c r="G8537" s="16"/>
    </row>
    <row r="8538" spans="6:7" x14ac:dyDescent="0.25">
      <c r="F8538" s="15"/>
      <c r="G8538" s="16"/>
    </row>
    <row r="8539" spans="6:7" x14ac:dyDescent="0.25">
      <c r="F8539" s="15"/>
      <c r="G8539" s="16"/>
    </row>
    <row r="8540" spans="6:7" x14ac:dyDescent="0.25">
      <c r="F8540" s="15"/>
      <c r="G8540" s="16"/>
    </row>
    <row r="8541" spans="6:7" x14ac:dyDescent="0.25">
      <c r="F8541" s="15"/>
      <c r="G8541" s="16"/>
    </row>
    <row r="8542" spans="6:7" x14ac:dyDescent="0.25">
      <c r="F8542" s="15"/>
      <c r="G8542" s="16"/>
    </row>
    <row r="8543" spans="6:7" x14ac:dyDescent="0.25">
      <c r="F8543" s="15"/>
      <c r="G8543" s="16"/>
    </row>
    <row r="8544" spans="6:7" x14ac:dyDescent="0.25">
      <c r="F8544" s="15"/>
      <c r="G8544" s="16"/>
    </row>
    <row r="8545" spans="6:7" x14ac:dyDescent="0.25">
      <c r="F8545" s="15"/>
      <c r="G8545" s="16"/>
    </row>
    <row r="8546" spans="6:7" x14ac:dyDescent="0.25">
      <c r="F8546" s="15"/>
      <c r="G8546" s="16"/>
    </row>
    <row r="8547" spans="6:7" x14ac:dyDescent="0.25">
      <c r="F8547" s="15"/>
      <c r="G8547" s="16"/>
    </row>
    <row r="8548" spans="6:7" x14ac:dyDescent="0.25">
      <c r="F8548" s="15"/>
      <c r="G8548" s="16"/>
    </row>
    <row r="8549" spans="6:7" x14ac:dyDescent="0.25">
      <c r="F8549" s="15"/>
      <c r="G8549" s="16"/>
    </row>
    <row r="8550" spans="6:7" x14ac:dyDescent="0.25">
      <c r="F8550" s="15"/>
      <c r="G8550" s="16"/>
    </row>
    <row r="8551" spans="6:7" x14ac:dyDescent="0.25">
      <c r="F8551" s="15"/>
      <c r="G8551" s="16"/>
    </row>
    <row r="8552" spans="6:7" x14ac:dyDescent="0.25">
      <c r="F8552" s="15"/>
      <c r="G8552" s="16"/>
    </row>
    <row r="8553" spans="6:7" x14ac:dyDescent="0.25">
      <c r="F8553" s="15"/>
      <c r="G8553" s="16"/>
    </row>
    <row r="8554" spans="6:7" x14ac:dyDescent="0.25">
      <c r="F8554" s="15"/>
      <c r="G8554" s="16"/>
    </row>
    <row r="8555" spans="6:7" x14ac:dyDescent="0.25">
      <c r="F8555" s="15"/>
      <c r="G8555" s="16"/>
    </row>
    <row r="8556" spans="6:7" x14ac:dyDescent="0.25">
      <c r="F8556" s="15"/>
      <c r="G8556" s="16"/>
    </row>
    <row r="8557" spans="6:7" x14ac:dyDescent="0.25">
      <c r="F8557" s="15"/>
      <c r="G8557" s="16"/>
    </row>
    <row r="8558" spans="6:7" x14ac:dyDescent="0.25">
      <c r="F8558" s="15"/>
      <c r="G8558" s="16"/>
    </row>
    <row r="8559" spans="6:7" x14ac:dyDescent="0.25">
      <c r="F8559" s="15"/>
      <c r="G8559" s="16"/>
    </row>
    <row r="8560" spans="6:7" x14ac:dyDescent="0.25">
      <c r="F8560" s="15"/>
      <c r="G8560" s="16"/>
    </row>
    <row r="8561" spans="6:7" x14ac:dyDescent="0.25">
      <c r="F8561" s="15"/>
      <c r="G8561" s="16"/>
    </row>
    <row r="8562" spans="6:7" x14ac:dyDescent="0.25">
      <c r="F8562" s="15"/>
      <c r="G8562" s="16"/>
    </row>
    <row r="8563" spans="6:7" x14ac:dyDescent="0.25">
      <c r="F8563" s="15"/>
      <c r="G8563" s="16"/>
    </row>
    <row r="8564" spans="6:7" x14ac:dyDescent="0.25">
      <c r="F8564" s="15"/>
      <c r="G8564" s="16"/>
    </row>
    <row r="8565" spans="6:7" x14ac:dyDescent="0.25">
      <c r="F8565" s="15"/>
      <c r="G8565" s="16"/>
    </row>
    <row r="8566" spans="6:7" x14ac:dyDescent="0.25">
      <c r="F8566" s="15"/>
      <c r="G8566" s="16"/>
    </row>
    <row r="8567" spans="6:7" x14ac:dyDescent="0.25">
      <c r="F8567" s="15"/>
      <c r="G8567" s="16"/>
    </row>
    <row r="8568" spans="6:7" x14ac:dyDescent="0.25">
      <c r="F8568" s="15"/>
      <c r="G8568" s="16"/>
    </row>
    <row r="8569" spans="6:7" x14ac:dyDescent="0.25">
      <c r="F8569" s="15"/>
      <c r="G8569" s="16"/>
    </row>
    <row r="8570" spans="6:7" x14ac:dyDescent="0.25">
      <c r="F8570" s="15"/>
      <c r="G8570" s="16"/>
    </row>
    <row r="8571" spans="6:7" x14ac:dyDescent="0.25">
      <c r="F8571" s="15"/>
      <c r="G8571" s="16"/>
    </row>
    <row r="8572" spans="6:7" x14ac:dyDescent="0.25">
      <c r="F8572" s="15"/>
      <c r="G8572" s="16"/>
    </row>
    <row r="8573" spans="6:7" x14ac:dyDescent="0.25">
      <c r="F8573" s="15"/>
      <c r="G8573" s="16"/>
    </row>
    <row r="8574" spans="6:7" x14ac:dyDescent="0.25">
      <c r="F8574" s="15"/>
      <c r="G8574" s="16"/>
    </row>
    <row r="8575" spans="6:7" x14ac:dyDescent="0.25">
      <c r="F8575" s="15"/>
      <c r="G8575" s="16"/>
    </row>
    <row r="8576" spans="6:7" x14ac:dyDescent="0.25">
      <c r="F8576" s="15"/>
      <c r="G8576" s="16"/>
    </row>
    <row r="8577" spans="6:7" x14ac:dyDescent="0.25">
      <c r="F8577" s="15"/>
      <c r="G8577" s="16"/>
    </row>
    <row r="8578" spans="6:7" x14ac:dyDescent="0.25">
      <c r="F8578" s="15"/>
      <c r="G8578" s="16"/>
    </row>
    <row r="8579" spans="6:7" x14ac:dyDescent="0.25">
      <c r="F8579" s="15"/>
      <c r="G8579" s="16"/>
    </row>
    <row r="8580" spans="6:7" x14ac:dyDescent="0.25">
      <c r="F8580" s="15"/>
      <c r="G8580" s="16"/>
    </row>
    <row r="8581" spans="6:7" x14ac:dyDescent="0.25">
      <c r="F8581" s="15"/>
      <c r="G8581" s="16"/>
    </row>
    <row r="8582" spans="6:7" x14ac:dyDescent="0.25">
      <c r="F8582" s="15"/>
      <c r="G8582" s="16"/>
    </row>
    <row r="8583" spans="6:7" x14ac:dyDescent="0.25">
      <c r="F8583" s="15"/>
      <c r="G8583" s="16"/>
    </row>
    <row r="8584" spans="6:7" x14ac:dyDescent="0.25">
      <c r="F8584" s="15"/>
      <c r="G8584" s="16"/>
    </row>
    <row r="8585" spans="6:7" x14ac:dyDescent="0.25">
      <c r="F8585" s="15"/>
      <c r="G8585" s="16"/>
    </row>
    <row r="8586" spans="6:7" x14ac:dyDescent="0.25">
      <c r="F8586" s="15"/>
      <c r="G8586" s="16"/>
    </row>
    <row r="8587" spans="6:7" x14ac:dyDescent="0.25">
      <c r="F8587" s="15"/>
      <c r="G8587" s="16"/>
    </row>
    <row r="8588" spans="6:7" x14ac:dyDescent="0.25">
      <c r="F8588" s="15"/>
      <c r="G8588" s="16"/>
    </row>
    <row r="8589" spans="6:7" x14ac:dyDescent="0.25">
      <c r="F8589" s="15"/>
      <c r="G8589" s="16"/>
    </row>
    <row r="8590" spans="6:7" x14ac:dyDescent="0.25">
      <c r="F8590" s="15"/>
      <c r="G8590" s="16"/>
    </row>
    <row r="8591" spans="6:7" x14ac:dyDescent="0.25">
      <c r="F8591" s="15"/>
      <c r="G8591" s="16"/>
    </row>
    <row r="8592" spans="6:7" x14ac:dyDescent="0.25">
      <c r="F8592" s="15"/>
      <c r="G8592" s="16"/>
    </row>
    <row r="8593" spans="6:7" x14ac:dyDescent="0.25">
      <c r="F8593" s="15"/>
      <c r="G8593" s="16"/>
    </row>
    <row r="8594" spans="6:7" x14ac:dyDescent="0.25">
      <c r="F8594" s="15"/>
      <c r="G8594" s="16"/>
    </row>
    <row r="8595" spans="6:7" x14ac:dyDescent="0.25">
      <c r="F8595" s="15"/>
      <c r="G8595" s="16"/>
    </row>
    <row r="8596" spans="6:7" x14ac:dyDescent="0.25">
      <c r="F8596" s="15"/>
      <c r="G8596" s="16"/>
    </row>
    <row r="8597" spans="6:7" x14ac:dyDescent="0.25">
      <c r="F8597" s="15"/>
      <c r="G8597" s="16"/>
    </row>
    <row r="8598" spans="6:7" x14ac:dyDescent="0.25">
      <c r="F8598" s="15"/>
      <c r="G8598" s="16"/>
    </row>
    <row r="8599" spans="6:7" x14ac:dyDescent="0.25">
      <c r="F8599" s="15"/>
      <c r="G8599" s="16"/>
    </row>
    <row r="8600" spans="6:7" x14ac:dyDescent="0.25">
      <c r="F8600" s="15"/>
      <c r="G8600" s="16"/>
    </row>
    <row r="8601" spans="6:7" x14ac:dyDescent="0.25">
      <c r="F8601" s="15"/>
      <c r="G8601" s="16"/>
    </row>
    <row r="8602" spans="6:7" x14ac:dyDescent="0.25">
      <c r="F8602" s="15"/>
      <c r="G8602" s="16"/>
    </row>
    <row r="8603" spans="6:7" x14ac:dyDescent="0.25">
      <c r="F8603" s="15"/>
      <c r="G8603" s="16"/>
    </row>
    <row r="8604" spans="6:7" x14ac:dyDescent="0.25">
      <c r="F8604" s="15"/>
      <c r="G8604" s="16"/>
    </row>
    <row r="8605" spans="6:7" x14ac:dyDescent="0.25">
      <c r="F8605" s="15"/>
      <c r="G8605" s="16"/>
    </row>
    <row r="8606" spans="6:7" x14ac:dyDescent="0.25">
      <c r="F8606" s="15"/>
      <c r="G8606" s="16"/>
    </row>
    <row r="8607" spans="6:7" x14ac:dyDescent="0.25">
      <c r="F8607" s="15"/>
      <c r="G8607" s="16"/>
    </row>
    <row r="8608" spans="6:7" x14ac:dyDescent="0.25">
      <c r="F8608" s="15"/>
      <c r="G8608" s="16"/>
    </row>
    <row r="8609" spans="6:7" x14ac:dyDescent="0.25">
      <c r="F8609" s="15"/>
      <c r="G8609" s="16"/>
    </row>
    <row r="8610" spans="6:7" x14ac:dyDescent="0.25">
      <c r="F8610" s="15"/>
      <c r="G8610" s="16"/>
    </row>
    <row r="8611" spans="6:7" x14ac:dyDescent="0.25">
      <c r="F8611" s="15"/>
      <c r="G8611" s="16"/>
    </row>
    <row r="8612" spans="6:7" x14ac:dyDescent="0.25">
      <c r="F8612" s="15"/>
      <c r="G8612" s="16"/>
    </row>
    <row r="8613" spans="6:7" x14ac:dyDescent="0.25">
      <c r="F8613" s="15"/>
      <c r="G8613" s="16"/>
    </row>
    <row r="8614" spans="6:7" x14ac:dyDescent="0.25">
      <c r="F8614" s="15"/>
      <c r="G8614" s="16"/>
    </row>
    <row r="8615" spans="6:7" x14ac:dyDescent="0.25">
      <c r="F8615" s="15"/>
      <c r="G8615" s="16"/>
    </row>
    <row r="8616" spans="6:7" x14ac:dyDescent="0.25">
      <c r="F8616" s="15"/>
      <c r="G8616" s="16"/>
    </row>
    <row r="8617" spans="6:7" x14ac:dyDescent="0.25">
      <c r="F8617" s="15"/>
      <c r="G8617" s="16"/>
    </row>
    <row r="8618" spans="6:7" x14ac:dyDescent="0.25">
      <c r="F8618" s="15"/>
      <c r="G8618" s="16"/>
    </row>
    <row r="8619" spans="6:7" x14ac:dyDescent="0.25">
      <c r="F8619" s="15"/>
      <c r="G8619" s="16"/>
    </row>
    <row r="8620" spans="6:7" x14ac:dyDescent="0.25">
      <c r="F8620" s="15"/>
      <c r="G8620" s="16"/>
    </row>
    <row r="8621" spans="6:7" x14ac:dyDescent="0.25">
      <c r="F8621" s="15"/>
      <c r="G8621" s="16"/>
    </row>
    <row r="8622" spans="6:7" x14ac:dyDescent="0.25">
      <c r="F8622" s="15"/>
      <c r="G8622" s="16"/>
    </row>
    <row r="8623" spans="6:7" x14ac:dyDescent="0.25">
      <c r="F8623" s="15"/>
      <c r="G8623" s="16"/>
    </row>
    <row r="8624" spans="6:7" x14ac:dyDescent="0.25">
      <c r="F8624" s="15"/>
      <c r="G8624" s="16"/>
    </row>
    <row r="8625" spans="6:7" x14ac:dyDescent="0.25">
      <c r="F8625" s="15"/>
      <c r="G8625" s="16"/>
    </row>
    <row r="8626" spans="6:7" x14ac:dyDescent="0.25">
      <c r="F8626" s="15"/>
      <c r="G8626" s="16"/>
    </row>
    <row r="8627" spans="6:7" x14ac:dyDescent="0.25">
      <c r="F8627" s="15"/>
      <c r="G8627" s="16"/>
    </row>
    <row r="8628" spans="6:7" x14ac:dyDescent="0.25">
      <c r="F8628" s="15"/>
      <c r="G8628" s="16"/>
    </row>
    <row r="8629" spans="6:7" x14ac:dyDescent="0.25">
      <c r="F8629" s="15"/>
      <c r="G8629" s="16"/>
    </row>
    <row r="8630" spans="6:7" x14ac:dyDescent="0.25">
      <c r="F8630" s="15"/>
      <c r="G8630" s="16"/>
    </row>
    <row r="8631" spans="6:7" x14ac:dyDescent="0.25">
      <c r="F8631" s="15"/>
      <c r="G8631" s="16"/>
    </row>
    <row r="8632" spans="6:7" x14ac:dyDescent="0.25">
      <c r="F8632" s="15"/>
      <c r="G8632" s="16"/>
    </row>
    <row r="8633" spans="6:7" x14ac:dyDescent="0.25">
      <c r="F8633" s="15"/>
      <c r="G8633" s="16"/>
    </row>
    <row r="8634" spans="6:7" x14ac:dyDescent="0.25">
      <c r="F8634" s="15"/>
      <c r="G8634" s="16"/>
    </row>
    <row r="8635" spans="6:7" x14ac:dyDescent="0.25">
      <c r="F8635" s="15"/>
      <c r="G8635" s="16"/>
    </row>
    <row r="8636" spans="6:7" x14ac:dyDescent="0.25">
      <c r="F8636" s="15"/>
      <c r="G8636" s="16"/>
    </row>
    <row r="8637" spans="6:7" x14ac:dyDescent="0.25">
      <c r="F8637" s="15"/>
      <c r="G8637" s="16"/>
    </row>
    <row r="8638" spans="6:7" x14ac:dyDescent="0.25">
      <c r="F8638" s="15"/>
      <c r="G8638" s="16"/>
    </row>
    <row r="8639" spans="6:7" x14ac:dyDescent="0.25">
      <c r="F8639" s="15"/>
      <c r="G8639" s="16"/>
    </row>
    <row r="8640" spans="6:7" x14ac:dyDescent="0.25">
      <c r="F8640" s="15"/>
      <c r="G8640" s="16"/>
    </row>
    <row r="8641" spans="6:7" x14ac:dyDescent="0.25">
      <c r="F8641" s="15"/>
      <c r="G8641" s="16"/>
    </row>
    <row r="8642" spans="6:7" x14ac:dyDescent="0.25">
      <c r="F8642" s="15"/>
      <c r="G8642" s="16"/>
    </row>
    <row r="8643" spans="6:7" x14ac:dyDescent="0.25">
      <c r="F8643" s="15"/>
      <c r="G8643" s="16"/>
    </row>
    <row r="8644" spans="6:7" x14ac:dyDescent="0.25">
      <c r="F8644" s="15"/>
      <c r="G8644" s="16"/>
    </row>
    <row r="8645" spans="6:7" x14ac:dyDescent="0.25">
      <c r="F8645" s="15"/>
      <c r="G8645" s="16"/>
    </row>
    <row r="8646" spans="6:7" x14ac:dyDescent="0.25">
      <c r="F8646" s="15"/>
      <c r="G8646" s="16"/>
    </row>
    <row r="8647" spans="6:7" x14ac:dyDescent="0.25">
      <c r="F8647" s="15"/>
      <c r="G8647" s="16"/>
    </row>
    <row r="8648" spans="6:7" x14ac:dyDescent="0.25">
      <c r="F8648" s="15"/>
      <c r="G8648" s="16"/>
    </row>
    <row r="8649" spans="6:7" x14ac:dyDescent="0.25">
      <c r="F8649" s="15"/>
      <c r="G8649" s="16"/>
    </row>
    <row r="8650" spans="6:7" x14ac:dyDescent="0.25">
      <c r="F8650" s="15"/>
      <c r="G8650" s="16"/>
    </row>
    <row r="8651" spans="6:7" x14ac:dyDescent="0.25">
      <c r="F8651" s="15"/>
      <c r="G8651" s="16"/>
    </row>
    <row r="8652" spans="6:7" x14ac:dyDescent="0.25">
      <c r="F8652" s="15"/>
      <c r="G8652" s="16"/>
    </row>
    <row r="8653" spans="6:7" x14ac:dyDescent="0.25">
      <c r="F8653" s="15"/>
      <c r="G8653" s="16"/>
    </row>
    <row r="8654" spans="6:7" x14ac:dyDescent="0.25">
      <c r="F8654" s="15"/>
      <c r="G8654" s="16"/>
    </row>
    <row r="8655" spans="6:7" x14ac:dyDescent="0.25">
      <c r="F8655" s="15"/>
      <c r="G8655" s="16"/>
    </row>
    <row r="8656" spans="6:7" x14ac:dyDescent="0.25">
      <c r="F8656" s="15"/>
      <c r="G8656" s="16"/>
    </row>
    <row r="8657" spans="6:7" x14ac:dyDescent="0.25">
      <c r="F8657" s="15"/>
      <c r="G8657" s="16"/>
    </row>
    <row r="8658" spans="6:7" x14ac:dyDescent="0.25">
      <c r="F8658" s="15"/>
      <c r="G8658" s="16"/>
    </row>
    <row r="8659" spans="6:7" x14ac:dyDescent="0.25">
      <c r="F8659" s="15"/>
      <c r="G8659" s="16"/>
    </row>
    <row r="8660" spans="6:7" x14ac:dyDescent="0.25">
      <c r="F8660" s="15"/>
      <c r="G8660" s="16"/>
    </row>
    <row r="8661" spans="6:7" x14ac:dyDescent="0.25">
      <c r="F8661" s="15"/>
      <c r="G8661" s="16"/>
    </row>
    <row r="8662" spans="6:7" x14ac:dyDescent="0.25">
      <c r="F8662" s="15"/>
      <c r="G8662" s="16"/>
    </row>
    <row r="8663" spans="6:7" x14ac:dyDescent="0.25">
      <c r="F8663" s="15"/>
      <c r="G8663" s="16"/>
    </row>
    <row r="8664" spans="6:7" x14ac:dyDescent="0.25">
      <c r="F8664" s="15"/>
      <c r="G8664" s="16"/>
    </row>
    <row r="8665" spans="6:7" x14ac:dyDescent="0.25">
      <c r="F8665" s="15"/>
      <c r="G8665" s="16"/>
    </row>
    <row r="8666" spans="6:7" x14ac:dyDescent="0.25">
      <c r="F8666" s="15"/>
      <c r="G8666" s="16"/>
    </row>
    <row r="8667" spans="6:7" x14ac:dyDescent="0.25">
      <c r="F8667" s="15"/>
      <c r="G8667" s="16"/>
    </row>
    <row r="8668" spans="6:7" x14ac:dyDescent="0.25">
      <c r="F8668" s="15"/>
      <c r="G8668" s="16"/>
    </row>
    <row r="8669" spans="6:7" x14ac:dyDescent="0.25">
      <c r="F8669" s="15"/>
      <c r="G8669" s="16"/>
    </row>
    <row r="8670" spans="6:7" x14ac:dyDescent="0.25">
      <c r="F8670" s="15"/>
      <c r="G8670" s="16"/>
    </row>
    <row r="8671" spans="6:7" x14ac:dyDescent="0.25">
      <c r="F8671" s="15"/>
      <c r="G8671" s="16"/>
    </row>
    <row r="8672" spans="6:7" x14ac:dyDescent="0.25">
      <c r="F8672" s="15"/>
      <c r="G8672" s="16"/>
    </row>
    <row r="8673" spans="6:7" x14ac:dyDescent="0.25">
      <c r="F8673" s="15"/>
      <c r="G8673" s="16"/>
    </row>
    <row r="8674" spans="6:7" x14ac:dyDescent="0.25">
      <c r="F8674" s="15"/>
      <c r="G8674" s="16"/>
    </row>
    <row r="8675" spans="6:7" x14ac:dyDescent="0.25">
      <c r="F8675" s="15"/>
      <c r="G8675" s="16"/>
    </row>
    <row r="8676" spans="6:7" x14ac:dyDescent="0.25">
      <c r="F8676" s="15"/>
      <c r="G8676" s="16"/>
    </row>
    <row r="8677" spans="6:7" x14ac:dyDescent="0.25">
      <c r="F8677" s="15"/>
      <c r="G8677" s="16"/>
    </row>
    <row r="8678" spans="6:7" x14ac:dyDescent="0.25">
      <c r="F8678" s="15"/>
      <c r="G8678" s="16"/>
    </row>
    <row r="8679" spans="6:7" x14ac:dyDescent="0.25">
      <c r="F8679" s="15"/>
      <c r="G8679" s="16"/>
    </row>
    <row r="8680" spans="6:7" x14ac:dyDescent="0.25">
      <c r="F8680" s="15"/>
      <c r="G8680" s="16"/>
    </row>
    <row r="8681" spans="6:7" x14ac:dyDescent="0.25">
      <c r="F8681" s="15"/>
      <c r="G8681" s="16"/>
    </row>
    <row r="8682" spans="6:7" x14ac:dyDescent="0.25">
      <c r="F8682" s="15"/>
      <c r="G8682" s="16"/>
    </row>
    <row r="8683" spans="6:7" x14ac:dyDescent="0.25">
      <c r="F8683" s="15"/>
      <c r="G8683" s="16"/>
    </row>
    <row r="8684" spans="6:7" x14ac:dyDescent="0.25">
      <c r="F8684" s="15"/>
      <c r="G8684" s="16"/>
    </row>
    <row r="8685" spans="6:7" x14ac:dyDescent="0.25">
      <c r="F8685" s="15"/>
      <c r="G8685" s="16"/>
    </row>
    <row r="8686" spans="6:7" x14ac:dyDescent="0.25">
      <c r="F8686" s="15"/>
      <c r="G8686" s="16"/>
    </row>
    <row r="8687" spans="6:7" x14ac:dyDescent="0.25">
      <c r="F8687" s="15"/>
      <c r="G8687" s="16"/>
    </row>
    <row r="8688" spans="6:7" x14ac:dyDescent="0.25">
      <c r="F8688" s="15"/>
      <c r="G8688" s="16"/>
    </row>
    <row r="8689" spans="6:7" x14ac:dyDescent="0.25">
      <c r="F8689" s="15"/>
      <c r="G8689" s="16"/>
    </row>
    <row r="8690" spans="6:7" x14ac:dyDescent="0.25">
      <c r="F8690" s="15"/>
      <c r="G8690" s="16"/>
    </row>
    <row r="8691" spans="6:7" x14ac:dyDescent="0.25">
      <c r="F8691" s="15"/>
      <c r="G8691" s="16"/>
    </row>
    <row r="8692" spans="6:7" x14ac:dyDescent="0.25">
      <c r="F8692" s="15"/>
      <c r="G8692" s="16"/>
    </row>
    <row r="8693" spans="6:7" x14ac:dyDescent="0.25">
      <c r="F8693" s="15"/>
      <c r="G8693" s="16"/>
    </row>
    <row r="8694" spans="6:7" x14ac:dyDescent="0.25">
      <c r="F8694" s="15"/>
      <c r="G8694" s="16"/>
    </row>
    <row r="8695" spans="6:7" x14ac:dyDescent="0.25">
      <c r="F8695" s="15"/>
      <c r="G8695" s="16"/>
    </row>
    <row r="8696" spans="6:7" x14ac:dyDescent="0.25">
      <c r="F8696" s="15"/>
      <c r="G8696" s="16"/>
    </row>
    <row r="8697" spans="6:7" x14ac:dyDescent="0.25">
      <c r="F8697" s="15"/>
      <c r="G8697" s="16"/>
    </row>
    <row r="8698" spans="6:7" x14ac:dyDescent="0.25">
      <c r="F8698" s="15"/>
      <c r="G8698" s="16"/>
    </row>
    <row r="8699" spans="6:7" x14ac:dyDescent="0.25">
      <c r="F8699" s="15"/>
      <c r="G8699" s="16"/>
    </row>
    <row r="8700" spans="6:7" x14ac:dyDescent="0.25">
      <c r="F8700" s="15"/>
      <c r="G8700" s="16"/>
    </row>
    <row r="8701" spans="6:7" x14ac:dyDescent="0.25">
      <c r="F8701" s="15"/>
      <c r="G8701" s="16"/>
    </row>
    <row r="8702" spans="6:7" x14ac:dyDescent="0.25">
      <c r="F8702" s="15"/>
      <c r="G8702" s="16"/>
    </row>
    <row r="8703" spans="6:7" x14ac:dyDescent="0.25">
      <c r="F8703" s="15"/>
      <c r="G8703" s="16"/>
    </row>
    <row r="8704" spans="6:7" x14ac:dyDescent="0.25">
      <c r="F8704" s="15"/>
      <c r="G8704" s="16"/>
    </row>
    <row r="8705" spans="6:7" x14ac:dyDescent="0.25">
      <c r="F8705" s="15"/>
      <c r="G8705" s="16"/>
    </row>
    <row r="8706" spans="6:7" x14ac:dyDescent="0.25">
      <c r="F8706" s="15"/>
      <c r="G8706" s="16"/>
    </row>
    <row r="8707" spans="6:7" x14ac:dyDescent="0.25">
      <c r="F8707" s="15"/>
      <c r="G8707" s="16"/>
    </row>
    <row r="8708" spans="6:7" x14ac:dyDescent="0.25">
      <c r="F8708" s="15"/>
      <c r="G8708" s="16"/>
    </row>
    <row r="8709" spans="6:7" x14ac:dyDescent="0.25">
      <c r="F8709" s="15"/>
      <c r="G8709" s="16"/>
    </row>
    <row r="8710" spans="6:7" x14ac:dyDescent="0.25">
      <c r="F8710" s="15"/>
      <c r="G8710" s="16"/>
    </row>
    <row r="8711" spans="6:7" x14ac:dyDescent="0.25">
      <c r="F8711" s="15"/>
      <c r="G8711" s="16"/>
    </row>
    <row r="8712" spans="6:7" x14ac:dyDescent="0.25">
      <c r="F8712" s="15"/>
      <c r="G8712" s="16"/>
    </row>
    <row r="8713" spans="6:7" x14ac:dyDescent="0.25">
      <c r="F8713" s="15"/>
      <c r="G8713" s="16"/>
    </row>
    <row r="8714" spans="6:7" x14ac:dyDescent="0.25">
      <c r="F8714" s="15"/>
      <c r="G8714" s="16"/>
    </row>
    <row r="8715" spans="6:7" x14ac:dyDescent="0.25">
      <c r="F8715" s="15"/>
      <c r="G8715" s="16"/>
    </row>
    <row r="8716" spans="6:7" x14ac:dyDescent="0.25">
      <c r="F8716" s="15"/>
      <c r="G8716" s="16"/>
    </row>
    <row r="8717" spans="6:7" x14ac:dyDescent="0.25">
      <c r="F8717" s="15"/>
      <c r="G8717" s="16"/>
    </row>
    <row r="8718" spans="6:7" x14ac:dyDescent="0.25">
      <c r="F8718" s="15"/>
      <c r="G8718" s="16"/>
    </row>
    <row r="8719" spans="6:7" x14ac:dyDescent="0.25">
      <c r="F8719" s="15"/>
      <c r="G8719" s="16"/>
    </row>
    <row r="8720" spans="6:7" x14ac:dyDescent="0.25">
      <c r="F8720" s="15"/>
      <c r="G8720" s="16"/>
    </row>
    <row r="8721" spans="6:7" x14ac:dyDescent="0.25">
      <c r="F8721" s="15"/>
      <c r="G8721" s="16"/>
    </row>
    <row r="8722" spans="6:7" x14ac:dyDescent="0.25">
      <c r="F8722" s="15"/>
      <c r="G8722" s="16"/>
    </row>
    <row r="8723" spans="6:7" x14ac:dyDescent="0.25">
      <c r="F8723" s="15"/>
      <c r="G8723" s="16"/>
    </row>
    <row r="8724" spans="6:7" x14ac:dyDescent="0.25">
      <c r="F8724" s="15"/>
      <c r="G8724" s="16"/>
    </row>
    <row r="8725" spans="6:7" x14ac:dyDescent="0.25">
      <c r="F8725" s="15"/>
      <c r="G8725" s="16"/>
    </row>
    <row r="8726" spans="6:7" x14ac:dyDescent="0.25">
      <c r="F8726" s="15"/>
      <c r="G8726" s="16"/>
    </row>
    <row r="8727" spans="6:7" x14ac:dyDescent="0.25">
      <c r="F8727" s="15"/>
      <c r="G8727" s="16"/>
    </row>
    <row r="8728" spans="6:7" x14ac:dyDescent="0.25">
      <c r="F8728" s="15"/>
      <c r="G8728" s="16"/>
    </row>
    <row r="8729" spans="6:7" x14ac:dyDescent="0.25">
      <c r="F8729" s="15"/>
      <c r="G8729" s="16"/>
    </row>
    <row r="8730" spans="6:7" x14ac:dyDescent="0.25">
      <c r="F8730" s="15"/>
      <c r="G8730" s="16"/>
    </row>
    <row r="8731" spans="6:7" x14ac:dyDescent="0.25">
      <c r="F8731" s="15"/>
      <c r="G8731" s="16"/>
    </row>
    <row r="8732" spans="6:7" x14ac:dyDescent="0.25">
      <c r="F8732" s="15"/>
      <c r="G8732" s="16"/>
    </row>
    <row r="8733" spans="6:7" x14ac:dyDescent="0.25">
      <c r="F8733" s="15"/>
      <c r="G8733" s="16"/>
    </row>
    <row r="8734" spans="6:7" x14ac:dyDescent="0.25">
      <c r="F8734" s="15"/>
      <c r="G8734" s="16"/>
    </row>
    <row r="8735" spans="6:7" x14ac:dyDescent="0.25">
      <c r="F8735" s="15"/>
      <c r="G8735" s="16"/>
    </row>
    <row r="8736" spans="6:7" x14ac:dyDescent="0.25">
      <c r="F8736" s="15"/>
      <c r="G8736" s="16"/>
    </row>
    <row r="8737" spans="6:7" x14ac:dyDescent="0.25">
      <c r="F8737" s="15"/>
      <c r="G8737" s="16"/>
    </row>
    <row r="8738" spans="6:7" x14ac:dyDescent="0.25">
      <c r="F8738" s="15"/>
      <c r="G8738" s="16"/>
    </row>
    <row r="8739" spans="6:7" x14ac:dyDescent="0.25">
      <c r="F8739" s="15"/>
      <c r="G8739" s="16"/>
    </row>
    <row r="8740" spans="6:7" x14ac:dyDescent="0.25">
      <c r="F8740" s="15"/>
      <c r="G8740" s="16"/>
    </row>
    <row r="8741" spans="6:7" x14ac:dyDescent="0.25">
      <c r="F8741" s="15"/>
      <c r="G8741" s="16"/>
    </row>
    <row r="8742" spans="6:7" x14ac:dyDescent="0.25">
      <c r="F8742" s="15"/>
      <c r="G8742" s="16"/>
    </row>
    <row r="8743" spans="6:7" x14ac:dyDescent="0.25">
      <c r="F8743" s="15"/>
      <c r="G8743" s="16"/>
    </row>
    <row r="8744" spans="6:7" x14ac:dyDescent="0.25">
      <c r="F8744" s="15"/>
      <c r="G8744" s="16"/>
    </row>
    <row r="8745" spans="6:7" x14ac:dyDescent="0.25">
      <c r="F8745" s="15"/>
      <c r="G8745" s="16"/>
    </row>
    <row r="8746" spans="6:7" x14ac:dyDescent="0.25">
      <c r="F8746" s="15"/>
      <c r="G8746" s="16"/>
    </row>
    <row r="8747" spans="6:7" x14ac:dyDescent="0.25">
      <c r="F8747" s="15"/>
      <c r="G8747" s="16"/>
    </row>
    <row r="8748" spans="6:7" x14ac:dyDescent="0.25">
      <c r="F8748" s="15"/>
      <c r="G8748" s="16"/>
    </row>
    <row r="8749" spans="6:7" x14ac:dyDescent="0.25">
      <c r="F8749" s="15"/>
      <c r="G8749" s="16"/>
    </row>
    <row r="8750" spans="6:7" x14ac:dyDescent="0.25">
      <c r="F8750" s="15"/>
      <c r="G8750" s="16"/>
    </row>
    <row r="8751" spans="6:7" x14ac:dyDescent="0.25">
      <c r="F8751" s="15"/>
      <c r="G8751" s="16"/>
    </row>
    <row r="8752" spans="6:7" x14ac:dyDescent="0.25">
      <c r="F8752" s="15"/>
      <c r="G8752" s="16"/>
    </row>
    <row r="8753" spans="6:7" x14ac:dyDescent="0.25">
      <c r="F8753" s="15"/>
      <c r="G8753" s="16"/>
    </row>
    <row r="8754" spans="6:7" x14ac:dyDescent="0.25">
      <c r="F8754" s="15"/>
      <c r="G8754" s="16"/>
    </row>
    <row r="8755" spans="6:7" x14ac:dyDescent="0.25">
      <c r="F8755" s="15"/>
      <c r="G8755" s="16"/>
    </row>
    <row r="8756" spans="6:7" x14ac:dyDescent="0.25">
      <c r="F8756" s="15"/>
      <c r="G8756" s="16"/>
    </row>
    <row r="8757" spans="6:7" x14ac:dyDescent="0.25">
      <c r="F8757" s="15"/>
      <c r="G8757" s="16"/>
    </row>
    <row r="8758" spans="6:7" x14ac:dyDescent="0.25">
      <c r="F8758" s="15"/>
      <c r="G8758" s="16"/>
    </row>
    <row r="8759" spans="6:7" x14ac:dyDescent="0.25">
      <c r="F8759" s="15"/>
      <c r="G8759" s="16"/>
    </row>
    <row r="8760" spans="6:7" x14ac:dyDescent="0.25">
      <c r="F8760" s="15"/>
      <c r="G8760" s="16"/>
    </row>
    <row r="8761" spans="6:7" x14ac:dyDescent="0.25">
      <c r="F8761" s="15"/>
      <c r="G8761" s="16"/>
    </row>
    <row r="8762" spans="6:7" x14ac:dyDescent="0.25">
      <c r="F8762" s="15"/>
      <c r="G8762" s="16"/>
    </row>
    <row r="8763" spans="6:7" x14ac:dyDescent="0.25">
      <c r="F8763" s="15"/>
      <c r="G8763" s="16"/>
    </row>
    <row r="8764" spans="6:7" x14ac:dyDescent="0.25">
      <c r="F8764" s="15"/>
      <c r="G8764" s="16"/>
    </row>
    <row r="8765" spans="6:7" x14ac:dyDescent="0.25">
      <c r="F8765" s="15"/>
      <c r="G8765" s="16"/>
    </row>
    <row r="8766" spans="6:7" x14ac:dyDescent="0.25">
      <c r="F8766" s="15"/>
      <c r="G8766" s="16"/>
    </row>
    <row r="8767" spans="6:7" x14ac:dyDescent="0.25">
      <c r="F8767" s="15"/>
      <c r="G8767" s="16"/>
    </row>
    <row r="8768" spans="6:7" x14ac:dyDescent="0.25">
      <c r="F8768" s="15"/>
      <c r="G8768" s="16"/>
    </row>
    <row r="8769" spans="6:7" x14ac:dyDescent="0.25">
      <c r="F8769" s="15"/>
      <c r="G8769" s="16"/>
    </row>
    <row r="8770" spans="6:7" x14ac:dyDescent="0.25">
      <c r="F8770" s="15"/>
      <c r="G8770" s="16"/>
    </row>
    <row r="8771" spans="6:7" x14ac:dyDescent="0.25">
      <c r="F8771" s="15"/>
      <c r="G8771" s="16"/>
    </row>
    <row r="8772" spans="6:7" x14ac:dyDescent="0.25">
      <c r="F8772" s="15"/>
      <c r="G8772" s="16"/>
    </row>
    <row r="8773" spans="6:7" x14ac:dyDescent="0.25">
      <c r="F8773" s="15"/>
      <c r="G8773" s="16"/>
    </row>
    <row r="8774" spans="6:7" x14ac:dyDescent="0.25">
      <c r="F8774" s="15"/>
      <c r="G8774" s="16"/>
    </row>
    <row r="8775" spans="6:7" x14ac:dyDescent="0.25">
      <c r="F8775" s="15"/>
      <c r="G8775" s="16"/>
    </row>
    <row r="8776" spans="6:7" x14ac:dyDescent="0.25">
      <c r="F8776" s="15"/>
      <c r="G8776" s="16"/>
    </row>
    <row r="8777" spans="6:7" x14ac:dyDescent="0.25">
      <c r="F8777" s="15"/>
      <c r="G8777" s="16"/>
    </row>
    <row r="8778" spans="6:7" x14ac:dyDescent="0.25">
      <c r="F8778" s="15"/>
      <c r="G8778" s="16"/>
    </row>
    <row r="8779" spans="6:7" x14ac:dyDescent="0.25">
      <c r="F8779" s="15"/>
      <c r="G8779" s="16"/>
    </row>
    <row r="8780" spans="6:7" x14ac:dyDescent="0.25">
      <c r="F8780" s="15"/>
      <c r="G8780" s="16"/>
    </row>
    <row r="8781" spans="6:7" x14ac:dyDescent="0.25">
      <c r="F8781" s="15"/>
      <c r="G8781" s="16"/>
    </row>
    <row r="8782" spans="6:7" x14ac:dyDescent="0.25">
      <c r="F8782" s="15"/>
      <c r="G8782" s="16"/>
    </row>
    <row r="8783" spans="6:7" x14ac:dyDescent="0.25">
      <c r="F8783" s="15"/>
      <c r="G8783" s="16"/>
    </row>
    <row r="8784" spans="6:7" x14ac:dyDescent="0.25">
      <c r="F8784" s="15"/>
      <c r="G8784" s="16"/>
    </row>
    <row r="8785" spans="6:7" x14ac:dyDescent="0.25">
      <c r="F8785" s="15"/>
      <c r="G8785" s="16"/>
    </row>
    <row r="8786" spans="6:7" x14ac:dyDescent="0.25">
      <c r="F8786" s="15"/>
      <c r="G8786" s="16"/>
    </row>
    <row r="8787" spans="6:7" x14ac:dyDescent="0.25">
      <c r="F8787" s="15"/>
      <c r="G8787" s="16"/>
    </row>
    <row r="8788" spans="6:7" x14ac:dyDescent="0.25">
      <c r="F8788" s="15"/>
      <c r="G8788" s="16"/>
    </row>
    <row r="8789" spans="6:7" x14ac:dyDescent="0.25">
      <c r="F8789" s="15"/>
      <c r="G8789" s="16"/>
    </row>
    <row r="8790" spans="6:7" x14ac:dyDescent="0.25">
      <c r="F8790" s="15"/>
      <c r="G8790" s="16"/>
    </row>
    <row r="8791" spans="6:7" x14ac:dyDescent="0.25">
      <c r="F8791" s="15"/>
      <c r="G8791" s="16"/>
    </row>
    <row r="8792" spans="6:7" x14ac:dyDescent="0.25">
      <c r="F8792" s="15"/>
      <c r="G8792" s="16"/>
    </row>
    <row r="8793" spans="6:7" x14ac:dyDescent="0.25">
      <c r="F8793" s="15"/>
      <c r="G8793" s="16"/>
    </row>
    <row r="8794" spans="6:7" x14ac:dyDescent="0.25">
      <c r="F8794" s="15"/>
      <c r="G8794" s="16"/>
    </row>
    <row r="8795" spans="6:7" x14ac:dyDescent="0.25">
      <c r="F8795" s="15"/>
      <c r="G8795" s="16"/>
    </row>
    <row r="8796" spans="6:7" x14ac:dyDescent="0.25">
      <c r="F8796" s="15"/>
      <c r="G8796" s="16"/>
    </row>
    <row r="8797" spans="6:7" x14ac:dyDescent="0.25">
      <c r="F8797" s="15"/>
      <c r="G8797" s="16"/>
    </row>
    <row r="8798" spans="6:7" x14ac:dyDescent="0.25">
      <c r="F8798" s="15"/>
      <c r="G8798" s="16"/>
    </row>
    <row r="8799" spans="6:7" x14ac:dyDescent="0.25">
      <c r="F8799" s="15"/>
      <c r="G8799" s="16"/>
    </row>
    <row r="8800" spans="6:7" x14ac:dyDescent="0.25">
      <c r="F8800" s="15"/>
      <c r="G8800" s="16"/>
    </row>
    <row r="8801" spans="6:7" x14ac:dyDescent="0.25">
      <c r="F8801" s="15"/>
      <c r="G8801" s="16"/>
    </row>
    <row r="8802" spans="6:7" x14ac:dyDescent="0.25">
      <c r="F8802" s="15"/>
      <c r="G8802" s="16"/>
    </row>
    <row r="8803" spans="6:7" x14ac:dyDescent="0.25">
      <c r="F8803" s="15"/>
      <c r="G8803" s="16"/>
    </row>
    <row r="8804" spans="6:7" x14ac:dyDescent="0.25">
      <c r="F8804" s="15"/>
      <c r="G8804" s="16"/>
    </row>
    <row r="8805" spans="6:7" x14ac:dyDescent="0.25">
      <c r="F8805" s="15"/>
      <c r="G8805" s="16"/>
    </row>
    <row r="8806" spans="6:7" x14ac:dyDescent="0.25">
      <c r="F8806" s="15"/>
      <c r="G8806" s="16"/>
    </row>
    <row r="8807" spans="6:7" x14ac:dyDescent="0.25">
      <c r="F8807" s="15"/>
      <c r="G8807" s="16"/>
    </row>
    <row r="8808" spans="6:7" x14ac:dyDescent="0.25">
      <c r="F8808" s="15"/>
      <c r="G8808" s="16"/>
    </row>
    <row r="8809" spans="6:7" x14ac:dyDescent="0.25">
      <c r="F8809" s="15"/>
      <c r="G8809" s="16"/>
    </row>
    <row r="8810" spans="6:7" x14ac:dyDescent="0.25">
      <c r="F8810" s="15"/>
      <c r="G8810" s="16"/>
    </row>
    <row r="8811" spans="6:7" x14ac:dyDescent="0.25">
      <c r="F8811" s="15"/>
      <c r="G8811" s="16"/>
    </row>
    <row r="8812" spans="6:7" x14ac:dyDescent="0.25">
      <c r="F8812" s="15"/>
      <c r="G8812" s="16"/>
    </row>
    <row r="8813" spans="6:7" x14ac:dyDescent="0.25">
      <c r="F8813" s="15"/>
      <c r="G8813" s="16"/>
    </row>
    <row r="8814" spans="6:7" x14ac:dyDescent="0.25">
      <c r="F8814" s="15"/>
      <c r="G8814" s="16"/>
    </row>
    <row r="8815" spans="6:7" x14ac:dyDescent="0.25">
      <c r="F8815" s="15"/>
      <c r="G8815" s="16"/>
    </row>
    <row r="8816" spans="6:7" x14ac:dyDescent="0.25">
      <c r="F8816" s="15"/>
      <c r="G8816" s="16"/>
    </row>
    <row r="8817" spans="6:7" x14ac:dyDescent="0.25">
      <c r="F8817" s="15"/>
      <c r="G8817" s="16"/>
    </row>
    <row r="8818" spans="6:7" x14ac:dyDescent="0.25">
      <c r="F8818" s="15"/>
      <c r="G8818" s="16"/>
    </row>
    <row r="8819" spans="6:7" x14ac:dyDescent="0.25">
      <c r="F8819" s="15"/>
      <c r="G8819" s="16"/>
    </row>
    <row r="8820" spans="6:7" x14ac:dyDescent="0.25">
      <c r="F8820" s="15"/>
      <c r="G8820" s="16"/>
    </row>
    <row r="8821" spans="6:7" x14ac:dyDescent="0.25">
      <c r="F8821" s="15"/>
      <c r="G8821" s="16"/>
    </row>
    <row r="8822" spans="6:7" x14ac:dyDescent="0.25">
      <c r="F8822" s="15"/>
      <c r="G8822" s="16"/>
    </row>
    <row r="8823" spans="6:7" x14ac:dyDescent="0.25">
      <c r="F8823" s="15"/>
      <c r="G8823" s="16"/>
    </row>
    <row r="8824" spans="6:7" x14ac:dyDescent="0.25">
      <c r="F8824" s="15"/>
      <c r="G8824" s="16"/>
    </row>
    <row r="8825" spans="6:7" x14ac:dyDescent="0.25">
      <c r="F8825" s="15"/>
      <c r="G8825" s="16"/>
    </row>
    <row r="8826" spans="6:7" x14ac:dyDescent="0.25">
      <c r="F8826" s="15"/>
      <c r="G8826" s="16"/>
    </row>
    <row r="8827" spans="6:7" x14ac:dyDescent="0.25">
      <c r="F8827" s="15"/>
      <c r="G8827" s="16"/>
    </row>
    <row r="8828" spans="6:7" x14ac:dyDescent="0.25">
      <c r="F8828" s="15"/>
      <c r="G8828" s="16"/>
    </row>
    <row r="8829" spans="6:7" x14ac:dyDescent="0.25">
      <c r="F8829" s="15"/>
      <c r="G8829" s="16"/>
    </row>
    <row r="8830" spans="6:7" x14ac:dyDescent="0.25">
      <c r="F8830" s="15"/>
      <c r="G8830" s="16"/>
    </row>
    <row r="8831" spans="6:7" x14ac:dyDescent="0.25">
      <c r="F8831" s="15"/>
      <c r="G8831" s="16"/>
    </row>
    <row r="8832" spans="6:7" x14ac:dyDescent="0.25">
      <c r="F8832" s="15"/>
      <c r="G8832" s="16"/>
    </row>
    <row r="8833" spans="6:7" x14ac:dyDescent="0.25">
      <c r="F8833" s="15"/>
      <c r="G8833" s="16"/>
    </row>
    <row r="8834" spans="6:7" x14ac:dyDescent="0.25">
      <c r="F8834" s="15"/>
      <c r="G8834" s="16"/>
    </row>
    <row r="8835" spans="6:7" x14ac:dyDescent="0.25">
      <c r="F8835" s="15"/>
      <c r="G8835" s="16"/>
    </row>
    <row r="8836" spans="6:7" x14ac:dyDescent="0.25">
      <c r="F8836" s="15"/>
      <c r="G8836" s="16"/>
    </row>
    <row r="8837" spans="6:7" x14ac:dyDescent="0.25">
      <c r="F8837" s="15"/>
      <c r="G8837" s="16"/>
    </row>
    <row r="8838" spans="6:7" x14ac:dyDescent="0.25">
      <c r="F8838" s="15"/>
      <c r="G8838" s="16"/>
    </row>
    <row r="8839" spans="6:7" x14ac:dyDescent="0.25">
      <c r="F8839" s="15"/>
      <c r="G8839" s="16"/>
    </row>
    <row r="8840" spans="6:7" x14ac:dyDescent="0.25">
      <c r="F8840" s="15"/>
      <c r="G8840" s="16"/>
    </row>
    <row r="8841" spans="6:7" x14ac:dyDescent="0.25">
      <c r="F8841" s="15"/>
      <c r="G8841" s="16"/>
    </row>
    <row r="8842" spans="6:7" x14ac:dyDescent="0.25">
      <c r="F8842" s="15"/>
      <c r="G8842" s="16"/>
    </row>
    <row r="8843" spans="6:7" x14ac:dyDescent="0.25">
      <c r="F8843" s="15"/>
      <c r="G8843" s="16"/>
    </row>
    <row r="8844" spans="6:7" x14ac:dyDescent="0.25">
      <c r="F8844" s="15"/>
      <c r="G8844" s="16"/>
    </row>
    <row r="8845" spans="6:7" x14ac:dyDescent="0.25">
      <c r="F8845" s="15"/>
      <c r="G8845" s="16"/>
    </row>
    <row r="8846" spans="6:7" x14ac:dyDescent="0.25">
      <c r="F8846" s="15"/>
      <c r="G8846" s="16"/>
    </row>
    <row r="8847" spans="6:7" x14ac:dyDescent="0.25">
      <c r="F8847" s="15"/>
      <c r="G8847" s="16"/>
    </row>
    <row r="8848" spans="6:7" x14ac:dyDescent="0.25">
      <c r="F8848" s="15"/>
      <c r="G8848" s="16"/>
    </row>
    <row r="8849" spans="6:7" x14ac:dyDescent="0.25">
      <c r="F8849" s="15"/>
      <c r="G8849" s="16"/>
    </row>
    <row r="8850" spans="6:7" x14ac:dyDescent="0.25">
      <c r="F8850" s="15"/>
      <c r="G8850" s="16"/>
    </row>
    <row r="8851" spans="6:7" x14ac:dyDescent="0.25">
      <c r="F8851" s="15"/>
      <c r="G8851" s="16"/>
    </row>
    <row r="8852" spans="6:7" x14ac:dyDescent="0.25">
      <c r="F8852" s="15"/>
      <c r="G8852" s="16"/>
    </row>
    <row r="8853" spans="6:7" x14ac:dyDescent="0.25">
      <c r="F8853" s="15"/>
      <c r="G8853" s="16"/>
    </row>
    <row r="8854" spans="6:7" x14ac:dyDescent="0.25">
      <c r="F8854" s="15"/>
      <c r="G8854" s="16"/>
    </row>
    <row r="8855" spans="6:7" x14ac:dyDescent="0.25">
      <c r="F8855" s="15"/>
      <c r="G8855" s="16"/>
    </row>
    <row r="8856" spans="6:7" x14ac:dyDescent="0.25">
      <c r="F8856" s="15"/>
      <c r="G8856" s="16"/>
    </row>
    <row r="8857" spans="6:7" x14ac:dyDescent="0.25">
      <c r="F8857" s="15"/>
      <c r="G8857" s="16"/>
    </row>
    <row r="8858" spans="6:7" x14ac:dyDescent="0.25">
      <c r="F8858" s="15"/>
      <c r="G8858" s="16"/>
    </row>
    <row r="8859" spans="6:7" x14ac:dyDescent="0.25">
      <c r="F8859" s="15"/>
      <c r="G8859" s="16"/>
    </row>
    <row r="8860" spans="6:7" x14ac:dyDescent="0.25">
      <c r="F8860" s="15"/>
      <c r="G8860" s="16"/>
    </row>
    <row r="8861" spans="6:7" x14ac:dyDescent="0.25">
      <c r="F8861" s="15"/>
      <c r="G8861" s="16"/>
    </row>
    <row r="8862" spans="6:7" x14ac:dyDescent="0.25">
      <c r="F8862" s="15"/>
      <c r="G8862" s="16"/>
    </row>
    <row r="8863" spans="6:7" x14ac:dyDescent="0.25">
      <c r="F8863" s="15"/>
      <c r="G8863" s="16"/>
    </row>
    <row r="8864" spans="6:7" x14ac:dyDescent="0.25">
      <c r="F8864" s="15"/>
      <c r="G8864" s="16"/>
    </row>
    <row r="8865" spans="6:7" x14ac:dyDescent="0.25">
      <c r="F8865" s="15"/>
      <c r="G8865" s="16"/>
    </row>
    <row r="8866" spans="6:7" x14ac:dyDescent="0.25">
      <c r="F8866" s="15"/>
      <c r="G8866" s="16"/>
    </row>
    <row r="8867" spans="6:7" x14ac:dyDescent="0.25">
      <c r="F8867" s="15"/>
      <c r="G8867" s="16"/>
    </row>
    <row r="8868" spans="6:7" x14ac:dyDescent="0.25">
      <c r="F8868" s="15"/>
      <c r="G8868" s="16"/>
    </row>
    <row r="8869" spans="6:7" x14ac:dyDescent="0.25">
      <c r="F8869" s="15"/>
      <c r="G8869" s="16"/>
    </row>
    <row r="8870" spans="6:7" x14ac:dyDescent="0.25">
      <c r="F8870" s="15"/>
      <c r="G8870" s="16"/>
    </row>
    <row r="8871" spans="6:7" x14ac:dyDescent="0.25">
      <c r="F8871" s="15"/>
      <c r="G8871" s="16"/>
    </row>
    <row r="8872" spans="6:7" x14ac:dyDescent="0.25">
      <c r="F8872" s="15"/>
      <c r="G8872" s="16"/>
    </row>
    <row r="8873" spans="6:7" x14ac:dyDescent="0.25">
      <c r="F8873" s="15"/>
      <c r="G8873" s="16"/>
    </row>
    <row r="8874" spans="6:7" x14ac:dyDescent="0.25">
      <c r="F8874" s="15"/>
      <c r="G8874" s="16"/>
    </row>
    <row r="8875" spans="6:7" x14ac:dyDescent="0.25">
      <c r="F8875" s="15"/>
      <c r="G8875" s="16"/>
    </row>
    <row r="8876" spans="6:7" x14ac:dyDescent="0.25">
      <c r="F8876" s="15"/>
      <c r="G8876" s="16"/>
    </row>
    <row r="8877" spans="6:7" x14ac:dyDescent="0.25">
      <c r="F8877" s="15"/>
      <c r="G8877" s="16"/>
    </row>
    <row r="8878" spans="6:7" x14ac:dyDescent="0.25">
      <c r="F8878" s="15"/>
      <c r="G8878" s="16"/>
    </row>
    <row r="8879" spans="6:7" x14ac:dyDescent="0.25">
      <c r="F8879" s="15"/>
      <c r="G8879" s="16"/>
    </row>
    <row r="8880" spans="6:7" x14ac:dyDescent="0.25">
      <c r="F8880" s="15"/>
      <c r="G8880" s="16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40D23-2C53-4991-ADD3-22AF6FA0AE10}">
  <dimension ref="A1:C30055"/>
  <sheetViews>
    <sheetView workbookViewId="0">
      <selection activeCell="B3" sqref="B3"/>
    </sheetView>
  </sheetViews>
  <sheetFormatPr defaultColWidth="9" defaultRowHeight="12.75" x14ac:dyDescent="0.2"/>
  <cols>
    <col min="1" max="1" width="11" bestFit="1" customWidth="1"/>
    <col min="2" max="2" width="11.33203125" bestFit="1" customWidth="1"/>
    <col min="3" max="3" width="15.33203125" style="1" bestFit="1" customWidth="1"/>
  </cols>
  <sheetData>
    <row r="1" spans="1:3" ht="15" x14ac:dyDescent="0.2">
      <c r="A1" s="5" t="s">
        <v>15556</v>
      </c>
      <c r="B1" s="5" t="s">
        <v>46012</v>
      </c>
      <c r="C1" s="4" t="s">
        <v>45612</v>
      </c>
    </row>
    <row r="2" spans="1:3" ht="15" x14ac:dyDescent="0.2">
      <c r="A2" s="2" t="s">
        <v>15557</v>
      </c>
      <c r="B2" s="2" t="s">
        <v>1101</v>
      </c>
      <c r="C2" s="3"/>
    </row>
    <row r="3" spans="1:3" ht="15" x14ac:dyDescent="0.2">
      <c r="A3" s="2" t="s">
        <v>15558</v>
      </c>
      <c r="B3" s="2" t="s">
        <v>1101</v>
      </c>
      <c r="C3" s="3"/>
    </row>
    <row r="4" spans="1:3" ht="15" x14ac:dyDescent="0.2">
      <c r="A4" s="2" t="s">
        <v>15559</v>
      </c>
      <c r="B4" s="2" t="s">
        <v>1102</v>
      </c>
      <c r="C4" s="3"/>
    </row>
    <row r="5" spans="1:3" ht="15" x14ac:dyDescent="0.2">
      <c r="A5" s="2" t="s">
        <v>15560</v>
      </c>
      <c r="B5" s="2" t="s">
        <v>1102</v>
      </c>
      <c r="C5" s="3"/>
    </row>
    <row r="6" spans="1:3" ht="15" x14ac:dyDescent="0.2">
      <c r="A6" s="2" t="s">
        <v>15561</v>
      </c>
      <c r="B6" s="2" t="s">
        <v>1103</v>
      </c>
      <c r="C6" s="3"/>
    </row>
    <row r="7" spans="1:3" ht="15" x14ac:dyDescent="0.2">
      <c r="A7" s="2" t="s">
        <v>15562</v>
      </c>
      <c r="B7" s="2" t="s">
        <v>1103</v>
      </c>
      <c r="C7" s="3"/>
    </row>
    <row r="8" spans="1:3" ht="15" x14ac:dyDescent="0.2">
      <c r="A8" s="2" t="s">
        <v>15563</v>
      </c>
      <c r="B8" s="2" t="s">
        <v>1104</v>
      </c>
      <c r="C8" s="3"/>
    </row>
    <row r="9" spans="1:3" ht="15" x14ac:dyDescent="0.2">
      <c r="A9" s="2" t="s">
        <v>15564</v>
      </c>
      <c r="B9" s="2" t="s">
        <v>1105</v>
      </c>
      <c r="C9" s="3"/>
    </row>
    <row r="10" spans="1:3" ht="15" x14ac:dyDescent="0.2">
      <c r="A10" s="2" t="s">
        <v>15565</v>
      </c>
      <c r="B10" s="2" t="s">
        <v>1106</v>
      </c>
      <c r="C10" s="3"/>
    </row>
    <row r="11" spans="1:3" ht="15" x14ac:dyDescent="0.2">
      <c r="A11" s="2" t="s">
        <v>15566</v>
      </c>
      <c r="B11" s="2" t="s">
        <v>1107</v>
      </c>
      <c r="C11" s="3"/>
    </row>
    <row r="12" spans="1:3" ht="15" x14ac:dyDescent="0.2">
      <c r="A12" s="2" t="s">
        <v>15567</v>
      </c>
      <c r="B12" s="2" t="s">
        <v>1108</v>
      </c>
      <c r="C12" s="3"/>
    </row>
    <row r="13" spans="1:3" ht="15" x14ac:dyDescent="0.2">
      <c r="A13" s="2" t="s">
        <v>15568</v>
      </c>
      <c r="B13" s="2" t="s">
        <v>1108</v>
      </c>
      <c r="C13" s="3"/>
    </row>
    <row r="14" spans="1:3" ht="15" x14ac:dyDescent="0.2">
      <c r="A14" s="2" t="s">
        <v>15569</v>
      </c>
      <c r="B14" s="2" t="s">
        <v>1109</v>
      </c>
      <c r="C14" s="3"/>
    </row>
    <row r="15" spans="1:3" ht="15" x14ac:dyDescent="0.2">
      <c r="A15" s="2" t="s">
        <v>15570</v>
      </c>
      <c r="B15" s="2" t="s">
        <v>1109</v>
      </c>
      <c r="C15" s="3">
        <v>1169976</v>
      </c>
    </row>
    <row r="16" spans="1:3" ht="15" x14ac:dyDescent="0.2">
      <c r="A16" s="2" t="s">
        <v>15571</v>
      </c>
      <c r="B16" s="2" t="s">
        <v>1110</v>
      </c>
      <c r="C16" s="3"/>
    </row>
    <row r="17" spans="1:3" ht="15" x14ac:dyDescent="0.2">
      <c r="A17" s="2" t="s">
        <v>15572</v>
      </c>
      <c r="B17" s="2" t="s">
        <v>1111</v>
      </c>
      <c r="C17" s="3"/>
    </row>
    <row r="18" spans="1:3" ht="15" x14ac:dyDescent="0.2">
      <c r="A18" s="2" t="s">
        <v>15573</v>
      </c>
      <c r="B18" s="2" t="s">
        <v>1111</v>
      </c>
      <c r="C18" s="3"/>
    </row>
    <row r="19" spans="1:3" ht="15" x14ac:dyDescent="0.2">
      <c r="A19" s="2" t="s">
        <v>15574</v>
      </c>
      <c r="B19" s="2" t="s">
        <v>1112</v>
      </c>
      <c r="C19" s="3"/>
    </row>
    <row r="20" spans="1:3" ht="15" x14ac:dyDescent="0.2">
      <c r="A20" s="2" t="s">
        <v>15575</v>
      </c>
      <c r="B20" s="2" t="s">
        <v>1113</v>
      </c>
      <c r="C20" s="3"/>
    </row>
    <row r="21" spans="1:3" ht="15" x14ac:dyDescent="0.2">
      <c r="A21" s="2" t="s">
        <v>15576</v>
      </c>
      <c r="B21" s="2" t="s">
        <v>1114</v>
      </c>
      <c r="C21" s="3"/>
    </row>
    <row r="22" spans="1:3" ht="15" x14ac:dyDescent="0.2">
      <c r="A22" s="2" t="s">
        <v>15577</v>
      </c>
      <c r="B22" s="2" t="s">
        <v>1115</v>
      </c>
      <c r="C22" s="3"/>
    </row>
    <row r="23" spans="1:3" ht="15" x14ac:dyDescent="0.2">
      <c r="A23" s="2" t="s">
        <v>15578</v>
      </c>
      <c r="B23" s="2" t="s">
        <v>1115</v>
      </c>
      <c r="C23" s="3"/>
    </row>
    <row r="24" spans="1:3" ht="15" x14ac:dyDescent="0.2">
      <c r="A24" s="2" t="s">
        <v>15579</v>
      </c>
      <c r="B24" s="2" t="s">
        <v>1115</v>
      </c>
      <c r="C24" s="3"/>
    </row>
    <row r="25" spans="1:3" ht="15" x14ac:dyDescent="0.2">
      <c r="A25" s="2" t="s">
        <v>15580</v>
      </c>
      <c r="B25" s="2" t="s">
        <v>1115</v>
      </c>
      <c r="C25" s="3"/>
    </row>
    <row r="26" spans="1:3" ht="15" x14ac:dyDescent="0.2">
      <c r="A26" s="2" t="s">
        <v>15581</v>
      </c>
      <c r="B26" s="2" t="s">
        <v>1116</v>
      </c>
      <c r="C26" s="3"/>
    </row>
    <row r="27" spans="1:3" ht="15" x14ac:dyDescent="0.2">
      <c r="A27" s="2" t="s">
        <v>15582</v>
      </c>
      <c r="B27" s="2" t="s">
        <v>1116</v>
      </c>
      <c r="C27" s="3"/>
    </row>
    <row r="28" spans="1:3" ht="15" x14ac:dyDescent="0.2">
      <c r="A28" s="2" t="s">
        <v>15583</v>
      </c>
      <c r="B28" s="2" t="s">
        <v>1116</v>
      </c>
      <c r="C28" s="3"/>
    </row>
    <row r="29" spans="1:3" ht="15" x14ac:dyDescent="0.2">
      <c r="A29" s="2" t="s">
        <v>15584</v>
      </c>
      <c r="B29" s="2" t="s">
        <v>1116</v>
      </c>
      <c r="C29" s="3"/>
    </row>
    <row r="30" spans="1:3" ht="15" x14ac:dyDescent="0.2">
      <c r="A30" s="2" t="s">
        <v>15585</v>
      </c>
      <c r="B30" s="2" t="s">
        <v>1117</v>
      </c>
      <c r="C30" s="3"/>
    </row>
    <row r="31" spans="1:3" ht="15" x14ac:dyDescent="0.2">
      <c r="A31" s="2" t="s">
        <v>15586</v>
      </c>
      <c r="B31" s="2" t="s">
        <v>1117</v>
      </c>
      <c r="C31" s="3"/>
    </row>
    <row r="32" spans="1:3" ht="15" x14ac:dyDescent="0.2">
      <c r="A32" s="2" t="s">
        <v>15587</v>
      </c>
      <c r="B32" s="2" t="s">
        <v>1118</v>
      </c>
      <c r="C32" s="3"/>
    </row>
    <row r="33" spans="1:3" ht="15" x14ac:dyDescent="0.2">
      <c r="A33" s="2" t="s">
        <v>15588</v>
      </c>
      <c r="B33" s="2" t="s">
        <v>1118</v>
      </c>
      <c r="C33" s="3"/>
    </row>
    <row r="34" spans="1:3" ht="15" x14ac:dyDescent="0.2">
      <c r="A34" s="2" t="s">
        <v>15589</v>
      </c>
      <c r="B34" s="2" t="s">
        <v>1118</v>
      </c>
      <c r="C34" s="3"/>
    </row>
    <row r="35" spans="1:3" ht="15" x14ac:dyDescent="0.2">
      <c r="A35" s="2" t="s">
        <v>15590</v>
      </c>
      <c r="B35" s="2" t="s">
        <v>1118</v>
      </c>
      <c r="C35" s="3"/>
    </row>
    <row r="36" spans="1:3" ht="15" x14ac:dyDescent="0.2">
      <c r="A36" s="2" t="s">
        <v>15591</v>
      </c>
      <c r="B36" s="2" t="s">
        <v>1118</v>
      </c>
      <c r="C36" s="3"/>
    </row>
    <row r="37" spans="1:3" ht="15" x14ac:dyDescent="0.2">
      <c r="A37" s="2" t="s">
        <v>15592</v>
      </c>
      <c r="B37" s="2" t="s">
        <v>1118</v>
      </c>
      <c r="C37" s="3"/>
    </row>
    <row r="38" spans="1:3" ht="15" x14ac:dyDescent="0.2">
      <c r="A38" s="2" t="s">
        <v>15593</v>
      </c>
      <c r="B38" s="2" t="s">
        <v>1118</v>
      </c>
      <c r="C38" s="3"/>
    </row>
    <row r="39" spans="1:3" ht="15" x14ac:dyDescent="0.2">
      <c r="A39" s="2" t="s">
        <v>15594</v>
      </c>
      <c r="B39" s="2" t="s">
        <v>1118</v>
      </c>
      <c r="C39" s="3"/>
    </row>
    <row r="40" spans="1:3" ht="15" x14ac:dyDescent="0.2">
      <c r="A40" s="2" t="s">
        <v>15595</v>
      </c>
      <c r="B40" s="2" t="s">
        <v>1118</v>
      </c>
      <c r="C40" s="3"/>
    </row>
    <row r="41" spans="1:3" ht="15" x14ac:dyDescent="0.2">
      <c r="A41" s="2" t="s">
        <v>15596</v>
      </c>
      <c r="B41" s="2" t="s">
        <v>1118</v>
      </c>
      <c r="C41" s="3"/>
    </row>
    <row r="42" spans="1:3" ht="15" x14ac:dyDescent="0.2">
      <c r="A42" s="2" t="s">
        <v>15597</v>
      </c>
      <c r="B42" s="2" t="s">
        <v>1118</v>
      </c>
      <c r="C42" s="3"/>
    </row>
    <row r="43" spans="1:3" ht="15" x14ac:dyDescent="0.2">
      <c r="A43" s="2" t="s">
        <v>15598</v>
      </c>
      <c r="B43" s="2" t="s">
        <v>1118</v>
      </c>
      <c r="C43" s="3"/>
    </row>
    <row r="44" spans="1:3" ht="15" x14ac:dyDescent="0.2">
      <c r="A44" s="2" t="s">
        <v>15599</v>
      </c>
      <c r="B44" s="2" t="s">
        <v>1118</v>
      </c>
      <c r="C44" s="3"/>
    </row>
    <row r="45" spans="1:3" ht="15" x14ac:dyDescent="0.2">
      <c r="A45" s="2" t="s">
        <v>15600</v>
      </c>
      <c r="B45" s="2" t="s">
        <v>1118</v>
      </c>
      <c r="C45" s="3"/>
    </row>
    <row r="46" spans="1:3" ht="15" x14ac:dyDescent="0.2">
      <c r="A46" s="2" t="s">
        <v>15601</v>
      </c>
      <c r="B46" s="2" t="s">
        <v>1119</v>
      </c>
      <c r="C46" s="3"/>
    </row>
    <row r="47" spans="1:3" ht="15" x14ac:dyDescent="0.2">
      <c r="A47" s="2" t="s">
        <v>15602</v>
      </c>
      <c r="B47" s="2" t="s">
        <v>1119</v>
      </c>
      <c r="C47" s="3"/>
    </row>
    <row r="48" spans="1:3" ht="15" x14ac:dyDescent="0.2">
      <c r="A48" s="2" t="s">
        <v>15603</v>
      </c>
      <c r="B48" s="2" t="s">
        <v>1120</v>
      </c>
      <c r="C48" s="3"/>
    </row>
    <row r="49" spans="1:3" ht="15" x14ac:dyDescent="0.2">
      <c r="A49" s="2" t="s">
        <v>15604</v>
      </c>
      <c r="B49" s="2" t="s">
        <v>1120</v>
      </c>
      <c r="C49" s="3"/>
    </row>
    <row r="50" spans="1:3" ht="15" x14ac:dyDescent="0.2">
      <c r="A50" s="2" t="s">
        <v>15605</v>
      </c>
      <c r="B50" s="2" t="s">
        <v>1120</v>
      </c>
      <c r="C50" s="3"/>
    </row>
    <row r="51" spans="1:3" ht="15" x14ac:dyDescent="0.2">
      <c r="A51" s="2" t="s">
        <v>15606</v>
      </c>
      <c r="B51" s="2" t="s">
        <v>1120</v>
      </c>
      <c r="C51" s="3"/>
    </row>
    <row r="52" spans="1:3" ht="15" x14ac:dyDescent="0.2">
      <c r="A52" s="2" t="s">
        <v>15607</v>
      </c>
      <c r="B52" s="2" t="s">
        <v>1120</v>
      </c>
      <c r="C52" s="3"/>
    </row>
    <row r="53" spans="1:3" ht="15" x14ac:dyDescent="0.2">
      <c r="A53" s="2" t="s">
        <v>15608</v>
      </c>
      <c r="B53" s="2" t="s">
        <v>1120</v>
      </c>
      <c r="C53" s="3"/>
    </row>
    <row r="54" spans="1:3" ht="15" x14ac:dyDescent="0.2">
      <c r="A54" s="2" t="s">
        <v>15609</v>
      </c>
      <c r="B54" s="2" t="s">
        <v>1120</v>
      </c>
      <c r="C54" s="3"/>
    </row>
    <row r="55" spans="1:3" ht="15" x14ac:dyDescent="0.2">
      <c r="A55" s="2" t="s">
        <v>15610</v>
      </c>
      <c r="B55" s="2" t="s">
        <v>1120</v>
      </c>
      <c r="C55" s="3"/>
    </row>
    <row r="56" spans="1:3" ht="15" x14ac:dyDescent="0.2">
      <c r="A56" s="2" t="s">
        <v>15611</v>
      </c>
      <c r="B56" s="2" t="s">
        <v>1120</v>
      </c>
      <c r="C56" s="3"/>
    </row>
    <row r="57" spans="1:3" ht="15" x14ac:dyDescent="0.2">
      <c r="A57" s="2" t="s">
        <v>15612</v>
      </c>
      <c r="B57" s="2" t="s">
        <v>1120</v>
      </c>
      <c r="C57" s="3"/>
    </row>
    <row r="58" spans="1:3" ht="15" x14ac:dyDescent="0.2">
      <c r="A58" s="2" t="s">
        <v>15613</v>
      </c>
      <c r="B58" s="2" t="s">
        <v>1120</v>
      </c>
      <c r="C58" s="3"/>
    </row>
    <row r="59" spans="1:3" ht="15" x14ac:dyDescent="0.2">
      <c r="A59" s="2" t="s">
        <v>15614</v>
      </c>
      <c r="B59" s="2" t="s">
        <v>1120</v>
      </c>
      <c r="C59" s="3"/>
    </row>
    <row r="60" spans="1:3" ht="15" x14ac:dyDescent="0.2">
      <c r="A60" s="2" t="s">
        <v>15615</v>
      </c>
      <c r="B60" s="2" t="s">
        <v>1121</v>
      </c>
      <c r="C60" s="3"/>
    </row>
    <row r="61" spans="1:3" ht="15" x14ac:dyDescent="0.2">
      <c r="A61" s="2" t="s">
        <v>15616</v>
      </c>
      <c r="B61" s="2" t="s">
        <v>1122</v>
      </c>
      <c r="C61" s="3"/>
    </row>
    <row r="62" spans="1:3" ht="15" x14ac:dyDescent="0.2">
      <c r="A62" s="2" t="s">
        <v>15617</v>
      </c>
      <c r="B62" s="2" t="s">
        <v>1122</v>
      </c>
      <c r="C62" s="3"/>
    </row>
    <row r="63" spans="1:3" ht="15" x14ac:dyDescent="0.2">
      <c r="A63" s="2" t="s">
        <v>15618</v>
      </c>
      <c r="B63" s="2" t="s">
        <v>1123</v>
      </c>
      <c r="C63" s="3"/>
    </row>
    <row r="64" spans="1:3" ht="15" x14ac:dyDescent="0.2">
      <c r="A64" s="2" t="s">
        <v>15619</v>
      </c>
      <c r="B64" s="2" t="s">
        <v>1123</v>
      </c>
      <c r="C64" s="3"/>
    </row>
    <row r="65" spans="1:3" ht="15" x14ac:dyDescent="0.2">
      <c r="A65" s="2" t="s">
        <v>15620</v>
      </c>
      <c r="B65" s="2" t="s">
        <v>1123</v>
      </c>
      <c r="C65" s="3"/>
    </row>
    <row r="66" spans="1:3" ht="15" x14ac:dyDescent="0.2">
      <c r="A66" s="2" t="s">
        <v>15621</v>
      </c>
      <c r="B66" s="2" t="s">
        <v>1123</v>
      </c>
      <c r="C66" s="3"/>
    </row>
    <row r="67" spans="1:3" ht="15" x14ac:dyDescent="0.2">
      <c r="A67" s="2" t="s">
        <v>15622</v>
      </c>
      <c r="B67" s="2" t="s">
        <v>1123</v>
      </c>
      <c r="C67" s="3"/>
    </row>
    <row r="68" spans="1:3" ht="15" x14ac:dyDescent="0.2">
      <c r="A68" s="2" t="s">
        <v>15623</v>
      </c>
      <c r="B68" s="2" t="s">
        <v>1123</v>
      </c>
      <c r="C68" s="3"/>
    </row>
    <row r="69" spans="1:3" ht="15" x14ac:dyDescent="0.2">
      <c r="A69" s="2" t="s">
        <v>15624</v>
      </c>
      <c r="B69" s="2" t="s">
        <v>1123</v>
      </c>
      <c r="C69" s="3"/>
    </row>
    <row r="70" spans="1:3" ht="15" x14ac:dyDescent="0.2">
      <c r="A70" s="2" t="s">
        <v>15625</v>
      </c>
      <c r="B70" s="2" t="s">
        <v>1123</v>
      </c>
      <c r="C70" s="3"/>
    </row>
    <row r="71" spans="1:3" ht="15" x14ac:dyDescent="0.2">
      <c r="A71" s="2" t="s">
        <v>15626</v>
      </c>
      <c r="B71" s="2" t="s">
        <v>1123</v>
      </c>
      <c r="C71" s="3"/>
    </row>
    <row r="72" spans="1:3" ht="15" x14ac:dyDescent="0.2">
      <c r="A72" s="2" t="s">
        <v>15627</v>
      </c>
      <c r="B72" s="2" t="s">
        <v>1123</v>
      </c>
      <c r="C72" s="3"/>
    </row>
    <row r="73" spans="1:3" ht="15" x14ac:dyDescent="0.2">
      <c r="A73" s="2" t="s">
        <v>15628</v>
      </c>
      <c r="B73" s="2" t="s">
        <v>1123</v>
      </c>
      <c r="C73" s="3"/>
    </row>
    <row r="74" spans="1:3" ht="15" x14ac:dyDescent="0.2">
      <c r="A74" s="2" t="s">
        <v>15629</v>
      </c>
      <c r="B74" s="2" t="s">
        <v>1123</v>
      </c>
      <c r="C74" s="3"/>
    </row>
    <row r="75" spans="1:3" ht="15" x14ac:dyDescent="0.2">
      <c r="A75" s="2" t="s">
        <v>15630</v>
      </c>
      <c r="B75" s="2" t="s">
        <v>1123</v>
      </c>
      <c r="C75" s="3"/>
    </row>
    <row r="76" spans="1:3" ht="15" x14ac:dyDescent="0.2">
      <c r="A76" s="2" t="s">
        <v>15631</v>
      </c>
      <c r="B76" s="2" t="s">
        <v>1123</v>
      </c>
      <c r="C76" s="3"/>
    </row>
    <row r="77" spans="1:3" ht="15" x14ac:dyDescent="0.2">
      <c r="A77" s="2" t="s">
        <v>15632</v>
      </c>
      <c r="B77" s="2" t="s">
        <v>1123</v>
      </c>
      <c r="C77" s="3"/>
    </row>
    <row r="78" spans="1:3" ht="15" x14ac:dyDescent="0.2">
      <c r="A78" s="2" t="s">
        <v>15633</v>
      </c>
      <c r="B78" s="2" t="s">
        <v>1123</v>
      </c>
      <c r="C78" s="3"/>
    </row>
    <row r="79" spans="1:3" ht="15" x14ac:dyDescent="0.2">
      <c r="A79" s="2" t="s">
        <v>15634</v>
      </c>
      <c r="B79" s="2" t="s">
        <v>1123</v>
      </c>
      <c r="C79" s="3"/>
    </row>
    <row r="80" spans="1:3" ht="15" x14ac:dyDescent="0.2">
      <c r="A80" s="2" t="s">
        <v>15635</v>
      </c>
      <c r="B80" s="2" t="s">
        <v>1123</v>
      </c>
      <c r="C80" s="3"/>
    </row>
    <row r="81" spans="1:3" ht="15" x14ac:dyDescent="0.2">
      <c r="A81" s="2" t="s">
        <v>15636</v>
      </c>
      <c r="B81" s="2" t="s">
        <v>1124</v>
      </c>
      <c r="C81" s="3"/>
    </row>
    <row r="82" spans="1:3" ht="15" x14ac:dyDescent="0.2">
      <c r="A82" s="2" t="s">
        <v>15637</v>
      </c>
      <c r="B82" s="2" t="s">
        <v>1125</v>
      </c>
      <c r="C82" s="3"/>
    </row>
    <row r="83" spans="1:3" ht="15" x14ac:dyDescent="0.2">
      <c r="A83" s="2" t="s">
        <v>15638</v>
      </c>
      <c r="B83" s="2" t="s">
        <v>1125</v>
      </c>
      <c r="C83" s="3"/>
    </row>
    <row r="84" spans="1:3" ht="15" x14ac:dyDescent="0.2">
      <c r="A84" s="2" t="s">
        <v>15639</v>
      </c>
      <c r="B84" s="2" t="s">
        <v>1125</v>
      </c>
      <c r="C84" s="3"/>
    </row>
    <row r="85" spans="1:3" ht="15" x14ac:dyDescent="0.2">
      <c r="A85" s="2" t="s">
        <v>15640</v>
      </c>
      <c r="B85" s="2" t="s">
        <v>1125</v>
      </c>
      <c r="C85" s="3"/>
    </row>
    <row r="86" spans="1:3" ht="15" x14ac:dyDescent="0.2">
      <c r="A86" s="2" t="s">
        <v>15641</v>
      </c>
      <c r="B86" s="2" t="s">
        <v>1126</v>
      </c>
      <c r="C86" s="3"/>
    </row>
    <row r="87" spans="1:3" ht="15" x14ac:dyDescent="0.2">
      <c r="A87" s="2" t="s">
        <v>15642</v>
      </c>
      <c r="B87" s="2" t="s">
        <v>1126</v>
      </c>
      <c r="C87" s="3"/>
    </row>
    <row r="88" spans="1:3" ht="15" x14ac:dyDescent="0.2">
      <c r="A88" s="2" t="s">
        <v>15643</v>
      </c>
      <c r="B88" s="2" t="s">
        <v>1126</v>
      </c>
      <c r="C88" s="3"/>
    </row>
    <row r="89" spans="1:3" ht="15" x14ac:dyDescent="0.2">
      <c r="A89" s="2" t="s">
        <v>15644</v>
      </c>
      <c r="B89" s="2" t="s">
        <v>1126</v>
      </c>
      <c r="C89" s="3"/>
    </row>
    <row r="90" spans="1:3" ht="15" x14ac:dyDescent="0.2">
      <c r="A90" s="2" t="s">
        <v>15645</v>
      </c>
      <c r="B90" s="2" t="s">
        <v>1126</v>
      </c>
      <c r="C90" s="3"/>
    </row>
    <row r="91" spans="1:3" ht="15" x14ac:dyDescent="0.2">
      <c r="A91" s="2" t="s">
        <v>15646</v>
      </c>
      <c r="B91" s="2" t="s">
        <v>1127</v>
      </c>
      <c r="C91" s="3"/>
    </row>
    <row r="92" spans="1:3" ht="15" x14ac:dyDescent="0.2">
      <c r="A92" s="2" t="s">
        <v>15647</v>
      </c>
      <c r="B92" s="2" t="s">
        <v>1128</v>
      </c>
      <c r="C92" s="3"/>
    </row>
    <row r="93" spans="1:3" ht="15" x14ac:dyDescent="0.2">
      <c r="A93" s="2" t="s">
        <v>15648</v>
      </c>
      <c r="B93" s="2" t="s">
        <v>1129</v>
      </c>
      <c r="C93" s="3"/>
    </row>
    <row r="94" spans="1:3" ht="15" x14ac:dyDescent="0.2">
      <c r="A94" s="2" t="s">
        <v>15649</v>
      </c>
      <c r="B94" s="2" t="s">
        <v>1129</v>
      </c>
      <c r="C94" s="3"/>
    </row>
    <row r="95" spans="1:3" ht="15" x14ac:dyDescent="0.2">
      <c r="A95" s="2" t="s">
        <v>15650</v>
      </c>
      <c r="B95" s="2" t="s">
        <v>1129</v>
      </c>
      <c r="C95" s="3"/>
    </row>
    <row r="96" spans="1:3" ht="15" x14ac:dyDescent="0.2">
      <c r="A96" s="2" t="s">
        <v>15651</v>
      </c>
      <c r="B96" s="2" t="s">
        <v>1130</v>
      </c>
      <c r="C96" s="3"/>
    </row>
    <row r="97" spans="1:3" ht="15" x14ac:dyDescent="0.2">
      <c r="A97" s="2" t="s">
        <v>15652</v>
      </c>
      <c r="B97" s="2" t="s">
        <v>1131</v>
      </c>
      <c r="C97" s="3"/>
    </row>
    <row r="98" spans="1:3" ht="15" x14ac:dyDescent="0.2">
      <c r="A98" s="2" t="s">
        <v>15653</v>
      </c>
      <c r="B98" s="2" t="s">
        <v>1132</v>
      </c>
      <c r="C98" s="3"/>
    </row>
    <row r="99" spans="1:3" ht="15" x14ac:dyDescent="0.2">
      <c r="A99" s="2" t="s">
        <v>15654</v>
      </c>
      <c r="B99" s="2" t="s">
        <v>1133</v>
      </c>
      <c r="C99" s="3"/>
    </row>
    <row r="100" spans="1:3" ht="15" x14ac:dyDescent="0.2">
      <c r="A100" s="2" t="s">
        <v>15655</v>
      </c>
      <c r="B100" s="2" t="s">
        <v>1134</v>
      </c>
      <c r="C100" s="3"/>
    </row>
    <row r="101" spans="1:3" ht="15" x14ac:dyDescent="0.2">
      <c r="A101" s="2" t="s">
        <v>15656</v>
      </c>
      <c r="B101" s="2" t="s">
        <v>1134</v>
      </c>
      <c r="C101" s="3"/>
    </row>
    <row r="102" spans="1:3" ht="15" x14ac:dyDescent="0.2">
      <c r="A102" s="2" t="s">
        <v>15657</v>
      </c>
      <c r="B102" s="2" t="s">
        <v>1134</v>
      </c>
      <c r="C102" s="3"/>
    </row>
    <row r="103" spans="1:3" ht="15" x14ac:dyDescent="0.2">
      <c r="A103" s="2" t="s">
        <v>15658</v>
      </c>
      <c r="B103" s="2" t="s">
        <v>1135</v>
      </c>
      <c r="C103" s="3"/>
    </row>
    <row r="104" spans="1:3" ht="15" x14ac:dyDescent="0.2">
      <c r="A104" s="2" t="s">
        <v>15659</v>
      </c>
      <c r="B104" s="2" t="s">
        <v>1136</v>
      </c>
      <c r="C104" s="3"/>
    </row>
    <row r="105" spans="1:3" ht="15" x14ac:dyDescent="0.2">
      <c r="A105" s="2" t="s">
        <v>15660</v>
      </c>
      <c r="B105" s="2" t="s">
        <v>1137</v>
      </c>
      <c r="C105" s="3"/>
    </row>
    <row r="106" spans="1:3" ht="15" x14ac:dyDescent="0.2">
      <c r="A106" s="2" t="s">
        <v>15661</v>
      </c>
      <c r="B106" s="2" t="s">
        <v>1138</v>
      </c>
      <c r="C106" s="3"/>
    </row>
    <row r="107" spans="1:3" ht="15" x14ac:dyDescent="0.2">
      <c r="A107" s="2" t="s">
        <v>15662</v>
      </c>
      <c r="B107" s="2" t="s">
        <v>1139</v>
      </c>
      <c r="C107" s="3"/>
    </row>
    <row r="108" spans="1:3" ht="15" x14ac:dyDescent="0.2">
      <c r="A108" s="2" t="s">
        <v>15663</v>
      </c>
      <c r="B108" s="2" t="s">
        <v>1140</v>
      </c>
      <c r="C108" s="3"/>
    </row>
    <row r="109" spans="1:3" ht="15" x14ac:dyDescent="0.2">
      <c r="A109" s="2" t="s">
        <v>15664</v>
      </c>
      <c r="B109" s="2" t="s">
        <v>1141</v>
      </c>
      <c r="C109" s="3"/>
    </row>
    <row r="110" spans="1:3" ht="15" x14ac:dyDescent="0.2">
      <c r="A110" s="2" t="s">
        <v>15665</v>
      </c>
      <c r="B110" s="2" t="s">
        <v>1142</v>
      </c>
      <c r="C110" s="3"/>
    </row>
    <row r="111" spans="1:3" ht="15" x14ac:dyDescent="0.2">
      <c r="A111" s="2" t="s">
        <v>15666</v>
      </c>
      <c r="B111" s="2" t="s">
        <v>1142</v>
      </c>
      <c r="C111" s="3"/>
    </row>
    <row r="112" spans="1:3" ht="15" x14ac:dyDescent="0.2">
      <c r="A112" s="2" t="s">
        <v>15667</v>
      </c>
      <c r="B112" s="2" t="s">
        <v>1142</v>
      </c>
      <c r="C112" s="3"/>
    </row>
    <row r="113" spans="1:3" ht="15" x14ac:dyDescent="0.2">
      <c r="A113" s="2" t="s">
        <v>15668</v>
      </c>
      <c r="B113" s="2" t="s">
        <v>1142</v>
      </c>
      <c r="C113" s="3"/>
    </row>
    <row r="114" spans="1:3" ht="15" x14ac:dyDescent="0.2">
      <c r="A114" s="2" t="s">
        <v>15669</v>
      </c>
      <c r="B114" s="2" t="s">
        <v>1142</v>
      </c>
      <c r="C114" s="3"/>
    </row>
    <row r="115" spans="1:3" ht="15" x14ac:dyDescent="0.2">
      <c r="A115" s="2" t="s">
        <v>15670</v>
      </c>
      <c r="B115" s="2" t="s">
        <v>1142</v>
      </c>
      <c r="C115" s="3"/>
    </row>
    <row r="116" spans="1:3" ht="15" x14ac:dyDescent="0.2">
      <c r="A116" s="2" t="s">
        <v>15671</v>
      </c>
      <c r="B116" s="2" t="s">
        <v>1142</v>
      </c>
      <c r="C116" s="3"/>
    </row>
    <row r="117" spans="1:3" ht="15" x14ac:dyDescent="0.2">
      <c r="A117" s="2" t="s">
        <v>15672</v>
      </c>
      <c r="B117" s="2" t="s">
        <v>1143</v>
      </c>
      <c r="C117" s="3">
        <v>33808661</v>
      </c>
    </row>
    <row r="118" spans="1:3" ht="15" x14ac:dyDescent="0.2">
      <c r="A118" s="2" t="s">
        <v>15673</v>
      </c>
      <c r="B118" s="2" t="s">
        <v>1144</v>
      </c>
      <c r="C118" s="3"/>
    </row>
    <row r="119" spans="1:3" ht="15" x14ac:dyDescent="0.2">
      <c r="A119" s="2" t="s">
        <v>15674</v>
      </c>
      <c r="B119" s="2" t="s">
        <v>1145</v>
      </c>
      <c r="C119" s="3"/>
    </row>
    <row r="120" spans="1:3" ht="15" x14ac:dyDescent="0.2">
      <c r="A120" s="2" t="s">
        <v>15675</v>
      </c>
      <c r="B120" s="2" t="s">
        <v>1146</v>
      </c>
      <c r="C120" s="3"/>
    </row>
    <row r="121" spans="1:3" ht="15" x14ac:dyDescent="0.2">
      <c r="A121" s="2" t="s">
        <v>15676</v>
      </c>
      <c r="B121" s="2" t="s">
        <v>1147</v>
      </c>
      <c r="C121" s="3"/>
    </row>
    <row r="122" spans="1:3" ht="15" x14ac:dyDescent="0.2">
      <c r="A122" s="2" t="s">
        <v>15677</v>
      </c>
      <c r="B122" s="2" t="s">
        <v>1148</v>
      </c>
      <c r="C122" s="3"/>
    </row>
    <row r="123" spans="1:3" ht="15" x14ac:dyDescent="0.2">
      <c r="A123" s="2" t="s">
        <v>15678</v>
      </c>
      <c r="B123" s="2" t="s">
        <v>1149</v>
      </c>
      <c r="C123" s="3"/>
    </row>
    <row r="124" spans="1:3" ht="15" x14ac:dyDescent="0.2">
      <c r="A124" s="2" t="s">
        <v>15679</v>
      </c>
      <c r="B124" s="2" t="s">
        <v>1149</v>
      </c>
      <c r="C124" s="3"/>
    </row>
    <row r="125" spans="1:3" ht="15" x14ac:dyDescent="0.2">
      <c r="A125" s="2" t="s">
        <v>15680</v>
      </c>
      <c r="B125" s="2" t="s">
        <v>1149</v>
      </c>
      <c r="C125" s="3"/>
    </row>
    <row r="126" spans="1:3" ht="15" x14ac:dyDescent="0.2">
      <c r="A126" s="2" t="s">
        <v>15681</v>
      </c>
      <c r="B126" s="2" t="s">
        <v>1149</v>
      </c>
      <c r="C126" s="3"/>
    </row>
    <row r="127" spans="1:3" ht="15" x14ac:dyDescent="0.2">
      <c r="A127" s="2" t="s">
        <v>15682</v>
      </c>
      <c r="B127" s="2" t="s">
        <v>1150</v>
      </c>
      <c r="C127" s="3">
        <v>3000</v>
      </c>
    </row>
    <row r="128" spans="1:3" ht="15" x14ac:dyDescent="0.2">
      <c r="A128" s="2" t="s">
        <v>15683</v>
      </c>
      <c r="B128" s="2" t="s">
        <v>1150</v>
      </c>
      <c r="C128" s="3">
        <v>94733</v>
      </c>
    </row>
    <row r="129" spans="1:3" ht="15" x14ac:dyDescent="0.2">
      <c r="A129" s="2" t="s">
        <v>15684</v>
      </c>
      <c r="B129" s="2" t="s">
        <v>1151</v>
      </c>
      <c r="C129" s="3">
        <v>13358</v>
      </c>
    </row>
    <row r="130" spans="1:3" ht="15" x14ac:dyDescent="0.2">
      <c r="A130" s="2" t="s">
        <v>15685</v>
      </c>
      <c r="B130" s="2" t="s">
        <v>1152</v>
      </c>
      <c r="C130" s="3"/>
    </row>
    <row r="131" spans="1:3" ht="15" x14ac:dyDescent="0.2">
      <c r="A131" s="2" t="s">
        <v>15686</v>
      </c>
      <c r="B131" s="2" t="s">
        <v>1153</v>
      </c>
      <c r="C131" s="3"/>
    </row>
    <row r="132" spans="1:3" ht="15" x14ac:dyDescent="0.2">
      <c r="A132" s="2" t="s">
        <v>15687</v>
      </c>
      <c r="B132" s="2" t="s">
        <v>1154</v>
      </c>
      <c r="C132" s="3"/>
    </row>
    <row r="133" spans="1:3" ht="15" x14ac:dyDescent="0.2">
      <c r="A133" s="2" t="s">
        <v>15688</v>
      </c>
      <c r="B133" s="2" t="s">
        <v>1155</v>
      </c>
      <c r="C133" s="3"/>
    </row>
    <row r="134" spans="1:3" ht="15" x14ac:dyDescent="0.2">
      <c r="A134" s="2" t="s">
        <v>15689</v>
      </c>
      <c r="B134" s="2" t="s">
        <v>1156</v>
      </c>
      <c r="C134" s="3"/>
    </row>
    <row r="135" spans="1:3" ht="15" x14ac:dyDescent="0.2">
      <c r="A135" s="2" t="s">
        <v>15690</v>
      </c>
      <c r="B135" s="2" t="s">
        <v>1157</v>
      </c>
      <c r="C135" s="3"/>
    </row>
    <row r="136" spans="1:3" ht="15" x14ac:dyDescent="0.2">
      <c r="A136" s="2" t="s">
        <v>15691</v>
      </c>
      <c r="B136" s="2" t="s">
        <v>1158</v>
      </c>
      <c r="C136" s="3"/>
    </row>
    <row r="137" spans="1:3" ht="15" x14ac:dyDescent="0.2">
      <c r="A137" s="2" t="s">
        <v>15692</v>
      </c>
      <c r="B137" s="2" t="s">
        <v>1158</v>
      </c>
      <c r="C137" s="3">
        <v>9244</v>
      </c>
    </row>
    <row r="138" spans="1:3" ht="15" x14ac:dyDescent="0.2">
      <c r="A138" s="2" t="s">
        <v>15693</v>
      </c>
      <c r="B138" s="2" t="s">
        <v>1159</v>
      </c>
      <c r="C138" s="3"/>
    </row>
    <row r="139" spans="1:3" ht="15" x14ac:dyDescent="0.2">
      <c r="A139" s="2" t="s">
        <v>15694</v>
      </c>
      <c r="B139" s="2" t="s">
        <v>1159</v>
      </c>
      <c r="C139" s="3"/>
    </row>
    <row r="140" spans="1:3" ht="15" x14ac:dyDescent="0.2">
      <c r="A140" s="2" t="s">
        <v>15695</v>
      </c>
      <c r="B140" s="2" t="s">
        <v>1159</v>
      </c>
      <c r="C140" s="3"/>
    </row>
    <row r="141" spans="1:3" ht="15" x14ac:dyDescent="0.2">
      <c r="A141" s="2" t="s">
        <v>15696</v>
      </c>
      <c r="B141" s="2" t="s">
        <v>1159</v>
      </c>
      <c r="C141" s="3"/>
    </row>
    <row r="142" spans="1:3" ht="15" x14ac:dyDescent="0.2">
      <c r="A142" s="2" t="s">
        <v>15697</v>
      </c>
      <c r="B142" s="2" t="s">
        <v>1159</v>
      </c>
      <c r="C142" s="3"/>
    </row>
    <row r="143" spans="1:3" ht="15" x14ac:dyDescent="0.2">
      <c r="A143" s="2" t="s">
        <v>15698</v>
      </c>
      <c r="B143" s="2" t="s">
        <v>1159</v>
      </c>
      <c r="C143" s="3"/>
    </row>
    <row r="144" spans="1:3" ht="15" x14ac:dyDescent="0.2">
      <c r="A144" s="2" t="s">
        <v>15699</v>
      </c>
      <c r="B144" s="2" t="s">
        <v>1160</v>
      </c>
      <c r="C144" s="3">
        <v>4200</v>
      </c>
    </row>
    <row r="145" spans="1:3" ht="15" x14ac:dyDescent="0.2">
      <c r="A145" s="2" t="s">
        <v>15700</v>
      </c>
      <c r="B145" s="2" t="s">
        <v>1160</v>
      </c>
      <c r="C145" s="3"/>
    </row>
    <row r="146" spans="1:3" ht="15" x14ac:dyDescent="0.2">
      <c r="A146" s="2" t="s">
        <v>15701</v>
      </c>
      <c r="B146" s="2" t="s">
        <v>1160</v>
      </c>
      <c r="C146" s="3">
        <v>7520</v>
      </c>
    </row>
    <row r="147" spans="1:3" ht="15" x14ac:dyDescent="0.2">
      <c r="A147" s="2" t="s">
        <v>15702</v>
      </c>
      <c r="B147" s="2" t="s">
        <v>1161</v>
      </c>
      <c r="C147" s="3"/>
    </row>
    <row r="148" spans="1:3" ht="15" x14ac:dyDescent="0.2">
      <c r="A148" s="2" t="s">
        <v>15703</v>
      </c>
      <c r="B148" s="2" t="s">
        <v>1161</v>
      </c>
      <c r="C148" s="3"/>
    </row>
    <row r="149" spans="1:3" ht="15" x14ac:dyDescent="0.2">
      <c r="A149" s="2" t="s">
        <v>15704</v>
      </c>
      <c r="B149" s="2" t="s">
        <v>1162</v>
      </c>
      <c r="C149" s="3"/>
    </row>
    <row r="150" spans="1:3" ht="15" x14ac:dyDescent="0.2">
      <c r="A150" s="2" t="s">
        <v>15705</v>
      </c>
      <c r="B150" s="2" t="s">
        <v>1162</v>
      </c>
      <c r="C150" s="3"/>
    </row>
    <row r="151" spans="1:3" ht="15" x14ac:dyDescent="0.2">
      <c r="A151" s="2" t="s">
        <v>15706</v>
      </c>
      <c r="B151" s="2" t="s">
        <v>1163</v>
      </c>
      <c r="C151" s="3"/>
    </row>
    <row r="152" spans="1:3" ht="15" x14ac:dyDescent="0.2">
      <c r="A152" s="2" t="s">
        <v>15707</v>
      </c>
      <c r="B152" s="2" t="s">
        <v>1163</v>
      </c>
      <c r="C152" s="3"/>
    </row>
    <row r="153" spans="1:3" ht="15" x14ac:dyDescent="0.2">
      <c r="A153" s="2" t="s">
        <v>15708</v>
      </c>
      <c r="B153" s="2" t="s">
        <v>1164</v>
      </c>
      <c r="C153" s="3"/>
    </row>
    <row r="154" spans="1:3" ht="15" x14ac:dyDescent="0.2">
      <c r="A154" s="2" t="s">
        <v>15709</v>
      </c>
      <c r="B154" s="2" t="s">
        <v>1164</v>
      </c>
      <c r="C154" s="3"/>
    </row>
    <row r="155" spans="1:3" ht="15" x14ac:dyDescent="0.2">
      <c r="A155" s="2" t="s">
        <v>15710</v>
      </c>
      <c r="B155" s="2" t="s">
        <v>1165</v>
      </c>
      <c r="C155" s="3"/>
    </row>
    <row r="156" spans="1:3" ht="15" x14ac:dyDescent="0.2">
      <c r="A156" s="2" t="s">
        <v>15711</v>
      </c>
      <c r="B156" s="2" t="s">
        <v>1166</v>
      </c>
      <c r="C156" s="3"/>
    </row>
    <row r="157" spans="1:3" ht="15" x14ac:dyDescent="0.2">
      <c r="A157" s="2" t="s">
        <v>15712</v>
      </c>
      <c r="B157" s="2" t="s">
        <v>1167</v>
      </c>
      <c r="C157" s="3"/>
    </row>
    <row r="158" spans="1:3" ht="15" x14ac:dyDescent="0.2">
      <c r="A158" s="2" t="s">
        <v>15713</v>
      </c>
      <c r="B158" s="2" t="s">
        <v>1168</v>
      </c>
      <c r="C158" s="3"/>
    </row>
    <row r="159" spans="1:3" ht="15" x14ac:dyDescent="0.2">
      <c r="A159" s="2" t="s">
        <v>15714</v>
      </c>
      <c r="B159" s="2" t="s">
        <v>1169</v>
      </c>
      <c r="C159" s="3"/>
    </row>
    <row r="160" spans="1:3" ht="15" x14ac:dyDescent="0.2">
      <c r="A160" s="2" t="s">
        <v>15715</v>
      </c>
      <c r="B160" s="2" t="s">
        <v>1170</v>
      </c>
      <c r="C160" s="3"/>
    </row>
    <row r="161" spans="1:3" ht="15" x14ac:dyDescent="0.2">
      <c r="A161" s="2" t="s">
        <v>15716</v>
      </c>
      <c r="B161" s="2" t="s">
        <v>1171</v>
      </c>
      <c r="C161" s="3"/>
    </row>
    <row r="162" spans="1:3" ht="15" x14ac:dyDescent="0.2">
      <c r="A162" s="2" t="s">
        <v>15717</v>
      </c>
      <c r="B162" s="2" t="s">
        <v>1172</v>
      </c>
      <c r="C162" s="3"/>
    </row>
    <row r="163" spans="1:3" ht="15" x14ac:dyDescent="0.2">
      <c r="A163" s="2" t="s">
        <v>15718</v>
      </c>
      <c r="B163" s="2" t="s">
        <v>1172</v>
      </c>
      <c r="C163" s="3"/>
    </row>
    <row r="164" spans="1:3" ht="15" x14ac:dyDescent="0.2">
      <c r="A164" s="2" t="s">
        <v>15719</v>
      </c>
      <c r="B164" s="2" t="s">
        <v>1172</v>
      </c>
      <c r="C164" s="3"/>
    </row>
    <row r="165" spans="1:3" ht="15" x14ac:dyDescent="0.2">
      <c r="A165" s="2" t="s">
        <v>15720</v>
      </c>
      <c r="B165" s="2" t="s">
        <v>1172</v>
      </c>
      <c r="C165" s="3"/>
    </row>
    <row r="166" spans="1:3" ht="15" x14ac:dyDescent="0.2">
      <c r="A166" s="2" t="s">
        <v>15721</v>
      </c>
      <c r="B166" s="2" t="s">
        <v>1172</v>
      </c>
      <c r="C166" s="3"/>
    </row>
    <row r="167" spans="1:3" ht="15" x14ac:dyDescent="0.2">
      <c r="A167" s="2" t="s">
        <v>15722</v>
      </c>
      <c r="B167" s="2" t="s">
        <v>1172</v>
      </c>
      <c r="C167" s="3"/>
    </row>
    <row r="168" spans="1:3" ht="15" x14ac:dyDescent="0.2">
      <c r="A168" s="2" t="s">
        <v>15723</v>
      </c>
      <c r="B168" s="2" t="s">
        <v>1172</v>
      </c>
      <c r="C168" s="3"/>
    </row>
    <row r="169" spans="1:3" ht="15" x14ac:dyDescent="0.2">
      <c r="A169" s="2" t="s">
        <v>15724</v>
      </c>
      <c r="B169" s="2" t="s">
        <v>1172</v>
      </c>
      <c r="C169" s="3"/>
    </row>
    <row r="170" spans="1:3" ht="15" x14ac:dyDescent="0.2">
      <c r="A170" s="2" t="s">
        <v>15725</v>
      </c>
      <c r="B170" s="2" t="s">
        <v>1172</v>
      </c>
      <c r="C170" s="3"/>
    </row>
    <row r="171" spans="1:3" ht="15" x14ac:dyDescent="0.2">
      <c r="A171" s="2" t="s">
        <v>15726</v>
      </c>
      <c r="B171" s="2" t="s">
        <v>1172</v>
      </c>
      <c r="C171" s="3"/>
    </row>
    <row r="172" spans="1:3" ht="15" x14ac:dyDescent="0.2">
      <c r="A172" s="2" t="s">
        <v>15727</v>
      </c>
      <c r="B172" s="2" t="s">
        <v>1173</v>
      </c>
      <c r="C172" s="3"/>
    </row>
    <row r="173" spans="1:3" ht="15" x14ac:dyDescent="0.2">
      <c r="A173" s="2" t="s">
        <v>15728</v>
      </c>
      <c r="B173" s="2" t="s">
        <v>1174</v>
      </c>
      <c r="C173" s="3"/>
    </row>
    <row r="174" spans="1:3" ht="15" x14ac:dyDescent="0.2">
      <c r="A174" s="2" t="s">
        <v>15729</v>
      </c>
      <c r="B174" s="2" t="s">
        <v>1174</v>
      </c>
      <c r="C174" s="3"/>
    </row>
    <row r="175" spans="1:3" ht="15" x14ac:dyDescent="0.2">
      <c r="A175" s="2" t="s">
        <v>15730</v>
      </c>
      <c r="B175" s="2" t="s">
        <v>1174</v>
      </c>
      <c r="C175" s="3"/>
    </row>
    <row r="176" spans="1:3" ht="15" x14ac:dyDescent="0.2">
      <c r="A176" s="2" t="s">
        <v>15731</v>
      </c>
      <c r="B176" s="2" t="s">
        <v>1175</v>
      </c>
      <c r="C176" s="3"/>
    </row>
    <row r="177" spans="1:3" ht="15" x14ac:dyDescent="0.2">
      <c r="A177" s="2" t="s">
        <v>15732</v>
      </c>
      <c r="B177" s="2" t="s">
        <v>1176</v>
      </c>
      <c r="C177" s="3"/>
    </row>
    <row r="178" spans="1:3" ht="15" x14ac:dyDescent="0.2">
      <c r="A178" s="2" t="s">
        <v>15733</v>
      </c>
      <c r="B178" s="2" t="s">
        <v>1177</v>
      </c>
      <c r="C178" s="3"/>
    </row>
    <row r="179" spans="1:3" ht="15" x14ac:dyDescent="0.2">
      <c r="A179" s="2" t="s">
        <v>15734</v>
      </c>
      <c r="B179" s="2" t="s">
        <v>1178</v>
      </c>
      <c r="C179" s="3"/>
    </row>
    <row r="180" spans="1:3" ht="15" x14ac:dyDescent="0.2">
      <c r="A180" s="2" t="s">
        <v>15735</v>
      </c>
      <c r="B180" s="2" t="s">
        <v>1179</v>
      </c>
      <c r="C180" s="3"/>
    </row>
    <row r="181" spans="1:3" ht="15" x14ac:dyDescent="0.2">
      <c r="A181" s="2" t="s">
        <v>15736</v>
      </c>
      <c r="B181" s="2" t="s">
        <v>1180</v>
      </c>
      <c r="C181" s="3"/>
    </row>
    <row r="182" spans="1:3" ht="15" x14ac:dyDescent="0.2">
      <c r="A182" s="2" t="s">
        <v>15737</v>
      </c>
      <c r="B182" s="2" t="s">
        <v>1181</v>
      </c>
      <c r="C182" s="3"/>
    </row>
    <row r="183" spans="1:3" ht="15" x14ac:dyDescent="0.2">
      <c r="A183" s="2" t="s">
        <v>15738</v>
      </c>
      <c r="B183" s="2" t="s">
        <v>1182</v>
      </c>
      <c r="C183" s="3"/>
    </row>
    <row r="184" spans="1:3" ht="15" x14ac:dyDescent="0.2">
      <c r="A184" s="2" t="s">
        <v>15739</v>
      </c>
      <c r="B184" s="2" t="s">
        <v>1182</v>
      </c>
      <c r="C184" s="3"/>
    </row>
    <row r="185" spans="1:3" ht="15" x14ac:dyDescent="0.2">
      <c r="A185" s="2" t="s">
        <v>15740</v>
      </c>
      <c r="B185" s="2" t="s">
        <v>1182</v>
      </c>
      <c r="C185" s="3"/>
    </row>
    <row r="186" spans="1:3" ht="15" x14ac:dyDescent="0.2">
      <c r="A186" s="2" t="s">
        <v>15741</v>
      </c>
      <c r="B186" s="2" t="s">
        <v>1182</v>
      </c>
      <c r="C186" s="3"/>
    </row>
    <row r="187" spans="1:3" ht="15" x14ac:dyDescent="0.2">
      <c r="A187" s="2" t="s">
        <v>15742</v>
      </c>
      <c r="B187" s="2" t="s">
        <v>1182</v>
      </c>
      <c r="C187" s="3"/>
    </row>
    <row r="188" spans="1:3" ht="15" x14ac:dyDescent="0.2">
      <c r="A188" s="2" t="s">
        <v>15743</v>
      </c>
      <c r="B188" s="2" t="s">
        <v>1182</v>
      </c>
      <c r="C188" s="3"/>
    </row>
    <row r="189" spans="1:3" ht="15" x14ac:dyDescent="0.2">
      <c r="A189" s="2" t="s">
        <v>15744</v>
      </c>
      <c r="B189" s="2" t="s">
        <v>1182</v>
      </c>
      <c r="C189" s="3"/>
    </row>
    <row r="190" spans="1:3" ht="15" x14ac:dyDescent="0.2">
      <c r="A190" s="2" t="s">
        <v>15745</v>
      </c>
      <c r="B190" s="2" t="s">
        <v>1182</v>
      </c>
      <c r="C190" s="3"/>
    </row>
    <row r="191" spans="1:3" ht="15" x14ac:dyDescent="0.2">
      <c r="A191" s="2" t="s">
        <v>15746</v>
      </c>
      <c r="B191" s="2" t="s">
        <v>1182</v>
      </c>
      <c r="C191" s="3"/>
    </row>
    <row r="192" spans="1:3" ht="15" x14ac:dyDescent="0.2">
      <c r="A192" s="2" t="s">
        <v>15747</v>
      </c>
      <c r="B192" s="2" t="s">
        <v>1182</v>
      </c>
      <c r="C192" s="3"/>
    </row>
    <row r="193" spans="1:3" ht="15" x14ac:dyDescent="0.2">
      <c r="A193" s="2" t="s">
        <v>15748</v>
      </c>
      <c r="B193" s="2" t="s">
        <v>1183</v>
      </c>
      <c r="C193" s="3"/>
    </row>
    <row r="194" spans="1:3" ht="15" x14ac:dyDescent="0.2">
      <c r="A194" s="2" t="s">
        <v>15749</v>
      </c>
      <c r="B194" s="2" t="s">
        <v>1184</v>
      </c>
      <c r="C194" s="3"/>
    </row>
    <row r="195" spans="1:3" ht="15" x14ac:dyDescent="0.2">
      <c r="A195" s="2" t="s">
        <v>15750</v>
      </c>
      <c r="B195" s="2" t="s">
        <v>1184</v>
      </c>
      <c r="C195" s="3"/>
    </row>
    <row r="196" spans="1:3" ht="15" x14ac:dyDescent="0.2">
      <c r="A196" s="2" t="s">
        <v>15751</v>
      </c>
      <c r="B196" s="2" t="s">
        <v>1184</v>
      </c>
      <c r="C196" s="3"/>
    </row>
    <row r="197" spans="1:3" ht="15" x14ac:dyDescent="0.2">
      <c r="A197" s="2" t="s">
        <v>15752</v>
      </c>
      <c r="B197" s="2" t="s">
        <v>1185</v>
      </c>
      <c r="C197" s="3"/>
    </row>
    <row r="198" spans="1:3" ht="15" x14ac:dyDescent="0.2">
      <c r="A198" s="2" t="s">
        <v>15753</v>
      </c>
      <c r="B198" s="2" t="s">
        <v>1185</v>
      </c>
      <c r="C198" s="3"/>
    </row>
    <row r="199" spans="1:3" ht="15" x14ac:dyDescent="0.2">
      <c r="A199" s="2" t="s">
        <v>15754</v>
      </c>
      <c r="B199" s="2" t="s">
        <v>1186</v>
      </c>
      <c r="C199" s="3"/>
    </row>
    <row r="200" spans="1:3" ht="15" x14ac:dyDescent="0.2">
      <c r="A200" s="2" t="s">
        <v>15755</v>
      </c>
      <c r="B200" s="2" t="s">
        <v>1186</v>
      </c>
      <c r="C200" s="3"/>
    </row>
    <row r="201" spans="1:3" ht="15" x14ac:dyDescent="0.2">
      <c r="A201" s="2" t="s">
        <v>15756</v>
      </c>
      <c r="B201" s="2" t="s">
        <v>1187</v>
      </c>
      <c r="C201" s="3"/>
    </row>
    <row r="202" spans="1:3" ht="15" x14ac:dyDescent="0.2">
      <c r="A202" s="2" t="s">
        <v>15757</v>
      </c>
      <c r="B202" s="2" t="s">
        <v>1187</v>
      </c>
      <c r="C202" s="3"/>
    </row>
    <row r="203" spans="1:3" ht="15" x14ac:dyDescent="0.2">
      <c r="A203" s="2" t="s">
        <v>15758</v>
      </c>
      <c r="B203" s="2" t="s">
        <v>1188</v>
      </c>
      <c r="C203" s="3"/>
    </row>
    <row r="204" spans="1:3" ht="15" x14ac:dyDescent="0.2">
      <c r="A204" s="2" t="s">
        <v>15759</v>
      </c>
      <c r="B204" s="2" t="s">
        <v>1188</v>
      </c>
      <c r="C204" s="3"/>
    </row>
    <row r="205" spans="1:3" ht="15" x14ac:dyDescent="0.2">
      <c r="A205" s="2" t="s">
        <v>15760</v>
      </c>
      <c r="B205" s="2" t="s">
        <v>1189</v>
      </c>
      <c r="C205" s="3"/>
    </row>
    <row r="206" spans="1:3" ht="15" x14ac:dyDescent="0.2">
      <c r="A206" s="2" t="s">
        <v>15761</v>
      </c>
      <c r="B206" s="2" t="s">
        <v>1190</v>
      </c>
      <c r="C206" s="3"/>
    </row>
    <row r="207" spans="1:3" ht="15" x14ac:dyDescent="0.2">
      <c r="A207" s="2" t="s">
        <v>15762</v>
      </c>
      <c r="B207" s="2" t="s">
        <v>1191</v>
      </c>
      <c r="C207" s="3"/>
    </row>
    <row r="208" spans="1:3" ht="15" x14ac:dyDescent="0.2">
      <c r="A208" s="2" t="s">
        <v>15763</v>
      </c>
      <c r="B208" s="2" t="s">
        <v>1192</v>
      </c>
      <c r="C208" s="3"/>
    </row>
    <row r="209" spans="1:3" ht="15" x14ac:dyDescent="0.2">
      <c r="A209" s="2" t="s">
        <v>15764</v>
      </c>
      <c r="B209" s="2" t="s">
        <v>1193</v>
      </c>
      <c r="C209" s="3"/>
    </row>
    <row r="210" spans="1:3" ht="15" x14ac:dyDescent="0.2">
      <c r="A210" s="2" t="s">
        <v>15765</v>
      </c>
      <c r="B210" s="2" t="s">
        <v>1194</v>
      </c>
      <c r="C210" s="3"/>
    </row>
    <row r="211" spans="1:3" ht="15" x14ac:dyDescent="0.2">
      <c r="A211" s="2" t="s">
        <v>15766</v>
      </c>
      <c r="B211" s="2" t="s">
        <v>1195</v>
      </c>
      <c r="C211" s="3"/>
    </row>
    <row r="212" spans="1:3" ht="15" x14ac:dyDescent="0.2">
      <c r="A212" s="2" t="s">
        <v>15767</v>
      </c>
      <c r="B212" s="2" t="s">
        <v>1196</v>
      </c>
      <c r="C212" s="3"/>
    </row>
    <row r="213" spans="1:3" ht="15" x14ac:dyDescent="0.2">
      <c r="A213" s="2" t="s">
        <v>15768</v>
      </c>
      <c r="B213" s="2" t="s">
        <v>1196</v>
      </c>
      <c r="C213" s="3"/>
    </row>
    <row r="214" spans="1:3" ht="15" x14ac:dyDescent="0.2">
      <c r="A214" s="2" t="s">
        <v>15769</v>
      </c>
      <c r="B214" s="2" t="s">
        <v>1196</v>
      </c>
      <c r="C214" s="3"/>
    </row>
    <row r="215" spans="1:3" ht="15" x14ac:dyDescent="0.2">
      <c r="A215" s="2" t="s">
        <v>15770</v>
      </c>
      <c r="B215" s="2" t="s">
        <v>1196</v>
      </c>
      <c r="C215" s="3"/>
    </row>
    <row r="216" spans="1:3" ht="15" x14ac:dyDescent="0.2">
      <c r="A216" s="2" t="s">
        <v>15771</v>
      </c>
      <c r="B216" s="2" t="s">
        <v>1196</v>
      </c>
      <c r="C216" s="3"/>
    </row>
    <row r="217" spans="1:3" ht="15" x14ac:dyDescent="0.2">
      <c r="A217" s="2" t="s">
        <v>15772</v>
      </c>
      <c r="B217" s="2" t="s">
        <v>1196</v>
      </c>
      <c r="C217" s="3"/>
    </row>
    <row r="218" spans="1:3" ht="15" x14ac:dyDescent="0.2">
      <c r="A218" s="2" t="s">
        <v>15773</v>
      </c>
      <c r="B218" s="2" t="s">
        <v>1196</v>
      </c>
      <c r="C218" s="3"/>
    </row>
    <row r="219" spans="1:3" ht="15" x14ac:dyDescent="0.2">
      <c r="A219" s="2" t="s">
        <v>15774</v>
      </c>
      <c r="B219" s="2" t="s">
        <v>1196</v>
      </c>
      <c r="C219" s="3"/>
    </row>
    <row r="220" spans="1:3" ht="15" x14ac:dyDescent="0.2">
      <c r="A220" s="2" t="s">
        <v>15775</v>
      </c>
      <c r="B220" s="2" t="s">
        <v>1197</v>
      </c>
      <c r="C220" s="3"/>
    </row>
    <row r="221" spans="1:3" ht="15" x14ac:dyDescent="0.2">
      <c r="A221" s="2" t="s">
        <v>15776</v>
      </c>
      <c r="B221" s="2" t="s">
        <v>1198</v>
      </c>
      <c r="C221" s="3"/>
    </row>
    <row r="222" spans="1:3" ht="15" x14ac:dyDescent="0.2">
      <c r="A222" s="2" t="s">
        <v>15777</v>
      </c>
      <c r="B222" s="2" t="s">
        <v>1199</v>
      </c>
      <c r="C222" s="3"/>
    </row>
    <row r="223" spans="1:3" ht="15" x14ac:dyDescent="0.2">
      <c r="A223" s="2" t="s">
        <v>15778</v>
      </c>
      <c r="B223" s="2" t="s">
        <v>1200</v>
      </c>
      <c r="C223" s="3"/>
    </row>
    <row r="224" spans="1:3" ht="15" x14ac:dyDescent="0.2">
      <c r="A224" s="2" t="s">
        <v>15779</v>
      </c>
      <c r="B224" s="2" t="s">
        <v>1201</v>
      </c>
      <c r="C224" s="3"/>
    </row>
    <row r="225" spans="1:3" ht="15" x14ac:dyDescent="0.2">
      <c r="A225" s="2" t="s">
        <v>15780</v>
      </c>
      <c r="B225" s="2" t="s">
        <v>1202</v>
      </c>
      <c r="C225" s="3"/>
    </row>
    <row r="226" spans="1:3" ht="15" x14ac:dyDescent="0.2">
      <c r="A226" s="2" t="s">
        <v>15781</v>
      </c>
      <c r="B226" s="2" t="s">
        <v>1203</v>
      </c>
      <c r="C226" s="3"/>
    </row>
    <row r="227" spans="1:3" ht="15" x14ac:dyDescent="0.2">
      <c r="A227" s="2" t="s">
        <v>15782</v>
      </c>
      <c r="B227" s="2" t="s">
        <v>1204</v>
      </c>
      <c r="C227" s="3"/>
    </row>
    <row r="228" spans="1:3" ht="15" x14ac:dyDescent="0.2">
      <c r="A228" s="2" t="s">
        <v>15783</v>
      </c>
      <c r="B228" s="2" t="s">
        <v>1205</v>
      </c>
      <c r="C228" s="3"/>
    </row>
    <row r="229" spans="1:3" ht="15" x14ac:dyDescent="0.2">
      <c r="A229" s="2" t="s">
        <v>15784</v>
      </c>
      <c r="B229" s="2" t="s">
        <v>1206</v>
      </c>
      <c r="C229" s="3"/>
    </row>
    <row r="230" spans="1:3" ht="15" x14ac:dyDescent="0.2">
      <c r="A230" s="2" t="s">
        <v>15785</v>
      </c>
      <c r="B230" s="2" t="s">
        <v>1206</v>
      </c>
      <c r="C230" s="3"/>
    </row>
    <row r="231" spans="1:3" ht="15" x14ac:dyDescent="0.2">
      <c r="A231" s="2" t="s">
        <v>15786</v>
      </c>
      <c r="B231" s="2" t="s">
        <v>1206</v>
      </c>
      <c r="C231" s="3"/>
    </row>
    <row r="232" spans="1:3" ht="15" x14ac:dyDescent="0.2">
      <c r="A232" s="2" t="s">
        <v>15787</v>
      </c>
      <c r="B232" s="2" t="s">
        <v>1206</v>
      </c>
      <c r="C232" s="3"/>
    </row>
    <row r="233" spans="1:3" ht="15" x14ac:dyDescent="0.2">
      <c r="A233" s="2" t="s">
        <v>15788</v>
      </c>
      <c r="B233" s="2" t="s">
        <v>1206</v>
      </c>
      <c r="C233" s="3"/>
    </row>
    <row r="234" spans="1:3" ht="15" x14ac:dyDescent="0.2">
      <c r="A234" s="2" t="s">
        <v>15789</v>
      </c>
      <c r="B234" s="2" t="s">
        <v>1206</v>
      </c>
      <c r="C234" s="3"/>
    </row>
    <row r="235" spans="1:3" ht="15" x14ac:dyDescent="0.2">
      <c r="A235" s="2" t="s">
        <v>15790</v>
      </c>
      <c r="B235" s="2" t="s">
        <v>1206</v>
      </c>
      <c r="C235" s="3"/>
    </row>
    <row r="236" spans="1:3" ht="15" x14ac:dyDescent="0.2">
      <c r="A236" s="2" t="s">
        <v>15791</v>
      </c>
      <c r="B236" s="2" t="s">
        <v>1206</v>
      </c>
      <c r="C236" s="3"/>
    </row>
    <row r="237" spans="1:3" ht="15" x14ac:dyDescent="0.2">
      <c r="A237" s="2" t="s">
        <v>15792</v>
      </c>
      <c r="B237" s="2" t="s">
        <v>1206</v>
      </c>
      <c r="C237" s="3"/>
    </row>
    <row r="238" spans="1:3" ht="15" x14ac:dyDescent="0.2">
      <c r="A238" s="2" t="s">
        <v>15793</v>
      </c>
      <c r="B238" s="2" t="s">
        <v>1206</v>
      </c>
      <c r="C238" s="3"/>
    </row>
    <row r="239" spans="1:3" ht="15" x14ac:dyDescent="0.2">
      <c r="A239" s="2" t="s">
        <v>15794</v>
      </c>
      <c r="B239" s="2" t="s">
        <v>1207</v>
      </c>
      <c r="C239" s="3"/>
    </row>
    <row r="240" spans="1:3" ht="15" x14ac:dyDescent="0.2">
      <c r="A240" s="2" t="s">
        <v>15795</v>
      </c>
      <c r="B240" s="2" t="s">
        <v>1208</v>
      </c>
      <c r="C240" s="3"/>
    </row>
    <row r="241" spans="1:3" ht="15" x14ac:dyDescent="0.2">
      <c r="A241" s="2" t="s">
        <v>15796</v>
      </c>
      <c r="B241" s="2" t="s">
        <v>1209</v>
      </c>
      <c r="C241" s="3"/>
    </row>
    <row r="242" spans="1:3" ht="15" x14ac:dyDescent="0.2">
      <c r="A242" s="2" t="s">
        <v>15797</v>
      </c>
      <c r="B242" s="2" t="s">
        <v>1210</v>
      </c>
      <c r="C242" s="3"/>
    </row>
    <row r="243" spans="1:3" ht="15" x14ac:dyDescent="0.2">
      <c r="A243" s="2" t="s">
        <v>15798</v>
      </c>
      <c r="B243" s="2" t="s">
        <v>1210</v>
      </c>
      <c r="C243" s="3"/>
    </row>
    <row r="244" spans="1:3" ht="15" x14ac:dyDescent="0.2">
      <c r="A244" s="2" t="s">
        <v>15799</v>
      </c>
      <c r="B244" s="2" t="s">
        <v>1211</v>
      </c>
      <c r="C244" s="3"/>
    </row>
    <row r="245" spans="1:3" ht="15" x14ac:dyDescent="0.2">
      <c r="A245" s="2" t="s">
        <v>15800</v>
      </c>
      <c r="B245" s="2" t="s">
        <v>1211</v>
      </c>
      <c r="C245" s="3"/>
    </row>
    <row r="246" spans="1:3" ht="15" x14ac:dyDescent="0.2">
      <c r="A246" s="2" t="s">
        <v>15801</v>
      </c>
      <c r="B246" s="2" t="s">
        <v>1212</v>
      </c>
      <c r="C246" s="3"/>
    </row>
    <row r="247" spans="1:3" ht="15" x14ac:dyDescent="0.2">
      <c r="A247" s="2" t="s">
        <v>15802</v>
      </c>
      <c r="B247" s="2" t="s">
        <v>1212</v>
      </c>
      <c r="C247" s="3"/>
    </row>
    <row r="248" spans="1:3" ht="15" x14ac:dyDescent="0.2">
      <c r="A248" s="2" t="s">
        <v>15803</v>
      </c>
      <c r="B248" s="2" t="s">
        <v>1213</v>
      </c>
      <c r="C248" s="3"/>
    </row>
    <row r="249" spans="1:3" ht="15" x14ac:dyDescent="0.2">
      <c r="A249" s="2" t="s">
        <v>15804</v>
      </c>
      <c r="B249" s="2" t="s">
        <v>1213</v>
      </c>
      <c r="C249" s="3"/>
    </row>
    <row r="250" spans="1:3" ht="15" x14ac:dyDescent="0.2">
      <c r="A250" s="2" t="s">
        <v>15805</v>
      </c>
      <c r="B250" s="2" t="s">
        <v>1214</v>
      </c>
      <c r="C250" s="3"/>
    </row>
    <row r="251" spans="1:3" ht="15" x14ac:dyDescent="0.2">
      <c r="A251" s="2" t="s">
        <v>15806</v>
      </c>
      <c r="B251" s="2" t="s">
        <v>1215</v>
      </c>
      <c r="C251" s="3"/>
    </row>
    <row r="252" spans="1:3" ht="15" x14ac:dyDescent="0.2">
      <c r="A252" s="2" t="s">
        <v>15807</v>
      </c>
      <c r="B252" s="2" t="s">
        <v>1216</v>
      </c>
      <c r="C252" s="3"/>
    </row>
    <row r="253" spans="1:3" ht="15" x14ac:dyDescent="0.2">
      <c r="A253" s="2" t="s">
        <v>15808</v>
      </c>
      <c r="B253" s="2" t="s">
        <v>1217</v>
      </c>
      <c r="C253" s="3"/>
    </row>
    <row r="254" spans="1:3" ht="15" x14ac:dyDescent="0.2">
      <c r="A254" s="2" t="s">
        <v>15809</v>
      </c>
      <c r="B254" s="2" t="s">
        <v>1218</v>
      </c>
      <c r="C254" s="3"/>
    </row>
    <row r="255" spans="1:3" ht="15" x14ac:dyDescent="0.2">
      <c r="A255" s="2" t="s">
        <v>15810</v>
      </c>
      <c r="B255" s="2" t="s">
        <v>1219</v>
      </c>
      <c r="C255" s="3"/>
    </row>
    <row r="256" spans="1:3" ht="15" x14ac:dyDescent="0.2">
      <c r="A256" s="2" t="s">
        <v>15811</v>
      </c>
      <c r="B256" s="2" t="s">
        <v>1220</v>
      </c>
      <c r="C256" s="3"/>
    </row>
    <row r="257" spans="1:3" ht="15" x14ac:dyDescent="0.2">
      <c r="A257" s="2" t="s">
        <v>15812</v>
      </c>
      <c r="B257" s="2" t="s">
        <v>1221</v>
      </c>
      <c r="C257" s="3"/>
    </row>
    <row r="258" spans="1:3" ht="15" x14ac:dyDescent="0.2">
      <c r="A258" s="2" t="s">
        <v>15813</v>
      </c>
      <c r="B258" s="2" t="s">
        <v>1221</v>
      </c>
      <c r="C258" s="3"/>
    </row>
    <row r="259" spans="1:3" ht="15" x14ac:dyDescent="0.2">
      <c r="A259" s="2" t="s">
        <v>15814</v>
      </c>
      <c r="B259" s="2" t="s">
        <v>1221</v>
      </c>
      <c r="C259" s="3"/>
    </row>
    <row r="260" spans="1:3" ht="15" x14ac:dyDescent="0.2">
      <c r="A260" s="2" t="s">
        <v>15815</v>
      </c>
      <c r="B260" s="2" t="s">
        <v>1221</v>
      </c>
      <c r="C260" s="3"/>
    </row>
    <row r="261" spans="1:3" ht="15" x14ac:dyDescent="0.2">
      <c r="A261" s="2" t="s">
        <v>15816</v>
      </c>
      <c r="B261" s="2" t="s">
        <v>1221</v>
      </c>
      <c r="C261" s="3"/>
    </row>
    <row r="262" spans="1:3" ht="15" x14ac:dyDescent="0.2">
      <c r="A262" s="2" t="s">
        <v>15817</v>
      </c>
      <c r="B262" s="2" t="s">
        <v>1222</v>
      </c>
      <c r="C262" s="3"/>
    </row>
    <row r="263" spans="1:3" ht="15" x14ac:dyDescent="0.2">
      <c r="A263" s="2" t="s">
        <v>15818</v>
      </c>
      <c r="B263" s="2" t="s">
        <v>1223</v>
      </c>
      <c r="C263" s="3"/>
    </row>
    <row r="264" spans="1:3" ht="15" x14ac:dyDescent="0.2">
      <c r="A264" s="2" t="s">
        <v>15819</v>
      </c>
      <c r="B264" s="2" t="s">
        <v>1224</v>
      </c>
      <c r="C264" s="3"/>
    </row>
    <row r="265" spans="1:3" ht="15" x14ac:dyDescent="0.2">
      <c r="A265" s="2" t="s">
        <v>15820</v>
      </c>
      <c r="B265" s="2" t="s">
        <v>1225</v>
      </c>
      <c r="C265" s="3"/>
    </row>
    <row r="266" spans="1:3" ht="15" x14ac:dyDescent="0.2">
      <c r="A266" s="2" t="s">
        <v>15821</v>
      </c>
      <c r="B266" s="2" t="s">
        <v>1226</v>
      </c>
      <c r="C266" s="3"/>
    </row>
    <row r="267" spans="1:3" ht="15" x14ac:dyDescent="0.2">
      <c r="A267" s="2" t="s">
        <v>15822</v>
      </c>
      <c r="B267" s="2" t="s">
        <v>1227</v>
      </c>
      <c r="C267" s="3"/>
    </row>
    <row r="268" spans="1:3" ht="15" x14ac:dyDescent="0.2">
      <c r="A268" s="2" t="s">
        <v>15823</v>
      </c>
      <c r="B268" s="2" t="s">
        <v>1227</v>
      </c>
      <c r="C268" s="3"/>
    </row>
    <row r="269" spans="1:3" ht="15" x14ac:dyDescent="0.2">
      <c r="A269" s="2" t="s">
        <v>15824</v>
      </c>
      <c r="B269" s="2" t="s">
        <v>1227</v>
      </c>
      <c r="C269" s="3"/>
    </row>
    <row r="270" spans="1:3" ht="15" x14ac:dyDescent="0.2">
      <c r="A270" s="2" t="s">
        <v>15825</v>
      </c>
      <c r="B270" s="2" t="s">
        <v>1227</v>
      </c>
      <c r="C270" s="3"/>
    </row>
    <row r="271" spans="1:3" ht="15" x14ac:dyDescent="0.2">
      <c r="A271" s="2" t="s">
        <v>15826</v>
      </c>
      <c r="B271" s="2" t="s">
        <v>1227</v>
      </c>
      <c r="C271" s="3"/>
    </row>
    <row r="272" spans="1:3" ht="15" x14ac:dyDescent="0.2">
      <c r="A272" s="2" t="s">
        <v>15827</v>
      </c>
      <c r="B272" s="2" t="s">
        <v>1228</v>
      </c>
      <c r="C272" s="3"/>
    </row>
    <row r="273" spans="1:3" ht="15" x14ac:dyDescent="0.2">
      <c r="A273" s="2" t="s">
        <v>15828</v>
      </c>
      <c r="B273" s="2" t="s">
        <v>1229</v>
      </c>
      <c r="C273" s="3"/>
    </row>
    <row r="274" spans="1:3" ht="15" x14ac:dyDescent="0.2">
      <c r="A274" s="2" t="s">
        <v>15829</v>
      </c>
      <c r="B274" s="2" t="s">
        <v>1230</v>
      </c>
      <c r="C274" s="3"/>
    </row>
    <row r="275" spans="1:3" ht="15" x14ac:dyDescent="0.2">
      <c r="A275" s="2" t="s">
        <v>15830</v>
      </c>
      <c r="B275" s="2" t="s">
        <v>1231</v>
      </c>
      <c r="C275" s="3"/>
    </row>
    <row r="276" spans="1:3" ht="15" x14ac:dyDescent="0.2">
      <c r="A276" s="2" t="s">
        <v>15831</v>
      </c>
      <c r="B276" s="2" t="s">
        <v>1232</v>
      </c>
      <c r="C276" s="3"/>
    </row>
    <row r="277" spans="1:3" ht="15" x14ac:dyDescent="0.2">
      <c r="A277" s="2" t="s">
        <v>15832</v>
      </c>
      <c r="B277" s="2" t="s">
        <v>1233</v>
      </c>
      <c r="C277" s="3"/>
    </row>
    <row r="278" spans="1:3" ht="15" x14ac:dyDescent="0.2">
      <c r="A278" s="2" t="s">
        <v>15833</v>
      </c>
      <c r="B278" s="2" t="s">
        <v>1234</v>
      </c>
      <c r="C278" s="3"/>
    </row>
    <row r="279" spans="1:3" ht="15" x14ac:dyDescent="0.2">
      <c r="A279" s="2" t="s">
        <v>15834</v>
      </c>
      <c r="B279" s="2" t="s">
        <v>1235</v>
      </c>
      <c r="C279" s="3"/>
    </row>
    <row r="280" spans="1:3" ht="15" x14ac:dyDescent="0.2">
      <c r="A280" s="2" t="s">
        <v>15835</v>
      </c>
      <c r="B280" s="2" t="s">
        <v>1236</v>
      </c>
      <c r="C280" s="3"/>
    </row>
    <row r="281" spans="1:3" ht="15" x14ac:dyDescent="0.2">
      <c r="A281" s="2" t="s">
        <v>15836</v>
      </c>
      <c r="B281" s="2" t="s">
        <v>1237</v>
      </c>
      <c r="C281" s="3"/>
    </row>
    <row r="282" spans="1:3" ht="15" x14ac:dyDescent="0.2">
      <c r="A282" s="2" t="s">
        <v>15837</v>
      </c>
      <c r="B282" s="2" t="s">
        <v>1238</v>
      </c>
      <c r="C282" s="3"/>
    </row>
    <row r="283" spans="1:3" ht="15" x14ac:dyDescent="0.2">
      <c r="A283" s="2" t="s">
        <v>15838</v>
      </c>
      <c r="B283" s="2" t="s">
        <v>1239</v>
      </c>
      <c r="C283" s="3"/>
    </row>
    <row r="284" spans="1:3" ht="15" x14ac:dyDescent="0.2">
      <c r="A284" s="2" t="s">
        <v>15839</v>
      </c>
      <c r="B284" s="2" t="s">
        <v>1240</v>
      </c>
      <c r="C284" s="3"/>
    </row>
    <row r="285" spans="1:3" ht="15" x14ac:dyDescent="0.2">
      <c r="A285" s="2" t="s">
        <v>15840</v>
      </c>
      <c r="B285" s="2" t="s">
        <v>1241</v>
      </c>
      <c r="C285" s="3"/>
    </row>
    <row r="286" spans="1:3" ht="15" x14ac:dyDescent="0.2">
      <c r="A286" s="2" t="s">
        <v>15841</v>
      </c>
      <c r="B286" s="2" t="s">
        <v>1241</v>
      </c>
      <c r="C286" s="3"/>
    </row>
    <row r="287" spans="1:3" ht="15" x14ac:dyDescent="0.2">
      <c r="A287" s="2" t="s">
        <v>15842</v>
      </c>
      <c r="B287" s="2" t="s">
        <v>1242</v>
      </c>
      <c r="C287" s="3"/>
    </row>
    <row r="288" spans="1:3" ht="15" x14ac:dyDescent="0.2">
      <c r="A288" s="2" t="s">
        <v>15843</v>
      </c>
      <c r="B288" s="2" t="s">
        <v>1243</v>
      </c>
      <c r="C288" s="3"/>
    </row>
    <row r="289" spans="1:3" ht="15" x14ac:dyDescent="0.2">
      <c r="A289" s="2" t="s">
        <v>15844</v>
      </c>
      <c r="B289" s="2" t="s">
        <v>1243</v>
      </c>
      <c r="C289" s="3"/>
    </row>
    <row r="290" spans="1:3" ht="15" x14ac:dyDescent="0.2">
      <c r="A290" s="2" t="s">
        <v>15845</v>
      </c>
      <c r="B290" s="2" t="s">
        <v>1243</v>
      </c>
      <c r="C290" s="3"/>
    </row>
    <row r="291" spans="1:3" ht="15" x14ac:dyDescent="0.2">
      <c r="A291" s="2" t="s">
        <v>15846</v>
      </c>
      <c r="B291" s="2" t="s">
        <v>1244</v>
      </c>
      <c r="C291" s="3"/>
    </row>
    <row r="292" spans="1:3" ht="15" x14ac:dyDescent="0.2">
      <c r="A292" s="2" t="s">
        <v>15847</v>
      </c>
      <c r="B292" s="2" t="s">
        <v>1244</v>
      </c>
      <c r="C292" s="3"/>
    </row>
    <row r="293" spans="1:3" ht="15" x14ac:dyDescent="0.2">
      <c r="A293" s="2" t="s">
        <v>15848</v>
      </c>
      <c r="B293" s="2" t="s">
        <v>1245</v>
      </c>
      <c r="C293" s="3"/>
    </row>
    <row r="294" spans="1:3" ht="15" x14ac:dyDescent="0.2">
      <c r="A294" s="2" t="s">
        <v>15849</v>
      </c>
      <c r="B294" s="2" t="s">
        <v>1245</v>
      </c>
      <c r="C294" s="3"/>
    </row>
    <row r="295" spans="1:3" ht="15" x14ac:dyDescent="0.2">
      <c r="A295" s="2" t="s">
        <v>15850</v>
      </c>
      <c r="B295" s="2" t="s">
        <v>1246</v>
      </c>
      <c r="C295" s="3"/>
    </row>
    <row r="296" spans="1:3" ht="15" x14ac:dyDescent="0.2">
      <c r="A296" s="2" t="s">
        <v>15851</v>
      </c>
      <c r="B296" s="2" t="s">
        <v>1247</v>
      </c>
      <c r="C296" s="3"/>
    </row>
    <row r="297" spans="1:3" ht="15" x14ac:dyDescent="0.2">
      <c r="A297" s="2" t="s">
        <v>15852</v>
      </c>
      <c r="B297" s="2" t="s">
        <v>1247</v>
      </c>
      <c r="C297" s="3"/>
    </row>
    <row r="298" spans="1:3" ht="15" x14ac:dyDescent="0.2">
      <c r="A298" s="2" t="s">
        <v>15853</v>
      </c>
      <c r="B298" s="2" t="s">
        <v>1248</v>
      </c>
      <c r="C298" s="3"/>
    </row>
    <row r="299" spans="1:3" ht="15" x14ac:dyDescent="0.2">
      <c r="A299" s="2" t="s">
        <v>15854</v>
      </c>
      <c r="B299" s="2" t="s">
        <v>1248</v>
      </c>
      <c r="C299" s="3"/>
    </row>
    <row r="300" spans="1:3" ht="15" x14ac:dyDescent="0.2">
      <c r="A300" s="2" t="s">
        <v>15855</v>
      </c>
      <c r="B300" s="2" t="s">
        <v>1249</v>
      </c>
      <c r="C300" s="3"/>
    </row>
    <row r="301" spans="1:3" ht="15" x14ac:dyDescent="0.2">
      <c r="A301" s="2" t="s">
        <v>15856</v>
      </c>
      <c r="B301" s="2" t="s">
        <v>1250</v>
      </c>
      <c r="C301" s="3"/>
    </row>
    <row r="302" spans="1:3" ht="15" x14ac:dyDescent="0.2">
      <c r="A302" s="2" t="s">
        <v>15857</v>
      </c>
      <c r="B302" s="2" t="s">
        <v>1251</v>
      </c>
      <c r="C302" s="3"/>
    </row>
    <row r="303" spans="1:3" ht="15" x14ac:dyDescent="0.2">
      <c r="A303" s="2" t="s">
        <v>15858</v>
      </c>
      <c r="B303" s="2" t="s">
        <v>1252</v>
      </c>
      <c r="C303" s="3"/>
    </row>
    <row r="304" spans="1:3" ht="15" x14ac:dyDescent="0.2">
      <c r="A304" s="2" t="s">
        <v>15859</v>
      </c>
      <c r="B304" s="2" t="s">
        <v>1253</v>
      </c>
      <c r="C304" s="3"/>
    </row>
    <row r="305" spans="1:3" ht="15" x14ac:dyDescent="0.2">
      <c r="A305" s="2" t="s">
        <v>15860</v>
      </c>
      <c r="B305" s="2" t="s">
        <v>1254</v>
      </c>
      <c r="C305" s="3"/>
    </row>
    <row r="306" spans="1:3" ht="15" x14ac:dyDescent="0.2">
      <c r="A306" s="2" t="s">
        <v>15861</v>
      </c>
      <c r="B306" s="2" t="s">
        <v>1255</v>
      </c>
      <c r="C306" s="3"/>
    </row>
    <row r="307" spans="1:3" ht="15" x14ac:dyDescent="0.2">
      <c r="A307" s="2" t="s">
        <v>15862</v>
      </c>
      <c r="B307" s="2" t="s">
        <v>1256</v>
      </c>
      <c r="C307" s="3"/>
    </row>
    <row r="308" spans="1:3" ht="15" x14ac:dyDescent="0.2">
      <c r="A308" s="2" t="s">
        <v>15863</v>
      </c>
      <c r="B308" s="2" t="s">
        <v>1256</v>
      </c>
      <c r="C308" s="3"/>
    </row>
    <row r="309" spans="1:3" ht="15" x14ac:dyDescent="0.2">
      <c r="A309" s="2" t="s">
        <v>15864</v>
      </c>
      <c r="B309" s="2" t="s">
        <v>1257</v>
      </c>
      <c r="C309" s="3"/>
    </row>
    <row r="310" spans="1:3" ht="15" x14ac:dyDescent="0.2">
      <c r="A310" s="2" t="s">
        <v>15865</v>
      </c>
      <c r="B310" s="2" t="s">
        <v>1258</v>
      </c>
      <c r="C310" s="3"/>
    </row>
    <row r="311" spans="1:3" ht="15" x14ac:dyDescent="0.2">
      <c r="A311" s="2" t="s">
        <v>15866</v>
      </c>
      <c r="B311" s="2" t="s">
        <v>1259</v>
      </c>
      <c r="C311" s="3"/>
    </row>
    <row r="312" spans="1:3" ht="15" x14ac:dyDescent="0.2">
      <c r="A312" s="2" t="s">
        <v>15867</v>
      </c>
      <c r="B312" s="2" t="s">
        <v>1260</v>
      </c>
      <c r="C312" s="3"/>
    </row>
    <row r="313" spans="1:3" ht="15" x14ac:dyDescent="0.2">
      <c r="A313" s="2" t="s">
        <v>15868</v>
      </c>
      <c r="B313" s="2" t="s">
        <v>1261</v>
      </c>
      <c r="C313" s="3"/>
    </row>
    <row r="314" spans="1:3" ht="15" x14ac:dyDescent="0.2">
      <c r="A314" s="2" t="s">
        <v>15869</v>
      </c>
      <c r="B314" s="2" t="s">
        <v>1262</v>
      </c>
      <c r="C314" s="3"/>
    </row>
    <row r="315" spans="1:3" ht="15" x14ac:dyDescent="0.2">
      <c r="A315" s="2" t="s">
        <v>15870</v>
      </c>
      <c r="B315" s="2" t="s">
        <v>1262</v>
      </c>
      <c r="C315" s="3"/>
    </row>
    <row r="316" spans="1:3" ht="15" x14ac:dyDescent="0.2">
      <c r="A316" s="2" t="s">
        <v>15871</v>
      </c>
      <c r="B316" s="2" t="s">
        <v>1263</v>
      </c>
      <c r="C316" s="3"/>
    </row>
    <row r="317" spans="1:3" ht="15" x14ac:dyDescent="0.2">
      <c r="A317" s="2" t="s">
        <v>15872</v>
      </c>
      <c r="B317" s="2" t="s">
        <v>1263</v>
      </c>
      <c r="C317" s="3"/>
    </row>
    <row r="318" spans="1:3" ht="15" x14ac:dyDescent="0.2">
      <c r="A318" s="2" t="s">
        <v>15873</v>
      </c>
      <c r="B318" s="2" t="s">
        <v>1263</v>
      </c>
      <c r="C318" s="3"/>
    </row>
    <row r="319" spans="1:3" ht="15" x14ac:dyDescent="0.2">
      <c r="A319" s="2" t="s">
        <v>15874</v>
      </c>
      <c r="B319" s="2" t="s">
        <v>1264</v>
      </c>
      <c r="C319" s="3"/>
    </row>
    <row r="320" spans="1:3" ht="15" x14ac:dyDescent="0.2">
      <c r="A320" s="2" t="s">
        <v>15875</v>
      </c>
      <c r="B320" s="2" t="s">
        <v>1265</v>
      </c>
      <c r="C320" s="3"/>
    </row>
    <row r="321" spans="1:3" ht="15" x14ac:dyDescent="0.2">
      <c r="A321" s="2" t="s">
        <v>15876</v>
      </c>
      <c r="B321" s="2" t="s">
        <v>1266</v>
      </c>
      <c r="C321" s="3"/>
    </row>
    <row r="322" spans="1:3" ht="15" x14ac:dyDescent="0.2">
      <c r="A322" s="2" t="s">
        <v>15877</v>
      </c>
      <c r="B322" s="2" t="s">
        <v>1267</v>
      </c>
      <c r="C322" s="3"/>
    </row>
    <row r="323" spans="1:3" ht="15" x14ac:dyDescent="0.2">
      <c r="A323" s="2" t="s">
        <v>15878</v>
      </c>
      <c r="B323" s="2" t="s">
        <v>1268</v>
      </c>
      <c r="C323" s="3"/>
    </row>
    <row r="324" spans="1:3" ht="15" x14ac:dyDescent="0.2">
      <c r="A324" s="2" t="s">
        <v>15879</v>
      </c>
      <c r="B324" s="2" t="s">
        <v>1268</v>
      </c>
      <c r="C324" s="3"/>
    </row>
    <row r="325" spans="1:3" ht="15" x14ac:dyDescent="0.2">
      <c r="A325" s="2" t="s">
        <v>15880</v>
      </c>
      <c r="B325" s="2" t="s">
        <v>1269</v>
      </c>
      <c r="C325" s="3"/>
    </row>
    <row r="326" spans="1:3" ht="15" x14ac:dyDescent="0.2">
      <c r="A326" s="2" t="s">
        <v>15881</v>
      </c>
      <c r="B326" s="2" t="s">
        <v>1270</v>
      </c>
      <c r="C326" s="3"/>
    </row>
    <row r="327" spans="1:3" ht="15" x14ac:dyDescent="0.2">
      <c r="A327" s="2" t="s">
        <v>15882</v>
      </c>
      <c r="B327" s="2" t="s">
        <v>1271</v>
      </c>
      <c r="C327" s="3"/>
    </row>
    <row r="328" spans="1:3" ht="15" x14ac:dyDescent="0.2">
      <c r="A328" s="2" t="s">
        <v>15883</v>
      </c>
      <c r="B328" s="2" t="s">
        <v>1272</v>
      </c>
      <c r="C328" s="3"/>
    </row>
    <row r="329" spans="1:3" ht="15" x14ac:dyDescent="0.2">
      <c r="A329" s="2" t="s">
        <v>15884</v>
      </c>
      <c r="B329" s="2" t="s">
        <v>1273</v>
      </c>
      <c r="C329" s="3"/>
    </row>
    <row r="330" spans="1:3" ht="15" x14ac:dyDescent="0.2">
      <c r="A330" s="2" t="s">
        <v>15885</v>
      </c>
      <c r="B330" s="2" t="s">
        <v>1274</v>
      </c>
      <c r="C330" s="3"/>
    </row>
    <row r="331" spans="1:3" ht="15" x14ac:dyDescent="0.2">
      <c r="A331" s="2" t="s">
        <v>15886</v>
      </c>
      <c r="B331" s="2" t="s">
        <v>1274</v>
      </c>
      <c r="C331" s="3"/>
    </row>
    <row r="332" spans="1:3" ht="15" x14ac:dyDescent="0.2">
      <c r="A332" s="2" t="s">
        <v>15887</v>
      </c>
      <c r="B332" s="2" t="s">
        <v>1275</v>
      </c>
      <c r="C332" s="3"/>
    </row>
    <row r="333" spans="1:3" ht="15" x14ac:dyDescent="0.2">
      <c r="A333" s="2" t="s">
        <v>15888</v>
      </c>
      <c r="B333" s="2" t="s">
        <v>1276</v>
      </c>
      <c r="C333" s="3"/>
    </row>
    <row r="334" spans="1:3" ht="15" x14ac:dyDescent="0.2">
      <c r="A334" s="2" t="s">
        <v>15889</v>
      </c>
      <c r="B334" s="2" t="s">
        <v>1277</v>
      </c>
      <c r="C334" s="3"/>
    </row>
    <row r="335" spans="1:3" ht="15" x14ac:dyDescent="0.2">
      <c r="A335" s="2" t="s">
        <v>15890</v>
      </c>
      <c r="B335" s="2" t="s">
        <v>1278</v>
      </c>
      <c r="C335" s="3"/>
    </row>
    <row r="336" spans="1:3" ht="15" x14ac:dyDescent="0.2">
      <c r="A336" s="2" t="s">
        <v>15891</v>
      </c>
      <c r="B336" s="2" t="s">
        <v>1279</v>
      </c>
      <c r="C336" s="3"/>
    </row>
    <row r="337" spans="1:3" ht="15" x14ac:dyDescent="0.2">
      <c r="A337" s="2" t="s">
        <v>15892</v>
      </c>
      <c r="B337" s="2" t="s">
        <v>1279</v>
      </c>
      <c r="C337" s="3"/>
    </row>
    <row r="338" spans="1:3" ht="15" x14ac:dyDescent="0.2">
      <c r="A338" s="2" t="s">
        <v>15893</v>
      </c>
      <c r="B338" s="2" t="s">
        <v>1280</v>
      </c>
      <c r="C338" s="3">
        <v>3802534</v>
      </c>
    </row>
    <row r="339" spans="1:3" ht="15" x14ac:dyDescent="0.2">
      <c r="A339" s="2" t="s">
        <v>15894</v>
      </c>
      <c r="B339" s="2" t="s">
        <v>1281</v>
      </c>
      <c r="C339" s="3"/>
    </row>
    <row r="340" spans="1:3" ht="15" x14ac:dyDescent="0.2">
      <c r="A340" s="2" t="s">
        <v>15895</v>
      </c>
      <c r="B340" s="2" t="s">
        <v>1282</v>
      </c>
      <c r="C340" s="3"/>
    </row>
    <row r="341" spans="1:3" ht="15" x14ac:dyDescent="0.2">
      <c r="A341" s="2" t="s">
        <v>15896</v>
      </c>
      <c r="B341" s="2" t="s">
        <v>1283</v>
      </c>
      <c r="C341" s="3"/>
    </row>
    <row r="342" spans="1:3" ht="15" x14ac:dyDescent="0.2">
      <c r="A342" s="2" t="s">
        <v>15897</v>
      </c>
      <c r="B342" s="2" t="s">
        <v>1284</v>
      </c>
      <c r="C342" s="3"/>
    </row>
    <row r="343" spans="1:3" ht="15" x14ac:dyDescent="0.2">
      <c r="A343" s="2" t="s">
        <v>15898</v>
      </c>
      <c r="B343" s="2" t="s">
        <v>1285</v>
      </c>
      <c r="C343" s="3"/>
    </row>
    <row r="344" spans="1:3" ht="15" x14ac:dyDescent="0.2">
      <c r="A344" s="2" t="s">
        <v>15899</v>
      </c>
      <c r="B344" s="2" t="s">
        <v>1286</v>
      </c>
      <c r="C344" s="3"/>
    </row>
    <row r="345" spans="1:3" ht="15" x14ac:dyDescent="0.2">
      <c r="A345" s="2" t="s">
        <v>15900</v>
      </c>
      <c r="B345" s="2" t="s">
        <v>1287</v>
      </c>
      <c r="C345" s="3">
        <v>77700</v>
      </c>
    </row>
    <row r="346" spans="1:3" ht="15" x14ac:dyDescent="0.2">
      <c r="A346" s="2" t="s">
        <v>15901</v>
      </c>
      <c r="B346" s="2" t="s">
        <v>1288</v>
      </c>
      <c r="C346" s="3">
        <v>12056940</v>
      </c>
    </row>
    <row r="347" spans="1:3" ht="15" x14ac:dyDescent="0.2">
      <c r="A347" s="2" t="s">
        <v>15902</v>
      </c>
      <c r="B347" s="2" t="s">
        <v>1289</v>
      </c>
      <c r="C347" s="3"/>
    </row>
    <row r="348" spans="1:3" ht="15" x14ac:dyDescent="0.2">
      <c r="A348" s="2" t="s">
        <v>15903</v>
      </c>
      <c r="B348" s="2" t="s">
        <v>1290</v>
      </c>
      <c r="C348" s="3"/>
    </row>
    <row r="349" spans="1:3" ht="15" x14ac:dyDescent="0.2">
      <c r="A349" s="2" t="s">
        <v>15904</v>
      </c>
      <c r="B349" s="2" t="s">
        <v>1291</v>
      </c>
      <c r="C349" s="3"/>
    </row>
    <row r="350" spans="1:3" ht="15" x14ac:dyDescent="0.2">
      <c r="A350" s="2" t="s">
        <v>15905</v>
      </c>
      <c r="B350" s="2" t="s">
        <v>1292</v>
      </c>
      <c r="C350" s="3"/>
    </row>
    <row r="351" spans="1:3" ht="15" x14ac:dyDescent="0.2">
      <c r="A351" s="2" t="s">
        <v>15906</v>
      </c>
      <c r="B351" s="2" t="s">
        <v>1293</v>
      </c>
      <c r="C351" s="3"/>
    </row>
    <row r="352" spans="1:3" ht="15" x14ac:dyDescent="0.2">
      <c r="A352" s="2" t="s">
        <v>15907</v>
      </c>
      <c r="B352" s="2" t="s">
        <v>1294</v>
      </c>
      <c r="C352" s="3"/>
    </row>
    <row r="353" spans="1:3" ht="15" x14ac:dyDescent="0.2">
      <c r="A353" s="2" t="s">
        <v>15908</v>
      </c>
      <c r="B353" s="2" t="s">
        <v>1295</v>
      </c>
      <c r="C353" s="3"/>
    </row>
    <row r="354" spans="1:3" ht="15" x14ac:dyDescent="0.2">
      <c r="A354" s="2" t="s">
        <v>15909</v>
      </c>
      <c r="B354" s="2" t="s">
        <v>1296</v>
      </c>
      <c r="C354" s="3"/>
    </row>
    <row r="355" spans="1:3" ht="15" x14ac:dyDescent="0.2">
      <c r="A355" s="2" t="s">
        <v>15910</v>
      </c>
      <c r="B355" s="2" t="s">
        <v>1296</v>
      </c>
      <c r="C355" s="3"/>
    </row>
    <row r="356" spans="1:3" ht="15" x14ac:dyDescent="0.2">
      <c r="A356" s="2" t="s">
        <v>15911</v>
      </c>
      <c r="B356" s="2" t="s">
        <v>1297</v>
      </c>
      <c r="C356" s="3"/>
    </row>
    <row r="357" spans="1:3" ht="15" x14ac:dyDescent="0.2">
      <c r="A357" s="2" t="s">
        <v>15912</v>
      </c>
      <c r="B357" s="2" t="s">
        <v>1297</v>
      </c>
      <c r="C357" s="3"/>
    </row>
    <row r="358" spans="1:3" ht="15" x14ac:dyDescent="0.2">
      <c r="A358" s="2" t="s">
        <v>15913</v>
      </c>
      <c r="B358" s="2" t="s">
        <v>1298</v>
      </c>
      <c r="C358" s="3"/>
    </row>
    <row r="359" spans="1:3" ht="15" x14ac:dyDescent="0.2">
      <c r="A359" s="2" t="s">
        <v>15914</v>
      </c>
      <c r="B359" s="2" t="s">
        <v>1298</v>
      </c>
      <c r="C359" s="3"/>
    </row>
    <row r="360" spans="1:3" ht="15" x14ac:dyDescent="0.2">
      <c r="A360" s="2" t="s">
        <v>15915</v>
      </c>
      <c r="B360" s="2" t="s">
        <v>1299</v>
      </c>
      <c r="C360" s="3"/>
    </row>
    <row r="361" spans="1:3" ht="15" x14ac:dyDescent="0.2">
      <c r="A361" s="2" t="s">
        <v>15916</v>
      </c>
      <c r="B361" s="2" t="s">
        <v>1300</v>
      </c>
      <c r="C361" s="3"/>
    </row>
    <row r="362" spans="1:3" ht="15" x14ac:dyDescent="0.2">
      <c r="A362" s="2" t="s">
        <v>15917</v>
      </c>
      <c r="B362" s="2" t="s">
        <v>1301</v>
      </c>
      <c r="C362" s="3"/>
    </row>
    <row r="363" spans="1:3" ht="15" x14ac:dyDescent="0.2">
      <c r="A363" s="2" t="s">
        <v>15918</v>
      </c>
      <c r="B363" s="2" t="s">
        <v>1302</v>
      </c>
      <c r="C363" s="3"/>
    </row>
    <row r="364" spans="1:3" ht="15" x14ac:dyDescent="0.2">
      <c r="A364" s="2" t="s">
        <v>15919</v>
      </c>
      <c r="B364" s="2" t="s">
        <v>1303</v>
      </c>
      <c r="C364" s="3"/>
    </row>
    <row r="365" spans="1:3" ht="15" x14ac:dyDescent="0.2">
      <c r="A365" s="2" t="s">
        <v>15920</v>
      </c>
      <c r="B365" s="2" t="s">
        <v>1304</v>
      </c>
      <c r="C365" s="3"/>
    </row>
    <row r="366" spans="1:3" ht="15" x14ac:dyDescent="0.2">
      <c r="A366" s="2" t="s">
        <v>15921</v>
      </c>
      <c r="B366" s="2" t="s">
        <v>1305</v>
      </c>
      <c r="C366" s="3"/>
    </row>
    <row r="367" spans="1:3" ht="15" x14ac:dyDescent="0.2">
      <c r="A367" s="2" t="s">
        <v>15922</v>
      </c>
      <c r="B367" s="2" t="s">
        <v>1306</v>
      </c>
      <c r="C367" s="3"/>
    </row>
    <row r="368" spans="1:3" ht="15" x14ac:dyDescent="0.2">
      <c r="A368" s="2" t="s">
        <v>15923</v>
      </c>
      <c r="B368" s="2" t="s">
        <v>1307</v>
      </c>
      <c r="C368" s="3"/>
    </row>
    <row r="369" spans="1:3" ht="15" x14ac:dyDescent="0.2">
      <c r="A369" s="2" t="s">
        <v>15924</v>
      </c>
      <c r="B369" s="2" t="s">
        <v>1308</v>
      </c>
      <c r="C369" s="3"/>
    </row>
    <row r="370" spans="1:3" ht="15" x14ac:dyDescent="0.2">
      <c r="A370" s="2" t="s">
        <v>15925</v>
      </c>
      <c r="B370" s="2" t="s">
        <v>1309</v>
      </c>
      <c r="C370" s="3"/>
    </row>
    <row r="371" spans="1:3" ht="15" x14ac:dyDescent="0.2">
      <c r="A371" s="2" t="s">
        <v>15926</v>
      </c>
      <c r="B371" s="2" t="s">
        <v>1309</v>
      </c>
      <c r="C371" s="3"/>
    </row>
    <row r="372" spans="1:3" ht="15" x14ac:dyDescent="0.2">
      <c r="A372" s="2" t="s">
        <v>15927</v>
      </c>
      <c r="B372" s="2" t="s">
        <v>1309</v>
      </c>
      <c r="C372" s="3"/>
    </row>
    <row r="373" spans="1:3" ht="15" x14ac:dyDescent="0.2">
      <c r="A373" s="2" t="s">
        <v>15928</v>
      </c>
      <c r="B373" s="2" t="s">
        <v>1309</v>
      </c>
      <c r="C373" s="3"/>
    </row>
    <row r="374" spans="1:3" ht="15" x14ac:dyDescent="0.2">
      <c r="A374" s="2" t="s">
        <v>15929</v>
      </c>
      <c r="B374" s="2" t="s">
        <v>1310</v>
      </c>
      <c r="C374" s="3"/>
    </row>
    <row r="375" spans="1:3" ht="15" x14ac:dyDescent="0.2">
      <c r="A375" s="2" t="s">
        <v>15930</v>
      </c>
      <c r="B375" s="2" t="s">
        <v>1310</v>
      </c>
      <c r="C375" s="3">
        <v>1006733</v>
      </c>
    </row>
    <row r="376" spans="1:3" ht="15" x14ac:dyDescent="0.2">
      <c r="A376" s="2" t="s">
        <v>15931</v>
      </c>
      <c r="B376" s="2" t="s">
        <v>1310</v>
      </c>
      <c r="C376" s="3">
        <v>549048</v>
      </c>
    </row>
    <row r="377" spans="1:3" ht="15" x14ac:dyDescent="0.2">
      <c r="A377" s="2" t="s">
        <v>15932</v>
      </c>
      <c r="B377" s="2" t="s">
        <v>1311</v>
      </c>
      <c r="C377" s="3">
        <v>38458</v>
      </c>
    </row>
    <row r="378" spans="1:3" ht="15" x14ac:dyDescent="0.2">
      <c r="A378" s="2" t="s">
        <v>15933</v>
      </c>
      <c r="B378" s="2" t="s">
        <v>1312</v>
      </c>
      <c r="C378" s="3"/>
    </row>
    <row r="379" spans="1:3" ht="15" x14ac:dyDescent="0.2">
      <c r="A379" s="2" t="s">
        <v>15934</v>
      </c>
      <c r="B379" s="2" t="s">
        <v>1313</v>
      </c>
      <c r="C379" s="3"/>
    </row>
    <row r="380" spans="1:3" ht="15" x14ac:dyDescent="0.2">
      <c r="A380" s="2" t="s">
        <v>15935</v>
      </c>
      <c r="B380" s="2" t="s">
        <v>1314</v>
      </c>
      <c r="C380" s="3"/>
    </row>
    <row r="381" spans="1:3" ht="15" x14ac:dyDescent="0.2">
      <c r="A381" s="2" t="s">
        <v>15936</v>
      </c>
      <c r="B381" s="2" t="s">
        <v>1314</v>
      </c>
      <c r="C381" s="3"/>
    </row>
    <row r="382" spans="1:3" ht="15" x14ac:dyDescent="0.2">
      <c r="A382" s="2" t="s">
        <v>15937</v>
      </c>
      <c r="B382" s="2" t="s">
        <v>1314</v>
      </c>
      <c r="C382" s="3"/>
    </row>
    <row r="383" spans="1:3" ht="15" x14ac:dyDescent="0.2">
      <c r="A383" s="2" t="s">
        <v>15938</v>
      </c>
      <c r="B383" s="2" t="s">
        <v>1315</v>
      </c>
      <c r="C383" s="3"/>
    </row>
    <row r="384" spans="1:3" ht="15" x14ac:dyDescent="0.2">
      <c r="A384" s="2" t="s">
        <v>15939</v>
      </c>
      <c r="B384" s="2" t="s">
        <v>1315</v>
      </c>
      <c r="C384" s="3"/>
    </row>
    <row r="385" spans="1:3" ht="15" x14ac:dyDescent="0.2">
      <c r="A385" s="2" t="s">
        <v>15940</v>
      </c>
      <c r="B385" s="2" t="s">
        <v>1316</v>
      </c>
      <c r="C385" s="3"/>
    </row>
    <row r="386" spans="1:3" ht="15" x14ac:dyDescent="0.2">
      <c r="A386" s="2" t="s">
        <v>15941</v>
      </c>
      <c r="B386" s="2" t="s">
        <v>1316</v>
      </c>
      <c r="C386" s="3"/>
    </row>
    <row r="387" spans="1:3" ht="15" x14ac:dyDescent="0.2">
      <c r="A387" s="2" t="s">
        <v>15942</v>
      </c>
      <c r="B387" s="2" t="s">
        <v>1317</v>
      </c>
      <c r="C387" s="3"/>
    </row>
    <row r="388" spans="1:3" ht="15" x14ac:dyDescent="0.2">
      <c r="A388" s="2" t="s">
        <v>15943</v>
      </c>
      <c r="B388" s="2" t="s">
        <v>1318</v>
      </c>
      <c r="C388" s="3"/>
    </row>
    <row r="389" spans="1:3" ht="15" x14ac:dyDescent="0.2">
      <c r="A389" s="2" t="s">
        <v>15944</v>
      </c>
      <c r="B389" s="2" t="s">
        <v>1319</v>
      </c>
      <c r="C389" s="3"/>
    </row>
    <row r="390" spans="1:3" ht="15" x14ac:dyDescent="0.2">
      <c r="A390" s="2" t="s">
        <v>15945</v>
      </c>
      <c r="B390" s="2" t="s">
        <v>1320</v>
      </c>
      <c r="C390" s="3"/>
    </row>
    <row r="391" spans="1:3" ht="15" x14ac:dyDescent="0.2">
      <c r="A391" s="2" t="s">
        <v>15946</v>
      </c>
      <c r="B391" s="2" t="s">
        <v>1320</v>
      </c>
      <c r="C391" s="3"/>
    </row>
    <row r="392" spans="1:3" ht="15" x14ac:dyDescent="0.2">
      <c r="A392" s="2" t="s">
        <v>15947</v>
      </c>
      <c r="B392" s="2" t="s">
        <v>1320</v>
      </c>
      <c r="C392" s="3"/>
    </row>
    <row r="393" spans="1:3" ht="15" x14ac:dyDescent="0.2">
      <c r="A393" s="2" t="s">
        <v>15948</v>
      </c>
      <c r="B393" s="2" t="s">
        <v>1321</v>
      </c>
      <c r="C393" s="3"/>
    </row>
    <row r="394" spans="1:3" ht="15" x14ac:dyDescent="0.2">
      <c r="A394" s="2" t="s">
        <v>15949</v>
      </c>
      <c r="B394" s="2" t="s">
        <v>1321</v>
      </c>
      <c r="C394" s="3"/>
    </row>
    <row r="395" spans="1:3" ht="15" x14ac:dyDescent="0.2">
      <c r="A395" s="2" t="s">
        <v>15950</v>
      </c>
      <c r="B395" s="2" t="s">
        <v>1322</v>
      </c>
      <c r="C395" s="3"/>
    </row>
    <row r="396" spans="1:3" ht="15" x14ac:dyDescent="0.2">
      <c r="A396" s="2" t="s">
        <v>15951</v>
      </c>
      <c r="B396" s="2" t="s">
        <v>1322</v>
      </c>
      <c r="C396" s="3"/>
    </row>
    <row r="397" spans="1:3" ht="15" x14ac:dyDescent="0.2">
      <c r="A397" s="2" t="s">
        <v>15952</v>
      </c>
      <c r="B397" s="2" t="s">
        <v>1322</v>
      </c>
      <c r="C397" s="3"/>
    </row>
    <row r="398" spans="1:3" ht="15" x14ac:dyDescent="0.2">
      <c r="A398" s="2" t="s">
        <v>15953</v>
      </c>
      <c r="B398" s="2" t="s">
        <v>1323</v>
      </c>
      <c r="C398" s="3"/>
    </row>
    <row r="399" spans="1:3" ht="15" x14ac:dyDescent="0.2">
      <c r="A399" s="2" t="s">
        <v>15954</v>
      </c>
      <c r="B399" s="2" t="s">
        <v>1323</v>
      </c>
      <c r="C399" s="3"/>
    </row>
    <row r="400" spans="1:3" ht="15" x14ac:dyDescent="0.2">
      <c r="A400" s="2" t="s">
        <v>15955</v>
      </c>
      <c r="B400" s="2" t="s">
        <v>1323</v>
      </c>
      <c r="C400" s="3"/>
    </row>
    <row r="401" spans="1:3" ht="15" x14ac:dyDescent="0.2">
      <c r="A401" s="2" t="s">
        <v>15956</v>
      </c>
      <c r="B401" s="2" t="s">
        <v>1324</v>
      </c>
      <c r="C401" s="3"/>
    </row>
    <row r="402" spans="1:3" ht="15" x14ac:dyDescent="0.2">
      <c r="A402" s="2" t="s">
        <v>15957</v>
      </c>
      <c r="B402" s="2" t="s">
        <v>1324</v>
      </c>
      <c r="C402" s="3"/>
    </row>
    <row r="403" spans="1:3" ht="15" x14ac:dyDescent="0.2">
      <c r="A403" s="2" t="s">
        <v>15958</v>
      </c>
      <c r="B403" s="2" t="s">
        <v>1325</v>
      </c>
      <c r="C403" s="3"/>
    </row>
    <row r="404" spans="1:3" ht="15" x14ac:dyDescent="0.2">
      <c r="A404" s="2" t="s">
        <v>15959</v>
      </c>
      <c r="B404" s="2" t="s">
        <v>1325</v>
      </c>
      <c r="C404" s="3"/>
    </row>
    <row r="405" spans="1:3" ht="15" x14ac:dyDescent="0.2">
      <c r="A405" s="2" t="s">
        <v>15960</v>
      </c>
      <c r="B405" s="2" t="s">
        <v>1325</v>
      </c>
      <c r="C405" s="3"/>
    </row>
    <row r="406" spans="1:3" ht="15" x14ac:dyDescent="0.2">
      <c r="A406" s="2" t="s">
        <v>15961</v>
      </c>
      <c r="B406" s="2" t="s">
        <v>1325</v>
      </c>
      <c r="C406" s="3"/>
    </row>
    <row r="407" spans="1:3" ht="15" x14ac:dyDescent="0.2">
      <c r="A407" s="2" t="s">
        <v>15962</v>
      </c>
      <c r="B407" s="2" t="s">
        <v>1325</v>
      </c>
      <c r="C407" s="3"/>
    </row>
    <row r="408" spans="1:3" ht="15" x14ac:dyDescent="0.2">
      <c r="A408" s="2" t="s">
        <v>15963</v>
      </c>
      <c r="B408" s="2" t="s">
        <v>1325</v>
      </c>
      <c r="C408" s="3"/>
    </row>
    <row r="409" spans="1:3" ht="15" x14ac:dyDescent="0.2">
      <c r="A409" s="2" t="s">
        <v>15964</v>
      </c>
      <c r="B409" s="2" t="s">
        <v>1325</v>
      </c>
      <c r="C409" s="3"/>
    </row>
    <row r="410" spans="1:3" ht="15" x14ac:dyDescent="0.2">
      <c r="A410" s="2" t="s">
        <v>15965</v>
      </c>
      <c r="B410" s="2" t="s">
        <v>1325</v>
      </c>
      <c r="C410" s="3"/>
    </row>
    <row r="411" spans="1:3" ht="15" x14ac:dyDescent="0.2">
      <c r="A411" s="2" t="s">
        <v>15966</v>
      </c>
      <c r="B411" s="2" t="s">
        <v>1325</v>
      </c>
      <c r="C411" s="3"/>
    </row>
    <row r="412" spans="1:3" ht="15" x14ac:dyDescent="0.2">
      <c r="A412" s="2" t="s">
        <v>15967</v>
      </c>
      <c r="B412" s="2" t="s">
        <v>1325</v>
      </c>
      <c r="C412" s="3"/>
    </row>
    <row r="413" spans="1:3" ht="15" x14ac:dyDescent="0.2">
      <c r="A413" s="2" t="s">
        <v>15968</v>
      </c>
      <c r="B413" s="2" t="s">
        <v>1326</v>
      </c>
      <c r="C413" s="3"/>
    </row>
    <row r="414" spans="1:3" ht="15" x14ac:dyDescent="0.2">
      <c r="A414" s="2" t="s">
        <v>15969</v>
      </c>
      <c r="B414" s="2" t="s">
        <v>1326</v>
      </c>
      <c r="C414" s="3"/>
    </row>
    <row r="415" spans="1:3" ht="15" x14ac:dyDescent="0.2">
      <c r="A415" s="2" t="s">
        <v>15970</v>
      </c>
      <c r="B415" s="2" t="s">
        <v>1326</v>
      </c>
      <c r="C415" s="3">
        <v>434700</v>
      </c>
    </row>
    <row r="416" spans="1:3" ht="15" x14ac:dyDescent="0.2">
      <c r="A416" s="2" t="s">
        <v>15971</v>
      </c>
      <c r="B416" s="2" t="s">
        <v>1326</v>
      </c>
      <c r="C416" s="3">
        <v>66872</v>
      </c>
    </row>
    <row r="417" spans="1:3" ht="15" x14ac:dyDescent="0.2">
      <c r="A417" s="2" t="s">
        <v>15972</v>
      </c>
      <c r="B417" s="2" t="s">
        <v>1326</v>
      </c>
      <c r="C417" s="3"/>
    </row>
    <row r="418" spans="1:3" ht="15" x14ac:dyDescent="0.2">
      <c r="A418" s="2" t="s">
        <v>15973</v>
      </c>
      <c r="B418" s="2" t="s">
        <v>1326</v>
      </c>
      <c r="C418" s="3"/>
    </row>
    <row r="419" spans="1:3" ht="15" x14ac:dyDescent="0.2">
      <c r="A419" s="2" t="s">
        <v>15974</v>
      </c>
      <c r="B419" s="2" t="s">
        <v>1326</v>
      </c>
      <c r="C419" s="3"/>
    </row>
    <row r="420" spans="1:3" ht="15" x14ac:dyDescent="0.2">
      <c r="A420" s="2" t="s">
        <v>15975</v>
      </c>
      <c r="B420" s="2" t="s">
        <v>1326</v>
      </c>
      <c r="C420" s="3"/>
    </row>
    <row r="421" spans="1:3" ht="15" x14ac:dyDescent="0.2">
      <c r="A421" s="2" t="s">
        <v>15976</v>
      </c>
      <c r="B421" s="2" t="s">
        <v>1327</v>
      </c>
      <c r="C421" s="3"/>
    </row>
    <row r="422" spans="1:3" ht="15" x14ac:dyDescent="0.2">
      <c r="A422" s="2" t="s">
        <v>15977</v>
      </c>
      <c r="B422" s="2" t="s">
        <v>1327</v>
      </c>
      <c r="C422" s="3"/>
    </row>
    <row r="423" spans="1:3" ht="15" x14ac:dyDescent="0.2">
      <c r="A423" s="2" t="s">
        <v>15978</v>
      </c>
      <c r="B423" s="2" t="s">
        <v>1327</v>
      </c>
      <c r="C423" s="3"/>
    </row>
    <row r="424" spans="1:3" ht="15" x14ac:dyDescent="0.2">
      <c r="A424" s="2" t="s">
        <v>15979</v>
      </c>
      <c r="B424" s="2" t="s">
        <v>1328</v>
      </c>
      <c r="C424" s="3"/>
    </row>
    <row r="425" spans="1:3" ht="15" x14ac:dyDescent="0.2">
      <c r="A425" s="2" t="s">
        <v>15980</v>
      </c>
      <c r="B425" s="2" t="s">
        <v>1329</v>
      </c>
      <c r="C425" s="3"/>
    </row>
    <row r="426" spans="1:3" ht="15" x14ac:dyDescent="0.2">
      <c r="A426" s="2" t="s">
        <v>15981</v>
      </c>
      <c r="B426" s="2" t="s">
        <v>1329</v>
      </c>
      <c r="C426" s="3"/>
    </row>
    <row r="427" spans="1:3" ht="15" x14ac:dyDescent="0.2">
      <c r="A427" s="2" t="s">
        <v>15982</v>
      </c>
      <c r="B427" s="2" t="s">
        <v>1329</v>
      </c>
      <c r="C427" s="3"/>
    </row>
    <row r="428" spans="1:3" ht="15" x14ac:dyDescent="0.2">
      <c r="A428" s="2" t="s">
        <v>15983</v>
      </c>
      <c r="B428" s="2" t="s">
        <v>1330</v>
      </c>
      <c r="C428" s="3"/>
    </row>
    <row r="429" spans="1:3" ht="15" x14ac:dyDescent="0.2">
      <c r="A429" s="2" t="s">
        <v>15984</v>
      </c>
      <c r="B429" s="2" t="s">
        <v>1331</v>
      </c>
      <c r="C429" s="3">
        <v>34960</v>
      </c>
    </row>
    <row r="430" spans="1:3" ht="15" x14ac:dyDescent="0.2">
      <c r="A430" s="2" t="s">
        <v>15985</v>
      </c>
      <c r="B430" s="2" t="s">
        <v>1332</v>
      </c>
      <c r="C430" s="3"/>
    </row>
    <row r="431" spans="1:3" ht="15" x14ac:dyDescent="0.2">
      <c r="A431" s="2" t="s">
        <v>15986</v>
      </c>
      <c r="B431" s="2" t="s">
        <v>1333</v>
      </c>
      <c r="C431" s="3"/>
    </row>
    <row r="432" spans="1:3" ht="15" x14ac:dyDescent="0.2">
      <c r="A432" s="2" t="s">
        <v>15987</v>
      </c>
      <c r="B432" s="2" t="s">
        <v>1333</v>
      </c>
      <c r="C432" s="3"/>
    </row>
    <row r="433" spans="1:3" ht="15" x14ac:dyDescent="0.2">
      <c r="A433" s="2" t="s">
        <v>15988</v>
      </c>
      <c r="B433" s="2" t="s">
        <v>1334</v>
      </c>
      <c r="C433" s="3">
        <v>73330</v>
      </c>
    </row>
    <row r="434" spans="1:3" ht="15" x14ac:dyDescent="0.2">
      <c r="A434" s="2" t="s">
        <v>15989</v>
      </c>
      <c r="B434" s="2" t="s">
        <v>1334</v>
      </c>
      <c r="C434" s="3"/>
    </row>
    <row r="435" spans="1:3" ht="15" x14ac:dyDescent="0.2">
      <c r="A435" s="2" t="s">
        <v>15990</v>
      </c>
      <c r="B435" s="2" t="s">
        <v>1335</v>
      </c>
      <c r="C435" s="3"/>
    </row>
    <row r="436" spans="1:3" ht="15" x14ac:dyDescent="0.2">
      <c r="A436" s="2" t="s">
        <v>15991</v>
      </c>
      <c r="B436" s="2" t="s">
        <v>1336</v>
      </c>
      <c r="C436" s="3">
        <v>4416</v>
      </c>
    </row>
    <row r="437" spans="1:3" ht="15" x14ac:dyDescent="0.2">
      <c r="A437" s="2" t="s">
        <v>15992</v>
      </c>
      <c r="B437" s="2" t="s">
        <v>1337</v>
      </c>
      <c r="C437" s="3"/>
    </row>
    <row r="438" spans="1:3" ht="15" x14ac:dyDescent="0.2">
      <c r="A438" s="2" t="s">
        <v>15993</v>
      </c>
      <c r="B438" s="2" t="s">
        <v>1338</v>
      </c>
      <c r="C438" s="3">
        <v>6939</v>
      </c>
    </row>
    <row r="439" spans="1:3" ht="15" x14ac:dyDescent="0.2">
      <c r="A439" s="2" t="s">
        <v>15994</v>
      </c>
      <c r="B439" s="2" t="s">
        <v>1339</v>
      </c>
      <c r="C439" s="3"/>
    </row>
    <row r="440" spans="1:3" ht="15" x14ac:dyDescent="0.2">
      <c r="A440" s="2" t="s">
        <v>15995</v>
      </c>
      <c r="B440" s="2" t="s">
        <v>1340</v>
      </c>
      <c r="C440" s="3">
        <v>10061</v>
      </c>
    </row>
    <row r="441" spans="1:3" ht="15" x14ac:dyDescent="0.2">
      <c r="A441" s="2" t="s">
        <v>15996</v>
      </c>
      <c r="B441" s="2" t="s">
        <v>1341</v>
      </c>
      <c r="C441" s="3">
        <v>55780</v>
      </c>
    </row>
    <row r="442" spans="1:3" ht="15" x14ac:dyDescent="0.2">
      <c r="A442" s="2" t="s">
        <v>15997</v>
      </c>
      <c r="B442" s="2" t="s">
        <v>1342</v>
      </c>
      <c r="C442" s="3"/>
    </row>
    <row r="443" spans="1:3" ht="15" x14ac:dyDescent="0.2">
      <c r="A443" s="2" t="s">
        <v>15998</v>
      </c>
      <c r="B443" s="2" t="s">
        <v>1342</v>
      </c>
      <c r="C443" s="3"/>
    </row>
    <row r="444" spans="1:3" ht="15" x14ac:dyDescent="0.2">
      <c r="A444" s="2" t="s">
        <v>15999</v>
      </c>
      <c r="B444" s="2" t="s">
        <v>1342</v>
      </c>
      <c r="C444" s="3"/>
    </row>
    <row r="445" spans="1:3" ht="15" x14ac:dyDescent="0.2">
      <c r="A445" s="2" t="s">
        <v>16000</v>
      </c>
      <c r="B445" s="2" t="s">
        <v>1342</v>
      </c>
      <c r="C445" s="3"/>
    </row>
    <row r="446" spans="1:3" ht="15" x14ac:dyDescent="0.2">
      <c r="A446" s="2" t="s">
        <v>16001</v>
      </c>
      <c r="B446" s="2" t="s">
        <v>1343</v>
      </c>
      <c r="C446" s="3"/>
    </row>
    <row r="447" spans="1:3" ht="15" x14ac:dyDescent="0.2">
      <c r="A447" s="2" t="s">
        <v>16002</v>
      </c>
      <c r="B447" s="2" t="s">
        <v>1344</v>
      </c>
      <c r="C447" s="3"/>
    </row>
    <row r="448" spans="1:3" ht="15" x14ac:dyDescent="0.2">
      <c r="A448" s="2" t="s">
        <v>16003</v>
      </c>
      <c r="B448" s="2" t="s">
        <v>1345</v>
      </c>
      <c r="C448" s="3"/>
    </row>
    <row r="449" spans="1:3" ht="15" x14ac:dyDescent="0.2">
      <c r="A449" s="2" t="s">
        <v>16004</v>
      </c>
      <c r="B449" s="2" t="s">
        <v>1346</v>
      </c>
      <c r="C449" s="3"/>
    </row>
    <row r="450" spans="1:3" ht="15" x14ac:dyDescent="0.2">
      <c r="A450" s="2" t="s">
        <v>16005</v>
      </c>
      <c r="B450" s="2" t="s">
        <v>1347</v>
      </c>
      <c r="C450" s="3"/>
    </row>
    <row r="451" spans="1:3" ht="15" x14ac:dyDescent="0.2">
      <c r="A451" s="2" t="s">
        <v>16006</v>
      </c>
      <c r="B451" s="2" t="s">
        <v>1348</v>
      </c>
      <c r="C451" s="3">
        <v>151493</v>
      </c>
    </row>
    <row r="452" spans="1:3" ht="15" x14ac:dyDescent="0.2">
      <c r="A452" s="2" t="s">
        <v>16007</v>
      </c>
      <c r="B452" s="2" t="s">
        <v>1349</v>
      </c>
      <c r="C452" s="3"/>
    </row>
    <row r="453" spans="1:3" ht="15" x14ac:dyDescent="0.2">
      <c r="A453" s="2" t="s">
        <v>16008</v>
      </c>
      <c r="B453" s="2" t="s">
        <v>1350</v>
      </c>
      <c r="C453" s="3"/>
    </row>
    <row r="454" spans="1:3" ht="15" x14ac:dyDescent="0.2">
      <c r="A454" s="2" t="s">
        <v>16009</v>
      </c>
      <c r="B454" s="2" t="s">
        <v>1351</v>
      </c>
      <c r="C454" s="3">
        <v>398112</v>
      </c>
    </row>
    <row r="455" spans="1:3" ht="15" x14ac:dyDescent="0.2">
      <c r="A455" s="2" t="s">
        <v>16010</v>
      </c>
      <c r="B455" s="2" t="s">
        <v>1352</v>
      </c>
      <c r="C455" s="3"/>
    </row>
    <row r="456" spans="1:3" ht="15" x14ac:dyDescent="0.2">
      <c r="A456" s="2" t="s">
        <v>16011</v>
      </c>
      <c r="B456" s="2" t="s">
        <v>1353</v>
      </c>
      <c r="C456" s="3"/>
    </row>
    <row r="457" spans="1:3" ht="15" x14ac:dyDescent="0.2">
      <c r="A457" s="2" t="s">
        <v>16012</v>
      </c>
      <c r="B457" s="2" t="s">
        <v>1354</v>
      </c>
      <c r="C457" s="3"/>
    </row>
    <row r="458" spans="1:3" ht="15" x14ac:dyDescent="0.2">
      <c r="A458" s="2" t="s">
        <v>16013</v>
      </c>
      <c r="B458" s="2" t="s">
        <v>1354</v>
      </c>
      <c r="C458" s="3"/>
    </row>
    <row r="459" spans="1:3" ht="15" x14ac:dyDescent="0.2">
      <c r="A459" s="2" t="s">
        <v>16014</v>
      </c>
      <c r="B459" s="2" t="s">
        <v>1355</v>
      </c>
      <c r="C459" s="3"/>
    </row>
    <row r="460" spans="1:3" ht="15" x14ac:dyDescent="0.2">
      <c r="A460" s="2" t="s">
        <v>16015</v>
      </c>
      <c r="B460" s="2" t="s">
        <v>1356</v>
      </c>
      <c r="C460" s="3"/>
    </row>
    <row r="461" spans="1:3" ht="15" x14ac:dyDescent="0.2">
      <c r="A461" s="2" t="s">
        <v>16016</v>
      </c>
      <c r="B461" s="2" t="s">
        <v>1356</v>
      </c>
      <c r="C461" s="3"/>
    </row>
    <row r="462" spans="1:3" ht="15" x14ac:dyDescent="0.2">
      <c r="A462" s="2" t="s">
        <v>16017</v>
      </c>
      <c r="B462" s="2" t="s">
        <v>1357</v>
      </c>
      <c r="C462" s="3"/>
    </row>
    <row r="463" spans="1:3" ht="15" x14ac:dyDescent="0.2">
      <c r="A463" s="2" t="s">
        <v>16018</v>
      </c>
      <c r="B463" s="2" t="s">
        <v>1357</v>
      </c>
      <c r="C463" s="3"/>
    </row>
    <row r="464" spans="1:3" ht="15" x14ac:dyDescent="0.2">
      <c r="A464" s="2" t="s">
        <v>16019</v>
      </c>
      <c r="B464" s="2" t="s">
        <v>1358</v>
      </c>
      <c r="C464" s="3"/>
    </row>
    <row r="465" spans="1:3" ht="15" x14ac:dyDescent="0.2">
      <c r="A465" s="2" t="s">
        <v>16020</v>
      </c>
      <c r="B465" s="2" t="s">
        <v>1359</v>
      </c>
      <c r="C465" s="3"/>
    </row>
    <row r="466" spans="1:3" ht="15" x14ac:dyDescent="0.2">
      <c r="A466" s="2" t="s">
        <v>16021</v>
      </c>
      <c r="B466" s="2" t="s">
        <v>1360</v>
      </c>
      <c r="C466" s="3"/>
    </row>
    <row r="467" spans="1:3" ht="15" x14ac:dyDescent="0.2">
      <c r="A467" s="2" t="s">
        <v>16022</v>
      </c>
      <c r="B467" s="2" t="s">
        <v>1361</v>
      </c>
      <c r="C467" s="3"/>
    </row>
    <row r="468" spans="1:3" ht="15" x14ac:dyDescent="0.2">
      <c r="A468" s="2" t="s">
        <v>16023</v>
      </c>
      <c r="B468" s="2" t="s">
        <v>1362</v>
      </c>
      <c r="C468" s="3"/>
    </row>
    <row r="469" spans="1:3" ht="15" x14ac:dyDescent="0.2">
      <c r="A469" s="2" t="s">
        <v>16024</v>
      </c>
      <c r="B469" s="2" t="s">
        <v>1363</v>
      </c>
      <c r="C469" s="3"/>
    </row>
    <row r="470" spans="1:3" ht="15" x14ac:dyDescent="0.2">
      <c r="A470" s="2" t="s">
        <v>16025</v>
      </c>
      <c r="B470" s="2" t="s">
        <v>1364</v>
      </c>
      <c r="C470" s="3"/>
    </row>
    <row r="471" spans="1:3" ht="15" x14ac:dyDescent="0.2">
      <c r="A471" s="2" t="s">
        <v>16026</v>
      </c>
      <c r="B471" s="2" t="s">
        <v>1365</v>
      </c>
      <c r="C471" s="3"/>
    </row>
    <row r="472" spans="1:3" ht="15" x14ac:dyDescent="0.2">
      <c r="A472" s="2" t="s">
        <v>16027</v>
      </c>
      <c r="B472" s="2" t="s">
        <v>1366</v>
      </c>
      <c r="C472" s="3"/>
    </row>
    <row r="473" spans="1:3" ht="15" x14ac:dyDescent="0.2">
      <c r="A473" s="2" t="s">
        <v>16028</v>
      </c>
      <c r="B473" s="2" t="s">
        <v>1367</v>
      </c>
      <c r="C473" s="3">
        <v>2847</v>
      </c>
    </row>
    <row r="474" spans="1:3" ht="15" x14ac:dyDescent="0.2">
      <c r="A474" s="2" t="s">
        <v>16029</v>
      </c>
      <c r="B474" s="2" t="s">
        <v>1367</v>
      </c>
      <c r="C474" s="3"/>
    </row>
    <row r="475" spans="1:3" ht="15" x14ac:dyDescent="0.2">
      <c r="A475" s="2" t="s">
        <v>16030</v>
      </c>
      <c r="B475" s="2" t="s">
        <v>1368</v>
      </c>
      <c r="C475" s="3"/>
    </row>
    <row r="476" spans="1:3" ht="15" x14ac:dyDescent="0.2">
      <c r="A476" s="2" t="s">
        <v>16031</v>
      </c>
      <c r="B476" s="2" t="s">
        <v>1369</v>
      </c>
      <c r="C476" s="3"/>
    </row>
    <row r="477" spans="1:3" ht="15" x14ac:dyDescent="0.2">
      <c r="A477" s="2" t="s">
        <v>16032</v>
      </c>
      <c r="B477" s="2" t="s">
        <v>1370</v>
      </c>
      <c r="C477" s="3"/>
    </row>
    <row r="478" spans="1:3" ht="15" x14ac:dyDescent="0.2">
      <c r="A478" s="2" t="s">
        <v>16033</v>
      </c>
      <c r="B478" s="2" t="s">
        <v>1371</v>
      </c>
      <c r="C478" s="3"/>
    </row>
    <row r="479" spans="1:3" ht="15" x14ac:dyDescent="0.2">
      <c r="A479" s="2" t="s">
        <v>16034</v>
      </c>
      <c r="B479" s="2" t="s">
        <v>1372</v>
      </c>
      <c r="C479" s="3"/>
    </row>
    <row r="480" spans="1:3" ht="15" x14ac:dyDescent="0.2">
      <c r="A480" s="2" t="s">
        <v>16035</v>
      </c>
      <c r="B480" s="2" t="s">
        <v>1372</v>
      </c>
      <c r="C480" s="3"/>
    </row>
    <row r="481" spans="1:3" ht="15" x14ac:dyDescent="0.2">
      <c r="A481" s="2" t="s">
        <v>16036</v>
      </c>
      <c r="B481" s="2" t="s">
        <v>1372</v>
      </c>
      <c r="C481" s="3"/>
    </row>
    <row r="482" spans="1:3" ht="15" x14ac:dyDescent="0.2">
      <c r="A482" s="2" t="s">
        <v>16037</v>
      </c>
      <c r="B482" s="2" t="s">
        <v>1373</v>
      </c>
      <c r="C482" s="3"/>
    </row>
    <row r="483" spans="1:3" ht="15" x14ac:dyDescent="0.2">
      <c r="A483" s="2" t="s">
        <v>16038</v>
      </c>
      <c r="B483" s="2" t="s">
        <v>1374</v>
      </c>
      <c r="C483" s="3"/>
    </row>
    <row r="484" spans="1:3" ht="15" x14ac:dyDescent="0.2">
      <c r="A484" s="2" t="s">
        <v>16039</v>
      </c>
      <c r="B484" s="2" t="s">
        <v>1374</v>
      </c>
      <c r="C484" s="3"/>
    </row>
    <row r="485" spans="1:3" ht="15" x14ac:dyDescent="0.2">
      <c r="A485" s="2" t="s">
        <v>16040</v>
      </c>
      <c r="B485" s="2" t="s">
        <v>1375</v>
      </c>
      <c r="C485" s="3"/>
    </row>
    <row r="486" spans="1:3" ht="15" x14ac:dyDescent="0.2">
      <c r="A486" s="2" t="s">
        <v>16041</v>
      </c>
      <c r="B486" s="2" t="s">
        <v>1375</v>
      </c>
      <c r="C486" s="3"/>
    </row>
    <row r="487" spans="1:3" ht="15" x14ac:dyDescent="0.2">
      <c r="A487" s="2" t="s">
        <v>16042</v>
      </c>
      <c r="B487" s="2" t="s">
        <v>1375</v>
      </c>
      <c r="C487" s="3"/>
    </row>
    <row r="488" spans="1:3" ht="15" x14ac:dyDescent="0.2">
      <c r="A488" s="2" t="s">
        <v>16043</v>
      </c>
      <c r="B488" s="2" t="s">
        <v>1376</v>
      </c>
      <c r="C488" s="3"/>
    </row>
    <row r="489" spans="1:3" ht="15" x14ac:dyDescent="0.2">
      <c r="A489" s="2" t="s">
        <v>16044</v>
      </c>
      <c r="B489" s="2" t="s">
        <v>1376</v>
      </c>
      <c r="C489" s="3"/>
    </row>
    <row r="490" spans="1:3" ht="15" x14ac:dyDescent="0.2">
      <c r="A490" s="2" t="s">
        <v>16045</v>
      </c>
      <c r="B490" s="2" t="s">
        <v>1377</v>
      </c>
      <c r="C490" s="3"/>
    </row>
    <row r="491" spans="1:3" ht="15" x14ac:dyDescent="0.2">
      <c r="A491" s="2" t="s">
        <v>16046</v>
      </c>
      <c r="B491" s="2" t="s">
        <v>1377</v>
      </c>
      <c r="C491" s="3"/>
    </row>
    <row r="492" spans="1:3" ht="15" x14ac:dyDescent="0.2">
      <c r="A492" s="2" t="s">
        <v>16047</v>
      </c>
      <c r="B492" s="2" t="s">
        <v>1378</v>
      </c>
      <c r="C492" s="3"/>
    </row>
    <row r="493" spans="1:3" ht="15" x14ac:dyDescent="0.2">
      <c r="A493" s="2" t="s">
        <v>16048</v>
      </c>
      <c r="B493" s="2" t="s">
        <v>1378</v>
      </c>
      <c r="C493" s="3"/>
    </row>
    <row r="494" spans="1:3" ht="15" x14ac:dyDescent="0.2">
      <c r="A494" s="2" t="s">
        <v>16049</v>
      </c>
      <c r="B494" s="2" t="s">
        <v>1378</v>
      </c>
      <c r="C494" s="3"/>
    </row>
    <row r="495" spans="1:3" ht="15" x14ac:dyDescent="0.2">
      <c r="A495" s="2" t="s">
        <v>16050</v>
      </c>
      <c r="B495" s="2" t="s">
        <v>1378</v>
      </c>
      <c r="C495" s="3"/>
    </row>
    <row r="496" spans="1:3" ht="15" x14ac:dyDescent="0.2">
      <c r="A496" s="2" t="s">
        <v>16051</v>
      </c>
      <c r="B496" s="2" t="s">
        <v>1378</v>
      </c>
      <c r="C496" s="3"/>
    </row>
    <row r="497" spans="1:3" ht="15" x14ac:dyDescent="0.2">
      <c r="A497" s="2" t="s">
        <v>16052</v>
      </c>
      <c r="B497" s="2" t="s">
        <v>1378</v>
      </c>
      <c r="C497" s="3"/>
    </row>
    <row r="498" spans="1:3" ht="15" x14ac:dyDescent="0.2">
      <c r="A498" s="2" t="s">
        <v>16053</v>
      </c>
      <c r="B498" s="2" t="s">
        <v>1378</v>
      </c>
      <c r="C498" s="3"/>
    </row>
    <row r="499" spans="1:3" ht="15" x14ac:dyDescent="0.2">
      <c r="A499" s="2" t="s">
        <v>16054</v>
      </c>
      <c r="B499" s="2" t="s">
        <v>1378</v>
      </c>
      <c r="C499" s="3"/>
    </row>
    <row r="500" spans="1:3" ht="15" x14ac:dyDescent="0.2">
      <c r="A500" s="2" t="s">
        <v>16055</v>
      </c>
      <c r="B500" s="2" t="s">
        <v>1378</v>
      </c>
      <c r="C500" s="3"/>
    </row>
    <row r="501" spans="1:3" ht="15" x14ac:dyDescent="0.2">
      <c r="A501" s="2" t="s">
        <v>16056</v>
      </c>
      <c r="B501" s="2" t="s">
        <v>1378</v>
      </c>
      <c r="C501" s="3"/>
    </row>
    <row r="502" spans="1:3" ht="15" x14ac:dyDescent="0.2">
      <c r="A502" s="2" t="s">
        <v>16057</v>
      </c>
      <c r="B502" s="2" t="s">
        <v>1378</v>
      </c>
      <c r="C502" s="3"/>
    </row>
    <row r="503" spans="1:3" ht="15" x14ac:dyDescent="0.2">
      <c r="A503" s="2" t="s">
        <v>16058</v>
      </c>
      <c r="B503" s="2" t="s">
        <v>1378</v>
      </c>
      <c r="C503" s="3"/>
    </row>
    <row r="504" spans="1:3" ht="15" x14ac:dyDescent="0.2">
      <c r="A504" s="2" t="s">
        <v>16059</v>
      </c>
      <c r="B504" s="2" t="s">
        <v>1378</v>
      </c>
      <c r="C504" s="3"/>
    </row>
    <row r="505" spans="1:3" ht="15" x14ac:dyDescent="0.2">
      <c r="A505" s="2" t="s">
        <v>16060</v>
      </c>
      <c r="B505" s="2" t="s">
        <v>1378</v>
      </c>
      <c r="C505" s="3"/>
    </row>
    <row r="506" spans="1:3" ht="15" x14ac:dyDescent="0.2">
      <c r="A506" s="2" t="s">
        <v>16061</v>
      </c>
      <c r="B506" s="2" t="s">
        <v>1378</v>
      </c>
      <c r="C506" s="3"/>
    </row>
    <row r="507" spans="1:3" ht="15" x14ac:dyDescent="0.2">
      <c r="A507" s="2" t="s">
        <v>16062</v>
      </c>
      <c r="B507" s="2" t="s">
        <v>1378</v>
      </c>
      <c r="C507" s="3"/>
    </row>
    <row r="508" spans="1:3" ht="15" x14ac:dyDescent="0.2">
      <c r="A508" s="2" t="s">
        <v>16063</v>
      </c>
      <c r="B508" s="2" t="s">
        <v>1378</v>
      </c>
      <c r="C508" s="3"/>
    </row>
    <row r="509" spans="1:3" ht="15" x14ac:dyDescent="0.2">
      <c r="A509" s="2" t="s">
        <v>16064</v>
      </c>
      <c r="B509" s="2" t="s">
        <v>1378</v>
      </c>
      <c r="C509" s="3"/>
    </row>
    <row r="510" spans="1:3" ht="15" x14ac:dyDescent="0.2">
      <c r="A510" s="2" t="s">
        <v>16065</v>
      </c>
      <c r="B510" s="2" t="s">
        <v>1379</v>
      </c>
      <c r="C510" s="3"/>
    </row>
    <row r="511" spans="1:3" ht="15" x14ac:dyDescent="0.2">
      <c r="A511" s="2" t="s">
        <v>16066</v>
      </c>
      <c r="B511" s="2" t="s">
        <v>1379</v>
      </c>
      <c r="C511" s="3"/>
    </row>
    <row r="512" spans="1:3" ht="15" x14ac:dyDescent="0.2">
      <c r="A512" s="2" t="s">
        <v>16067</v>
      </c>
      <c r="B512" s="2" t="s">
        <v>1379</v>
      </c>
      <c r="C512" s="3"/>
    </row>
    <row r="513" spans="1:3" ht="15" x14ac:dyDescent="0.2">
      <c r="A513" s="2" t="s">
        <v>16068</v>
      </c>
      <c r="B513" s="2" t="s">
        <v>1379</v>
      </c>
      <c r="C513" s="3"/>
    </row>
    <row r="514" spans="1:3" ht="15" x14ac:dyDescent="0.2">
      <c r="A514" s="2" t="s">
        <v>16069</v>
      </c>
      <c r="B514" s="2" t="s">
        <v>1379</v>
      </c>
      <c r="C514" s="3"/>
    </row>
    <row r="515" spans="1:3" ht="15" x14ac:dyDescent="0.2">
      <c r="A515" s="2" t="s">
        <v>16070</v>
      </c>
      <c r="B515" s="2" t="s">
        <v>1379</v>
      </c>
      <c r="C515" s="3"/>
    </row>
    <row r="516" spans="1:3" ht="15" x14ac:dyDescent="0.2">
      <c r="A516" s="2" t="s">
        <v>16071</v>
      </c>
      <c r="B516" s="2" t="s">
        <v>1379</v>
      </c>
      <c r="C516" s="3"/>
    </row>
    <row r="517" spans="1:3" ht="15" x14ac:dyDescent="0.2">
      <c r="A517" s="2" t="s">
        <v>16072</v>
      </c>
      <c r="B517" s="2" t="s">
        <v>1379</v>
      </c>
      <c r="C517" s="3"/>
    </row>
    <row r="518" spans="1:3" ht="15" x14ac:dyDescent="0.2">
      <c r="A518" s="2" t="s">
        <v>16073</v>
      </c>
      <c r="B518" s="2" t="s">
        <v>1379</v>
      </c>
      <c r="C518" s="3"/>
    </row>
    <row r="519" spans="1:3" ht="15" x14ac:dyDescent="0.2">
      <c r="A519" s="2" t="s">
        <v>16074</v>
      </c>
      <c r="B519" s="2" t="s">
        <v>1379</v>
      </c>
      <c r="C519" s="3"/>
    </row>
    <row r="520" spans="1:3" ht="15" x14ac:dyDescent="0.2">
      <c r="A520" s="2" t="s">
        <v>16075</v>
      </c>
      <c r="B520" s="2" t="s">
        <v>1379</v>
      </c>
      <c r="C520" s="3"/>
    </row>
    <row r="521" spans="1:3" ht="15" x14ac:dyDescent="0.2">
      <c r="A521" s="2" t="s">
        <v>16076</v>
      </c>
      <c r="B521" s="2" t="s">
        <v>1379</v>
      </c>
      <c r="C521" s="3"/>
    </row>
    <row r="522" spans="1:3" ht="15" x14ac:dyDescent="0.2">
      <c r="A522" s="2" t="s">
        <v>16077</v>
      </c>
      <c r="B522" s="2" t="s">
        <v>1380</v>
      </c>
      <c r="C522" s="3"/>
    </row>
    <row r="523" spans="1:3" ht="15" x14ac:dyDescent="0.2">
      <c r="A523" s="2" t="s">
        <v>16078</v>
      </c>
      <c r="B523" s="2" t="s">
        <v>1380</v>
      </c>
      <c r="C523" s="3"/>
    </row>
    <row r="524" spans="1:3" ht="15" x14ac:dyDescent="0.2">
      <c r="A524" s="2" t="s">
        <v>16079</v>
      </c>
      <c r="B524" s="2" t="s">
        <v>1380</v>
      </c>
      <c r="C524" s="3"/>
    </row>
    <row r="525" spans="1:3" ht="15" x14ac:dyDescent="0.2">
      <c r="A525" s="2" t="s">
        <v>16080</v>
      </c>
      <c r="B525" s="2" t="s">
        <v>1380</v>
      </c>
      <c r="C525" s="3"/>
    </row>
    <row r="526" spans="1:3" ht="15" x14ac:dyDescent="0.2">
      <c r="A526" s="2" t="s">
        <v>16081</v>
      </c>
      <c r="B526" s="2" t="s">
        <v>1380</v>
      </c>
      <c r="C526" s="3"/>
    </row>
    <row r="527" spans="1:3" ht="15" x14ac:dyDescent="0.2">
      <c r="A527" s="2" t="s">
        <v>16082</v>
      </c>
      <c r="B527" s="2" t="s">
        <v>1380</v>
      </c>
      <c r="C527" s="3"/>
    </row>
    <row r="528" spans="1:3" ht="15" x14ac:dyDescent="0.2">
      <c r="A528" s="2" t="s">
        <v>16083</v>
      </c>
      <c r="B528" s="2" t="s">
        <v>1380</v>
      </c>
      <c r="C528" s="3"/>
    </row>
    <row r="529" spans="1:3" ht="15" x14ac:dyDescent="0.2">
      <c r="A529" s="2" t="s">
        <v>16084</v>
      </c>
      <c r="B529" s="2" t="s">
        <v>1380</v>
      </c>
      <c r="C529" s="3"/>
    </row>
    <row r="530" spans="1:3" ht="15" x14ac:dyDescent="0.2">
      <c r="A530" s="2" t="s">
        <v>16085</v>
      </c>
      <c r="B530" s="2" t="s">
        <v>1380</v>
      </c>
      <c r="C530" s="3"/>
    </row>
    <row r="531" spans="1:3" ht="15" x14ac:dyDescent="0.2">
      <c r="A531" s="2" t="s">
        <v>16086</v>
      </c>
      <c r="B531" s="2" t="s">
        <v>1380</v>
      </c>
      <c r="C531" s="3"/>
    </row>
    <row r="532" spans="1:3" ht="15" x14ac:dyDescent="0.2">
      <c r="A532" s="2" t="s">
        <v>16087</v>
      </c>
      <c r="B532" s="2" t="s">
        <v>1380</v>
      </c>
      <c r="C532" s="3"/>
    </row>
    <row r="533" spans="1:3" ht="15" x14ac:dyDescent="0.2">
      <c r="A533" s="2" t="s">
        <v>16088</v>
      </c>
      <c r="B533" s="2" t="s">
        <v>1380</v>
      </c>
      <c r="C533" s="3"/>
    </row>
    <row r="534" spans="1:3" ht="15" x14ac:dyDescent="0.2">
      <c r="A534" s="2" t="s">
        <v>16089</v>
      </c>
      <c r="B534" s="2" t="s">
        <v>1380</v>
      </c>
      <c r="C534" s="3"/>
    </row>
    <row r="535" spans="1:3" ht="15" x14ac:dyDescent="0.2">
      <c r="A535" s="2" t="s">
        <v>16090</v>
      </c>
      <c r="B535" s="2" t="s">
        <v>1380</v>
      </c>
      <c r="C535" s="3"/>
    </row>
    <row r="536" spans="1:3" ht="15" x14ac:dyDescent="0.2">
      <c r="A536" s="2" t="s">
        <v>16091</v>
      </c>
      <c r="B536" s="2" t="s">
        <v>1380</v>
      </c>
      <c r="C536" s="3"/>
    </row>
    <row r="537" spans="1:3" ht="15" x14ac:dyDescent="0.2">
      <c r="A537" s="2" t="s">
        <v>16092</v>
      </c>
      <c r="B537" s="2" t="s">
        <v>1380</v>
      </c>
      <c r="C537" s="3"/>
    </row>
    <row r="538" spans="1:3" ht="15" x14ac:dyDescent="0.2">
      <c r="A538" s="2" t="s">
        <v>16093</v>
      </c>
      <c r="B538" s="2" t="s">
        <v>1380</v>
      </c>
      <c r="C538" s="3"/>
    </row>
    <row r="539" spans="1:3" ht="15" x14ac:dyDescent="0.2">
      <c r="A539" s="2" t="s">
        <v>16094</v>
      </c>
      <c r="B539" s="2" t="s">
        <v>1380</v>
      </c>
      <c r="C539" s="3"/>
    </row>
    <row r="540" spans="1:3" ht="15" x14ac:dyDescent="0.2">
      <c r="A540" s="2" t="s">
        <v>16095</v>
      </c>
      <c r="B540" s="2" t="s">
        <v>1380</v>
      </c>
      <c r="C540" s="3"/>
    </row>
    <row r="541" spans="1:3" ht="15" x14ac:dyDescent="0.2">
      <c r="A541" s="2" t="s">
        <v>16096</v>
      </c>
      <c r="B541" s="2" t="s">
        <v>1380</v>
      </c>
      <c r="C541" s="3"/>
    </row>
    <row r="542" spans="1:3" ht="15" x14ac:dyDescent="0.2">
      <c r="A542" s="2" t="s">
        <v>16097</v>
      </c>
      <c r="B542" s="2" t="s">
        <v>1380</v>
      </c>
      <c r="C542" s="3"/>
    </row>
    <row r="543" spans="1:3" ht="15" x14ac:dyDescent="0.2">
      <c r="A543" s="2" t="s">
        <v>16098</v>
      </c>
      <c r="B543" s="2" t="s">
        <v>1380</v>
      </c>
      <c r="C543" s="3"/>
    </row>
    <row r="544" spans="1:3" ht="15" x14ac:dyDescent="0.2">
      <c r="A544" s="2" t="s">
        <v>16099</v>
      </c>
      <c r="B544" s="2" t="s">
        <v>1380</v>
      </c>
      <c r="C544" s="3"/>
    </row>
    <row r="545" spans="1:3" ht="15" x14ac:dyDescent="0.2">
      <c r="A545" s="2" t="s">
        <v>16100</v>
      </c>
      <c r="B545" s="2" t="s">
        <v>1380</v>
      </c>
      <c r="C545" s="3"/>
    </row>
    <row r="546" spans="1:3" ht="15" x14ac:dyDescent="0.2">
      <c r="A546" s="2" t="s">
        <v>16101</v>
      </c>
      <c r="B546" s="2" t="s">
        <v>1381</v>
      </c>
      <c r="C546" s="3"/>
    </row>
    <row r="547" spans="1:3" ht="15" x14ac:dyDescent="0.2">
      <c r="A547" s="2" t="s">
        <v>16102</v>
      </c>
      <c r="B547" s="2" t="s">
        <v>1382</v>
      </c>
      <c r="C547" s="3"/>
    </row>
    <row r="548" spans="1:3" ht="15" x14ac:dyDescent="0.2">
      <c r="A548" s="2" t="s">
        <v>16103</v>
      </c>
      <c r="B548" s="2" t="s">
        <v>1382</v>
      </c>
      <c r="C548" s="3"/>
    </row>
    <row r="549" spans="1:3" ht="15" x14ac:dyDescent="0.2">
      <c r="A549" s="2" t="s">
        <v>16104</v>
      </c>
      <c r="B549" s="2" t="s">
        <v>1383</v>
      </c>
      <c r="C549" s="3">
        <v>25816</v>
      </c>
    </row>
    <row r="550" spans="1:3" ht="15" x14ac:dyDescent="0.2">
      <c r="A550" s="2" t="s">
        <v>16105</v>
      </c>
      <c r="B550" s="2" t="s">
        <v>1384</v>
      </c>
      <c r="C550" s="3">
        <v>17290</v>
      </c>
    </row>
    <row r="551" spans="1:3" ht="15" x14ac:dyDescent="0.2">
      <c r="A551" s="2" t="s">
        <v>16106</v>
      </c>
      <c r="B551" s="2" t="s">
        <v>1385</v>
      </c>
      <c r="C551" s="3"/>
    </row>
    <row r="552" spans="1:3" ht="15" x14ac:dyDescent="0.2">
      <c r="A552" s="2" t="s">
        <v>16107</v>
      </c>
      <c r="B552" s="2" t="s">
        <v>1386</v>
      </c>
      <c r="C552" s="3"/>
    </row>
    <row r="553" spans="1:3" ht="15" x14ac:dyDescent="0.2">
      <c r="A553" s="2" t="s">
        <v>16108</v>
      </c>
      <c r="B553" s="2" t="s">
        <v>1386</v>
      </c>
      <c r="C553" s="3"/>
    </row>
    <row r="554" spans="1:3" ht="15" x14ac:dyDescent="0.2">
      <c r="A554" s="2" t="s">
        <v>16109</v>
      </c>
      <c r="B554" s="2" t="s">
        <v>1386</v>
      </c>
      <c r="C554" s="3"/>
    </row>
    <row r="555" spans="1:3" ht="15" x14ac:dyDescent="0.2">
      <c r="A555" s="2" t="s">
        <v>16110</v>
      </c>
      <c r="B555" s="2" t="s">
        <v>1387</v>
      </c>
      <c r="C555" s="3"/>
    </row>
    <row r="556" spans="1:3" ht="15" x14ac:dyDescent="0.2">
      <c r="A556" s="2" t="s">
        <v>16111</v>
      </c>
      <c r="B556" s="2" t="s">
        <v>1388</v>
      </c>
      <c r="C556" s="3"/>
    </row>
    <row r="557" spans="1:3" ht="15" x14ac:dyDescent="0.2">
      <c r="A557" s="2" t="s">
        <v>16112</v>
      </c>
      <c r="B557" s="2" t="s">
        <v>1389</v>
      </c>
      <c r="C557" s="3">
        <v>38350</v>
      </c>
    </row>
    <row r="558" spans="1:3" ht="15" x14ac:dyDescent="0.2">
      <c r="A558" s="2" t="s">
        <v>16113</v>
      </c>
      <c r="B558" s="2" t="s">
        <v>1390</v>
      </c>
      <c r="C558" s="3"/>
    </row>
    <row r="559" spans="1:3" ht="15" x14ac:dyDescent="0.2">
      <c r="A559" s="2" t="s">
        <v>16114</v>
      </c>
      <c r="B559" s="2" t="s">
        <v>1391</v>
      </c>
      <c r="C559" s="3"/>
    </row>
    <row r="560" spans="1:3" ht="15" x14ac:dyDescent="0.2">
      <c r="A560" s="2" t="s">
        <v>16115</v>
      </c>
      <c r="B560" s="2" t="s">
        <v>1391</v>
      </c>
      <c r="C560" s="3"/>
    </row>
    <row r="561" spans="1:3" ht="15" x14ac:dyDescent="0.2">
      <c r="A561" s="2" t="s">
        <v>16116</v>
      </c>
      <c r="B561" s="2" t="s">
        <v>1392</v>
      </c>
      <c r="C561" s="3"/>
    </row>
    <row r="562" spans="1:3" ht="15" x14ac:dyDescent="0.2">
      <c r="A562" s="2" t="s">
        <v>16117</v>
      </c>
      <c r="B562" s="2" t="s">
        <v>1392</v>
      </c>
      <c r="C562" s="3"/>
    </row>
    <row r="563" spans="1:3" ht="15" x14ac:dyDescent="0.2">
      <c r="A563" s="2" t="s">
        <v>16118</v>
      </c>
      <c r="B563" s="2" t="s">
        <v>1392</v>
      </c>
      <c r="C563" s="3"/>
    </row>
    <row r="564" spans="1:3" ht="15" x14ac:dyDescent="0.2">
      <c r="A564" s="2" t="s">
        <v>16119</v>
      </c>
      <c r="B564" s="2" t="s">
        <v>1392</v>
      </c>
      <c r="C564" s="3"/>
    </row>
    <row r="565" spans="1:3" ht="15" x14ac:dyDescent="0.2">
      <c r="A565" s="2" t="s">
        <v>16120</v>
      </c>
      <c r="B565" s="2" t="s">
        <v>1393</v>
      </c>
      <c r="C565" s="3"/>
    </row>
    <row r="566" spans="1:3" ht="15" x14ac:dyDescent="0.2">
      <c r="A566" s="2" t="s">
        <v>16121</v>
      </c>
      <c r="B566" s="2" t="s">
        <v>1394</v>
      </c>
      <c r="C566" s="3"/>
    </row>
    <row r="567" spans="1:3" ht="15" x14ac:dyDescent="0.2">
      <c r="A567" s="2" t="s">
        <v>16122</v>
      </c>
      <c r="B567" s="2" t="s">
        <v>1395</v>
      </c>
      <c r="C567" s="3"/>
    </row>
    <row r="568" spans="1:3" ht="15" x14ac:dyDescent="0.2">
      <c r="A568" s="2" t="s">
        <v>16123</v>
      </c>
      <c r="B568" s="2" t="s">
        <v>1396</v>
      </c>
      <c r="C568" s="3"/>
    </row>
    <row r="569" spans="1:3" ht="15" x14ac:dyDescent="0.2">
      <c r="A569" s="2" t="s">
        <v>16124</v>
      </c>
      <c r="B569" s="2" t="s">
        <v>1397</v>
      </c>
      <c r="C569" s="3"/>
    </row>
    <row r="570" spans="1:3" ht="15" x14ac:dyDescent="0.2">
      <c r="A570" s="2" t="s">
        <v>16125</v>
      </c>
      <c r="B570" s="2" t="s">
        <v>1398</v>
      </c>
      <c r="C570" s="3"/>
    </row>
    <row r="571" spans="1:3" ht="15" x14ac:dyDescent="0.2">
      <c r="A571" s="2" t="s">
        <v>16126</v>
      </c>
      <c r="B571" s="2" t="s">
        <v>1399</v>
      </c>
      <c r="C571" s="3"/>
    </row>
    <row r="572" spans="1:3" ht="15" x14ac:dyDescent="0.2">
      <c r="A572" s="2" t="s">
        <v>16127</v>
      </c>
      <c r="B572" s="2" t="s">
        <v>1399</v>
      </c>
      <c r="C572" s="3"/>
    </row>
    <row r="573" spans="1:3" ht="15" x14ac:dyDescent="0.2">
      <c r="A573" s="2" t="s">
        <v>16128</v>
      </c>
      <c r="B573" s="2" t="s">
        <v>1400</v>
      </c>
      <c r="C573" s="3"/>
    </row>
    <row r="574" spans="1:3" ht="15" x14ac:dyDescent="0.2">
      <c r="A574" s="2" t="s">
        <v>16129</v>
      </c>
      <c r="B574" s="2" t="s">
        <v>1400</v>
      </c>
      <c r="C574" s="3"/>
    </row>
    <row r="575" spans="1:3" ht="15" x14ac:dyDescent="0.2">
      <c r="A575" s="2" t="s">
        <v>16130</v>
      </c>
      <c r="B575" s="2" t="s">
        <v>1400</v>
      </c>
      <c r="C575" s="3"/>
    </row>
    <row r="576" spans="1:3" ht="15" x14ac:dyDescent="0.2">
      <c r="A576" s="2" t="s">
        <v>16131</v>
      </c>
      <c r="B576" s="2" t="s">
        <v>1400</v>
      </c>
      <c r="C576" s="3"/>
    </row>
    <row r="577" spans="1:3" ht="15" x14ac:dyDescent="0.2">
      <c r="A577" s="2" t="s">
        <v>16132</v>
      </c>
      <c r="B577" s="2" t="s">
        <v>1400</v>
      </c>
      <c r="C577" s="3"/>
    </row>
    <row r="578" spans="1:3" ht="15" x14ac:dyDescent="0.2">
      <c r="A578" s="2" t="s">
        <v>16133</v>
      </c>
      <c r="B578" s="2" t="s">
        <v>1400</v>
      </c>
      <c r="C578" s="3"/>
    </row>
    <row r="579" spans="1:3" ht="15" x14ac:dyDescent="0.2">
      <c r="A579" s="2" t="s">
        <v>16134</v>
      </c>
      <c r="B579" s="2" t="s">
        <v>1400</v>
      </c>
      <c r="C579" s="3"/>
    </row>
    <row r="580" spans="1:3" ht="15" x14ac:dyDescent="0.2">
      <c r="A580" s="2" t="s">
        <v>16135</v>
      </c>
      <c r="B580" s="2" t="s">
        <v>1400</v>
      </c>
      <c r="C580" s="3"/>
    </row>
    <row r="581" spans="1:3" ht="15" x14ac:dyDescent="0.2">
      <c r="A581" s="2" t="s">
        <v>16136</v>
      </c>
      <c r="B581" s="2" t="s">
        <v>1400</v>
      </c>
      <c r="C581" s="3"/>
    </row>
    <row r="582" spans="1:3" ht="15" x14ac:dyDescent="0.2">
      <c r="A582" s="2" t="s">
        <v>16137</v>
      </c>
      <c r="B582" s="2" t="s">
        <v>1400</v>
      </c>
      <c r="C582" s="3"/>
    </row>
    <row r="583" spans="1:3" ht="15" x14ac:dyDescent="0.2">
      <c r="A583" s="2" t="s">
        <v>16138</v>
      </c>
      <c r="B583" s="2" t="s">
        <v>1400</v>
      </c>
      <c r="C583" s="3"/>
    </row>
    <row r="584" spans="1:3" ht="15" x14ac:dyDescent="0.2">
      <c r="A584" s="2" t="s">
        <v>16139</v>
      </c>
      <c r="B584" s="2" t="s">
        <v>1400</v>
      </c>
      <c r="C584" s="3"/>
    </row>
    <row r="585" spans="1:3" ht="15" x14ac:dyDescent="0.2">
      <c r="A585" s="2" t="s">
        <v>16140</v>
      </c>
      <c r="B585" s="2" t="s">
        <v>1400</v>
      </c>
      <c r="C585" s="3"/>
    </row>
    <row r="586" spans="1:3" ht="15" x14ac:dyDescent="0.2">
      <c r="A586" s="2" t="s">
        <v>16141</v>
      </c>
      <c r="B586" s="2" t="s">
        <v>1400</v>
      </c>
      <c r="C586" s="3">
        <v>7192</v>
      </c>
    </row>
    <row r="587" spans="1:3" ht="15" x14ac:dyDescent="0.2">
      <c r="A587" s="2" t="s">
        <v>16142</v>
      </c>
      <c r="B587" s="2" t="s">
        <v>1400</v>
      </c>
      <c r="C587" s="3"/>
    </row>
    <row r="588" spans="1:3" ht="15" x14ac:dyDescent="0.2">
      <c r="A588" s="2" t="s">
        <v>16143</v>
      </c>
      <c r="B588" s="2" t="s">
        <v>1400</v>
      </c>
      <c r="C588" s="3"/>
    </row>
    <row r="589" spans="1:3" ht="15" x14ac:dyDescent="0.2">
      <c r="A589" s="2" t="s">
        <v>16144</v>
      </c>
      <c r="B589" s="2" t="s">
        <v>1400</v>
      </c>
      <c r="C589" s="3"/>
    </row>
    <row r="590" spans="1:3" ht="15" x14ac:dyDescent="0.2">
      <c r="A590" s="2" t="s">
        <v>16145</v>
      </c>
      <c r="B590" s="2" t="s">
        <v>1400</v>
      </c>
      <c r="C590" s="3"/>
    </row>
    <row r="591" spans="1:3" ht="15" x14ac:dyDescent="0.2">
      <c r="A591" s="2" t="s">
        <v>16146</v>
      </c>
      <c r="B591" s="2" t="s">
        <v>1400</v>
      </c>
      <c r="C591" s="3"/>
    </row>
    <row r="592" spans="1:3" ht="15" x14ac:dyDescent="0.2">
      <c r="A592" s="2" t="s">
        <v>16147</v>
      </c>
      <c r="B592" s="2" t="s">
        <v>1400</v>
      </c>
      <c r="C592" s="3">
        <v>575838</v>
      </c>
    </row>
    <row r="593" spans="1:3" ht="15" x14ac:dyDescent="0.2">
      <c r="A593" s="2" t="s">
        <v>16148</v>
      </c>
      <c r="B593" s="2" t="s">
        <v>1401</v>
      </c>
      <c r="C593" s="3"/>
    </row>
    <row r="594" spans="1:3" ht="15" x14ac:dyDescent="0.2">
      <c r="A594" s="2" t="s">
        <v>16149</v>
      </c>
      <c r="B594" s="2" t="s">
        <v>1402</v>
      </c>
      <c r="C594" s="3"/>
    </row>
    <row r="595" spans="1:3" ht="15" x14ac:dyDescent="0.2">
      <c r="A595" s="2" t="s">
        <v>16150</v>
      </c>
      <c r="B595" s="2" t="s">
        <v>1402</v>
      </c>
      <c r="C595" s="3"/>
    </row>
    <row r="596" spans="1:3" ht="15" x14ac:dyDescent="0.2">
      <c r="A596" s="2" t="s">
        <v>16151</v>
      </c>
      <c r="B596" s="2" t="s">
        <v>1403</v>
      </c>
      <c r="C596" s="3"/>
    </row>
    <row r="597" spans="1:3" ht="15" x14ac:dyDescent="0.2">
      <c r="A597" s="2" t="s">
        <v>16152</v>
      </c>
      <c r="B597" s="2" t="s">
        <v>1404</v>
      </c>
      <c r="C597" s="3"/>
    </row>
    <row r="598" spans="1:3" ht="15" x14ac:dyDescent="0.2">
      <c r="A598" s="2" t="s">
        <v>16153</v>
      </c>
      <c r="B598" s="2" t="s">
        <v>1404</v>
      </c>
      <c r="C598" s="3"/>
    </row>
    <row r="599" spans="1:3" ht="15" x14ac:dyDescent="0.2">
      <c r="A599" s="2" t="s">
        <v>16154</v>
      </c>
      <c r="B599" s="2" t="s">
        <v>1405</v>
      </c>
      <c r="C599" s="3"/>
    </row>
    <row r="600" spans="1:3" ht="15" x14ac:dyDescent="0.2">
      <c r="A600" s="2" t="s">
        <v>16155</v>
      </c>
      <c r="B600" s="2" t="s">
        <v>1406</v>
      </c>
      <c r="C600" s="3"/>
    </row>
    <row r="601" spans="1:3" ht="15" x14ac:dyDescent="0.2">
      <c r="A601" s="2" t="s">
        <v>16156</v>
      </c>
      <c r="B601" s="2" t="s">
        <v>1407</v>
      </c>
      <c r="C601" s="3"/>
    </row>
    <row r="602" spans="1:3" ht="15" x14ac:dyDescent="0.2">
      <c r="A602" s="2" t="s">
        <v>16157</v>
      </c>
      <c r="B602" s="2" t="s">
        <v>1407</v>
      </c>
      <c r="C602" s="3"/>
    </row>
    <row r="603" spans="1:3" ht="15" x14ac:dyDescent="0.2">
      <c r="A603" s="2" t="s">
        <v>16158</v>
      </c>
      <c r="B603" s="2" t="s">
        <v>1407</v>
      </c>
      <c r="C603" s="3"/>
    </row>
    <row r="604" spans="1:3" ht="15" x14ac:dyDescent="0.2">
      <c r="A604" s="2" t="s">
        <v>16159</v>
      </c>
      <c r="B604" s="2" t="s">
        <v>1407</v>
      </c>
      <c r="C604" s="3"/>
    </row>
    <row r="605" spans="1:3" ht="15" x14ac:dyDescent="0.2">
      <c r="A605" s="2" t="s">
        <v>16160</v>
      </c>
      <c r="B605" s="2" t="s">
        <v>1407</v>
      </c>
      <c r="C605" s="3"/>
    </row>
    <row r="606" spans="1:3" ht="15" x14ac:dyDescent="0.2">
      <c r="A606" s="2" t="s">
        <v>16161</v>
      </c>
      <c r="B606" s="2" t="s">
        <v>1407</v>
      </c>
      <c r="C606" s="3"/>
    </row>
    <row r="607" spans="1:3" ht="15" x14ac:dyDescent="0.2">
      <c r="A607" s="2" t="s">
        <v>16162</v>
      </c>
      <c r="B607" s="2" t="s">
        <v>1408</v>
      </c>
      <c r="C607" s="3"/>
    </row>
    <row r="608" spans="1:3" ht="15" x14ac:dyDescent="0.2">
      <c r="A608" s="2" t="s">
        <v>16163</v>
      </c>
      <c r="B608" s="2" t="s">
        <v>1409</v>
      </c>
      <c r="C608" s="3"/>
    </row>
    <row r="609" spans="1:3" ht="15" x14ac:dyDescent="0.2">
      <c r="A609" s="2" t="s">
        <v>16164</v>
      </c>
      <c r="B609" s="2" t="s">
        <v>1409</v>
      </c>
      <c r="C609" s="3">
        <v>536643</v>
      </c>
    </row>
    <row r="610" spans="1:3" ht="15" x14ac:dyDescent="0.2">
      <c r="A610" s="2" t="s">
        <v>16165</v>
      </c>
      <c r="B610" s="2" t="s">
        <v>1409</v>
      </c>
      <c r="C610" s="3">
        <v>16874148</v>
      </c>
    </row>
    <row r="611" spans="1:3" ht="15" x14ac:dyDescent="0.2">
      <c r="A611" s="2" t="s">
        <v>16166</v>
      </c>
      <c r="B611" s="2" t="s">
        <v>1409</v>
      </c>
      <c r="C611" s="3"/>
    </row>
    <row r="612" spans="1:3" ht="15" x14ac:dyDescent="0.2">
      <c r="A612" s="2" t="s">
        <v>16167</v>
      </c>
      <c r="B612" s="2" t="s">
        <v>1409</v>
      </c>
      <c r="C612" s="3"/>
    </row>
    <row r="613" spans="1:3" ht="15" x14ac:dyDescent="0.2">
      <c r="A613" s="2" t="s">
        <v>16168</v>
      </c>
      <c r="B613" s="2" t="s">
        <v>1410</v>
      </c>
      <c r="C613" s="3"/>
    </row>
    <row r="614" spans="1:3" ht="15" x14ac:dyDescent="0.2">
      <c r="A614" s="2" t="s">
        <v>16169</v>
      </c>
      <c r="B614" s="2" t="s">
        <v>1411</v>
      </c>
      <c r="C614" s="3"/>
    </row>
    <row r="615" spans="1:3" ht="15" x14ac:dyDescent="0.2">
      <c r="A615" s="2" t="s">
        <v>16170</v>
      </c>
      <c r="B615" s="2" t="s">
        <v>1412</v>
      </c>
      <c r="C615" s="3"/>
    </row>
    <row r="616" spans="1:3" ht="15" x14ac:dyDescent="0.2">
      <c r="A616" s="2" t="s">
        <v>16171</v>
      </c>
      <c r="B616" s="2" t="s">
        <v>1412</v>
      </c>
      <c r="C616" s="3"/>
    </row>
    <row r="617" spans="1:3" ht="15" x14ac:dyDescent="0.2">
      <c r="A617" s="2" t="s">
        <v>16172</v>
      </c>
      <c r="B617" s="2" t="s">
        <v>1412</v>
      </c>
      <c r="C617" s="3"/>
    </row>
    <row r="618" spans="1:3" ht="15" x14ac:dyDescent="0.2">
      <c r="A618" s="2" t="s">
        <v>16173</v>
      </c>
      <c r="B618" s="2" t="s">
        <v>1412</v>
      </c>
      <c r="C618" s="3"/>
    </row>
    <row r="619" spans="1:3" ht="15" x14ac:dyDescent="0.2">
      <c r="A619" s="2" t="s">
        <v>16174</v>
      </c>
      <c r="B619" s="2" t="s">
        <v>1412</v>
      </c>
      <c r="C619" s="3"/>
    </row>
    <row r="620" spans="1:3" ht="15" x14ac:dyDescent="0.2">
      <c r="A620" s="2" t="s">
        <v>16175</v>
      </c>
      <c r="B620" s="2" t="s">
        <v>1413</v>
      </c>
      <c r="C620" s="3"/>
    </row>
    <row r="621" spans="1:3" ht="15" x14ac:dyDescent="0.2">
      <c r="A621" s="2" t="s">
        <v>16176</v>
      </c>
      <c r="B621" s="2" t="s">
        <v>1414</v>
      </c>
      <c r="C621" s="3"/>
    </row>
    <row r="622" spans="1:3" ht="15" x14ac:dyDescent="0.2">
      <c r="A622" s="2" t="s">
        <v>16177</v>
      </c>
      <c r="B622" s="2" t="s">
        <v>1415</v>
      </c>
      <c r="C622" s="3"/>
    </row>
    <row r="623" spans="1:3" ht="15" x14ac:dyDescent="0.2">
      <c r="A623" s="2" t="s">
        <v>16178</v>
      </c>
      <c r="B623" s="2" t="s">
        <v>1416</v>
      </c>
      <c r="C623" s="3">
        <v>32720509</v>
      </c>
    </row>
    <row r="624" spans="1:3" ht="15" x14ac:dyDescent="0.2">
      <c r="A624" s="2" t="s">
        <v>16179</v>
      </c>
      <c r="B624" s="2" t="s">
        <v>1417</v>
      </c>
      <c r="C624" s="3">
        <v>25528</v>
      </c>
    </row>
    <row r="625" spans="1:3" ht="15" x14ac:dyDescent="0.2">
      <c r="A625" s="2" t="s">
        <v>16180</v>
      </c>
      <c r="B625" s="2" t="s">
        <v>1417</v>
      </c>
      <c r="C625" s="3"/>
    </row>
    <row r="626" spans="1:3" ht="15" x14ac:dyDescent="0.2">
      <c r="A626" s="2" t="s">
        <v>16181</v>
      </c>
      <c r="B626" s="2" t="s">
        <v>1417</v>
      </c>
      <c r="C626" s="3">
        <v>4506</v>
      </c>
    </row>
    <row r="627" spans="1:3" ht="15" x14ac:dyDescent="0.2">
      <c r="A627" s="2" t="s">
        <v>16182</v>
      </c>
      <c r="B627" s="2" t="s">
        <v>1418</v>
      </c>
      <c r="C627" s="3"/>
    </row>
    <row r="628" spans="1:3" ht="15" x14ac:dyDescent="0.2">
      <c r="A628" s="2" t="s">
        <v>16183</v>
      </c>
      <c r="B628" s="2" t="s">
        <v>1419</v>
      </c>
      <c r="C628" s="3"/>
    </row>
    <row r="629" spans="1:3" ht="15" x14ac:dyDescent="0.2">
      <c r="A629" s="2" t="s">
        <v>16184</v>
      </c>
      <c r="B629" s="2" t="s">
        <v>1420</v>
      </c>
      <c r="C629" s="3">
        <v>479425</v>
      </c>
    </row>
    <row r="630" spans="1:3" ht="15" x14ac:dyDescent="0.2">
      <c r="A630" s="2" t="s">
        <v>16185</v>
      </c>
      <c r="B630" s="2" t="s">
        <v>1421</v>
      </c>
      <c r="C630" s="3"/>
    </row>
    <row r="631" spans="1:3" ht="15" x14ac:dyDescent="0.2">
      <c r="A631" s="2" t="s">
        <v>16186</v>
      </c>
      <c r="B631" s="2" t="s">
        <v>1422</v>
      </c>
      <c r="C631" s="3"/>
    </row>
    <row r="632" spans="1:3" ht="15" x14ac:dyDescent="0.2">
      <c r="A632" s="2" t="s">
        <v>16187</v>
      </c>
      <c r="B632" s="2" t="s">
        <v>1422</v>
      </c>
      <c r="C632" s="3">
        <v>487994</v>
      </c>
    </row>
    <row r="633" spans="1:3" ht="15" x14ac:dyDescent="0.2">
      <c r="A633" s="2" t="s">
        <v>16188</v>
      </c>
      <c r="B633" s="2" t="s">
        <v>1423</v>
      </c>
      <c r="C633" s="3"/>
    </row>
    <row r="634" spans="1:3" ht="15" x14ac:dyDescent="0.2">
      <c r="A634" s="2" t="s">
        <v>16189</v>
      </c>
      <c r="B634" s="2" t="s">
        <v>1423</v>
      </c>
      <c r="C634" s="3">
        <v>553065</v>
      </c>
    </row>
    <row r="635" spans="1:3" ht="15" x14ac:dyDescent="0.2">
      <c r="A635" s="2" t="s">
        <v>16190</v>
      </c>
      <c r="B635" s="2" t="s">
        <v>1423</v>
      </c>
      <c r="C635" s="3">
        <v>5435</v>
      </c>
    </row>
    <row r="636" spans="1:3" ht="15" x14ac:dyDescent="0.2">
      <c r="A636" s="2" t="s">
        <v>16191</v>
      </c>
      <c r="B636" s="2" t="s">
        <v>1424</v>
      </c>
      <c r="C636" s="3"/>
    </row>
    <row r="637" spans="1:3" ht="15" x14ac:dyDescent="0.2">
      <c r="A637" s="2" t="s">
        <v>16192</v>
      </c>
      <c r="B637" s="2" t="s">
        <v>1425</v>
      </c>
      <c r="C637" s="3">
        <v>86454</v>
      </c>
    </row>
    <row r="638" spans="1:3" ht="15" x14ac:dyDescent="0.2">
      <c r="A638" s="2" t="s">
        <v>16193</v>
      </c>
      <c r="B638" s="2" t="s">
        <v>1426</v>
      </c>
      <c r="C638" s="3"/>
    </row>
    <row r="639" spans="1:3" ht="15" x14ac:dyDescent="0.2">
      <c r="A639" s="2" t="s">
        <v>16194</v>
      </c>
      <c r="B639" s="2" t="s">
        <v>1427</v>
      </c>
      <c r="C639" s="3"/>
    </row>
    <row r="640" spans="1:3" ht="15" x14ac:dyDescent="0.2">
      <c r="A640" s="2" t="s">
        <v>16195</v>
      </c>
      <c r="B640" s="2" t="s">
        <v>1427</v>
      </c>
      <c r="C640" s="3"/>
    </row>
    <row r="641" spans="1:3" ht="15" x14ac:dyDescent="0.2">
      <c r="A641" s="2" t="s">
        <v>16196</v>
      </c>
      <c r="B641" s="2" t="s">
        <v>1427</v>
      </c>
      <c r="C641" s="3"/>
    </row>
    <row r="642" spans="1:3" ht="15" x14ac:dyDescent="0.2">
      <c r="A642" s="2" t="s">
        <v>16197</v>
      </c>
      <c r="B642" s="2" t="s">
        <v>1427</v>
      </c>
      <c r="C642" s="3"/>
    </row>
    <row r="643" spans="1:3" ht="15" x14ac:dyDescent="0.2">
      <c r="A643" s="2" t="s">
        <v>16198</v>
      </c>
      <c r="B643" s="2" t="s">
        <v>1427</v>
      </c>
      <c r="C643" s="3"/>
    </row>
    <row r="644" spans="1:3" ht="15" x14ac:dyDescent="0.2">
      <c r="A644" s="2" t="s">
        <v>16199</v>
      </c>
      <c r="B644" s="2" t="s">
        <v>1428</v>
      </c>
      <c r="C644" s="3">
        <v>4608</v>
      </c>
    </row>
    <row r="645" spans="1:3" ht="15" x14ac:dyDescent="0.2">
      <c r="A645" s="2" t="s">
        <v>16200</v>
      </c>
      <c r="B645" s="2" t="s">
        <v>1428</v>
      </c>
      <c r="C645" s="3">
        <v>10454</v>
      </c>
    </row>
    <row r="646" spans="1:3" ht="15" x14ac:dyDescent="0.2">
      <c r="A646" s="2" t="s">
        <v>16201</v>
      </c>
      <c r="B646" s="2" t="s">
        <v>1428</v>
      </c>
      <c r="C646" s="3">
        <v>326429</v>
      </c>
    </row>
    <row r="647" spans="1:3" ht="15" x14ac:dyDescent="0.2">
      <c r="A647" s="2" t="s">
        <v>16202</v>
      </c>
      <c r="B647" s="2" t="s">
        <v>1428</v>
      </c>
      <c r="C647" s="3">
        <v>75633</v>
      </c>
    </row>
    <row r="648" spans="1:3" ht="15" x14ac:dyDescent="0.2">
      <c r="A648" s="2" t="s">
        <v>16203</v>
      </c>
      <c r="B648" s="2" t="s">
        <v>1429</v>
      </c>
      <c r="C648" s="3">
        <v>379876</v>
      </c>
    </row>
    <row r="649" spans="1:3" ht="15" x14ac:dyDescent="0.2">
      <c r="A649" s="2" t="s">
        <v>16204</v>
      </c>
      <c r="B649" s="2" t="s">
        <v>1430</v>
      </c>
      <c r="C649" s="3"/>
    </row>
    <row r="650" spans="1:3" ht="15" x14ac:dyDescent="0.2">
      <c r="A650" s="2" t="s">
        <v>16205</v>
      </c>
      <c r="B650" s="2" t="s">
        <v>1430</v>
      </c>
      <c r="C650" s="3"/>
    </row>
    <row r="651" spans="1:3" ht="15" x14ac:dyDescent="0.2">
      <c r="A651" s="2" t="s">
        <v>16206</v>
      </c>
      <c r="B651" s="2" t="s">
        <v>1430</v>
      </c>
      <c r="C651" s="3">
        <v>28175</v>
      </c>
    </row>
    <row r="652" spans="1:3" ht="15" x14ac:dyDescent="0.2">
      <c r="A652" s="2" t="s">
        <v>16207</v>
      </c>
      <c r="B652" s="2" t="s">
        <v>1431</v>
      </c>
      <c r="C652" s="3"/>
    </row>
    <row r="653" spans="1:3" ht="15" x14ac:dyDescent="0.2">
      <c r="A653" s="2" t="s">
        <v>16208</v>
      </c>
      <c r="B653" s="2" t="s">
        <v>1432</v>
      </c>
      <c r="C653" s="3"/>
    </row>
    <row r="654" spans="1:3" ht="15" x14ac:dyDescent="0.2">
      <c r="A654" s="2" t="s">
        <v>16209</v>
      </c>
      <c r="B654" s="2" t="s">
        <v>1433</v>
      </c>
      <c r="C654" s="3"/>
    </row>
    <row r="655" spans="1:3" ht="15" x14ac:dyDescent="0.2">
      <c r="A655" s="2" t="s">
        <v>16210</v>
      </c>
      <c r="B655" s="2" t="s">
        <v>1434</v>
      </c>
      <c r="C655" s="3"/>
    </row>
    <row r="656" spans="1:3" ht="15" x14ac:dyDescent="0.2">
      <c r="A656" s="2" t="s">
        <v>16211</v>
      </c>
      <c r="B656" s="2" t="s">
        <v>1434</v>
      </c>
      <c r="C656" s="3"/>
    </row>
    <row r="657" spans="1:3" ht="15" x14ac:dyDescent="0.2">
      <c r="A657" s="2" t="s">
        <v>16212</v>
      </c>
      <c r="B657" s="2" t="s">
        <v>1435</v>
      </c>
      <c r="C657" s="3"/>
    </row>
    <row r="658" spans="1:3" ht="15" x14ac:dyDescent="0.2">
      <c r="A658" s="2" t="s">
        <v>16213</v>
      </c>
      <c r="B658" s="2" t="s">
        <v>1436</v>
      </c>
      <c r="C658" s="3"/>
    </row>
    <row r="659" spans="1:3" ht="15" x14ac:dyDescent="0.2">
      <c r="A659" s="2" t="s">
        <v>16214</v>
      </c>
      <c r="B659" s="2" t="s">
        <v>1436</v>
      </c>
      <c r="C659" s="3"/>
    </row>
    <row r="660" spans="1:3" ht="15" x14ac:dyDescent="0.2">
      <c r="A660" s="2" t="s">
        <v>16215</v>
      </c>
      <c r="B660" s="2" t="s">
        <v>1436</v>
      </c>
      <c r="C660" s="3"/>
    </row>
    <row r="661" spans="1:3" ht="15" x14ac:dyDescent="0.2">
      <c r="A661" s="2" t="s">
        <v>16216</v>
      </c>
      <c r="B661" s="2" t="s">
        <v>1436</v>
      </c>
      <c r="C661" s="3"/>
    </row>
    <row r="662" spans="1:3" ht="15" x14ac:dyDescent="0.2">
      <c r="A662" s="2" t="s">
        <v>16217</v>
      </c>
      <c r="B662" s="2" t="s">
        <v>1437</v>
      </c>
      <c r="C662" s="3"/>
    </row>
    <row r="663" spans="1:3" ht="15" x14ac:dyDescent="0.2">
      <c r="A663" s="2" t="s">
        <v>16218</v>
      </c>
      <c r="B663" s="2" t="s">
        <v>1438</v>
      </c>
      <c r="C663" s="3"/>
    </row>
    <row r="664" spans="1:3" ht="15" x14ac:dyDescent="0.2">
      <c r="A664" s="2" t="s">
        <v>16219</v>
      </c>
      <c r="B664" s="2" t="s">
        <v>1439</v>
      </c>
      <c r="C664" s="3"/>
    </row>
    <row r="665" spans="1:3" ht="15" x14ac:dyDescent="0.2">
      <c r="A665" s="2" t="s">
        <v>16220</v>
      </c>
      <c r="B665" s="2" t="s">
        <v>1440</v>
      </c>
      <c r="C665" s="3"/>
    </row>
    <row r="666" spans="1:3" ht="15" x14ac:dyDescent="0.2">
      <c r="A666" s="2" t="s">
        <v>16221</v>
      </c>
      <c r="B666" s="2" t="s">
        <v>1441</v>
      </c>
      <c r="C666" s="3"/>
    </row>
    <row r="667" spans="1:3" ht="15" x14ac:dyDescent="0.2">
      <c r="A667" s="2" t="s">
        <v>16222</v>
      </c>
      <c r="B667" s="2" t="s">
        <v>1441</v>
      </c>
      <c r="C667" s="3"/>
    </row>
    <row r="668" spans="1:3" ht="15" x14ac:dyDescent="0.2">
      <c r="A668" s="2" t="s">
        <v>16223</v>
      </c>
      <c r="B668" s="2" t="s">
        <v>1442</v>
      </c>
      <c r="C668" s="3">
        <v>95660</v>
      </c>
    </row>
    <row r="669" spans="1:3" ht="15" x14ac:dyDescent="0.2">
      <c r="A669" s="2" t="s">
        <v>16224</v>
      </c>
      <c r="B669" s="2" t="s">
        <v>1443</v>
      </c>
      <c r="C669" s="3">
        <v>483100</v>
      </c>
    </row>
    <row r="670" spans="1:3" ht="15" x14ac:dyDescent="0.2">
      <c r="A670" s="2" t="s">
        <v>16225</v>
      </c>
      <c r="B670" s="2" t="s">
        <v>1444</v>
      </c>
      <c r="C670" s="3">
        <v>1093644</v>
      </c>
    </row>
    <row r="671" spans="1:3" ht="15" x14ac:dyDescent="0.2">
      <c r="A671" s="2" t="s">
        <v>16226</v>
      </c>
      <c r="B671" s="2" t="s">
        <v>1445</v>
      </c>
      <c r="C671" s="3"/>
    </row>
    <row r="672" spans="1:3" ht="15" x14ac:dyDescent="0.2">
      <c r="A672" s="2" t="s">
        <v>16227</v>
      </c>
      <c r="B672" s="2" t="s">
        <v>1446</v>
      </c>
      <c r="C672" s="3"/>
    </row>
    <row r="673" spans="1:3" ht="15" x14ac:dyDescent="0.2">
      <c r="A673" s="2" t="s">
        <v>16228</v>
      </c>
      <c r="B673" s="2" t="s">
        <v>1446</v>
      </c>
      <c r="C673" s="3"/>
    </row>
    <row r="674" spans="1:3" ht="15" x14ac:dyDescent="0.2">
      <c r="A674" s="2" t="s">
        <v>16229</v>
      </c>
      <c r="B674" s="2" t="s">
        <v>1447</v>
      </c>
      <c r="C674" s="3">
        <v>769954</v>
      </c>
    </row>
    <row r="675" spans="1:3" ht="15" x14ac:dyDescent="0.2">
      <c r="A675" s="2" t="s">
        <v>16230</v>
      </c>
      <c r="B675" s="2" t="s">
        <v>1448</v>
      </c>
      <c r="C675" s="3"/>
    </row>
    <row r="676" spans="1:3" ht="15" x14ac:dyDescent="0.2">
      <c r="A676" s="2" t="s">
        <v>16231</v>
      </c>
      <c r="B676" s="2" t="s">
        <v>1448</v>
      </c>
      <c r="C676" s="3"/>
    </row>
    <row r="677" spans="1:3" ht="15" x14ac:dyDescent="0.2">
      <c r="A677" s="2" t="s">
        <v>16232</v>
      </c>
      <c r="B677" s="2" t="s">
        <v>1449</v>
      </c>
      <c r="C677" s="3"/>
    </row>
    <row r="678" spans="1:3" ht="15" x14ac:dyDescent="0.2">
      <c r="A678" s="2" t="s">
        <v>16233</v>
      </c>
      <c r="B678" s="2" t="s">
        <v>1449</v>
      </c>
      <c r="C678" s="3"/>
    </row>
    <row r="679" spans="1:3" ht="15" x14ac:dyDescent="0.2">
      <c r="A679" s="2" t="s">
        <v>16234</v>
      </c>
      <c r="B679" s="2" t="s">
        <v>1450</v>
      </c>
      <c r="C679" s="3"/>
    </row>
    <row r="680" spans="1:3" ht="15" x14ac:dyDescent="0.2">
      <c r="A680" s="2" t="s">
        <v>16235</v>
      </c>
      <c r="B680" s="2" t="s">
        <v>1450</v>
      </c>
      <c r="C680" s="3"/>
    </row>
    <row r="681" spans="1:3" ht="15" x14ac:dyDescent="0.2">
      <c r="A681" s="2" t="s">
        <v>16236</v>
      </c>
      <c r="B681" s="2" t="s">
        <v>1450</v>
      </c>
      <c r="C681" s="3"/>
    </row>
    <row r="682" spans="1:3" ht="15" x14ac:dyDescent="0.2">
      <c r="A682" s="2" t="s">
        <v>16237</v>
      </c>
      <c r="B682" s="2" t="s">
        <v>1450</v>
      </c>
      <c r="C682" s="3"/>
    </row>
    <row r="683" spans="1:3" ht="15" x14ac:dyDescent="0.2">
      <c r="A683" s="2" t="s">
        <v>16238</v>
      </c>
      <c r="B683" s="2" t="s">
        <v>1451</v>
      </c>
      <c r="C683" s="3">
        <v>15305204</v>
      </c>
    </row>
    <row r="684" spans="1:3" ht="15" x14ac:dyDescent="0.2">
      <c r="A684" s="2" t="s">
        <v>16239</v>
      </c>
      <c r="B684" s="2" t="s">
        <v>1451</v>
      </c>
      <c r="C684" s="3">
        <v>361774</v>
      </c>
    </row>
    <row r="685" spans="1:3" ht="15" x14ac:dyDescent="0.2">
      <c r="A685" s="2" t="s">
        <v>16240</v>
      </c>
      <c r="B685" s="2" t="s">
        <v>1452</v>
      </c>
      <c r="C685" s="3">
        <v>191711</v>
      </c>
    </row>
    <row r="686" spans="1:3" ht="15" x14ac:dyDescent="0.2">
      <c r="A686" s="2" t="s">
        <v>16241</v>
      </c>
      <c r="B686" s="2" t="s">
        <v>1453</v>
      </c>
      <c r="C686" s="3"/>
    </row>
    <row r="687" spans="1:3" ht="15" x14ac:dyDescent="0.2">
      <c r="A687" s="2" t="s">
        <v>16242</v>
      </c>
      <c r="B687" s="2" t="s">
        <v>1454</v>
      </c>
      <c r="C687" s="3"/>
    </row>
    <row r="688" spans="1:3" ht="15" x14ac:dyDescent="0.2">
      <c r="A688" s="2" t="s">
        <v>16243</v>
      </c>
      <c r="B688" s="2" t="s">
        <v>1455</v>
      </c>
      <c r="C688" s="3">
        <v>380363</v>
      </c>
    </row>
    <row r="689" spans="1:3" ht="15" x14ac:dyDescent="0.2">
      <c r="A689" s="2" t="s">
        <v>16244</v>
      </c>
      <c r="B689" s="2" t="s">
        <v>1456</v>
      </c>
      <c r="C689" s="3"/>
    </row>
    <row r="690" spans="1:3" ht="15" x14ac:dyDescent="0.2">
      <c r="A690" s="2" t="s">
        <v>16245</v>
      </c>
      <c r="B690" s="2" t="s">
        <v>1457</v>
      </c>
      <c r="C690" s="3">
        <v>1842095</v>
      </c>
    </row>
    <row r="691" spans="1:3" ht="15" x14ac:dyDescent="0.2">
      <c r="A691" s="2" t="s">
        <v>16246</v>
      </c>
      <c r="B691" s="2" t="s">
        <v>1458</v>
      </c>
      <c r="C691" s="3"/>
    </row>
    <row r="692" spans="1:3" ht="15" x14ac:dyDescent="0.2">
      <c r="A692" s="2" t="s">
        <v>16247</v>
      </c>
      <c r="B692" s="2" t="s">
        <v>1459</v>
      </c>
      <c r="C692" s="3"/>
    </row>
    <row r="693" spans="1:3" ht="15" x14ac:dyDescent="0.2">
      <c r="A693" s="2" t="s">
        <v>16248</v>
      </c>
      <c r="B693" s="2" t="s">
        <v>1460</v>
      </c>
      <c r="C693" s="3"/>
    </row>
    <row r="694" spans="1:3" ht="15" x14ac:dyDescent="0.2">
      <c r="A694" s="2" t="s">
        <v>16249</v>
      </c>
      <c r="B694" s="2" t="s">
        <v>1461</v>
      </c>
      <c r="C694" s="3"/>
    </row>
    <row r="695" spans="1:3" ht="15" x14ac:dyDescent="0.2">
      <c r="A695" s="2" t="s">
        <v>16250</v>
      </c>
      <c r="B695" s="2" t="s">
        <v>1461</v>
      </c>
      <c r="C695" s="3"/>
    </row>
    <row r="696" spans="1:3" ht="15" x14ac:dyDescent="0.2">
      <c r="A696" s="2" t="s">
        <v>16251</v>
      </c>
      <c r="B696" s="2" t="s">
        <v>1461</v>
      </c>
      <c r="C696" s="3"/>
    </row>
    <row r="697" spans="1:3" ht="15" x14ac:dyDescent="0.2">
      <c r="A697" s="2" t="s">
        <v>16252</v>
      </c>
      <c r="B697" s="2" t="s">
        <v>1462</v>
      </c>
      <c r="C697" s="3"/>
    </row>
    <row r="698" spans="1:3" ht="15" x14ac:dyDescent="0.2">
      <c r="A698" s="2" t="s">
        <v>16253</v>
      </c>
      <c r="B698" s="2" t="s">
        <v>1462</v>
      </c>
      <c r="C698" s="3"/>
    </row>
    <row r="699" spans="1:3" ht="15" x14ac:dyDescent="0.2">
      <c r="A699" s="2" t="s">
        <v>16254</v>
      </c>
      <c r="B699" s="2" t="s">
        <v>1462</v>
      </c>
      <c r="C699" s="3"/>
    </row>
    <row r="700" spans="1:3" ht="15" x14ac:dyDescent="0.2">
      <c r="A700" s="2" t="s">
        <v>16255</v>
      </c>
      <c r="B700" s="2" t="s">
        <v>1463</v>
      </c>
      <c r="C700" s="3"/>
    </row>
    <row r="701" spans="1:3" ht="15" x14ac:dyDescent="0.2">
      <c r="A701" s="2" t="s">
        <v>16256</v>
      </c>
      <c r="B701" s="2" t="s">
        <v>1464</v>
      </c>
      <c r="C701" s="3"/>
    </row>
    <row r="702" spans="1:3" ht="15" x14ac:dyDescent="0.2">
      <c r="A702" s="2" t="s">
        <v>16257</v>
      </c>
      <c r="B702" s="2" t="s">
        <v>1465</v>
      </c>
      <c r="C702" s="3"/>
    </row>
    <row r="703" spans="1:3" ht="15" x14ac:dyDescent="0.2">
      <c r="A703" s="2" t="s">
        <v>16258</v>
      </c>
      <c r="B703" s="2" t="s">
        <v>1466</v>
      </c>
      <c r="C703" s="3"/>
    </row>
    <row r="704" spans="1:3" ht="15" x14ac:dyDescent="0.2">
      <c r="A704" s="2" t="s">
        <v>16259</v>
      </c>
      <c r="B704" s="2" t="s">
        <v>1466</v>
      </c>
      <c r="C704" s="3"/>
    </row>
    <row r="705" spans="1:3" ht="15" x14ac:dyDescent="0.2">
      <c r="A705" s="2" t="s">
        <v>16260</v>
      </c>
      <c r="B705" s="2" t="s">
        <v>1466</v>
      </c>
      <c r="C705" s="3"/>
    </row>
    <row r="706" spans="1:3" ht="15" x14ac:dyDescent="0.2">
      <c r="A706" s="2" t="s">
        <v>16261</v>
      </c>
      <c r="B706" s="2" t="s">
        <v>1466</v>
      </c>
      <c r="C706" s="3"/>
    </row>
    <row r="707" spans="1:3" ht="15" x14ac:dyDescent="0.2">
      <c r="A707" s="2" t="s">
        <v>16262</v>
      </c>
      <c r="B707" s="2" t="s">
        <v>1466</v>
      </c>
      <c r="C707" s="3"/>
    </row>
    <row r="708" spans="1:3" ht="15" x14ac:dyDescent="0.2">
      <c r="A708" s="2" t="s">
        <v>16263</v>
      </c>
      <c r="B708" s="2" t="s">
        <v>1466</v>
      </c>
      <c r="C708" s="3"/>
    </row>
    <row r="709" spans="1:3" ht="15" x14ac:dyDescent="0.2">
      <c r="A709" s="2" t="s">
        <v>16264</v>
      </c>
      <c r="B709" s="2" t="s">
        <v>1466</v>
      </c>
      <c r="C709" s="3"/>
    </row>
    <row r="710" spans="1:3" ht="15" x14ac:dyDescent="0.2">
      <c r="A710" s="2" t="s">
        <v>16265</v>
      </c>
      <c r="B710" s="2" t="s">
        <v>1466</v>
      </c>
      <c r="C710" s="3"/>
    </row>
    <row r="711" spans="1:3" ht="15" x14ac:dyDescent="0.2">
      <c r="A711" s="2" t="s">
        <v>16266</v>
      </c>
      <c r="B711" s="2" t="s">
        <v>1466</v>
      </c>
      <c r="C711" s="3"/>
    </row>
    <row r="712" spans="1:3" ht="15" x14ac:dyDescent="0.2">
      <c r="A712" s="2" t="s">
        <v>16267</v>
      </c>
      <c r="B712" s="2" t="s">
        <v>1466</v>
      </c>
      <c r="C712" s="3"/>
    </row>
    <row r="713" spans="1:3" ht="15" x14ac:dyDescent="0.2">
      <c r="A713" s="2" t="s">
        <v>16268</v>
      </c>
      <c r="B713" s="2" t="s">
        <v>1466</v>
      </c>
      <c r="C713" s="3"/>
    </row>
    <row r="714" spans="1:3" ht="15" x14ac:dyDescent="0.2">
      <c r="A714" s="2" t="s">
        <v>16269</v>
      </c>
      <c r="B714" s="2" t="s">
        <v>1466</v>
      </c>
      <c r="C714" s="3"/>
    </row>
    <row r="715" spans="1:3" ht="15" x14ac:dyDescent="0.2">
      <c r="A715" s="2" t="s">
        <v>16270</v>
      </c>
      <c r="B715" s="2" t="s">
        <v>1466</v>
      </c>
      <c r="C715" s="3"/>
    </row>
    <row r="716" spans="1:3" ht="15" x14ac:dyDescent="0.2">
      <c r="A716" s="2" t="s">
        <v>16271</v>
      </c>
      <c r="B716" s="2" t="s">
        <v>1466</v>
      </c>
      <c r="C716" s="3"/>
    </row>
    <row r="717" spans="1:3" ht="15" x14ac:dyDescent="0.2">
      <c r="A717" s="2" t="s">
        <v>16272</v>
      </c>
      <c r="B717" s="2" t="s">
        <v>1466</v>
      </c>
      <c r="C717" s="3"/>
    </row>
    <row r="718" spans="1:3" ht="15" x14ac:dyDescent="0.2">
      <c r="A718" s="2" t="s">
        <v>16273</v>
      </c>
      <c r="B718" s="2" t="s">
        <v>1466</v>
      </c>
      <c r="C718" s="3"/>
    </row>
    <row r="719" spans="1:3" ht="15" x14ac:dyDescent="0.2">
      <c r="A719" s="2" t="s">
        <v>16274</v>
      </c>
      <c r="B719" s="2" t="s">
        <v>1466</v>
      </c>
      <c r="C719" s="3"/>
    </row>
    <row r="720" spans="1:3" ht="15" x14ac:dyDescent="0.2">
      <c r="A720" s="2" t="s">
        <v>16275</v>
      </c>
      <c r="B720" s="2" t="s">
        <v>1466</v>
      </c>
      <c r="C720" s="3"/>
    </row>
    <row r="721" spans="1:3" ht="15" x14ac:dyDescent="0.2">
      <c r="A721" s="2" t="s">
        <v>16276</v>
      </c>
      <c r="B721" s="2" t="s">
        <v>1466</v>
      </c>
      <c r="C721" s="3"/>
    </row>
    <row r="722" spans="1:3" ht="15" x14ac:dyDescent="0.2">
      <c r="A722" s="2" t="s">
        <v>16277</v>
      </c>
      <c r="B722" s="2" t="s">
        <v>1466</v>
      </c>
      <c r="C722" s="3"/>
    </row>
    <row r="723" spans="1:3" ht="15" x14ac:dyDescent="0.2">
      <c r="A723" s="2" t="s">
        <v>16278</v>
      </c>
      <c r="B723" s="2" t="s">
        <v>1466</v>
      </c>
      <c r="C723" s="3"/>
    </row>
    <row r="724" spans="1:3" ht="15" x14ac:dyDescent="0.2">
      <c r="A724" s="2" t="s">
        <v>16279</v>
      </c>
      <c r="B724" s="2" t="s">
        <v>1466</v>
      </c>
      <c r="C724" s="3"/>
    </row>
    <row r="725" spans="1:3" ht="15" x14ac:dyDescent="0.2">
      <c r="A725" s="2" t="s">
        <v>16280</v>
      </c>
      <c r="B725" s="2" t="s">
        <v>1466</v>
      </c>
      <c r="C725" s="3"/>
    </row>
    <row r="726" spans="1:3" ht="15" x14ac:dyDescent="0.2">
      <c r="A726" s="2" t="s">
        <v>16281</v>
      </c>
      <c r="B726" s="2" t="s">
        <v>1467</v>
      </c>
      <c r="C726" s="3"/>
    </row>
    <row r="727" spans="1:3" ht="15" x14ac:dyDescent="0.2">
      <c r="A727" s="2" t="s">
        <v>16282</v>
      </c>
      <c r="B727" s="2" t="s">
        <v>1467</v>
      </c>
      <c r="C727" s="3"/>
    </row>
    <row r="728" spans="1:3" ht="15" x14ac:dyDescent="0.2">
      <c r="A728" s="2" t="s">
        <v>16283</v>
      </c>
      <c r="B728" s="2" t="s">
        <v>1467</v>
      </c>
      <c r="C728" s="3"/>
    </row>
    <row r="729" spans="1:3" ht="15" x14ac:dyDescent="0.2">
      <c r="A729" s="2" t="s">
        <v>16284</v>
      </c>
      <c r="B729" s="2" t="s">
        <v>1467</v>
      </c>
      <c r="C729" s="3"/>
    </row>
    <row r="730" spans="1:3" ht="15" x14ac:dyDescent="0.2">
      <c r="A730" s="2" t="s">
        <v>16285</v>
      </c>
      <c r="B730" s="2" t="s">
        <v>1467</v>
      </c>
      <c r="C730" s="3"/>
    </row>
    <row r="731" spans="1:3" ht="15" x14ac:dyDescent="0.2">
      <c r="A731" s="2" t="s">
        <v>16286</v>
      </c>
      <c r="B731" s="2" t="s">
        <v>1467</v>
      </c>
      <c r="C731" s="3"/>
    </row>
    <row r="732" spans="1:3" ht="15" x14ac:dyDescent="0.2">
      <c r="A732" s="2" t="s">
        <v>16287</v>
      </c>
      <c r="B732" s="2" t="s">
        <v>1467</v>
      </c>
      <c r="C732" s="3"/>
    </row>
    <row r="733" spans="1:3" ht="15" x14ac:dyDescent="0.2">
      <c r="A733" s="2" t="s">
        <v>16288</v>
      </c>
      <c r="B733" s="2" t="s">
        <v>1467</v>
      </c>
      <c r="C733" s="3"/>
    </row>
    <row r="734" spans="1:3" ht="15" x14ac:dyDescent="0.2">
      <c r="A734" s="2" t="s">
        <v>16289</v>
      </c>
      <c r="B734" s="2" t="s">
        <v>1467</v>
      </c>
      <c r="C734" s="3"/>
    </row>
    <row r="735" spans="1:3" ht="15" x14ac:dyDescent="0.2">
      <c r="A735" s="2" t="s">
        <v>16290</v>
      </c>
      <c r="B735" s="2" t="s">
        <v>1467</v>
      </c>
      <c r="C735" s="3"/>
    </row>
    <row r="736" spans="1:3" ht="15" x14ac:dyDescent="0.2">
      <c r="A736" s="2" t="s">
        <v>16291</v>
      </c>
      <c r="B736" s="2" t="s">
        <v>1467</v>
      </c>
      <c r="C736" s="3"/>
    </row>
    <row r="737" spans="1:3" ht="15" x14ac:dyDescent="0.2">
      <c r="A737" s="2" t="s">
        <v>16292</v>
      </c>
      <c r="B737" s="2" t="s">
        <v>1467</v>
      </c>
      <c r="C737" s="3"/>
    </row>
    <row r="738" spans="1:3" ht="15" x14ac:dyDescent="0.2">
      <c r="A738" s="2" t="s">
        <v>16293</v>
      </c>
      <c r="B738" s="2" t="s">
        <v>1467</v>
      </c>
      <c r="C738" s="3"/>
    </row>
    <row r="739" spans="1:3" ht="15" x14ac:dyDescent="0.2">
      <c r="A739" s="2" t="s">
        <v>16294</v>
      </c>
      <c r="B739" s="2" t="s">
        <v>1467</v>
      </c>
      <c r="C739" s="3"/>
    </row>
    <row r="740" spans="1:3" ht="15" x14ac:dyDescent="0.2">
      <c r="A740" s="2" t="s">
        <v>16295</v>
      </c>
      <c r="B740" s="2" t="s">
        <v>1467</v>
      </c>
      <c r="C740" s="3"/>
    </row>
    <row r="741" spans="1:3" ht="15" x14ac:dyDescent="0.2">
      <c r="A741" s="2" t="s">
        <v>16296</v>
      </c>
      <c r="B741" s="2" t="s">
        <v>1467</v>
      </c>
      <c r="C741" s="3"/>
    </row>
    <row r="742" spans="1:3" ht="15" x14ac:dyDescent="0.2">
      <c r="A742" s="2" t="s">
        <v>16297</v>
      </c>
      <c r="B742" s="2" t="s">
        <v>1467</v>
      </c>
      <c r="C742" s="3"/>
    </row>
    <row r="743" spans="1:3" ht="15" x14ac:dyDescent="0.2">
      <c r="A743" s="2" t="s">
        <v>16298</v>
      </c>
      <c r="B743" s="2" t="s">
        <v>1467</v>
      </c>
      <c r="C743" s="3"/>
    </row>
    <row r="744" spans="1:3" ht="15" x14ac:dyDescent="0.2">
      <c r="A744" s="2" t="s">
        <v>16299</v>
      </c>
      <c r="B744" s="2" t="s">
        <v>1468</v>
      </c>
      <c r="C744" s="3"/>
    </row>
    <row r="745" spans="1:3" ht="15" x14ac:dyDescent="0.2">
      <c r="A745" s="2" t="s">
        <v>16300</v>
      </c>
      <c r="B745" s="2" t="s">
        <v>1468</v>
      </c>
      <c r="C745" s="3"/>
    </row>
    <row r="746" spans="1:3" ht="15" x14ac:dyDescent="0.2">
      <c r="A746" s="2" t="s">
        <v>16301</v>
      </c>
      <c r="B746" s="2" t="s">
        <v>1468</v>
      </c>
      <c r="C746" s="3"/>
    </row>
    <row r="747" spans="1:3" ht="15" x14ac:dyDescent="0.2">
      <c r="A747" s="2" t="s">
        <v>16302</v>
      </c>
      <c r="B747" s="2" t="s">
        <v>1468</v>
      </c>
      <c r="C747" s="3"/>
    </row>
    <row r="748" spans="1:3" ht="15" x14ac:dyDescent="0.2">
      <c r="A748" s="2" t="s">
        <v>16303</v>
      </c>
      <c r="B748" s="2" t="s">
        <v>1468</v>
      </c>
      <c r="C748" s="3"/>
    </row>
    <row r="749" spans="1:3" ht="15" x14ac:dyDescent="0.2">
      <c r="A749" s="2" t="s">
        <v>16304</v>
      </c>
      <c r="B749" s="2" t="s">
        <v>1468</v>
      </c>
      <c r="C749" s="3"/>
    </row>
    <row r="750" spans="1:3" ht="15" x14ac:dyDescent="0.2">
      <c r="A750" s="2" t="s">
        <v>16305</v>
      </c>
      <c r="B750" s="2" t="s">
        <v>1468</v>
      </c>
      <c r="C750" s="3"/>
    </row>
    <row r="751" spans="1:3" ht="15" x14ac:dyDescent="0.2">
      <c r="A751" s="2" t="s">
        <v>16306</v>
      </c>
      <c r="B751" s="2" t="s">
        <v>1468</v>
      </c>
      <c r="C751" s="3"/>
    </row>
    <row r="752" spans="1:3" ht="15" x14ac:dyDescent="0.2">
      <c r="A752" s="2" t="s">
        <v>16307</v>
      </c>
      <c r="B752" s="2" t="s">
        <v>1468</v>
      </c>
      <c r="C752" s="3"/>
    </row>
    <row r="753" spans="1:3" ht="15" x14ac:dyDescent="0.2">
      <c r="A753" s="2" t="s">
        <v>16308</v>
      </c>
      <c r="B753" s="2" t="s">
        <v>1468</v>
      </c>
      <c r="C753" s="3"/>
    </row>
    <row r="754" spans="1:3" ht="15" x14ac:dyDescent="0.2">
      <c r="A754" s="2" t="s">
        <v>16309</v>
      </c>
      <c r="B754" s="2" t="s">
        <v>1468</v>
      </c>
      <c r="C754" s="3"/>
    </row>
    <row r="755" spans="1:3" ht="15" x14ac:dyDescent="0.2">
      <c r="A755" s="2" t="s">
        <v>16310</v>
      </c>
      <c r="B755" s="2" t="s">
        <v>1468</v>
      </c>
      <c r="C755" s="3"/>
    </row>
    <row r="756" spans="1:3" ht="15" x14ac:dyDescent="0.2">
      <c r="A756" s="2" t="s">
        <v>16311</v>
      </c>
      <c r="B756" s="2" t="s">
        <v>1468</v>
      </c>
      <c r="C756" s="3"/>
    </row>
    <row r="757" spans="1:3" ht="15" x14ac:dyDescent="0.2">
      <c r="A757" s="2" t="s">
        <v>16312</v>
      </c>
      <c r="B757" s="2" t="s">
        <v>1468</v>
      </c>
      <c r="C757" s="3"/>
    </row>
    <row r="758" spans="1:3" ht="15" x14ac:dyDescent="0.2">
      <c r="A758" s="2" t="s">
        <v>16313</v>
      </c>
      <c r="B758" s="2" t="s">
        <v>1468</v>
      </c>
      <c r="C758" s="3"/>
    </row>
    <row r="759" spans="1:3" ht="15" x14ac:dyDescent="0.2">
      <c r="A759" s="2" t="s">
        <v>16314</v>
      </c>
      <c r="B759" s="2" t="s">
        <v>1469</v>
      </c>
      <c r="C759" s="3"/>
    </row>
    <row r="760" spans="1:3" ht="15" x14ac:dyDescent="0.2">
      <c r="A760" s="2" t="s">
        <v>16315</v>
      </c>
      <c r="B760" s="2" t="s">
        <v>1470</v>
      </c>
      <c r="C760" s="3"/>
    </row>
    <row r="761" spans="1:3" ht="15" x14ac:dyDescent="0.2">
      <c r="A761" s="2" t="s">
        <v>16316</v>
      </c>
      <c r="B761" s="2" t="s">
        <v>1470</v>
      </c>
      <c r="C761" s="3"/>
    </row>
    <row r="762" spans="1:3" ht="15" x14ac:dyDescent="0.2">
      <c r="A762" s="2" t="s">
        <v>16317</v>
      </c>
      <c r="B762" s="2" t="s">
        <v>1470</v>
      </c>
      <c r="C762" s="3"/>
    </row>
    <row r="763" spans="1:3" ht="15" x14ac:dyDescent="0.2">
      <c r="A763" s="2" t="s">
        <v>16318</v>
      </c>
      <c r="B763" s="2" t="s">
        <v>1470</v>
      </c>
      <c r="C763" s="3"/>
    </row>
    <row r="764" spans="1:3" ht="15" x14ac:dyDescent="0.2">
      <c r="A764" s="2" t="s">
        <v>16319</v>
      </c>
      <c r="B764" s="2" t="s">
        <v>1470</v>
      </c>
      <c r="C764" s="3"/>
    </row>
    <row r="765" spans="1:3" ht="15" x14ac:dyDescent="0.2">
      <c r="A765" s="2" t="s">
        <v>16320</v>
      </c>
      <c r="B765" s="2" t="s">
        <v>1471</v>
      </c>
      <c r="C765" s="3"/>
    </row>
    <row r="766" spans="1:3" ht="15" x14ac:dyDescent="0.2">
      <c r="A766" s="2" t="s">
        <v>16321</v>
      </c>
      <c r="B766" s="2" t="s">
        <v>1471</v>
      </c>
      <c r="C766" s="3"/>
    </row>
    <row r="767" spans="1:3" ht="15" x14ac:dyDescent="0.2">
      <c r="A767" s="2" t="s">
        <v>16322</v>
      </c>
      <c r="B767" s="2" t="s">
        <v>1471</v>
      </c>
      <c r="C767" s="3"/>
    </row>
    <row r="768" spans="1:3" ht="15" x14ac:dyDescent="0.2">
      <c r="A768" s="2" t="s">
        <v>16323</v>
      </c>
      <c r="B768" s="2" t="s">
        <v>1471</v>
      </c>
      <c r="C768" s="3"/>
    </row>
    <row r="769" spans="1:3" ht="15" x14ac:dyDescent="0.2">
      <c r="A769" s="2" t="s">
        <v>16324</v>
      </c>
      <c r="B769" s="2" t="s">
        <v>1472</v>
      </c>
      <c r="C769" s="3"/>
    </row>
    <row r="770" spans="1:3" ht="15" x14ac:dyDescent="0.2">
      <c r="A770" s="2" t="s">
        <v>16325</v>
      </c>
      <c r="B770" s="2" t="s">
        <v>1473</v>
      </c>
      <c r="C770" s="3"/>
    </row>
    <row r="771" spans="1:3" ht="15" x14ac:dyDescent="0.2">
      <c r="A771" s="2" t="s">
        <v>16326</v>
      </c>
      <c r="B771" s="2" t="s">
        <v>1474</v>
      </c>
      <c r="C771" s="3"/>
    </row>
    <row r="772" spans="1:3" ht="15" x14ac:dyDescent="0.2">
      <c r="A772" s="2" t="s">
        <v>16327</v>
      </c>
      <c r="B772" s="2" t="s">
        <v>1475</v>
      </c>
      <c r="C772" s="3">
        <v>17445</v>
      </c>
    </row>
    <row r="773" spans="1:3" ht="15" x14ac:dyDescent="0.2">
      <c r="A773" s="2" t="s">
        <v>16328</v>
      </c>
      <c r="B773" s="2" t="s">
        <v>1475</v>
      </c>
      <c r="C773" s="3">
        <v>207605</v>
      </c>
    </row>
    <row r="774" spans="1:3" ht="15" x14ac:dyDescent="0.2">
      <c r="A774" s="2" t="s">
        <v>16329</v>
      </c>
      <c r="B774" s="2" t="s">
        <v>1475</v>
      </c>
      <c r="C774" s="3"/>
    </row>
    <row r="775" spans="1:3" ht="15" x14ac:dyDescent="0.2">
      <c r="A775" s="2" t="s">
        <v>16330</v>
      </c>
      <c r="B775" s="2" t="s">
        <v>1475</v>
      </c>
      <c r="C775" s="3">
        <v>53300</v>
      </c>
    </row>
    <row r="776" spans="1:3" ht="15" x14ac:dyDescent="0.2">
      <c r="A776" s="2" t="s">
        <v>16331</v>
      </c>
      <c r="B776" s="2" t="s">
        <v>1475</v>
      </c>
      <c r="C776" s="3"/>
    </row>
    <row r="777" spans="1:3" ht="15" x14ac:dyDescent="0.2">
      <c r="A777" s="2" t="s">
        <v>16332</v>
      </c>
      <c r="B777" s="2" t="s">
        <v>1475</v>
      </c>
      <c r="C777" s="3">
        <v>28301</v>
      </c>
    </row>
    <row r="778" spans="1:3" ht="15" x14ac:dyDescent="0.2">
      <c r="A778" s="2" t="s">
        <v>16333</v>
      </c>
      <c r="B778" s="2" t="s">
        <v>1475</v>
      </c>
      <c r="C778" s="3"/>
    </row>
    <row r="779" spans="1:3" ht="15" x14ac:dyDescent="0.2">
      <c r="A779" s="2" t="s">
        <v>16334</v>
      </c>
      <c r="B779" s="2" t="s">
        <v>1475</v>
      </c>
      <c r="C779" s="3"/>
    </row>
    <row r="780" spans="1:3" ht="15" x14ac:dyDescent="0.2">
      <c r="A780" s="2" t="s">
        <v>16335</v>
      </c>
      <c r="B780" s="2" t="s">
        <v>1475</v>
      </c>
      <c r="C780" s="3">
        <v>8907422</v>
      </c>
    </row>
    <row r="781" spans="1:3" ht="15" x14ac:dyDescent="0.2">
      <c r="A781" s="2" t="s">
        <v>16336</v>
      </c>
      <c r="B781" s="2" t="s">
        <v>1475</v>
      </c>
      <c r="C781" s="3">
        <v>4159324</v>
      </c>
    </row>
    <row r="782" spans="1:3" ht="15" x14ac:dyDescent="0.2">
      <c r="A782" s="2" t="s">
        <v>16337</v>
      </c>
      <c r="B782" s="2" t="s">
        <v>1475</v>
      </c>
      <c r="C782" s="3">
        <v>190288</v>
      </c>
    </row>
    <row r="783" spans="1:3" ht="15" x14ac:dyDescent="0.2">
      <c r="A783" s="2" t="s">
        <v>16338</v>
      </c>
      <c r="B783" s="2" t="s">
        <v>1475</v>
      </c>
      <c r="C783" s="3">
        <v>194958</v>
      </c>
    </row>
    <row r="784" spans="1:3" ht="15" x14ac:dyDescent="0.2">
      <c r="A784" s="2" t="s">
        <v>16339</v>
      </c>
      <c r="B784" s="2" t="s">
        <v>1475</v>
      </c>
      <c r="C784" s="3">
        <v>435475</v>
      </c>
    </row>
    <row r="785" spans="1:3" ht="15" x14ac:dyDescent="0.2">
      <c r="A785" s="2" t="s">
        <v>16340</v>
      </c>
      <c r="B785" s="2" t="s">
        <v>1475</v>
      </c>
      <c r="C785" s="3">
        <v>533080</v>
      </c>
    </row>
    <row r="786" spans="1:3" ht="15" x14ac:dyDescent="0.2">
      <c r="A786" s="2" t="s">
        <v>16341</v>
      </c>
      <c r="B786" s="2" t="s">
        <v>1475</v>
      </c>
      <c r="C786" s="3">
        <v>40624</v>
      </c>
    </row>
    <row r="787" spans="1:3" ht="15" x14ac:dyDescent="0.2">
      <c r="A787" s="2" t="s">
        <v>16342</v>
      </c>
      <c r="B787" s="2" t="s">
        <v>1475</v>
      </c>
      <c r="C787" s="3"/>
    </row>
    <row r="788" spans="1:3" ht="15" x14ac:dyDescent="0.2">
      <c r="A788" s="2" t="s">
        <v>16343</v>
      </c>
      <c r="B788" s="2" t="s">
        <v>1475</v>
      </c>
      <c r="C788" s="3">
        <v>441846</v>
      </c>
    </row>
    <row r="789" spans="1:3" ht="15" x14ac:dyDescent="0.2">
      <c r="A789" s="2" t="s">
        <v>16344</v>
      </c>
      <c r="B789" s="2" t="s">
        <v>1475</v>
      </c>
      <c r="C789" s="3"/>
    </row>
    <row r="790" spans="1:3" ht="15" x14ac:dyDescent="0.2">
      <c r="A790" s="2" t="s">
        <v>16345</v>
      </c>
      <c r="B790" s="2" t="s">
        <v>1475</v>
      </c>
      <c r="C790" s="3">
        <v>37130</v>
      </c>
    </row>
    <row r="791" spans="1:3" ht="15" x14ac:dyDescent="0.2">
      <c r="A791" s="2" t="s">
        <v>16346</v>
      </c>
      <c r="B791" s="2" t="s">
        <v>1475</v>
      </c>
      <c r="C791" s="3"/>
    </row>
    <row r="792" spans="1:3" ht="15" x14ac:dyDescent="0.2">
      <c r="A792" s="2" t="s">
        <v>16347</v>
      </c>
      <c r="B792" s="2" t="s">
        <v>1475</v>
      </c>
      <c r="C792" s="3">
        <v>56505476</v>
      </c>
    </row>
    <row r="793" spans="1:3" ht="15" x14ac:dyDescent="0.2">
      <c r="A793" s="2" t="s">
        <v>16348</v>
      </c>
      <c r="B793" s="2" t="s">
        <v>1476</v>
      </c>
      <c r="C793" s="3"/>
    </row>
    <row r="794" spans="1:3" ht="15" x14ac:dyDescent="0.2">
      <c r="A794" s="2" t="s">
        <v>16349</v>
      </c>
      <c r="B794" s="2" t="s">
        <v>1477</v>
      </c>
      <c r="C794" s="3"/>
    </row>
    <row r="795" spans="1:3" ht="15" x14ac:dyDescent="0.2">
      <c r="A795" s="2" t="s">
        <v>16350</v>
      </c>
      <c r="B795" s="2" t="s">
        <v>1477</v>
      </c>
      <c r="C795" s="3"/>
    </row>
    <row r="796" spans="1:3" ht="15" x14ac:dyDescent="0.2">
      <c r="A796" s="2" t="s">
        <v>16351</v>
      </c>
      <c r="B796" s="2" t="s">
        <v>1477</v>
      </c>
      <c r="C796" s="3"/>
    </row>
    <row r="797" spans="1:3" ht="15" x14ac:dyDescent="0.2">
      <c r="A797" s="2" t="s">
        <v>16352</v>
      </c>
      <c r="B797" s="2" t="s">
        <v>1477</v>
      </c>
      <c r="C797" s="3"/>
    </row>
    <row r="798" spans="1:3" ht="15" x14ac:dyDescent="0.2">
      <c r="A798" s="2" t="s">
        <v>16353</v>
      </c>
      <c r="B798" s="2" t="s">
        <v>1477</v>
      </c>
      <c r="C798" s="3"/>
    </row>
    <row r="799" spans="1:3" ht="15" x14ac:dyDescent="0.2">
      <c r="A799" s="2" t="s">
        <v>16354</v>
      </c>
      <c r="B799" s="2" t="s">
        <v>1478</v>
      </c>
      <c r="C799" s="3"/>
    </row>
    <row r="800" spans="1:3" ht="15" x14ac:dyDescent="0.2">
      <c r="A800" s="2" t="s">
        <v>16355</v>
      </c>
      <c r="B800" s="2" t="s">
        <v>1479</v>
      </c>
      <c r="C800" s="3"/>
    </row>
    <row r="801" spans="1:3" ht="15" x14ac:dyDescent="0.2">
      <c r="A801" s="2" t="s">
        <v>16356</v>
      </c>
      <c r="B801" s="2" t="s">
        <v>1479</v>
      </c>
      <c r="C801" s="3"/>
    </row>
    <row r="802" spans="1:3" ht="15" x14ac:dyDescent="0.2">
      <c r="A802" s="2" t="s">
        <v>16357</v>
      </c>
      <c r="B802" s="2" t="s">
        <v>1479</v>
      </c>
      <c r="C802" s="3"/>
    </row>
    <row r="803" spans="1:3" ht="15" x14ac:dyDescent="0.2">
      <c r="A803" s="2" t="s">
        <v>16358</v>
      </c>
      <c r="B803" s="2" t="s">
        <v>1479</v>
      </c>
      <c r="C803" s="3"/>
    </row>
    <row r="804" spans="1:3" ht="15" x14ac:dyDescent="0.2">
      <c r="A804" s="2" t="s">
        <v>16359</v>
      </c>
      <c r="B804" s="2" t="s">
        <v>1479</v>
      </c>
      <c r="C804" s="3">
        <v>544763</v>
      </c>
    </row>
    <row r="805" spans="1:3" ht="15" x14ac:dyDescent="0.2">
      <c r="A805" s="2" t="s">
        <v>16360</v>
      </c>
      <c r="B805" s="2" t="s">
        <v>1480</v>
      </c>
      <c r="C805" s="3"/>
    </row>
    <row r="806" spans="1:3" ht="15" x14ac:dyDescent="0.2">
      <c r="A806" s="2" t="s">
        <v>16361</v>
      </c>
      <c r="B806" s="2" t="s">
        <v>1481</v>
      </c>
      <c r="C806" s="3">
        <v>19236</v>
      </c>
    </row>
    <row r="807" spans="1:3" ht="15" x14ac:dyDescent="0.2">
      <c r="A807" s="2" t="s">
        <v>16362</v>
      </c>
      <c r="B807" s="2" t="s">
        <v>1482</v>
      </c>
      <c r="C807" s="3"/>
    </row>
    <row r="808" spans="1:3" ht="15" x14ac:dyDescent="0.2">
      <c r="A808" s="2" t="s">
        <v>16363</v>
      </c>
      <c r="B808" s="2" t="s">
        <v>1482</v>
      </c>
      <c r="C808" s="3"/>
    </row>
    <row r="809" spans="1:3" ht="15" x14ac:dyDescent="0.2">
      <c r="A809" s="2" t="s">
        <v>16364</v>
      </c>
      <c r="B809" s="2" t="s">
        <v>1482</v>
      </c>
      <c r="C809" s="3"/>
    </row>
    <row r="810" spans="1:3" ht="15" x14ac:dyDescent="0.2">
      <c r="A810" s="2" t="s">
        <v>16365</v>
      </c>
      <c r="B810" s="2" t="s">
        <v>1482</v>
      </c>
      <c r="C810" s="3"/>
    </row>
    <row r="811" spans="1:3" ht="15" x14ac:dyDescent="0.2">
      <c r="A811" s="2" t="s">
        <v>16366</v>
      </c>
      <c r="B811" s="2" t="s">
        <v>1482</v>
      </c>
      <c r="C811" s="3"/>
    </row>
    <row r="812" spans="1:3" ht="15" x14ac:dyDescent="0.2">
      <c r="A812" s="2" t="s">
        <v>16367</v>
      </c>
      <c r="B812" s="2" t="s">
        <v>1483</v>
      </c>
      <c r="C812" s="3"/>
    </row>
    <row r="813" spans="1:3" ht="15" x14ac:dyDescent="0.2">
      <c r="A813" s="2" t="s">
        <v>16368</v>
      </c>
      <c r="B813" s="2" t="s">
        <v>1484</v>
      </c>
      <c r="C813" s="3"/>
    </row>
    <row r="814" spans="1:3" ht="15" x14ac:dyDescent="0.2">
      <c r="A814" s="2" t="s">
        <v>16369</v>
      </c>
      <c r="B814" s="2" t="s">
        <v>1484</v>
      </c>
      <c r="C814" s="3"/>
    </row>
    <row r="815" spans="1:3" ht="15" x14ac:dyDescent="0.2">
      <c r="A815" s="2" t="s">
        <v>16370</v>
      </c>
      <c r="B815" s="2" t="s">
        <v>1484</v>
      </c>
      <c r="C815" s="3"/>
    </row>
    <row r="816" spans="1:3" ht="15" x14ac:dyDescent="0.2">
      <c r="A816" s="2" t="s">
        <v>16371</v>
      </c>
      <c r="B816" s="2" t="s">
        <v>1484</v>
      </c>
      <c r="C816" s="3"/>
    </row>
    <row r="817" spans="1:3" ht="15" x14ac:dyDescent="0.2">
      <c r="A817" s="2" t="s">
        <v>16372</v>
      </c>
      <c r="B817" s="2" t="s">
        <v>1484</v>
      </c>
      <c r="C817" s="3"/>
    </row>
    <row r="818" spans="1:3" ht="15" x14ac:dyDescent="0.2">
      <c r="A818" s="2" t="s">
        <v>16373</v>
      </c>
      <c r="B818" s="2" t="s">
        <v>1484</v>
      </c>
      <c r="C818" s="3"/>
    </row>
    <row r="819" spans="1:3" ht="15" x14ac:dyDescent="0.2">
      <c r="A819" s="2" t="s">
        <v>16374</v>
      </c>
      <c r="B819" s="2" t="s">
        <v>1484</v>
      </c>
      <c r="C819" s="3"/>
    </row>
    <row r="820" spans="1:3" ht="15" x14ac:dyDescent="0.2">
      <c r="A820" s="2" t="s">
        <v>16375</v>
      </c>
      <c r="B820" s="2" t="s">
        <v>1484</v>
      </c>
      <c r="C820" s="3"/>
    </row>
    <row r="821" spans="1:3" ht="15" x14ac:dyDescent="0.2">
      <c r="A821" s="2" t="s">
        <v>16376</v>
      </c>
      <c r="B821" s="2" t="s">
        <v>1484</v>
      </c>
      <c r="C821" s="3"/>
    </row>
    <row r="822" spans="1:3" ht="15" x14ac:dyDescent="0.2">
      <c r="A822" s="2" t="s">
        <v>16377</v>
      </c>
      <c r="B822" s="2" t="s">
        <v>1484</v>
      </c>
      <c r="C822" s="3"/>
    </row>
    <row r="823" spans="1:3" ht="15" x14ac:dyDescent="0.2">
      <c r="A823" s="2" t="s">
        <v>16378</v>
      </c>
      <c r="B823" s="2" t="s">
        <v>1484</v>
      </c>
      <c r="C823" s="3"/>
    </row>
    <row r="824" spans="1:3" ht="15" x14ac:dyDescent="0.2">
      <c r="A824" s="2" t="s">
        <v>16379</v>
      </c>
      <c r="B824" s="2" t="s">
        <v>1484</v>
      </c>
      <c r="C824" s="3"/>
    </row>
    <row r="825" spans="1:3" ht="15" x14ac:dyDescent="0.2">
      <c r="A825" s="2" t="s">
        <v>16380</v>
      </c>
      <c r="B825" s="2" t="s">
        <v>1484</v>
      </c>
      <c r="C825" s="3"/>
    </row>
    <row r="826" spans="1:3" ht="15" x14ac:dyDescent="0.2">
      <c r="A826" s="2" t="s">
        <v>16381</v>
      </c>
      <c r="B826" s="2" t="s">
        <v>1484</v>
      </c>
      <c r="C826" s="3"/>
    </row>
    <row r="827" spans="1:3" ht="15" x14ac:dyDescent="0.2">
      <c r="A827" s="2" t="s">
        <v>16382</v>
      </c>
      <c r="B827" s="2" t="s">
        <v>1484</v>
      </c>
      <c r="C827" s="3"/>
    </row>
    <row r="828" spans="1:3" ht="15" x14ac:dyDescent="0.2">
      <c r="A828" s="2" t="s">
        <v>16383</v>
      </c>
      <c r="B828" s="2" t="s">
        <v>1484</v>
      </c>
      <c r="C828" s="3"/>
    </row>
    <row r="829" spans="1:3" ht="15" x14ac:dyDescent="0.2">
      <c r="A829" s="2" t="s">
        <v>16384</v>
      </c>
      <c r="B829" s="2" t="s">
        <v>1484</v>
      </c>
      <c r="C829" s="3"/>
    </row>
    <row r="830" spans="1:3" ht="15" x14ac:dyDescent="0.2">
      <c r="A830" s="2" t="s">
        <v>16385</v>
      </c>
      <c r="B830" s="2" t="s">
        <v>1484</v>
      </c>
      <c r="C830" s="3"/>
    </row>
    <row r="831" spans="1:3" ht="15" x14ac:dyDescent="0.2">
      <c r="A831" s="2" t="s">
        <v>16386</v>
      </c>
      <c r="B831" s="2" t="s">
        <v>1484</v>
      </c>
      <c r="C831" s="3"/>
    </row>
    <row r="832" spans="1:3" ht="15" x14ac:dyDescent="0.2">
      <c r="A832" s="2" t="s">
        <v>16387</v>
      </c>
      <c r="B832" s="2" t="s">
        <v>1484</v>
      </c>
      <c r="C832" s="3"/>
    </row>
    <row r="833" spans="1:3" ht="15" x14ac:dyDescent="0.2">
      <c r="A833" s="2" t="s">
        <v>16388</v>
      </c>
      <c r="B833" s="2" t="s">
        <v>1484</v>
      </c>
      <c r="C833" s="3"/>
    </row>
    <row r="834" spans="1:3" ht="15" x14ac:dyDescent="0.2">
      <c r="A834" s="2" t="s">
        <v>16389</v>
      </c>
      <c r="B834" s="2" t="s">
        <v>1484</v>
      </c>
      <c r="C834" s="3"/>
    </row>
    <row r="835" spans="1:3" ht="15" x14ac:dyDescent="0.2">
      <c r="A835" s="2" t="s">
        <v>16390</v>
      </c>
      <c r="B835" s="2" t="s">
        <v>1484</v>
      </c>
      <c r="C835" s="3"/>
    </row>
    <row r="836" spans="1:3" ht="15" x14ac:dyDescent="0.2">
      <c r="A836" s="2" t="s">
        <v>16391</v>
      </c>
      <c r="B836" s="2" t="s">
        <v>1484</v>
      </c>
      <c r="C836" s="3"/>
    </row>
    <row r="837" spans="1:3" ht="15" x14ac:dyDescent="0.2">
      <c r="A837" s="2" t="s">
        <v>16392</v>
      </c>
      <c r="B837" s="2" t="s">
        <v>1484</v>
      </c>
      <c r="C837" s="3"/>
    </row>
    <row r="838" spans="1:3" ht="15" x14ac:dyDescent="0.2">
      <c r="A838" s="2" t="s">
        <v>16393</v>
      </c>
      <c r="B838" s="2" t="s">
        <v>1485</v>
      </c>
      <c r="C838" s="3"/>
    </row>
    <row r="839" spans="1:3" ht="15" x14ac:dyDescent="0.2">
      <c r="A839" s="2" t="s">
        <v>16394</v>
      </c>
      <c r="B839" s="2" t="s">
        <v>1486</v>
      </c>
      <c r="C839" s="3"/>
    </row>
    <row r="840" spans="1:3" ht="15" x14ac:dyDescent="0.2">
      <c r="A840" s="2" t="s">
        <v>16395</v>
      </c>
      <c r="B840" s="2" t="s">
        <v>1487</v>
      </c>
      <c r="C840" s="3"/>
    </row>
    <row r="841" spans="1:3" ht="15" x14ac:dyDescent="0.2">
      <c r="A841" s="2" t="s">
        <v>16396</v>
      </c>
      <c r="B841" s="2" t="s">
        <v>1487</v>
      </c>
      <c r="C841" s="3"/>
    </row>
    <row r="842" spans="1:3" ht="15" x14ac:dyDescent="0.2">
      <c r="A842" s="2" t="s">
        <v>16397</v>
      </c>
      <c r="B842" s="2" t="s">
        <v>1487</v>
      </c>
      <c r="C842" s="3"/>
    </row>
    <row r="843" spans="1:3" ht="15" x14ac:dyDescent="0.2">
      <c r="A843" s="2" t="s">
        <v>16398</v>
      </c>
      <c r="B843" s="2" t="s">
        <v>1487</v>
      </c>
      <c r="C843" s="3"/>
    </row>
    <row r="844" spans="1:3" ht="15" x14ac:dyDescent="0.2">
      <c r="A844" s="2" t="s">
        <v>16399</v>
      </c>
      <c r="B844" s="2" t="s">
        <v>1487</v>
      </c>
      <c r="C844" s="3"/>
    </row>
    <row r="845" spans="1:3" ht="15" x14ac:dyDescent="0.2">
      <c r="A845" s="2" t="s">
        <v>16400</v>
      </c>
      <c r="B845" s="2" t="s">
        <v>1487</v>
      </c>
      <c r="C845" s="3"/>
    </row>
    <row r="846" spans="1:3" ht="15" x14ac:dyDescent="0.2">
      <c r="A846" s="2" t="s">
        <v>16401</v>
      </c>
      <c r="B846" s="2" t="s">
        <v>1487</v>
      </c>
      <c r="C846" s="3"/>
    </row>
    <row r="847" spans="1:3" ht="15" x14ac:dyDescent="0.2">
      <c r="A847" s="2" t="s">
        <v>16402</v>
      </c>
      <c r="B847" s="2" t="s">
        <v>1487</v>
      </c>
      <c r="C847" s="3"/>
    </row>
    <row r="848" spans="1:3" ht="15" x14ac:dyDescent="0.2">
      <c r="A848" s="2" t="s">
        <v>16403</v>
      </c>
      <c r="B848" s="2" t="s">
        <v>1487</v>
      </c>
      <c r="C848" s="3"/>
    </row>
    <row r="849" spans="1:3" ht="15" x14ac:dyDescent="0.2">
      <c r="A849" s="2" t="s">
        <v>16404</v>
      </c>
      <c r="B849" s="2" t="s">
        <v>1487</v>
      </c>
      <c r="C849" s="3"/>
    </row>
    <row r="850" spans="1:3" ht="15" x14ac:dyDescent="0.2">
      <c r="A850" s="2" t="s">
        <v>16405</v>
      </c>
      <c r="B850" s="2" t="s">
        <v>1487</v>
      </c>
      <c r="C850" s="3"/>
    </row>
    <row r="851" spans="1:3" ht="15" x14ac:dyDescent="0.2">
      <c r="A851" s="2" t="s">
        <v>16406</v>
      </c>
      <c r="B851" s="2" t="s">
        <v>1487</v>
      </c>
      <c r="C851" s="3"/>
    </row>
    <row r="852" spans="1:3" ht="15" x14ac:dyDescent="0.2">
      <c r="A852" s="2" t="s">
        <v>16407</v>
      </c>
      <c r="B852" s="2" t="s">
        <v>1487</v>
      </c>
      <c r="C852" s="3"/>
    </row>
    <row r="853" spans="1:3" ht="15" x14ac:dyDescent="0.2">
      <c r="A853" s="2" t="s">
        <v>16408</v>
      </c>
      <c r="B853" s="2" t="s">
        <v>1487</v>
      </c>
      <c r="C853" s="3"/>
    </row>
    <row r="854" spans="1:3" ht="15" x14ac:dyDescent="0.2">
      <c r="A854" s="2" t="s">
        <v>16409</v>
      </c>
      <c r="B854" s="2" t="s">
        <v>1487</v>
      </c>
      <c r="C854" s="3"/>
    </row>
    <row r="855" spans="1:3" ht="15" x14ac:dyDescent="0.2">
      <c r="A855" s="2" t="s">
        <v>16410</v>
      </c>
      <c r="B855" s="2" t="s">
        <v>1487</v>
      </c>
      <c r="C855" s="3"/>
    </row>
    <row r="856" spans="1:3" ht="15" x14ac:dyDescent="0.2">
      <c r="A856" s="2" t="s">
        <v>16411</v>
      </c>
      <c r="B856" s="2" t="s">
        <v>1487</v>
      </c>
      <c r="C856" s="3"/>
    </row>
    <row r="857" spans="1:3" ht="15" x14ac:dyDescent="0.2">
      <c r="A857" s="2" t="s">
        <v>16412</v>
      </c>
      <c r="B857" s="2" t="s">
        <v>1487</v>
      </c>
      <c r="C857" s="3"/>
    </row>
    <row r="858" spans="1:3" ht="15" x14ac:dyDescent="0.2">
      <c r="A858" s="2" t="s">
        <v>16413</v>
      </c>
      <c r="B858" s="2" t="s">
        <v>1487</v>
      </c>
      <c r="C858" s="3"/>
    </row>
    <row r="859" spans="1:3" ht="15" x14ac:dyDescent="0.2">
      <c r="A859" s="2" t="s">
        <v>16414</v>
      </c>
      <c r="B859" s="2" t="s">
        <v>1487</v>
      </c>
      <c r="C859" s="3"/>
    </row>
    <row r="860" spans="1:3" ht="15" x14ac:dyDescent="0.2">
      <c r="A860" s="2" t="s">
        <v>16415</v>
      </c>
      <c r="B860" s="2" t="s">
        <v>1487</v>
      </c>
      <c r="C860" s="3"/>
    </row>
    <row r="861" spans="1:3" ht="15" x14ac:dyDescent="0.2">
      <c r="A861" s="2" t="s">
        <v>16416</v>
      </c>
      <c r="B861" s="2" t="s">
        <v>1487</v>
      </c>
      <c r="C861" s="3"/>
    </row>
    <row r="862" spans="1:3" ht="15" x14ac:dyDescent="0.2">
      <c r="A862" s="2" t="s">
        <v>16417</v>
      </c>
      <c r="B862" s="2" t="s">
        <v>1487</v>
      </c>
      <c r="C862" s="3"/>
    </row>
    <row r="863" spans="1:3" ht="15" x14ac:dyDescent="0.2">
      <c r="A863" s="2" t="s">
        <v>16418</v>
      </c>
      <c r="B863" s="2" t="s">
        <v>1487</v>
      </c>
      <c r="C863" s="3"/>
    </row>
    <row r="864" spans="1:3" ht="15" x14ac:dyDescent="0.2">
      <c r="A864" s="2" t="s">
        <v>16419</v>
      </c>
      <c r="B864" s="2" t="s">
        <v>1487</v>
      </c>
      <c r="C864" s="3"/>
    </row>
    <row r="865" spans="1:3" ht="15" x14ac:dyDescent="0.2">
      <c r="A865" s="2" t="s">
        <v>16420</v>
      </c>
      <c r="B865" s="2" t="s">
        <v>1488</v>
      </c>
      <c r="C865" s="3"/>
    </row>
    <row r="866" spans="1:3" ht="15" x14ac:dyDescent="0.2">
      <c r="A866" s="2" t="s">
        <v>16421</v>
      </c>
      <c r="B866" s="2" t="s">
        <v>1488</v>
      </c>
      <c r="C866" s="3"/>
    </row>
    <row r="867" spans="1:3" ht="15" x14ac:dyDescent="0.2">
      <c r="A867" s="2" t="s">
        <v>16422</v>
      </c>
      <c r="B867" s="2" t="s">
        <v>1488</v>
      </c>
      <c r="C867" s="3"/>
    </row>
    <row r="868" spans="1:3" ht="15" x14ac:dyDescent="0.2">
      <c r="A868" s="2" t="s">
        <v>16423</v>
      </c>
      <c r="B868" s="2" t="s">
        <v>1488</v>
      </c>
      <c r="C868" s="3"/>
    </row>
    <row r="869" spans="1:3" ht="15" x14ac:dyDescent="0.2">
      <c r="A869" s="2" t="s">
        <v>16424</v>
      </c>
      <c r="B869" s="2" t="s">
        <v>1488</v>
      </c>
      <c r="C869" s="3"/>
    </row>
    <row r="870" spans="1:3" ht="15" x14ac:dyDescent="0.2">
      <c r="A870" s="2" t="s">
        <v>16425</v>
      </c>
      <c r="B870" s="2" t="s">
        <v>1488</v>
      </c>
      <c r="C870" s="3"/>
    </row>
    <row r="871" spans="1:3" ht="15" x14ac:dyDescent="0.2">
      <c r="A871" s="2" t="s">
        <v>16426</v>
      </c>
      <c r="B871" s="2" t="s">
        <v>1488</v>
      </c>
      <c r="C871" s="3"/>
    </row>
    <row r="872" spans="1:3" ht="15" x14ac:dyDescent="0.2">
      <c r="A872" s="2" t="s">
        <v>16427</v>
      </c>
      <c r="B872" s="2" t="s">
        <v>1488</v>
      </c>
      <c r="C872" s="3"/>
    </row>
    <row r="873" spans="1:3" ht="15" x14ac:dyDescent="0.2">
      <c r="A873" s="2" t="s">
        <v>16428</v>
      </c>
      <c r="B873" s="2" t="s">
        <v>1488</v>
      </c>
      <c r="C873" s="3"/>
    </row>
    <row r="874" spans="1:3" ht="15" x14ac:dyDescent="0.2">
      <c r="A874" s="2" t="s">
        <v>16429</v>
      </c>
      <c r="B874" s="2" t="s">
        <v>1488</v>
      </c>
      <c r="C874" s="3"/>
    </row>
    <row r="875" spans="1:3" ht="15" x14ac:dyDescent="0.2">
      <c r="A875" s="2" t="s">
        <v>16430</v>
      </c>
      <c r="B875" s="2" t="s">
        <v>1488</v>
      </c>
      <c r="C875" s="3"/>
    </row>
    <row r="876" spans="1:3" ht="15" x14ac:dyDescent="0.2">
      <c r="A876" s="2" t="s">
        <v>16431</v>
      </c>
      <c r="B876" s="2" t="s">
        <v>1488</v>
      </c>
      <c r="C876" s="3"/>
    </row>
    <row r="877" spans="1:3" ht="15" x14ac:dyDescent="0.2">
      <c r="A877" s="2" t="s">
        <v>16432</v>
      </c>
      <c r="B877" s="2" t="s">
        <v>1488</v>
      </c>
      <c r="C877" s="3"/>
    </row>
    <row r="878" spans="1:3" ht="15" x14ac:dyDescent="0.2">
      <c r="A878" s="2" t="s">
        <v>16433</v>
      </c>
      <c r="B878" s="2" t="s">
        <v>1488</v>
      </c>
      <c r="C878" s="3"/>
    </row>
    <row r="879" spans="1:3" ht="15" x14ac:dyDescent="0.2">
      <c r="A879" s="2" t="s">
        <v>16434</v>
      </c>
      <c r="B879" s="2" t="s">
        <v>1488</v>
      </c>
      <c r="C879" s="3"/>
    </row>
    <row r="880" spans="1:3" ht="15" x14ac:dyDescent="0.2">
      <c r="A880" s="2" t="s">
        <v>16435</v>
      </c>
      <c r="B880" s="2" t="s">
        <v>1488</v>
      </c>
      <c r="C880" s="3"/>
    </row>
    <row r="881" spans="1:3" ht="15" x14ac:dyDescent="0.2">
      <c r="A881" s="2" t="s">
        <v>16436</v>
      </c>
      <c r="B881" s="2" t="s">
        <v>1488</v>
      </c>
      <c r="C881" s="3"/>
    </row>
    <row r="882" spans="1:3" ht="15" x14ac:dyDescent="0.2">
      <c r="A882" s="2" t="s">
        <v>16437</v>
      </c>
      <c r="B882" s="2" t="s">
        <v>1488</v>
      </c>
      <c r="C882" s="3"/>
    </row>
    <row r="883" spans="1:3" ht="15" x14ac:dyDescent="0.2">
      <c r="A883" s="2" t="s">
        <v>16438</v>
      </c>
      <c r="B883" s="2" t="s">
        <v>1488</v>
      </c>
      <c r="C883" s="3"/>
    </row>
    <row r="884" spans="1:3" ht="15" x14ac:dyDescent="0.2">
      <c r="A884" s="2" t="s">
        <v>16439</v>
      </c>
      <c r="B884" s="2" t="s">
        <v>1489</v>
      </c>
      <c r="C884" s="3"/>
    </row>
    <row r="885" spans="1:3" ht="15" x14ac:dyDescent="0.2">
      <c r="A885" s="2" t="s">
        <v>16440</v>
      </c>
      <c r="B885" s="2" t="s">
        <v>1489</v>
      </c>
      <c r="C885" s="3"/>
    </row>
    <row r="886" spans="1:3" ht="15" x14ac:dyDescent="0.2">
      <c r="A886" s="2" t="s">
        <v>16441</v>
      </c>
      <c r="B886" s="2" t="s">
        <v>1489</v>
      </c>
      <c r="C886" s="3"/>
    </row>
    <row r="887" spans="1:3" ht="15" x14ac:dyDescent="0.2">
      <c r="A887" s="2" t="s">
        <v>16442</v>
      </c>
      <c r="B887" s="2" t="s">
        <v>1489</v>
      </c>
      <c r="C887" s="3"/>
    </row>
    <row r="888" spans="1:3" ht="15" x14ac:dyDescent="0.2">
      <c r="A888" s="2" t="s">
        <v>16443</v>
      </c>
      <c r="B888" s="2" t="s">
        <v>1489</v>
      </c>
      <c r="C888" s="3"/>
    </row>
    <row r="889" spans="1:3" ht="15" x14ac:dyDescent="0.2">
      <c r="A889" s="2" t="s">
        <v>16444</v>
      </c>
      <c r="B889" s="2" t="s">
        <v>1489</v>
      </c>
      <c r="C889" s="3"/>
    </row>
    <row r="890" spans="1:3" ht="15" x14ac:dyDescent="0.2">
      <c r="A890" s="2" t="s">
        <v>16445</v>
      </c>
      <c r="B890" s="2" t="s">
        <v>1489</v>
      </c>
      <c r="C890" s="3"/>
    </row>
    <row r="891" spans="1:3" ht="15" x14ac:dyDescent="0.2">
      <c r="A891" s="2" t="s">
        <v>16446</v>
      </c>
      <c r="B891" s="2" t="s">
        <v>1490</v>
      </c>
      <c r="C891" s="3"/>
    </row>
    <row r="892" spans="1:3" ht="15" x14ac:dyDescent="0.2">
      <c r="A892" s="2" t="s">
        <v>16447</v>
      </c>
      <c r="B892" s="2" t="s">
        <v>1491</v>
      </c>
      <c r="C892" s="3"/>
    </row>
    <row r="893" spans="1:3" ht="15" x14ac:dyDescent="0.2">
      <c r="A893" s="2" t="s">
        <v>16448</v>
      </c>
      <c r="B893" s="2" t="s">
        <v>1491</v>
      </c>
      <c r="C893" s="3"/>
    </row>
    <row r="894" spans="1:3" ht="15" x14ac:dyDescent="0.2">
      <c r="A894" s="2" t="s">
        <v>16449</v>
      </c>
      <c r="B894" s="2" t="s">
        <v>1491</v>
      </c>
      <c r="C894" s="3"/>
    </row>
    <row r="895" spans="1:3" ht="15" x14ac:dyDescent="0.2">
      <c r="A895" s="2" t="s">
        <v>16450</v>
      </c>
      <c r="B895" s="2" t="s">
        <v>1491</v>
      </c>
      <c r="C895" s="3"/>
    </row>
    <row r="896" spans="1:3" ht="15" x14ac:dyDescent="0.2">
      <c r="A896" s="2" t="s">
        <v>16451</v>
      </c>
      <c r="B896" s="2" t="s">
        <v>1491</v>
      </c>
      <c r="C896" s="3"/>
    </row>
    <row r="897" spans="1:3" ht="15" x14ac:dyDescent="0.2">
      <c r="A897" s="2" t="s">
        <v>16452</v>
      </c>
      <c r="B897" s="2" t="s">
        <v>1491</v>
      </c>
      <c r="C897" s="3"/>
    </row>
    <row r="898" spans="1:3" ht="15" x14ac:dyDescent="0.2">
      <c r="A898" s="2" t="s">
        <v>16453</v>
      </c>
      <c r="B898" s="2" t="s">
        <v>1491</v>
      </c>
      <c r="C898" s="3"/>
    </row>
    <row r="899" spans="1:3" ht="15" x14ac:dyDescent="0.2">
      <c r="A899" s="2" t="s">
        <v>16454</v>
      </c>
      <c r="B899" s="2" t="s">
        <v>1491</v>
      </c>
      <c r="C899" s="3"/>
    </row>
    <row r="900" spans="1:3" ht="15" x14ac:dyDescent="0.2">
      <c r="A900" s="2" t="s">
        <v>16455</v>
      </c>
      <c r="B900" s="2" t="s">
        <v>1491</v>
      </c>
      <c r="C900" s="3"/>
    </row>
    <row r="901" spans="1:3" ht="15" x14ac:dyDescent="0.2">
      <c r="A901" s="2" t="s">
        <v>16456</v>
      </c>
      <c r="B901" s="2" t="s">
        <v>1491</v>
      </c>
      <c r="C901" s="3"/>
    </row>
    <row r="902" spans="1:3" ht="15" x14ac:dyDescent="0.2">
      <c r="A902" s="2" t="s">
        <v>16457</v>
      </c>
      <c r="B902" s="2" t="s">
        <v>1491</v>
      </c>
      <c r="C902" s="3"/>
    </row>
    <row r="903" spans="1:3" ht="15" x14ac:dyDescent="0.2">
      <c r="A903" s="2" t="s">
        <v>16458</v>
      </c>
      <c r="B903" s="2" t="s">
        <v>1491</v>
      </c>
      <c r="C903" s="3"/>
    </row>
    <row r="904" spans="1:3" ht="15" x14ac:dyDescent="0.2">
      <c r="A904" s="2" t="s">
        <v>16459</v>
      </c>
      <c r="B904" s="2" t="s">
        <v>1491</v>
      </c>
      <c r="C904" s="3"/>
    </row>
    <row r="905" spans="1:3" ht="15" x14ac:dyDescent="0.2">
      <c r="A905" s="2" t="s">
        <v>16460</v>
      </c>
      <c r="B905" s="2" t="s">
        <v>1491</v>
      </c>
      <c r="C905" s="3"/>
    </row>
    <row r="906" spans="1:3" ht="15" x14ac:dyDescent="0.2">
      <c r="A906" s="2" t="s">
        <v>16461</v>
      </c>
      <c r="B906" s="2" t="s">
        <v>1491</v>
      </c>
      <c r="C906" s="3"/>
    </row>
    <row r="907" spans="1:3" ht="15" x14ac:dyDescent="0.2">
      <c r="A907" s="2" t="s">
        <v>16462</v>
      </c>
      <c r="B907" s="2" t="s">
        <v>1491</v>
      </c>
      <c r="C907" s="3"/>
    </row>
    <row r="908" spans="1:3" ht="15" x14ac:dyDescent="0.2">
      <c r="A908" s="2" t="s">
        <v>16463</v>
      </c>
      <c r="B908" s="2" t="s">
        <v>1491</v>
      </c>
      <c r="C908" s="3"/>
    </row>
    <row r="909" spans="1:3" ht="15" x14ac:dyDescent="0.2">
      <c r="A909" s="2" t="s">
        <v>16464</v>
      </c>
      <c r="B909" s="2" t="s">
        <v>1491</v>
      </c>
      <c r="C909" s="3"/>
    </row>
    <row r="910" spans="1:3" ht="15" x14ac:dyDescent="0.2">
      <c r="A910" s="2" t="s">
        <v>16465</v>
      </c>
      <c r="B910" s="2" t="s">
        <v>1491</v>
      </c>
      <c r="C910" s="3"/>
    </row>
    <row r="911" spans="1:3" ht="15" x14ac:dyDescent="0.2">
      <c r="A911" s="2" t="s">
        <v>16466</v>
      </c>
      <c r="B911" s="2" t="s">
        <v>1491</v>
      </c>
      <c r="C911" s="3"/>
    </row>
    <row r="912" spans="1:3" ht="15" x14ac:dyDescent="0.2">
      <c r="A912" s="2" t="s">
        <v>16467</v>
      </c>
      <c r="B912" s="2" t="s">
        <v>1491</v>
      </c>
      <c r="C912" s="3"/>
    </row>
    <row r="913" spans="1:3" ht="15" x14ac:dyDescent="0.2">
      <c r="A913" s="2" t="s">
        <v>16468</v>
      </c>
      <c r="B913" s="2" t="s">
        <v>1491</v>
      </c>
      <c r="C913" s="3"/>
    </row>
    <row r="914" spans="1:3" ht="15" x14ac:dyDescent="0.2">
      <c r="A914" s="2" t="s">
        <v>16469</v>
      </c>
      <c r="B914" s="2" t="s">
        <v>1491</v>
      </c>
      <c r="C914" s="3"/>
    </row>
    <row r="915" spans="1:3" ht="15" x14ac:dyDescent="0.2">
      <c r="A915" s="2" t="s">
        <v>16470</v>
      </c>
      <c r="B915" s="2" t="s">
        <v>1491</v>
      </c>
      <c r="C915" s="3"/>
    </row>
    <row r="916" spans="1:3" ht="15" x14ac:dyDescent="0.2">
      <c r="A916" s="2" t="s">
        <v>16471</v>
      </c>
      <c r="B916" s="2" t="s">
        <v>1491</v>
      </c>
      <c r="C916" s="3"/>
    </row>
    <row r="917" spans="1:3" ht="15" x14ac:dyDescent="0.2">
      <c r="A917" s="2" t="s">
        <v>16472</v>
      </c>
      <c r="B917" s="2" t="s">
        <v>1491</v>
      </c>
      <c r="C917" s="3"/>
    </row>
    <row r="918" spans="1:3" ht="15" x14ac:dyDescent="0.2">
      <c r="A918" s="2" t="s">
        <v>16473</v>
      </c>
      <c r="B918" s="2" t="s">
        <v>1491</v>
      </c>
      <c r="C918" s="3"/>
    </row>
    <row r="919" spans="1:3" ht="15" x14ac:dyDescent="0.2">
      <c r="A919" s="2" t="s">
        <v>16474</v>
      </c>
      <c r="B919" s="2" t="s">
        <v>1491</v>
      </c>
      <c r="C919" s="3"/>
    </row>
    <row r="920" spans="1:3" ht="15" x14ac:dyDescent="0.2">
      <c r="A920" s="2" t="s">
        <v>16475</v>
      </c>
      <c r="B920" s="2" t="s">
        <v>1491</v>
      </c>
      <c r="C920" s="3"/>
    </row>
    <row r="921" spans="1:3" ht="15" x14ac:dyDescent="0.2">
      <c r="A921" s="2" t="s">
        <v>16476</v>
      </c>
      <c r="B921" s="2" t="s">
        <v>1491</v>
      </c>
      <c r="C921" s="3"/>
    </row>
    <row r="922" spans="1:3" ht="15" x14ac:dyDescent="0.2">
      <c r="A922" s="2" t="s">
        <v>16477</v>
      </c>
      <c r="B922" s="2" t="s">
        <v>1491</v>
      </c>
      <c r="C922" s="3"/>
    </row>
    <row r="923" spans="1:3" ht="15" x14ac:dyDescent="0.2">
      <c r="A923" s="2" t="s">
        <v>16478</v>
      </c>
      <c r="B923" s="2" t="s">
        <v>1491</v>
      </c>
      <c r="C923" s="3"/>
    </row>
    <row r="924" spans="1:3" ht="15" x14ac:dyDescent="0.2">
      <c r="A924" s="2" t="s">
        <v>16479</v>
      </c>
      <c r="B924" s="2" t="s">
        <v>1491</v>
      </c>
      <c r="C924" s="3"/>
    </row>
    <row r="925" spans="1:3" ht="15" x14ac:dyDescent="0.2">
      <c r="A925" s="2" t="s">
        <v>16480</v>
      </c>
      <c r="B925" s="2" t="s">
        <v>1491</v>
      </c>
      <c r="C925" s="3"/>
    </row>
    <row r="926" spans="1:3" ht="15" x14ac:dyDescent="0.2">
      <c r="A926" s="2" t="s">
        <v>16481</v>
      </c>
      <c r="B926" s="2" t="s">
        <v>1491</v>
      </c>
      <c r="C926" s="3"/>
    </row>
    <row r="927" spans="1:3" ht="15" x14ac:dyDescent="0.2">
      <c r="A927" s="2" t="s">
        <v>16482</v>
      </c>
      <c r="B927" s="2" t="s">
        <v>1492</v>
      </c>
      <c r="C927" s="3"/>
    </row>
    <row r="928" spans="1:3" ht="15" x14ac:dyDescent="0.2">
      <c r="A928" s="2" t="s">
        <v>16483</v>
      </c>
      <c r="B928" s="2" t="s">
        <v>1493</v>
      </c>
      <c r="C928" s="3"/>
    </row>
    <row r="929" spans="1:3" ht="15" x14ac:dyDescent="0.2">
      <c r="A929" s="2" t="s">
        <v>16484</v>
      </c>
      <c r="B929" s="2" t="s">
        <v>1493</v>
      </c>
      <c r="C929" s="3"/>
    </row>
    <row r="930" spans="1:3" ht="15" x14ac:dyDescent="0.2">
      <c r="A930" s="2" t="s">
        <v>16485</v>
      </c>
      <c r="B930" s="2" t="s">
        <v>1493</v>
      </c>
      <c r="C930" s="3"/>
    </row>
    <row r="931" spans="1:3" ht="15" x14ac:dyDescent="0.2">
      <c r="A931" s="2" t="s">
        <v>16486</v>
      </c>
      <c r="B931" s="2" t="s">
        <v>1494</v>
      </c>
      <c r="C931" s="3"/>
    </row>
    <row r="932" spans="1:3" ht="15" x14ac:dyDescent="0.2">
      <c r="A932" s="2" t="s">
        <v>16487</v>
      </c>
      <c r="B932" s="2" t="s">
        <v>1494</v>
      </c>
      <c r="C932" s="3"/>
    </row>
    <row r="933" spans="1:3" ht="15" x14ac:dyDescent="0.2">
      <c r="A933" s="2" t="s">
        <v>16488</v>
      </c>
      <c r="B933" s="2" t="s">
        <v>1494</v>
      </c>
      <c r="C933" s="3"/>
    </row>
    <row r="934" spans="1:3" ht="15" x14ac:dyDescent="0.2">
      <c r="A934" s="2" t="s">
        <v>16489</v>
      </c>
      <c r="B934" s="2" t="s">
        <v>1494</v>
      </c>
      <c r="C934" s="3"/>
    </row>
    <row r="935" spans="1:3" ht="15" x14ac:dyDescent="0.2">
      <c r="A935" s="2" t="s">
        <v>16490</v>
      </c>
      <c r="B935" s="2" t="s">
        <v>1494</v>
      </c>
      <c r="C935" s="3"/>
    </row>
    <row r="936" spans="1:3" ht="15" x14ac:dyDescent="0.2">
      <c r="A936" s="2" t="s">
        <v>16491</v>
      </c>
      <c r="B936" s="2" t="s">
        <v>1494</v>
      </c>
      <c r="C936" s="3"/>
    </row>
    <row r="937" spans="1:3" ht="15" x14ac:dyDescent="0.2">
      <c r="A937" s="2" t="s">
        <v>16492</v>
      </c>
      <c r="B937" s="2" t="s">
        <v>1494</v>
      </c>
      <c r="C937" s="3"/>
    </row>
    <row r="938" spans="1:3" ht="15" x14ac:dyDescent="0.2">
      <c r="A938" s="2" t="s">
        <v>16493</v>
      </c>
      <c r="B938" s="2" t="s">
        <v>1494</v>
      </c>
      <c r="C938" s="3"/>
    </row>
    <row r="939" spans="1:3" ht="15" x14ac:dyDescent="0.2">
      <c r="A939" s="2" t="s">
        <v>16494</v>
      </c>
      <c r="B939" s="2" t="s">
        <v>1494</v>
      </c>
      <c r="C939" s="3"/>
    </row>
    <row r="940" spans="1:3" ht="15" x14ac:dyDescent="0.2">
      <c r="A940" s="2" t="s">
        <v>16495</v>
      </c>
      <c r="B940" s="2" t="s">
        <v>1494</v>
      </c>
      <c r="C940" s="3"/>
    </row>
    <row r="941" spans="1:3" ht="15" x14ac:dyDescent="0.2">
      <c r="A941" s="2" t="s">
        <v>16496</v>
      </c>
      <c r="B941" s="2" t="s">
        <v>1494</v>
      </c>
      <c r="C941" s="3"/>
    </row>
    <row r="942" spans="1:3" ht="15" x14ac:dyDescent="0.2">
      <c r="A942" s="2" t="s">
        <v>16497</v>
      </c>
      <c r="B942" s="2" t="s">
        <v>1494</v>
      </c>
      <c r="C942" s="3"/>
    </row>
    <row r="943" spans="1:3" ht="15" x14ac:dyDescent="0.2">
      <c r="A943" s="2" t="s">
        <v>16498</v>
      </c>
      <c r="B943" s="2" t="s">
        <v>1494</v>
      </c>
      <c r="C943" s="3"/>
    </row>
    <row r="944" spans="1:3" ht="15" x14ac:dyDescent="0.2">
      <c r="A944" s="2" t="s">
        <v>16499</v>
      </c>
      <c r="B944" s="2" t="s">
        <v>1494</v>
      </c>
      <c r="C944" s="3"/>
    </row>
    <row r="945" spans="1:3" ht="15" x14ac:dyDescent="0.2">
      <c r="A945" s="2" t="s">
        <v>16500</v>
      </c>
      <c r="B945" s="2" t="s">
        <v>1494</v>
      </c>
      <c r="C945" s="3"/>
    </row>
    <row r="946" spans="1:3" ht="15" x14ac:dyDescent="0.2">
      <c r="A946" s="2" t="s">
        <v>16501</v>
      </c>
      <c r="B946" s="2" t="s">
        <v>1494</v>
      </c>
      <c r="C946" s="3"/>
    </row>
    <row r="947" spans="1:3" ht="15" x14ac:dyDescent="0.2">
      <c r="A947" s="2" t="s">
        <v>16502</v>
      </c>
      <c r="B947" s="2" t="s">
        <v>1494</v>
      </c>
      <c r="C947" s="3"/>
    </row>
    <row r="948" spans="1:3" ht="15" x14ac:dyDescent="0.2">
      <c r="A948" s="2" t="s">
        <v>16503</v>
      </c>
      <c r="B948" s="2" t="s">
        <v>1494</v>
      </c>
      <c r="C948" s="3"/>
    </row>
    <row r="949" spans="1:3" ht="15" x14ac:dyDescent="0.2">
      <c r="A949" s="2" t="s">
        <v>16504</v>
      </c>
      <c r="B949" s="2" t="s">
        <v>1494</v>
      </c>
      <c r="C949" s="3"/>
    </row>
    <row r="950" spans="1:3" ht="15" x14ac:dyDescent="0.2">
      <c r="A950" s="2" t="s">
        <v>16505</v>
      </c>
      <c r="B950" s="2" t="s">
        <v>1495</v>
      </c>
      <c r="C950" s="3"/>
    </row>
    <row r="951" spans="1:3" ht="15" x14ac:dyDescent="0.2">
      <c r="A951" s="2" t="s">
        <v>16506</v>
      </c>
      <c r="B951" s="2" t="s">
        <v>1495</v>
      </c>
      <c r="C951" s="3"/>
    </row>
    <row r="952" spans="1:3" ht="15" x14ac:dyDescent="0.2">
      <c r="A952" s="2" t="s">
        <v>16507</v>
      </c>
      <c r="B952" s="2" t="s">
        <v>1495</v>
      </c>
      <c r="C952" s="3"/>
    </row>
    <row r="953" spans="1:3" ht="15" x14ac:dyDescent="0.2">
      <c r="A953" s="2" t="s">
        <v>16508</v>
      </c>
      <c r="B953" s="2" t="s">
        <v>1495</v>
      </c>
      <c r="C953" s="3"/>
    </row>
    <row r="954" spans="1:3" ht="15" x14ac:dyDescent="0.2">
      <c r="A954" s="2" t="s">
        <v>16509</v>
      </c>
      <c r="B954" s="2" t="s">
        <v>1495</v>
      </c>
      <c r="C954" s="3"/>
    </row>
    <row r="955" spans="1:3" ht="15" x14ac:dyDescent="0.2">
      <c r="A955" s="2" t="s">
        <v>16510</v>
      </c>
      <c r="B955" s="2" t="s">
        <v>1495</v>
      </c>
      <c r="C955" s="3"/>
    </row>
    <row r="956" spans="1:3" ht="15" x14ac:dyDescent="0.2">
      <c r="A956" s="2" t="s">
        <v>16511</v>
      </c>
      <c r="B956" s="2" t="s">
        <v>1495</v>
      </c>
      <c r="C956" s="3"/>
    </row>
    <row r="957" spans="1:3" ht="15" x14ac:dyDescent="0.2">
      <c r="A957" s="2" t="s">
        <v>16512</v>
      </c>
      <c r="B957" s="2" t="s">
        <v>1496</v>
      </c>
      <c r="C957" s="3"/>
    </row>
    <row r="958" spans="1:3" ht="15" x14ac:dyDescent="0.2">
      <c r="A958" s="2" t="s">
        <v>16513</v>
      </c>
      <c r="B958" s="2" t="s">
        <v>1497</v>
      </c>
      <c r="C958" s="3"/>
    </row>
    <row r="959" spans="1:3" ht="15" x14ac:dyDescent="0.2">
      <c r="A959" s="2" t="s">
        <v>16514</v>
      </c>
      <c r="B959" s="2" t="s">
        <v>1497</v>
      </c>
      <c r="C959" s="3"/>
    </row>
    <row r="960" spans="1:3" ht="15" x14ac:dyDescent="0.2">
      <c r="A960" s="2" t="s">
        <v>16515</v>
      </c>
      <c r="B960" s="2" t="s">
        <v>1497</v>
      </c>
      <c r="C960" s="3"/>
    </row>
    <row r="961" spans="1:3" ht="15" x14ac:dyDescent="0.2">
      <c r="A961" s="2" t="s">
        <v>16516</v>
      </c>
      <c r="B961" s="2" t="s">
        <v>1497</v>
      </c>
      <c r="C961" s="3"/>
    </row>
    <row r="962" spans="1:3" ht="15" x14ac:dyDescent="0.2">
      <c r="A962" s="2" t="s">
        <v>16517</v>
      </c>
      <c r="B962" s="2" t="s">
        <v>1497</v>
      </c>
      <c r="C962" s="3"/>
    </row>
    <row r="963" spans="1:3" ht="15" x14ac:dyDescent="0.2">
      <c r="A963" s="2" t="s">
        <v>16518</v>
      </c>
      <c r="B963" s="2" t="s">
        <v>1497</v>
      </c>
      <c r="C963" s="3"/>
    </row>
    <row r="964" spans="1:3" ht="15" x14ac:dyDescent="0.2">
      <c r="A964" s="2" t="s">
        <v>16519</v>
      </c>
      <c r="B964" s="2" t="s">
        <v>1497</v>
      </c>
      <c r="C964" s="3"/>
    </row>
    <row r="965" spans="1:3" ht="15" x14ac:dyDescent="0.2">
      <c r="A965" s="2" t="s">
        <v>16520</v>
      </c>
      <c r="B965" s="2" t="s">
        <v>1497</v>
      </c>
      <c r="C965" s="3"/>
    </row>
    <row r="966" spans="1:3" ht="15" x14ac:dyDescent="0.2">
      <c r="A966" s="2" t="s">
        <v>16521</v>
      </c>
      <c r="B966" s="2" t="s">
        <v>1497</v>
      </c>
      <c r="C966" s="3"/>
    </row>
    <row r="967" spans="1:3" ht="15" x14ac:dyDescent="0.2">
      <c r="A967" s="2" t="s">
        <v>16522</v>
      </c>
      <c r="B967" s="2" t="s">
        <v>1497</v>
      </c>
      <c r="C967" s="3"/>
    </row>
    <row r="968" spans="1:3" ht="15" x14ac:dyDescent="0.2">
      <c r="A968" s="2" t="s">
        <v>16523</v>
      </c>
      <c r="B968" s="2" t="s">
        <v>1497</v>
      </c>
      <c r="C968" s="3"/>
    </row>
    <row r="969" spans="1:3" ht="15" x14ac:dyDescent="0.2">
      <c r="A969" s="2" t="s">
        <v>16524</v>
      </c>
      <c r="B969" s="2" t="s">
        <v>1497</v>
      </c>
      <c r="C969" s="3"/>
    </row>
    <row r="970" spans="1:3" ht="15" x14ac:dyDescent="0.2">
      <c r="A970" s="2" t="s">
        <v>16525</v>
      </c>
      <c r="B970" s="2" t="s">
        <v>1497</v>
      </c>
      <c r="C970" s="3"/>
    </row>
    <row r="971" spans="1:3" ht="15" x14ac:dyDescent="0.2">
      <c r="A971" s="2" t="s">
        <v>16526</v>
      </c>
      <c r="B971" s="2" t="s">
        <v>1497</v>
      </c>
      <c r="C971" s="3"/>
    </row>
    <row r="972" spans="1:3" ht="15" x14ac:dyDescent="0.2">
      <c r="A972" s="2" t="s">
        <v>16527</v>
      </c>
      <c r="B972" s="2" t="s">
        <v>1497</v>
      </c>
      <c r="C972" s="3"/>
    </row>
    <row r="973" spans="1:3" ht="15" x14ac:dyDescent="0.2">
      <c r="A973" s="2" t="s">
        <v>16528</v>
      </c>
      <c r="B973" s="2" t="s">
        <v>1497</v>
      </c>
      <c r="C973" s="3"/>
    </row>
    <row r="974" spans="1:3" ht="15" x14ac:dyDescent="0.2">
      <c r="A974" s="2" t="s">
        <v>16529</v>
      </c>
      <c r="B974" s="2" t="s">
        <v>1497</v>
      </c>
      <c r="C974" s="3"/>
    </row>
    <row r="975" spans="1:3" ht="15" x14ac:dyDescent="0.2">
      <c r="A975" s="2" t="s">
        <v>16530</v>
      </c>
      <c r="B975" s="2" t="s">
        <v>1497</v>
      </c>
      <c r="C975" s="3"/>
    </row>
    <row r="976" spans="1:3" ht="15" x14ac:dyDescent="0.2">
      <c r="A976" s="2" t="s">
        <v>16531</v>
      </c>
      <c r="B976" s="2" t="s">
        <v>1497</v>
      </c>
      <c r="C976" s="3"/>
    </row>
    <row r="977" spans="1:3" ht="15" x14ac:dyDescent="0.2">
      <c r="A977" s="2" t="s">
        <v>16532</v>
      </c>
      <c r="B977" s="2" t="s">
        <v>1497</v>
      </c>
      <c r="C977" s="3"/>
    </row>
    <row r="978" spans="1:3" ht="15" x14ac:dyDescent="0.2">
      <c r="A978" s="2" t="s">
        <v>16533</v>
      </c>
      <c r="B978" s="2" t="s">
        <v>1497</v>
      </c>
      <c r="C978" s="3"/>
    </row>
    <row r="979" spans="1:3" ht="15" x14ac:dyDescent="0.2">
      <c r="A979" s="2" t="s">
        <v>16534</v>
      </c>
      <c r="B979" s="2" t="s">
        <v>1497</v>
      </c>
      <c r="C979" s="3"/>
    </row>
    <row r="980" spans="1:3" ht="15" x14ac:dyDescent="0.2">
      <c r="A980" s="2" t="s">
        <v>16535</v>
      </c>
      <c r="B980" s="2" t="s">
        <v>1497</v>
      </c>
      <c r="C980" s="3"/>
    </row>
    <row r="981" spans="1:3" ht="15" x14ac:dyDescent="0.2">
      <c r="A981" s="2" t="s">
        <v>16536</v>
      </c>
      <c r="B981" s="2" t="s">
        <v>1497</v>
      </c>
      <c r="C981" s="3"/>
    </row>
    <row r="982" spans="1:3" ht="15" x14ac:dyDescent="0.2">
      <c r="A982" s="2" t="s">
        <v>16537</v>
      </c>
      <c r="B982" s="2" t="s">
        <v>1497</v>
      </c>
      <c r="C982" s="3"/>
    </row>
    <row r="983" spans="1:3" ht="15" x14ac:dyDescent="0.2">
      <c r="A983" s="2" t="s">
        <v>16538</v>
      </c>
      <c r="B983" s="2" t="s">
        <v>1497</v>
      </c>
      <c r="C983" s="3"/>
    </row>
    <row r="984" spans="1:3" ht="15" x14ac:dyDescent="0.2">
      <c r="A984" s="2" t="s">
        <v>16539</v>
      </c>
      <c r="B984" s="2" t="s">
        <v>1498</v>
      </c>
      <c r="C984" s="3"/>
    </row>
    <row r="985" spans="1:3" ht="15" x14ac:dyDescent="0.2">
      <c r="A985" s="2" t="s">
        <v>16540</v>
      </c>
      <c r="B985" s="2" t="s">
        <v>1499</v>
      </c>
      <c r="C985" s="3">
        <v>115500</v>
      </c>
    </row>
    <row r="986" spans="1:3" ht="15" x14ac:dyDescent="0.2">
      <c r="A986" s="2" t="s">
        <v>16541</v>
      </c>
      <c r="B986" s="2" t="s">
        <v>1499</v>
      </c>
      <c r="C986" s="3"/>
    </row>
    <row r="987" spans="1:3" ht="15" x14ac:dyDescent="0.2">
      <c r="A987" s="2" t="s">
        <v>16542</v>
      </c>
      <c r="B987" s="2" t="s">
        <v>1499</v>
      </c>
      <c r="C987" s="3">
        <v>1969814</v>
      </c>
    </row>
    <row r="988" spans="1:3" ht="15" x14ac:dyDescent="0.2">
      <c r="A988" s="2" t="s">
        <v>16543</v>
      </c>
      <c r="B988" s="2" t="s">
        <v>1500</v>
      </c>
      <c r="C988" s="3">
        <v>125555</v>
      </c>
    </row>
    <row r="989" spans="1:3" ht="15" x14ac:dyDescent="0.2">
      <c r="A989" s="2" t="s">
        <v>16544</v>
      </c>
      <c r="B989" s="2" t="s">
        <v>1501</v>
      </c>
      <c r="C989" s="3">
        <v>456853</v>
      </c>
    </row>
    <row r="990" spans="1:3" ht="15" x14ac:dyDescent="0.2">
      <c r="A990" s="2" t="s">
        <v>16545</v>
      </c>
      <c r="B990" s="2" t="s">
        <v>1502</v>
      </c>
      <c r="C990" s="3">
        <v>109440</v>
      </c>
    </row>
    <row r="991" spans="1:3" ht="15" x14ac:dyDescent="0.2">
      <c r="A991" s="2" t="s">
        <v>16546</v>
      </c>
      <c r="B991" s="2" t="s">
        <v>1502</v>
      </c>
      <c r="C991" s="3">
        <v>28725</v>
      </c>
    </row>
    <row r="992" spans="1:3" ht="15" x14ac:dyDescent="0.2">
      <c r="A992" s="2" t="s">
        <v>16547</v>
      </c>
      <c r="B992" s="2" t="s">
        <v>1502</v>
      </c>
      <c r="C992" s="3">
        <v>6951091</v>
      </c>
    </row>
    <row r="993" spans="1:3" ht="15" x14ac:dyDescent="0.2">
      <c r="A993" s="2" t="s">
        <v>16548</v>
      </c>
      <c r="B993" s="2" t="s">
        <v>1503</v>
      </c>
      <c r="C993" s="3"/>
    </row>
    <row r="994" spans="1:3" ht="15" x14ac:dyDescent="0.2">
      <c r="A994" s="2" t="s">
        <v>16549</v>
      </c>
      <c r="B994" s="2" t="s">
        <v>1504</v>
      </c>
      <c r="C994" s="3">
        <v>217271</v>
      </c>
    </row>
    <row r="995" spans="1:3" ht="15" x14ac:dyDescent="0.2">
      <c r="A995" s="2" t="s">
        <v>16550</v>
      </c>
      <c r="B995" s="2" t="s">
        <v>1504</v>
      </c>
      <c r="C995" s="3"/>
    </row>
    <row r="996" spans="1:3" ht="15" x14ac:dyDescent="0.2">
      <c r="A996" s="2" t="s">
        <v>16551</v>
      </c>
      <c r="B996" s="2" t="s">
        <v>1504</v>
      </c>
      <c r="C996" s="3">
        <v>2555410</v>
      </c>
    </row>
    <row r="997" spans="1:3" ht="15" x14ac:dyDescent="0.2">
      <c r="A997" s="2" t="s">
        <v>16552</v>
      </c>
      <c r="B997" s="2" t="s">
        <v>1504</v>
      </c>
      <c r="C997" s="3"/>
    </row>
    <row r="998" spans="1:3" ht="15" x14ac:dyDescent="0.2">
      <c r="A998" s="2" t="s">
        <v>16553</v>
      </c>
      <c r="B998" s="2" t="s">
        <v>1504</v>
      </c>
      <c r="C998" s="3">
        <v>419137</v>
      </c>
    </row>
    <row r="999" spans="1:3" ht="15" x14ac:dyDescent="0.2">
      <c r="A999" s="2" t="s">
        <v>16554</v>
      </c>
      <c r="B999" s="2" t="s">
        <v>1505</v>
      </c>
      <c r="C999" s="3">
        <v>20323</v>
      </c>
    </row>
    <row r="1000" spans="1:3" ht="15" x14ac:dyDescent="0.2">
      <c r="A1000" s="2" t="s">
        <v>16555</v>
      </c>
      <c r="B1000" s="2" t="s">
        <v>1505</v>
      </c>
      <c r="C1000" s="3">
        <v>574219</v>
      </c>
    </row>
    <row r="1001" spans="1:3" ht="15" x14ac:dyDescent="0.2">
      <c r="A1001" s="2" t="s">
        <v>16556</v>
      </c>
      <c r="B1001" s="2" t="s">
        <v>1505</v>
      </c>
      <c r="C1001" s="3">
        <v>118165</v>
      </c>
    </row>
    <row r="1002" spans="1:3" ht="15" x14ac:dyDescent="0.2">
      <c r="A1002" s="2" t="s">
        <v>16557</v>
      </c>
      <c r="B1002" s="2" t="s">
        <v>1505</v>
      </c>
      <c r="C1002" s="3">
        <v>235580</v>
      </c>
    </row>
    <row r="1003" spans="1:3" ht="15" x14ac:dyDescent="0.2">
      <c r="A1003" s="2" t="s">
        <v>16558</v>
      </c>
      <c r="B1003" s="2" t="s">
        <v>1505</v>
      </c>
      <c r="C1003" s="3">
        <v>3096</v>
      </c>
    </row>
    <row r="1004" spans="1:3" ht="15" x14ac:dyDescent="0.2">
      <c r="A1004" s="2" t="s">
        <v>16559</v>
      </c>
      <c r="B1004" s="2" t="s">
        <v>1505</v>
      </c>
      <c r="C1004" s="3">
        <v>145931</v>
      </c>
    </row>
    <row r="1005" spans="1:3" ht="15" x14ac:dyDescent="0.2">
      <c r="A1005" s="2" t="s">
        <v>16560</v>
      </c>
      <c r="B1005" s="2" t="s">
        <v>1506</v>
      </c>
      <c r="C1005" s="3"/>
    </row>
    <row r="1006" spans="1:3" ht="15" x14ac:dyDescent="0.2">
      <c r="A1006" s="2" t="s">
        <v>16561</v>
      </c>
      <c r="B1006" s="2" t="s">
        <v>1507</v>
      </c>
      <c r="C1006" s="3"/>
    </row>
    <row r="1007" spans="1:3" ht="15" x14ac:dyDescent="0.2">
      <c r="A1007" s="2" t="s">
        <v>16562</v>
      </c>
      <c r="B1007" s="2" t="s">
        <v>1508</v>
      </c>
      <c r="C1007" s="3"/>
    </row>
    <row r="1008" spans="1:3" ht="15" x14ac:dyDescent="0.2">
      <c r="A1008" s="2" t="s">
        <v>16563</v>
      </c>
      <c r="B1008" s="2" t="s">
        <v>1509</v>
      </c>
      <c r="C1008" s="3"/>
    </row>
    <row r="1009" spans="1:3" ht="15" x14ac:dyDescent="0.2">
      <c r="A1009" s="2" t="s">
        <v>16564</v>
      </c>
      <c r="B1009" s="2" t="s">
        <v>1510</v>
      </c>
      <c r="C1009" s="3"/>
    </row>
    <row r="1010" spans="1:3" ht="15" x14ac:dyDescent="0.2">
      <c r="A1010" s="2" t="s">
        <v>16565</v>
      </c>
      <c r="B1010" s="2" t="s">
        <v>1510</v>
      </c>
      <c r="C1010" s="3"/>
    </row>
    <row r="1011" spans="1:3" ht="15" x14ac:dyDescent="0.2">
      <c r="A1011" s="2" t="s">
        <v>16566</v>
      </c>
      <c r="B1011" s="2" t="s">
        <v>1510</v>
      </c>
      <c r="C1011" s="3"/>
    </row>
    <row r="1012" spans="1:3" ht="15" x14ac:dyDescent="0.2">
      <c r="A1012" s="2" t="s">
        <v>16567</v>
      </c>
      <c r="B1012" s="2" t="s">
        <v>1510</v>
      </c>
      <c r="C1012" s="3"/>
    </row>
    <row r="1013" spans="1:3" ht="15" x14ac:dyDescent="0.2">
      <c r="A1013" s="2" t="s">
        <v>16568</v>
      </c>
      <c r="B1013" s="2" t="s">
        <v>1510</v>
      </c>
      <c r="C1013" s="3"/>
    </row>
    <row r="1014" spans="1:3" ht="15" x14ac:dyDescent="0.2">
      <c r="A1014" s="2" t="s">
        <v>16569</v>
      </c>
      <c r="B1014" s="2" t="s">
        <v>1510</v>
      </c>
      <c r="C1014" s="3"/>
    </row>
    <row r="1015" spans="1:3" ht="15" x14ac:dyDescent="0.2">
      <c r="A1015" s="2" t="s">
        <v>16570</v>
      </c>
      <c r="B1015" s="2" t="s">
        <v>1510</v>
      </c>
      <c r="C1015" s="3"/>
    </row>
    <row r="1016" spans="1:3" ht="15" x14ac:dyDescent="0.2">
      <c r="A1016" s="2" t="s">
        <v>16571</v>
      </c>
      <c r="B1016" s="2" t="s">
        <v>1510</v>
      </c>
      <c r="C1016" s="3"/>
    </row>
    <row r="1017" spans="1:3" ht="15" x14ac:dyDescent="0.2">
      <c r="A1017" s="2" t="s">
        <v>16572</v>
      </c>
      <c r="B1017" s="2" t="s">
        <v>1511</v>
      </c>
      <c r="C1017" s="3"/>
    </row>
    <row r="1018" spans="1:3" ht="15" x14ac:dyDescent="0.2">
      <c r="A1018" s="2" t="s">
        <v>16573</v>
      </c>
      <c r="B1018" s="2" t="s">
        <v>1511</v>
      </c>
      <c r="C1018" s="3"/>
    </row>
    <row r="1019" spans="1:3" ht="15" x14ac:dyDescent="0.2">
      <c r="A1019" s="2" t="s">
        <v>16574</v>
      </c>
      <c r="B1019" s="2" t="s">
        <v>1511</v>
      </c>
      <c r="C1019" s="3"/>
    </row>
    <row r="1020" spans="1:3" ht="15" x14ac:dyDescent="0.2">
      <c r="A1020" s="2" t="s">
        <v>16575</v>
      </c>
      <c r="B1020" s="2" t="s">
        <v>1511</v>
      </c>
      <c r="C1020" s="3"/>
    </row>
    <row r="1021" spans="1:3" ht="15" x14ac:dyDescent="0.2">
      <c r="A1021" s="2" t="s">
        <v>16576</v>
      </c>
      <c r="B1021" s="2" t="s">
        <v>1511</v>
      </c>
      <c r="C1021" s="3"/>
    </row>
    <row r="1022" spans="1:3" ht="15" x14ac:dyDescent="0.2">
      <c r="A1022" s="2" t="s">
        <v>16577</v>
      </c>
      <c r="B1022" s="2" t="s">
        <v>1511</v>
      </c>
      <c r="C1022" s="3">
        <v>9011</v>
      </c>
    </row>
    <row r="1023" spans="1:3" ht="15" x14ac:dyDescent="0.2">
      <c r="A1023" s="2" t="s">
        <v>16578</v>
      </c>
      <c r="B1023" s="2" t="s">
        <v>1511</v>
      </c>
      <c r="C1023" s="3">
        <v>8840</v>
      </c>
    </row>
    <row r="1024" spans="1:3" ht="15" x14ac:dyDescent="0.2">
      <c r="A1024" s="2" t="s">
        <v>16579</v>
      </c>
      <c r="B1024" s="2" t="s">
        <v>1511</v>
      </c>
      <c r="C1024" s="3">
        <v>138256</v>
      </c>
    </row>
    <row r="1025" spans="1:3" ht="15" x14ac:dyDescent="0.2">
      <c r="A1025" s="2" t="s">
        <v>16580</v>
      </c>
      <c r="B1025" s="2" t="s">
        <v>1512</v>
      </c>
      <c r="C1025" s="3"/>
    </row>
    <row r="1026" spans="1:3" ht="15" x14ac:dyDescent="0.2">
      <c r="A1026" s="2" t="s">
        <v>16581</v>
      </c>
      <c r="B1026" s="2" t="s">
        <v>1512</v>
      </c>
      <c r="C1026" s="3"/>
    </row>
    <row r="1027" spans="1:3" ht="15" x14ac:dyDescent="0.2">
      <c r="A1027" s="2" t="s">
        <v>16582</v>
      </c>
      <c r="B1027" s="2" t="s">
        <v>1512</v>
      </c>
      <c r="C1027" s="3"/>
    </row>
    <row r="1028" spans="1:3" ht="15" x14ac:dyDescent="0.2">
      <c r="A1028" s="2" t="s">
        <v>16583</v>
      </c>
      <c r="B1028" s="2" t="s">
        <v>1512</v>
      </c>
      <c r="C1028" s="3"/>
    </row>
    <row r="1029" spans="1:3" ht="15" x14ac:dyDescent="0.2">
      <c r="A1029" s="2" t="s">
        <v>16584</v>
      </c>
      <c r="B1029" s="2" t="s">
        <v>1512</v>
      </c>
      <c r="C1029" s="3"/>
    </row>
    <row r="1030" spans="1:3" ht="15" x14ac:dyDescent="0.2">
      <c r="A1030" s="2" t="s">
        <v>16585</v>
      </c>
      <c r="B1030" s="2" t="s">
        <v>1513</v>
      </c>
      <c r="C1030" s="3"/>
    </row>
    <row r="1031" spans="1:3" ht="15" x14ac:dyDescent="0.2">
      <c r="A1031" s="2" t="s">
        <v>16586</v>
      </c>
      <c r="B1031" s="2" t="s">
        <v>1513</v>
      </c>
      <c r="C1031" s="3"/>
    </row>
    <row r="1032" spans="1:3" ht="15" x14ac:dyDescent="0.2">
      <c r="A1032" s="2" t="s">
        <v>16587</v>
      </c>
      <c r="B1032" s="2" t="s">
        <v>1513</v>
      </c>
      <c r="C1032" s="3"/>
    </row>
    <row r="1033" spans="1:3" ht="15" x14ac:dyDescent="0.2">
      <c r="A1033" s="2" t="s">
        <v>16588</v>
      </c>
      <c r="B1033" s="2" t="s">
        <v>1513</v>
      </c>
      <c r="C1033" s="3">
        <v>16380</v>
      </c>
    </row>
    <row r="1034" spans="1:3" ht="15" x14ac:dyDescent="0.2">
      <c r="A1034" s="2" t="s">
        <v>16589</v>
      </c>
      <c r="B1034" s="2" t="s">
        <v>1513</v>
      </c>
      <c r="C1034" s="3"/>
    </row>
    <row r="1035" spans="1:3" ht="15" x14ac:dyDescent="0.2">
      <c r="A1035" s="2" t="s">
        <v>16590</v>
      </c>
      <c r="B1035" s="2" t="s">
        <v>1514</v>
      </c>
      <c r="C1035" s="3"/>
    </row>
    <row r="1036" spans="1:3" ht="15" x14ac:dyDescent="0.2">
      <c r="A1036" s="2" t="s">
        <v>16591</v>
      </c>
      <c r="B1036" s="2" t="s">
        <v>1514</v>
      </c>
      <c r="C1036" s="3"/>
    </row>
    <row r="1037" spans="1:3" ht="15" x14ac:dyDescent="0.2">
      <c r="A1037" s="2" t="s">
        <v>16592</v>
      </c>
      <c r="B1037" s="2" t="s">
        <v>1514</v>
      </c>
      <c r="C1037" s="3"/>
    </row>
    <row r="1038" spans="1:3" ht="15" x14ac:dyDescent="0.2">
      <c r="A1038" s="2" t="s">
        <v>16593</v>
      </c>
      <c r="B1038" s="2" t="s">
        <v>1514</v>
      </c>
      <c r="C1038" s="3"/>
    </row>
    <row r="1039" spans="1:3" ht="15" x14ac:dyDescent="0.2">
      <c r="A1039" s="2" t="s">
        <v>16594</v>
      </c>
      <c r="B1039" s="2" t="s">
        <v>1515</v>
      </c>
      <c r="C1039" s="3">
        <v>95038</v>
      </c>
    </row>
    <row r="1040" spans="1:3" ht="15" x14ac:dyDescent="0.2">
      <c r="A1040" s="2" t="s">
        <v>16595</v>
      </c>
      <c r="B1040" s="2" t="s">
        <v>1515</v>
      </c>
      <c r="C1040" s="3">
        <v>281358</v>
      </c>
    </row>
    <row r="1041" spans="1:3" ht="15" x14ac:dyDescent="0.2">
      <c r="A1041" s="2" t="s">
        <v>16596</v>
      </c>
      <c r="B1041" s="2" t="s">
        <v>1515</v>
      </c>
      <c r="C1041" s="3"/>
    </row>
    <row r="1042" spans="1:3" ht="15" x14ac:dyDescent="0.2">
      <c r="A1042" s="2" t="s">
        <v>16597</v>
      </c>
      <c r="B1042" s="2" t="s">
        <v>1515</v>
      </c>
      <c r="C1042" s="3">
        <v>46420</v>
      </c>
    </row>
    <row r="1043" spans="1:3" ht="15" x14ac:dyDescent="0.2">
      <c r="A1043" s="2" t="s">
        <v>16598</v>
      </c>
      <c r="B1043" s="2" t="s">
        <v>1515</v>
      </c>
      <c r="C1043" s="3"/>
    </row>
    <row r="1044" spans="1:3" ht="15" x14ac:dyDescent="0.2">
      <c r="A1044" s="2" t="s">
        <v>16599</v>
      </c>
      <c r="B1044" s="2" t="s">
        <v>1515</v>
      </c>
      <c r="C1044" s="3"/>
    </row>
    <row r="1045" spans="1:3" ht="15" x14ac:dyDescent="0.2">
      <c r="A1045" s="2" t="s">
        <v>16600</v>
      </c>
      <c r="B1045" s="2" t="s">
        <v>1516</v>
      </c>
      <c r="C1045" s="3"/>
    </row>
    <row r="1046" spans="1:3" ht="15" x14ac:dyDescent="0.2">
      <c r="A1046" s="2" t="s">
        <v>16601</v>
      </c>
      <c r="B1046" s="2" t="s">
        <v>1517</v>
      </c>
      <c r="C1046" s="3"/>
    </row>
    <row r="1047" spans="1:3" ht="15" x14ac:dyDescent="0.2">
      <c r="A1047" s="2" t="s">
        <v>16602</v>
      </c>
      <c r="B1047" s="2" t="s">
        <v>1518</v>
      </c>
      <c r="C1047" s="3"/>
    </row>
    <row r="1048" spans="1:3" ht="15" x14ac:dyDescent="0.2">
      <c r="A1048" s="2" t="s">
        <v>16603</v>
      </c>
      <c r="B1048" s="2" t="s">
        <v>1519</v>
      </c>
      <c r="C1048" s="3"/>
    </row>
    <row r="1049" spans="1:3" ht="15" x14ac:dyDescent="0.2">
      <c r="A1049" s="2" t="s">
        <v>16604</v>
      </c>
      <c r="B1049" s="2" t="s">
        <v>1520</v>
      </c>
      <c r="C1049" s="3"/>
    </row>
    <row r="1050" spans="1:3" ht="15" x14ac:dyDescent="0.2">
      <c r="A1050" s="2" t="s">
        <v>16605</v>
      </c>
      <c r="B1050" s="2" t="s">
        <v>1520</v>
      </c>
      <c r="C1050" s="3"/>
    </row>
    <row r="1051" spans="1:3" ht="15" x14ac:dyDescent="0.2">
      <c r="A1051" s="2" t="s">
        <v>16606</v>
      </c>
      <c r="B1051" s="2" t="s">
        <v>1520</v>
      </c>
      <c r="C1051" s="3">
        <v>114432</v>
      </c>
    </row>
    <row r="1052" spans="1:3" ht="15" x14ac:dyDescent="0.2">
      <c r="A1052" s="2" t="s">
        <v>16607</v>
      </c>
      <c r="B1052" s="2" t="s">
        <v>1520</v>
      </c>
      <c r="C1052" s="3"/>
    </row>
    <row r="1053" spans="1:3" ht="15" x14ac:dyDescent="0.2">
      <c r="A1053" s="2" t="s">
        <v>16608</v>
      </c>
      <c r="B1053" s="2" t="s">
        <v>1520</v>
      </c>
      <c r="C1053" s="3"/>
    </row>
    <row r="1054" spans="1:3" ht="15" x14ac:dyDescent="0.2">
      <c r="A1054" s="2" t="s">
        <v>16609</v>
      </c>
      <c r="B1054" s="2" t="s">
        <v>1520</v>
      </c>
      <c r="C1054" s="3"/>
    </row>
    <row r="1055" spans="1:3" ht="15" x14ac:dyDescent="0.2">
      <c r="A1055" s="2" t="s">
        <v>16610</v>
      </c>
      <c r="B1055" s="2" t="s">
        <v>1520</v>
      </c>
      <c r="C1055" s="3"/>
    </row>
    <row r="1056" spans="1:3" ht="15" x14ac:dyDescent="0.2">
      <c r="A1056" s="2" t="s">
        <v>16611</v>
      </c>
      <c r="B1056" s="2" t="s">
        <v>1520</v>
      </c>
      <c r="C1056" s="3"/>
    </row>
    <row r="1057" spans="1:3" ht="15" x14ac:dyDescent="0.2">
      <c r="A1057" s="2" t="s">
        <v>16612</v>
      </c>
      <c r="B1057" s="2" t="s">
        <v>1520</v>
      </c>
      <c r="C1057" s="3"/>
    </row>
    <row r="1058" spans="1:3" ht="15" x14ac:dyDescent="0.2">
      <c r="A1058" s="2" t="s">
        <v>16613</v>
      </c>
      <c r="B1058" s="2" t="s">
        <v>1520</v>
      </c>
      <c r="C1058" s="3">
        <v>580263</v>
      </c>
    </row>
    <row r="1059" spans="1:3" ht="15" x14ac:dyDescent="0.2">
      <c r="A1059" s="2" t="s">
        <v>16614</v>
      </c>
      <c r="B1059" s="2" t="s">
        <v>1520</v>
      </c>
      <c r="C1059" s="3"/>
    </row>
    <row r="1060" spans="1:3" ht="15" x14ac:dyDescent="0.2">
      <c r="A1060" s="2" t="s">
        <v>16615</v>
      </c>
      <c r="B1060" s="2" t="s">
        <v>1520</v>
      </c>
      <c r="C1060" s="3">
        <v>368860</v>
      </c>
    </row>
    <row r="1061" spans="1:3" ht="15" x14ac:dyDescent="0.2">
      <c r="A1061" s="2" t="s">
        <v>16616</v>
      </c>
      <c r="B1061" s="2" t="s">
        <v>1520</v>
      </c>
      <c r="C1061" s="3"/>
    </row>
    <row r="1062" spans="1:3" ht="15" x14ac:dyDescent="0.2">
      <c r="A1062" s="2" t="s">
        <v>16617</v>
      </c>
      <c r="B1062" s="2" t="s">
        <v>1520</v>
      </c>
      <c r="C1062" s="3"/>
    </row>
    <row r="1063" spans="1:3" ht="15" x14ac:dyDescent="0.2">
      <c r="A1063" s="2" t="s">
        <v>16618</v>
      </c>
      <c r="B1063" s="2" t="s">
        <v>1520</v>
      </c>
      <c r="C1063" s="3">
        <v>2314</v>
      </c>
    </row>
    <row r="1064" spans="1:3" ht="15" x14ac:dyDescent="0.2">
      <c r="A1064" s="2" t="s">
        <v>16619</v>
      </c>
      <c r="B1064" s="2" t="s">
        <v>1520</v>
      </c>
      <c r="C1064" s="3"/>
    </row>
    <row r="1065" spans="1:3" ht="15" x14ac:dyDescent="0.2">
      <c r="A1065" s="2" t="s">
        <v>16620</v>
      </c>
      <c r="B1065" s="2" t="s">
        <v>1520</v>
      </c>
      <c r="C1065" s="3">
        <v>52097</v>
      </c>
    </row>
    <row r="1066" spans="1:3" ht="15" x14ac:dyDescent="0.2">
      <c r="A1066" s="2" t="s">
        <v>16621</v>
      </c>
      <c r="B1066" s="2" t="s">
        <v>1520</v>
      </c>
      <c r="C1066" s="3"/>
    </row>
    <row r="1067" spans="1:3" ht="15" x14ac:dyDescent="0.2">
      <c r="A1067" s="2" t="s">
        <v>16622</v>
      </c>
      <c r="B1067" s="2" t="s">
        <v>1520</v>
      </c>
      <c r="C1067" s="3">
        <v>1462557</v>
      </c>
    </row>
    <row r="1068" spans="1:3" ht="15" x14ac:dyDescent="0.2">
      <c r="A1068" s="2" t="s">
        <v>16623</v>
      </c>
      <c r="B1068" s="2" t="s">
        <v>1521</v>
      </c>
      <c r="C1068" s="3">
        <v>387823343</v>
      </c>
    </row>
    <row r="1069" spans="1:3" ht="15" x14ac:dyDescent="0.2">
      <c r="A1069" s="2" t="s">
        <v>16624</v>
      </c>
      <c r="B1069" s="2" t="s">
        <v>1522</v>
      </c>
      <c r="C1069" s="3">
        <v>35940830</v>
      </c>
    </row>
    <row r="1070" spans="1:3" ht="15" x14ac:dyDescent="0.2">
      <c r="A1070" s="2" t="s">
        <v>16625</v>
      </c>
      <c r="B1070" s="2" t="s">
        <v>1522</v>
      </c>
      <c r="C1070" s="3"/>
    </row>
    <row r="1071" spans="1:3" ht="15" x14ac:dyDescent="0.2">
      <c r="A1071" s="2" t="s">
        <v>16626</v>
      </c>
      <c r="B1071" s="2" t="s">
        <v>1522</v>
      </c>
      <c r="C1071" s="3">
        <v>298362</v>
      </c>
    </row>
    <row r="1072" spans="1:3" ht="15" x14ac:dyDescent="0.2">
      <c r="A1072" s="2" t="s">
        <v>16627</v>
      </c>
      <c r="B1072" s="2" t="s">
        <v>1522</v>
      </c>
      <c r="C1072" s="3"/>
    </row>
    <row r="1073" spans="1:3" ht="15" x14ac:dyDescent="0.2">
      <c r="A1073" s="2" t="s">
        <v>16628</v>
      </c>
      <c r="B1073" s="2" t="s">
        <v>1523</v>
      </c>
      <c r="C1073" s="3">
        <v>75580</v>
      </c>
    </row>
    <row r="1074" spans="1:3" ht="15" x14ac:dyDescent="0.2">
      <c r="A1074" s="2" t="s">
        <v>16629</v>
      </c>
      <c r="B1074" s="2" t="s">
        <v>1524</v>
      </c>
      <c r="C1074" s="3">
        <v>6225808</v>
      </c>
    </row>
    <row r="1075" spans="1:3" ht="15" x14ac:dyDescent="0.2">
      <c r="A1075" s="2" t="s">
        <v>16630</v>
      </c>
      <c r="B1075" s="2" t="s">
        <v>1525</v>
      </c>
      <c r="C1075" s="3">
        <v>10955404</v>
      </c>
    </row>
    <row r="1076" spans="1:3" ht="15" x14ac:dyDescent="0.2">
      <c r="A1076" s="2" t="s">
        <v>16631</v>
      </c>
      <c r="B1076" s="2" t="s">
        <v>1526</v>
      </c>
      <c r="C1076" s="3">
        <v>281296741</v>
      </c>
    </row>
    <row r="1077" spans="1:3" ht="15" x14ac:dyDescent="0.2">
      <c r="A1077" s="2" t="s">
        <v>16632</v>
      </c>
      <c r="B1077" s="2" t="s">
        <v>1527</v>
      </c>
      <c r="C1077" s="3">
        <v>7277276</v>
      </c>
    </row>
    <row r="1078" spans="1:3" ht="15" x14ac:dyDescent="0.2">
      <c r="A1078" s="2" t="s">
        <v>16633</v>
      </c>
      <c r="B1078" s="2" t="s">
        <v>1528</v>
      </c>
      <c r="C1078" s="3">
        <v>58896806</v>
      </c>
    </row>
    <row r="1079" spans="1:3" ht="15" x14ac:dyDescent="0.2">
      <c r="A1079" s="2" t="s">
        <v>16634</v>
      </c>
      <c r="B1079" s="2" t="s">
        <v>1529</v>
      </c>
      <c r="C1079" s="3"/>
    </row>
    <row r="1080" spans="1:3" ht="15" x14ac:dyDescent="0.2">
      <c r="A1080" s="2" t="s">
        <v>16635</v>
      </c>
      <c r="B1080" s="2" t="s">
        <v>1530</v>
      </c>
      <c r="C1080" s="3">
        <v>2038901</v>
      </c>
    </row>
    <row r="1081" spans="1:3" ht="15" x14ac:dyDescent="0.2">
      <c r="A1081" s="2" t="s">
        <v>16636</v>
      </c>
      <c r="B1081" s="2" t="s">
        <v>1531</v>
      </c>
      <c r="C1081" s="3"/>
    </row>
    <row r="1082" spans="1:3" ht="15" x14ac:dyDescent="0.2">
      <c r="A1082" s="2" t="s">
        <v>16637</v>
      </c>
      <c r="B1082" s="2" t="s">
        <v>1532</v>
      </c>
      <c r="C1082" s="3">
        <v>3383376</v>
      </c>
    </row>
    <row r="1083" spans="1:3" ht="15" x14ac:dyDescent="0.2">
      <c r="A1083" s="2" t="s">
        <v>16638</v>
      </c>
      <c r="B1083" s="2" t="s">
        <v>1533</v>
      </c>
      <c r="C1083" s="3">
        <v>16165424</v>
      </c>
    </row>
    <row r="1084" spans="1:3" ht="15" x14ac:dyDescent="0.2">
      <c r="A1084" s="2" t="s">
        <v>16639</v>
      </c>
      <c r="B1084" s="2" t="s">
        <v>1534</v>
      </c>
      <c r="C1084" s="3">
        <v>29485062</v>
      </c>
    </row>
    <row r="1085" spans="1:3" ht="15" x14ac:dyDescent="0.2">
      <c r="A1085" s="2" t="s">
        <v>16640</v>
      </c>
      <c r="B1085" s="2" t="s">
        <v>1535</v>
      </c>
      <c r="C1085" s="3">
        <v>10975303</v>
      </c>
    </row>
    <row r="1086" spans="1:3" ht="15" x14ac:dyDescent="0.2">
      <c r="A1086" s="2" t="s">
        <v>16641</v>
      </c>
      <c r="B1086" s="2" t="s">
        <v>1535</v>
      </c>
      <c r="C1086" s="3">
        <v>1401987</v>
      </c>
    </row>
    <row r="1087" spans="1:3" ht="15" x14ac:dyDescent="0.2">
      <c r="A1087" s="2" t="s">
        <v>16642</v>
      </c>
      <c r="B1087" s="2" t="s">
        <v>1535</v>
      </c>
      <c r="C1087" s="3">
        <v>2242690</v>
      </c>
    </row>
    <row r="1088" spans="1:3" ht="15" x14ac:dyDescent="0.2">
      <c r="A1088" s="2" t="s">
        <v>16643</v>
      </c>
      <c r="B1088" s="2" t="s">
        <v>1536</v>
      </c>
      <c r="C1088" s="3">
        <v>29897931</v>
      </c>
    </row>
    <row r="1089" spans="1:3" ht="15" x14ac:dyDescent="0.2">
      <c r="A1089" s="2" t="s">
        <v>16644</v>
      </c>
      <c r="B1089" s="2" t="s">
        <v>1536</v>
      </c>
      <c r="C1089" s="3"/>
    </row>
    <row r="1090" spans="1:3" ht="15" x14ac:dyDescent="0.2">
      <c r="A1090" s="2" t="s">
        <v>16645</v>
      </c>
      <c r="B1090" s="2" t="s">
        <v>1537</v>
      </c>
      <c r="C1090" s="3">
        <v>13257617</v>
      </c>
    </row>
    <row r="1091" spans="1:3" ht="15" x14ac:dyDescent="0.2">
      <c r="A1091" s="2" t="s">
        <v>16646</v>
      </c>
      <c r="B1091" s="2" t="s">
        <v>1538</v>
      </c>
      <c r="C1091" s="3">
        <v>4197915</v>
      </c>
    </row>
    <row r="1092" spans="1:3" ht="15" x14ac:dyDescent="0.2">
      <c r="A1092" s="2" t="s">
        <v>16647</v>
      </c>
      <c r="B1092" s="2" t="s">
        <v>1538</v>
      </c>
      <c r="C1092" s="3">
        <v>212247574</v>
      </c>
    </row>
    <row r="1093" spans="1:3" ht="15" x14ac:dyDescent="0.2">
      <c r="A1093" s="2" t="s">
        <v>16648</v>
      </c>
      <c r="B1093" s="2" t="s">
        <v>1539</v>
      </c>
      <c r="C1093" s="3">
        <v>76800</v>
      </c>
    </row>
    <row r="1094" spans="1:3" ht="15" x14ac:dyDescent="0.2">
      <c r="A1094" s="2" t="s">
        <v>16649</v>
      </c>
      <c r="B1094" s="2" t="s">
        <v>1540</v>
      </c>
      <c r="C1094" s="3"/>
    </row>
    <row r="1095" spans="1:3" ht="15" x14ac:dyDescent="0.2">
      <c r="A1095" s="2" t="s">
        <v>16650</v>
      </c>
      <c r="B1095" s="2" t="s">
        <v>1541</v>
      </c>
      <c r="C1095" s="3">
        <v>166000</v>
      </c>
    </row>
    <row r="1096" spans="1:3" ht="15" x14ac:dyDescent="0.2">
      <c r="A1096" s="2" t="s">
        <v>16651</v>
      </c>
      <c r="B1096" s="2" t="s">
        <v>1541</v>
      </c>
      <c r="C1096" s="3">
        <v>4226930</v>
      </c>
    </row>
    <row r="1097" spans="1:3" ht="15" x14ac:dyDescent="0.2">
      <c r="A1097" s="2" t="s">
        <v>16652</v>
      </c>
      <c r="B1097" s="2" t="s">
        <v>1541</v>
      </c>
      <c r="C1097" s="3">
        <v>1693209</v>
      </c>
    </row>
    <row r="1098" spans="1:3" ht="15" x14ac:dyDescent="0.2">
      <c r="A1098" s="2" t="s">
        <v>16653</v>
      </c>
      <c r="B1098" s="2" t="s">
        <v>1541</v>
      </c>
      <c r="C1098" s="3">
        <v>414655</v>
      </c>
    </row>
    <row r="1099" spans="1:3" ht="15" x14ac:dyDescent="0.2">
      <c r="A1099" s="2" t="s">
        <v>16654</v>
      </c>
      <c r="B1099" s="2" t="s">
        <v>1541</v>
      </c>
      <c r="C1099" s="3"/>
    </row>
    <row r="1100" spans="1:3" ht="15" x14ac:dyDescent="0.2">
      <c r="A1100" s="2" t="s">
        <v>16655</v>
      </c>
      <c r="B1100" s="2" t="s">
        <v>1541</v>
      </c>
      <c r="C1100" s="3">
        <v>48801</v>
      </c>
    </row>
    <row r="1101" spans="1:3" ht="15" x14ac:dyDescent="0.2">
      <c r="A1101" s="2" t="s">
        <v>16656</v>
      </c>
      <c r="B1101" s="2" t="s">
        <v>1542</v>
      </c>
      <c r="C1101" s="3"/>
    </row>
    <row r="1102" spans="1:3" ht="15" x14ac:dyDescent="0.2">
      <c r="A1102" s="2" t="s">
        <v>16657</v>
      </c>
      <c r="B1102" s="2" t="s">
        <v>1542</v>
      </c>
      <c r="C1102" s="3">
        <v>32935738</v>
      </c>
    </row>
    <row r="1103" spans="1:3" ht="15" x14ac:dyDescent="0.2">
      <c r="A1103" s="2" t="s">
        <v>16658</v>
      </c>
      <c r="B1103" s="2" t="s">
        <v>1542</v>
      </c>
      <c r="C1103" s="3">
        <v>29882403</v>
      </c>
    </row>
    <row r="1104" spans="1:3" ht="15" x14ac:dyDescent="0.2">
      <c r="A1104" s="2" t="s">
        <v>16659</v>
      </c>
      <c r="B1104" s="2" t="s">
        <v>1542</v>
      </c>
      <c r="C1104" s="3">
        <v>22180754</v>
      </c>
    </row>
    <row r="1105" spans="1:3" ht="15" x14ac:dyDescent="0.2">
      <c r="A1105" s="2" t="s">
        <v>16660</v>
      </c>
      <c r="B1105" s="2" t="s">
        <v>1542</v>
      </c>
      <c r="C1105" s="3">
        <v>60295</v>
      </c>
    </row>
    <row r="1106" spans="1:3" ht="15" x14ac:dyDescent="0.2">
      <c r="A1106" s="2" t="s">
        <v>16661</v>
      </c>
      <c r="B1106" s="2" t="s">
        <v>1542</v>
      </c>
      <c r="C1106" s="3">
        <v>2584126</v>
      </c>
    </row>
    <row r="1107" spans="1:3" ht="15" x14ac:dyDescent="0.2">
      <c r="A1107" s="2" t="s">
        <v>16662</v>
      </c>
      <c r="B1107" s="2" t="s">
        <v>1543</v>
      </c>
      <c r="C1107" s="3"/>
    </row>
    <row r="1108" spans="1:3" ht="15" x14ac:dyDescent="0.2">
      <c r="A1108" s="2" t="s">
        <v>16663</v>
      </c>
      <c r="B1108" s="2" t="s">
        <v>1544</v>
      </c>
      <c r="C1108" s="3"/>
    </row>
    <row r="1109" spans="1:3" ht="15" x14ac:dyDescent="0.2">
      <c r="A1109" s="2" t="s">
        <v>16664</v>
      </c>
      <c r="B1109" s="2" t="s">
        <v>1545</v>
      </c>
      <c r="C1109" s="3"/>
    </row>
    <row r="1110" spans="1:3" ht="15" x14ac:dyDescent="0.2">
      <c r="A1110" s="2" t="s">
        <v>16665</v>
      </c>
      <c r="B1110" s="2" t="s">
        <v>1546</v>
      </c>
      <c r="C1110" s="3">
        <v>13826631</v>
      </c>
    </row>
    <row r="1111" spans="1:3" ht="15" x14ac:dyDescent="0.2">
      <c r="A1111" s="2" t="s">
        <v>16666</v>
      </c>
      <c r="B1111" s="2" t="s">
        <v>1547</v>
      </c>
      <c r="C1111" s="3">
        <v>16179</v>
      </c>
    </row>
    <row r="1112" spans="1:3" ht="15" x14ac:dyDescent="0.2">
      <c r="A1112" s="2" t="s">
        <v>16667</v>
      </c>
      <c r="B1112" s="2" t="s">
        <v>1548</v>
      </c>
      <c r="C1112" s="3"/>
    </row>
    <row r="1113" spans="1:3" ht="15" x14ac:dyDescent="0.2">
      <c r="A1113" s="2" t="s">
        <v>16668</v>
      </c>
      <c r="B1113" s="2" t="s">
        <v>1548</v>
      </c>
      <c r="C1113" s="3"/>
    </row>
    <row r="1114" spans="1:3" ht="15" x14ac:dyDescent="0.2">
      <c r="A1114" s="2" t="s">
        <v>16669</v>
      </c>
      <c r="B1114" s="2" t="s">
        <v>1548</v>
      </c>
      <c r="C1114" s="3"/>
    </row>
    <row r="1115" spans="1:3" ht="15" x14ac:dyDescent="0.2">
      <c r="A1115" s="2" t="s">
        <v>16670</v>
      </c>
      <c r="B1115" s="2" t="s">
        <v>1548</v>
      </c>
      <c r="C1115" s="3">
        <v>343426</v>
      </c>
    </row>
    <row r="1116" spans="1:3" ht="15" x14ac:dyDescent="0.2">
      <c r="A1116" s="2" t="s">
        <v>16671</v>
      </c>
      <c r="B1116" s="2" t="s">
        <v>1548</v>
      </c>
      <c r="C1116" s="3">
        <v>517149</v>
      </c>
    </row>
    <row r="1117" spans="1:3" ht="15" x14ac:dyDescent="0.2">
      <c r="A1117" s="2" t="s">
        <v>16672</v>
      </c>
      <c r="B1117" s="2" t="s">
        <v>1548</v>
      </c>
      <c r="C1117" s="3">
        <v>10906</v>
      </c>
    </row>
    <row r="1118" spans="1:3" ht="15" x14ac:dyDescent="0.2">
      <c r="A1118" s="2" t="s">
        <v>16673</v>
      </c>
      <c r="B1118" s="2" t="s">
        <v>1548</v>
      </c>
      <c r="C1118" s="3">
        <v>2040285</v>
      </c>
    </row>
    <row r="1119" spans="1:3" ht="15" x14ac:dyDescent="0.2">
      <c r="A1119" s="2" t="s">
        <v>16674</v>
      </c>
      <c r="B1119" s="2" t="s">
        <v>1549</v>
      </c>
      <c r="C1119" s="3"/>
    </row>
    <row r="1120" spans="1:3" ht="15" x14ac:dyDescent="0.2">
      <c r="A1120" s="2" t="s">
        <v>16675</v>
      </c>
      <c r="B1120" s="2" t="s">
        <v>1549</v>
      </c>
      <c r="C1120" s="3"/>
    </row>
    <row r="1121" spans="1:3" ht="15" x14ac:dyDescent="0.2">
      <c r="A1121" s="2" t="s">
        <v>16676</v>
      </c>
      <c r="B1121" s="2" t="s">
        <v>1549</v>
      </c>
      <c r="C1121" s="3">
        <v>651832</v>
      </c>
    </row>
    <row r="1122" spans="1:3" ht="15" x14ac:dyDescent="0.2">
      <c r="A1122" s="2" t="s">
        <v>16677</v>
      </c>
      <c r="B1122" s="2" t="s">
        <v>1549</v>
      </c>
      <c r="C1122" s="3"/>
    </row>
    <row r="1123" spans="1:3" ht="15" x14ac:dyDescent="0.2">
      <c r="A1123" s="2" t="s">
        <v>16678</v>
      </c>
      <c r="B1123" s="2" t="s">
        <v>1549</v>
      </c>
      <c r="C1123" s="3">
        <v>76962</v>
      </c>
    </row>
    <row r="1124" spans="1:3" ht="15" x14ac:dyDescent="0.2">
      <c r="A1124" s="2" t="s">
        <v>16679</v>
      </c>
      <c r="B1124" s="2" t="s">
        <v>1549</v>
      </c>
      <c r="C1124" s="3"/>
    </row>
    <row r="1125" spans="1:3" ht="15" x14ac:dyDescent="0.2">
      <c r="A1125" s="2" t="s">
        <v>16680</v>
      </c>
      <c r="B1125" s="2" t="s">
        <v>1549</v>
      </c>
      <c r="C1125" s="3">
        <v>3850130</v>
      </c>
    </row>
    <row r="1126" spans="1:3" ht="15" x14ac:dyDescent="0.2">
      <c r="A1126" s="2" t="s">
        <v>16681</v>
      </c>
      <c r="B1126" s="2" t="s">
        <v>1549</v>
      </c>
      <c r="C1126" s="3">
        <v>3069812</v>
      </c>
    </row>
    <row r="1127" spans="1:3" ht="15" x14ac:dyDescent="0.2">
      <c r="A1127" s="2" t="s">
        <v>16682</v>
      </c>
      <c r="B1127" s="2" t="s">
        <v>1549</v>
      </c>
      <c r="C1127" s="3">
        <v>3231505</v>
      </c>
    </row>
    <row r="1128" spans="1:3" ht="15" x14ac:dyDescent="0.2">
      <c r="A1128" s="2" t="s">
        <v>16683</v>
      </c>
      <c r="B1128" s="2" t="s">
        <v>1549</v>
      </c>
      <c r="C1128" s="3"/>
    </row>
    <row r="1129" spans="1:3" ht="15" x14ac:dyDescent="0.2">
      <c r="A1129" s="2" t="s">
        <v>16684</v>
      </c>
      <c r="B1129" s="2" t="s">
        <v>1549</v>
      </c>
      <c r="C1129" s="3">
        <v>2454944</v>
      </c>
    </row>
    <row r="1130" spans="1:3" ht="15" x14ac:dyDescent="0.2">
      <c r="A1130" s="2" t="s">
        <v>16685</v>
      </c>
      <c r="B1130" s="2" t="s">
        <v>1549</v>
      </c>
      <c r="C1130" s="3">
        <v>577995</v>
      </c>
    </row>
    <row r="1131" spans="1:3" ht="15" x14ac:dyDescent="0.2">
      <c r="A1131" s="2" t="s">
        <v>16686</v>
      </c>
      <c r="B1131" s="2" t="s">
        <v>1549</v>
      </c>
      <c r="C1131" s="3">
        <v>5700</v>
      </c>
    </row>
    <row r="1132" spans="1:3" ht="15" x14ac:dyDescent="0.2">
      <c r="A1132" s="2" t="s">
        <v>16687</v>
      </c>
      <c r="B1132" s="2" t="s">
        <v>1549</v>
      </c>
      <c r="C1132" s="3"/>
    </row>
    <row r="1133" spans="1:3" ht="15" x14ac:dyDescent="0.2">
      <c r="A1133" s="2" t="s">
        <v>16688</v>
      </c>
      <c r="B1133" s="2" t="s">
        <v>1549</v>
      </c>
      <c r="C1133" s="3">
        <v>16741446</v>
      </c>
    </row>
    <row r="1134" spans="1:3" ht="15" x14ac:dyDescent="0.2">
      <c r="A1134" s="2" t="s">
        <v>16689</v>
      </c>
      <c r="B1134" s="2" t="s">
        <v>1550</v>
      </c>
      <c r="C1134" s="3"/>
    </row>
    <row r="1135" spans="1:3" ht="15" x14ac:dyDescent="0.2">
      <c r="A1135" s="2" t="s">
        <v>16690</v>
      </c>
      <c r="B1135" s="2" t="s">
        <v>1550</v>
      </c>
      <c r="C1135" s="3"/>
    </row>
    <row r="1136" spans="1:3" ht="15" x14ac:dyDescent="0.2">
      <c r="A1136" s="2" t="s">
        <v>16691</v>
      </c>
      <c r="B1136" s="2" t="s">
        <v>1550</v>
      </c>
      <c r="C1136" s="3"/>
    </row>
    <row r="1137" spans="1:3" ht="15" x14ac:dyDescent="0.2">
      <c r="A1137" s="2" t="s">
        <v>16692</v>
      </c>
      <c r="B1137" s="2" t="s">
        <v>1550</v>
      </c>
      <c r="C1137" s="3"/>
    </row>
    <row r="1138" spans="1:3" ht="15" x14ac:dyDescent="0.2">
      <c r="A1138" s="2" t="s">
        <v>16693</v>
      </c>
      <c r="B1138" s="2" t="s">
        <v>1550</v>
      </c>
      <c r="C1138" s="3"/>
    </row>
    <row r="1139" spans="1:3" ht="15" x14ac:dyDescent="0.2">
      <c r="A1139" s="2" t="s">
        <v>16694</v>
      </c>
      <c r="B1139" s="2" t="s">
        <v>1550</v>
      </c>
      <c r="C1139" s="3"/>
    </row>
    <row r="1140" spans="1:3" ht="15" x14ac:dyDescent="0.2">
      <c r="A1140" s="2" t="s">
        <v>16695</v>
      </c>
      <c r="B1140" s="2" t="s">
        <v>1550</v>
      </c>
      <c r="C1140" s="3"/>
    </row>
    <row r="1141" spans="1:3" ht="15" x14ac:dyDescent="0.2">
      <c r="A1141" s="2" t="s">
        <v>16696</v>
      </c>
      <c r="B1141" s="2" t="s">
        <v>1550</v>
      </c>
      <c r="C1141" s="3"/>
    </row>
    <row r="1142" spans="1:3" ht="15" x14ac:dyDescent="0.2">
      <c r="A1142" s="2" t="s">
        <v>16697</v>
      </c>
      <c r="B1142" s="2" t="s">
        <v>1550</v>
      </c>
      <c r="C1142" s="3"/>
    </row>
    <row r="1143" spans="1:3" ht="15" x14ac:dyDescent="0.2">
      <c r="A1143" s="2" t="s">
        <v>16698</v>
      </c>
      <c r="B1143" s="2" t="s">
        <v>1550</v>
      </c>
      <c r="C1143" s="3"/>
    </row>
    <row r="1144" spans="1:3" ht="15" x14ac:dyDescent="0.2">
      <c r="A1144" s="2" t="s">
        <v>16699</v>
      </c>
      <c r="B1144" s="2" t="s">
        <v>1550</v>
      </c>
      <c r="C1144" s="3"/>
    </row>
    <row r="1145" spans="1:3" ht="15" x14ac:dyDescent="0.2">
      <c r="A1145" s="2" t="s">
        <v>16700</v>
      </c>
      <c r="B1145" s="2" t="s">
        <v>1550</v>
      </c>
      <c r="C1145" s="3"/>
    </row>
    <row r="1146" spans="1:3" ht="15" x14ac:dyDescent="0.2">
      <c r="A1146" s="2" t="s">
        <v>16701</v>
      </c>
      <c r="B1146" s="2" t="s">
        <v>1550</v>
      </c>
      <c r="C1146" s="3"/>
    </row>
    <row r="1147" spans="1:3" ht="15" x14ac:dyDescent="0.2">
      <c r="A1147" s="2" t="s">
        <v>16702</v>
      </c>
      <c r="B1147" s="2" t="s">
        <v>1550</v>
      </c>
      <c r="C1147" s="3"/>
    </row>
    <row r="1148" spans="1:3" ht="15" x14ac:dyDescent="0.2">
      <c r="A1148" s="2" t="s">
        <v>16703</v>
      </c>
      <c r="B1148" s="2" t="s">
        <v>1550</v>
      </c>
      <c r="C1148" s="3"/>
    </row>
    <row r="1149" spans="1:3" ht="15" x14ac:dyDescent="0.2">
      <c r="A1149" s="2" t="s">
        <v>16704</v>
      </c>
      <c r="B1149" s="2" t="s">
        <v>1551</v>
      </c>
      <c r="C1149" s="3"/>
    </row>
    <row r="1150" spans="1:3" ht="15" x14ac:dyDescent="0.2">
      <c r="A1150" s="2" t="s">
        <v>16705</v>
      </c>
      <c r="B1150" s="2" t="s">
        <v>1551</v>
      </c>
      <c r="C1150" s="3"/>
    </row>
    <row r="1151" spans="1:3" ht="15" x14ac:dyDescent="0.2">
      <c r="A1151" s="2" t="s">
        <v>16706</v>
      </c>
      <c r="B1151" s="2" t="s">
        <v>1552</v>
      </c>
      <c r="C1151" s="3"/>
    </row>
    <row r="1152" spans="1:3" ht="15" x14ac:dyDescent="0.2">
      <c r="A1152" s="2" t="s">
        <v>16707</v>
      </c>
      <c r="B1152" s="2" t="s">
        <v>1553</v>
      </c>
      <c r="C1152" s="3"/>
    </row>
    <row r="1153" spans="1:3" ht="15" x14ac:dyDescent="0.2">
      <c r="A1153" s="2" t="s">
        <v>16708</v>
      </c>
      <c r="B1153" s="2" t="s">
        <v>1554</v>
      </c>
      <c r="C1153" s="3"/>
    </row>
    <row r="1154" spans="1:3" ht="15" x14ac:dyDescent="0.2">
      <c r="A1154" s="2" t="s">
        <v>16709</v>
      </c>
      <c r="B1154" s="2" t="s">
        <v>1555</v>
      </c>
      <c r="C1154" s="3"/>
    </row>
    <row r="1155" spans="1:3" ht="15" x14ac:dyDescent="0.2">
      <c r="A1155" s="2" t="s">
        <v>16710</v>
      </c>
      <c r="B1155" s="2" t="s">
        <v>1556</v>
      </c>
      <c r="C1155" s="3"/>
    </row>
    <row r="1156" spans="1:3" ht="15" x14ac:dyDescent="0.2">
      <c r="A1156" s="2" t="s">
        <v>16711</v>
      </c>
      <c r="B1156" s="2" t="s">
        <v>1556</v>
      </c>
      <c r="C1156" s="3"/>
    </row>
    <row r="1157" spans="1:3" ht="15" x14ac:dyDescent="0.2">
      <c r="A1157" s="2" t="s">
        <v>16712</v>
      </c>
      <c r="B1157" s="2" t="s">
        <v>1556</v>
      </c>
      <c r="C1157" s="3">
        <v>389792</v>
      </c>
    </row>
    <row r="1158" spans="1:3" ht="15" x14ac:dyDescent="0.2">
      <c r="A1158" s="2" t="s">
        <v>16713</v>
      </c>
      <c r="B1158" s="2" t="s">
        <v>1557</v>
      </c>
      <c r="C1158" s="3"/>
    </row>
    <row r="1159" spans="1:3" ht="15" x14ac:dyDescent="0.2">
      <c r="A1159" s="2" t="s">
        <v>16714</v>
      </c>
      <c r="B1159" s="2" t="s">
        <v>1558</v>
      </c>
      <c r="C1159" s="3">
        <v>1083491</v>
      </c>
    </row>
    <row r="1160" spans="1:3" ht="15" x14ac:dyDescent="0.2">
      <c r="A1160" s="2" t="s">
        <v>16715</v>
      </c>
      <c r="B1160" s="2" t="s">
        <v>1558</v>
      </c>
      <c r="C1160" s="3">
        <v>45100</v>
      </c>
    </row>
    <row r="1161" spans="1:3" ht="15" x14ac:dyDescent="0.2">
      <c r="A1161" s="2" t="s">
        <v>16716</v>
      </c>
      <c r="B1161" s="2" t="s">
        <v>1558</v>
      </c>
      <c r="C1161" s="3">
        <v>249886</v>
      </c>
    </row>
    <row r="1162" spans="1:3" ht="15" x14ac:dyDescent="0.2">
      <c r="A1162" s="2" t="s">
        <v>16717</v>
      </c>
      <c r="B1162" s="2" t="s">
        <v>1559</v>
      </c>
      <c r="C1162" s="3"/>
    </row>
    <row r="1163" spans="1:3" ht="15" x14ac:dyDescent="0.2">
      <c r="A1163" s="2" t="s">
        <v>16718</v>
      </c>
      <c r="B1163" s="2" t="s">
        <v>1560</v>
      </c>
      <c r="C1163" s="3"/>
    </row>
    <row r="1164" spans="1:3" ht="15" x14ac:dyDescent="0.2">
      <c r="A1164" s="2" t="s">
        <v>16719</v>
      </c>
      <c r="B1164" s="2" t="s">
        <v>1560</v>
      </c>
      <c r="C1164" s="3">
        <v>217319</v>
      </c>
    </row>
    <row r="1165" spans="1:3" ht="15" x14ac:dyDescent="0.2">
      <c r="A1165" s="2" t="s">
        <v>16720</v>
      </c>
      <c r="B1165" s="2" t="s">
        <v>1560</v>
      </c>
      <c r="C1165" s="3">
        <v>1062554</v>
      </c>
    </row>
    <row r="1166" spans="1:3" ht="15" x14ac:dyDescent="0.2">
      <c r="A1166" s="2" t="s">
        <v>16721</v>
      </c>
      <c r="B1166" s="2" t="s">
        <v>1560</v>
      </c>
      <c r="C1166" s="3">
        <v>1048821</v>
      </c>
    </row>
    <row r="1167" spans="1:3" ht="15" x14ac:dyDescent="0.2">
      <c r="A1167" s="2" t="s">
        <v>16722</v>
      </c>
      <c r="B1167" s="2" t="s">
        <v>1560</v>
      </c>
      <c r="C1167" s="3">
        <v>76560</v>
      </c>
    </row>
    <row r="1168" spans="1:3" ht="15" x14ac:dyDescent="0.2">
      <c r="A1168" s="2" t="s">
        <v>16723</v>
      </c>
      <c r="B1168" s="2" t="s">
        <v>1560</v>
      </c>
      <c r="C1168" s="3">
        <v>42529</v>
      </c>
    </row>
    <row r="1169" spans="1:3" ht="15" x14ac:dyDescent="0.2">
      <c r="A1169" s="2" t="s">
        <v>16724</v>
      </c>
      <c r="B1169" s="2" t="s">
        <v>1560</v>
      </c>
      <c r="C1169" s="3"/>
    </row>
    <row r="1170" spans="1:3" ht="15" x14ac:dyDescent="0.2">
      <c r="A1170" s="2" t="s">
        <v>16725</v>
      </c>
      <c r="B1170" s="2" t="s">
        <v>1561</v>
      </c>
      <c r="C1170" s="3">
        <v>29700</v>
      </c>
    </row>
    <row r="1171" spans="1:3" ht="15" x14ac:dyDescent="0.2">
      <c r="A1171" s="2" t="s">
        <v>16726</v>
      </c>
      <c r="B1171" s="2" t="s">
        <v>1562</v>
      </c>
      <c r="C1171" s="3"/>
    </row>
    <row r="1172" spans="1:3" ht="15" x14ac:dyDescent="0.2">
      <c r="A1172" s="2" t="s">
        <v>16727</v>
      </c>
      <c r="B1172" s="2" t="s">
        <v>1563</v>
      </c>
      <c r="C1172" s="3"/>
    </row>
    <row r="1173" spans="1:3" ht="15" x14ac:dyDescent="0.2">
      <c r="A1173" s="2" t="s">
        <v>16728</v>
      </c>
      <c r="B1173" s="2" t="s">
        <v>1564</v>
      </c>
      <c r="C1173" s="3"/>
    </row>
    <row r="1174" spans="1:3" ht="15" x14ac:dyDescent="0.2">
      <c r="A1174" s="2" t="s">
        <v>16729</v>
      </c>
      <c r="B1174" s="2" t="s">
        <v>1564</v>
      </c>
      <c r="C1174" s="3"/>
    </row>
    <row r="1175" spans="1:3" ht="15" x14ac:dyDescent="0.2">
      <c r="A1175" s="2" t="s">
        <v>16730</v>
      </c>
      <c r="B1175" s="2" t="s">
        <v>1564</v>
      </c>
      <c r="C1175" s="3"/>
    </row>
    <row r="1176" spans="1:3" ht="15" x14ac:dyDescent="0.2">
      <c r="A1176" s="2" t="s">
        <v>16731</v>
      </c>
      <c r="B1176" s="2" t="s">
        <v>1564</v>
      </c>
      <c r="C1176" s="3"/>
    </row>
    <row r="1177" spans="1:3" ht="15" x14ac:dyDescent="0.2">
      <c r="A1177" s="2" t="s">
        <v>16732</v>
      </c>
      <c r="B1177" s="2" t="s">
        <v>1564</v>
      </c>
      <c r="C1177" s="3"/>
    </row>
    <row r="1178" spans="1:3" ht="15" x14ac:dyDescent="0.2">
      <c r="A1178" s="2" t="s">
        <v>16733</v>
      </c>
      <c r="B1178" s="2" t="s">
        <v>1564</v>
      </c>
      <c r="C1178" s="3"/>
    </row>
    <row r="1179" spans="1:3" ht="15" x14ac:dyDescent="0.2">
      <c r="A1179" s="2" t="s">
        <v>16734</v>
      </c>
      <c r="B1179" s="2" t="s">
        <v>1564</v>
      </c>
      <c r="C1179" s="3"/>
    </row>
    <row r="1180" spans="1:3" ht="15" x14ac:dyDescent="0.2">
      <c r="A1180" s="2" t="s">
        <v>16735</v>
      </c>
      <c r="B1180" s="2" t="s">
        <v>1564</v>
      </c>
      <c r="C1180" s="3"/>
    </row>
    <row r="1181" spans="1:3" ht="15" x14ac:dyDescent="0.2">
      <c r="A1181" s="2" t="s">
        <v>16736</v>
      </c>
      <c r="B1181" s="2" t="s">
        <v>1564</v>
      </c>
      <c r="C1181" s="3"/>
    </row>
    <row r="1182" spans="1:3" ht="15" x14ac:dyDescent="0.2">
      <c r="A1182" s="2" t="s">
        <v>16737</v>
      </c>
      <c r="B1182" s="2" t="s">
        <v>1564</v>
      </c>
      <c r="C1182" s="3"/>
    </row>
    <row r="1183" spans="1:3" ht="15" x14ac:dyDescent="0.2">
      <c r="A1183" s="2" t="s">
        <v>16738</v>
      </c>
      <c r="B1183" s="2" t="s">
        <v>1564</v>
      </c>
      <c r="C1183" s="3"/>
    </row>
    <row r="1184" spans="1:3" ht="15" x14ac:dyDescent="0.2">
      <c r="A1184" s="2" t="s">
        <v>16739</v>
      </c>
      <c r="B1184" s="2" t="s">
        <v>1564</v>
      </c>
      <c r="C1184" s="3"/>
    </row>
    <row r="1185" spans="1:3" ht="15" x14ac:dyDescent="0.2">
      <c r="A1185" s="2" t="s">
        <v>16740</v>
      </c>
      <c r="B1185" s="2" t="s">
        <v>1564</v>
      </c>
      <c r="C1185" s="3"/>
    </row>
    <row r="1186" spans="1:3" ht="15" x14ac:dyDescent="0.2">
      <c r="A1186" s="2" t="s">
        <v>16741</v>
      </c>
      <c r="B1186" s="2" t="s">
        <v>1564</v>
      </c>
      <c r="C1186" s="3"/>
    </row>
    <row r="1187" spans="1:3" ht="15" x14ac:dyDescent="0.2">
      <c r="A1187" s="2" t="s">
        <v>16742</v>
      </c>
      <c r="B1187" s="2" t="s">
        <v>1564</v>
      </c>
      <c r="C1187" s="3"/>
    </row>
    <row r="1188" spans="1:3" ht="15" x14ac:dyDescent="0.2">
      <c r="A1188" s="2" t="s">
        <v>16743</v>
      </c>
      <c r="B1188" s="2" t="s">
        <v>1565</v>
      </c>
      <c r="C1188" s="3">
        <v>258218</v>
      </c>
    </row>
    <row r="1189" spans="1:3" ht="15" x14ac:dyDescent="0.2">
      <c r="A1189" s="2" t="s">
        <v>16744</v>
      </c>
      <c r="B1189" s="2" t="s">
        <v>1565</v>
      </c>
      <c r="C1189" s="3">
        <v>21010</v>
      </c>
    </row>
    <row r="1190" spans="1:3" ht="15" x14ac:dyDescent="0.2">
      <c r="A1190" s="2" t="s">
        <v>16745</v>
      </c>
      <c r="B1190" s="2" t="s">
        <v>1565</v>
      </c>
      <c r="C1190" s="3"/>
    </row>
    <row r="1191" spans="1:3" ht="15" x14ac:dyDescent="0.2">
      <c r="A1191" s="2" t="s">
        <v>16746</v>
      </c>
      <c r="B1191" s="2" t="s">
        <v>1565</v>
      </c>
      <c r="C1191" s="3"/>
    </row>
    <row r="1192" spans="1:3" ht="15" x14ac:dyDescent="0.2">
      <c r="A1192" s="2" t="s">
        <v>16747</v>
      </c>
      <c r="B1192" s="2" t="s">
        <v>1565</v>
      </c>
      <c r="C1192" s="3">
        <v>133600</v>
      </c>
    </row>
    <row r="1193" spans="1:3" ht="15" x14ac:dyDescent="0.2">
      <c r="A1193" s="2" t="s">
        <v>16748</v>
      </c>
      <c r="B1193" s="2" t="s">
        <v>1565</v>
      </c>
      <c r="C1193" s="3"/>
    </row>
    <row r="1194" spans="1:3" ht="15" x14ac:dyDescent="0.2">
      <c r="A1194" s="2" t="s">
        <v>16749</v>
      </c>
      <c r="B1194" s="2" t="s">
        <v>1565</v>
      </c>
      <c r="C1194" s="3"/>
    </row>
    <row r="1195" spans="1:3" ht="15" x14ac:dyDescent="0.2">
      <c r="A1195" s="2" t="s">
        <v>16750</v>
      </c>
      <c r="B1195" s="2" t="s">
        <v>1565</v>
      </c>
      <c r="C1195" s="3"/>
    </row>
    <row r="1196" spans="1:3" ht="15" x14ac:dyDescent="0.2">
      <c r="A1196" s="2" t="s">
        <v>16751</v>
      </c>
      <c r="B1196" s="2" t="s">
        <v>1565</v>
      </c>
      <c r="C1196" s="3">
        <v>1513698</v>
      </c>
    </row>
    <row r="1197" spans="1:3" ht="15" x14ac:dyDescent="0.2">
      <c r="A1197" s="2" t="s">
        <v>16752</v>
      </c>
      <c r="B1197" s="2" t="s">
        <v>1565</v>
      </c>
      <c r="C1197" s="3">
        <v>122553</v>
      </c>
    </row>
    <row r="1198" spans="1:3" ht="15" x14ac:dyDescent="0.2">
      <c r="A1198" s="2" t="s">
        <v>16753</v>
      </c>
      <c r="B1198" s="2" t="s">
        <v>1566</v>
      </c>
      <c r="C1198" s="3"/>
    </row>
    <row r="1199" spans="1:3" ht="15" x14ac:dyDescent="0.2">
      <c r="A1199" s="2" t="s">
        <v>16754</v>
      </c>
      <c r="B1199" s="2" t="s">
        <v>1566</v>
      </c>
      <c r="C1199" s="3"/>
    </row>
    <row r="1200" spans="1:3" ht="15" x14ac:dyDescent="0.2">
      <c r="A1200" s="2" t="s">
        <v>16755</v>
      </c>
      <c r="B1200" s="2" t="s">
        <v>1567</v>
      </c>
      <c r="C1200" s="3">
        <v>30286</v>
      </c>
    </row>
    <row r="1201" spans="1:3" ht="15" x14ac:dyDescent="0.2">
      <c r="A1201" s="2" t="s">
        <v>16756</v>
      </c>
      <c r="B1201" s="2" t="s">
        <v>1567</v>
      </c>
      <c r="C1201" s="3"/>
    </row>
    <row r="1202" spans="1:3" ht="15" x14ac:dyDescent="0.2">
      <c r="A1202" s="2" t="s">
        <v>16757</v>
      </c>
      <c r="B1202" s="2" t="s">
        <v>1567</v>
      </c>
      <c r="C1202" s="3">
        <v>3183</v>
      </c>
    </row>
    <row r="1203" spans="1:3" ht="15" x14ac:dyDescent="0.2">
      <c r="A1203" s="2" t="s">
        <v>16758</v>
      </c>
      <c r="B1203" s="2" t="s">
        <v>1568</v>
      </c>
      <c r="C1203" s="3">
        <v>532559</v>
      </c>
    </row>
    <row r="1204" spans="1:3" ht="15" x14ac:dyDescent="0.2">
      <c r="A1204" s="2" t="s">
        <v>16759</v>
      </c>
      <c r="B1204" s="2" t="s">
        <v>1569</v>
      </c>
      <c r="C1204" s="3"/>
    </row>
    <row r="1205" spans="1:3" ht="15" x14ac:dyDescent="0.2">
      <c r="A1205" s="2" t="s">
        <v>16760</v>
      </c>
      <c r="B1205" s="2" t="s">
        <v>1570</v>
      </c>
      <c r="C1205" s="3"/>
    </row>
    <row r="1206" spans="1:3" ht="15" x14ac:dyDescent="0.2">
      <c r="A1206" s="2" t="s">
        <v>16761</v>
      </c>
      <c r="B1206" s="2" t="s">
        <v>1571</v>
      </c>
      <c r="C1206" s="3"/>
    </row>
    <row r="1207" spans="1:3" ht="15" x14ac:dyDescent="0.2">
      <c r="A1207" s="2" t="s">
        <v>16762</v>
      </c>
      <c r="B1207" s="2" t="s">
        <v>1571</v>
      </c>
      <c r="C1207" s="3"/>
    </row>
    <row r="1208" spans="1:3" ht="15" x14ac:dyDescent="0.2">
      <c r="A1208" s="2" t="s">
        <v>16763</v>
      </c>
      <c r="B1208" s="2" t="s">
        <v>1571</v>
      </c>
      <c r="C1208" s="3"/>
    </row>
    <row r="1209" spans="1:3" ht="15" x14ac:dyDescent="0.2">
      <c r="A1209" s="2" t="s">
        <v>16764</v>
      </c>
      <c r="B1209" s="2" t="s">
        <v>1571</v>
      </c>
      <c r="C1209" s="3">
        <v>386246</v>
      </c>
    </row>
    <row r="1210" spans="1:3" ht="15" x14ac:dyDescent="0.2">
      <c r="A1210" s="2" t="s">
        <v>16765</v>
      </c>
      <c r="B1210" s="2" t="s">
        <v>1572</v>
      </c>
      <c r="C1210" s="3"/>
    </row>
    <row r="1211" spans="1:3" ht="15" x14ac:dyDescent="0.2">
      <c r="A1211" s="2" t="s">
        <v>16766</v>
      </c>
      <c r="B1211" s="2" t="s">
        <v>1573</v>
      </c>
      <c r="C1211" s="3"/>
    </row>
    <row r="1212" spans="1:3" ht="15" x14ac:dyDescent="0.2">
      <c r="A1212" s="2" t="s">
        <v>16767</v>
      </c>
      <c r="B1212" s="2" t="s">
        <v>1574</v>
      </c>
      <c r="C1212" s="3"/>
    </row>
    <row r="1213" spans="1:3" ht="15" x14ac:dyDescent="0.2">
      <c r="A1213" s="2" t="s">
        <v>16768</v>
      </c>
      <c r="B1213" s="2" t="s">
        <v>1574</v>
      </c>
      <c r="C1213" s="3"/>
    </row>
    <row r="1214" spans="1:3" ht="15" x14ac:dyDescent="0.2">
      <c r="A1214" s="2" t="s">
        <v>16769</v>
      </c>
      <c r="B1214" s="2" t="s">
        <v>1574</v>
      </c>
      <c r="C1214" s="3"/>
    </row>
    <row r="1215" spans="1:3" ht="15" x14ac:dyDescent="0.2">
      <c r="A1215" s="2" t="s">
        <v>16770</v>
      </c>
      <c r="B1215" s="2" t="s">
        <v>1575</v>
      </c>
      <c r="C1215" s="3"/>
    </row>
    <row r="1216" spans="1:3" ht="15" x14ac:dyDescent="0.2">
      <c r="A1216" s="2" t="s">
        <v>16771</v>
      </c>
      <c r="B1216" s="2" t="s">
        <v>1576</v>
      </c>
      <c r="C1216" s="3">
        <v>2371809</v>
      </c>
    </row>
    <row r="1217" spans="1:3" ht="15" x14ac:dyDescent="0.2">
      <c r="A1217" s="2" t="s">
        <v>16772</v>
      </c>
      <c r="B1217" s="2" t="s">
        <v>1577</v>
      </c>
      <c r="C1217" s="3">
        <v>1131462</v>
      </c>
    </row>
    <row r="1218" spans="1:3" ht="15" x14ac:dyDescent="0.2">
      <c r="A1218" s="2" t="s">
        <v>16773</v>
      </c>
      <c r="B1218" s="2" t="s">
        <v>1577</v>
      </c>
      <c r="C1218" s="3">
        <v>29904360</v>
      </c>
    </row>
    <row r="1219" spans="1:3" ht="15" x14ac:dyDescent="0.2">
      <c r="A1219" s="2" t="s">
        <v>16774</v>
      </c>
      <c r="B1219" s="2" t="s">
        <v>1578</v>
      </c>
      <c r="C1219" s="3"/>
    </row>
    <row r="1220" spans="1:3" ht="15" x14ac:dyDescent="0.2">
      <c r="A1220" s="2" t="s">
        <v>16775</v>
      </c>
      <c r="B1220" s="2" t="s">
        <v>1579</v>
      </c>
      <c r="C1220" s="3">
        <v>14550</v>
      </c>
    </row>
    <row r="1221" spans="1:3" ht="15" x14ac:dyDescent="0.2">
      <c r="A1221" s="2" t="s">
        <v>16776</v>
      </c>
      <c r="B1221" s="2" t="s">
        <v>1580</v>
      </c>
      <c r="C1221" s="3"/>
    </row>
    <row r="1222" spans="1:3" ht="15" x14ac:dyDescent="0.2">
      <c r="A1222" s="2" t="s">
        <v>16777</v>
      </c>
      <c r="B1222" s="2" t="s">
        <v>1580</v>
      </c>
      <c r="C1222" s="3"/>
    </row>
    <row r="1223" spans="1:3" ht="15" x14ac:dyDescent="0.2">
      <c r="A1223" s="2" t="s">
        <v>16778</v>
      </c>
      <c r="B1223" s="2" t="s">
        <v>1581</v>
      </c>
      <c r="C1223" s="3">
        <v>5623</v>
      </c>
    </row>
    <row r="1224" spans="1:3" ht="15" x14ac:dyDescent="0.2">
      <c r="A1224" s="2" t="s">
        <v>16779</v>
      </c>
      <c r="B1224" s="2" t="s">
        <v>1581</v>
      </c>
      <c r="C1224" s="3">
        <v>4745707</v>
      </c>
    </row>
    <row r="1225" spans="1:3" ht="15" x14ac:dyDescent="0.2">
      <c r="A1225" s="2" t="s">
        <v>16780</v>
      </c>
      <c r="B1225" s="2" t="s">
        <v>1582</v>
      </c>
      <c r="C1225" s="3">
        <v>873748</v>
      </c>
    </row>
    <row r="1226" spans="1:3" ht="15" x14ac:dyDescent="0.2">
      <c r="A1226" s="2" t="s">
        <v>16781</v>
      </c>
      <c r="B1226" s="2" t="s">
        <v>1583</v>
      </c>
      <c r="C1226" s="3"/>
    </row>
    <row r="1227" spans="1:3" ht="15" x14ac:dyDescent="0.2">
      <c r="A1227" s="2" t="s">
        <v>16782</v>
      </c>
      <c r="B1227" s="2" t="s">
        <v>1583</v>
      </c>
      <c r="C1227" s="3"/>
    </row>
    <row r="1228" spans="1:3" ht="15" x14ac:dyDescent="0.2">
      <c r="A1228" s="2" t="s">
        <v>16783</v>
      </c>
      <c r="B1228" s="2" t="s">
        <v>1583</v>
      </c>
      <c r="C1228" s="3"/>
    </row>
    <row r="1229" spans="1:3" ht="15" x14ac:dyDescent="0.2">
      <c r="A1229" s="2" t="s">
        <v>16784</v>
      </c>
      <c r="B1229" s="2" t="s">
        <v>1584</v>
      </c>
      <c r="C1229" s="3"/>
    </row>
    <row r="1230" spans="1:3" ht="15" x14ac:dyDescent="0.2">
      <c r="A1230" s="2" t="s">
        <v>16785</v>
      </c>
      <c r="B1230" s="2" t="s">
        <v>1585</v>
      </c>
      <c r="C1230" s="3"/>
    </row>
    <row r="1231" spans="1:3" ht="15" x14ac:dyDescent="0.2">
      <c r="A1231" s="2" t="s">
        <v>16786</v>
      </c>
      <c r="B1231" s="2" t="s">
        <v>1586</v>
      </c>
      <c r="C1231" s="3"/>
    </row>
    <row r="1232" spans="1:3" ht="15" x14ac:dyDescent="0.2">
      <c r="A1232" s="2" t="s">
        <v>16787</v>
      </c>
      <c r="B1232" s="2" t="s">
        <v>1587</v>
      </c>
      <c r="C1232" s="3">
        <v>270657</v>
      </c>
    </row>
    <row r="1233" spans="1:3" ht="15" x14ac:dyDescent="0.2">
      <c r="A1233" s="2" t="s">
        <v>16788</v>
      </c>
      <c r="B1233" s="2" t="s">
        <v>1588</v>
      </c>
      <c r="C1233" s="3">
        <v>166666</v>
      </c>
    </row>
    <row r="1234" spans="1:3" ht="15" x14ac:dyDescent="0.2">
      <c r="A1234" s="2" t="s">
        <v>16789</v>
      </c>
      <c r="B1234" s="2" t="s">
        <v>1588</v>
      </c>
      <c r="C1234" s="3"/>
    </row>
    <row r="1235" spans="1:3" ht="15" x14ac:dyDescent="0.2">
      <c r="A1235" s="2" t="s">
        <v>16790</v>
      </c>
      <c r="B1235" s="2" t="s">
        <v>1588</v>
      </c>
      <c r="C1235" s="3"/>
    </row>
    <row r="1236" spans="1:3" ht="15" x14ac:dyDescent="0.2">
      <c r="A1236" s="2" t="s">
        <v>16791</v>
      </c>
      <c r="B1236" s="2" t="s">
        <v>1588</v>
      </c>
      <c r="C1236" s="3">
        <v>4869</v>
      </c>
    </row>
    <row r="1237" spans="1:3" ht="15" x14ac:dyDescent="0.2">
      <c r="A1237" s="2" t="s">
        <v>16792</v>
      </c>
      <c r="B1237" s="2" t="s">
        <v>1589</v>
      </c>
      <c r="C1237" s="3">
        <v>1936816</v>
      </c>
    </row>
    <row r="1238" spans="1:3" ht="15" x14ac:dyDescent="0.2">
      <c r="A1238" s="2" t="s">
        <v>16793</v>
      </c>
      <c r="B1238" s="2" t="s">
        <v>1590</v>
      </c>
      <c r="C1238" s="3"/>
    </row>
    <row r="1239" spans="1:3" ht="15" x14ac:dyDescent="0.2">
      <c r="A1239" s="2" t="s">
        <v>16794</v>
      </c>
      <c r="B1239" s="2" t="s">
        <v>1591</v>
      </c>
      <c r="C1239" s="3"/>
    </row>
    <row r="1240" spans="1:3" ht="15" x14ac:dyDescent="0.2">
      <c r="A1240" s="2" t="s">
        <v>16795</v>
      </c>
      <c r="B1240" s="2" t="s">
        <v>1592</v>
      </c>
      <c r="C1240" s="3">
        <v>45455</v>
      </c>
    </row>
    <row r="1241" spans="1:3" ht="15" x14ac:dyDescent="0.2">
      <c r="A1241" s="2" t="s">
        <v>16796</v>
      </c>
      <c r="B1241" s="2" t="s">
        <v>1593</v>
      </c>
      <c r="C1241" s="3"/>
    </row>
    <row r="1242" spans="1:3" ht="15" x14ac:dyDescent="0.2">
      <c r="A1242" s="2" t="s">
        <v>16797</v>
      </c>
      <c r="B1242" s="2" t="s">
        <v>1593</v>
      </c>
      <c r="C1242" s="3">
        <v>2567588</v>
      </c>
    </row>
    <row r="1243" spans="1:3" ht="15" x14ac:dyDescent="0.2">
      <c r="A1243" s="2" t="s">
        <v>16798</v>
      </c>
      <c r="B1243" s="2" t="s">
        <v>1594</v>
      </c>
      <c r="C1243" s="3"/>
    </row>
    <row r="1244" spans="1:3" ht="15" x14ac:dyDescent="0.2">
      <c r="A1244" s="2" t="s">
        <v>16799</v>
      </c>
      <c r="B1244" s="2" t="s">
        <v>1595</v>
      </c>
      <c r="C1244" s="3"/>
    </row>
    <row r="1245" spans="1:3" ht="15" x14ac:dyDescent="0.2">
      <c r="A1245" s="2" t="s">
        <v>16800</v>
      </c>
      <c r="B1245" s="2" t="s">
        <v>1596</v>
      </c>
      <c r="C1245" s="3"/>
    </row>
    <row r="1246" spans="1:3" ht="15" x14ac:dyDescent="0.2">
      <c r="A1246" s="2" t="s">
        <v>16801</v>
      </c>
      <c r="B1246" s="2" t="s">
        <v>1597</v>
      </c>
      <c r="C1246" s="3"/>
    </row>
    <row r="1247" spans="1:3" ht="15" x14ac:dyDescent="0.2">
      <c r="A1247" s="2" t="s">
        <v>16802</v>
      </c>
      <c r="B1247" s="2" t="s">
        <v>1598</v>
      </c>
      <c r="C1247" s="3"/>
    </row>
    <row r="1248" spans="1:3" ht="15" x14ac:dyDescent="0.2">
      <c r="A1248" s="2" t="s">
        <v>16803</v>
      </c>
      <c r="B1248" s="2" t="s">
        <v>1598</v>
      </c>
      <c r="C1248" s="3"/>
    </row>
    <row r="1249" spans="1:3" ht="15" x14ac:dyDescent="0.2">
      <c r="A1249" s="2" t="s">
        <v>16804</v>
      </c>
      <c r="B1249" s="2" t="s">
        <v>1598</v>
      </c>
      <c r="C1249" s="3"/>
    </row>
    <row r="1250" spans="1:3" ht="15" x14ac:dyDescent="0.2">
      <c r="A1250" s="2" t="s">
        <v>16805</v>
      </c>
      <c r="B1250" s="2" t="s">
        <v>1598</v>
      </c>
      <c r="C1250" s="3"/>
    </row>
    <row r="1251" spans="1:3" ht="15" x14ac:dyDescent="0.2">
      <c r="A1251" s="2" t="s">
        <v>16806</v>
      </c>
      <c r="B1251" s="2" t="s">
        <v>1598</v>
      </c>
      <c r="C1251" s="3"/>
    </row>
    <row r="1252" spans="1:3" ht="15" x14ac:dyDescent="0.2">
      <c r="A1252" s="2" t="s">
        <v>16807</v>
      </c>
      <c r="B1252" s="2" t="s">
        <v>1598</v>
      </c>
      <c r="C1252" s="3"/>
    </row>
    <row r="1253" spans="1:3" ht="15" x14ac:dyDescent="0.2">
      <c r="A1253" s="2" t="s">
        <v>16808</v>
      </c>
      <c r="B1253" s="2" t="s">
        <v>1598</v>
      </c>
      <c r="C1253" s="3"/>
    </row>
    <row r="1254" spans="1:3" ht="15" x14ac:dyDescent="0.2">
      <c r="A1254" s="2" t="s">
        <v>16809</v>
      </c>
      <c r="B1254" s="2" t="s">
        <v>1598</v>
      </c>
      <c r="C1254" s="3"/>
    </row>
    <row r="1255" spans="1:3" ht="15" x14ac:dyDescent="0.2">
      <c r="A1255" s="2" t="s">
        <v>16810</v>
      </c>
      <c r="B1255" s="2" t="s">
        <v>1599</v>
      </c>
      <c r="C1255" s="3"/>
    </row>
    <row r="1256" spans="1:3" ht="15" x14ac:dyDescent="0.2">
      <c r="A1256" s="2" t="s">
        <v>16811</v>
      </c>
      <c r="B1256" s="2" t="s">
        <v>1600</v>
      </c>
      <c r="C1256" s="3"/>
    </row>
    <row r="1257" spans="1:3" ht="15" x14ac:dyDescent="0.2">
      <c r="A1257" s="2" t="s">
        <v>16812</v>
      </c>
      <c r="B1257" s="2" t="s">
        <v>1601</v>
      </c>
      <c r="C1257" s="3"/>
    </row>
    <row r="1258" spans="1:3" ht="15" x14ac:dyDescent="0.2">
      <c r="A1258" s="2" t="s">
        <v>16813</v>
      </c>
      <c r="B1258" s="2" t="s">
        <v>1602</v>
      </c>
      <c r="C1258" s="3">
        <v>247288</v>
      </c>
    </row>
    <row r="1259" spans="1:3" ht="15" x14ac:dyDescent="0.2">
      <c r="A1259" s="2" t="s">
        <v>16814</v>
      </c>
      <c r="B1259" s="2" t="s">
        <v>1603</v>
      </c>
      <c r="C1259" s="3"/>
    </row>
    <row r="1260" spans="1:3" ht="15" x14ac:dyDescent="0.2">
      <c r="A1260" s="2" t="s">
        <v>16815</v>
      </c>
      <c r="B1260" s="2" t="s">
        <v>1604</v>
      </c>
      <c r="C1260" s="3"/>
    </row>
    <row r="1261" spans="1:3" ht="15" x14ac:dyDescent="0.2">
      <c r="A1261" s="2" t="s">
        <v>16816</v>
      </c>
      <c r="B1261" s="2" t="s">
        <v>1604</v>
      </c>
      <c r="C1261" s="3">
        <v>880958</v>
      </c>
    </row>
    <row r="1262" spans="1:3" ht="15" x14ac:dyDescent="0.2">
      <c r="A1262" s="2" t="s">
        <v>16817</v>
      </c>
      <c r="B1262" s="2" t="s">
        <v>1604</v>
      </c>
      <c r="C1262" s="3">
        <v>11250</v>
      </c>
    </row>
    <row r="1263" spans="1:3" ht="15" x14ac:dyDescent="0.2">
      <c r="A1263" s="2" t="s">
        <v>16818</v>
      </c>
      <c r="B1263" s="2" t="s">
        <v>1604</v>
      </c>
      <c r="C1263" s="3"/>
    </row>
    <row r="1264" spans="1:3" ht="15" x14ac:dyDescent="0.2">
      <c r="A1264" s="2" t="s">
        <v>16819</v>
      </c>
      <c r="B1264" s="2" t="s">
        <v>1604</v>
      </c>
      <c r="C1264" s="3">
        <v>6341879</v>
      </c>
    </row>
    <row r="1265" spans="1:3" ht="15" x14ac:dyDescent="0.2">
      <c r="A1265" s="2" t="s">
        <v>16820</v>
      </c>
      <c r="B1265" s="2" t="s">
        <v>1604</v>
      </c>
      <c r="C1265" s="3">
        <v>283158</v>
      </c>
    </row>
    <row r="1266" spans="1:3" ht="15" x14ac:dyDescent="0.2">
      <c r="A1266" s="2" t="s">
        <v>16821</v>
      </c>
      <c r="B1266" s="2" t="s">
        <v>1605</v>
      </c>
      <c r="C1266" s="3">
        <v>1122612</v>
      </c>
    </row>
    <row r="1267" spans="1:3" ht="15" x14ac:dyDescent="0.2">
      <c r="A1267" s="2" t="s">
        <v>16822</v>
      </c>
      <c r="B1267" s="2" t="s">
        <v>1606</v>
      </c>
      <c r="C1267" s="3">
        <v>265983</v>
      </c>
    </row>
    <row r="1268" spans="1:3" ht="15" x14ac:dyDescent="0.2">
      <c r="A1268" s="2" t="s">
        <v>16823</v>
      </c>
      <c r="B1268" s="2" t="s">
        <v>1607</v>
      </c>
      <c r="C1268" s="3"/>
    </row>
    <row r="1269" spans="1:3" ht="15" x14ac:dyDescent="0.2">
      <c r="A1269" s="2" t="s">
        <v>16824</v>
      </c>
      <c r="B1269" s="2" t="s">
        <v>1608</v>
      </c>
      <c r="C1269" s="3"/>
    </row>
    <row r="1270" spans="1:3" ht="15" x14ac:dyDescent="0.2">
      <c r="A1270" s="2" t="s">
        <v>16825</v>
      </c>
      <c r="B1270" s="2" t="s">
        <v>1608</v>
      </c>
      <c r="C1270" s="3">
        <v>562485</v>
      </c>
    </row>
    <row r="1271" spans="1:3" ht="15" x14ac:dyDescent="0.2">
      <c r="A1271" s="2" t="s">
        <v>16826</v>
      </c>
      <c r="B1271" s="2" t="s">
        <v>1609</v>
      </c>
      <c r="C1271" s="3"/>
    </row>
    <row r="1272" spans="1:3" ht="15" x14ac:dyDescent="0.2">
      <c r="A1272" s="2" t="s">
        <v>16827</v>
      </c>
      <c r="B1272" s="2" t="s">
        <v>1609</v>
      </c>
      <c r="C1272" s="3">
        <v>33025</v>
      </c>
    </row>
    <row r="1273" spans="1:3" ht="15" x14ac:dyDescent="0.2">
      <c r="A1273" s="2" t="s">
        <v>16828</v>
      </c>
      <c r="B1273" s="2" t="s">
        <v>1610</v>
      </c>
      <c r="C1273" s="3"/>
    </row>
    <row r="1274" spans="1:3" ht="15" x14ac:dyDescent="0.2">
      <c r="A1274" s="2" t="s">
        <v>16829</v>
      </c>
      <c r="B1274" s="2" t="s">
        <v>1611</v>
      </c>
      <c r="C1274" s="3">
        <v>534180</v>
      </c>
    </row>
    <row r="1275" spans="1:3" ht="15" x14ac:dyDescent="0.2">
      <c r="A1275" s="2" t="s">
        <v>16830</v>
      </c>
      <c r="B1275" s="2" t="s">
        <v>1612</v>
      </c>
      <c r="C1275" s="3">
        <v>44900</v>
      </c>
    </row>
    <row r="1276" spans="1:3" ht="15" x14ac:dyDescent="0.2">
      <c r="A1276" s="2" t="s">
        <v>16831</v>
      </c>
      <c r="B1276" s="2" t="s">
        <v>1613</v>
      </c>
      <c r="C1276" s="3"/>
    </row>
    <row r="1277" spans="1:3" ht="15" x14ac:dyDescent="0.2">
      <c r="A1277" s="2" t="s">
        <v>16832</v>
      </c>
      <c r="B1277" s="2" t="s">
        <v>1613</v>
      </c>
      <c r="C1277" s="3">
        <v>2599213</v>
      </c>
    </row>
    <row r="1278" spans="1:3" ht="15" x14ac:dyDescent="0.2">
      <c r="A1278" s="2" t="s">
        <v>16833</v>
      </c>
      <c r="B1278" s="2" t="s">
        <v>1613</v>
      </c>
      <c r="C1278" s="3">
        <v>3415134</v>
      </c>
    </row>
    <row r="1279" spans="1:3" ht="15" x14ac:dyDescent="0.2">
      <c r="A1279" s="2" t="s">
        <v>16834</v>
      </c>
      <c r="B1279" s="2" t="s">
        <v>1614</v>
      </c>
      <c r="C1279" s="3"/>
    </row>
    <row r="1280" spans="1:3" ht="15" x14ac:dyDescent="0.2">
      <c r="A1280" s="2" t="s">
        <v>16835</v>
      </c>
      <c r="B1280" s="2" t="s">
        <v>1614</v>
      </c>
      <c r="C1280" s="3"/>
    </row>
    <row r="1281" spans="1:3" ht="15" x14ac:dyDescent="0.2">
      <c r="A1281" s="2" t="s">
        <v>16836</v>
      </c>
      <c r="B1281" s="2" t="s">
        <v>1614</v>
      </c>
      <c r="C1281" s="3"/>
    </row>
    <row r="1282" spans="1:3" ht="15" x14ac:dyDescent="0.2">
      <c r="A1282" s="2" t="s">
        <v>16837</v>
      </c>
      <c r="B1282" s="2" t="s">
        <v>1614</v>
      </c>
      <c r="C1282" s="3"/>
    </row>
    <row r="1283" spans="1:3" ht="15" x14ac:dyDescent="0.2">
      <c r="A1283" s="2" t="s">
        <v>16838</v>
      </c>
      <c r="B1283" s="2" t="s">
        <v>1614</v>
      </c>
      <c r="C1283" s="3"/>
    </row>
    <row r="1284" spans="1:3" ht="15" x14ac:dyDescent="0.2">
      <c r="A1284" s="2" t="s">
        <v>16839</v>
      </c>
      <c r="B1284" s="2" t="s">
        <v>1615</v>
      </c>
      <c r="C1284" s="3"/>
    </row>
    <row r="1285" spans="1:3" ht="15" x14ac:dyDescent="0.2">
      <c r="A1285" s="2" t="s">
        <v>16840</v>
      </c>
      <c r="B1285" s="2" t="s">
        <v>1615</v>
      </c>
      <c r="C1285" s="3"/>
    </row>
    <row r="1286" spans="1:3" ht="15" x14ac:dyDescent="0.2">
      <c r="A1286" s="2" t="s">
        <v>16841</v>
      </c>
      <c r="B1286" s="2" t="s">
        <v>1615</v>
      </c>
      <c r="C1286" s="3"/>
    </row>
    <row r="1287" spans="1:3" ht="15" x14ac:dyDescent="0.2">
      <c r="A1287" s="2" t="s">
        <v>16842</v>
      </c>
      <c r="B1287" s="2" t="s">
        <v>1615</v>
      </c>
      <c r="C1287" s="3"/>
    </row>
    <row r="1288" spans="1:3" ht="15" x14ac:dyDescent="0.2">
      <c r="A1288" s="2" t="s">
        <v>16843</v>
      </c>
      <c r="B1288" s="2" t="s">
        <v>1615</v>
      </c>
      <c r="C1288" s="3"/>
    </row>
    <row r="1289" spans="1:3" ht="15" x14ac:dyDescent="0.2">
      <c r="A1289" s="2" t="s">
        <v>16844</v>
      </c>
      <c r="B1289" s="2" t="s">
        <v>1615</v>
      </c>
      <c r="C1289" s="3"/>
    </row>
    <row r="1290" spans="1:3" ht="15" x14ac:dyDescent="0.2">
      <c r="A1290" s="2" t="s">
        <v>16845</v>
      </c>
      <c r="B1290" s="2" t="s">
        <v>1615</v>
      </c>
      <c r="C1290" s="3"/>
    </row>
    <row r="1291" spans="1:3" ht="15" x14ac:dyDescent="0.2">
      <c r="A1291" s="2" t="s">
        <v>16846</v>
      </c>
      <c r="B1291" s="2" t="s">
        <v>1615</v>
      </c>
      <c r="C1291" s="3"/>
    </row>
    <row r="1292" spans="1:3" ht="15" x14ac:dyDescent="0.2">
      <c r="A1292" s="2" t="s">
        <v>16847</v>
      </c>
      <c r="B1292" s="2" t="s">
        <v>1615</v>
      </c>
      <c r="C1292" s="3"/>
    </row>
    <row r="1293" spans="1:3" ht="15" x14ac:dyDescent="0.2">
      <c r="A1293" s="2" t="s">
        <v>16848</v>
      </c>
      <c r="B1293" s="2" t="s">
        <v>1615</v>
      </c>
      <c r="C1293" s="3"/>
    </row>
    <row r="1294" spans="1:3" ht="15" x14ac:dyDescent="0.2">
      <c r="A1294" s="2" t="s">
        <v>16849</v>
      </c>
      <c r="B1294" s="2" t="s">
        <v>1616</v>
      </c>
      <c r="C1294" s="3">
        <v>4565820</v>
      </c>
    </row>
    <row r="1295" spans="1:3" ht="15" x14ac:dyDescent="0.2">
      <c r="A1295" s="2" t="s">
        <v>16850</v>
      </c>
      <c r="B1295" s="2" t="s">
        <v>1617</v>
      </c>
      <c r="C1295" s="3">
        <v>840280</v>
      </c>
    </row>
    <row r="1296" spans="1:3" ht="15" x14ac:dyDescent="0.2">
      <c r="A1296" s="2" t="s">
        <v>16851</v>
      </c>
      <c r="B1296" s="2" t="s">
        <v>1617</v>
      </c>
      <c r="C1296" s="3">
        <v>2459878</v>
      </c>
    </row>
    <row r="1297" spans="1:3" ht="15" x14ac:dyDescent="0.2">
      <c r="A1297" s="2" t="s">
        <v>16852</v>
      </c>
      <c r="B1297" s="2" t="s">
        <v>1617</v>
      </c>
      <c r="C1297" s="3">
        <v>306424</v>
      </c>
    </row>
    <row r="1298" spans="1:3" ht="15" x14ac:dyDescent="0.2">
      <c r="A1298" s="2" t="s">
        <v>16853</v>
      </c>
      <c r="B1298" s="2" t="s">
        <v>1617</v>
      </c>
      <c r="C1298" s="3"/>
    </row>
    <row r="1299" spans="1:3" ht="15" x14ac:dyDescent="0.2">
      <c r="A1299" s="2" t="s">
        <v>16854</v>
      </c>
      <c r="B1299" s="2" t="s">
        <v>1617</v>
      </c>
      <c r="C1299" s="3"/>
    </row>
    <row r="1300" spans="1:3" ht="15" x14ac:dyDescent="0.2">
      <c r="A1300" s="2" t="s">
        <v>16855</v>
      </c>
      <c r="B1300" s="2" t="s">
        <v>1617</v>
      </c>
      <c r="C1300" s="3">
        <v>207585</v>
      </c>
    </row>
    <row r="1301" spans="1:3" ht="15" x14ac:dyDescent="0.2">
      <c r="A1301" s="2" t="s">
        <v>16856</v>
      </c>
      <c r="B1301" s="2" t="s">
        <v>1617</v>
      </c>
      <c r="C1301" s="3">
        <v>11484641</v>
      </c>
    </row>
    <row r="1302" spans="1:3" ht="15" x14ac:dyDescent="0.2">
      <c r="A1302" s="2" t="s">
        <v>16857</v>
      </c>
      <c r="B1302" s="2" t="s">
        <v>1617</v>
      </c>
      <c r="C1302" s="3"/>
    </row>
    <row r="1303" spans="1:3" ht="15" x14ac:dyDescent="0.2">
      <c r="A1303" s="2" t="s">
        <v>16858</v>
      </c>
      <c r="B1303" s="2" t="s">
        <v>1617</v>
      </c>
      <c r="C1303" s="3">
        <v>19186174</v>
      </c>
    </row>
    <row r="1304" spans="1:3" ht="15" x14ac:dyDescent="0.2">
      <c r="A1304" s="2" t="s">
        <v>16859</v>
      </c>
      <c r="B1304" s="2" t="s">
        <v>1618</v>
      </c>
      <c r="C1304" s="3"/>
    </row>
    <row r="1305" spans="1:3" ht="15" x14ac:dyDescent="0.2">
      <c r="A1305" s="2" t="s">
        <v>16860</v>
      </c>
      <c r="B1305" s="2" t="s">
        <v>1619</v>
      </c>
      <c r="C1305" s="3">
        <v>11528</v>
      </c>
    </row>
    <row r="1306" spans="1:3" ht="15" x14ac:dyDescent="0.2">
      <c r="A1306" s="2" t="s">
        <v>16861</v>
      </c>
      <c r="B1306" s="2" t="s">
        <v>1619</v>
      </c>
      <c r="C1306" s="3"/>
    </row>
    <row r="1307" spans="1:3" ht="15" x14ac:dyDescent="0.2">
      <c r="A1307" s="2" t="s">
        <v>16862</v>
      </c>
      <c r="B1307" s="2" t="s">
        <v>1619</v>
      </c>
      <c r="C1307" s="3"/>
    </row>
    <row r="1308" spans="1:3" ht="15" x14ac:dyDescent="0.2">
      <c r="A1308" s="2" t="s">
        <v>16863</v>
      </c>
      <c r="B1308" s="2" t="s">
        <v>1619</v>
      </c>
      <c r="C1308" s="3"/>
    </row>
    <row r="1309" spans="1:3" ht="15" x14ac:dyDescent="0.2">
      <c r="A1309" s="2" t="s">
        <v>16864</v>
      </c>
      <c r="B1309" s="2" t="s">
        <v>1619</v>
      </c>
      <c r="C1309" s="3"/>
    </row>
    <row r="1310" spans="1:3" ht="15" x14ac:dyDescent="0.2">
      <c r="A1310" s="2" t="s">
        <v>16865</v>
      </c>
      <c r="B1310" s="2" t="s">
        <v>1619</v>
      </c>
      <c r="C1310" s="3"/>
    </row>
    <row r="1311" spans="1:3" ht="15" x14ac:dyDescent="0.2">
      <c r="A1311" s="2" t="s">
        <v>16866</v>
      </c>
      <c r="B1311" s="2" t="s">
        <v>1619</v>
      </c>
      <c r="C1311" s="3"/>
    </row>
    <row r="1312" spans="1:3" ht="15" x14ac:dyDescent="0.2">
      <c r="A1312" s="2" t="s">
        <v>16867</v>
      </c>
      <c r="B1312" s="2" t="s">
        <v>1619</v>
      </c>
      <c r="C1312" s="3"/>
    </row>
    <row r="1313" spans="1:3" ht="15" x14ac:dyDescent="0.2">
      <c r="A1313" s="2" t="s">
        <v>16868</v>
      </c>
      <c r="B1313" s="2" t="s">
        <v>1619</v>
      </c>
      <c r="C1313" s="3"/>
    </row>
    <row r="1314" spans="1:3" ht="15" x14ac:dyDescent="0.2">
      <c r="A1314" s="2" t="s">
        <v>16869</v>
      </c>
      <c r="B1314" s="2" t="s">
        <v>1619</v>
      </c>
      <c r="C1314" s="3">
        <v>213208</v>
      </c>
    </row>
    <row r="1315" spans="1:3" ht="15" x14ac:dyDescent="0.2">
      <c r="A1315" s="2" t="s">
        <v>16870</v>
      </c>
      <c r="B1315" s="2" t="s">
        <v>1620</v>
      </c>
      <c r="C1315" s="3">
        <v>503815</v>
      </c>
    </row>
    <row r="1316" spans="1:3" ht="15" x14ac:dyDescent="0.2">
      <c r="A1316" s="2" t="s">
        <v>16871</v>
      </c>
      <c r="B1316" s="2" t="s">
        <v>1620</v>
      </c>
      <c r="C1316" s="3">
        <v>1474809</v>
      </c>
    </row>
    <row r="1317" spans="1:3" ht="15" x14ac:dyDescent="0.2">
      <c r="A1317" s="2" t="s">
        <v>16872</v>
      </c>
      <c r="B1317" s="2" t="s">
        <v>1620</v>
      </c>
      <c r="C1317" s="3">
        <v>1241843</v>
      </c>
    </row>
    <row r="1318" spans="1:3" ht="15" x14ac:dyDescent="0.2">
      <c r="A1318" s="2" t="s">
        <v>16873</v>
      </c>
      <c r="B1318" s="2" t="s">
        <v>1620</v>
      </c>
      <c r="C1318" s="3">
        <v>329563</v>
      </c>
    </row>
    <row r="1319" spans="1:3" ht="15" x14ac:dyDescent="0.2">
      <c r="A1319" s="2" t="s">
        <v>16874</v>
      </c>
      <c r="B1319" s="2" t="s">
        <v>1620</v>
      </c>
      <c r="C1319" s="3">
        <v>1576725</v>
      </c>
    </row>
    <row r="1320" spans="1:3" ht="15" x14ac:dyDescent="0.2">
      <c r="A1320" s="2" t="s">
        <v>16875</v>
      </c>
      <c r="B1320" s="2" t="s">
        <v>1620</v>
      </c>
      <c r="C1320" s="3">
        <v>48473</v>
      </c>
    </row>
    <row r="1321" spans="1:3" ht="15" x14ac:dyDescent="0.2">
      <c r="A1321" s="2" t="s">
        <v>16876</v>
      </c>
      <c r="B1321" s="2" t="s">
        <v>1620</v>
      </c>
      <c r="C1321" s="3">
        <v>139221</v>
      </c>
    </row>
    <row r="1322" spans="1:3" ht="15" x14ac:dyDescent="0.2">
      <c r="A1322" s="2" t="s">
        <v>16877</v>
      </c>
      <c r="B1322" s="2" t="s">
        <v>1620</v>
      </c>
      <c r="C1322" s="3">
        <v>447929</v>
      </c>
    </row>
    <row r="1323" spans="1:3" ht="15" x14ac:dyDescent="0.2">
      <c r="A1323" s="2" t="s">
        <v>16878</v>
      </c>
      <c r="B1323" s="2" t="s">
        <v>1620</v>
      </c>
      <c r="C1323" s="3">
        <v>129350</v>
      </c>
    </row>
    <row r="1324" spans="1:3" ht="15" x14ac:dyDescent="0.2">
      <c r="A1324" s="2" t="s">
        <v>16879</v>
      </c>
      <c r="B1324" s="2" t="s">
        <v>1620</v>
      </c>
      <c r="C1324" s="3">
        <v>97574702</v>
      </c>
    </row>
    <row r="1325" spans="1:3" ht="15" x14ac:dyDescent="0.2">
      <c r="A1325" s="2" t="s">
        <v>16880</v>
      </c>
      <c r="B1325" s="2" t="s">
        <v>1621</v>
      </c>
      <c r="C1325" s="3">
        <v>7959687</v>
      </c>
    </row>
    <row r="1326" spans="1:3" ht="15" x14ac:dyDescent="0.2">
      <c r="A1326" s="2" t="s">
        <v>16881</v>
      </c>
      <c r="B1326" s="2" t="s">
        <v>1621</v>
      </c>
      <c r="C1326" s="3">
        <v>5398</v>
      </c>
    </row>
    <row r="1327" spans="1:3" ht="15" x14ac:dyDescent="0.2">
      <c r="A1327" s="2" t="s">
        <v>16882</v>
      </c>
      <c r="B1327" s="2" t="s">
        <v>1621</v>
      </c>
      <c r="C1327" s="3"/>
    </row>
    <row r="1328" spans="1:3" ht="15" x14ac:dyDescent="0.2">
      <c r="A1328" s="2" t="s">
        <v>16883</v>
      </c>
      <c r="B1328" s="2" t="s">
        <v>1621</v>
      </c>
      <c r="C1328" s="3">
        <v>4410643</v>
      </c>
    </row>
    <row r="1329" spans="1:3" ht="15" x14ac:dyDescent="0.2">
      <c r="A1329" s="2" t="s">
        <v>16884</v>
      </c>
      <c r="B1329" s="2" t="s">
        <v>1621</v>
      </c>
      <c r="C1329" s="3"/>
    </row>
    <row r="1330" spans="1:3" ht="15" x14ac:dyDescent="0.2">
      <c r="A1330" s="2" t="s">
        <v>16885</v>
      </c>
      <c r="B1330" s="2" t="s">
        <v>1622</v>
      </c>
      <c r="C1330" s="3"/>
    </row>
    <row r="1331" spans="1:3" ht="15" x14ac:dyDescent="0.2">
      <c r="A1331" s="2" t="s">
        <v>16886</v>
      </c>
      <c r="B1331" s="2" t="s">
        <v>1623</v>
      </c>
      <c r="C1331" s="3"/>
    </row>
    <row r="1332" spans="1:3" ht="15" x14ac:dyDescent="0.2">
      <c r="A1332" s="2" t="s">
        <v>16887</v>
      </c>
      <c r="B1332" s="2" t="s">
        <v>1623</v>
      </c>
      <c r="C1332" s="3"/>
    </row>
    <row r="1333" spans="1:3" ht="15" x14ac:dyDescent="0.2">
      <c r="A1333" s="2" t="s">
        <v>16888</v>
      </c>
      <c r="B1333" s="2" t="s">
        <v>1624</v>
      </c>
      <c r="C1333" s="3"/>
    </row>
    <row r="1334" spans="1:3" ht="15" x14ac:dyDescent="0.2">
      <c r="A1334" s="2" t="s">
        <v>16889</v>
      </c>
      <c r="B1334" s="2" t="s">
        <v>1624</v>
      </c>
      <c r="C1334" s="3"/>
    </row>
    <row r="1335" spans="1:3" ht="15" x14ac:dyDescent="0.2">
      <c r="A1335" s="2" t="s">
        <v>16890</v>
      </c>
      <c r="B1335" s="2" t="s">
        <v>1625</v>
      </c>
      <c r="C1335" s="3"/>
    </row>
    <row r="1336" spans="1:3" ht="15" x14ac:dyDescent="0.2">
      <c r="A1336" s="2" t="s">
        <v>16891</v>
      </c>
      <c r="B1336" s="2" t="s">
        <v>1626</v>
      </c>
      <c r="C1336" s="3"/>
    </row>
    <row r="1337" spans="1:3" ht="15" x14ac:dyDescent="0.2">
      <c r="A1337" s="2" t="s">
        <v>16892</v>
      </c>
      <c r="B1337" s="2" t="s">
        <v>1627</v>
      </c>
      <c r="C1337" s="3"/>
    </row>
    <row r="1338" spans="1:3" ht="15" x14ac:dyDescent="0.2">
      <c r="A1338" s="2" t="s">
        <v>16893</v>
      </c>
      <c r="B1338" s="2" t="s">
        <v>1628</v>
      </c>
      <c r="C1338" s="3"/>
    </row>
    <row r="1339" spans="1:3" ht="15" x14ac:dyDescent="0.2">
      <c r="A1339" s="2" t="s">
        <v>16894</v>
      </c>
      <c r="B1339" s="2" t="s">
        <v>1628</v>
      </c>
      <c r="C1339" s="3"/>
    </row>
    <row r="1340" spans="1:3" ht="15" x14ac:dyDescent="0.2">
      <c r="A1340" s="2" t="s">
        <v>16895</v>
      </c>
      <c r="B1340" s="2" t="s">
        <v>1629</v>
      </c>
      <c r="C1340" s="3"/>
    </row>
    <row r="1341" spans="1:3" ht="15" x14ac:dyDescent="0.2">
      <c r="A1341" s="2" t="s">
        <v>16896</v>
      </c>
      <c r="B1341" s="2" t="s">
        <v>1629</v>
      </c>
      <c r="C1341" s="3"/>
    </row>
    <row r="1342" spans="1:3" ht="15" x14ac:dyDescent="0.2">
      <c r="A1342" s="2" t="s">
        <v>16897</v>
      </c>
      <c r="B1342" s="2" t="s">
        <v>1630</v>
      </c>
      <c r="C1342" s="3"/>
    </row>
    <row r="1343" spans="1:3" ht="15" x14ac:dyDescent="0.2">
      <c r="A1343" s="2" t="s">
        <v>16898</v>
      </c>
      <c r="B1343" s="2" t="s">
        <v>1631</v>
      </c>
      <c r="C1343" s="3"/>
    </row>
    <row r="1344" spans="1:3" ht="15" x14ac:dyDescent="0.2">
      <c r="A1344" s="2" t="s">
        <v>16899</v>
      </c>
      <c r="B1344" s="2" t="s">
        <v>1632</v>
      </c>
      <c r="C1344" s="3"/>
    </row>
    <row r="1345" spans="1:3" ht="15" x14ac:dyDescent="0.2">
      <c r="A1345" s="2" t="s">
        <v>16900</v>
      </c>
      <c r="B1345" s="2" t="s">
        <v>1633</v>
      </c>
      <c r="C1345" s="3"/>
    </row>
    <row r="1346" spans="1:3" ht="15" x14ac:dyDescent="0.2">
      <c r="A1346" s="2" t="s">
        <v>16901</v>
      </c>
      <c r="B1346" s="2" t="s">
        <v>1633</v>
      </c>
      <c r="C1346" s="3"/>
    </row>
    <row r="1347" spans="1:3" ht="15" x14ac:dyDescent="0.2">
      <c r="A1347" s="2" t="s">
        <v>16902</v>
      </c>
      <c r="B1347" s="2" t="s">
        <v>1634</v>
      </c>
      <c r="C1347" s="3"/>
    </row>
    <row r="1348" spans="1:3" ht="15" x14ac:dyDescent="0.2">
      <c r="A1348" s="2" t="s">
        <v>16903</v>
      </c>
      <c r="B1348" s="2" t="s">
        <v>1635</v>
      </c>
      <c r="C1348" s="3">
        <v>27264</v>
      </c>
    </row>
    <row r="1349" spans="1:3" ht="15" x14ac:dyDescent="0.2">
      <c r="A1349" s="2" t="s">
        <v>16904</v>
      </c>
      <c r="B1349" s="2" t="s">
        <v>1636</v>
      </c>
      <c r="C1349" s="3"/>
    </row>
    <row r="1350" spans="1:3" ht="15" x14ac:dyDescent="0.2">
      <c r="A1350" s="2" t="s">
        <v>16905</v>
      </c>
      <c r="B1350" s="2" t="s">
        <v>1637</v>
      </c>
      <c r="C1350" s="3">
        <v>788961</v>
      </c>
    </row>
    <row r="1351" spans="1:3" ht="15" x14ac:dyDescent="0.2">
      <c r="A1351" s="2" t="s">
        <v>16906</v>
      </c>
      <c r="B1351" s="2" t="s">
        <v>1637</v>
      </c>
      <c r="C1351" s="3">
        <v>750100</v>
      </c>
    </row>
    <row r="1352" spans="1:3" ht="15" x14ac:dyDescent="0.2">
      <c r="A1352" s="2" t="s">
        <v>16907</v>
      </c>
      <c r="B1352" s="2" t="s">
        <v>1638</v>
      </c>
      <c r="C1352" s="3">
        <v>466808</v>
      </c>
    </row>
    <row r="1353" spans="1:3" ht="15" x14ac:dyDescent="0.2">
      <c r="A1353" s="2" t="s">
        <v>16908</v>
      </c>
      <c r="B1353" s="2" t="s">
        <v>1638</v>
      </c>
      <c r="C1353" s="3">
        <v>2449173</v>
      </c>
    </row>
    <row r="1354" spans="1:3" ht="15" x14ac:dyDescent="0.2">
      <c r="A1354" s="2" t="s">
        <v>16909</v>
      </c>
      <c r="B1354" s="2" t="s">
        <v>1639</v>
      </c>
      <c r="C1354" s="3"/>
    </row>
    <row r="1355" spans="1:3" ht="15" x14ac:dyDescent="0.2">
      <c r="A1355" s="2" t="s">
        <v>16910</v>
      </c>
      <c r="B1355" s="2" t="s">
        <v>1640</v>
      </c>
      <c r="C1355" s="3"/>
    </row>
    <row r="1356" spans="1:3" ht="15" x14ac:dyDescent="0.2">
      <c r="A1356" s="2" t="s">
        <v>16911</v>
      </c>
      <c r="B1356" s="2" t="s">
        <v>1641</v>
      </c>
      <c r="C1356" s="3"/>
    </row>
    <row r="1357" spans="1:3" ht="15" x14ac:dyDescent="0.2">
      <c r="A1357" s="2" t="s">
        <v>16912</v>
      </c>
      <c r="B1357" s="2" t="s">
        <v>1642</v>
      </c>
      <c r="C1357" s="3"/>
    </row>
    <row r="1358" spans="1:3" ht="15" x14ac:dyDescent="0.2">
      <c r="A1358" s="2" t="s">
        <v>16913</v>
      </c>
      <c r="B1358" s="2" t="s">
        <v>1643</v>
      </c>
      <c r="C1358" s="3">
        <v>39344</v>
      </c>
    </row>
    <row r="1359" spans="1:3" ht="15" x14ac:dyDescent="0.2">
      <c r="A1359" s="2" t="s">
        <v>16914</v>
      </c>
      <c r="B1359" s="2" t="s">
        <v>1644</v>
      </c>
      <c r="C1359" s="3"/>
    </row>
    <row r="1360" spans="1:3" ht="15" x14ac:dyDescent="0.2">
      <c r="A1360" s="2" t="s">
        <v>16915</v>
      </c>
      <c r="B1360" s="2" t="s">
        <v>1645</v>
      </c>
      <c r="C1360" s="3">
        <v>384527</v>
      </c>
    </row>
    <row r="1361" spans="1:3" ht="15" x14ac:dyDescent="0.2">
      <c r="A1361" s="2" t="s">
        <v>16916</v>
      </c>
      <c r="B1361" s="2" t="s">
        <v>1645</v>
      </c>
      <c r="C1361" s="3">
        <v>964065</v>
      </c>
    </row>
    <row r="1362" spans="1:3" ht="15" x14ac:dyDescent="0.2">
      <c r="A1362" s="2" t="s">
        <v>16917</v>
      </c>
      <c r="B1362" s="2" t="s">
        <v>1646</v>
      </c>
      <c r="C1362" s="3">
        <v>9962</v>
      </c>
    </row>
    <row r="1363" spans="1:3" ht="15" x14ac:dyDescent="0.2">
      <c r="A1363" s="2" t="s">
        <v>16918</v>
      </c>
      <c r="B1363" s="2" t="s">
        <v>1647</v>
      </c>
      <c r="C1363" s="3"/>
    </row>
    <row r="1364" spans="1:3" ht="15" x14ac:dyDescent="0.2">
      <c r="A1364" s="2" t="s">
        <v>16919</v>
      </c>
      <c r="B1364" s="2" t="s">
        <v>1647</v>
      </c>
      <c r="C1364" s="3"/>
    </row>
    <row r="1365" spans="1:3" ht="15" x14ac:dyDescent="0.2">
      <c r="A1365" s="2" t="s">
        <v>16920</v>
      </c>
      <c r="B1365" s="2" t="s">
        <v>1647</v>
      </c>
      <c r="C1365" s="3"/>
    </row>
    <row r="1366" spans="1:3" ht="15" x14ac:dyDescent="0.2">
      <c r="A1366" s="2" t="s">
        <v>16921</v>
      </c>
      <c r="B1366" s="2" t="s">
        <v>1648</v>
      </c>
      <c r="C1366" s="3"/>
    </row>
    <row r="1367" spans="1:3" ht="15" x14ac:dyDescent="0.2">
      <c r="A1367" s="2" t="s">
        <v>16922</v>
      </c>
      <c r="B1367" s="2" t="s">
        <v>1648</v>
      </c>
      <c r="C1367" s="3"/>
    </row>
    <row r="1368" spans="1:3" ht="15" x14ac:dyDescent="0.2">
      <c r="A1368" s="2" t="s">
        <v>16923</v>
      </c>
      <c r="B1368" s="2" t="s">
        <v>1648</v>
      </c>
      <c r="C1368" s="3"/>
    </row>
    <row r="1369" spans="1:3" ht="15" x14ac:dyDescent="0.2">
      <c r="A1369" s="2" t="s">
        <v>16924</v>
      </c>
      <c r="B1369" s="2" t="s">
        <v>1649</v>
      </c>
      <c r="C1369" s="3"/>
    </row>
    <row r="1370" spans="1:3" ht="15" x14ac:dyDescent="0.2">
      <c r="A1370" s="2" t="s">
        <v>16925</v>
      </c>
      <c r="B1370" s="2" t="s">
        <v>1649</v>
      </c>
      <c r="C1370" s="3"/>
    </row>
    <row r="1371" spans="1:3" ht="15" x14ac:dyDescent="0.2">
      <c r="A1371" s="2" t="s">
        <v>16926</v>
      </c>
      <c r="B1371" s="2" t="s">
        <v>1650</v>
      </c>
      <c r="C1371" s="3"/>
    </row>
    <row r="1372" spans="1:3" ht="15" x14ac:dyDescent="0.2">
      <c r="A1372" s="2" t="s">
        <v>16927</v>
      </c>
      <c r="B1372" s="2" t="s">
        <v>1650</v>
      </c>
      <c r="C1372" s="3"/>
    </row>
    <row r="1373" spans="1:3" ht="15" x14ac:dyDescent="0.2">
      <c r="A1373" s="2" t="s">
        <v>16928</v>
      </c>
      <c r="B1373" s="2" t="s">
        <v>1651</v>
      </c>
      <c r="C1373" s="3"/>
    </row>
    <row r="1374" spans="1:3" ht="15" x14ac:dyDescent="0.2">
      <c r="A1374" s="2" t="s">
        <v>16929</v>
      </c>
      <c r="B1374" s="2" t="s">
        <v>1651</v>
      </c>
      <c r="C1374" s="3">
        <v>216000</v>
      </c>
    </row>
    <row r="1375" spans="1:3" ht="15" x14ac:dyDescent="0.2">
      <c r="A1375" s="2" t="s">
        <v>16930</v>
      </c>
      <c r="B1375" s="2" t="s">
        <v>1652</v>
      </c>
      <c r="C1375" s="3">
        <v>42000</v>
      </c>
    </row>
    <row r="1376" spans="1:3" ht="15" x14ac:dyDescent="0.2">
      <c r="A1376" s="2" t="s">
        <v>16931</v>
      </c>
      <c r="B1376" s="2" t="s">
        <v>1653</v>
      </c>
      <c r="C1376" s="3">
        <v>42239943</v>
      </c>
    </row>
    <row r="1377" spans="1:3" ht="15" x14ac:dyDescent="0.2">
      <c r="A1377" s="2" t="s">
        <v>16932</v>
      </c>
      <c r="B1377" s="2" t="s">
        <v>1654</v>
      </c>
      <c r="C1377" s="3"/>
    </row>
    <row r="1378" spans="1:3" ht="15" x14ac:dyDescent="0.2">
      <c r="A1378" s="2" t="s">
        <v>16933</v>
      </c>
      <c r="B1378" s="2" t="s">
        <v>1655</v>
      </c>
      <c r="C1378" s="3">
        <v>26612665</v>
      </c>
    </row>
    <row r="1379" spans="1:3" ht="15" x14ac:dyDescent="0.2">
      <c r="A1379" s="2" t="s">
        <v>16934</v>
      </c>
      <c r="B1379" s="2" t="s">
        <v>1656</v>
      </c>
      <c r="C1379" s="3"/>
    </row>
    <row r="1380" spans="1:3" ht="15" x14ac:dyDescent="0.2">
      <c r="A1380" s="2" t="s">
        <v>16935</v>
      </c>
      <c r="B1380" s="2" t="s">
        <v>1656</v>
      </c>
      <c r="C1380" s="3"/>
    </row>
    <row r="1381" spans="1:3" ht="15" x14ac:dyDescent="0.2">
      <c r="A1381" s="2" t="s">
        <v>16936</v>
      </c>
      <c r="B1381" s="2" t="s">
        <v>1657</v>
      </c>
      <c r="C1381" s="3">
        <v>48009</v>
      </c>
    </row>
    <row r="1382" spans="1:3" ht="15" x14ac:dyDescent="0.2">
      <c r="A1382" s="2" t="s">
        <v>16937</v>
      </c>
      <c r="B1382" s="2" t="s">
        <v>1658</v>
      </c>
      <c r="C1382" s="3"/>
    </row>
    <row r="1383" spans="1:3" ht="15" x14ac:dyDescent="0.2">
      <c r="A1383" s="2" t="s">
        <v>16938</v>
      </c>
      <c r="B1383" s="2" t="s">
        <v>1659</v>
      </c>
      <c r="C1383" s="3">
        <v>126584</v>
      </c>
    </row>
    <row r="1384" spans="1:3" ht="15" x14ac:dyDescent="0.2">
      <c r="A1384" s="2" t="s">
        <v>16939</v>
      </c>
      <c r="B1384" s="2" t="s">
        <v>1660</v>
      </c>
      <c r="C1384" s="3"/>
    </row>
    <row r="1385" spans="1:3" ht="15" x14ac:dyDescent="0.2">
      <c r="A1385" s="2" t="s">
        <v>16940</v>
      </c>
      <c r="B1385" s="2" t="s">
        <v>1660</v>
      </c>
      <c r="C1385" s="3"/>
    </row>
    <row r="1386" spans="1:3" ht="15" x14ac:dyDescent="0.2">
      <c r="A1386" s="2" t="s">
        <v>16941</v>
      </c>
      <c r="B1386" s="2" t="s">
        <v>1660</v>
      </c>
      <c r="C1386" s="3"/>
    </row>
    <row r="1387" spans="1:3" ht="15" x14ac:dyDescent="0.2">
      <c r="A1387" s="2" t="s">
        <v>16942</v>
      </c>
      <c r="B1387" s="2" t="s">
        <v>1661</v>
      </c>
      <c r="C1387" s="3">
        <v>212629</v>
      </c>
    </row>
    <row r="1388" spans="1:3" ht="15" x14ac:dyDescent="0.2">
      <c r="A1388" s="2" t="s">
        <v>16943</v>
      </c>
      <c r="B1388" s="2" t="s">
        <v>1661</v>
      </c>
      <c r="C1388" s="3">
        <v>63083</v>
      </c>
    </row>
    <row r="1389" spans="1:3" ht="15" x14ac:dyDescent="0.2">
      <c r="A1389" s="2" t="s">
        <v>16944</v>
      </c>
      <c r="B1389" s="2" t="s">
        <v>1661</v>
      </c>
      <c r="C1389" s="3"/>
    </row>
    <row r="1390" spans="1:3" ht="15" x14ac:dyDescent="0.2">
      <c r="A1390" s="2" t="s">
        <v>16945</v>
      </c>
      <c r="B1390" s="2" t="s">
        <v>1662</v>
      </c>
      <c r="C1390" s="3">
        <v>4143103</v>
      </c>
    </row>
    <row r="1391" spans="1:3" ht="15" x14ac:dyDescent="0.2">
      <c r="A1391" s="2" t="s">
        <v>16946</v>
      </c>
      <c r="B1391" s="2" t="s">
        <v>1662</v>
      </c>
      <c r="C1391" s="3">
        <v>158419</v>
      </c>
    </row>
    <row r="1392" spans="1:3" ht="15" x14ac:dyDescent="0.2">
      <c r="A1392" s="2" t="s">
        <v>16947</v>
      </c>
      <c r="B1392" s="2" t="s">
        <v>1662</v>
      </c>
      <c r="C1392" s="3">
        <v>307695</v>
      </c>
    </row>
    <row r="1393" spans="1:3" ht="15" x14ac:dyDescent="0.2">
      <c r="A1393" s="2" t="s">
        <v>16948</v>
      </c>
      <c r="B1393" s="2" t="s">
        <v>1662</v>
      </c>
      <c r="C1393" s="3">
        <v>53025917</v>
      </c>
    </row>
    <row r="1394" spans="1:3" ht="15" x14ac:dyDescent="0.2">
      <c r="A1394" s="2" t="s">
        <v>16949</v>
      </c>
      <c r="B1394" s="2" t="s">
        <v>1662</v>
      </c>
      <c r="C1394" s="3">
        <v>71847449</v>
      </c>
    </row>
    <row r="1395" spans="1:3" ht="15" x14ac:dyDescent="0.2">
      <c r="A1395" s="2" t="s">
        <v>16950</v>
      </c>
      <c r="B1395" s="2" t="s">
        <v>1662</v>
      </c>
      <c r="C1395" s="3">
        <v>990685</v>
      </c>
    </row>
    <row r="1396" spans="1:3" ht="15" x14ac:dyDescent="0.2">
      <c r="A1396" s="2" t="s">
        <v>16951</v>
      </c>
      <c r="B1396" s="2" t="s">
        <v>1663</v>
      </c>
      <c r="C1396" s="3"/>
    </row>
    <row r="1397" spans="1:3" ht="15" x14ac:dyDescent="0.2">
      <c r="A1397" s="2" t="s">
        <v>16952</v>
      </c>
      <c r="B1397" s="2" t="s">
        <v>1663</v>
      </c>
      <c r="C1397" s="3"/>
    </row>
    <row r="1398" spans="1:3" ht="15" x14ac:dyDescent="0.2">
      <c r="A1398" s="2" t="s">
        <v>16953</v>
      </c>
      <c r="B1398" s="2" t="s">
        <v>1663</v>
      </c>
      <c r="C1398" s="3"/>
    </row>
    <row r="1399" spans="1:3" ht="15" x14ac:dyDescent="0.2">
      <c r="A1399" s="2" t="s">
        <v>16954</v>
      </c>
      <c r="B1399" s="2" t="s">
        <v>1663</v>
      </c>
      <c r="C1399" s="3"/>
    </row>
    <row r="1400" spans="1:3" ht="15" x14ac:dyDescent="0.2">
      <c r="A1400" s="2" t="s">
        <v>16955</v>
      </c>
      <c r="B1400" s="2" t="s">
        <v>1663</v>
      </c>
      <c r="C1400" s="3"/>
    </row>
    <row r="1401" spans="1:3" ht="15" x14ac:dyDescent="0.2">
      <c r="A1401" s="2" t="s">
        <v>16956</v>
      </c>
      <c r="B1401" s="2" t="s">
        <v>1663</v>
      </c>
      <c r="C1401" s="3"/>
    </row>
    <row r="1402" spans="1:3" ht="15" x14ac:dyDescent="0.2">
      <c r="A1402" s="2" t="s">
        <v>16957</v>
      </c>
      <c r="B1402" s="2" t="s">
        <v>1664</v>
      </c>
      <c r="C1402" s="3">
        <v>5800929</v>
      </c>
    </row>
    <row r="1403" spans="1:3" ht="15" x14ac:dyDescent="0.2">
      <c r="A1403" s="2" t="s">
        <v>16958</v>
      </c>
      <c r="B1403" s="2" t="s">
        <v>1664</v>
      </c>
      <c r="C1403" s="3">
        <v>4353578</v>
      </c>
    </row>
    <row r="1404" spans="1:3" ht="15" x14ac:dyDescent="0.2">
      <c r="A1404" s="2" t="s">
        <v>16959</v>
      </c>
      <c r="B1404" s="2" t="s">
        <v>1664</v>
      </c>
      <c r="C1404" s="3">
        <v>28105337</v>
      </c>
    </row>
    <row r="1405" spans="1:3" ht="15" x14ac:dyDescent="0.2">
      <c r="A1405" s="2" t="s">
        <v>16960</v>
      </c>
      <c r="B1405" s="2" t="s">
        <v>1664</v>
      </c>
      <c r="C1405" s="3">
        <v>44821008</v>
      </c>
    </row>
    <row r="1406" spans="1:3" ht="15" x14ac:dyDescent="0.2">
      <c r="A1406" s="2" t="s">
        <v>16961</v>
      </c>
      <c r="B1406" s="2" t="s">
        <v>1664</v>
      </c>
      <c r="C1406" s="3">
        <v>1895846</v>
      </c>
    </row>
    <row r="1407" spans="1:3" ht="15" x14ac:dyDescent="0.2">
      <c r="A1407" s="2" t="s">
        <v>16962</v>
      </c>
      <c r="B1407" s="2" t="s">
        <v>1665</v>
      </c>
      <c r="C1407" s="3"/>
    </row>
    <row r="1408" spans="1:3" ht="15" x14ac:dyDescent="0.2">
      <c r="A1408" s="2" t="s">
        <v>16963</v>
      </c>
      <c r="B1408" s="2" t="s">
        <v>1666</v>
      </c>
      <c r="C1408" s="3">
        <v>7834590</v>
      </c>
    </row>
    <row r="1409" spans="1:3" ht="15" x14ac:dyDescent="0.2">
      <c r="A1409" s="2" t="s">
        <v>16964</v>
      </c>
      <c r="B1409" s="2" t="s">
        <v>1667</v>
      </c>
      <c r="C1409" s="3"/>
    </row>
    <row r="1410" spans="1:3" ht="15" x14ac:dyDescent="0.2">
      <c r="A1410" s="2" t="s">
        <v>16965</v>
      </c>
      <c r="B1410" s="2" t="s">
        <v>1668</v>
      </c>
      <c r="C1410" s="3">
        <v>2188471</v>
      </c>
    </row>
    <row r="1411" spans="1:3" ht="15" x14ac:dyDescent="0.2">
      <c r="A1411" s="2" t="s">
        <v>16966</v>
      </c>
      <c r="B1411" s="2" t="s">
        <v>1669</v>
      </c>
      <c r="C1411" s="3">
        <v>57875</v>
      </c>
    </row>
    <row r="1412" spans="1:3" ht="15" x14ac:dyDescent="0.2">
      <c r="A1412" s="2" t="s">
        <v>16967</v>
      </c>
      <c r="B1412" s="2" t="s">
        <v>1670</v>
      </c>
      <c r="C1412" s="3"/>
    </row>
    <row r="1413" spans="1:3" ht="15" x14ac:dyDescent="0.2">
      <c r="A1413" s="2" t="s">
        <v>16968</v>
      </c>
      <c r="B1413" s="2" t="s">
        <v>1670</v>
      </c>
      <c r="C1413" s="3"/>
    </row>
    <row r="1414" spans="1:3" ht="15" x14ac:dyDescent="0.2">
      <c r="A1414" s="2" t="s">
        <v>16969</v>
      </c>
      <c r="B1414" s="2" t="s">
        <v>1670</v>
      </c>
      <c r="C1414" s="3"/>
    </row>
    <row r="1415" spans="1:3" ht="15" x14ac:dyDescent="0.2">
      <c r="A1415" s="2" t="s">
        <v>16970</v>
      </c>
      <c r="B1415" s="2" t="s">
        <v>1671</v>
      </c>
      <c r="C1415" s="3"/>
    </row>
    <row r="1416" spans="1:3" ht="15" x14ac:dyDescent="0.2">
      <c r="A1416" s="2" t="s">
        <v>16971</v>
      </c>
      <c r="B1416" s="2" t="s">
        <v>1671</v>
      </c>
      <c r="C1416" s="3"/>
    </row>
    <row r="1417" spans="1:3" ht="15" x14ac:dyDescent="0.2">
      <c r="A1417" s="2" t="s">
        <v>16972</v>
      </c>
      <c r="B1417" s="2" t="s">
        <v>1671</v>
      </c>
      <c r="C1417" s="3">
        <v>344699</v>
      </c>
    </row>
    <row r="1418" spans="1:3" ht="15" x14ac:dyDescent="0.2">
      <c r="A1418" s="2" t="s">
        <v>16973</v>
      </c>
      <c r="B1418" s="2" t="s">
        <v>1671</v>
      </c>
      <c r="C1418" s="3">
        <v>23017</v>
      </c>
    </row>
    <row r="1419" spans="1:3" ht="15" x14ac:dyDescent="0.2">
      <c r="A1419" s="2" t="s">
        <v>16974</v>
      </c>
      <c r="B1419" s="2" t="s">
        <v>1672</v>
      </c>
      <c r="C1419" s="3"/>
    </row>
    <row r="1420" spans="1:3" ht="15" x14ac:dyDescent="0.2">
      <c r="A1420" s="2" t="s">
        <v>16975</v>
      </c>
      <c r="B1420" s="2" t="s">
        <v>1672</v>
      </c>
      <c r="C1420" s="3"/>
    </row>
    <row r="1421" spans="1:3" ht="15" x14ac:dyDescent="0.2">
      <c r="A1421" s="2" t="s">
        <v>16976</v>
      </c>
      <c r="B1421" s="2" t="s">
        <v>1672</v>
      </c>
      <c r="C1421" s="3"/>
    </row>
    <row r="1422" spans="1:3" ht="15" x14ac:dyDescent="0.2">
      <c r="A1422" s="2" t="s">
        <v>16977</v>
      </c>
      <c r="B1422" s="2" t="s">
        <v>1672</v>
      </c>
      <c r="C1422" s="3"/>
    </row>
    <row r="1423" spans="1:3" ht="15" x14ac:dyDescent="0.2">
      <c r="A1423" s="2" t="s">
        <v>16978</v>
      </c>
      <c r="B1423" s="2" t="s">
        <v>1673</v>
      </c>
      <c r="C1423" s="3"/>
    </row>
    <row r="1424" spans="1:3" ht="15" x14ac:dyDescent="0.2">
      <c r="A1424" s="2" t="s">
        <v>16979</v>
      </c>
      <c r="B1424" s="2" t="s">
        <v>1673</v>
      </c>
      <c r="C1424" s="3"/>
    </row>
    <row r="1425" spans="1:3" ht="15" x14ac:dyDescent="0.2">
      <c r="A1425" s="2" t="s">
        <v>16980</v>
      </c>
      <c r="B1425" s="2" t="s">
        <v>1673</v>
      </c>
      <c r="C1425" s="3">
        <v>529774</v>
      </c>
    </row>
    <row r="1426" spans="1:3" ht="15" x14ac:dyDescent="0.2">
      <c r="A1426" s="2" t="s">
        <v>16981</v>
      </c>
      <c r="B1426" s="2" t="s">
        <v>1673</v>
      </c>
      <c r="C1426" s="3">
        <v>77652</v>
      </c>
    </row>
    <row r="1427" spans="1:3" ht="15" x14ac:dyDescent="0.2">
      <c r="A1427" s="2" t="s">
        <v>16982</v>
      </c>
      <c r="B1427" s="2" t="s">
        <v>1674</v>
      </c>
      <c r="C1427" s="3"/>
    </row>
    <row r="1428" spans="1:3" ht="15" x14ac:dyDescent="0.2">
      <c r="A1428" s="2" t="s">
        <v>16983</v>
      </c>
      <c r="B1428" s="2" t="s">
        <v>1675</v>
      </c>
      <c r="C1428" s="3"/>
    </row>
    <row r="1429" spans="1:3" ht="15" x14ac:dyDescent="0.2">
      <c r="A1429" s="2" t="s">
        <v>16984</v>
      </c>
      <c r="B1429" s="2" t="s">
        <v>1676</v>
      </c>
      <c r="C1429" s="3">
        <v>160875</v>
      </c>
    </row>
    <row r="1430" spans="1:3" ht="15" x14ac:dyDescent="0.2">
      <c r="A1430" s="2" t="s">
        <v>16985</v>
      </c>
      <c r="B1430" s="2" t="s">
        <v>1677</v>
      </c>
      <c r="C1430" s="3">
        <v>51800</v>
      </c>
    </row>
    <row r="1431" spans="1:3" ht="15" x14ac:dyDescent="0.2">
      <c r="A1431" s="2" t="s">
        <v>16986</v>
      </c>
      <c r="B1431" s="2" t="s">
        <v>1678</v>
      </c>
      <c r="C1431" s="3">
        <v>976781</v>
      </c>
    </row>
    <row r="1432" spans="1:3" ht="15" x14ac:dyDescent="0.2">
      <c r="A1432" s="2" t="s">
        <v>16987</v>
      </c>
      <c r="B1432" s="2" t="s">
        <v>1679</v>
      </c>
      <c r="C1432" s="3">
        <v>2850</v>
      </c>
    </row>
    <row r="1433" spans="1:3" ht="15" x14ac:dyDescent="0.2">
      <c r="A1433" s="2" t="s">
        <v>16988</v>
      </c>
      <c r="B1433" s="2" t="s">
        <v>1680</v>
      </c>
      <c r="C1433" s="3"/>
    </row>
    <row r="1434" spans="1:3" ht="15" x14ac:dyDescent="0.2">
      <c r="A1434" s="2" t="s">
        <v>16989</v>
      </c>
      <c r="B1434" s="2" t="s">
        <v>1681</v>
      </c>
      <c r="C1434" s="3"/>
    </row>
    <row r="1435" spans="1:3" ht="15" x14ac:dyDescent="0.2">
      <c r="A1435" s="2" t="s">
        <v>16990</v>
      </c>
      <c r="B1435" s="2" t="s">
        <v>1681</v>
      </c>
      <c r="C1435" s="3"/>
    </row>
    <row r="1436" spans="1:3" ht="15" x14ac:dyDescent="0.2">
      <c r="A1436" s="2" t="s">
        <v>16991</v>
      </c>
      <c r="B1436" s="2" t="s">
        <v>1681</v>
      </c>
      <c r="C1436" s="3"/>
    </row>
    <row r="1437" spans="1:3" ht="15" x14ac:dyDescent="0.2">
      <c r="A1437" s="2" t="s">
        <v>16992</v>
      </c>
      <c r="B1437" s="2" t="s">
        <v>1681</v>
      </c>
      <c r="C1437" s="3"/>
    </row>
    <row r="1438" spans="1:3" ht="15" x14ac:dyDescent="0.2">
      <c r="A1438" s="2" t="s">
        <v>16993</v>
      </c>
      <c r="B1438" s="2" t="s">
        <v>1681</v>
      </c>
      <c r="C1438" s="3"/>
    </row>
    <row r="1439" spans="1:3" ht="15" x14ac:dyDescent="0.2">
      <c r="A1439" s="2" t="s">
        <v>16994</v>
      </c>
      <c r="B1439" s="2" t="s">
        <v>1681</v>
      </c>
      <c r="C1439" s="3"/>
    </row>
    <row r="1440" spans="1:3" ht="15" x14ac:dyDescent="0.2">
      <c r="A1440" s="2" t="s">
        <v>16995</v>
      </c>
      <c r="B1440" s="2" t="s">
        <v>1682</v>
      </c>
      <c r="C1440" s="3"/>
    </row>
    <row r="1441" spans="1:3" ht="15" x14ac:dyDescent="0.2">
      <c r="A1441" s="2" t="s">
        <v>16996</v>
      </c>
      <c r="B1441" s="2" t="s">
        <v>1682</v>
      </c>
      <c r="C1441" s="3"/>
    </row>
    <row r="1442" spans="1:3" ht="15" x14ac:dyDescent="0.2">
      <c r="A1442" s="2" t="s">
        <v>16997</v>
      </c>
      <c r="B1442" s="2" t="s">
        <v>1683</v>
      </c>
      <c r="C1442" s="3"/>
    </row>
    <row r="1443" spans="1:3" ht="15" x14ac:dyDescent="0.2">
      <c r="A1443" s="2" t="s">
        <v>16998</v>
      </c>
      <c r="B1443" s="2" t="s">
        <v>1683</v>
      </c>
      <c r="C1443" s="3"/>
    </row>
    <row r="1444" spans="1:3" ht="15" x14ac:dyDescent="0.2">
      <c r="A1444" s="2" t="s">
        <v>16999</v>
      </c>
      <c r="B1444" s="2" t="s">
        <v>1684</v>
      </c>
      <c r="C1444" s="3"/>
    </row>
    <row r="1445" spans="1:3" ht="15" x14ac:dyDescent="0.2">
      <c r="A1445" s="2" t="s">
        <v>17000</v>
      </c>
      <c r="B1445" s="2" t="s">
        <v>1684</v>
      </c>
      <c r="C1445" s="3">
        <v>169612</v>
      </c>
    </row>
    <row r="1446" spans="1:3" ht="15" x14ac:dyDescent="0.2">
      <c r="A1446" s="2" t="s">
        <v>17001</v>
      </c>
      <c r="B1446" s="2" t="s">
        <v>1685</v>
      </c>
      <c r="C1446" s="3"/>
    </row>
    <row r="1447" spans="1:3" ht="15" x14ac:dyDescent="0.2">
      <c r="A1447" s="2" t="s">
        <v>17002</v>
      </c>
      <c r="B1447" s="2" t="s">
        <v>1685</v>
      </c>
      <c r="C1447" s="3"/>
    </row>
    <row r="1448" spans="1:3" ht="15" x14ac:dyDescent="0.2">
      <c r="A1448" s="2" t="s">
        <v>17003</v>
      </c>
      <c r="B1448" s="2" t="s">
        <v>1685</v>
      </c>
      <c r="C1448" s="3"/>
    </row>
    <row r="1449" spans="1:3" ht="15" x14ac:dyDescent="0.2">
      <c r="A1449" s="2" t="s">
        <v>17004</v>
      </c>
      <c r="B1449" s="2" t="s">
        <v>1685</v>
      </c>
      <c r="C1449" s="3"/>
    </row>
    <row r="1450" spans="1:3" ht="15" x14ac:dyDescent="0.2">
      <c r="A1450" s="2" t="s">
        <v>17005</v>
      </c>
      <c r="B1450" s="2" t="s">
        <v>1685</v>
      </c>
      <c r="C1450" s="3"/>
    </row>
    <row r="1451" spans="1:3" ht="15" x14ac:dyDescent="0.2">
      <c r="A1451" s="2" t="s">
        <v>17006</v>
      </c>
      <c r="B1451" s="2" t="s">
        <v>1686</v>
      </c>
      <c r="C1451" s="3"/>
    </row>
    <row r="1452" spans="1:3" ht="15" x14ac:dyDescent="0.2">
      <c r="A1452" s="2" t="s">
        <v>17007</v>
      </c>
      <c r="B1452" s="2" t="s">
        <v>1687</v>
      </c>
      <c r="C1452" s="3">
        <v>1610037</v>
      </c>
    </row>
    <row r="1453" spans="1:3" ht="15" x14ac:dyDescent="0.2">
      <c r="A1453" s="2" t="s">
        <v>17008</v>
      </c>
      <c r="B1453" s="2" t="s">
        <v>1688</v>
      </c>
      <c r="C1453" s="3"/>
    </row>
    <row r="1454" spans="1:3" ht="15" x14ac:dyDescent="0.2">
      <c r="A1454" s="2" t="s">
        <v>17009</v>
      </c>
      <c r="B1454" s="2" t="s">
        <v>1689</v>
      </c>
      <c r="C1454" s="3">
        <v>28740</v>
      </c>
    </row>
    <row r="1455" spans="1:3" ht="15" x14ac:dyDescent="0.2">
      <c r="A1455" s="2" t="s">
        <v>17010</v>
      </c>
      <c r="B1455" s="2" t="s">
        <v>1690</v>
      </c>
      <c r="C1455" s="3"/>
    </row>
    <row r="1456" spans="1:3" ht="15" x14ac:dyDescent="0.2">
      <c r="A1456" s="2" t="s">
        <v>17011</v>
      </c>
      <c r="B1456" s="2" t="s">
        <v>1691</v>
      </c>
      <c r="C1456" s="3">
        <v>2584032</v>
      </c>
    </row>
    <row r="1457" spans="1:3" ht="15" x14ac:dyDescent="0.2">
      <c r="A1457" s="2" t="s">
        <v>17012</v>
      </c>
      <c r="B1457" s="2" t="s">
        <v>1692</v>
      </c>
      <c r="C1457" s="3">
        <v>158773</v>
      </c>
    </row>
    <row r="1458" spans="1:3" ht="15" x14ac:dyDescent="0.2">
      <c r="A1458" s="2" t="s">
        <v>17013</v>
      </c>
      <c r="B1458" s="2" t="s">
        <v>1692</v>
      </c>
      <c r="C1458" s="3">
        <v>30484</v>
      </c>
    </row>
    <row r="1459" spans="1:3" ht="15" x14ac:dyDescent="0.2">
      <c r="A1459" s="2" t="s">
        <v>17014</v>
      </c>
      <c r="B1459" s="2" t="s">
        <v>1693</v>
      </c>
      <c r="C1459" s="3">
        <v>17280</v>
      </c>
    </row>
    <row r="1460" spans="1:3" ht="15" x14ac:dyDescent="0.2">
      <c r="A1460" s="2" t="s">
        <v>17015</v>
      </c>
      <c r="B1460" s="2" t="s">
        <v>1694</v>
      </c>
      <c r="C1460" s="3"/>
    </row>
    <row r="1461" spans="1:3" ht="15" x14ac:dyDescent="0.2">
      <c r="A1461" s="2" t="s">
        <v>17016</v>
      </c>
      <c r="B1461" s="2" t="s">
        <v>1695</v>
      </c>
      <c r="C1461" s="3"/>
    </row>
    <row r="1462" spans="1:3" ht="15" x14ac:dyDescent="0.2">
      <c r="A1462" s="2" t="s">
        <v>17017</v>
      </c>
      <c r="B1462" s="2" t="s">
        <v>1696</v>
      </c>
      <c r="C1462" s="3">
        <v>910091</v>
      </c>
    </row>
    <row r="1463" spans="1:3" ht="15" x14ac:dyDescent="0.2">
      <c r="A1463" s="2" t="s">
        <v>17018</v>
      </c>
      <c r="B1463" s="2" t="s">
        <v>1697</v>
      </c>
      <c r="C1463" s="3">
        <v>184827</v>
      </c>
    </row>
    <row r="1464" spans="1:3" ht="15" x14ac:dyDescent="0.2">
      <c r="A1464" s="2" t="s">
        <v>17019</v>
      </c>
      <c r="B1464" s="2" t="s">
        <v>1698</v>
      </c>
      <c r="C1464" s="3"/>
    </row>
    <row r="1465" spans="1:3" ht="15" x14ac:dyDescent="0.2">
      <c r="A1465" s="2" t="s">
        <v>17020</v>
      </c>
      <c r="B1465" s="2" t="s">
        <v>1699</v>
      </c>
      <c r="C1465" s="3"/>
    </row>
    <row r="1466" spans="1:3" ht="15" x14ac:dyDescent="0.2">
      <c r="A1466" s="2" t="s">
        <v>17021</v>
      </c>
      <c r="B1466" s="2" t="s">
        <v>1700</v>
      </c>
      <c r="C1466" s="3"/>
    </row>
    <row r="1467" spans="1:3" ht="15" x14ac:dyDescent="0.2">
      <c r="A1467" s="2" t="s">
        <v>17022</v>
      </c>
      <c r="B1467" s="2" t="s">
        <v>1701</v>
      </c>
      <c r="C1467" s="3"/>
    </row>
    <row r="1468" spans="1:3" ht="15" x14ac:dyDescent="0.2">
      <c r="A1468" s="2" t="s">
        <v>17023</v>
      </c>
      <c r="B1468" s="2" t="s">
        <v>1702</v>
      </c>
      <c r="C1468" s="3"/>
    </row>
    <row r="1469" spans="1:3" ht="15" x14ac:dyDescent="0.2">
      <c r="A1469" s="2" t="s">
        <v>17024</v>
      </c>
      <c r="B1469" s="2" t="s">
        <v>1703</v>
      </c>
      <c r="C1469" s="3"/>
    </row>
    <row r="1470" spans="1:3" ht="15" x14ac:dyDescent="0.2">
      <c r="A1470" s="2" t="s">
        <v>17025</v>
      </c>
      <c r="B1470" s="2" t="s">
        <v>1704</v>
      </c>
      <c r="C1470" s="3"/>
    </row>
    <row r="1471" spans="1:3" ht="15" x14ac:dyDescent="0.2">
      <c r="A1471" s="2" t="s">
        <v>17026</v>
      </c>
      <c r="B1471" s="2" t="s">
        <v>1705</v>
      </c>
      <c r="C1471" s="3"/>
    </row>
    <row r="1472" spans="1:3" ht="15" x14ac:dyDescent="0.2">
      <c r="A1472" s="2" t="s">
        <v>17027</v>
      </c>
      <c r="B1472" s="2" t="s">
        <v>1706</v>
      </c>
      <c r="C1472" s="3"/>
    </row>
    <row r="1473" spans="1:3" ht="15" x14ac:dyDescent="0.2">
      <c r="A1473" s="2" t="s">
        <v>17028</v>
      </c>
      <c r="B1473" s="2" t="s">
        <v>1707</v>
      </c>
      <c r="C1473" s="3"/>
    </row>
    <row r="1474" spans="1:3" ht="15" x14ac:dyDescent="0.2">
      <c r="A1474" s="2" t="s">
        <v>17029</v>
      </c>
      <c r="B1474" s="2" t="s">
        <v>1708</v>
      </c>
      <c r="C1474" s="3"/>
    </row>
    <row r="1475" spans="1:3" ht="15" x14ac:dyDescent="0.2">
      <c r="A1475" s="2" t="s">
        <v>17030</v>
      </c>
      <c r="B1475" s="2" t="s">
        <v>1709</v>
      </c>
      <c r="C1475" s="3"/>
    </row>
    <row r="1476" spans="1:3" ht="15" x14ac:dyDescent="0.2">
      <c r="A1476" s="2" t="s">
        <v>17031</v>
      </c>
      <c r="B1476" s="2" t="s">
        <v>1710</v>
      </c>
      <c r="C1476" s="3"/>
    </row>
    <row r="1477" spans="1:3" ht="15" x14ac:dyDescent="0.2">
      <c r="A1477" s="2" t="s">
        <v>17032</v>
      </c>
      <c r="B1477" s="2" t="s">
        <v>1711</v>
      </c>
      <c r="C1477" s="3"/>
    </row>
    <row r="1478" spans="1:3" ht="15" x14ac:dyDescent="0.2">
      <c r="A1478" s="2" t="s">
        <v>17033</v>
      </c>
      <c r="B1478" s="2" t="s">
        <v>1712</v>
      </c>
      <c r="C1478" s="3"/>
    </row>
    <row r="1479" spans="1:3" ht="15" x14ac:dyDescent="0.2">
      <c r="A1479" s="2" t="s">
        <v>17034</v>
      </c>
      <c r="B1479" s="2" t="s">
        <v>1713</v>
      </c>
      <c r="C1479" s="3"/>
    </row>
    <row r="1480" spans="1:3" ht="15" x14ac:dyDescent="0.2">
      <c r="A1480" s="2" t="s">
        <v>17035</v>
      </c>
      <c r="B1480" s="2" t="s">
        <v>1714</v>
      </c>
      <c r="C1480" s="3"/>
    </row>
    <row r="1481" spans="1:3" ht="15" x14ac:dyDescent="0.2">
      <c r="A1481" s="2" t="s">
        <v>17036</v>
      </c>
      <c r="B1481" s="2" t="s">
        <v>1715</v>
      </c>
      <c r="C1481" s="3"/>
    </row>
    <row r="1482" spans="1:3" ht="15" x14ac:dyDescent="0.2">
      <c r="A1482" s="2" t="s">
        <v>17037</v>
      </c>
      <c r="B1482" s="2" t="s">
        <v>1716</v>
      </c>
      <c r="C1482" s="3"/>
    </row>
    <row r="1483" spans="1:3" ht="15" x14ac:dyDescent="0.2">
      <c r="A1483" s="2" t="s">
        <v>17038</v>
      </c>
      <c r="B1483" s="2" t="s">
        <v>1717</v>
      </c>
      <c r="C1483" s="3"/>
    </row>
    <row r="1484" spans="1:3" ht="15" x14ac:dyDescent="0.2">
      <c r="A1484" s="2" t="s">
        <v>17039</v>
      </c>
      <c r="B1484" s="2" t="s">
        <v>1718</v>
      </c>
      <c r="C1484" s="3"/>
    </row>
    <row r="1485" spans="1:3" ht="15" x14ac:dyDescent="0.2">
      <c r="A1485" s="2" t="s">
        <v>17040</v>
      </c>
      <c r="B1485" s="2" t="s">
        <v>1719</v>
      </c>
      <c r="C1485" s="3"/>
    </row>
    <row r="1486" spans="1:3" ht="15" x14ac:dyDescent="0.2">
      <c r="A1486" s="2" t="s">
        <v>17041</v>
      </c>
      <c r="B1486" s="2" t="s">
        <v>1719</v>
      </c>
      <c r="C1486" s="3"/>
    </row>
    <row r="1487" spans="1:3" ht="15" x14ac:dyDescent="0.2">
      <c r="A1487" s="2" t="s">
        <v>17042</v>
      </c>
      <c r="B1487" s="2" t="s">
        <v>1719</v>
      </c>
      <c r="C1487" s="3"/>
    </row>
    <row r="1488" spans="1:3" ht="15" x14ac:dyDescent="0.2">
      <c r="A1488" s="2" t="s">
        <v>17043</v>
      </c>
      <c r="B1488" s="2" t="s">
        <v>1720</v>
      </c>
      <c r="C1488" s="3"/>
    </row>
    <row r="1489" spans="1:3" ht="15" x14ac:dyDescent="0.2">
      <c r="A1489" s="2" t="s">
        <v>17044</v>
      </c>
      <c r="B1489" s="2" t="s">
        <v>1721</v>
      </c>
      <c r="C1489" s="3"/>
    </row>
    <row r="1490" spans="1:3" ht="15" x14ac:dyDescent="0.2">
      <c r="A1490" s="2" t="s">
        <v>17045</v>
      </c>
      <c r="B1490" s="2" t="s">
        <v>1722</v>
      </c>
      <c r="C1490" s="3"/>
    </row>
    <row r="1491" spans="1:3" ht="15" x14ac:dyDescent="0.2">
      <c r="A1491" s="2" t="s">
        <v>17046</v>
      </c>
      <c r="B1491" s="2" t="s">
        <v>1723</v>
      </c>
      <c r="C1491" s="3"/>
    </row>
    <row r="1492" spans="1:3" ht="15" x14ac:dyDescent="0.2">
      <c r="A1492" s="2" t="s">
        <v>17047</v>
      </c>
      <c r="B1492" s="2" t="s">
        <v>1724</v>
      </c>
      <c r="C1492" s="3"/>
    </row>
    <row r="1493" spans="1:3" ht="15" x14ac:dyDescent="0.2">
      <c r="A1493" s="2" t="s">
        <v>17048</v>
      </c>
      <c r="B1493" s="2" t="s">
        <v>1725</v>
      </c>
      <c r="C1493" s="3"/>
    </row>
    <row r="1494" spans="1:3" ht="15" x14ac:dyDescent="0.2">
      <c r="A1494" s="2" t="s">
        <v>17049</v>
      </c>
      <c r="B1494" s="2" t="s">
        <v>1726</v>
      </c>
      <c r="C1494" s="3"/>
    </row>
    <row r="1495" spans="1:3" ht="15" x14ac:dyDescent="0.2">
      <c r="A1495" s="2" t="s">
        <v>17050</v>
      </c>
      <c r="B1495" s="2" t="s">
        <v>1727</v>
      </c>
      <c r="C1495" s="3"/>
    </row>
    <row r="1496" spans="1:3" ht="15" x14ac:dyDescent="0.2">
      <c r="A1496" s="2" t="s">
        <v>17051</v>
      </c>
      <c r="B1496" s="2" t="s">
        <v>1728</v>
      </c>
      <c r="C1496" s="3"/>
    </row>
    <row r="1497" spans="1:3" ht="15" x14ac:dyDescent="0.2">
      <c r="A1497" s="2" t="s">
        <v>17052</v>
      </c>
      <c r="B1497" s="2" t="s">
        <v>1729</v>
      </c>
      <c r="C1497" s="3"/>
    </row>
    <row r="1498" spans="1:3" ht="15" x14ac:dyDescent="0.2">
      <c r="A1498" s="2" t="s">
        <v>17053</v>
      </c>
      <c r="B1498" s="2" t="s">
        <v>1730</v>
      </c>
      <c r="C1498" s="3"/>
    </row>
    <row r="1499" spans="1:3" ht="15" x14ac:dyDescent="0.2">
      <c r="A1499" s="2" t="s">
        <v>17054</v>
      </c>
      <c r="B1499" s="2" t="s">
        <v>1731</v>
      </c>
      <c r="C1499" s="3"/>
    </row>
    <row r="1500" spans="1:3" ht="15" x14ac:dyDescent="0.2">
      <c r="A1500" s="2" t="s">
        <v>17055</v>
      </c>
      <c r="B1500" s="2" t="s">
        <v>1732</v>
      </c>
      <c r="C1500" s="3"/>
    </row>
    <row r="1501" spans="1:3" ht="15" x14ac:dyDescent="0.2">
      <c r="A1501" s="2" t="s">
        <v>17056</v>
      </c>
      <c r="B1501" s="2" t="s">
        <v>1733</v>
      </c>
      <c r="C1501" s="3"/>
    </row>
    <row r="1502" spans="1:3" ht="15" x14ac:dyDescent="0.2">
      <c r="A1502" s="2" t="s">
        <v>17057</v>
      </c>
      <c r="B1502" s="2" t="s">
        <v>1734</v>
      </c>
      <c r="C1502" s="3"/>
    </row>
    <row r="1503" spans="1:3" ht="15" x14ac:dyDescent="0.2">
      <c r="A1503" s="2" t="s">
        <v>17058</v>
      </c>
      <c r="B1503" s="2" t="s">
        <v>1735</v>
      </c>
      <c r="C1503" s="3"/>
    </row>
    <row r="1504" spans="1:3" ht="15" x14ac:dyDescent="0.2">
      <c r="A1504" s="2" t="s">
        <v>17059</v>
      </c>
      <c r="B1504" s="2" t="s">
        <v>1736</v>
      </c>
      <c r="C1504" s="3"/>
    </row>
    <row r="1505" spans="1:3" ht="15" x14ac:dyDescent="0.2">
      <c r="A1505" s="2" t="s">
        <v>17060</v>
      </c>
      <c r="B1505" s="2" t="s">
        <v>1737</v>
      </c>
      <c r="C1505" s="3"/>
    </row>
    <row r="1506" spans="1:3" ht="15" x14ac:dyDescent="0.2">
      <c r="A1506" s="2" t="s">
        <v>17061</v>
      </c>
      <c r="B1506" s="2" t="s">
        <v>1738</v>
      </c>
      <c r="C1506" s="3"/>
    </row>
    <row r="1507" spans="1:3" ht="15" x14ac:dyDescent="0.2">
      <c r="A1507" s="2" t="s">
        <v>17062</v>
      </c>
      <c r="B1507" s="2" t="s">
        <v>1739</v>
      </c>
      <c r="C1507" s="3"/>
    </row>
    <row r="1508" spans="1:3" ht="15" x14ac:dyDescent="0.2">
      <c r="A1508" s="2" t="s">
        <v>17063</v>
      </c>
      <c r="B1508" s="2" t="s">
        <v>1740</v>
      </c>
      <c r="C1508" s="3"/>
    </row>
    <row r="1509" spans="1:3" ht="15" x14ac:dyDescent="0.2">
      <c r="A1509" s="2" t="s">
        <v>17064</v>
      </c>
      <c r="B1509" s="2" t="s">
        <v>1741</v>
      </c>
      <c r="C1509" s="3"/>
    </row>
    <row r="1510" spans="1:3" ht="15" x14ac:dyDescent="0.2">
      <c r="A1510" s="2" t="s">
        <v>17065</v>
      </c>
      <c r="B1510" s="2" t="s">
        <v>1742</v>
      </c>
      <c r="C1510" s="3"/>
    </row>
    <row r="1511" spans="1:3" ht="15" x14ac:dyDescent="0.2">
      <c r="A1511" s="2" t="s">
        <v>17066</v>
      </c>
      <c r="B1511" s="2" t="s">
        <v>1743</v>
      </c>
      <c r="C1511" s="3"/>
    </row>
    <row r="1512" spans="1:3" ht="15" x14ac:dyDescent="0.2">
      <c r="A1512" s="2" t="s">
        <v>17067</v>
      </c>
      <c r="B1512" s="2" t="s">
        <v>1744</v>
      </c>
      <c r="C1512" s="3"/>
    </row>
    <row r="1513" spans="1:3" ht="15" x14ac:dyDescent="0.2">
      <c r="A1513" s="2" t="s">
        <v>17068</v>
      </c>
      <c r="B1513" s="2" t="s">
        <v>1745</v>
      </c>
      <c r="C1513" s="3"/>
    </row>
    <row r="1514" spans="1:3" ht="15" x14ac:dyDescent="0.2">
      <c r="A1514" s="2" t="s">
        <v>17069</v>
      </c>
      <c r="B1514" s="2" t="s">
        <v>1746</v>
      </c>
      <c r="C1514" s="3"/>
    </row>
    <row r="1515" spans="1:3" ht="15" x14ac:dyDescent="0.2">
      <c r="A1515" s="2" t="s">
        <v>17070</v>
      </c>
      <c r="B1515" s="2" t="s">
        <v>1747</v>
      </c>
      <c r="C1515" s="3"/>
    </row>
    <row r="1516" spans="1:3" ht="15" x14ac:dyDescent="0.2">
      <c r="A1516" s="2" t="s">
        <v>17071</v>
      </c>
      <c r="B1516" s="2" t="s">
        <v>1748</v>
      </c>
      <c r="C1516" s="3"/>
    </row>
    <row r="1517" spans="1:3" ht="15" x14ac:dyDescent="0.2">
      <c r="A1517" s="2" t="s">
        <v>17072</v>
      </c>
      <c r="B1517" s="2" t="s">
        <v>1749</v>
      </c>
      <c r="C1517" s="3"/>
    </row>
    <row r="1518" spans="1:3" ht="15" x14ac:dyDescent="0.2">
      <c r="A1518" s="2" t="s">
        <v>17073</v>
      </c>
      <c r="B1518" s="2" t="s">
        <v>1750</v>
      </c>
      <c r="C1518" s="3"/>
    </row>
    <row r="1519" spans="1:3" ht="15" x14ac:dyDescent="0.2">
      <c r="A1519" s="2" t="s">
        <v>17074</v>
      </c>
      <c r="B1519" s="2" t="s">
        <v>1751</v>
      </c>
      <c r="C1519" s="3"/>
    </row>
    <row r="1520" spans="1:3" ht="15" x14ac:dyDescent="0.2">
      <c r="A1520" s="2" t="s">
        <v>17075</v>
      </c>
      <c r="B1520" s="2" t="s">
        <v>1752</v>
      </c>
      <c r="C1520" s="3"/>
    </row>
    <row r="1521" spans="1:3" ht="15" x14ac:dyDescent="0.2">
      <c r="A1521" s="2" t="s">
        <v>17076</v>
      </c>
      <c r="B1521" s="2" t="s">
        <v>1753</v>
      </c>
      <c r="C1521" s="3"/>
    </row>
    <row r="1522" spans="1:3" ht="15" x14ac:dyDescent="0.2">
      <c r="A1522" s="2" t="s">
        <v>17077</v>
      </c>
      <c r="B1522" s="2" t="s">
        <v>1754</v>
      </c>
      <c r="C1522" s="3"/>
    </row>
    <row r="1523" spans="1:3" ht="15" x14ac:dyDescent="0.2">
      <c r="A1523" s="2" t="s">
        <v>17078</v>
      </c>
      <c r="B1523" s="2" t="s">
        <v>1755</v>
      </c>
      <c r="C1523" s="3"/>
    </row>
    <row r="1524" spans="1:3" ht="15" x14ac:dyDescent="0.2">
      <c r="A1524" s="2" t="s">
        <v>17079</v>
      </c>
      <c r="B1524" s="2" t="s">
        <v>1756</v>
      </c>
      <c r="C1524" s="3"/>
    </row>
    <row r="1525" spans="1:3" ht="15" x14ac:dyDescent="0.2">
      <c r="A1525" s="2" t="s">
        <v>17080</v>
      </c>
      <c r="B1525" s="2" t="s">
        <v>1757</v>
      </c>
      <c r="C1525" s="3"/>
    </row>
    <row r="1526" spans="1:3" ht="15" x14ac:dyDescent="0.2">
      <c r="A1526" s="2" t="s">
        <v>17081</v>
      </c>
      <c r="B1526" s="2" t="s">
        <v>1758</v>
      </c>
      <c r="C1526" s="3"/>
    </row>
    <row r="1527" spans="1:3" ht="15" x14ac:dyDescent="0.2">
      <c r="A1527" s="2" t="s">
        <v>17082</v>
      </c>
      <c r="B1527" s="2" t="s">
        <v>1759</v>
      </c>
      <c r="C1527" s="3"/>
    </row>
    <row r="1528" spans="1:3" ht="15" x14ac:dyDescent="0.2">
      <c r="A1528" s="2" t="s">
        <v>17083</v>
      </c>
      <c r="B1528" s="2" t="s">
        <v>1759</v>
      </c>
      <c r="C1528" s="3"/>
    </row>
    <row r="1529" spans="1:3" ht="15" x14ac:dyDescent="0.2">
      <c r="A1529" s="2" t="s">
        <v>17084</v>
      </c>
      <c r="B1529" s="2" t="s">
        <v>1760</v>
      </c>
      <c r="C1529" s="3"/>
    </row>
    <row r="1530" spans="1:3" ht="15" x14ac:dyDescent="0.2">
      <c r="A1530" s="2" t="s">
        <v>17085</v>
      </c>
      <c r="B1530" s="2" t="s">
        <v>1761</v>
      </c>
      <c r="C1530" s="3"/>
    </row>
    <row r="1531" spans="1:3" ht="15" x14ac:dyDescent="0.2">
      <c r="A1531" s="2" t="s">
        <v>17086</v>
      </c>
      <c r="B1531" s="2" t="s">
        <v>1762</v>
      </c>
      <c r="C1531" s="3"/>
    </row>
    <row r="1532" spans="1:3" ht="15" x14ac:dyDescent="0.2">
      <c r="A1532" s="2" t="s">
        <v>17087</v>
      </c>
      <c r="B1532" s="2" t="s">
        <v>1763</v>
      </c>
      <c r="C1532" s="3"/>
    </row>
    <row r="1533" spans="1:3" ht="15" x14ac:dyDescent="0.2">
      <c r="A1533" s="2" t="s">
        <v>17088</v>
      </c>
      <c r="B1533" s="2" t="s">
        <v>1764</v>
      </c>
      <c r="C1533" s="3"/>
    </row>
    <row r="1534" spans="1:3" ht="15" x14ac:dyDescent="0.2">
      <c r="A1534" s="2" t="s">
        <v>17089</v>
      </c>
      <c r="B1534" s="2" t="s">
        <v>1765</v>
      </c>
      <c r="C1534" s="3"/>
    </row>
    <row r="1535" spans="1:3" ht="15" x14ac:dyDescent="0.2">
      <c r="A1535" s="2" t="s">
        <v>17090</v>
      </c>
      <c r="B1535" s="2" t="s">
        <v>1766</v>
      </c>
      <c r="C1535" s="3"/>
    </row>
    <row r="1536" spans="1:3" ht="15" x14ac:dyDescent="0.2">
      <c r="A1536" s="2" t="s">
        <v>17091</v>
      </c>
      <c r="B1536" s="2" t="s">
        <v>1767</v>
      </c>
      <c r="C1536" s="3"/>
    </row>
    <row r="1537" spans="1:3" ht="15" x14ac:dyDescent="0.2">
      <c r="A1537" s="2" t="s">
        <v>17092</v>
      </c>
      <c r="B1537" s="2" t="s">
        <v>1768</v>
      </c>
      <c r="C1537" s="3"/>
    </row>
    <row r="1538" spans="1:3" ht="15" x14ac:dyDescent="0.2">
      <c r="A1538" s="2" t="s">
        <v>17093</v>
      </c>
      <c r="B1538" s="2" t="s">
        <v>1769</v>
      </c>
      <c r="C1538" s="3"/>
    </row>
    <row r="1539" spans="1:3" ht="15" x14ac:dyDescent="0.2">
      <c r="A1539" s="2" t="s">
        <v>17094</v>
      </c>
      <c r="B1539" s="2" t="s">
        <v>1770</v>
      </c>
      <c r="C1539" s="3"/>
    </row>
    <row r="1540" spans="1:3" ht="15" x14ac:dyDescent="0.2">
      <c r="A1540" s="2" t="s">
        <v>17095</v>
      </c>
      <c r="B1540" s="2" t="s">
        <v>1771</v>
      </c>
      <c r="C1540" s="3"/>
    </row>
    <row r="1541" spans="1:3" ht="15" x14ac:dyDescent="0.2">
      <c r="A1541" s="2" t="s">
        <v>17096</v>
      </c>
      <c r="B1541" s="2" t="s">
        <v>1772</v>
      </c>
      <c r="C1541" s="3"/>
    </row>
    <row r="1542" spans="1:3" ht="15" x14ac:dyDescent="0.2">
      <c r="A1542" s="2" t="s">
        <v>17097</v>
      </c>
      <c r="B1542" s="2" t="s">
        <v>1772</v>
      </c>
      <c r="C1542" s="3"/>
    </row>
    <row r="1543" spans="1:3" ht="15" x14ac:dyDescent="0.2">
      <c r="A1543" s="2" t="s">
        <v>17098</v>
      </c>
      <c r="B1543" s="2" t="s">
        <v>1773</v>
      </c>
      <c r="C1543" s="3"/>
    </row>
    <row r="1544" spans="1:3" ht="15" x14ac:dyDescent="0.2">
      <c r="A1544" s="2" t="s">
        <v>17099</v>
      </c>
      <c r="B1544" s="2" t="s">
        <v>1774</v>
      </c>
      <c r="C1544" s="3"/>
    </row>
    <row r="1545" spans="1:3" ht="15" x14ac:dyDescent="0.2">
      <c r="A1545" s="2" t="s">
        <v>17100</v>
      </c>
      <c r="B1545" s="2" t="s">
        <v>1775</v>
      </c>
      <c r="C1545" s="3"/>
    </row>
    <row r="1546" spans="1:3" ht="15" x14ac:dyDescent="0.2">
      <c r="A1546" s="2" t="s">
        <v>17101</v>
      </c>
      <c r="B1546" s="2" t="s">
        <v>1776</v>
      </c>
      <c r="C1546" s="3"/>
    </row>
    <row r="1547" spans="1:3" ht="15" x14ac:dyDescent="0.2">
      <c r="A1547" s="2" t="s">
        <v>17102</v>
      </c>
      <c r="B1547" s="2" t="s">
        <v>1777</v>
      </c>
      <c r="C1547" s="3"/>
    </row>
    <row r="1548" spans="1:3" ht="15" x14ac:dyDescent="0.2">
      <c r="A1548" s="2" t="s">
        <v>17103</v>
      </c>
      <c r="B1548" s="2" t="s">
        <v>1778</v>
      </c>
      <c r="C1548" s="3"/>
    </row>
    <row r="1549" spans="1:3" ht="15" x14ac:dyDescent="0.2">
      <c r="A1549" s="2" t="s">
        <v>17104</v>
      </c>
      <c r="B1549" s="2" t="s">
        <v>1779</v>
      </c>
      <c r="C1549" s="3"/>
    </row>
    <row r="1550" spans="1:3" ht="15" x14ac:dyDescent="0.2">
      <c r="A1550" s="2" t="s">
        <v>17105</v>
      </c>
      <c r="B1550" s="2" t="s">
        <v>1780</v>
      </c>
      <c r="C1550" s="3"/>
    </row>
    <row r="1551" spans="1:3" ht="15" x14ac:dyDescent="0.2">
      <c r="A1551" s="2" t="s">
        <v>17106</v>
      </c>
      <c r="B1551" s="2" t="s">
        <v>1781</v>
      </c>
      <c r="C1551" s="3"/>
    </row>
    <row r="1552" spans="1:3" ht="15" x14ac:dyDescent="0.2">
      <c r="A1552" s="2" t="s">
        <v>17107</v>
      </c>
      <c r="B1552" s="2" t="s">
        <v>1782</v>
      </c>
      <c r="C1552" s="3"/>
    </row>
    <row r="1553" spans="1:3" ht="15" x14ac:dyDescent="0.2">
      <c r="A1553" s="2" t="s">
        <v>17108</v>
      </c>
      <c r="B1553" s="2" t="s">
        <v>1783</v>
      </c>
      <c r="C1553" s="3"/>
    </row>
    <row r="1554" spans="1:3" ht="15" x14ac:dyDescent="0.2">
      <c r="A1554" s="2" t="s">
        <v>17109</v>
      </c>
      <c r="B1554" s="2" t="s">
        <v>1784</v>
      </c>
      <c r="C1554" s="3"/>
    </row>
    <row r="1555" spans="1:3" ht="15" x14ac:dyDescent="0.2">
      <c r="A1555" s="2" t="s">
        <v>17110</v>
      </c>
      <c r="B1555" s="2" t="s">
        <v>1785</v>
      </c>
      <c r="C1555" s="3"/>
    </row>
    <row r="1556" spans="1:3" ht="15" x14ac:dyDescent="0.2">
      <c r="A1556" s="2" t="s">
        <v>17111</v>
      </c>
      <c r="B1556" s="2" t="s">
        <v>1786</v>
      </c>
      <c r="C1556" s="3"/>
    </row>
    <row r="1557" spans="1:3" ht="15" x14ac:dyDescent="0.2">
      <c r="A1557" s="2" t="s">
        <v>17112</v>
      </c>
      <c r="B1557" s="2" t="s">
        <v>1787</v>
      </c>
      <c r="C1557" s="3"/>
    </row>
    <row r="1558" spans="1:3" ht="15" x14ac:dyDescent="0.2">
      <c r="A1558" s="2" t="s">
        <v>17113</v>
      </c>
      <c r="B1558" s="2" t="s">
        <v>1787</v>
      </c>
      <c r="C1558" s="3"/>
    </row>
    <row r="1559" spans="1:3" ht="15" x14ac:dyDescent="0.2">
      <c r="A1559" s="2" t="s">
        <v>17114</v>
      </c>
      <c r="B1559" s="2" t="s">
        <v>1787</v>
      </c>
      <c r="C1559" s="3"/>
    </row>
    <row r="1560" spans="1:3" ht="15" x14ac:dyDescent="0.2">
      <c r="A1560" s="2" t="s">
        <v>17115</v>
      </c>
      <c r="B1560" s="2" t="s">
        <v>1788</v>
      </c>
      <c r="C1560" s="3"/>
    </row>
    <row r="1561" spans="1:3" ht="15" x14ac:dyDescent="0.2">
      <c r="A1561" s="2" t="s">
        <v>17116</v>
      </c>
      <c r="B1561" s="2" t="s">
        <v>1789</v>
      </c>
      <c r="C1561" s="3"/>
    </row>
    <row r="1562" spans="1:3" ht="15" x14ac:dyDescent="0.2">
      <c r="A1562" s="2" t="s">
        <v>17117</v>
      </c>
      <c r="B1562" s="2" t="s">
        <v>1790</v>
      </c>
      <c r="C1562" s="3"/>
    </row>
    <row r="1563" spans="1:3" ht="15" x14ac:dyDescent="0.2">
      <c r="A1563" s="2" t="s">
        <v>17118</v>
      </c>
      <c r="B1563" s="2" t="s">
        <v>1791</v>
      </c>
      <c r="C1563" s="3"/>
    </row>
    <row r="1564" spans="1:3" ht="15" x14ac:dyDescent="0.2">
      <c r="A1564" s="2" t="s">
        <v>17119</v>
      </c>
      <c r="B1564" s="2" t="s">
        <v>1792</v>
      </c>
      <c r="C1564" s="3"/>
    </row>
    <row r="1565" spans="1:3" ht="15" x14ac:dyDescent="0.2">
      <c r="A1565" s="2" t="s">
        <v>17120</v>
      </c>
      <c r="B1565" s="2" t="s">
        <v>1793</v>
      </c>
      <c r="C1565" s="3"/>
    </row>
    <row r="1566" spans="1:3" ht="15" x14ac:dyDescent="0.2">
      <c r="A1566" s="2" t="s">
        <v>17121</v>
      </c>
      <c r="B1566" s="2" t="s">
        <v>1794</v>
      </c>
      <c r="C1566" s="3"/>
    </row>
    <row r="1567" spans="1:3" ht="15" x14ac:dyDescent="0.2">
      <c r="A1567" s="2" t="s">
        <v>17122</v>
      </c>
      <c r="B1567" s="2" t="s">
        <v>1795</v>
      </c>
      <c r="C1567" s="3"/>
    </row>
    <row r="1568" spans="1:3" ht="15" x14ac:dyDescent="0.2">
      <c r="A1568" s="2" t="s">
        <v>17123</v>
      </c>
      <c r="B1568" s="2" t="s">
        <v>1796</v>
      </c>
      <c r="C1568" s="3"/>
    </row>
    <row r="1569" spans="1:3" ht="15" x14ac:dyDescent="0.2">
      <c r="A1569" s="2" t="s">
        <v>17124</v>
      </c>
      <c r="B1569" s="2" t="s">
        <v>1797</v>
      </c>
      <c r="C1569" s="3"/>
    </row>
    <row r="1570" spans="1:3" ht="15" x14ac:dyDescent="0.2">
      <c r="A1570" s="2" t="s">
        <v>17125</v>
      </c>
      <c r="B1570" s="2" t="s">
        <v>1798</v>
      </c>
      <c r="C1570" s="3"/>
    </row>
    <row r="1571" spans="1:3" ht="15" x14ac:dyDescent="0.2">
      <c r="A1571" s="2" t="s">
        <v>17126</v>
      </c>
      <c r="B1571" s="2" t="s">
        <v>1799</v>
      </c>
      <c r="C1571" s="3"/>
    </row>
    <row r="1572" spans="1:3" ht="15" x14ac:dyDescent="0.2">
      <c r="A1572" s="2" t="s">
        <v>17127</v>
      </c>
      <c r="B1572" s="2" t="s">
        <v>1799</v>
      </c>
      <c r="C1572" s="3"/>
    </row>
    <row r="1573" spans="1:3" ht="15" x14ac:dyDescent="0.2">
      <c r="A1573" s="2" t="s">
        <v>17128</v>
      </c>
      <c r="B1573" s="2" t="s">
        <v>1799</v>
      </c>
      <c r="C1573" s="3"/>
    </row>
    <row r="1574" spans="1:3" ht="15" x14ac:dyDescent="0.2">
      <c r="A1574" s="2" t="s">
        <v>17129</v>
      </c>
      <c r="B1574" s="2" t="s">
        <v>1800</v>
      </c>
      <c r="C1574" s="3"/>
    </row>
    <row r="1575" spans="1:3" ht="15" x14ac:dyDescent="0.2">
      <c r="A1575" s="2" t="s">
        <v>17130</v>
      </c>
      <c r="B1575" s="2" t="s">
        <v>1801</v>
      </c>
      <c r="C1575" s="3"/>
    </row>
    <row r="1576" spans="1:3" ht="15" x14ac:dyDescent="0.2">
      <c r="A1576" s="2" t="s">
        <v>17131</v>
      </c>
      <c r="B1576" s="2" t="s">
        <v>1801</v>
      </c>
      <c r="C1576" s="3"/>
    </row>
    <row r="1577" spans="1:3" ht="15" x14ac:dyDescent="0.2">
      <c r="A1577" s="2" t="s">
        <v>17132</v>
      </c>
      <c r="B1577" s="2" t="s">
        <v>1802</v>
      </c>
      <c r="C1577" s="3"/>
    </row>
    <row r="1578" spans="1:3" ht="15" x14ac:dyDescent="0.2">
      <c r="A1578" s="2" t="s">
        <v>17133</v>
      </c>
      <c r="B1578" s="2" t="s">
        <v>1803</v>
      </c>
      <c r="C1578" s="3"/>
    </row>
    <row r="1579" spans="1:3" ht="15" x14ac:dyDescent="0.2">
      <c r="A1579" s="2" t="s">
        <v>17134</v>
      </c>
      <c r="B1579" s="2" t="s">
        <v>1804</v>
      </c>
      <c r="C1579" s="3"/>
    </row>
    <row r="1580" spans="1:3" ht="15" x14ac:dyDescent="0.2">
      <c r="A1580" s="2" t="s">
        <v>17135</v>
      </c>
      <c r="B1580" s="2" t="s">
        <v>1805</v>
      </c>
      <c r="C1580" s="3"/>
    </row>
    <row r="1581" spans="1:3" ht="15" x14ac:dyDescent="0.2">
      <c r="A1581" s="2" t="s">
        <v>17136</v>
      </c>
      <c r="B1581" s="2" t="s">
        <v>1806</v>
      </c>
      <c r="C1581" s="3"/>
    </row>
    <row r="1582" spans="1:3" ht="15" x14ac:dyDescent="0.2">
      <c r="A1582" s="2" t="s">
        <v>17137</v>
      </c>
      <c r="B1582" s="2" t="s">
        <v>1807</v>
      </c>
      <c r="C1582" s="3"/>
    </row>
    <row r="1583" spans="1:3" ht="15" x14ac:dyDescent="0.2">
      <c r="A1583" s="2" t="s">
        <v>17138</v>
      </c>
      <c r="B1583" s="2" t="s">
        <v>1808</v>
      </c>
      <c r="C1583" s="3"/>
    </row>
    <row r="1584" spans="1:3" ht="15" x14ac:dyDescent="0.2">
      <c r="A1584" s="2" t="s">
        <v>17139</v>
      </c>
      <c r="B1584" s="2" t="s">
        <v>1808</v>
      </c>
      <c r="C1584" s="3"/>
    </row>
    <row r="1585" spans="1:3" ht="15" x14ac:dyDescent="0.2">
      <c r="A1585" s="2" t="s">
        <v>17140</v>
      </c>
      <c r="B1585" s="2" t="s">
        <v>1808</v>
      </c>
      <c r="C1585" s="3"/>
    </row>
    <row r="1586" spans="1:3" ht="15" x14ac:dyDescent="0.2">
      <c r="A1586" s="2" t="s">
        <v>17141</v>
      </c>
      <c r="B1586" s="2" t="s">
        <v>1809</v>
      </c>
      <c r="C1586" s="3"/>
    </row>
    <row r="1587" spans="1:3" ht="15" x14ac:dyDescent="0.2">
      <c r="A1587" s="2" t="s">
        <v>17142</v>
      </c>
      <c r="B1587" s="2" t="s">
        <v>1809</v>
      </c>
      <c r="C1587" s="3"/>
    </row>
    <row r="1588" spans="1:3" ht="15" x14ac:dyDescent="0.2">
      <c r="A1588" s="2" t="s">
        <v>17143</v>
      </c>
      <c r="B1588" s="2" t="s">
        <v>1809</v>
      </c>
      <c r="C1588" s="3"/>
    </row>
    <row r="1589" spans="1:3" ht="15" x14ac:dyDescent="0.2">
      <c r="A1589" s="2" t="s">
        <v>17144</v>
      </c>
      <c r="B1589" s="2" t="s">
        <v>1810</v>
      </c>
      <c r="C1589" s="3"/>
    </row>
    <row r="1590" spans="1:3" ht="15" x14ac:dyDescent="0.2">
      <c r="A1590" s="2" t="s">
        <v>17145</v>
      </c>
      <c r="B1590" s="2" t="s">
        <v>1811</v>
      </c>
      <c r="C1590" s="3"/>
    </row>
    <row r="1591" spans="1:3" ht="15" x14ac:dyDescent="0.2">
      <c r="A1591" s="2" t="s">
        <v>17146</v>
      </c>
      <c r="B1591" s="2" t="s">
        <v>1811</v>
      </c>
      <c r="C1591" s="3"/>
    </row>
    <row r="1592" spans="1:3" ht="15" x14ac:dyDescent="0.2">
      <c r="A1592" s="2" t="s">
        <v>17147</v>
      </c>
      <c r="B1592" s="2" t="s">
        <v>1811</v>
      </c>
      <c r="C1592" s="3"/>
    </row>
    <row r="1593" spans="1:3" ht="15" x14ac:dyDescent="0.2">
      <c r="A1593" s="2" t="s">
        <v>17148</v>
      </c>
      <c r="B1593" s="2" t="s">
        <v>1812</v>
      </c>
      <c r="C1593" s="3"/>
    </row>
    <row r="1594" spans="1:3" ht="15" x14ac:dyDescent="0.2">
      <c r="A1594" s="2" t="s">
        <v>17149</v>
      </c>
      <c r="B1594" s="2" t="s">
        <v>1812</v>
      </c>
      <c r="C1594" s="3"/>
    </row>
    <row r="1595" spans="1:3" ht="15" x14ac:dyDescent="0.2">
      <c r="A1595" s="2" t="s">
        <v>17150</v>
      </c>
      <c r="B1595" s="2" t="s">
        <v>1812</v>
      </c>
      <c r="C1595" s="3"/>
    </row>
    <row r="1596" spans="1:3" ht="15" x14ac:dyDescent="0.2">
      <c r="A1596" s="2" t="s">
        <v>17151</v>
      </c>
      <c r="B1596" s="2" t="s">
        <v>1813</v>
      </c>
      <c r="C1596" s="3"/>
    </row>
    <row r="1597" spans="1:3" ht="15" x14ac:dyDescent="0.2">
      <c r="A1597" s="2" t="s">
        <v>17152</v>
      </c>
      <c r="B1597" s="2" t="s">
        <v>1814</v>
      </c>
      <c r="C1597" s="3"/>
    </row>
    <row r="1598" spans="1:3" ht="15" x14ac:dyDescent="0.2">
      <c r="A1598" s="2" t="s">
        <v>17153</v>
      </c>
      <c r="B1598" s="2" t="s">
        <v>1815</v>
      </c>
      <c r="C1598" s="3"/>
    </row>
    <row r="1599" spans="1:3" ht="15" x14ac:dyDescent="0.2">
      <c r="A1599" s="2" t="s">
        <v>17154</v>
      </c>
      <c r="B1599" s="2" t="s">
        <v>1816</v>
      </c>
      <c r="C1599" s="3"/>
    </row>
    <row r="1600" spans="1:3" ht="15" x14ac:dyDescent="0.2">
      <c r="A1600" s="2" t="s">
        <v>17155</v>
      </c>
      <c r="B1600" s="2" t="s">
        <v>1817</v>
      </c>
      <c r="C1600" s="3"/>
    </row>
    <row r="1601" spans="1:3" ht="15" x14ac:dyDescent="0.2">
      <c r="A1601" s="2" t="s">
        <v>17156</v>
      </c>
      <c r="B1601" s="2" t="s">
        <v>1817</v>
      </c>
      <c r="C1601" s="3"/>
    </row>
    <row r="1602" spans="1:3" ht="15" x14ac:dyDescent="0.2">
      <c r="A1602" s="2" t="s">
        <v>17157</v>
      </c>
      <c r="B1602" s="2" t="s">
        <v>1818</v>
      </c>
      <c r="C1602" s="3"/>
    </row>
    <row r="1603" spans="1:3" ht="15" x14ac:dyDescent="0.2">
      <c r="A1603" s="2" t="s">
        <v>17158</v>
      </c>
      <c r="B1603" s="2" t="s">
        <v>1818</v>
      </c>
      <c r="C1603" s="3"/>
    </row>
    <row r="1604" spans="1:3" ht="15" x14ac:dyDescent="0.2">
      <c r="A1604" s="2" t="s">
        <v>17159</v>
      </c>
      <c r="B1604" s="2" t="s">
        <v>1819</v>
      </c>
      <c r="C1604" s="3"/>
    </row>
    <row r="1605" spans="1:3" ht="15" x14ac:dyDescent="0.2">
      <c r="A1605" s="2" t="s">
        <v>17160</v>
      </c>
      <c r="B1605" s="2" t="s">
        <v>1820</v>
      </c>
      <c r="C1605" s="3"/>
    </row>
    <row r="1606" spans="1:3" ht="15" x14ac:dyDescent="0.2">
      <c r="A1606" s="2" t="s">
        <v>17161</v>
      </c>
      <c r="B1606" s="2" t="s">
        <v>1821</v>
      </c>
      <c r="C1606" s="3"/>
    </row>
    <row r="1607" spans="1:3" ht="15" x14ac:dyDescent="0.2">
      <c r="A1607" s="2" t="s">
        <v>17162</v>
      </c>
      <c r="B1607" s="2" t="s">
        <v>1821</v>
      </c>
      <c r="C1607" s="3"/>
    </row>
    <row r="1608" spans="1:3" ht="15" x14ac:dyDescent="0.2">
      <c r="A1608" s="2" t="s">
        <v>17163</v>
      </c>
      <c r="B1608" s="2" t="s">
        <v>1822</v>
      </c>
      <c r="C1608" s="3"/>
    </row>
    <row r="1609" spans="1:3" ht="15" x14ac:dyDescent="0.2">
      <c r="A1609" s="2" t="s">
        <v>17164</v>
      </c>
      <c r="B1609" s="2" t="s">
        <v>1822</v>
      </c>
      <c r="C1609" s="3"/>
    </row>
    <row r="1610" spans="1:3" ht="15" x14ac:dyDescent="0.2">
      <c r="A1610" s="2" t="s">
        <v>17165</v>
      </c>
      <c r="B1610" s="2" t="s">
        <v>1823</v>
      </c>
      <c r="C1610" s="3"/>
    </row>
    <row r="1611" spans="1:3" ht="15" x14ac:dyDescent="0.2">
      <c r="A1611" s="2" t="s">
        <v>17166</v>
      </c>
      <c r="B1611" s="2" t="s">
        <v>1824</v>
      </c>
      <c r="C1611" s="3">
        <v>92943</v>
      </c>
    </row>
    <row r="1612" spans="1:3" ht="15" x14ac:dyDescent="0.2">
      <c r="A1612" s="2" t="s">
        <v>17167</v>
      </c>
      <c r="B1612" s="2" t="s">
        <v>1825</v>
      </c>
      <c r="C1612" s="3"/>
    </row>
    <row r="1613" spans="1:3" ht="15" x14ac:dyDescent="0.2">
      <c r="A1613" s="2" t="s">
        <v>17168</v>
      </c>
      <c r="B1613" s="2" t="s">
        <v>1826</v>
      </c>
      <c r="C1613" s="3"/>
    </row>
    <row r="1614" spans="1:3" ht="15" x14ac:dyDescent="0.2">
      <c r="A1614" s="2" t="s">
        <v>17169</v>
      </c>
      <c r="B1614" s="2" t="s">
        <v>1827</v>
      </c>
      <c r="C1614" s="3"/>
    </row>
    <row r="1615" spans="1:3" ht="15" x14ac:dyDescent="0.2">
      <c r="A1615" s="2" t="s">
        <v>17170</v>
      </c>
      <c r="B1615" s="2" t="s">
        <v>1828</v>
      </c>
      <c r="C1615" s="3"/>
    </row>
    <row r="1616" spans="1:3" ht="15" x14ac:dyDescent="0.2">
      <c r="A1616" s="2" t="s">
        <v>17171</v>
      </c>
      <c r="B1616" s="2" t="s">
        <v>1829</v>
      </c>
      <c r="C1616" s="3"/>
    </row>
    <row r="1617" spans="1:3" ht="15" x14ac:dyDescent="0.2">
      <c r="A1617" s="2" t="s">
        <v>17172</v>
      </c>
      <c r="B1617" s="2" t="s">
        <v>1830</v>
      </c>
      <c r="C1617" s="3"/>
    </row>
    <row r="1618" spans="1:3" ht="15" x14ac:dyDescent="0.2">
      <c r="A1618" s="2" t="s">
        <v>17173</v>
      </c>
      <c r="B1618" s="2" t="s">
        <v>1831</v>
      </c>
      <c r="C1618" s="3"/>
    </row>
    <row r="1619" spans="1:3" ht="15" x14ac:dyDescent="0.2">
      <c r="A1619" s="2" t="s">
        <v>17174</v>
      </c>
      <c r="B1619" s="2" t="s">
        <v>1832</v>
      </c>
      <c r="C1619" s="3"/>
    </row>
    <row r="1620" spans="1:3" ht="15" x14ac:dyDescent="0.2">
      <c r="A1620" s="2" t="s">
        <v>17175</v>
      </c>
      <c r="B1620" s="2" t="s">
        <v>1833</v>
      </c>
      <c r="C1620" s="3"/>
    </row>
    <row r="1621" spans="1:3" ht="15" x14ac:dyDescent="0.2">
      <c r="A1621" s="2" t="s">
        <v>17176</v>
      </c>
      <c r="B1621" s="2" t="s">
        <v>1834</v>
      </c>
      <c r="C1621" s="3"/>
    </row>
    <row r="1622" spans="1:3" ht="15" x14ac:dyDescent="0.2">
      <c r="A1622" s="2" t="s">
        <v>17177</v>
      </c>
      <c r="B1622" s="2" t="s">
        <v>1834</v>
      </c>
      <c r="C1622" s="3"/>
    </row>
    <row r="1623" spans="1:3" ht="15" x14ac:dyDescent="0.2">
      <c r="A1623" s="2" t="s">
        <v>17178</v>
      </c>
      <c r="B1623" s="2" t="s">
        <v>1835</v>
      </c>
      <c r="C1623" s="3"/>
    </row>
    <row r="1624" spans="1:3" ht="15" x14ac:dyDescent="0.2">
      <c r="A1624" s="2" t="s">
        <v>17179</v>
      </c>
      <c r="B1624" s="2" t="s">
        <v>1835</v>
      </c>
      <c r="C1624" s="3"/>
    </row>
    <row r="1625" spans="1:3" ht="15" x14ac:dyDescent="0.2">
      <c r="A1625" s="2" t="s">
        <v>17180</v>
      </c>
      <c r="B1625" s="2" t="s">
        <v>1836</v>
      </c>
      <c r="C1625" s="3"/>
    </row>
    <row r="1626" spans="1:3" ht="15" x14ac:dyDescent="0.2">
      <c r="A1626" s="2" t="s">
        <v>17181</v>
      </c>
      <c r="B1626" s="2" t="s">
        <v>1836</v>
      </c>
      <c r="C1626" s="3"/>
    </row>
    <row r="1627" spans="1:3" ht="15" x14ac:dyDescent="0.2">
      <c r="A1627" s="2" t="s">
        <v>17182</v>
      </c>
      <c r="B1627" s="2" t="s">
        <v>1837</v>
      </c>
      <c r="C1627" s="3"/>
    </row>
    <row r="1628" spans="1:3" ht="15" x14ac:dyDescent="0.2">
      <c r="A1628" s="2" t="s">
        <v>17183</v>
      </c>
      <c r="B1628" s="2" t="s">
        <v>1838</v>
      </c>
      <c r="C1628" s="3"/>
    </row>
    <row r="1629" spans="1:3" ht="15" x14ac:dyDescent="0.2">
      <c r="A1629" s="2" t="s">
        <v>17184</v>
      </c>
      <c r="B1629" s="2" t="s">
        <v>1839</v>
      </c>
      <c r="C1629" s="3"/>
    </row>
    <row r="1630" spans="1:3" ht="15" x14ac:dyDescent="0.2">
      <c r="A1630" s="2" t="s">
        <v>17185</v>
      </c>
      <c r="B1630" s="2" t="s">
        <v>1840</v>
      </c>
      <c r="C1630" s="3"/>
    </row>
    <row r="1631" spans="1:3" ht="15" x14ac:dyDescent="0.2">
      <c r="A1631" s="2" t="s">
        <v>17186</v>
      </c>
      <c r="B1631" s="2" t="s">
        <v>1841</v>
      </c>
      <c r="C1631" s="3"/>
    </row>
    <row r="1632" spans="1:3" ht="15" x14ac:dyDescent="0.2">
      <c r="A1632" s="2" t="s">
        <v>17187</v>
      </c>
      <c r="B1632" s="2" t="s">
        <v>1842</v>
      </c>
      <c r="C1632" s="3"/>
    </row>
    <row r="1633" spans="1:3" ht="15" x14ac:dyDescent="0.2">
      <c r="A1633" s="2" t="s">
        <v>17188</v>
      </c>
      <c r="B1633" s="2" t="s">
        <v>1843</v>
      </c>
      <c r="C1633" s="3"/>
    </row>
    <row r="1634" spans="1:3" ht="15" x14ac:dyDescent="0.2">
      <c r="A1634" s="2" t="s">
        <v>17189</v>
      </c>
      <c r="B1634" s="2" t="s">
        <v>1844</v>
      </c>
      <c r="C1634" s="3"/>
    </row>
    <row r="1635" spans="1:3" ht="15" x14ac:dyDescent="0.2">
      <c r="A1635" s="2" t="s">
        <v>17190</v>
      </c>
      <c r="B1635" s="2" t="s">
        <v>1845</v>
      </c>
      <c r="C1635" s="3"/>
    </row>
    <row r="1636" spans="1:3" ht="15" x14ac:dyDescent="0.2">
      <c r="A1636" s="2" t="s">
        <v>17191</v>
      </c>
      <c r="B1636" s="2" t="s">
        <v>1846</v>
      </c>
      <c r="C1636" s="3"/>
    </row>
    <row r="1637" spans="1:3" ht="15" x14ac:dyDescent="0.2">
      <c r="A1637" s="2" t="s">
        <v>17192</v>
      </c>
      <c r="B1637" s="2" t="s">
        <v>1847</v>
      </c>
      <c r="C1637" s="3"/>
    </row>
    <row r="1638" spans="1:3" ht="15" x14ac:dyDescent="0.2">
      <c r="A1638" s="2" t="s">
        <v>17193</v>
      </c>
      <c r="B1638" s="2" t="s">
        <v>1848</v>
      </c>
      <c r="C1638" s="3"/>
    </row>
    <row r="1639" spans="1:3" ht="15" x14ac:dyDescent="0.2">
      <c r="A1639" s="2" t="s">
        <v>17194</v>
      </c>
      <c r="B1639" s="2" t="s">
        <v>1849</v>
      </c>
      <c r="C1639" s="3"/>
    </row>
    <row r="1640" spans="1:3" ht="15" x14ac:dyDescent="0.2">
      <c r="A1640" s="2" t="s">
        <v>17195</v>
      </c>
      <c r="B1640" s="2" t="s">
        <v>1850</v>
      </c>
      <c r="C1640" s="3"/>
    </row>
    <row r="1641" spans="1:3" ht="15" x14ac:dyDescent="0.2">
      <c r="A1641" s="2" t="s">
        <v>17196</v>
      </c>
      <c r="B1641" s="2" t="s">
        <v>1850</v>
      </c>
      <c r="C1641" s="3"/>
    </row>
    <row r="1642" spans="1:3" ht="15" x14ac:dyDescent="0.2">
      <c r="A1642" s="2" t="s">
        <v>17197</v>
      </c>
      <c r="B1642" s="2" t="s">
        <v>1850</v>
      </c>
      <c r="C1642" s="3"/>
    </row>
    <row r="1643" spans="1:3" ht="15" x14ac:dyDescent="0.2">
      <c r="A1643" s="2" t="s">
        <v>17198</v>
      </c>
      <c r="B1643" s="2" t="s">
        <v>1850</v>
      </c>
      <c r="C1643" s="3"/>
    </row>
    <row r="1644" spans="1:3" ht="15" x14ac:dyDescent="0.2">
      <c r="A1644" s="2" t="s">
        <v>17199</v>
      </c>
      <c r="B1644" s="2" t="s">
        <v>1850</v>
      </c>
      <c r="C1644" s="3"/>
    </row>
    <row r="1645" spans="1:3" ht="15" x14ac:dyDescent="0.2">
      <c r="A1645" s="2" t="s">
        <v>17200</v>
      </c>
      <c r="B1645" s="2" t="s">
        <v>1850</v>
      </c>
      <c r="C1645" s="3"/>
    </row>
    <row r="1646" spans="1:3" ht="15" x14ac:dyDescent="0.2">
      <c r="A1646" s="2" t="s">
        <v>17201</v>
      </c>
      <c r="B1646" s="2" t="s">
        <v>1850</v>
      </c>
      <c r="C1646" s="3"/>
    </row>
    <row r="1647" spans="1:3" ht="15" x14ac:dyDescent="0.2">
      <c r="A1647" s="2" t="s">
        <v>17202</v>
      </c>
      <c r="B1647" s="2" t="s">
        <v>1850</v>
      </c>
      <c r="C1647" s="3"/>
    </row>
    <row r="1648" spans="1:3" ht="15" x14ac:dyDescent="0.2">
      <c r="A1648" s="2" t="s">
        <v>17203</v>
      </c>
      <c r="B1648" s="2" t="s">
        <v>1850</v>
      </c>
      <c r="C1648" s="3"/>
    </row>
    <row r="1649" spans="1:3" ht="15" x14ac:dyDescent="0.2">
      <c r="A1649" s="2" t="s">
        <v>17204</v>
      </c>
      <c r="B1649" s="2" t="s">
        <v>1850</v>
      </c>
      <c r="C1649" s="3"/>
    </row>
    <row r="1650" spans="1:3" ht="15" x14ac:dyDescent="0.2">
      <c r="A1650" s="2" t="s">
        <v>17205</v>
      </c>
      <c r="B1650" s="2" t="s">
        <v>1850</v>
      </c>
      <c r="C1650" s="3"/>
    </row>
    <row r="1651" spans="1:3" ht="15" x14ac:dyDescent="0.2">
      <c r="A1651" s="2" t="s">
        <v>17206</v>
      </c>
      <c r="B1651" s="2" t="s">
        <v>1851</v>
      </c>
      <c r="C1651" s="3"/>
    </row>
    <row r="1652" spans="1:3" ht="15" x14ac:dyDescent="0.2">
      <c r="A1652" s="2" t="s">
        <v>17207</v>
      </c>
      <c r="B1652" s="2" t="s">
        <v>1852</v>
      </c>
      <c r="C1652" s="3"/>
    </row>
    <row r="1653" spans="1:3" ht="15" x14ac:dyDescent="0.2">
      <c r="A1653" s="2" t="s">
        <v>17208</v>
      </c>
      <c r="B1653" s="2" t="s">
        <v>1853</v>
      </c>
      <c r="C1653" s="3"/>
    </row>
    <row r="1654" spans="1:3" ht="15" x14ac:dyDescent="0.2">
      <c r="A1654" s="2" t="s">
        <v>17209</v>
      </c>
      <c r="B1654" s="2" t="s">
        <v>1854</v>
      </c>
      <c r="C1654" s="3"/>
    </row>
    <row r="1655" spans="1:3" ht="15" x14ac:dyDescent="0.2">
      <c r="A1655" s="2" t="s">
        <v>17210</v>
      </c>
      <c r="B1655" s="2" t="s">
        <v>1855</v>
      </c>
      <c r="C1655" s="3"/>
    </row>
    <row r="1656" spans="1:3" ht="15" x14ac:dyDescent="0.2">
      <c r="A1656" s="2" t="s">
        <v>17211</v>
      </c>
      <c r="B1656" s="2" t="s">
        <v>1856</v>
      </c>
      <c r="C1656" s="3"/>
    </row>
    <row r="1657" spans="1:3" ht="15" x14ac:dyDescent="0.2">
      <c r="A1657" s="2" t="s">
        <v>17212</v>
      </c>
      <c r="B1657" s="2" t="s">
        <v>1857</v>
      </c>
      <c r="C1657" s="3"/>
    </row>
    <row r="1658" spans="1:3" ht="15" x14ac:dyDescent="0.2">
      <c r="A1658" s="2" t="s">
        <v>17213</v>
      </c>
      <c r="B1658" s="2" t="s">
        <v>1858</v>
      </c>
      <c r="C1658" s="3"/>
    </row>
    <row r="1659" spans="1:3" ht="15" x14ac:dyDescent="0.2">
      <c r="A1659" s="2" t="s">
        <v>17214</v>
      </c>
      <c r="B1659" s="2" t="s">
        <v>1859</v>
      </c>
      <c r="C1659" s="3"/>
    </row>
    <row r="1660" spans="1:3" ht="15" x14ac:dyDescent="0.2">
      <c r="A1660" s="2" t="s">
        <v>17215</v>
      </c>
      <c r="B1660" s="2" t="s">
        <v>1860</v>
      </c>
      <c r="C1660" s="3"/>
    </row>
    <row r="1661" spans="1:3" ht="15" x14ac:dyDescent="0.2">
      <c r="A1661" s="2" t="s">
        <v>17216</v>
      </c>
      <c r="B1661" s="2" t="s">
        <v>1861</v>
      </c>
      <c r="C1661" s="3"/>
    </row>
    <row r="1662" spans="1:3" ht="15" x14ac:dyDescent="0.2">
      <c r="A1662" s="2" t="s">
        <v>17217</v>
      </c>
      <c r="B1662" s="2" t="s">
        <v>1862</v>
      </c>
      <c r="C1662" s="3"/>
    </row>
    <row r="1663" spans="1:3" ht="15" x14ac:dyDescent="0.2">
      <c r="A1663" s="2" t="s">
        <v>17218</v>
      </c>
      <c r="B1663" s="2" t="s">
        <v>1862</v>
      </c>
      <c r="C1663" s="3"/>
    </row>
    <row r="1664" spans="1:3" ht="15" x14ac:dyDescent="0.2">
      <c r="A1664" s="2" t="s">
        <v>17219</v>
      </c>
      <c r="B1664" s="2" t="s">
        <v>1863</v>
      </c>
      <c r="C1664" s="3"/>
    </row>
    <row r="1665" spans="1:3" ht="15" x14ac:dyDescent="0.2">
      <c r="A1665" s="2" t="s">
        <v>17220</v>
      </c>
      <c r="B1665" s="2" t="s">
        <v>1864</v>
      </c>
      <c r="C1665" s="3"/>
    </row>
    <row r="1666" spans="1:3" ht="15" x14ac:dyDescent="0.2">
      <c r="A1666" s="2" t="s">
        <v>17221</v>
      </c>
      <c r="B1666" s="2" t="s">
        <v>1865</v>
      </c>
      <c r="C1666" s="3"/>
    </row>
    <row r="1667" spans="1:3" ht="15" x14ac:dyDescent="0.2">
      <c r="A1667" s="2" t="s">
        <v>17222</v>
      </c>
      <c r="B1667" s="2" t="s">
        <v>1866</v>
      </c>
      <c r="C1667" s="3"/>
    </row>
    <row r="1668" spans="1:3" ht="15" x14ac:dyDescent="0.2">
      <c r="A1668" s="2" t="s">
        <v>17223</v>
      </c>
      <c r="B1668" s="2" t="s">
        <v>1867</v>
      </c>
      <c r="C1668" s="3"/>
    </row>
    <row r="1669" spans="1:3" ht="15" x14ac:dyDescent="0.2">
      <c r="A1669" s="2" t="s">
        <v>17224</v>
      </c>
      <c r="B1669" s="2" t="s">
        <v>1867</v>
      </c>
      <c r="C1669" s="3"/>
    </row>
    <row r="1670" spans="1:3" ht="15" x14ac:dyDescent="0.2">
      <c r="A1670" s="2" t="s">
        <v>17225</v>
      </c>
      <c r="B1670" s="2" t="s">
        <v>1868</v>
      </c>
      <c r="C1670" s="3"/>
    </row>
    <row r="1671" spans="1:3" ht="15" x14ac:dyDescent="0.2">
      <c r="A1671" s="2" t="s">
        <v>17226</v>
      </c>
      <c r="B1671" s="2" t="s">
        <v>1868</v>
      </c>
      <c r="C1671" s="3"/>
    </row>
    <row r="1672" spans="1:3" ht="15" x14ac:dyDescent="0.2">
      <c r="A1672" s="2" t="s">
        <v>17227</v>
      </c>
      <c r="B1672" s="2" t="s">
        <v>1869</v>
      </c>
      <c r="C1672" s="3"/>
    </row>
    <row r="1673" spans="1:3" ht="15" x14ac:dyDescent="0.2">
      <c r="A1673" s="2" t="s">
        <v>17228</v>
      </c>
      <c r="B1673" s="2" t="s">
        <v>1870</v>
      </c>
      <c r="C1673" s="3"/>
    </row>
    <row r="1674" spans="1:3" ht="15" x14ac:dyDescent="0.2">
      <c r="A1674" s="2" t="s">
        <v>17229</v>
      </c>
      <c r="B1674" s="2" t="s">
        <v>1871</v>
      </c>
      <c r="C1674" s="3"/>
    </row>
    <row r="1675" spans="1:3" ht="15" x14ac:dyDescent="0.2">
      <c r="A1675" s="2" t="s">
        <v>17230</v>
      </c>
      <c r="B1675" s="2" t="s">
        <v>1872</v>
      </c>
      <c r="C1675" s="3"/>
    </row>
    <row r="1676" spans="1:3" ht="15" x14ac:dyDescent="0.2">
      <c r="A1676" s="2" t="s">
        <v>17231</v>
      </c>
      <c r="B1676" s="2" t="s">
        <v>1873</v>
      </c>
      <c r="C1676" s="3"/>
    </row>
    <row r="1677" spans="1:3" ht="15" x14ac:dyDescent="0.2">
      <c r="A1677" s="2" t="s">
        <v>17232</v>
      </c>
      <c r="B1677" s="2" t="s">
        <v>1874</v>
      </c>
      <c r="C1677" s="3"/>
    </row>
    <row r="1678" spans="1:3" ht="15" x14ac:dyDescent="0.2">
      <c r="A1678" s="2" t="s">
        <v>17233</v>
      </c>
      <c r="B1678" s="2" t="s">
        <v>1874</v>
      </c>
      <c r="C1678" s="3"/>
    </row>
    <row r="1679" spans="1:3" ht="15" x14ac:dyDescent="0.2">
      <c r="A1679" s="2" t="s">
        <v>17234</v>
      </c>
      <c r="B1679" s="2" t="s">
        <v>1875</v>
      </c>
      <c r="C1679" s="3"/>
    </row>
    <row r="1680" spans="1:3" ht="15" x14ac:dyDescent="0.2">
      <c r="A1680" s="2" t="s">
        <v>17235</v>
      </c>
      <c r="B1680" s="2" t="s">
        <v>1876</v>
      </c>
      <c r="C1680" s="3"/>
    </row>
    <row r="1681" spans="1:3" ht="15" x14ac:dyDescent="0.2">
      <c r="A1681" s="2" t="s">
        <v>17236</v>
      </c>
      <c r="B1681" s="2" t="s">
        <v>1877</v>
      </c>
      <c r="C1681" s="3"/>
    </row>
    <row r="1682" spans="1:3" ht="15" x14ac:dyDescent="0.2">
      <c r="A1682" s="2" t="s">
        <v>17237</v>
      </c>
      <c r="B1682" s="2" t="s">
        <v>1878</v>
      </c>
      <c r="C1682" s="3"/>
    </row>
    <row r="1683" spans="1:3" ht="15" x14ac:dyDescent="0.2">
      <c r="A1683" s="2" t="s">
        <v>17238</v>
      </c>
      <c r="B1683" s="2" t="s">
        <v>1879</v>
      </c>
      <c r="C1683" s="3"/>
    </row>
    <row r="1684" spans="1:3" ht="15" x14ac:dyDescent="0.2">
      <c r="A1684" s="2" t="s">
        <v>17239</v>
      </c>
      <c r="B1684" s="2" t="s">
        <v>1879</v>
      </c>
      <c r="C1684" s="3"/>
    </row>
    <row r="1685" spans="1:3" ht="15" x14ac:dyDescent="0.2">
      <c r="A1685" s="2" t="s">
        <v>17240</v>
      </c>
      <c r="B1685" s="2" t="s">
        <v>1879</v>
      </c>
      <c r="C1685" s="3"/>
    </row>
    <row r="1686" spans="1:3" ht="15" x14ac:dyDescent="0.2">
      <c r="A1686" s="2" t="s">
        <v>17241</v>
      </c>
      <c r="B1686" s="2" t="s">
        <v>1880</v>
      </c>
      <c r="C1686" s="3"/>
    </row>
    <row r="1687" spans="1:3" ht="15" x14ac:dyDescent="0.2">
      <c r="A1687" s="2" t="s">
        <v>17242</v>
      </c>
      <c r="B1687" s="2" t="s">
        <v>1881</v>
      </c>
      <c r="C1687" s="3"/>
    </row>
    <row r="1688" spans="1:3" ht="15" x14ac:dyDescent="0.2">
      <c r="A1688" s="2" t="s">
        <v>17243</v>
      </c>
      <c r="B1688" s="2" t="s">
        <v>1882</v>
      </c>
      <c r="C1688" s="3"/>
    </row>
    <row r="1689" spans="1:3" ht="15" x14ac:dyDescent="0.2">
      <c r="A1689" s="2" t="s">
        <v>17244</v>
      </c>
      <c r="B1689" s="2" t="s">
        <v>1883</v>
      </c>
      <c r="C1689" s="3"/>
    </row>
    <row r="1690" spans="1:3" ht="15" x14ac:dyDescent="0.2">
      <c r="A1690" s="2" t="s">
        <v>17245</v>
      </c>
      <c r="B1690" s="2" t="s">
        <v>1884</v>
      </c>
      <c r="C1690" s="3"/>
    </row>
    <row r="1691" spans="1:3" ht="15" x14ac:dyDescent="0.2">
      <c r="A1691" s="2" t="s">
        <v>17246</v>
      </c>
      <c r="B1691" s="2" t="s">
        <v>1885</v>
      </c>
      <c r="C1691" s="3"/>
    </row>
    <row r="1692" spans="1:3" ht="15" x14ac:dyDescent="0.2">
      <c r="A1692" s="2" t="s">
        <v>17247</v>
      </c>
      <c r="B1692" s="2" t="s">
        <v>1886</v>
      </c>
      <c r="C1692" s="3"/>
    </row>
    <row r="1693" spans="1:3" ht="15" x14ac:dyDescent="0.2">
      <c r="A1693" s="2" t="s">
        <v>17248</v>
      </c>
      <c r="B1693" s="2" t="s">
        <v>1886</v>
      </c>
      <c r="C1693" s="3"/>
    </row>
    <row r="1694" spans="1:3" ht="15" x14ac:dyDescent="0.2">
      <c r="A1694" s="2" t="s">
        <v>17249</v>
      </c>
      <c r="B1694" s="2" t="s">
        <v>1886</v>
      </c>
      <c r="C1694" s="3"/>
    </row>
    <row r="1695" spans="1:3" ht="15" x14ac:dyDescent="0.2">
      <c r="A1695" s="2" t="s">
        <v>17250</v>
      </c>
      <c r="B1695" s="2" t="s">
        <v>1886</v>
      </c>
      <c r="C1695" s="3"/>
    </row>
    <row r="1696" spans="1:3" ht="15" x14ac:dyDescent="0.2">
      <c r="A1696" s="2" t="s">
        <v>17251</v>
      </c>
      <c r="B1696" s="2" t="s">
        <v>1886</v>
      </c>
      <c r="C1696" s="3"/>
    </row>
    <row r="1697" spans="1:3" ht="15" x14ac:dyDescent="0.2">
      <c r="A1697" s="2" t="s">
        <v>17252</v>
      </c>
      <c r="B1697" s="2" t="s">
        <v>1886</v>
      </c>
      <c r="C1697" s="3"/>
    </row>
    <row r="1698" spans="1:3" ht="15" x14ac:dyDescent="0.2">
      <c r="A1698" s="2" t="s">
        <v>17253</v>
      </c>
      <c r="B1698" s="2" t="s">
        <v>1886</v>
      </c>
      <c r="C1698" s="3"/>
    </row>
    <row r="1699" spans="1:3" ht="15" x14ac:dyDescent="0.2">
      <c r="A1699" s="2" t="s">
        <v>17254</v>
      </c>
      <c r="B1699" s="2" t="s">
        <v>1886</v>
      </c>
      <c r="C1699" s="3"/>
    </row>
    <row r="1700" spans="1:3" ht="15" x14ac:dyDescent="0.2">
      <c r="A1700" s="2" t="s">
        <v>17255</v>
      </c>
      <c r="B1700" s="2" t="s">
        <v>1886</v>
      </c>
      <c r="C1700" s="3"/>
    </row>
    <row r="1701" spans="1:3" ht="15" x14ac:dyDescent="0.2">
      <c r="A1701" s="2" t="s">
        <v>17256</v>
      </c>
      <c r="B1701" s="2" t="s">
        <v>1886</v>
      </c>
      <c r="C1701" s="3"/>
    </row>
    <row r="1702" spans="1:3" ht="15" x14ac:dyDescent="0.2">
      <c r="A1702" s="2" t="s">
        <v>17257</v>
      </c>
      <c r="B1702" s="2" t="s">
        <v>1887</v>
      </c>
      <c r="C1702" s="3"/>
    </row>
    <row r="1703" spans="1:3" ht="15" x14ac:dyDescent="0.2">
      <c r="A1703" s="2" t="s">
        <v>17258</v>
      </c>
      <c r="B1703" s="2" t="s">
        <v>1888</v>
      </c>
      <c r="C1703" s="3"/>
    </row>
    <row r="1704" spans="1:3" ht="15" x14ac:dyDescent="0.2">
      <c r="A1704" s="2" t="s">
        <v>17259</v>
      </c>
      <c r="B1704" s="2" t="s">
        <v>1889</v>
      </c>
      <c r="C1704" s="3"/>
    </row>
    <row r="1705" spans="1:3" ht="15" x14ac:dyDescent="0.2">
      <c r="A1705" s="2" t="s">
        <v>17260</v>
      </c>
      <c r="B1705" s="2" t="s">
        <v>1890</v>
      </c>
      <c r="C1705" s="3"/>
    </row>
    <row r="1706" spans="1:3" ht="15" x14ac:dyDescent="0.2">
      <c r="A1706" s="2" t="s">
        <v>17261</v>
      </c>
      <c r="B1706" s="2" t="s">
        <v>1891</v>
      </c>
      <c r="C1706" s="3"/>
    </row>
    <row r="1707" spans="1:3" ht="15" x14ac:dyDescent="0.2">
      <c r="A1707" s="2" t="s">
        <v>17262</v>
      </c>
      <c r="B1707" s="2" t="s">
        <v>1892</v>
      </c>
      <c r="C1707" s="3"/>
    </row>
    <row r="1708" spans="1:3" ht="15" x14ac:dyDescent="0.2">
      <c r="A1708" s="2" t="s">
        <v>17263</v>
      </c>
      <c r="B1708" s="2" t="s">
        <v>1893</v>
      </c>
      <c r="C1708" s="3"/>
    </row>
    <row r="1709" spans="1:3" ht="15" x14ac:dyDescent="0.2">
      <c r="A1709" s="2" t="s">
        <v>17264</v>
      </c>
      <c r="B1709" s="2" t="s">
        <v>1894</v>
      </c>
      <c r="C1709" s="3"/>
    </row>
    <row r="1710" spans="1:3" ht="15" x14ac:dyDescent="0.2">
      <c r="A1710" s="2" t="s">
        <v>17265</v>
      </c>
      <c r="B1710" s="2" t="s">
        <v>1895</v>
      </c>
      <c r="C1710" s="3"/>
    </row>
    <row r="1711" spans="1:3" ht="15" x14ac:dyDescent="0.2">
      <c r="A1711" s="2" t="s">
        <v>17266</v>
      </c>
      <c r="B1711" s="2" t="s">
        <v>1896</v>
      </c>
      <c r="C1711" s="3"/>
    </row>
    <row r="1712" spans="1:3" ht="15" x14ac:dyDescent="0.2">
      <c r="A1712" s="2" t="s">
        <v>17267</v>
      </c>
      <c r="B1712" s="2" t="s">
        <v>1897</v>
      </c>
      <c r="C1712" s="3"/>
    </row>
    <row r="1713" spans="1:3" ht="15" x14ac:dyDescent="0.2">
      <c r="A1713" s="2" t="s">
        <v>17268</v>
      </c>
      <c r="B1713" s="2" t="s">
        <v>1898</v>
      </c>
      <c r="C1713" s="3"/>
    </row>
    <row r="1714" spans="1:3" ht="15" x14ac:dyDescent="0.2">
      <c r="A1714" s="2" t="s">
        <v>17269</v>
      </c>
      <c r="B1714" s="2" t="s">
        <v>1899</v>
      </c>
      <c r="C1714" s="3"/>
    </row>
    <row r="1715" spans="1:3" ht="15" x14ac:dyDescent="0.2">
      <c r="A1715" s="2" t="s">
        <v>17270</v>
      </c>
      <c r="B1715" s="2" t="s">
        <v>1900</v>
      </c>
      <c r="C1715" s="3"/>
    </row>
    <row r="1716" spans="1:3" ht="15" x14ac:dyDescent="0.2">
      <c r="A1716" s="2" t="s">
        <v>17271</v>
      </c>
      <c r="B1716" s="2" t="s">
        <v>1901</v>
      </c>
      <c r="C1716" s="3"/>
    </row>
    <row r="1717" spans="1:3" ht="15" x14ac:dyDescent="0.2">
      <c r="A1717" s="2" t="s">
        <v>17272</v>
      </c>
      <c r="B1717" s="2" t="s">
        <v>1902</v>
      </c>
      <c r="C1717" s="3"/>
    </row>
    <row r="1718" spans="1:3" ht="15" x14ac:dyDescent="0.2">
      <c r="A1718" s="2" t="s">
        <v>17273</v>
      </c>
      <c r="B1718" s="2" t="s">
        <v>1903</v>
      </c>
      <c r="C1718" s="3"/>
    </row>
    <row r="1719" spans="1:3" ht="15" x14ac:dyDescent="0.2">
      <c r="A1719" s="2" t="s">
        <v>17274</v>
      </c>
      <c r="B1719" s="2" t="s">
        <v>1904</v>
      </c>
      <c r="C1719" s="3"/>
    </row>
    <row r="1720" spans="1:3" ht="15" x14ac:dyDescent="0.2">
      <c r="A1720" s="2" t="s">
        <v>17275</v>
      </c>
      <c r="B1720" s="2" t="s">
        <v>1905</v>
      </c>
      <c r="C1720" s="3"/>
    </row>
    <row r="1721" spans="1:3" ht="15" x14ac:dyDescent="0.2">
      <c r="A1721" s="2" t="s">
        <v>17276</v>
      </c>
      <c r="B1721" s="2" t="s">
        <v>1905</v>
      </c>
      <c r="C1721" s="3"/>
    </row>
    <row r="1722" spans="1:3" ht="15" x14ac:dyDescent="0.2">
      <c r="A1722" s="2" t="s">
        <v>17277</v>
      </c>
      <c r="B1722" s="2" t="s">
        <v>1906</v>
      </c>
      <c r="C1722" s="3"/>
    </row>
    <row r="1723" spans="1:3" ht="15" x14ac:dyDescent="0.2">
      <c r="A1723" s="2" t="s">
        <v>17278</v>
      </c>
      <c r="B1723" s="2" t="s">
        <v>1907</v>
      </c>
      <c r="C1723" s="3"/>
    </row>
    <row r="1724" spans="1:3" ht="15" x14ac:dyDescent="0.2">
      <c r="A1724" s="2" t="s">
        <v>17279</v>
      </c>
      <c r="B1724" s="2" t="s">
        <v>1908</v>
      </c>
      <c r="C1724" s="3"/>
    </row>
    <row r="1725" spans="1:3" ht="15" x14ac:dyDescent="0.2">
      <c r="A1725" s="2" t="s">
        <v>17280</v>
      </c>
      <c r="B1725" s="2" t="s">
        <v>1909</v>
      </c>
      <c r="C1725" s="3"/>
    </row>
    <row r="1726" spans="1:3" ht="15" x14ac:dyDescent="0.2">
      <c r="A1726" s="2" t="s">
        <v>17281</v>
      </c>
      <c r="B1726" s="2" t="s">
        <v>1910</v>
      </c>
      <c r="C1726" s="3"/>
    </row>
    <row r="1727" spans="1:3" ht="15" x14ac:dyDescent="0.2">
      <c r="A1727" s="2" t="s">
        <v>17282</v>
      </c>
      <c r="B1727" s="2" t="s">
        <v>1911</v>
      </c>
      <c r="C1727" s="3"/>
    </row>
    <row r="1728" spans="1:3" ht="15" x14ac:dyDescent="0.2">
      <c r="A1728" s="2" t="s">
        <v>17283</v>
      </c>
      <c r="B1728" s="2" t="s">
        <v>1912</v>
      </c>
      <c r="C1728" s="3"/>
    </row>
    <row r="1729" spans="1:3" ht="15" x14ac:dyDescent="0.2">
      <c r="A1729" s="2" t="s">
        <v>17284</v>
      </c>
      <c r="B1729" s="2" t="s">
        <v>1913</v>
      </c>
      <c r="C1729" s="3"/>
    </row>
    <row r="1730" spans="1:3" ht="15" x14ac:dyDescent="0.2">
      <c r="A1730" s="2" t="s">
        <v>17285</v>
      </c>
      <c r="B1730" s="2" t="s">
        <v>1914</v>
      </c>
      <c r="C1730" s="3"/>
    </row>
    <row r="1731" spans="1:3" ht="15" x14ac:dyDescent="0.2">
      <c r="A1731" s="2" t="s">
        <v>17286</v>
      </c>
      <c r="B1731" s="2" t="s">
        <v>1915</v>
      </c>
      <c r="C1731" s="3"/>
    </row>
    <row r="1732" spans="1:3" ht="15" x14ac:dyDescent="0.2">
      <c r="A1732" s="2" t="s">
        <v>17287</v>
      </c>
      <c r="B1732" s="2" t="s">
        <v>1916</v>
      </c>
      <c r="C1732" s="3"/>
    </row>
    <row r="1733" spans="1:3" ht="15" x14ac:dyDescent="0.2">
      <c r="A1733" s="2" t="s">
        <v>17288</v>
      </c>
      <c r="B1733" s="2" t="s">
        <v>1917</v>
      </c>
      <c r="C1733" s="3"/>
    </row>
    <row r="1734" spans="1:3" ht="15" x14ac:dyDescent="0.2">
      <c r="A1734" s="2" t="s">
        <v>17289</v>
      </c>
      <c r="B1734" s="2" t="s">
        <v>1918</v>
      </c>
      <c r="C1734" s="3"/>
    </row>
    <row r="1735" spans="1:3" ht="15" x14ac:dyDescent="0.2">
      <c r="A1735" s="2" t="s">
        <v>17290</v>
      </c>
      <c r="B1735" s="2" t="s">
        <v>1919</v>
      </c>
      <c r="C1735" s="3"/>
    </row>
    <row r="1736" spans="1:3" ht="15" x14ac:dyDescent="0.2">
      <c r="A1736" s="2" t="s">
        <v>17291</v>
      </c>
      <c r="B1736" s="2" t="s">
        <v>1920</v>
      </c>
      <c r="C1736" s="3"/>
    </row>
    <row r="1737" spans="1:3" ht="15" x14ac:dyDescent="0.2">
      <c r="A1737" s="2" t="s">
        <v>17292</v>
      </c>
      <c r="B1737" s="2" t="s">
        <v>1921</v>
      </c>
      <c r="C1737" s="3"/>
    </row>
    <row r="1738" spans="1:3" ht="15" x14ac:dyDescent="0.2">
      <c r="A1738" s="2" t="s">
        <v>17293</v>
      </c>
      <c r="B1738" s="2" t="s">
        <v>1922</v>
      </c>
      <c r="C1738" s="3"/>
    </row>
    <row r="1739" spans="1:3" ht="15" x14ac:dyDescent="0.2">
      <c r="A1739" s="2" t="s">
        <v>17294</v>
      </c>
      <c r="B1739" s="2" t="s">
        <v>1923</v>
      </c>
      <c r="C1739" s="3"/>
    </row>
    <row r="1740" spans="1:3" ht="15" x14ac:dyDescent="0.2">
      <c r="A1740" s="2" t="s">
        <v>17295</v>
      </c>
      <c r="B1740" s="2" t="s">
        <v>1924</v>
      </c>
      <c r="C1740" s="3"/>
    </row>
    <row r="1741" spans="1:3" ht="15" x14ac:dyDescent="0.2">
      <c r="A1741" s="2" t="s">
        <v>17296</v>
      </c>
      <c r="B1741" s="2" t="s">
        <v>1925</v>
      </c>
      <c r="C1741" s="3"/>
    </row>
    <row r="1742" spans="1:3" ht="15" x14ac:dyDescent="0.2">
      <c r="A1742" s="2" t="s">
        <v>17297</v>
      </c>
      <c r="B1742" s="2" t="s">
        <v>1926</v>
      </c>
      <c r="C1742" s="3"/>
    </row>
    <row r="1743" spans="1:3" ht="15" x14ac:dyDescent="0.2">
      <c r="A1743" s="2" t="s">
        <v>17298</v>
      </c>
      <c r="B1743" s="2" t="s">
        <v>1927</v>
      </c>
      <c r="C1743" s="3"/>
    </row>
    <row r="1744" spans="1:3" ht="15" x14ac:dyDescent="0.2">
      <c r="A1744" s="2" t="s">
        <v>17299</v>
      </c>
      <c r="B1744" s="2" t="s">
        <v>1928</v>
      </c>
      <c r="C1744" s="3"/>
    </row>
    <row r="1745" spans="1:3" ht="15" x14ac:dyDescent="0.2">
      <c r="A1745" s="2" t="s">
        <v>17300</v>
      </c>
      <c r="B1745" s="2" t="s">
        <v>1928</v>
      </c>
      <c r="C1745" s="3"/>
    </row>
    <row r="1746" spans="1:3" ht="15" x14ac:dyDescent="0.2">
      <c r="A1746" s="2" t="s">
        <v>17301</v>
      </c>
      <c r="B1746" s="2" t="s">
        <v>1928</v>
      </c>
      <c r="C1746" s="3"/>
    </row>
    <row r="1747" spans="1:3" ht="15" x14ac:dyDescent="0.2">
      <c r="A1747" s="2" t="s">
        <v>17302</v>
      </c>
      <c r="B1747" s="2" t="s">
        <v>1928</v>
      </c>
      <c r="C1747" s="3"/>
    </row>
    <row r="1748" spans="1:3" ht="15" x14ac:dyDescent="0.2">
      <c r="A1748" s="2" t="s">
        <v>17303</v>
      </c>
      <c r="B1748" s="2" t="s">
        <v>1928</v>
      </c>
      <c r="C1748" s="3"/>
    </row>
    <row r="1749" spans="1:3" ht="15" x14ac:dyDescent="0.2">
      <c r="A1749" s="2" t="s">
        <v>17304</v>
      </c>
      <c r="B1749" s="2" t="s">
        <v>1928</v>
      </c>
      <c r="C1749" s="3"/>
    </row>
    <row r="1750" spans="1:3" ht="15" x14ac:dyDescent="0.2">
      <c r="A1750" s="2" t="s">
        <v>17305</v>
      </c>
      <c r="B1750" s="2" t="s">
        <v>1928</v>
      </c>
      <c r="C1750" s="3"/>
    </row>
    <row r="1751" spans="1:3" ht="15" x14ac:dyDescent="0.2">
      <c r="A1751" s="2" t="s">
        <v>17306</v>
      </c>
      <c r="B1751" s="2" t="s">
        <v>1928</v>
      </c>
      <c r="C1751" s="3"/>
    </row>
    <row r="1752" spans="1:3" ht="15" x14ac:dyDescent="0.2">
      <c r="A1752" s="2" t="s">
        <v>17307</v>
      </c>
      <c r="B1752" s="2" t="s">
        <v>1928</v>
      </c>
      <c r="C1752" s="3"/>
    </row>
    <row r="1753" spans="1:3" ht="15" x14ac:dyDescent="0.2">
      <c r="A1753" s="2" t="s">
        <v>17308</v>
      </c>
      <c r="B1753" s="2" t="s">
        <v>1928</v>
      </c>
      <c r="C1753" s="3"/>
    </row>
    <row r="1754" spans="1:3" ht="15" x14ac:dyDescent="0.2">
      <c r="A1754" s="2" t="s">
        <v>17309</v>
      </c>
      <c r="B1754" s="2" t="s">
        <v>1928</v>
      </c>
      <c r="C1754" s="3"/>
    </row>
    <row r="1755" spans="1:3" ht="15" x14ac:dyDescent="0.2">
      <c r="A1755" s="2" t="s">
        <v>17310</v>
      </c>
      <c r="B1755" s="2" t="s">
        <v>1929</v>
      </c>
      <c r="C1755" s="3"/>
    </row>
    <row r="1756" spans="1:3" ht="15" x14ac:dyDescent="0.2">
      <c r="A1756" s="2" t="s">
        <v>17311</v>
      </c>
      <c r="B1756" s="2" t="s">
        <v>1930</v>
      </c>
      <c r="C1756" s="3"/>
    </row>
    <row r="1757" spans="1:3" ht="15" x14ac:dyDescent="0.2">
      <c r="A1757" s="2" t="s">
        <v>17312</v>
      </c>
      <c r="B1757" s="2" t="s">
        <v>1931</v>
      </c>
      <c r="C1757" s="3"/>
    </row>
    <row r="1758" spans="1:3" ht="15" x14ac:dyDescent="0.2">
      <c r="A1758" s="2" t="s">
        <v>17313</v>
      </c>
      <c r="B1758" s="2" t="s">
        <v>1932</v>
      </c>
      <c r="C1758" s="3"/>
    </row>
    <row r="1759" spans="1:3" ht="15" x14ac:dyDescent="0.2">
      <c r="A1759" s="2" t="s">
        <v>17314</v>
      </c>
      <c r="B1759" s="2" t="s">
        <v>1933</v>
      </c>
      <c r="C1759" s="3"/>
    </row>
    <row r="1760" spans="1:3" ht="15" x14ac:dyDescent="0.2">
      <c r="A1760" s="2" t="s">
        <v>17315</v>
      </c>
      <c r="B1760" s="2" t="s">
        <v>1934</v>
      </c>
      <c r="C1760" s="3"/>
    </row>
    <row r="1761" spans="1:3" ht="15" x14ac:dyDescent="0.2">
      <c r="A1761" s="2" t="s">
        <v>17316</v>
      </c>
      <c r="B1761" s="2" t="s">
        <v>1935</v>
      </c>
      <c r="C1761" s="3"/>
    </row>
    <row r="1762" spans="1:3" ht="15" x14ac:dyDescent="0.2">
      <c r="A1762" s="2" t="s">
        <v>17317</v>
      </c>
      <c r="B1762" s="2" t="s">
        <v>1936</v>
      </c>
      <c r="C1762" s="3"/>
    </row>
    <row r="1763" spans="1:3" ht="15" x14ac:dyDescent="0.2">
      <c r="A1763" s="2" t="s">
        <v>17318</v>
      </c>
      <c r="B1763" s="2" t="s">
        <v>1937</v>
      </c>
      <c r="C1763" s="3"/>
    </row>
    <row r="1764" spans="1:3" ht="15" x14ac:dyDescent="0.2">
      <c r="A1764" s="2" t="s">
        <v>17319</v>
      </c>
      <c r="B1764" s="2" t="s">
        <v>1938</v>
      </c>
      <c r="C1764" s="3"/>
    </row>
    <row r="1765" spans="1:3" ht="15" x14ac:dyDescent="0.2">
      <c r="A1765" s="2" t="s">
        <v>17320</v>
      </c>
      <c r="B1765" s="2" t="s">
        <v>1939</v>
      </c>
      <c r="C1765" s="3"/>
    </row>
    <row r="1766" spans="1:3" ht="15" x14ac:dyDescent="0.2">
      <c r="A1766" s="2" t="s">
        <v>17321</v>
      </c>
      <c r="B1766" s="2" t="s">
        <v>1940</v>
      </c>
      <c r="C1766" s="3"/>
    </row>
    <row r="1767" spans="1:3" ht="15" x14ac:dyDescent="0.2">
      <c r="A1767" s="2" t="s">
        <v>17322</v>
      </c>
      <c r="B1767" s="2" t="s">
        <v>1941</v>
      </c>
      <c r="C1767" s="3"/>
    </row>
    <row r="1768" spans="1:3" ht="15" x14ac:dyDescent="0.2">
      <c r="A1768" s="2" t="s">
        <v>17323</v>
      </c>
      <c r="B1768" s="2" t="s">
        <v>1942</v>
      </c>
      <c r="C1768" s="3"/>
    </row>
    <row r="1769" spans="1:3" ht="15" x14ac:dyDescent="0.2">
      <c r="A1769" s="2" t="s">
        <v>17324</v>
      </c>
      <c r="B1769" s="2" t="s">
        <v>1943</v>
      </c>
      <c r="C1769" s="3"/>
    </row>
    <row r="1770" spans="1:3" ht="15" x14ac:dyDescent="0.2">
      <c r="A1770" s="2" t="s">
        <v>17325</v>
      </c>
      <c r="B1770" s="2" t="s">
        <v>1944</v>
      </c>
      <c r="C1770" s="3"/>
    </row>
    <row r="1771" spans="1:3" ht="15" x14ac:dyDescent="0.2">
      <c r="A1771" s="2" t="s">
        <v>17326</v>
      </c>
      <c r="B1771" s="2" t="s">
        <v>1945</v>
      </c>
      <c r="C1771" s="3"/>
    </row>
    <row r="1772" spans="1:3" ht="15" x14ac:dyDescent="0.2">
      <c r="A1772" s="2" t="s">
        <v>17327</v>
      </c>
      <c r="B1772" s="2" t="s">
        <v>1946</v>
      </c>
      <c r="C1772" s="3"/>
    </row>
    <row r="1773" spans="1:3" ht="15" x14ac:dyDescent="0.2">
      <c r="A1773" s="2" t="s">
        <v>17328</v>
      </c>
      <c r="B1773" s="2" t="s">
        <v>1947</v>
      </c>
      <c r="C1773" s="3"/>
    </row>
    <row r="1774" spans="1:3" ht="15" x14ac:dyDescent="0.2">
      <c r="A1774" s="2" t="s">
        <v>17329</v>
      </c>
      <c r="B1774" s="2" t="s">
        <v>1948</v>
      </c>
      <c r="C1774" s="3"/>
    </row>
    <row r="1775" spans="1:3" ht="15" x14ac:dyDescent="0.2">
      <c r="A1775" s="2" t="s">
        <v>17330</v>
      </c>
      <c r="B1775" s="2" t="s">
        <v>1949</v>
      </c>
      <c r="C1775" s="3"/>
    </row>
    <row r="1776" spans="1:3" ht="15" x14ac:dyDescent="0.2">
      <c r="A1776" s="2" t="s">
        <v>17331</v>
      </c>
      <c r="B1776" s="2" t="s">
        <v>1950</v>
      </c>
      <c r="C1776" s="3"/>
    </row>
    <row r="1777" spans="1:3" ht="15" x14ac:dyDescent="0.2">
      <c r="A1777" s="2" t="s">
        <v>17332</v>
      </c>
      <c r="B1777" s="2" t="s">
        <v>1951</v>
      </c>
      <c r="C1777" s="3"/>
    </row>
    <row r="1778" spans="1:3" ht="15" x14ac:dyDescent="0.2">
      <c r="A1778" s="2" t="s">
        <v>17333</v>
      </c>
      <c r="B1778" s="2" t="s">
        <v>1952</v>
      </c>
      <c r="C1778" s="3"/>
    </row>
    <row r="1779" spans="1:3" ht="15" x14ac:dyDescent="0.2">
      <c r="A1779" s="2" t="s">
        <v>17334</v>
      </c>
      <c r="B1779" s="2" t="s">
        <v>1953</v>
      </c>
      <c r="C1779" s="3"/>
    </row>
    <row r="1780" spans="1:3" ht="15" x14ac:dyDescent="0.2">
      <c r="A1780" s="2" t="s">
        <v>17335</v>
      </c>
      <c r="B1780" s="2" t="s">
        <v>1954</v>
      </c>
      <c r="C1780" s="3"/>
    </row>
    <row r="1781" spans="1:3" ht="15" x14ac:dyDescent="0.2">
      <c r="A1781" s="2" t="s">
        <v>17336</v>
      </c>
      <c r="B1781" s="2" t="s">
        <v>1954</v>
      </c>
      <c r="C1781" s="3"/>
    </row>
    <row r="1782" spans="1:3" ht="15" x14ac:dyDescent="0.2">
      <c r="A1782" s="2" t="s">
        <v>17337</v>
      </c>
      <c r="B1782" s="2" t="s">
        <v>1955</v>
      </c>
      <c r="C1782" s="3"/>
    </row>
    <row r="1783" spans="1:3" ht="15" x14ac:dyDescent="0.2">
      <c r="A1783" s="2" t="s">
        <v>17338</v>
      </c>
      <c r="B1783" s="2" t="s">
        <v>1956</v>
      </c>
      <c r="C1783" s="3"/>
    </row>
    <row r="1784" spans="1:3" ht="15" x14ac:dyDescent="0.2">
      <c r="A1784" s="2" t="s">
        <v>17339</v>
      </c>
      <c r="B1784" s="2" t="s">
        <v>1956</v>
      </c>
      <c r="C1784" s="3"/>
    </row>
    <row r="1785" spans="1:3" ht="15" x14ac:dyDescent="0.2">
      <c r="A1785" s="2" t="s">
        <v>17340</v>
      </c>
      <c r="B1785" s="2" t="s">
        <v>1957</v>
      </c>
      <c r="C1785" s="3"/>
    </row>
    <row r="1786" spans="1:3" ht="15" x14ac:dyDescent="0.2">
      <c r="A1786" s="2" t="s">
        <v>17341</v>
      </c>
      <c r="B1786" s="2" t="s">
        <v>1958</v>
      </c>
      <c r="C1786" s="3"/>
    </row>
    <row r="1787" spans="1:3" ht="15" x14ac:dyDescent="0.2">
      <c r="A1787" s="2" t="s">
        <v>17342</v>
      </c>
      <c r="B1787" s="2" t="s">
        <v>1959</v>
      </c>
      <c r="C1787" s="3"/>
    </row>
    <row r="1788" spans="1:3" ht="15" x14ac:dyDescent="0.2">
      <c r="A1788" s="2" t="s">
        <v>17343</v>
      </c>
      <c r="B1788" s="2" t="s">
        <v>1959</v>
      </c>
      <c r="C1788" s="3"/>
    </row>
    <row r="1789" spans="1:3" ht="15" x14ac:dyDescent="0.2">
      <c r="A1789" s="2" t="s">
        <v>17344</v>
      </c>
      <c r="B1789" s="2" t="s">
        <v>1960</v>
      </c>
      <c r="C1789" s="3"/>
    </row>
    <row r="1790" spans="1:3" ht="15" x14ac:dyDescent="0.2">
      <c r="A1790" s="2" t="s">
        <v>17345</v>
      </c>
      <c r="B1790" s="2" t="s">
        <v>1960</v>
      </c>
      <c r="C1790" s="3"/>
    </row>
    <row r="1791" spans="1:3" ht="15" x14ac:dyDescent="0.2">
      <c r="A1791" s="2" t="s">
        <v>17346</v>
      </c>
      <c r="B1791" s="2" t="s">
        <v>1961</v>
      </c>
      <c r="C1791" s="3"/>
    </row>
    <row r="1792" spans="1:3" ht="15" x14ac:dyDescent="0.2">
      <c r="A1792" s="2" t="s">
        <v>17347</v>
      </c>
      <c r="B1792" s="2" t="s">
        <v>1962</v>
      </c>
      <c r="C1792" s="3"/>
    </row>
    <row r="1793" spans="1:3" ht="15" x14ac:dyDescent="0.2">
      <c r="A1793" s="2" t="s">
        <v>17348</v>
      </c>
      <c r="B1793" s="2" t="s">
        <v>1963</v>
      </c>
      <c r="C1793" s="3"/>
    </row>
    <row r="1794" spans="1:3" ht="15" x14ac:dyDescent="0.2">
      <c r="A1794" s="2" t="s">
        <v>17349</v>
      </c>
      <c r="B1794" s="2" t="s">
        <v>1964</v>
      </c>
      <c r="C1794" s="3"/>
    </row>
    <row r="1795" spans="1:3" ht="15" x14ac:dyDescent="0.2">
      <c r="A1795" s="2" t="s">
        <v>17350</v>
      </c>
      <c r="B1795" s="2" t="s">
        <v>1965</v>
      </c>
      <c r="C1795" s="3"/>
    </row>
    <row r="1796" spans="1:3" ht="15" x14ac:dyDescent="0.2">
      <c r="A1796" s="2" t="s">
        <v>17351</v>
      </c>
      <c r="B1796" s="2" t="s">
        <v>1966</v>
      </c>
      <c r="C1796" s="3"/>
    </row>
    <row r="1797" spans="1:3" ht="15" x14ac:dyDescent="0.2">
      <c r="A1797" s="2" t="s">
        <v>17352</v>
      </c>
      <c r="B1797" s="2" t="s">
        <v>1967</v>
      </c>
      <c r="C1797" s="3"/>
    </row>
    <row r="1798" spans="1:3" ht="15" x14ac:dyDescent="0.2">
      <c r="A1798" s="2" t="s">
        <v>17353</v>
      </c>
      <c r="B1798" s="2" t="s">
        <v>1968</v>
      </c>
      <c r="C1798" s="3"/>
    </row>
    <row r="1799" spans="1:3" ht="15" x14ac:dyDescent="0.2">
      <c r="A1799" s="2" t="s">
        <v>17354</v>
      </c>
      <c r="B1799" s="2" t="s">
        <v>1969</v>
      </c>
      <c r="C1799" s="3"/>
    </row>
    <row r="1800" spans="1:3" ht="15" x14ac:dyDescent="0.2">
      <c r="A1800" s="2" t="s">
        <v>17355</v>
      </c>
      <c r="B1800" s="2" t="s">
        <v>1969</v>
      </c>
      <c r="C1800" s="3"/>
    </row>
    <row r="1801" spans="1:3" ht="15" x14ac:dyDescent="0.2">
      <c r="A1801" s="2" t="s">
        <v>17356</v>
      </c>
      <c r="B1801" s="2" t="s">
        <v>1970</v>
      </c>
      <c r="C1801" s="3"/>
    </row>
    <row r="1802" spans="1:3" ht="15" x14ac:dyDescent="0.2">
      <c r="A1802" s="2" t="s">
        <v>17357</v>
      </c>
      <c r="B1802" s="2" t="s">
        <v>1971</v>
      </c>
      <c r="C1802" s="3"/>
    </row>
    <row r="1803" spans="1:3" ht="15" x14ac:dyDescent="0.2">
      <c r="A1803" s="2" t="s">
        <v>17358</v>
      </c>
      <c r="B1803" s="2" t="s">
        <v>1972</v>
      </c>
      <c r="C1803" s="3"/>
    </row>
    <row r="1804" spans="1:3" ht="15" x14ac:dyDescent="0.2">
      <c r="A1804" s="2" t="s">
        <v>17359</v>
      </c>
      <c r="B1804" s="2" t="s">
        <v>1973</v>
      </c>
      <c r="C1804" s="3"/>
    </row>
    <row r="1805" spans="1:3" ht="15" x14ac:dyDescent="0.2">
      <c r="A1805" s="2" t="s">
        <v>17360</v>
      </c>
      <c r="B1805" s="2" t="s">
        <v>1974</v>
      </c>
      <c r="C1805" s="3"/>
    </row>
    <row r="1806" spans="1:3" ht="15" x14ac:dyDescent="0.2">
      <c r="A1806" s="2" t="s">
        <v>17361</v>
      </c>
      <c r="B1806" s="2" t="s">
        <v>1974</v>
      </c>
      <c r="C1806" s="3"/>
    </row>
    <row r="1807" spans="1:3" ht="15" x14ac:dyDescent="0.2">
      <c r="A1807" s="2" t="s">
        <v>17362</v>
      </c>
      <c r="B1807" s="2" t="s">
        <v>1975</v>
      </c>
      <c r="C1807" s="3"/>
    </row>
    <row r="1808" spans="1:3" ht="15" x14ac:dyDescent="0.2">
      <c r="A1808" s="2" t="s">
        <v>17363</v>
      </c>
      <c r="B1808" s="2" t="s">
        <v>1976</v>
      </c>
      <c r="C1808" s="3"/>
    </row>
    <row r="1809" spans="1:3" ht="15" x14ac:dyDescent="0.2">
      <c r="A1809" s="2" t="s">
        <v>17364</v>
      </c>
      <c r="B1809" s="2" t="s">
        <v>1977</v>
      </c>
      <c r="C1809" s="3"/>
    </row>
    <row r="1810" spans="1:3" ht="15" x14ac:dyDescent="0.2">
      <c r="A1810" s="2" t="s">
        <v>17365</v>
      </c>
      <c r="B1810" s="2" t="s">
        <v>1978</v>
      </c>
      <c r="C1810" s="3"/>
    </row>
    <row r="1811" spans="1:3" ht="15" x14ac:dyDescent="0.2">
      <c r="A1811" s="2" t="s">
        <v>17366</v>
      </c>
      <c r="B1811" s="2" t="s">
        <v>1979</v>
      </c>
      <c r="C1811" s="3"/>
    </row>
    <row r="1812" spans="1:3" ht="15" x14ac:dyDescent="0.2">
      <c r="A1812" s="2" t="s">
        <v>17367</v>
      </c>
      <c r="B1812" s="2" t="s">
        <v>1979</v>
      </c>
      <c r="C1812" s="3"/>
    </row>
    <row r="1813" spans="1:3" ht="15" x14ac:dyDescent="0.2">
      <c r="A1813" s="2" t="s">
        <v>17368</v>
      </c>
      <c r="B1813" s="2" t="s">
        <v>1979</v>
      </c>
      <c r="C1813" s="3"/>
    </row>
    <row r="1814" spans="1:3" ht="15" x14ac:dyDescent="0.2">
      <c r="A1814" s="2" t="s">
        <v>17369</v>
      </c>
      <c r="B1814" s="2" t="s">
        <v>1979</v>
      </c>
      <c r="C1814" s="3"/>
    </row>
    <row r="1815" spans="1:3" ht="15" x14ac:dyDescent="0.2">
      <c r="A1815" s="2" t="s">
        <v>17370</v>
      </c>
      <c r="B1815" s="2" t="s">
        <v>1979</v>
      </c>
      <c r="C1815" s="3"/>
    </row>
    <row r="1816" spans="1:3" ht="15" x14ac:dyDescent="0.2">
      <c r="A1816" s="2" t="s">
        <v>17371</v>
      </c>
      <c r="B1816" s="2" t="s">
        <v>1979</v>
      </c>
      <c r="C1816" s="3"/>
    </row>
    <row r="1817" spans="1:3" ht="15" x14ac:dyDescent="0.2">
      <c r="A1817" s="2" t="s">
        <v>17372</v>
      </c>
      <c r="B1817" s="2" t="s">
        <v>1979</v>
      </c>
      <c r="C1817" s="3"/>
    </row>
    <row r="1818" spans="1:3" ht="15" x14ac:dyDescent="0.2">
      <c r="A1818" s="2" t="s">
        <v>17373</v>
      </c>
      <c r="B1818" s="2" t="s">
        <v>1979</v>
      </c>
      <c r="C1818" s="3"/>
    </row>
    <row r="1819" spans="1:3" ht="15" x14ac:dyDescent="0.2">
      <c r="A1819" s="2" t="s">
        <v>17374</v>
      </c>
      <c r="B1819" s="2" t="s">
        <v>1980</v>
      </c>
      <c r="C1819" s="3"/>
    </row>
    <row r="1820" spans="1:3" ht="15" x14ac:dyDescent="0.2">
      <c r="A1820" s="2" t="s">
        <v>17375</v>
      </c>
      <c r="B1820" s="2" t="s">
        <v>1981</v>
      </c>
      <c r="C1820" s="3"/>
    </row>
    <row r="1821" spans="1:3" ht="15" x14ac:dyDescent="0.2">
      <c r="A1821" s="2" t="s">
        <v>17376</v>
      </c>
      <c r="B1821" s="2" t="s">
        <v>1982</v>
      </c>
      <c r="C1821" s="3"/>
    </row>
    <row r="1822" spans="1:3" ht="15" x14ac:dyDescent="0.2">
      <c r="A1822" s="2" t="s">
        <v>17377</v>
      </c>
      <c r="B1822" s="2" t="s">
        <v>1983</v>
      </c>
      <c r="C1822" s="3"/>
    </row>
    <row r="1823" spans="1:3" ht="15" x14ac:dyDescent="0.2">
      <c r="A1823" s="2" t="s">
        <v>17378</v>
      </c>
      <c r="B1823" s="2" t="s">
        <v>1984</v>
      </c>
      <c r="C1823" s="3"/>
    </row>
    <row r="1824" spans="1:3" ht="15" x14ac:dyDescent="0.2">
      <c r="A1824" s="2" t="s">
        <v>17379</v>
      </c>
      <c r="B1824" s="2" t="s">
        <v>1984</v>
      </c>
      <c r="C1824" s="3"/>
    </row>
    <row r="1825" spans="1:3" ht="15" x14ac:dyDescent="0.2">
      <c r="A1825" s="2" t="s">
        <v>17380</v>
      </c>
      <c r="B1825" s="2" t="s">
        <v>1985</v>
      </c>
      <c r="C1825" s="3"/>
    </row>
    <row r="1826" spans="1:3" ht="15" x14ac:dyDescent="0.2">
      <c r="A1826" s="2" t="s">
        <v>17381</v>
      </c>
      <c r="B1826" s="2" t="s">
        <v>1986</v>
      </c>
      <c r="C1826" s="3"/>
    </row>
    <row r="1827" spans="1:3" ht="15" x14ac:dyDescent="0.2">
      <c r="A1827" s="2" t="s">
        <v>17382</v>
      </c>
      <c r="B1827" s="2" t="s">
        <v>1987</v>
      </c>
      <c r="C1827" s="3"/>
    </row>
    <row r="1828" spans="1:3" ht="15" x14ac:dyDescent="0.2">
      <c r="A1828" s="2" t="s">
        <v>17383</v>
      </c>
      <c r="B1828" s="2" t="s">
        <v>1988</v>
      </c>
      <c r="C1828" s="3"/>
    </row>
    <row r="1829" spans="1:3" ht="15" x14ac:dyDescent="0.2">
      <c r="A1829" s="2" t="s">
        <v>17384</v>
      </c>
      <c r="B1829" s="2" t="s">
        <v>1989</v>
      </c>
      <c r="C1829" s="3"/>
    </row>
    <row r="1830" spans="1:3" ht="15" x14ac:dyDescent="0.2">
      <c r="A1830" s="2" t="s">
        <v>17385</v>
      </c>
      <c r="B1830" s="2" t="s">
        <v>1990</v>
      </c>
      <c r="C1830" s="3"/>
    </row>
    <row r="1831" spans="1:3" ht="15" x14ac:dyDescent="0.2">
      <c r="A1831" s="2" t="s">
        <v>17386</v>
      </c>
      <c r="B1831" s="2" t="s">
        <v>1991</v>
      </c>
      <c r="C1831" s="3"/>
    </row>
    <row r="1832" spans="1:3" ht="15" x14ac:dyDescent="0.2">
      <c r="A1832" s="2" t="s">
        <v>17387</v>
      </c>
      <c r="B1832" s="2" t="s">
        <v>1992</v>
      </c>
      <c r="C1832" s="3"/>
    </row>
    <row r="1833" spans="1:3" ht="15" x14ac:dyDescent="0.2">
      <c r="A1833" s="2" t="s">
        <v>17388</v>
      </c>
      <c r="B1833" s="2" t="s">
        <v>1993</v>
      </c>
      <c r="C1833" s="3"/>
    </row>
    <row r="1834" spans="1:3" ht="15" x14ac:dyDescent="0.2">
      <c r="A1834" s="2" t="s">
        <v>17389</v>
      </c>
      <c r="B1834" s="2" t="s">
        <v>1994</v>
      </c>
      <c r="C1834" s="3"/>
    </row>
    <row r="1835" spans="1:3" ht="15" x14ac:dyDescent="0.2">
      <c r="A1835" s="2" t="s">
        <v>17390</v>
      </c>
      <c r="B1835" s="2" t="s">
        <v>1995</v>
      </c>
      <c r="C1835" s="3"/>
    </row>
    <row r="1836" spans="1:3" ht="15" x14ac:dyDescent="0.2">
      <c r="A1836" s="2" t="s">
        <v>17391</v>
      </c>
      <c r="B1836" s="2" t="s">
        <v>1996</v>
      </c>
      <c r="C1836" s="3"/>
    </row>
    <row r="1837" spans="1:3" ht="15" x14ac:dyDescent="0.2">
      <c r="A1837" s="2" t="s">
        <v>17392</v>
      </c>
      <c r="B1837" s="2" t="s">
        <v>1997</v>
      </c>
      <c r="C1837" s="3"/>
    </row>
    <row r="1838" spans="1:3" ht="15" x14ac:dyDescent="0.2">
      <c r="A1838" s="2" t="s">
        <v>17393</v>
      </c>
      <c r="B1838" s="2" t="s">
        <v>1998</v>
      </c>
      <c r="C1838" s="3"/>
    </row>
    <row r="1839" spans="1:3" ht="15" x14ac:dyDescent="0.2">
      <c r="A1839" s="2" t="s">
        <v>17394</v>
      </c>
      <c r="B1839" s="2" t="s">
        <v>1999</v>
      </c>
      <c r="C1839" s="3"/>
    </row>
    <row r="1840" spans="1:3" ht="15" x14ac:dyDescent="0.2">
      <c r="A1840" s="2" t="s">
        <v>17395</v>
      </c>
      <c r="B1840" s="2" t="s">
        <v>2000</v>
      </c>
      <c r="C1840" s="3"/>
    </row>
    <row r="1841" spans="1:3" ht="15" x14ac:dyDescent="0.2">
      <c r="A1841" s="2" t="s">
        <v>17396</v>
      </c>
      <c r="B1841" s="2" t="s">
        <v>2001</v>
      </c>
      <c r="C1841" s="3"/>
    </row>
    <row r="1842" spans="1:3" ht="15" x14ac:dyDescent="0.2">
      <c r="A1842" s="2" t="s">
        <v>17397</v>
      </c>
      <c r="B1842" s="2" t="s">
        <v>2002</v>
      </c>
      <c r="C1842" s="3"/>
    </row>
    <row r="1843" spans="1:3" ht="15" x14ac:dyDescent="0.2">
      <c r="A1843" s="2" t="s">
        <v>17398</v>
      </c>
      <c r="B1843" s="2" t="s">
        <v>2003</v>
      </c>
      <c r="C1843" s="3"/>
    </row>
    <row r="1844" spans="1:3" ht="15" x14ac:dyDescent="0.2">
      <c r="A1844" s="2" t="s">
        <v>17399</v>
      </c>
      <c r="B1844" s="2" t="s">
        <v>2004</v>
      </c>
      <c r="C1844" s="3"/>
    </row>
    <row r="1845" spans="1:3" ht="15" x14ac:dyDescent="0.2">
      <c r="A1845" s="2" t="s">
        <v>17400</v>
      </c>
      <c r="B1845" s="2" t="s">
        <v>2005</v>
      </c>
      <c r="C1845" s="3"/>
    </row>
    <row r="1846" spans="1:3" ht="15" x14ac:dyDescent="0.2">
      <c r="A1846" s="2" t="s">
        <v>17401</v>
      </c>
      <c r="B1846" s="2" t="s">
        <v>2006</v>
      </c>
      <c r="C1846" s="3"/>
    </row>
    <row r="1847" spans="1:3" ht="15" x14ac:dyDescent="0.2">
      <c r="A1847" s="2" t="s">
        <v>17402</v>
      </c>
      <c r="B1847" s="2" t="s">
        <v>2007</v>
      </c>
      <c r="C1847" s="3"/>
    </row>
    <row r="1848" spans="1:3" ht="15" x14ac:dyDescent="0.2">
      <c r="A1848" s="2" t="s">
        <v>17403</v>
      </c>
      <c r="B1848" s="2" t="s">
        <v>2007</v>
      </c>
      <c r="C1848" s="3"/>
    </row>
    <row r="1849" spans="1:3" ht="15" x14ac:dyDescent="0.2">
      <c r="A1849" s="2" t="s">
        <v>17404</v>
      </c>
      <c r="B1849" s="2" t="s">
        <v>2007</v>
      </c>
      <c r="C1849" s="3"/>
    </row>
    <row r="1850" spans="1:3" ht="15" x14ac:dyDescent="0.2">
      <c r="A1850" s="2" t="s">
        <v>17405</v>
      </c>
      <c r="B1850" s="2" t="s">
        <v>2007</v>
      </c>
      <c r="C1850" s="3"/>
    </row>
    <row r="1851" spans="1:3" ht="15" x14ac:dyDescent="0.2">
      <c r="A1851" s="2" t="s">
        <v>17406</v>
      </c>
      <c r="B1851" s="2" t="s">
        <v>2007</v>
      </c>
      <c r="C1851" s="3"/>
    </row>
    <row r="1852" spans="1:3" ht="15" x14ac:dyDescent="0.2">
      <c r="A1852" s="2" t="s">
        <v>17407</v>
      </c>
      <c r="B1852" s="2" t="s">
        <v>2007</v>
      </c>
      <c r="C1852" s="3"/>
    </row>
    <row r="1853" spans="1:3" ht="15" x14ac:dyDescent="0.2">
      <c r="A1853" s="2" t="s">
        <v>17408</v>
      </c>
      <c r="B1853" s="2" t="s">
        <v>2007</v>
      </c>
      <c r="C1853" s="3"/>
    </row>
    <row r="1854" spans="1:3" ht="15" x14ac:dyDescent="0.2">
      <c r="A1854" s="2" t="s">
        <v>17409</v>
      </c>
      <c r="B1854" s="2" t="s">
        <v>2007</v>
      </c>
      <c r="C1854" s="3"/>
    </row>
    <row r="1855" spans="1:3" ht="15" x14ac:dyDescent="0.2">
      <c r="A1855" s="2" t="s">
        <v>17410</v>
      </c>
      <c r="B1855" s="2" t="s">
        <v>2008</v>
      </c>
      <c r="C1855" s="3"/>
    </row>
    <row r="1856" spans="1:3" ht="15" x14ac:dyDescent="0.2">
      <c r="A1856" s="2" t="s">
        <v>17411</v>
      </c>
      <c r="B1856" s="2" t="s">
        <v>2009</v>
      </c>
      <c r="C1856" s="3"/>
    </row>
    <row r="1857" spans="1:3" ht="15" x14ac:dyDescent="0.2">
      <c r="A1857" s="2" t="s">
        <v>17412</v>
      </c>
      <c r="B1857" s="2" t="s">
        <v>2010</v>
      </c>
      <c r="C1857" s="3"/>
    </row>
    <row r="1858" spans="1:3" ht="15" x14ac:dyDescent="0.2">
      <c r="A1858" s="2" t="s">
        <v>17413</v>
      </c>
      <c r="B1858" s="2" t="s">
        <v>2011</v>
      </c>
      <c r="C1858" s="3"/>
    </row>
    <row r="1859" spans="1:3" ht="15" x14ac:dyDescent="0.2">
      <c r="A1859" s="2" t="s">
        <v>17414</v>
      </c>
      <c r="B1859" s="2" t="s">
        <v>2012</v>
      </c>
      <c r="C1859" s="3"/>
    </row>
    <row r="1860" spans="1:3" ht="15" x14ac:dyDescent="0.2">
      <c r="A1860" s="2" t="s">
        <v>17415</v>
      </c>
      <c r="B1860" s="2" t="s">
        <v>2013</v>
      </c>
      <c r="C1860" s="3"/>
    </row>
    <row r="1861" spans="1:3" ht="15" x14ac:dyDescent="0.2">
      <c r="A1861" s="2" t="s">
        <v>17416</v>
      </c>
      <c r="B1861" s="2" t="s">
        <v>2014</v>
      </c>
      <c r="C1861" s="3"/>
    </row>
    <row r="1862" spans="1:3" ht="15" x14ac:dyDescent="0.2">
      <c r="A1862" s="2" t="s">
        <v>17417</v>
      </c>
      <c r="B1862" s="2" t="s">
        <v>2015</v>
      </c>
      <c r="C1862" s="3"/>
    </row>
    <row r="1863" spans="1:3" ht="15" x14ac:dyDescent="0.2">
      <c r="A1863" s="2" t="s">
        <v>17418</v>
      </c>
      <c r="B1863" s="2" t="s">
        <v>2016</v>
      </c>
      <c r="C1863" s="3"/>
    </row>
    <row r="1864" spans="1:3" ht="15" x14ac:dyDescent="0.2">
      <c r="A1864" s="2" t="s">
        <v>17419</v>
      </c>
      <c r="B1864" s="2" t="s">
        <v>2017</v>
      </c>
      <c r="C1864" s="3"/>
    </row>
    <row r="1865" spans="1:3" ht="15" x14ac:dyDescent="0.2">
      <c r="A1865" s="2" t="s">
        <v>17420</v>
      </c>
      <c r="B1865" s="2" t="s">
        <v>2018</v>
      </c>
      <c r="C1865" s="3"/>
    </row>
    <row r="1866" spans="1:3" ht="15" x14ac:dyDescent="0.2">
      <c r="A1866" s="2" t="s">
        <v>17421</v>
      </c>
      <c r="B1866" s="2" t="s">
        <v>2019</v>
      </c>
      <c r="C1866" s="3"/>
    </row>
    <row r="1867" spans="1:3" ht="15" x14ac:dyDescent="0.2">
      <c r="A1867" s="2" t="s">
        <v>17422</v>
      </c>
      <c r="B1867" s="2" t="s">
        <v>2019</v>
      </c>
      <c r="C1867" s="3"/>
    </row>
    <row r="1868" spans="1:3" ht="15" x14ac:dyDescent="0.2">
      <c r="A1868" s="2" t="s">
        <v>17423</v>
      </c>
      <c r="B1868" s="2" t="s">
        <v>2019</v>
      </c>
      <c r="C1868" s="3"/>
    </row>
    <row r="1869" spans="1:3" ht="15" x14ac:dyDescent="0.2">
      <c r="A1869" s="2" t="s">
        <v>17424</v>
      </c>
      <c r="B1869" s="2" t="s">
        <v>2019</v>
      </c>
      <c r="C1869" s="3"/>
    </row>
    <row r="1870" spans="1:3" ht="15" x14ac:dyDescent="0.2">
      <c r="A1870" s="2" t="s">
        <v>17425</v>
      </c>
      <c r="B1870" s="2" t="s">
        <v>2020</v>
      </c>
      <c r="C1870" s="3"/>
    </row>
    <row r="1871" spans="1:3" ht="15" x14ac:dyDescent="0.2">
      <c r="A1871" s="2" t="s">
        <v>17426</v>
      </c>
      <c r="B1871" s="2" t="s">
        <v>2021</v>
      </c>
      <c r="C1871" s="3"/>
    </row>
    <row r="1872" spans="1:3" ht="15" x14ac:dyDescent="0.2">
      <c r="A1872" s="2" t="s">
        <v>17427</v>
      </c>
      <c r="B1872" s="2" t="s">
        <v>2022</v>
      </c>
      <c r="C1872" s="3"/>
    </row>
    <row r="1873" spans="1:3" ht="15" x14ac:dyDescent="0.2">
      <c r="A1873" s="2" t="s">
        <v>17428</v>
      </c>
      <c r="B1873" s="2" t="s">
        <v>2022</v>
      </c>
      <c r="C1873" s="3"/>
    </row>
    <row r="1874" spans="1:3" ht="15" x14ac:dyDescent="0.2">
      <c r="A1874" s="2" t="s">
        <v>17429</v>
      </c>
      <c r="B1874" s="2" t="s">
        <v>2023</v>
      </c>
      <c r="C1874" s="3">
        <v>257151</v>
      </c>
    </row>
    <row r="1875" spans="1:3" ht="15" x14ac:dyDescent="0.2">
      <c r="A1875" s="2" t="s">
        <v>17430</v>
      </c>
      <c r="B1875" s="2" t="s">
        <v>2024</v>
      </c>
      <c r="C1875" s="3">
        <v>5314934</v>
      </c>
    </row>
    <row r="1876" spans="1:3" ht="15" x14ac:dyDescent="0.2">
      <c r="A1876" s="2" t="s">
        <v>17431</v>
      </c>
      <c r="B1876" s="2" t="s">
        <v>2025</v>
      </c>
      <c r="C1876" s="3">
        <v>2808</v>
      </c>
    </row>
    <row r="1877" spans="1:3" ht="15" x14ac:dyDescent="0.2">
      <c r="A1877" s="2" t="s">
        <v>17432</v>
      </c>
      <c r="B1877" s="2" t="s">
        <v>2026</v>
      </c>
      <c r="C1877" s="3">
        <v>1936056</v>
      </c>
    </row>
    <row r="1878" spans="1:3" ht="15" x14ac:dyDescent="0.2">
      <c r="A1878" s="2" t="s">
        <v>17433</v>
      </c>
      <c r="B1878" s="2" t="s">
        <v>2027</v>
      </c>
      <c r="C1878" s="3"/>
    </row>
    <row r="1879" spans="1:3" ht="15" x14ac:dyDescent="0.2">
      <c r="A1879" s="2" t="s">
        <v>17434</v>
      </c>
      <c r="B1879" s="2" t="s">
        <v>2028</v>
      </c>
      <c r="C1879" s="3">
        <v>451765</v>
      </c>
    </row>
    <row r="1880" spans="1:3" ht="15" x14ac:dyDescent="0.2">
      <c r="A1880" s="2" t="s">
        <v>17435</v>
      </c>
      <c r="B1880" s="2" t="s">
        <v>2029</v>
      </c>
      <c r="C1880" s="3"/>
    </row>
    <row r="1881" spans="1:3" ht="15" x14ac:dyDescent="0.2">
      <c r="A1881" s="2" t="s">
        <v>17436</v>
      </c>
      <c r="B1881" s="2" t="s">
        <v>2029</v>
      </c>
      <c r="C1881" s="3">
        <v>7800</v>
      </c>
    </row>
    <row r="1882" spans="1:3" ht="15" x14ac:dyDescent="0.2">
      <c r="A1882" s="2" t="s">
        <v>17437</v>
      </c>
      <c r="B1882" s="2" t="s">
        <v>2029</v>
      </c>
      <c r="C1882" s="3"/>
    </row>
    <row r="1883" spans="1:3" ht="15" x14ac:dyDescent="0.2">
      <c r="A1883" s="2" t="s">
        <v>17438</v>
      </c>
      <c r="B1883" s="2" t="s">
        <v>2029</v>
      </c>
      <c r="C1883" s="3"/>
    </row>
    <row r="1884" spans="1:3" ht="15" x14ac:dyDescent="0.2">
      <c r="A1884" s="2" t="s">
        <v>17439</v>
      </c>
      <c r="B1884" s="2" t="s">
        <v>2029</v>
      </c>
      <c r="C1884" s="3">
        <v>0</v>
      </c>
    </row>
    <row r="1885" spans="1:3" ht="15" x14ac:dyDescent="0.2">
      <c r="A1885" s="2" t="s">
        <v>17440</v>
      </c>
      <c r="B1885" s="2" t="s">
        <v>2029</v>
      </c>
      <c r="C1885" s="3"/>
    </row>
    <row r="1886" spans="1:3" ht="15" x14ac:dyDescent="0.2">
      <c r="A1886" s="2" t="s">
        <v>17441</v>
      </c>
      <c r="B1886" s="2" t="s">
        <v>2029</v>
      </c>
      <c r="C1886" s="3"/>
    </row>
    <row r="1887" spans="1:3" ht="15" x14ac:dyDescent="0.2">
      <c r="A1887" s="2" t="s">
        <v>17442</v>
      </c>
      <c r="B1887" s="2" t="s">
        <v>2029</v>
      </c>
      <c r="C1887" s="3"/>
    </row>
    <row r="1888" spans="1:3" ht="15" x14ac:dyDescent="0.2">
      <c r="A1888" s="2" t="s">
        <v>17443</v>
      </c>
      <c r="B1888" s="2" t="s">
        <v>2029</v>
      </c>
      <c r="C1888" s="3">
        <v>0</v>
      </c>
    </row>
    <row r="1889" spans="1:3" ht="15" x14ac:dyDescent="0.2">
      <c r="A1889" s="2" t="s">
        <v>17444</v>
      </c>
      <c r="B1889" s="2" t="s">
        <v>2029</v>
      </c>
      <c r="C1889" s="3">
        <v>0</v>
      </c>
    </row>
    <row r="1890" spans="1:3" ht="15" x14ac:dyDescent="0.2">
      <c r="A1890" s="2" t="s">
        <v>17445</v>
      </c>
      <c r="B1890" s="2" t="s">
        <v>2029</v>
      </c>
      <c r="C1890" s="3"/>
    </row>
    <row r="1891" spans="1:3" ht="15" x14ac:dyDescent="0.2">
      <c r="A1891" s="2" t="s">
        <v>17446</v>
      </c>
      <c r="B1891" s="2" t="s">
        <v>2029</v>
      </c>
      <c r="C1891" s="3"/>
    </row>
    <row r="1892" spans="1:3" ht="15" x14ac:dyDescent="0.2">
      <c r="A1892" s="2" t="s">
        <v>17447</v>
      </c>
      <c r="B1892" s="2" t="s">
        <v>2029</v>
      </c>
      <c r="C1892" s="3"/>
    </row>
    <row r="1893" spans="1:3" ht="15" x14ac:dyDescent="0.2">
      <c r="A1893" s="2" t="s">
        <v>17448</v>
      </c>
      <c r="B1893" s="2" t="s">
        <v>2029</v>
      </c>
      <c r="C1893" s="3"/>
    </row>
    <row r="1894" spans="1:3" ht="15" x14ac:dyDescent="0.2">
      <c r="A1894" s="2" t="s">
        <v>17449</v>
      </c>
      <c r="B1894" s="2" t="s">
        <v>2030</v>
      </c>
      <c r="C1894" s="3">
        <v>4158213</v>
      </c>
    </row>
    <row r="1895" spans="1:3" ht="15" x14ac:dyDescent="0.2">
      <c r="A1895" s="2" t="s">
        <v>17450</v>
      </c>
      <c r="B1895" s="2" t="s">
        <v>2031</v>
      </c>
      <c r="C1895" s="3">
        <v>256088</v>
      </c>
    </row>
    <row r="1896" spans="1:3" ht="15" x14ac:dyDescent="0.2">
      <c r="A1896" s="2" t="s">
        <v>17451</v>
      </c>
      <c r="B1896" s="2" t="s">
        <v>2032</v>
      </c>
      <c r="C1896" s="3">
        <v>8954577</v>
      </c>
    </row>
    <row r="1897" spans="1:3" ht="15" x14ac:dyDescent="0.2">
      <c r="A1897" s="2" t="s">
        <v>17452</v>
      </c>
      <c r="B1897" s="2" t="s">
        <v>2033</v>
      </c>
      <c r="C1897" s="3">
        <v>133105</v>
      </c>
    </row>
    <row r="1898" spans="1:3" ht="15" x14ac:dyDescent="0.2">
      <c r="A1898" s="2" t="s">
        <v>17453</v>
      </c>
      <c r="B1898" s="2" t="s">
        <v>2034</v>
      </c>
      <c r="C1898" s="3"/>
    </row>
    <row r="1899" spans="1:3" ht="15" x14ac:dyDescent="0.2">
      <c r="A1899" s="2" t="s">
        <v>17454</v>
      </c>
      <c r="B1899" s="2" t="s">
        <v>2035</v>
      </c>
      <c r="C1899" s="3">
        <v>128325735</v>
      </c>
    </row>
    <row r="1900" spans="1:3" ht="15" x14ac:dyDescent="0.2">
      <c r="A1900" s="2" t="s">
        <v>17455</v>
      </c>
      <c r="B1900" s="2" t="s">
        <v>2035</v>
      </c>
      <c r="C1900" s="3">
        <v>21535018</v>
      </c>
    </row>
    <row r="1901" spans="1:3" ht="15" x14ac:dyDescent="0.2">
      <c r="A1901" s="2" t="s">
        <v>17456</v>
      </c>
      <c r="B1901" s="2" t="s">
        <v>2035</v>
      </c>
      <c r="C1901" s="3">
        <v>334342</v>
      </c>
    </row>
    <row r="1902" spans="1:3" ht="15" x14ac:dyDescent="0.2">
      <c r="A1902" s="2" t="s">
        <v>17457</v>
      </c>
      <c r="B1902" s="2" t="s">
        <v>2036</v>
      </c>
      <c r="C1902" s="3">
        <v>13630327</v>
      </c>
    </row>
    <row r="1903" spans="1:3" ht="15" x14ac:dyDescent="0.2">
      <c r="A1903" s="2" t="s">
        <v>17458</v>
      </c>
      <c r="B1903" s="2" t="s">
        <v>2036</v>
      </c>
      <c r="C1903" s="3">
        <v>50753239</v>
      </c>
    </row>
    <row r="1904" spans="1:3" ht="15" x14ac:dyDescent="0.2">
      <c r="A1904" s="2" t="s">
        <v>17459</v>
      </c>
      <c r="B1904" s="2" t="s">
        <v>2036</v>
      </c>
      <c r="C1904" s="3">
        <v>31517331</v>
      </c>
    </row>
    <row r="1905" spans="1:3" ht="15" x14ac:dyDescent="0.2">
      <c r="A1905" s="2" t="s">
        <v>17460</v>
      </c>
      <c r="B1905" s="2" t="s">
        <v>2036</v>
      </c>
      <c r="C1905" s="3">
        <v>18010247</v>
      </c>
    </row>
    <row r="1906" spans="1:3" ht="15" x14ac:dyDescent="0.2">
      <c r="A1906" s="2" t="s">
        <v>17461</v>
      </c>
      <c r="B1906" s="2" t="s">
        <v>2037</v>
      </c>
      <c r="C1906" s="3"/>
    </row>
    <row r="1907" spans="1:3" ht="15" x14ac:dyDescent="0.2">
      <c r="A1907" s="2" t="s">
        <v>17462</v>
      </c>
      <c r="B1907" s="2" t="s">
        <v>2037</v>
      </c>
      <c r="C1907" s="3"/>
    </row>
    <row r="1908" spans="1:3" ht="15" x14ac:dyDescent="0.2">
      <c r="A1908" s="2" t="s">
        <v>17463</v>
      </c>
      <c r="B1908" s="2" t="s">
        <v>2038</v>
      </c>
      <c r="C1908" s="3">
        <v>23400</v>
      </c>
    </row>
    <row r="1909" spans="1:3" ht="15" x14ac:dyDescent="0.2">
      <c r="A1909" s="2" t="s">
        <v>17464</v>
      </c>
      <c r="B1909" s="2" t="s">
        <v>2038</v>
      </c>
      <c r="C1909" s="3"/>
    </row>
    <row r="1910" spans="1:3" ht="15" x14ac:dyDescent="0.2">
      <c r="A1910" s="2" t="s">
        <v>17465</v>
      </c>
      <c r="B1910" s="2" t="s">
        <v>2039</v>
      </c>
      <c r="C1910" s="3">
        <v>203032</v>
      </c>
    </row>
    <row r="1911" spans="1:3" ht="15" x14ac:dyDescent="0.2">
      <c r="A1911" s="2" t="s">
        <v>17466</v>
      </c>
      <c r="B1911" s="2" t="s">
        <v>2040</v>
      </c>
      <c r="C1911" s="3">
        <v>146670</v>
      </c>
    </row>
    <row r="1912" spans="1:3" ht="15" x14ac:dyDescent="0.2">
      <c r="A1912" s="2" t="s">
        <v>17467</v>
      </c>
      <c r="B1912" s="2" t="s">
        <v>2041</v>
      </c>
      <c r="C1912" s="3">
        <v>133754</v>
      </c>
    </row>
    <row r="1913" spans="1:3" ht="15" x14ac:dyDescent="0.2">
      <c r="A1913" s="2" t="s">
        <v>17468</v>
      </c>
      <c r="B1913" s="2" t="s">
        <v>2041</v>
      </c>
      <c r="C1913" s="3">
        <v>44826</v>
      </c>
    </row>
    <row r="1914" spans="1:3" ht="15" x14ac:dyDescent="0.2">
      <c r="A1914" s="2" t="s">
        <v>17469</v>
      </c>
      <c r="B1914" s="2" t="s">
        <v>2042</v>
      </c>
      <c r="C1914" s="3"/>
    </row>
    <row r="1915" spans="1:3" ht="15" x14ac:dyDescent="0.2">
      <c r="A1915" s="2" t="s">
        <v>17470</v>
      </c>
      <c r="B1915" s="2" t="s">
        <v>2043</v>
      </c>
      <c r="C1915" s="3"/>
    </row>
    <row r="1916" spans="1:3" ht="15" x14ac:dyDescent="0.2">
      <c r="A1916" s="2" t="s">
        <v>17471</v>
      </c>
      <c r="B1916" s="2" t="s">
        <v>2043</v>
      </c>
      <c r="C1916" s="3"/>
    </row>
    <row r="1917" spans="1:3" ht="15" x14ac:dyDescent="0.2">
      <c r="A1917" s="2" t="s">
        <v>17472</v>
      </c>
      <c r="B1917" s="2" t="s">
        <v>2043</v>
      </c>
      <c r="C1917" s="3">
        <v>84610</v>
      </c>
    </row>
    <row r="1918" spans="1:3" ht="15" x14ac:dyDescent="0.2">
      <c r="A1918" s="2" t="s">
        <v>17473</v>
      </c>
      <c r="B1918" s="2" t="s">
        <v>2044</v>
      </c>
      <c r="C1918" s="3">
        <v>2206373</v>
      </c>
    </row>
    <row r="1919" spans="1:3" ht="15" x14ac:dyDescent="0.2">
      <c r="A1919" s="2" t="s">
        <v>17474</v>
      </c>
      <c r="B1919" s="2" t="s">
        <v>2045</v>
      </c>
      <c r="C1919" s="3"/>
    </row>
    <row r="1920" spans="1:3" ht="15" x14ac:dyDescent="0.2">
      <c r="A1920" s="2" t="s">
        <v>17475</v>
      </c>
      <c r="B1920" s="2" t="s">
        <v>2046</v>
      </c>
      <c r="C1920" s="3"/>
    </row>
    <row r="1921" spans="1:3" ht="15" x14ac:dyDescent="0.2">
      <c r="A1921" s="2" t="s">
        <v>17476</v>
      </c>
      <c r="B1921" s="2" t="s">
        <v>2047</v>
      </c>
      <c r="C1921" s="3"/>
    </row>
    <row r="1922" spans="1:3" ht="15" x14ac:dyDescent="0.2">
      <c r="A1922" s="2" t="s">
        <v>17477</v>
      </c>
      <c r="B1922" s="2" t="s">
        <v>2047</v>
      </c>
      <c r="C1922" s="3"/>
    </row>
    <row r="1923" spans="1:3" ht="15" x14ac:dyDescent="0.2">
      <c r="A1923" s="2" t="s">
        <v>17478</v>
      </c>
      <c r="B1923" s="2" t="s">
        <v>2047</v>
      </c>
      <c r="C1923" s="3">
        <v>69076</v>
      </c>
    </row>
    <row r="1924" spans="1:3" ht="15" x14ac:dyDescent="0.2">
      <c r="A1924" s="2" t="s">
        <v>17479</v>
      </c>
      <c r="B1924" s="2" t="s">
        <v>2048</v>
      </c>
      <c r="C1924" s="3"/>
    </row>
    <row r="1925" spans="1:3" ht="15" x14ac:dyDescent="0.2">
      <c r="A1925" s="2" t="s">
        <v>17480</v>
      </c>
      <c r="B1925" s="2" t="s">
        <v>2048</v>
      </c>
      <c r="C1925" s="3"/>
    </row>
    <row r="1926" spans="1:3" ht="15" x14ac:dyDescent="0.2">
      <c r="A1926" s="2" t="s">
        <v>17481</v>
      </c>
      <c r="B1926" s="2" t="s">
        <v>2049</v>
      </c>
      <c r="C1926" s="3"/>
    </row>
    <row r="1927" spans="1:3" ht="15" x14ac:dyDescent="0.2">
      <c r="A1927" s="2" t="s">
        <v>17482</v>
      </c>
      <c r="B1927" s="2" t="s">
        <v>2049</v>
      </c>
      <c r="C1927" s="3"/>
    </row>
    <row r="1928" spans="1:3" ht="15" x14ac:dyDescent="0.2">
      <c r="A1928" s="2" t="s">
        <v>17483</v>
      </c>
      <c r="B1928" s="2" t="s">
        <v>2049</v>
      </c>
      <c r="C1928" s="3">
        <v>5098247</v>
      </c>
    </row>
    <row r="1929" spans="1:3" ht="15" x14ac:dyDescent="0.2">
      <c r="A1929" s="2" t="s">
        <v>17484</v>
      </c>
      <c r="B1929" s="2" t="s">
        <v>2050</v>
      </c>
      <c r="C1929" s="3">
        <v>66225943</v>
      </c>
    </row>
    <row r="1930" spans="1:3" ht="15" x14ac:dyDescent="0.2">
      <c r="A1930" s="2" t="s">
        <v>17485</v>
      </c>
      <c r="B1930" s="2" t="s">
        <v>2051</v>
      </c>
      <c r="C1930" s="3"/>
    </row>
    <row r="1931" spans="1:3" ht="15" x14ac:dyDescent="0.2">
      <c r="A1931" s="2" t="s">
        <v>17486</v>
      </c>
      <c r="B1931" s="2" t="s">
        <v>2051</v>
      </c>
      <c r="C1931" s="3">
        <v>148264</v>
      </c>
    </row>
    <row r="1932" spans="1:3" ht="15" x14ac:dyDescent="0.2">
      <c r="A1932" s="2" t="s">
        <v>17487</v>
      </c>
      <c r="B1932" s="2" t="s">
        <v>2051</v>
      </c>
      <c r="C1932" s="3">
        <v>87473654</v>
      </c>
    </row>
    <row r="1933" spans="1:3" ht="15" x14ac:dyDescent="0.2">
      <c r="A1933" s="2" t="s">
        <v>17488</v>
      </c>
      <c r="B1933" s="2" t="s">
        <v>2052</v>
      </c>
      <c r="C1933" s="3">
        <v>2577237</v>
      </c>
    </row>
    <row r="1934" spans="1:3" ht="15" x14ac:dyDescent="0.2">
      <c r="A1934" s="2" t="s">
        <v>17489</v>
      </c>
      <c r="B1934" s="2" t="s">
        <v>2053</v>
      </c>
      <c r="C1934" s="3">
        <v>106894</v>
      </c>
    </row>
    <row r="1935" spans="1:3" ht="15" x14ac:dyDescent="0.2">
      <c r="A1935" s="2" t="s">
        <v>17490</v>
      </c>
      <c r="B1935" s="2" t="s">
        <v>2054</v>
      </c>
      <c r="C1935" s="3"/>
    </row>
    <row r="1936" spans="1:3" ht="15" x14ac:dyDescent="0.2">
      <c r="A1936" s="2" t="s">
        <v>17491</v>
      </c>
      <c r="B1936" s="2" t="s">
        <v>2054</v>
      </c>
      <c r="C1936" s="3"/>
    </row>
    <row r="1937" spans="1:3" ht="15" x14ac:dyDescent="0.2">
      <c r="A1937" s="2" t="s">
        <v>17492</v>
      </c>
      <c r="B1937" s="2" t="s">
        <v>2054</v>
      </c>
      <c r="C1937" s="3"/>
    </row>
    <row r="1938" spans="1:3" ht="15" x14ac:dyDescent="0.2">
      <c r="A1938" s="2" t="s">
        <v>17493</v>
      </c>
      <c r="B1938" s="2" t="s">
        <v>2054</v>
      </c>
      <c r="C1938" s="3"/>
    </row>
    <row r="1939" spans="1:3" ht="15" x14ac:dyDescent="0.2">
      <c r="A1939" s="2" t="s">
        <v>17494</v>
      </c>
      <c r="B1939" s="2" t="s">
        <v>2054</v>
      </c>
      <c r="C1939" s="3"/>
    </row>
    <row r="1940" spans="1:3" ht="15" x14ac:dyDescent="0.2">
      <c r="A1940" s="2" t="s">
        <v>17495</v>
      </c>
      <c r="B1940" s="2" t="s">
        <v>2054</v>
      </c>
      <c r="C1940" s="3"/>
    </row>
    <row r="1941" spans="1:3" ht="15" x14ac:dyDescent="0.2">
      <c r="A1941" s="2" t="s">
        <v>17496</v>
      </c>
      <c r="B1941" s="2" t="s">
        <v>2054</v>
      </c>
      <c r="C1941" s="3">
        <v>5222499</v>
      </c>
    </row>
    <row r="1942" spans="1:3" ht="15" x14ac:dyDescent="0.2">
      <c r="A1942" s="2" t="s">
        <v>17497</v>
      </c>
      <c r="B1942" s="2" t="s">
        <v>2055</v>
      </c>
      <c r="C1942" s="3">
        <v>3067</v>
      </c>
    </row>
    <row r="1943" spans="1:3" ht="15" x14ac:dyDescent="0.2">
      <c r="A1943" s="2" t="s">
        <v>17498</v>
      </c>
      <c r="B1943" s="2" t="s">
        <v>2056</v>
      </c>
      <c r="C1943" s="3"/>
    </row>
    <row r="1944" spans="1:3" ht="15" x14ac:dyDescent="0.2">
      <c r="A1944" s="2" t="s">
        <v>17499</v>
      </c>
      <c r="B1944" s="2" t="s">
        <v>2057</v>
      </c>
      <c r="C1944" s="3">
        <v>11111</v>
      </c>
    </row>
    <row r="1945" spans="1:3" ht="15" x14ac:dyDescent="0.2">
      <c r="A1945" s="2" t="s">
        <v>17500</v>
      </c>
      <c r="B1945" s="2" t="s">
        <v>2058</v>
      </c>
      <c r="C1945" s="3">
        <v>70307</v>
      </c>
    </row>
    <row r="1946" spans="1:3" ht="15" x14ac:dyDescent="0.2">
      <c r="A1946" s="2" t="s">
        <v>17501</v>
      </c>
      <c r="B1946" s="2" t="s">
        <v>2059</v>
      </c>
      <c r="C1946" s="3"/>
    </row>
    <row r="1947" spans="1:3" ht="15" x14ac:dyDescent="0.2">
      <c r="A1947" s="2" t="s">
        <v>17502</v>
      </c>
      <c r="B1947" s="2" t="s">
        <v>2060</v>
      </c>
      <c r="C1947" s="3"/>
    </row>
    <row r="1948" spans="1:3" ht="15" x14ac:dyDescent="0.2">
      <c r="A1948" s="2" t="s">
        <v>17503</v>
      </c>
      <c r="B1948" s="2" t="s">
        <v>2061</v>
      </c>
      <c r="C1948" s="3"/>
    </row>
    <row r="1949" spans="1:3" ht="15" x14ac:dyDescent="0.2">
      <c r="A1949" s="2" t="s">
        <v>17504</v>
      </c>
      <c r="B1949" s="2" t="s">
        <v>2061</v>
      </c>
      <c r="C1949" s="3">
        <v>4486</v>
      </c>
    </row>
    <row r="1950" spans="1:3" ht="15" x14ac:dyDescent="0.2">
      <c r="A1950" s="2" t="s">
        <v>17505</v>
      </c>
      <c r="B1950" s="2" t="s">
        <v>2061</v>
      </c>
      <c r="C1950" s="3">
        <v>6748</v>
      </c>
    </row>
    <row r="1951" spans="1:3" ht="15" x14ac:dyDescent="0.2">
      <c r="A1951" s="2" t="s">
        <v>17506</v>
      </c>
      <c r="B1951" s="2" t="s">
        <v>2061</v>
      </c>
      <c r="C1951" s="3">
        <v>197343</v>
      </c>
    </row>
    <row r="1952" spans="1:3" ht="15" x14ac:dyDescent="0.2">
      <c r="A1952" s="2" t="s">
        <v>17507</v>
      </c>
      <c r="B1952" s="2" t="s">
        <v>2062</v>
      </c>
      <c r="C1952" s="3"/>
    </row>
    <row r="1953" spans="1:3" ht="15" x14ac:dyDescent="0.2">
      <c r="A1953" s="2" t="s">
        <v>17508</v>
      </c>
      <c r="B1953" s="2" t="s">
        <v>2063</v>
      </c>
      <c r="C1953" s="3"/>
    </row>
    <row r="1954" spans="1:3" ht="15" x14ac:dyDescent="0.2">
      <c r="A1954" s="2" t="s">
        <v>17509</v>
      </c>
      <c r="B1954" s="2" t="s">
        <v>2064</v>
      </c>
      <c r="C1954" s="3">
        <v>3708117</v>
      </c>
    </row>
    <row r="1955" spans="1:3" ht="15" x14ac:dyDescent="0.2">
      <c r="A1955" s="2" t="s">
        <v>17510</v>
      </c>
      <c r="B1955" s="2" t="s">
        <v>2065</v>
      </c>
      <c r="C1955" s="3">
        <v>43346</v>
      </c>
    </row>
    <row r="1956" spans="1:3" ht="15" x14ac:dyDescent="0.2">
      <c r="A1956" s="2" t="s">
        <v>17511</v>
      </c>
      <c r="B1956" s="2" t="s">
        <v>2066</v>
      </c>
      <c r="C1956" s="3"/>
    </row>
    <row r="1957" spans="1:3" ht="15" x14ac:dyDescent="0.2">
      <c r="A1957" s="2" t="s">
        <v>17512</v>
      </c>
      <c r="B1957" s="2" t="s">
        <v>2067</v>
      </c>
      <c r="C1957" s="3"/>
    </row>
    <row r="1958" spans="1:3" ht="15" x14ac:dyDescent="0.2">
      <c r="A1958" s="2" t="s">
        <v>17513</v>
      </c>
      <c r="B1958" s="2" t="s">
        <v>2068</v>
      </c>
      <c r="C1958" s="3">
        <v>710135</v>
      </c>
    </row>
    <row r="1959" spans="1:3" ht="15" x14ac:dyDescent="0.2">
      <c r="A1959" s="2" t="s">
        <v>17514</v>
      </c>
      <c r="B1959" s="2" t="s">
        <v>2069</v>
      </c>
      <c r="C1959" s="3"/>
    </row>
    <row r="1960" spans="1:3" ht="15" x14ac:dyDescent="0.2">
      <c r="A1960" s="2" t="s">
        <v>17515</v>
      </c>
      <c r="B1960" s="2" t="s">
        <v>2069</v>
      </c>
      <c r="C1960" s="3"/>
    </row>
    <row r="1961" spans="1:3" ht="15" x14ac:dyDescent="0.2">
      <c r="A1961" s="2" t="s">
        <v>17516</v>
      </c>
      <c r="B1961" s="2" t="s">
        <v>2070</v>
      </c>
      <c r="C1961" s="3">
        <v>3607911</v>
      </c>
    </row>
    <row r="1962" spans="1:3" ht="15" x14ac:dyDescent="0.2">
      <c r="A1962" s="2" t="s">
        <v>17517</v>
      </c>
      <c r="B1962" s="2" t="s">
        <v>2071</v>
      </c>
      <c r="C1962" s="3">
        <v>18050008</v>
      </c>
    </row>
    <row r="1963" spans="1:3" ht="15" x14ac:dyDescent="0.2">
      <c r="A1963" s="2" t="s">
        <v>17518</v>
      </c>
      <c r="B1963" s="2" t="s">
        <v>2072</v>
      </c>
      <c r="C1963" s="3">
        <v>6997</v>
      </c>
    </row>
    <row r="1964" spans="1:3" ht="15" x14ac:dyDescent="0.2">
      <c r="A1964" s="2" t="s">
        <v>17519</v>
      </c>
      <c r="B1964" s="2" t="s">
        <v>2072</v>
      </c>
      <c r="C1964" s="3"/>
    </row>
    <row r="1965" spans="1:3" ht="15" x14ac:dyDescent="0.2">
      <c r="A1965" s="2" t="s">
        <v>17520</v>
      </c>
      <c r="B1965" s="2" t="s">
        <v>2072</v>
      </c>
      <c r="C1965" s="3">
        <v>66057</v>
      </c>
    </row>
    <row r="1966" spans="1:3" ht="15" x14ac:dyDescent="0.2">
      <c r="A1966" s="2" t="s">
        <v>17521</v>
      </c>
      <c r="B1966" s="2" t="s">
        <v>2073</v>
      </c>
      <c r="C1966" s="3">
        <v>885892</v>
      </c>
    </row>
    <row r="1967" spans="1:3" ht="15" x14ac:dyDescent="0.2">
      <c r="A1967" s="2" t="s">
        <v>17522</v>
      </c>
      <c r="B1967" s="2" t="s">
        <v>2073</v>
      </c>
      <c r="C1967" s="3">
        <v>4761529</v>
      </c>
    </row>
    <row r="1968" spans="1:3" ht="15" x14ac:dyDescent="0.2">
      <c r="A1968" s="2" t="s">
        <v>17523</v>
      </c>
      <c r="B1968" s="2" t="s">
        <v>2074</v>
      </c>
      <c r="C1968" s="3"/>
    </row>
    <row r="1969" spans="1:3" ht="15" x14ac:dyDescent="0.2">
      <c r="A1969" s="2" t="s">
        <v>17524</v>
      </c>
      <c r="B1969" s="2" t="s">
        <v>2075</v>
      </c>
      <c r="C1969" s="3"/>
    </row>
    <row r="1970" spans="1:3" ht="15" x14ac:dyDescent="0.2">
      <c r="A1970" s="2" t="s">
        <v>17525</v>
      </c>
      <c r="B1970" s="2" t="s">
        <v>2076</v>
      </c>
      <c r="C1970" s="3"/>
    </row>
    <row r="1971" spans="1:3" ht="15" x14ac:dyDescent="0.2">
      <c r="A1971" s="2" t="s">
        <v>17526</v>
      </c>
      <c r="B1971" s="2" t="s">
        <v>2076</v>
      </c>
      <c r="C1971" s="3"/>
    </row>
    <row r="1972" spans="1:3" ht="15" x14ac:dyDescent="0.2">
      <c r="A1972" s="2" t="s">
        <v>17527</v>
      </c>
      <c r="B1972" s="2" t="s">
        <v>2077</v>
      </c>
      <c r="C1972" s="3"/>
    </row>
    <row r="1973" spans="1:3" ht="15" x14ac:dyDescent="0.2">
      <c r="A1973" s="2" t="s">
        <v>17528</v>
      </c>
      <c r="B1973" s="2" t="s">
        <v>2078</v>
      </c>
      <c r="C1973" s="3"/>
    </row>
    <row r="1974" spans="1:3" ht="15" x14ac:dyDescent="0.2">
      <c r="A1974" s="2" t="s">
        <v>17529</v>
      </c>
      <c r="B1974" s="2" t="s">
        <v>2078</v>
      </c>
      <c r="C1974" s="3"/>
    </row>
    <row r="1975" spans="1:3" ht="15" x14ac:dyDescent="0.2">
      <c r="A1975" s="2" t="s">
        <v>17530</v>
      </c>
      <c r="B1975" s="2" t="s">
        <v>2078</v>
      </c>
      <c r="C1975" s="3"/>
    </row>
    <row r="1976" spans="1:3" ht="15" x14ac:dyDescent="0.2">
      <c r="A1976" s="2" t="s">
        <v>17531</v>
      </c>
      <c r="B1976" s="2" t="s">
        <v>2079</v>
      </c>
      <c r="C1976" s="3"/>
    </row>
    <row r="1977" spans="1:3" ht="15" x14ac:dyDescent="0.2">
      <c r="A1977" s="2" t="s">
        <v>17532</v>
      </c>
      <c r="B1977" s="2" t="s">
        <v>2079</v>
      </c>
      <c r="C1977" s="3"/>
    </row>
    <row r="1978" spans="1:3" ht="15" x14ac:dyDescent="0.2">
      <c r="A1978" s="2" t="s">
        <v>17533</v>
      </c>
      <c r="B1978" s="2" t="s">
        <v>2080</v>
      </c>
      <c r="C1978" s="3"/>
    </row>
    <row r="1979" spans="1:3" ht="15" x14ac:dyDescent="0.2">
      <c r="A1979" s="2" t="s">
        <v>17534</v>
      </c>
      <c r="B1979" s="2" t="s">
        <v>2081</v>
      </c>
      <c r="C1979" s="3"/>
    </row>
    <row r="1980" spans="1:3" ht="15" x14ac:dyDescent="0.2">
      <c r="A1980" s="2" t="s">
        <v>17535</v>
      </c>
      <c r="B1980" s="2" t="s">
        <v>2081</v>
      </c>
      <c r="C1980" s="3"/>
    </row>
    <row r="1981" spans="1:3" ht="15" x14ac:dyDescent="0.2">
      <c r="A1981" s="2" t="s">
        <v>17536</v>
      </c>
      <c r="B1981" s="2" t="s">
        <v>2081</v>
      </c>
      <c r="C1981" s="3"/>
    </row>
    <row r="1982" spans="1:3" ht="15" x14ac:dyDescent="0.2">
      <c r="A1982" s="2" t="s">
        <v>17537</v>
      </c>
      <c r="B1982" s="2" t="s">
        <v>2081</v>
      </c>
      <c r="C1982" s="3"/>
    </row>
    <row r="1983" spans="1:3" ht="15" x14ac:dyDescent="0.2">
      <c r="A1983" s="2" t="s">
        <v>17538</v>
      </c>
      <c r="B1983" s="2" t="s">
        <v>2082</v>
      </c>
      <c r="C1983" s="3"/>
    </row>
    <row r="1984" spans="1:3" ht="15" x14ac:dyDescent="0.2">
      <c r="A1984" s="2" t="s">
        <v>17539</v>
      </c>
      <c r="B1984" s="2" t="s">
        <v>2082</v>
      </c>
      <c r="C1984" s="3"/>
    </row>
    <row r="1985" spans="1:3" ht="15" x14ac:dyDescent="0.2">
      <c r="A1985" s="2" t="s">
        <v>17540</v>
      </c>
      <c r="B1985" s="2" t="s">
        <v>2082</v>
      </c>
      <c r="C1985" s="3"/>
    </row>
    <row r="1986" spans="1:3" ht="15" x14ac:dyDescent="0.2">
      <c r="A1986" s="2" t="s">
        <v>17541</v>
      </c>
      <c r="B1986" s="2" t="s">
        <v>2082</v>
      </c>
      <c r="C1986" s="3"/>
    </row>
    <row r="1987" spans="1:3" ht="15" x14ac:dyDescent="0.2">
      <c r="A1987" s="2" t="s">
        <v>17542</v>
      </c>
      <c r="B1987" s="2" t="s">
        <v>2082</v>
      </c>
      <c r="C1987" s="3"/>
    </row>
    <row r="1988" spans="1:3" ht="15" x14ac:dyDescent="0.2">
      <c r="A1988" s="2" t="s">
        <v>17543</v>
      </c>
      <c r="B1988" s="2" t="s">
        <v>2082</v>
      </c>
      <c r="C1988" s="3"/>
    </row>
    <row r="1989" spans="1:3" ht="15" x14ac:dyDescent="0.2">
      <c r="A1989" s="2" t="s">
        <v>17544</v>
      </c>
      <c r="B1989" s="2" t="s">
        <v>2083</v>
      </c>
      <c r="C1989" s="3"/>
    </row>
    <row r="1990" spans="1:3" ht="15" x14ac:dyDescent="0.2">
      <c r="A1990" s="2" t="s">
        <v>17545</v>
      </c>
      <c r="B1990" s="2" t="s">
        <v>2083</v>
      </c>
      <c r="C1990" s="3"/>
    </row>
    <row r="1991" spans="1:3" ht="15" x14ac:dyDescent="0.2">
      <c r="A1991" s="2" t="s">
        <v>17546</v>
      </c>
      <c r="B1991" s="2" t="s">
        <v>2083</v>
      </c>
      <c r="C1991" s="3"/>
    </row>
    <row r="1992" spans="1:3" ht="15" x14ac:dyDescent="0.2">
      <c r="A1992" s="2" t="s">
        <v>17547</v>
      </c>
      <c r="B1992" s="2" t="s">
        <v>2083</v>
      </c>
      <c r="C1992" s="3"/>
    </row>
    <row r="1993" spans="1:3" ht="15" x14ac:dyDescent="0.2">
      <c r="A1993" s="2" t="s">
        <v>17548</v>
      </c>
      <c r="B1993" s="2" t="s">
        <v>2083</v>
      </c>
      <c r="C1993" s="3"/>
    </row>
    <row r="1994" spans="1:3" ht="15" x14ac:dyDescent="0.2">
      <c r="A1994" s="2" t="s">
        <v>17549</v>
      </c>
      <c r="B1994" s="2" t="s">
        <v>2083</v>
      </c>
      <c r="C1994" s="3"/>
    </row>
    <row r="1995" spans="1:3" ht="15" x14ac:dyDescent="0.2">
      <c r="A1995" s="2" t="s">
        <v>17550</v>
      </c>
      <c r="B1995" s="2" t="s">
        <v>2084</v>
      </c>
      <c r="C1995" s="3"/>
    </row>
    <row r="1996" spans="1:3" ht="15" x14ac:dyDescent="0.2">
      <c r="A1996" s="2" t="s">
        <v>17551</v>
      </c>
      <c r="B1996" s="2" t="s">
        <v>2084</v>
      </c>
      <c r="C1996" s="3"/>
    </row>
    <row r="1997" spans="1:3" ht="15" x14ac:dyDescent="0.2">
      <c r="A1997" s="2" t="s">
        <v>17552</v>
      </c>
      <c r="B1997" s="2" t="s">
        <v>2084</v>
      </c>
      <c r="C1997" s="3">
        <v>8315</v>
      </c>
    </row>
    <row r="1998" spans="1:3" ht="15" x14ac:dyDescent="0.2">
      <c r="A1998" s="2" t="s">
        <v>17553</v>
      </c>
      <c r="B1998" s="2" t="s">
        <v>2085</v>
      </c>
      <c r="C1998" s="3"/>
    </row>
    <row r="1999" spans="1:3" ht="15" x14ac:dyDescent="0.2">
      <c r="A1999" s="2" t="s">
        <v>17554</v>
      </c>
      <c r="B1999" s="2" t="s">
        <v>2086</v>
      </c>
      <c r="C1999" s="3"/>
    </row>
    <row r="2000" spans="1:3" ht="15" x14ac:dyDescent="0.2">
      <c r="A2000" s="2" t="s">
        <v>17555</v>
      </c>
      <c r="B2000" s="2" t="s">
        <v>2087</v>
      </c>
      <c r="C2000" s="3"/>
    </row>
    <row r="2001" spans="1:3" ht="15" x14ac:dyDescent="0.2">
      <c r="A2001" s="2" t="s">
        <v>17556</v>
      </c>
      <c r="B2001" s="2" t="s">
        <v>2087</v>
      </c>
      <c r="C2001" s="3"/>
    </row>
    <row r="2002" spans="1:3" ht="15" x14ac:dyDescent="0.2">
      <c r="A2002" s="2" t="s">
        <v>17557</v>
      </c>
      <c r="B2002" s="2" t="s">
        <v>2088</v>
      </c>
      <c r="C2002" s="3">
        <v>5242</v>
      </c>
    </row>
    <row r="2003" spans="1:3" ht="15" x14ac:dyDescent="0.2">
      <c r="A2003" s="2" t="s">
        <v>17558</v>
      </c>
      <c r="B2003" s="2" t="s">
        <v>2088</v>
      </c>
      <c r="C2003" s="3"/>
    </row>
    <row r="2004" spans="1:3" ht="15" x14ac:dyDescent="0.2">
      <c r="A2004" s="2" t="s">
        <v>17559</v>
      </c>
      <c r="B2004" s="2" t="s">
        <v>2089</v>
      </c>
      <c r="C2004" s="3"/>
    </row>
    <row r="2005" spans="1:3" ht="15" x14ac:dyDescent="0.2">
      <c r="A2005" s="2" t="s">
        <v>17560</v>
      </c>
      <c r="B2005" s="2" t="s">
        <v>2090</v>
      </c>
      <c r="C2005" s="3"/>
    </row>
    <row r="2006" spans="1:3" ht="15" x14ac:dyDescent="0.2">
      <c r="A2006" s="2" t="s">
        <v>17561</v>
      </c>
      <c r="B2006" s="2" t="s">
        <v>2090</v>
      </c>
      <c r="C2006" s="3"/>
    </row>
    <row r="2007" spans="1:3" ht="15" x14ac:dyDescent="0.2">
      <c r="A2007" s="2" t="s">
        <v>17562</v>
      </c>
      <c r="B2007" s="2" t="s">
        <v>2090</v>
      </c>
      <c r="C2007" s="3"/>
    </row>
    <row r="2008" spans="1:3" ht="15" x14ac:dyDescent="0.2">
      <c r="A2008" s="2" t="s">
        <v>17563</v>
      </c>
      <c r="B2008" s="2" t="s">
        <v>2090</v>
      </c>
      <c r="C2008" s="3"/>
    </row>
    <row r="2009" spans="1:3" ht="15" x14ac:dyDescent="0.2">
      <c r="A2009" s="2" t="s">
        <v>17564</v>
      </c>
      <c r="B2009" s="2" t="s">
        <v>2090</v>
      </c>
      <c r="C2009" s="3"/>
    </row>
    <row r="2010" spans="1:3" ht="15" x14ac:dyDescent="0.2">
      <c r="A2010" s="2" t="s">
        <v>17565</v>
      </c>
      <c r="B2010" s="2" t="s">
        <v>2090</v>
      </c>
      <c r="C2010" s="3"/>
    </row>
    <row r="2011" spans="1:3" ht="15" x14ac:dyDescent="0.2">
      <c r="A2011" s="2" t="s">
        <v>17566</v>
      </c>
      <c r="B2011" s="2" t="s">
        <v>2091</v>
      </c>
      <c r="C2011" s="3"/>
    </row>
    <row r="2012" spans="1:3" ht="15" x14ac:dyDescent="0.2">
      <c r="A2012" s="2" t="s">
        <v>17567</v>
      </c>
      <c r="B2012" s="2" t="s">
        <v>2091</v>
      </c>
      <c r="C2012" s="3"/>
    </row>
    <row r="2013" spans="1:3" ht="15" x14ac:dyDescent="0.2">
      <c r="A2013" s="2" t="s">
        <v>17568</v>
      </c>
      <c r="B2013" s="2" t="s">
        <v>2091</v>
      </c>
      <c r="C2013" s="3"/>
    </row>
    <row r="2014" spans="1:3" ht="15" x14ac:dyDescent="0.2">
      <c r="A2014" s="2" t="s">
        <v>17569</v>
      </c>
      <c r="B2014" s="2" t="s">
        <v>2091</v>
      </c>
      <c r="C2014" s="3"/>
    </row>
    <row r="2015" spans="1:3" ht="15" x14ac:dyDescent="0.2">
      <c r="A2015" s="2" t="s">
        <v>17570</v>
      </c>
      <c r="B2015" s="2" t="s">
        <v>2091</v>
      </c>
      <c r="C2015" s="3">
        <v>10551</v>
      </c>
    </row>
    <row r="2016" spans="1:3" ht="15" x14ac:dyDescent="0.2">
      <c r="A2016" s="2" t="s">
        <v>17571</v>
      </c>
      <c r="B2016" s="2" t="s">
        <v>2092</v>
      </c>
      <c r="C2016" s="3">
        <v>1390011</v>
      </c>
    </row>
    <row r="2017" spans="1:3" ht="15" x14ac:dyDescent="0.2">
      <c r="A2017" s="2" t="s">
        <v>17572</v>
      </c>
      <c r="B2017" s="2" t="s">
        <v>2093</v>
      </c>
      <c r="C2017" s="3"/>
    </row>
    <row r="2018" spans="1:3" ht="15" x14ac:dyDescent="0.2">
      <c r="A2018" s="2" t="s">
        <v>17573</v>
      </c>
      <c r="B2018" s="2" t="s">
        <v>2094</v>
      </c>
      <c r="C2018" s="3">
        <v>90378</v>
      </c>
    </row>
    <row r="2019" spans="1:3" ht="15" x14ac:dyDescent="0.2">
      <c r="A2019" s="2" t="s">
        <v>17574</v>
      </c>
      <c r="B2019" s="2" t="s">
        <v>2094</v>
      </c>
      <c r="C2019" s="3"/>
    </row>
    <row r="2020" spans="1:3" ht="15" x14ac:dyDescent="0.2">
      <c r="A2020" s="2" t="s">
        <v>17575</v>
      </c>
      <c r="B2020" s="2" t="s">
        <v>2094</v>
      </c>
      <c r="C2020" s="3"/>
    </row>
    <row r="2021" spans="1:3" ht="15" x14ac:dyDescent="0.2">
      <c r="A2021" s="2" t="s">
        <v>17576</v>
      </c>
      <c r="B2021" s="2" t="s">
        <v>2094</v>
      </c>
      <c r="C2021" s="3"/>
    </row>
    <row r="2022" spans="1:3" ht="15" x14ac:dyDescent="0.2">
      <c r="A2022" s="2" t="s">
        <v>17577</v>
      </c>
      <c r="B2022" s="2" t="s">
        <v>2094</v>
      </c>
      <c r="C2022" s="3">
        <v>394107</v>
      </c>
    </row>
    <row r="2023" spans="1:3" ht="15" x14ac:dyDescent="0.2">
      <c r="A2023" s="2" t="s">
        <v>17578</v>
      </c>
      <c r="B2023" s="2" t="s">
        <v>2095</v>
      </c>
      <c r="C2023" s="3">
        <v>1629570</v>
      </c>
    </row>
    <row r="2024" spans="1:3" ht="15" x14ac:dyDescent="0.2">
      <c r="A2024" s="2" t="s">
        <v>17579</v>
      </c>
      <c r="B2024" s="2" t="s">
        <v>2096</v>
      </c>
      <c r="C2024" s="3">
        <v>10426174</v>
      </c>
    </row>
    <row r="2025" spans="1:3" ht="15" x14ac:dyDescent="0.2">
      <c r="A2025" s="2" t="s">
        <v>17580</v>
      </c>
      <c r="B2025" s="2" t="s">
        <v>2097</v>
      </c>
      <c r="C2025" s="3">
        <v>6222624</v>
      </c>
    </row>
    <row r="2026" spans="1:3" ht="15" x14ac:dyDescent="0.2">
      <c r="A2026" s="2" t="s">
        <v>17581</v>
      </c>
      <c r="B2026" s="2" t="s">
        <v>2098</v>
      </c>
      <c r="C2026" s="3"/>
    </row>
    <row r="2027" spans="1:3" ht="15" x14ac:dyDescent="0.2">
      <c r="A2027" s="2" t="s">
        <v>17582</v>
      </c>
      <c r="B2027" s="2" t="s">
        <v>2098</v>
      </c>
      <c r="C2027" s="3"/>
    </row>
    <row r="2028" spans="1:3" ht="15" x14ac:dyDescent="0.2">
      <c r="A2028" s="2" t="s">
        <v>17583</v>
      </c>
      <c r="B2028" s="2" t="s">
        <v>2098</v>
      </c>
      <c r="C2028" s="3"/>
    </row>
    <row r="2029" spans="1:3" ht="15" x14ac:dyDescent="0.2">
      <c r="A2029" s="2" t="s">
        <v>17584</v>
      </c>
      <c r="B2029" s="2" t="s">
        <v>2098</v>
      </c>
      <c r="C2029" s="3"/>
    </row>
    <row r="2030" spans="1:3" ht="15" x14ac:dyDescent="0.2">
      <c r="A2030" s="2" t="s">
        <v>17585</v>
      </c>
      <c r="B2030" s="2" t="s">
        <v>2099</v>
      </c>
      <c r="C2030" s="3"/>
    </row>
    <row r="2031" spans="1:3" ht="15" x14ac:dyDescent="0.2">
      <c r="A2031" s="2" t="s">
        <v>17586</v>
      </c>
      <c r="B2031" s="2" t="s">
        <v>2100</v>
      </c>
      <c r="C2031" s="3"/>
    </row>
    <row r="2032" spans="1:3" ht="15" x14ac:dyDescent="0.2">
      <c r="A2032" s="2" t="s">
        <v>17587</v>
      </c>
      <c r="B2032" s="2" t="s">
        <v>2101</v>
      </c>
      <c r="C2032" s="3"/>
    </row>
    <row r="2033" spans="1:3" ht="15" x14ac:dyDescent="0.2">
      <c r="A2033" s="2" t="s">
        <v>17588</v>
      </c>
      <c r="B2033" s="2" t="s">
        <v>2101</v>
      </c>
      <c r="C2033" s="3"/>
    </row>
    <row r="2034" spans="1:3" ht="15" x14ac:dyDescent="0.2">
      <c r="A2034" s="2" t="s">
        <v>17589</v>
      </c>
      <c r="B2034" s="2" t="s">
        <v>2102</v>
      </c>
      <c r="C2034" s="3"/>
    </row>
    <row r="2035" spans="1:3" ht="15" x14ac:dyDescent="0.2">
      <c r="A2035" s="2" t="s">
        <v>17590</v>
      </c>
      <c r="B2035" s="2" t="s">
        <v>2103</v>
      </c>
      <c r="C2035" s="3"/>
    </row>
    <row r="2036" spans="1:3" ht="15" x14ac:dyDescent="0.2">
      <c r="A2036" s="2" t="s">
        <v>17591</v>
      </c>
      <c r="B2036" s="2" t="s">
        <v>2103</v>
      </c>
      <c r="C2036" s="3"/>
    </row>
    <row r="2037" spans="1:3" ht="15" x14ac:dyDescent="0.2">
      <c r="A2037" s="2" t="s">
        <v>17592</v>
      </c>
      <c r="B2037" s="2" t="s">
        <v>2103</v>
      </c>
      <c r="C2037" s="3"/>
    </row>
    <row r="2038" spans="1:3" ht="15" x14ac:dyDescent="0.2">
      <c r="A2038" s="2" t="s">
        <v>17593</v>
      </c>
      <c r="B2038" s="2" t="s">
        <v>2103</v>
      </c>
      <c r="C2038" s="3"/>
    </row>
    <row r="2039" spans="1:3" ht="15" x14ac:dyDescent="0.2">
      <c r="A2039" s="2" t="s">
        <v>17594</v>
      </c>
      <c r="B2039" s="2" t="s">
        <v>2103</v>
      </c>
      <c r="C2039" s="3"/>
    </row>
    <row r="2040" spans="1:3" ht="15" x14ac:dyDescent="0.2">
      <c r="A2040" s="2" t="s">
        <v>17595</v>
      </c>
      <c r="B2040" s="2" t="s">
        <v>2103</v>
      </c>
      <c r="C2040" s="3"/>
    </row>
    <row r="2041" spans="1:3" ht="15" x14ac:dyDescent="0.2">
      <c r="A2041" s="2" t="s">
        <v>17596</v>
      </c>
      <c r="B2041" s="2" t="s">
        <v>2103</v>
      </c>
      <c r="C2041" s="3"/>
    </row>
    <row r="2042" spans="1:3" ht="15" x14ac:dyDescent="0.2">
      <c r="A2042" s="2" t="s">
        <v>17597</v>
      </c>
      <c r="B2042" s="2" t="s">
        <v>2103</v>
      </c>
      <c r="C2042" s="3"/>
    </row>
    <row r="2043" spans="1:3" ht="15" x14ac:dyDescent="0.2">
      <c r="A2043" s="2" t="s">
        <v>17598</v>
      </c>
      <c r="B2043" s="2" t="s">
        <v>2103</v>
      </c>
      <c r="C2043" s="3"/>
    </row>
    <row r="2044" spans="1:3" ht="15" x14ac:dyDescent="0.2">
      <c r="A2044" s="2" t="s">
        <v>17599</v>
      </c>
      <c r="B2044" s="2" t="s">
        <v>2103</v>
      </c>
      <c r="C2044" s="3"/>
    </row>
    <row r="2045" spans="1:3" ht="15" x14ac:dyDescent="0.2">
      <c r="A2045" s="2" t="s">
        <v>17600</v>
      </c>
      <c r="B2045" s="2" t="s">
        <v>2104</v>
      </c>
      <c r="C2045" s="3"/>
    </row>
    <row r="2046" spans="1:3" ht="15" x14ac:dyDescent="0.2">
      <c r="A2046" s="2" t="s">
        <v>17601</v>
      </c>
      <c r="B2046" s="2" t="s">
        <v>2104</v>
      </c>
      <c r="C2046" s="3"/>
    </row>
    <row r="2047" spans="1:3" ht="15" x14ac:dyDescent="0.2">
      <c r="A2047" s="2" t="s">
        <v>17602</v>
      </c>
      <c r="B2047" s="2" t="s">
        <v>2104</v>
      </c>
      <c r="C2047" s="3"/>
    </row>
    <row r="2048" spans="1:3" ht="15" x14ac:dyDescent="0.2">
      <c r="A2048" s="2" t="s">
        <v>17603</v>
      </c>
      <c r="B2048" s="2" t="s">
        <v>2104</v>
      </c>
      <c r="C2048" s="3"/>
    </row>
    <row r="2049" spans="1:3" ht="15" x14ac:dyDescent="0.2">
      <c r="A2049" s="2" t="s">
        <v>17604</v>
      </c>
      <c r="B2049" s="2" t="s">
        <v>2104</v>
      </c>
      <c r="C2049" s="3"/>
    </row>
    <row r="2050" spans="1:3" ht="15" x14ac:dyDescent="0.2">
      <c r="A2050" s="2" t="s">
        <v>17605</v>
      </c>
      <c r="B2050" s="2" t="s">
        <v>2104</v>
      </c>
      <c r="C2050" s="3"/>
    </row>
    <row r="2051" spans="1:3" ht="15" x14ac:dyDescent="0.2">
      <c r="A2051" s="2" t="s">
        <v>17606</v>
      </c>
      <c r="B2051" s="2" t="s">
        <v>2104</v>
      </c>
      <c r="C2051" s="3"/>
    </row>
    <row r="2052" spans="1:3" ht="15" x14ac:dyDescent="0.2">
      <c r="A2052" s="2" t="s">
        <v>17607</v>
      </c>
      <c r="B2052" s="2" t="s">
        <v>2104</v>
      </c>
      <c r="C2052" s="3"/>
    </row>
    <row r="2053" spans="1:3" ht="15" x14ac:dyDescent="0.2">
      <c r="A2053" s="2" t="s">
        <v>17608</v>
      </c>
      <c r="B2053" s="2" t="s">
        <v>2104</v>
      </c>
      <c r="C2053" s="3"/>
    </row>
    <row r="2054" spans="1:3" ht="15" x14ac:dyDescent="0.2">
      <c r="A2054" s="2" t="s">
        <v>17609</v>
      </c>
      <c r="B2054" s="2" t="s">
        <v>2104</v>
      </c>
      <c r="C2054" s="3"/>
    </row>
    <row r="2055" spans="1:3" ht="15" x14ac:dyDescent="0.2">
      <c r="A2055" s="2" t="s">
        <v>17610</v>
      </c>
      <c r="B2055" s="2" t="s">
        <v>2105</v>
      </c>
      <c r="C2055" s="3"/>
    </row>
    <row r="2056" spans="1:3" ht="15" x14ac:dyDescent="0.2">
      <c r="A2056" s="2" t="s">
        <v>17611</v>
      </c>
      <c r="B2056" s="2" t="s">
        <v>2105</v>
      </c>
      <c r="C2056" s="3"/>
    </row>
    <row r="2057" spans="1:3" ht="15" x14ac:dyDescent="0.2">
      <c r="A2057" s="2" t="s">
        <v>17612</v>
      </c>
      <c r="B2057" s="2" t="s">
        <v>2105</v>
      </c>
      <c r="C2057" s="3"/>
    </row>
    <row r="2058" spans="1:3" ht="15" x14ac:dyDescent="0.2">
      <c r="A2058" s="2" t="s">
        <v>17613</v>
      </c>
      <c r="B2058" s="2" t="s">
        <v>2105</v>
      </c>
      <c r="C2058" s="3"/>
    </row>
    <row r="2059" spans="1:3" ht="15" x14ac:dyDescent="0.2">
      <c r="A2059" s="2" t="s">
        <v>17614</v>
      </c>
      <c r="B2059" s="2" t="s">
        <v>2105</v>
      </c>
      <c r="C2059" s="3"/>
    </row>
    <row r="2060" spans="1:3" ht="15" x14ac:dyDescent="0.2">
      <c r="A2060" s="2" t="s">
        <v>17615</v>
      </c>
      <c r="B2060" s="2" t="s">
        <v>2105</v>
      </c>
      <c r="C2060" s="3"/>
    </row>
    <row r="2061" spans="1:3" ht="15" x14ac:dyDescent="0.2">
      <c r="A2061" s="2" t="s">
        <v>17616</v>
      </c>
      <c r="B2061" s="2" t="s">
        <v>2105</v>
      </c>
      <c r="C2061" s="3"/>
    </row>
    <row r="2062" spans="1:3" ht="15" x14ac:dyDescent="0.2">
      <c r="A2062" s="2" t="s">
        <v>17617</v>
      </c>
      <c r="B2062" s="2" t="s">
        <v>2105</v>
      </c>
      <c r="C2062" s="3"/>
    </row>
    <row r="2063" spans="1:3" ht="15" x14ac:dyDescent="0.2">
      <c r="A2063" s="2" t="s">
        <v>17618</v>
      </c>
      <c r="B2063" s="2" t="s">
        <v>2105</v>
      </c>
      <c r="C2063" s="3"/>
    </row>
    <row r="2064" spans="1:3" ht="15" x14ac:dyDescent="0.2">
      <c r="A2064" s="2" t="s">
        <v>17619</v>
      </c>
      <c r="B2064" s="2" t="s">
        <v>2105</v>
      </c>
      <c r="C2064" s="3"/>
    </row>
    <row r="2065" spans="1:3" ht="15" x14ac:dyDescent="0.2">
      <c r="A2065" s="2" t="s">
        <v>17620</v>
      </c>
      <c r="B2065" s="2" t="s">
        <v>2105</v>
      </c>
      <c r="C2065" s="3"/>
    </row>
    <row r="2066" spans="1:3" ht="15" x14ac:dyDescent="0.2">
      <c r="A2066" s="2" t="s">
        <v>17621</v>
      </c>
      <c r="B2066" s="2" t="s">
        <v>2106</v>
      </c>
      <c r="C2066" s="3"/>
    </row>
    <row r="2067" spans="1:3" ht="15" x14ac:dyDescent="0.2">
      <c r="A2067" s="2" t="s">
        <v>17622</v>
      </c>
      <c r="B2067" s="2" t="s">
        <v>2106</v>
      </c>
      <c r="C2067" s="3"/>
    </row>
    <row r="2068" spans="1:3" ht="15" x14ac:dyDescent="0.2">
      <c r="A2068" s="2" t="s">
        <v>17623</v>
      </c>
      <c r="B2068" s="2" t="s">
        <v>2106</v>
      </c>
      <c r="C2068" s="3"/>
    </row>
    <row r="2069" spans="1:3" ht="15" x14ac:dyDescent="0.2">
      <c r="A2069" s="2" t="s">
        <v>17624</v>
      </c>
      <c r="B2069" s="2" t="s">
        <v>2106</v>
      </c>
      <c r="C2069" s="3"/>
    </row>
    <row r="2070" spans="1:3" ht="15" x14ac:dyDescent="0.2">
      <c r="A2070" s="2" t="s">
        <v>17625</v>
      </c>
      <c r="B2070" s="2" t="s">
        <v>2106</v>
      </c>
      <c r="C2070" s="3"/>
    </row>
    <row r="2071" spans="1:3" ht="15" x14ac:dyDescent="0.2">
      <c r="A2071" s="2" t="s">
        <v>17626</v>
      </c>
      <c r="B2071" s="2" t="s">
        <v>2106</v>
      </c>
      <c r="C2071" s="3"/>
    </row>
    <row r="2072" spans="1:3" ht="15" x14ac:dyDescent="0.2">
      <c r="A2072" s="2" t="s">
        <v>17627</v>
      </c>
      <c r="B2072" s="2" t="s">
        <v>2106</v>
      </c>
      <c r="C2072" s="3"/>
    </row>
    <row r="2073" spans="1:3" ht="15" x14ac:dyDescent="0.2">
      <c r="A2073" s="2" t="s">
        <v>17628</v>
      </c>
      <c r="B2073" s="2" t="s">
        <v>2106</v>
      </c>
      <c r="C2073" s="3"/>
    </row>
    <row r="2074" spans="1:3" ht="15" x14ac:dyDescent="0.2">
      <c r="A2074" s="2" t="s">
        <v>17629</v>
      </c>
      <c r="B2074" s="2" t="s">
        <v>2106</v>
      </c>
      <c r="C2074" s="3"/>
    </row>
    <row r="2075" spans="1:3" ht="15" x14ac:dyDescent="0.2">
      <c r="A2075" s="2" t="s">
        <v>17630</v>
      </c>
      <c r="B2075" s="2" t="s">
        <v>2106</v>
      </c>
      <c r="C2075" s="3"/>
    </row>
    <row r="2076" spans="1:3" ht="15" x14ac:dyDescent="0.2">
      <c r="A2076" s="2" t="s">
        <v>17631</v>
      </c>
      <c r="B2076" s="2" t="s">
        <v>2107</v>
      </c>
      <c r="C2076" s="3">
        <v>19518</v>
      </c>
    </row>
    <row r="2077" spans="1:3" ht="15" x14ac:dyDescent="0.2">
      <c r="A2077" s="2" t="s">
        <v>17632</v>
      </c>
      <c r="B2077" s="2" t="s">
        <v>2108</v>
      </c>
      <c r="C2077" s="3"/>
    </row>
    <row r="2078" spans="1:3" ht="15" x14ac:dyDescent="0.2">
      <c r="A2078" s="2" t="s">
        <v>17633</v>
      </c>
      <c r="B2078" s="2" t="s">
        <v>2109</v>
      </c>
      <c r="C2078" s="3">
        <v>2885609</v>
      </c>
    </row>
    <row r="2079" spans="1:3" ht="15" x14ac:dyDescent="0.2">
      <c r="A2079" s="2" t="s">
        <v>17634</v>
      </c>
      <c r="B2079" s="2" t="s">
        <v>2110</v>
      </c>
      <c r="C2079" s="3"/>
    </row>
    <row r="2080" spans="1:3" ht="15" x14ac:dyDescent="0.2">
      <c r="A2080" s="2" t="s">
        <v>17635</v>
      </c>
      <c r="B2080" s="2" t="s">
        <v>2110</v>
      </c>
      <c r="C2080" s="3"/>
    </row>
    <row r="2081" spans="1:3" ht="15" x14ac:dyDescent="0.2">
      <c r="A2081" s="2" t="s">
        <v>17636</v>
      </c>
      <c r="B2081" s="2" t="s">
        <v>2110</v>
      </c>
      <c r="C2081" s="3"/>
    </row>
    <row r="2082" spans="1:3" ht="15" x14ac:dyDescent="0.2">
      <c r="A2082" s="2" t="s">
        <v>17637</v>
      </c>
      <c r="B2082" s="2" t="s">
        <v>2110</v>
      </c>
      <c r="C2082" s="3">
        <v>44781178</v>
      </c>
    </row>
    <row r="2083" spans="1:3" ht="15" x14ac:dyDescent="0.2">
      <c r="A2083" s="2" t="s">
        <v>17638</v>
      </c>
      <c r="B2083" s="2" t="s">
        <v>2110</v>
      </c>
      <c r="C2083" s="3">
        <v>79302737</v>
      </c>
    </row>
    <row r="2084" spans="1:3" ht="15" x14ac:dyDescent="0.2">
      <c r="A2084" s="2" t="s">
        <v>17639</v>
      </c>
      <c r="B2084" s="2" t="s">
        <v>2110</v>
      </c>
      <c r="C2084" s="3">
        <v>603400</v>
      </c>
    </row>
    <row r="2085" spans="1:3" ht="15" x14ac:dyDescent="0.2">
      <c r="A2085" s="2" t="s">
        <v>17640</v>
      </c>
      <c r="B2085" s="2" t="s">
        <v>2111</v>
      </c>
      <c r="C2085" s="3"/>
    </row>
    <row r="2086" spans="1:3" ht="15" x14ac:dyDescent="0.2">
      <c r="A2086" s="2" t="s">
        <v>17641</v>
      </c>
      <c r="B2086" s="2" t="s">
        <v>2112</v>
      </c>
      <c r="C2086" s="3">
        <v>59957</v>
      </c>
    </row>
    <row r="2087" spans="1:3" ht="15" x14ac:dyDescent="0.2">
      <c r="A2087" s="2" t="s">
        <v>17642</v>
      </c>
      <c r="B2087" s="2" t="s">
        <v>2113</v>
      </c>
      <c r="C2087" s="3"/>
    </row>
    <row r="2088" spans="1:3" ht="15" x14ac:dyDescent="0.2">
      <c r="A2088" s="2" t="s">
        <v>17643</v>
      </c>
      <c r="B2088" s="2" t="s">
        <v>2114</v>
      </c>
      <c r="C2088" s="3">
        <v>46069</v>
      </c>
    </row>
    <row r="2089" spans="1:3" ht="15" x14ac:dyDescent="0.2">
      <c r="A2089" s="2" t="s">
        <v>17644</v>
      </c>
      <c r="B2089" s="2" t="s">
        <v>2115</v>
      </c>
      <c r="C2089" s="3"/>
    </row>
    <row r="2090" spans="1:3" ht="15" x14ac:dyDescent="0.2">
      <c r="A2090" s="2" t="s">
        <v>17645</v>
      </c>
      <c r="B2090" s="2" t="s">
        <v>2116</v>
      </c>
      <c r="C2090" s="3"/>
    </row>
    <row r="2091" spans="1:3" ht="15" x14ac:dyDescent="0.2">
      <c r="A2091" s="2" t="s">
        <v>17646</v>
      </c>
      <c r="B2091" s="2" t="s">
        <v>2117</v>
      </c>
      <c r="C2091" s="3"/>
    </row>
    <row r="2092" spans="1:3" ht="15" x14ac:dyDescent="0.2">
      <c r="A2092" s="2" t="s">
        <v>17647</v>
      </c>
      <c r="B2092" s="2" t="s">
        <v>2117</v>
      </c>
      <c r="C2092" s="3"/>
    </row>
    <row r="2093" spans="1:3" ht="15" x14ac:dyDescent="0.2">
      <c r="A2093" s="2" t="s">
        <v>17648</v>
      </c>
      <c r="B2093" s="2" t="s">
        <v>2118</v>
      </c>
      <c r="C2093" s="3"/>
    </row>
    <row r="2094" spans="1:3" ht="15" x14ac:dyDescent="0.2">
      <c r="A2094" s="2" t="s">
        <v>17649</v>
      </c>
      <c r="B2094" s="2" t="s">
        <v>2119</v>
      </c>
      <c r="C2094" s="3"/>
    </row>
    <row r="2095" spans="1:3" ht="15" x14ac:dyDescent="0.2">
      <c r="A2095" s="2" t="s">
        <v>17650</v>
      </c>
      <c r="B2095" s="2" t="s">
        <v>2120</v>
      </c>
      <c r="C2095" s="3"/>
    </row>
    <row r="2096" spans="1:3" ht="15" x14ac:dyDescent="0.2">
      <c r="A2096" s="2" t="s">
        <v>17651</v>
      </c>
      <c r="B2096" s="2" t="s">
        <v>2121</v>
      </c>
      <c r="C2096" s="3"/>
    </row>
    <row r="2097" spans="1:3" ht="15" x14ac:dyDescent="0.2">
      <c r="A2097" s="2" t="s">
        <v>17652</v>
      </c>
      <c r="B2097" s="2" t="s">
        <v>2122</v>
      </c>
      <c r="C2097" s="3"/>
    </row>
    <row r="2098" spans="1:3" ht="15" x14ac:dyDescent="0.2">
      <c r="A2098" s="2" t="s">
        <v>17653</v>
      </c>
      <c r="B2098" s="2" t="s">
        <v>2123</v>
      </c>
      <c r="C2098" s="3"/>
    </row>
    <row r="2099" spans="1:3" ht="15" x14ac:dyDescent="0.2">
      <c r="A2099" s="2" t="s">
        <v>17654</v>
      </c>
      <c r="B2099" s="2" t="s">
        <v>2124</v>
      </c>
      <c r="C2099" s="3"/>
    </row>
    <row r="2100" spans="1:3" ht="15" x14ac:dyDescent="0.2">
      <c r="A2100" s="2" t="s">
        <v>17655</v>
      </c>
      <c r="B2100" s="2" t="s">
        <v>2125</v>
      </c>
      <c r="C2100" s="3"/>
    </row>
    <row r="2101" spans="1:3" ht="15" x14ac:dyDescent="0.2">
      <c r="A2101" s="2" t="s">
        <v>17656</v>
      </c>
      <c r="B2101" s="2" t="s">
        <v>2126</v>
      </c>
      <c r="C2101" s="3"/>
    </row>
    <row r="2102" spans="1:3" ht="15" x14ac:dyDescent="0.2">
      <c r="A2102" s="2" t="s">
        <v>17657</v>
      </c>
      <c r="B2102" s="2" t="s">
        <v>2127</v>
      </c>
      <c r="C2102" s="3"/>
    </row>
    <row r="2103" spans="1:3" ht="15" x14ac:dyDescent="0.2">
      <c r="A2103" s="2" t="s">
        <v>17658</v>
      </c>
      <c r="B2103" s="2" t="s">
        <v>2128</v>
      </c>
      <c r="C2103" s="3">
        <v>66340</v>
      </c>
    </row>
    <row r="2104" spans="1:3" ht="15" x14ac:dyDescent="0.2">
      <c r="A2104" s="2" t="s">
        <v>17659</v>
      </c>
      <c r="B2104" s="2" t="s">
        <v>2129</v>
      </c>
      <c r="C2104" s="3"/>
    </row>
    <row r="2105" spans="1:3" ht="15" x14ac:dyDescent="0.2">
      <c r="A2105" s="2" t="s">
        <v>17660</v>
      </c>
      <c r="B2105" s="2" t="s">
        <v>2130</v>
      </c>
      <c r="C2105" s="3">
        <v>503607</v>
      </c>
    </row>
    <row r="2106" spans="1:3" ht="15" x14ac:dyDescent="0.2">
      <c r="A2106" s="2" t="s">
        <v>17661</v>
      </c>
      <c r="B2106" s="2" t="s">
        <v>2131</v>
      </c>
      <c r="C2106" s="3"/>
    </row>
    <row r="2107" spans="1:3" ht="15" x14ac:dyDescent="0.2">
      <c r="A2107" s="2" t="s">
        <v>17662</v>
      </c>
      <c r="B2107" s="2" t="s">
        <v>2132</v>
      </c>
      <c r="C2107" s="3"/>
    </row>
    <row r="2108" spans="1:3" ht="15" x14ac:dyDescent="0.2">
      <c r="A2108" s="2" t="s">
        <v>17663</v>
      </c>
      <c r="B2108" s="2" t="s">
        <v>2133</v>
      </c>
      <c r="C2108" s="3"/>
    </row>
    <row r="2109" spans="1:3" ht="15" x14ac:dyDescent="0.2">
      <c r="A2109" s="2" t="s">
        <v>17664</v>
      </c>
      <c r="B2109" s="2" t="s">
        <v>2133</v>
      </c>
      <c r="C2109" s="3"/>
    </row>
    <row r="2110" spans="1:3" ht="15" x14ac:dyDescent="0.2">
      <c r="A2110" s="2" t="s">
        <v>17665</v>
      </c>
      <c r="B2110" s="2" t="s">
        <v>2133</v>
      </c>
      <c r="C2110" s="3"/>
    </row>
    <row r="2111" spans="1:3" ht="15" x14ac:dyDescent="0.2">
      <c r="A2111" s="2" t="s">
        <v>17666</v>
      </c>
      <c r="B2111" s="2" t="s">
        <v>2134</v>
      </c>
      <c r="C2111" s="3"/>
    </row>
    <row r="2112" spans="1:3" ht="15" x14ac:dyDescent="0.2">
      <c r="A2112" s="2" t="s">
        <v>17667</v>
      </c>
      <c r="B2112" s="2" t="s">
        <v>2134</v>
      </c>
      <c r="C2112" s="3"/>
    </row>
    <row r="2113" spans="1:3" ht="15" x14ac:dyDescent="0.2">
      <c r="A2113" s="2" t="s">
        <v>17668</v>
      </c>
      <c r="B2113" s="2" t="s">
        <v>2134</v>
      </c>
      <c r="C2113" s="3"/>
    </row>
    <row r="2114" spans="1:3" ht="15" x14ac:dyDescent="0.2">
      <c r="A2114" s="2" t="s">
        <v>17669</v>
      </c>
      <c r="B2114" s="2" t="s">
        <v>2134</v>
      </c>
      <c r="C2114" s="3"/>
    </row>
    <row r="2115" spans="1:3" ht="15" x14ac:dyDescent="0.2">
      <c r="A2115" s="2" t="s">
        <v>17670</v>
      </c>
      <c r="B2115" s="2" t="s">
        <v>2134</v>
      </c>
      <c r="C2115" s="3"/>
    </row>
    <row r="2116" spans="1:3" ht="15" x14ac:dyDescent="0.2">
      <c r="A2116" s="2" t="s">
        <v>17671</v>
      </c>
      <c r="B2116" s="2" t="s">
        <v>2135</v>
      </c>
      <c r="C2116" s="3"/>
    </row>
    <row r="2117" spans="1:3" ht="15" x14ac:dyDescent="0.2">
      <c r="A2117" s="2" t="s">
        <v>17672</v>
      </c>
      <c r="B2117" s="2" t="s">
        <v>2136</v>
      </c>
      <c r="C2117" s="3"/>
    </row>
    <row r="2118" spans="1:3" ht="15" x14ac:dyDescent="0.2">
      <c r="A2118" s="2" t="s">
        <v>17673</v>
      </c>
      <c r="B2118" s="2" t="s">
        <v>2137</v>
      </c>
      <c r="C2118" s="3"/>
    </row>
    <row r="2119" spans="1:3" ht="15" x14ac:dyDescent="0.2">
      <c r="A2119" s="2" t="s">
        <v>17674</v>
      </c>
      <c r="B2119" s="2" t="s">
        <v>2138</v>
      </c>
      <c r="C2119" s="3"/>
    </row>
    <row r="2120" spans="1:3" ht="15" x14ac:dyDescent="0.2">
      <c r="A2120" s="2" t="s">
        <v>17675</v>
      </c>
      <c r="B2120" s="2" t="s">
        <v>2138</v>
      </c>
      <c r="C2120" s="3"/>
    </row>
    <row r="2121" spans="1:3" ht="15" x14ac:dyDescent="0.2">
      <c r="A2121" s="2" t="s">
        <v>17676</v>
      </c>
      <c r="B2121" s="2" t="s">
        <v>2138</v>
      </c>
      <c r="C2121" s="3"/>
    </row>
    <row r="2122" spans="1:3" ht="15" x14ac:dyDescent="0.2">
      <c r="A2122" s="2" t="s">
        <v>17677</v>
      </c>
      <c r="B2122" s="2" t="s">
        <v>2139</v>
      </c>
      <c r="C2122" s="3"/>
    </row>
    <row r="2123" spans="1:3" ht="15" x14ac:dyDescent="0.2">
      <c r="A2123" s="2" t="s">
        <v>17678</v>
      </c>
      <c r="B2123" s="2" t="s">
        <v>2139</v>
      </c>
      <c r="C2123" s="3"/>
    </row>
    <row r="2124" spans="1:3" ht="15" x14ac:dyDescent="0.2">
      <c r="A2124" s="2" t="s">
        <v>17679</v>
      </c>
      <c r="B2124" s="2" t="s">
        <v>2139</v>
      </c>
      <c r="C2124" s="3">
        <v>97775</v>
      </c>
    </row>
    <row r="2125" spans="1:3" ht="15" x14ac:dyDescent="0.2">
      <c r="A2125" s="2" t="s">
        <v>17680</v>
      </c>
      <c r="B2125" s="2" t="s">
        <v>2140</v>
      </c>
      <c r="C2125" s="3"/>
    </row>
    <row r="2126" spans="1:3" ht="15" x14ac:dyDescent="0.2">
      <c r="A2126" s="2" t="s">
        <v>17681</v>
      </c>
      <c r="B2126" s="2" t="s">
        <v>2141</v>
      </c>
      <c r="C2126" s="3"/>
    </row>
    <row r="2127" spans="1:3" ht="15" x14ac:dyDescent="0.2">
      <c r="A2127" s="2" t="s">
        <v>17682</v>
      </c>
      <c r="B2127" s="2" t="s">
        <v>2142</v>
      </c>
      <c r="C2127" s="3"/>
    </row>
    <row r="2128" spans="1:3" ht="15" x14ac:dyDescent="0.2">
      <c r="A2128" s="2" t="s">
        <v>17683</v>
      </c>
      <c r="B2128" s="2" t="s">
        <v>2143</v>
      </c>
      <c r="C2128" s="3"/>
    </row>
    <row r="2129" spans="1:3" ht="15" x14ac:dyDescent="0.2">
      <c r="A2129" s="2" t="s">
        <v>17684</v>
      </c>
      <c r="B2129" s="2" t="s">
        <v>2144</v>
      </c>
      <c r="C2129" s="3">
        <v>97601</v>
      </c>
    </row>
    <row r="2130" spans="1:3" ht="15" x14ac:dyDescent="0.2">
      <c r="A2130" s="2" t="s">
        <v>17685</v>
      </c>
      <c r="B2130" s="2" t="s">
        <v>2145</v>
      </c>
      <c r="C2130" s="3"/>
    </row>
    <row r="2131" spans="1:3" ht="15" x14ac:dyDescent="0.2">
      <c r="A2131" s="2" t="s">
        <v>17686</v>
      </c>
      <c r="B2131" s="2" t="s">
        <v>2146</v>
      </c>
      <c r="C2131" s="3"/>
    </row>
    <row r="2132" spans="1:3" ht="15" x14ac:dyDescent="0.2">
      <c r="A2132" s="2" t="s">
        <v>17687</v>
      </c>
      <c r="B2132" s="2" t="s">
        <v>2146</v>
      </c>
      <c r="C2132" s="3"/>
    </row>
    <row r="2133" spans="1:3" ht="15" x14ac:dyDescent="0.2">
      <c r="A2133" s="2" t="s">
        <v>17688</v>
      </c>
      <c r="B2133" s="2" t="s">
        <v>2146</v>
      </c>
      <c r="C2133" s="3"/>
    </row>
    <row r="2134" spans="1:3" ht="15" x14ac:dyDescent="0.2">
      <c r="A2134" s="2" t="s">
        <v>17689</v>
      </c>
      <c r="B2134" s="2" t="s">
        <v>2147</v>
      </c>
      <c r="C2134" s="3"/>
    </row>
    <row r="2135" spans="1:3" ht="15" x14ac:dyDescent="0.2">
      <c r="A2135" s="2" t="s">
        <v>17690</v>
      </c>
      <c r="B2135" s="2" t="s">
        <v>2147</v>
      </c>
      <c r="C2135" s="3"/>
    </row>
    <row r="2136" spans="1:3" ht="15" x14ac:dyDescent="0.2">
      <c r="A2136" s="2" t="s">
        <v>17691</v>
      </c>
      <c r="B2136" s="2" t="s">
        <v>2147</v>
      </c>
      <c r="C2136" s="3"/>
    </row>
    <row r="2137" spans="1:3" ht="15" x14ac:dyDescent="0.2">
      <c r="A2137" s="2" t="s">
        <v>17692</v>
      </c>
      <c r="B2137" s="2" t="s">
        <v>2148</v>
      </c>
      <c r="C2137" s="3"/>
    </row>
    <row r="2138" spans="1:3" ht="15" x14ac:dyDescent="0.2">
      <c r="A2138" s="2" t="s">
        <v>17693</v>
      </c>
      <c r="B2138" s="2" t="s">
        <v>2149</v>
      </c>
      <c r="C2138" s="3"/>
    </row>
    <row r="2139" spans="1:3" ht="15" x14ac:dyDescent="0.2">
      <c r="A2139" s="2" t="s">
        <v>17694</v>
      </c>
      <c r="B2139" s="2" t="s">
        <v>2150</v>
      </c>
      <c r="C2139" s="3">
        <v>3829</v>
      </c>
    </row>
    <row r="2140" spans="1:3" ht="15" x14ac:dyDescent="0.2">
      <c r="A2140" s="2" t="s">
        <v>17695</v>
      </c>
      <c r="B2140" s="2" t="s">
        <v>2151</v>
      </c>
      <c r="C2140" s="3"/>
    </row>
    <row r="2141" spans="1:3" ht="15" x14ac:dyDescent="0.2">
      <c r="A2141" s="2" t="s">
        <v>17696</v>
      </c>
      <c r="B2141" s="2" t="s">
        <v>2152</v>
      </c>
      <c r="C2141" s="3"/>
    </row>
    <row r="2142" spans="1:3" ht="15" x14ac:dyDescent="0.2">
      <c r="A2142" s="2" t="s">
        <v>17697</v>
      </c>
      <c r="B2142" s="2" t="s">
        <v>2153</v>
      </c>
      <c r="C2142" s="3"/>
    </row>
    <row r="2143" spans="1:3" ht="15" x14ac:dyDescent="0.2">
      <c r="A2143" s="2" t="s">
        <v>17698</v>
      </c>
      <c r="B2143" s="2" t="s">
        <v>2153</v>
      </c>
      <c r="C2143" s="3"/>
    </row>
    <row r="2144" spans="1:3" ht="15" x14ac:dyDescent="0.2">
      <c r="A2144" s="2" t="s">
        <v>17699</v>
      </c>
      <c r="B2144" s="2" t="s">
        <v>2153</v>
      </c>
      <c r="C2144" s="3"/>
    </row>
    <row r="2145" spans="1:3" ht="15" x14ac:dyDescent="0.2">
      <c r="A2145" s="2" t="s">
        <v>17700</v>
      </c>
      <c r="B2145" s="2" t="s">
        <v>2154</v>
      </c>
      <c r="C2145" s="3">
        <v>3935659</v>
      </c>
    </row>
    <row r="2146" spans="1:3" ht="15" x14ac:dyDescent="0.2">
      <c r="A2146" s="2" t="s">
        <v>17701</v>
      </c>
      <c r="B2146" s="2" t="s">
        <v>2155</v>
      </c>
      <c r="C2146" s="3"/>
    </row>
    <row r="2147" spans="1:3" ht="15" x14ac:dyDescent="0.2">
      <c r="A2147" s="2" t="s">
        <v>17702</v>
      </c>
      <c r="B2147" s="2" t="s">
        <v>2156</v>
      </c>
      <c r="C2147" s="3"/>
    </row>
    <row r="2148" spans="1:3" ht="15" x14ac:dyDescent="0.2">
      <c r="A2148" s="2" t="s">
        <v>17703</v>
      </c>
      <c r="B2148" s="2" t="s">
        <v>2157</v>
      </c>
      <c r="C2148" s="3">
        <v>98685</v>
      </c>
    </row>
    <row r="2149" spans="1:3" ht="15" x14ac:dyDescent="0.2">
      <c r="A2149" s="2" t="s">
        <v>17704</v>
      </c>
      <c r="B2149" s="2" t="s">
        <v>2158</v>
      </c>
      <c r="C2149" s="3">
        <v>5103705</v>
      </c>
    </row>
    <row r="2150" spans="1:3" ht="15" x14ac:dyDescent="0.2">
      <c r="A2150" s="2" t="s">
        <v>17705</v>
      </c>
      <c r="B2150" s="2" t="s">
        <v>2159</v>
      </c>
      <c r="C2150" s="3"/>
    </row>
    <row r="2151" spans="1:3" ht="15" x14ac:dyDescent="0.2">
      <c r="A2151" s="2" t="s">
        <v>17706</v>
      </c>
      <c r="B2151" s="2" t="s">
        <v>2159</v>
      </c>
      <c r="C2151" s="3"/>
    </row>
    <row r="2152" spans="1:3" ht="15" x14ac:dyDescent="0.2">
      <c r="A2152" s="2" t="s">
        <v>17707</v>
      </c>
      <c r="B2152" s="2" t="s">
        <v>2160</v>
      </c>
      <c r="C2152" s="3"/>
    </row>
    <row r="2153" spans="1:3" ht="15" x14ac:dyDescent="0.2">
      <c r="A2153" s="2" t="s">
        <v>17708</v>
      </c>
      <c r="B2153" s="2" t="s">
        <v>2160</v>
      </c>
      <c r="C2153" s="3">
        <v>19613</v>
      </c>
    </row>
    <row r="2154" spans="1:3" ht="15" x14ac:dyDescent="0.2">
      <c r="A2154" s="2" t="s">
        <v>17709</v>
      </c>
      <c r="B2154" s="2" t="s">
        <v>2160</v>
      </c>
      <c r="C2154" s="3">
        <v>2500</v>
      </c>
    </row>
    <row r="2155" spans="1:3" ht="15" x14ac:dyDescent="0.2">
      <c r="A2155" s="2" t="s">
        <v>17710</v>
      </c>
      <c r="B2155" s="2" t="s">
        <v>2161</v>
      </c>
      <c r="C2155" s="3"/>
    </row>
    <row r="2156" spans="1:3" ht="15" x14ac:dyDescent="0.2">
      <c r="A2156" s="2" t="s">
        <v>17711</v>
      </c>
      <c r="B2156" s="2" t="s">
        <v>2161</v>
      </c>
      <c r="C2156" s="3"/>
    </row>
    <row r="2157" spans="1:3" ht="15" x14ac:dyDescent="0.2">
      <c r="A2157" s="2" t="s">
        <v>17712</v>
      </c>
      <c r="B2157" s="2" t="s">
        <v>2161</v>
      </c>
      <c r="C2157" s="3"/>
    </row>
    <row r="2158" spans="1:3" ht="15" x14ac:dyDescent="0.2">
      <c r="A2158" s="2" t="s">
        <v>17713</v>
      </c>
      <c r="B2158" s="2" t="s">
        <v>2161</v>
      </c>
      <c r="C2158" s="3"/>
    </row>
    <row r="2159" spans="1:3" ht="15" x14ac:dyDescent="0.2">
      <c r="A2159" s="2" t="s">
        <v>17714</v>
      </c>
      <c r="B2159" s="2" t="s">
        <v>2161</v>
      </c>
      <c r="C2159" s="3"/>
    </row>
    <row r="2160" spans="1:3" ht="15" x14ac:dyDescent="0.2">
      <c r="A2160" s="2" t="s">
        <v>17715</v>
      </c>
      <c r="B2160" s="2" t="s">
        <v>2161</v>
      </c>
      <c r="C2160" s="3"/>
    </row>
    <row r="2161" spans="1:3" ht="15" x14ac:dyDescent="0.2">
      <c r="A2161" s="2" t="s">
        <v>17716</v>
      </c>
      <c r="B2161" s="2" t="s">
        <v>2161</v>
      </c>
      <c r="C2161" s="3"/>
    </row>
    <row r="2162" spans="1:3" ht="15" x14ac:dyDescent="0.2">
      <c r="A2162" s="2" t="s">
        <v>17717</v>
      </c>
      <c r="B2162" s="2" t="s">
        <v>2161</v>
      </c>
      <c r="C2162" s="3"/>
    </row>
    <row r="2163" spans="1:3" ht="15" x14ac:dyDescent="0.2">
      <c r="A2163" s="2" t="s">
        <v>17718</v>
      </c>
      <c r="B2163" s="2" t="s">
        <v>2161</v>
      </c>
      <c r="C2163" s="3"/>
    </row>
    <row r="2164" spans="1:3" ht="15" x14ac:dyDescent="0.2">
      <c r="A2164" s="2" t="s">
        <v>17719</v>
      </c>
      <c r="B2164" s="2" t="s">
        <v>2161</v>
      </c>
      <c r="C2164" s="3"/>
    </row>
    <row r="2165" spans="1:3" ht="15" x14ac:dyDescent="0.2">
      <c r="A2165" s="2" t="s">
        <v>17720</v>
      </c>
      <c r="B2165" s="2" t="s">
        <v>2161</v>
      </c>
      <c r="C2165" s="3"/>
    </row>
    <row r="2166" spans="1:3" ht="15" x14ac:dyDescent="0.2">
      <c r="A2166" s="2" t="s">
        <v>17721</v>
      </c>
      <c r="B2166" s="2" t="s">
        <v>2162</v>
      </c>
      <c r="C2166" s="3"/>
    </row>
    <row r="2167" spans="1:3" ht="15" x14ac:dyDescent="0.2">
      <c r="A2167" s="2" t="s">
        <v>17722</v>
      </c>
      <c r="B2167" s="2" t="s">
        <v>2163</v>
      </c>
      <c r="C2167" s="3"/>
    </row>
    <row r="2168" spans="1:3" ht="15" x14ac:dyDescent="0.2">
      <c r="A2168" s="2" t="s">
        <v>17723</v>
      </c>
      <c r="B2168" s="2" t="s">
        <v>2164</v>
      </c>
      <c r="C2168" s="3"/>
    </row>
    <row r="2169" spans="1:3" ht="15" x14ac:dyDescent="0.2">
      <c r="A2169" s="2" t="s">
        <v>17724</v>
      </c>
      <c r="B2169" s="2" t="s">
        <v>2165</v>
      </c>
      <c r="C2169" s="3"/>
    </row>
    <row r="2170" spans="1:3" ht="15" x14ac:dyDescent="0.2">
      <c r="A2170" s="2" t="s">
        <v>17725</v>
      </c>
      <c r="B2170" s="2" t="s">
        <v>2166</v>
      </c>
      <c r="C2170" s="3"/>
    </row>
    <row r="2171" spans="1:3" ht="15" x14ac:dyDescent="0.2">
      <c r="A2171" s="2" t="s">
        <v>17726</v>
      </c>
      <c r="B2171" s="2" t="s">
        <v>2167</v>
      </c>
      <c r="C2171" s="3"/>
    </row>
    <row r="2172" spans="1:3" ht="15" x14ac:dyDescent="0.2">
      <c r="A2172" s="2" t="s">
        <v>17727</v>
      </c>
      <c r="B2172" s="2" t="s">
        <v>2168</v>
      </c>
      <c r="C2172" s="3"/>
    </row>
    <row r="2173" spans="1:3" ht="15" x14ac:dyDescent="0.2">
      <c r="A2173" s="2" t="s">
        <v>17728</v>
      </c>
      <c r="B2173" s="2" t="s">
        <v>2169</v>
      </c>
      <c r="C2173" s="3"/>
    </row>
    <row r="2174" spans="1:3" ht="15" x14ac:dyDescent="0.2">
      <c r="A2174" s="2" t="s">
        <v>17729</v>
      </c>
      <c r="B2174" s="2" t="s">
        <v>2170</v>
      </c>
      <c r="C2174" s="3"/>
    </row>
    <row r="2175" spans="1:3" ht="15" x14ac:dyDescent="0.2">
      <c r="A2175" s="2" t="s">
        <v>17730</v>
      </c>
      <c r="B2175" s="2" t="s">
        <v>2171</v>
      </c>
      <c r="C2175" s="3"/>
    </row>
    <row r="2176" spans="1:3" ht="15" x14ac:dyDescent="0.2">
      <c r="A2176" s="2" t="s">
        <v>17731</v>
      </c>
      <c r="B2176" s="2" t="s">
        <v>2171</v>
      </c>
      <c r="C2176" s="3"/>
    </row>
    <row r="2177" spans="1:3" ht="15" x14ac:dyDescent="0.2">
      <c r="A2177" s="2" t="s">
        <v>17732</v>
      </c>
      <c r="B2177" s="2" t="s">
        <v>2172</v>
      </c>
      <c r="C2177" s="3"/>
    </row>
    <row r="2178" spans="1:3" ht="15" x14ac:dyDescent="0.2">
      <c r="A2178" s="2" t="s">
        <v>17733</v>
      </c>
      <c r="B2178" s="2" t="s">
        <v>2173</v>
      </c>
      <c r="C2178" s="3"/>
    </row>
    <row r="2179" spans="1:3" ht="15" x14ac:dyDescent="0.2">
      <c r="A2179" s="2" t="s">
        <v>17734</v>
      </c>
      <c r="B2179" s="2" t="s">
        <v>2174</v>
      </c>
      <c r="C2179" s="3"/>
    </row>
    <row r="2180" spans="1:3" ht="15" x14ac:dyDescent="0.2">
      <c r="A2180" s="2" t="s">
        <v>17735</v>
      </c>
      <c r="B2180" s="2" t="s">
        <v>2175</v>
      </c>
      <c r="C2180" s="3"/>
    </row>
    <row r="2181" spans="1:3" ht="15" x14ac:dyDescent="0.2">
      <c r="A2181" s="2" t="s">
        <v>17736</v>
      </c>
      <c r="B2181" s="2" t="s">
        <v>2176</v>
      </c>
      <c r="C2181" s="3"/>
    </row>
    <row r="2182" spans="1:3" ht="15" x14ac:dyDescent="0.2">
      <c r="A2182" s="2" t="s">
        <v>17737</v>
      </c>
      <c r="B2182" s="2" t="s">
        <v>2177</v>
      </c>
      <c r="C2182" s="3"/>
    </row>
    <row r="2183" spans="1:3" ht="15" x14ac:dyDescent="0.2">
      <c r="A2183" s="2" t="s">
        <v>17738</v>
      </c>
      <c r="B2183" s="2" t="s">
        <v>2178</v>
      </c>
      <c r="C2183" s="3"/>
    </row>
    <row r="2184" spans="1:3" ht="15" x14ac:dyDescent="0.2">
      <c r="A2184" s="2" t="s">
        <v>17739</v>
      </c>
      <c r="B2184" s="2" t="s">
        <v>2179</v>
      </c>
      <c r="C2184" s="3"/>
    </row>
    <row r="2185" spans="1:3" ht="15" x14ac:dyDescent="0.2">
      <c r="A2185" s="2" t="s">
        <v>17740</v>
      </c>
      <c r="B2185" s="2" t="s">
        <v>2180</v>
      </c>
      <c r="C2185" s="3"/>
    </row>
    <row r="2186" spans="1:3" ht="15" x14ac:dyDescent="0.2">
      <c r="A2186" s="2" t="s">
        <v>17741</v>
      </c>
      <c r="B2186" s="2" t="s">
        <v>2181</v>
      </c>
      <c r="C2186" s="3"/>
    </row>
    <row r="2187" spans="1:3" ht="15" x14ac:dyDescent="0.2">
      <c r="A2187" s="2" t="s">
        <v>17742</v>
      </c>
      <c r="B2187" s="2" t="s">
        <v>2182</v>
      </c>
      <c r="C2187" s="3"/>
    </row>
    <row r="2188" spans="1:3" ht="15" x14ac:dyDescent="0.2">
      <c r="A2188" s="2" t="s">
        <v>17743</v>
      </c>
      <c r="B2188" s="2" t="s">
        <v>2183</v>
      </c>
      <c r="C2188" s="3">
        <v>6708</v>
      </c>
    </row>
    <row r="2189" spans="1:3" ht="15" x14ac:dyDescent="0.2">
      <c r="A2189" s="2" t="s">
        <v>17744</v>
      </c>
      <c r="B2189" s="2" t="s">
        <v>2184</v>
      </c>
      <c r="C2189" s="3"/>
    </row>
    <row r="2190" spans="1:3" ht="15" x14ac:dyDescent="0.2">
      <c r="A2190" s="2" t="s">
        <v>17745</v>
      </c>
      <c r="B2190" s="2" t="s">
        <v>2185</v>
      </c>
      <c r="C2190" s="3">
        <v>22720</v>
      </c>
    </row>
    <row r="2191" spans="1:3" ht="15" x14ac:dyDescent="0.2">
      <c r="A2191" s="2" t="s">
        <v>17746</v>
      </c>
      <c r="B2191" s="2" t="s">
        <v>2186</v>
      </c>
      <c r="C2191" s="3">
        <v>1752117</v>
      </c>
    </row>
    <row r="2192" spans="1:3" ht="15" x14ac:dyDescent="0.2">
      <c r="A2192" s="2" t="s">
        <v>17747</v>
      </c>
      <c r="B2192" s="2" t="s">
        <v>2187</v>
      </c>
      <c r="C2192" s="3">
        <v>138586</v>
      </c>
    </row>
    <row r="2193" spans="1:3" ht="15" x14ac:dyDescent="0.2">
      <c r="A2193" s="2" t="s">
        <v>17748</v>
      </c>
      <c r="B2193" s="2" t="s">
        <v>2188</v>
      </c>
      <c r="C2193" s="3">
        <v>1819946</v>
      </c>
    </row>
    <row r="2194" spans="1:3" ht="15" x14ac:dyDescent="0.2">
      <c r="A2194" s="2" t="s">
        <v>17749</v>
      </c>
      <c r="B2194" s="2" t="s">
        <v>2189</v>
      </c>
      <c r="C2194" s="3">
        <v>2533825</v>
      </c>
    </row>
    <row r="2195" spans="1:3" ht="15" x14ac:dyDescent="0.2">
      <c r="A2195" s="2" t="s">
        <v>17750</v>
      </c>
      <c r="B2195" s="2" t="s">
        <v>2190</v>
      </c>
      <c r="C2195" s="3"/>
    </row>
    <row r="2196" spans="1:3" ht="15" x14ac:dyDescent="0.2">
      <c r="A2196" s="2" t="s">
        <v>17751</v>
      </c>
      <c r="B2196" s="2" t="s">
        <v>2191</v>
      </c>
      <c r="C2196" s="3">
        <v>27750</v>
      </c>
    </row>
    <row r="2197" spans="1:3" ht="15" x14ac:dyDescent="0.2">
      <c r="A2197" s="2" t="s">
        <v>17752</v>
      </c>
      <c r="B2197" s="2" t="s">
        <v>2192</v>
      </c>
      <c r="C2197" s="3">
        <v>23940</v>
      </c>
    </row>
    <row r="2198" spans="1:3" ht="15" x14ac:dyDescent="0.2">
      <c r="A2198" s="2" t="s">
        <v>17753</v>
      </c>
      <c r="B2198" s="2" t="s">
        <v>2193</v>
      </c>
      <c r="C2198" s="3">
        <v>719543</v>
      </c>
    </row>
    <row r="2199" spans="1:3" ht="15" x14ac:dyDescent="0.2">
      <c r="A2199" s="2" t="s">
        <v>17754</v>
      </c>
      <c r="B2199" s="2" t="s">
        <v>2194</v>
      </c>
      <c r="C2199" s="3">
        <v>4875513</v>
      </c>
    </row>
    <row r="2200" spans="1:3" ht="15" x14ac:dyDescent="0.2">
      <c r="A2200" s="2" t="s">
        <v>17755</v>
      </c>
      <c r="B2200" s="2" t="s">
        <v>2195</v>
      </c>
      <c r="C2200" s="3">
        <v>76537</v>
      </c>
    </row>
    <row r="2201" spans="1:3" ht="15" x14ac:dyDescent="0.2">
      <c r="A2201" s="2" t="s">
        <v>17756</v>
      </c>
      <c r="B2201" s="2" t="s">
        <v>2195</v>
      </c>
      <c r="C2201" s="3"/>
    </row>
    <row r="2202" spans="1:3" ht="15" x14ac:dyDescent="0.2">
      <c r="A2202" s="2" t="s">
        <v>17757</v>
      </c>
      <c r="B2202" s="2" t="s">
        <v>2196</v>
      </c>
      <c r="C2202" s="3"/>
    </row>
    <row r="2203" spans="1:3" ht="15" x14ac:dyDescent="0.2">
      <c r="A2203" s="2" t="s">
        <v>17758</v>
      </c>
      <c r="B2203" s="2" t="s">
        <v>2197</v>
      </c>
      <c r="C2203" s="3"/>
    </row>
    <row r="2204" spans="1:3" ht="15" x14ac:dyDescent="0.2">
      <c r="A2204" s="2" t="s">
        <v>17759</v>
      </c>
      <c r="B2204" s="2" t="s">
        <v>2198</v>
      </c>
      <c r="C2204" s="3">
        <v>6120</v>
      </c>
    </row>
    <row r="2205" spans="1:3" ht="15" x14ac:dyDescent="0.2">
      <c r="A2205" s="2" t="s">
        <v>17760</v>
      </c>
      <c r="B2205" s="2" t="s">
        <v>2199</v>
      </c>
      <c r="C2205" s="3">
        <v>12546</v>
      </c>
    </row>
    <row r="2206" spans="1:3" ht="15" x14ac:dyDescent="0.2">
      <c r="A2206" s="2" t="s">
        <v>17761</v>
      </c>
      <c r="B2206" s="2" t="s">
        <v>2200</v>
      </c>
      <c r="C2206" s="3">
        <v>6816895</v>
      </c>
    </row>
    <row r="2207" spans="1:3" ht="15" x14ac:dyDescent="0.2">
      <c r="A2207" s="2" t="s">
        <v>17762</v>
      </c>
      <c r="B2207" s="2" t="s">
        <v>2201</v>
      </c>
      <c r="C2207" s="3">
        <v>14105714</v>
      </c>
    </row>
    <row r="2208" spans="1:3" ht="15" x14ac:dyDescent="0.2">
      <c r="A2208" s="2" t="s">
        <v>17763</v>
      </c>
      <c r="B2208" s="2" t="s">
        <v>2202</v>
      </c>
      <c r="C2208" s="3">
        <v>1546824</v>
      </c>
    </row>
    <row r="2209" spans="1:3" ht="15" x14ac:dyDescent="0.2">
      <c r="A2209" s="2" t="s">
        <v>17764</v>
      </c>
      <c r="B2209" s="2" t="s">
        <v>2203</v>
      </c>
      <c r="C2209" s="3"/>
    </row>
    <row r="2210" spans="1:3" ht="15" x14ac:dyDescent="0.2">
      <c r="A2210" s="2" t="s">
        <v>17765</v>
      </c>
      <c r="B2210" s="2" t="s">
        <v>2204</v>
      </c>
      <c r="C2210" s="3">
        <v>2519822</v>
      </c>
    </row>
    <row r="2211" spans="1:3" ht="15" x14ac:dyDescent="0.2">
      <c r="A2211" s="2" t="s">
        <v>17766</v>
      </c>
      <c r="B2211" s="2" t="s">
        <v>2205</v>
      </c>
      <c r="C2211" s="3">
        <v>2512565</v>
      </c>
    </row>
    <row r="2212" spans="1:3" ht="15" x14ac:dyDescent="0.2">
      <c r="A2212" s="2" t="s">
        <v>17767</v>
      </c>
      <c r="B2212" s="2" t="s">
        <v>2206</v>
      </c>
      <c r="C2212" s="3">
        <v>8366</v>
      </c>
    </row>
    <row r="2213" spans="1:3" ht="15" x14ac:dyDescent="0.2">
      <c r="A2213" s="2" t="s">
        <v>17768</v>
      </c>
      <c r="B2213" s="2" t="s">
        <v>2207</v>
      </c>
      <c r="C2213" s="3"/>
    </row>
    <row r="2214" spans="1:3" ht="15" x14ac:dyDescent="0.2">
      <c r="A2214" s="2" t="s">
        <v>17769</v>
      </c>
      <c r="B2214" s="2" t="s">
        <v>2208</v>
      </c>
      <c r="C2214" s="3">
        <v>2476</v>
      </c>
    </row>
    <row r="2215" spans="1:3" ht="15" x14ac:dyDescent="0.2">
      <c r="A2215" s="2" t="s">
        <v>17770</v>
      </c>
      <c r="B2215" s="2" t="s">
        <v>2209</v>
      </c>
      <c r="C2215" s="3"/>
    </row>
    <row r="2216" spans="1:3" ht="15" x14ac:dyDescent="0.2">
      <c r="A2216" s="2" t="s">
        <v>17771</v>
      </c>
      <c r="B2216" s="2" t="s">
        <v>2210</v>
      </c>
      <c r="C2216" s="3">
        <v>9642</v>
      </c>
    </row>
    <row r="2217" spans="1:3" ht="15" x14ac:dyDescent="0.2">
      <c r="A2217" s="2" t="s">
        <v>17772</v>
      </c>
      <c r="B2217" s="2" t="s">
        <v>2211</v>
      </c>
      <c r="C2217" s="3">
        <v>98444</v>
      </c>
    </row>
    <row r="2218" spans="1:3" ht="15" x14ac:dyDescent="0.2">
      <c r="A2218" s="2" t="s">
        <v>17773</v>
      </c>
      <c r="B2218" s="2" t="s">
        <v>2211</v>
      </c>
      <c r="C2218" s="3">
        <v>4090260</v>
      </c>
    </row>
    <row r="2219" spans="1:3" ht="15" x14ac:dyDescent="0.2">
      <c r="A2219" s="2" t="s">
        <v>17774</v>
      </c>
      <c r="B2219" s="2" t="s">
        <v>2212</v>
      </c>
      <c r="C2219" s="3"/>
    </row>
    <row r="2220" spans="1:3" ht="15" x14ac:dyDescent="0.2">
      <c r="A2220" s="2" t="s">
        <v>17775</v>
      </c>
      <c r="B2220" s="2" t="s">
        <v>2213</v>
      </c>
      <c r="C2220" s="3">
        <v>30587</v>
      </c>
    </row>
    <row r="2221" spans="1:3" ht="15" x14ac:dyDescent="0.2">
      <c r="A2221" s="2" t="s">
        <v>17776</v>
      </c>
      <c r="B2221" s="2" t="s">
        <v>2214</v>
      </c>
      <c r="C2221" s="3">
        <v>1026037</v>
      </c>
    </row>
    <row r="2222" spans="1:3" ht="15" x14ac:dyDescent="0.2">
      <c r="A2222" s="2" t="s">
        <v>17777</v>
      </c>
      <c r="B2222" s="2" t="s">
        <v>2214</v>
      </c>
      <c r="C2222" s="3">
        <v>901110</v>
      </c>
    </row>
    <row r="2223" spans="1:3" ht="15" x14ac:dyDescent="0.2">
      <c r="A2223" s="2" t="s">
        <v>17778</v>
      </c>
      <c r="B2223" s="2" t="s">
        <v>2214</v>
      </c>
      <c r="C2223" s="3">
        <v>4533603</v>
      </c>
    </row>
    <row r="2224" spans="1:3" ht="15" x14ac:dyDescent="0.2">
      <c r="A2224" s="2" t="s">
        <v>17779</v>
      </c>
      <c r="B2224" s="2" t="s">
        <v>2214</v>
      </c>
      <c r="C2224" s="3">
        <v>2434905</v>
      </c>
    </row>
    <row r="2225" spans="1:3" ht="15" x14ac:dyDescent="0.2">
      <c r="A2225" s="2" t="s">
        <v>17780</v>
      </c>
      <c r="B2225" s="2" t="s">
        <v>2214</v>
      </c>
      <c r="C2225" s="3">
        <v>2738158</v>
      </c>
    </row>
    <row r="2226" spans="1:3" ht="15" x14ac:dyDescent="0.2">
      <c r="A2226" s="2" t="s">
        <v>17781</v>
      </c>
      <c r="B2226" s="2" t="s">
        <v>2214</v>
      </c>
      <c r="C2226" s="3">
        <v>16280840</v>
      </c>
    </row>
    <row r="2227" spans="1:3" ht="15" x14ac:dyDescent="0.2">
      <c r="A2227" s="2" t="s">
        <v>17782</v>
      </c>
      <c r="B2227" s="2" t="s">
        <v>2215</v>
      </c>
      <c r="C2227" s="3"/>
    </row>
    <row r="2228" spans="1:3" ht="15" x14ac:dyDescent="0.2">
      <c r="A2228" s="2" t="s">
        <v>17783</v>
      </c>
      <c r="B2228" s="2" t="s">
        <v>2216</v>
      </c>
      <c r="C2228" s="3">
        <v>4802</v>
      </c>
    </row>
    <row r="2229" spans="1:3" ht="15" x14ac:dyDescent="0.2">
      <c r="A2229" s="2" t="s">
        <v>17784</v>
      </c>
      <c r="B2229" s="2" t="s">
        <v>2217</v>
      </c>
      <c r="C2229" s="3"/>
    </row>
    <row r="2230" spans="1:3" ht="15" x14ac:dyDescent="0.2">
      <c r="A2230" s="2" t="s">
        <v>17785</v>
      </c>
      <c r="B2230" s="2" t="s">
        <v>2218</v>
      </c>
      <c r="C2230" s="3">
        <v>9187283</v>
      </c>
    </row>
    <row r="2231" spans="1:3" ht="15" x14ac:dyDescent="0.2">
      <c r="A2231" s="2" t="s">
        <v>17786</v>
      </c>
      <c r="B2231" s="2" t="s">
        <v>2219</v>
      </c>
      <c r="C2231" s="3"/>
    </row>
    <row r="2232" spans="1:3" ht="15" x14ac:dyDescent="0.2">
      <c r="A2232" s="2" t="s">
        <v>17787</v>
      </c>
      <c r="B2232" s="2" t="s">
        <v>2220</v>
      </c>
      <c r="C2232" s="3"/>
    </row>
    <row r="2233" spans="1:3" ht="15" x14ac:dyDescent="0.2">
      <c r="A2233" s="2" t="s">
        <v>17788</v>
      </c>
      <c r="B2233" s="2" t="s">
        <v>2221</v>
      </c>
      <c r="C2233" s="3"/>
    </row>
    <row r="2234" spans="1:3" ht="15" x14ac:dyDescent="0.2">
      <c r="A2234" s="2" t="s">
        <v>17789</v>
      </c>
      <c r="B2234" s="2" t="s">
        <v>2222</v>
      </c>
      <c r="C2234" s="3"/>
    </row>
    <row r="2235" spans="1:3" ht="15" x14ac:dyDescent="0.2">
      <c r="A2235" s="2" t="s">
        <v>17790</v>
      </c>
      <c r="B2235" s="2" t="s">
        <v>2223</v>
      </c>
      <c r="C2235" s="3"/>
    </row>
    <row r="2236" spans="1:3" ht="15" x14ac:dyDescent="0.2">
      <c r="A2236" s="2" t="s">
        <v>17791</v>
      </c>
      <c r="B2236" s="2" t="s">
        <v>2224</v>
      </c>
      <c r="C2236" s="3"/>
    </row>
    <row r="2237" spans="1:3" ht="15" x14ac:dyDescent="0.2">
      <c r="A2237" s="2" t="s">
        <v>17792</v>
      </c>
      <c r="B2237" s="2" t="s">
        <v>2225</v>
      </c>
      <c r="C2237" s="3"/>
    </row>
    <row r="2238" spans="1:3" ht="15" x14ac:dyDescent="0.2">
      <c r="A2238" s="2" t="s">
        <v>17793</v>
      </c>
      <c r="B2238" s="2" t="s">
        <v>2226</v>
      </c>
      <c r="C2238" s="3"/>
    </row>
    <row r="2239" spans="1:3" ht="15" x14ac:dyDescent="0.2">
      <c r="A2239" s="2" t="s">
        <v>17794</v>
      </c>
      <c r="B2239" s="2" t="s">
        <v>2227</v>
      </c>
      <c r="C2239" s="3"/>
    </row>
    <row r="2240" spans="1:3" ht="15" x14ac:dyDescent="0.2">
      <c r="A2240" s="2" t="s">
        <v>17795</v>
      </c>
      <c r="B2240" s="2" t="s">
        <v>2228</v>
      </c>
      <c r="C2240" s="3"/>
    </row>
    <row r="2241" spans="1:3" ht="15" x14ac:dyDescent="0.2">
      <c r="A2241" s="2" t="s">
        <v>17796</v>
      </c>
      <c r="B2241" s="2" t="s">
        <v>2229</v>
      </c>
      <c r="C2241" s="3">
        <v>11055</v>
      </c>
    </row>
    <row r="2242" spans="1:3" ht="15" x14ac:dyDescent="0.2">
      <c r="A2242" s="2" t="s">
        <v>17797</v>
      </c>
      <c r="B2242" s="2" t="s">
        <v>2230</v>
      </c>
      <c r="C2242" s="3"/>
    </row>
    <row r="2243" spans="1:3" ht="15" x14ac:dyDescent="0.2">
      <c r="A2243" s="2" t="s">
        <v>17798</v>
      </c>
      <c r="B2243" s="2" t="s">
        <v>2231</v>
      </c>
      <c r="C2243" s="3">
        <v>35939</v>
      </c>
    </row>
    <row r="2244" spans="1:3" ht="15" x14ac:dyDescent="0.2">
      <c r="A2244" s="2" t="s">
        <v>17799</v>
      </c>
      <c r="B2244" s="2" t="s">
        <v>2232</v>
      </c>
      <c r="C2244" s="3"/>
    </row>
    <row r="2245" spans="1:3" ht="15" x14ac:dyDescent="0.2">
      <c r="A2245" s="2" t="s">
        <v>17800</v>
      </c>
      <c r="B2245" s="2" t="s">
        <v>2233</v>
      </c>
      <c r="C2245" s="3"/>
    </row>
    <row r="2246" spans="1:3" ht="15" x14ac:dyDescent="0.2">
      <c r="A2246" s="2" t="s">
        <v>17801</v>
      </c>
      <c r="B2246" s="2" t="s">
        <v>2234</v>
      </c>
      <c r="C2246" s="3"/>
    </row>
    <row r="2247" spans="1:3" ht="15" x14ac:dyDescent="0.2">
      <c r="A2247" s="2" t="s">
        <v>17802</v>
      </c>
      <c r="B2247" s="2" t="s">
        <v>2235</v>
      </c>
      <c r="C2247" s="3"/>
    </row>
    <row r="2248" spans="1:3" ht="15" x14ac:dyDescent="0.2">
      <c r="A2248" s="2" t="s">
        <v>17803</v>
      </c>
      <c r="B2248" s="2" t="s">
        <v>2236</v>
      </c>
      <c r="C2248" s="3">
        <v>549632</v>
      </c>
    </row>
    <row r="2249" spans="1:3" ht="15" x14ac:dyDescent="0.2">
      <c r="A2249" s="2" t="s">
        <v>17804</v>
      </c>
      <c r="B2249" s="2" t="s">
        <v>2237</v>
      </c>
      <c r="C2249" s="3"/>
    </row>
    <row r="2250" spans="1:3" ht="15" x14ac:dyDescent="0.2">
      <c r="A2250" s="2" t="s">
        <v>17805</v>
      </c>
      <c r="B2250" s="2" t="s">
        <v>2238</v>
      </c>
      <c r="C2250" s="3">
        <v>1233291</v>
      </c>
    </row>
    <row r="2251" spans="1:3" ht="15" x14ac:dyDescent="0.2">
      <c r="A2251" s="2" t="s">
        <v>17806</v>
      </c>
      <c r="B2251" s="2" t="s">
        <v>2239</v>
      </c>
      <c r="C2251" s="3">
        <v>5485603</v>
      </c>
    </row>
    <row r="2252" spans="1:3" ht="15" x14ac:dyDescent="0.2">
      <c r="A2252" s="2" t="s">
        <v>17807</v>
      </c>
      <c r="B2252" s="2" t="s">
        <v>2240</v>
      </c>
      <c r="C2252" s="3"/>
    </row>
    <row r="2253" spans="1:3" ht="15" x14ac:dyDescent="0.2">
      <c r="A2253" s="2" t="s">
        <v>17808</v>
      </c>
      <c r="B2253" s="2" t="s">
        <v>2241</v>
      </c>
      <c r="C2253" s="3"/>
    </row>
    <row r="2254" spans="1:3" ht="15" x14ac:dyDescent="0.2">
      <c r="A2254" s="2" t="s">
        <v>17809</v>
      </c>
      <c r="B2254" s="2" t="s">
        <v>2242</v>
      </c>
      <c r="C2254" s="3"/>
    </row>
    <row r="2255" spans="1:3" ht="15" x14ac:dyDescent="0.2">
      <c r="A2255" s="2" t="s">
        <v>17810</v>
      </c>
      <c r="B2255" s="2" t="s">
        <v>2243</v>
      </c>
      <c r="C2255" s="3">
        <v>6642312</v>
      </c>
    </row>
    <row r="2256" spans="1:3" ht="15" x14ac:dyDescent="0.2">
      <c r="A2256" s="2" t="s">
        <v>17811</v>
      </c>
      <c r="B2256" s="2" t="s">
        <v>2244</v>
      </c>
      <c r="C2256" s="3">
        <v>606770</v>
      </c>
    </row>
    <row r="2257" spans="1:3" ht="15" x14ac:dyDescent="0.2">
      <c r="A2257" s="2" t="s">
        <v>17812</v>
      </c>
      <c r="B2257" s="2" t="s">
        <v>2245</v>
      </c>
      <c r="C2257" s="3">
        <v>1250365</v>
      </c>
    </row>
    <row r="2258" spans="1:3" ht="15" x14ac:dyDescent="0.2">
      <c r="A2258" s="2" t="s">
        <v>17813</v>
      </c>
      <c r="B2258" s="2" t="s">
        <v>2246</v>
      </c>
      <c r="C2258" s="3">
        <v>228618</v>
      </c>
    </row>
    <row r="2259" spans="1:3" ht="15" x14ac:dyDescent="0.2">
      <c r="A2259" s="2" t="s">
        <v>17814</v>
      </c>
      <c r="B2259" s="2" t="s">
        <v>2247</v>
      </c>
      <c r="C2259" s="3">
        <v>10790948</v>
      </c>
    </row>
    <row r="2260" spans="1:3" ht="15" x14ac:dyDescent="0.2">
      <c r="A2260" s="2" t="s">
        <v>17815</v>
      </c>
      <c r="B2260" s="2" t="s">
        <v>2248</v>
      </c>
      <c r="C2260" s="3">
        <v>2599839</v>
      </c>
    </row>
    <row r="2261" spans="1:3" ht="15" x14ac:dyDescent="0.2">
      <c r="A2261" s="2" t="s">
        <v>17816</v>
      </c>
      <c r="B2261" s="2" t="s">
        <v>2249</v>
      </c>
      <c r="C2261" s="3">
        <v>252003</v>
      </c>
    </row>
    <row r="2262" spans="1:3" ht="15" x14ac:dyDescent="0.2">
      <c r="A2262" s="2" t="s">
        <v>17817</v>
      </c>
      <c r="B2262" s="2" t="s">
        <v>2250</v>
      </c>
      <c r="C2262" s="3">
        <v>13208420</v>
      </c>
    </row>
    <row r="2263" spans="1:3" ht="15" x14ac:dyDescent="0.2">
      <c r="A2263" s="2" t="s">
        <v>17818</v>
      </c>
      <c r="B2263" s="2" t="s">
        <v>2251</v>
      </c>
      <c r="C2263" s="3"/>
    </row>
    <row r="2264" spans="1:3" ht="15" x14ac:dyDescent="0.2">
      <c r="A2264" s="2" t="s">
        <v>17819</v>
      </c>
      <c r="B2264" s="2" t="s">
        <v>2252</v>
      </c>
      <c r="C2264" s="3"/>
    </row>
    <row r="2265" spans="1:3" ht="15" x14ac:dyDescent="0.2">
      <c r="A2265" s="2" t="s">
        <v>17820</v>
      </c>
      <c r="B2265" s="2" t="s">
        <v>2253</v>
      </c>
      <c r="C2265" s="3">
        <v>216349</v>
      </c>
    </row>
    <row r="2266" spans="1:3" ht="15" x14ac:dyDescent="0.2">
      <c r="A2266" s="2" t="s">
        <v>17821</v>
      </c>
      <c r="B2266" s="2" t="s">
        <v>2254</v>
      </c>
      <c r="C2266" s="3">
        <v>48081940</v>
      </c>
    </row>
    <row r="2267" spans="1:3" ht="15" x14ac:dyDescent="0.2">
      <c r="A2267" s="2" t="s">
        <v>17822</v>
      </c>
      <c r="B2267" s="2" t="s">
        <v>2254</v>
      </c>
      <c r="C2267" s="3">
        <v>44956561</v>
      </c>
    </row>
    <row r="2268" spans="1:3" ht="15" x14ac:dyDescent="0.2">
      <c r="A2268" s="2" t="s">
        <v>17823</v>
      </c>
      <c r="B2268" s="2" t="s">
        <v>2255</v>
      </c>
      <c r="C2268" s="3"/>
    </row>
    <row r="2269" spans="1:3" ht="15" x14ac:dyDescent="0.2">
      <c r="A2269" s="2" t="s">
        <v>17824</v>
      </c>
      <c r="B2269" s="2" t="s">
        <v>2256</v>
      </c>
      <c r="C2269" s="3">
        <v>12270</v>
      </c>
    </row>
    <row r="2270" spans="1:3" ht="15" x14ac:dyDescent="0.2">
      <c r="A2270" s="2" t="s">
        <v>17825</v>
      </c>
      <c r="B2270" s="2" t="s">
        <v>2257</v>
      </c>
      <c r="C2270" s="3">
        <v>153979</v>
      </c>
    </row>
    <row r="2271" spans="1:3" ht="15" x14ac:dyDescent="0.2">
      <c r="A2271" s="2" t="s">
        <v>17826</v>
      </c>
      <c r="B2271" s="2" t="s">
        <v>2258</v>
      </c>
      <c r="C2271" s="3">
        <v>659279</v>
      </c>
    </row>
    <row r="2272" spans="1:3" ht="15" x14ac:dyDescent="0.2">
      <c r="A2272" s="2" t="s">
        <v>17827</v>
      </c>
      <c r="B2272" s="2" t="s">
        <v>2259</v>
      </c>
      <c r="C2272" s="3"/>
    </row>
    <row r="2273" spans="1:3" ht="15" x14ac:dyDescent="0.2">
      <c r="A2273" s="2" t="s">
        <v>17828</v>
      </c>
      <c r="B2273" s="2" t="s">
        <v>2260</v>
      </c>
      <c r="C2273" s="3">
        <v>2753656</v>
      </c>
    </row>
    <row r="2274" spans="1:3" ht="15" x14ac:dyDescent="0.2">
      <c r="A2274" s="2" t="s">
        <v>17829</v>
      </c>
      <c r="B2274" s="2" t="s">
        <v>2261</v>
      </c>
      <c r="C2274" s="3"/>
    </row>
    <row r="2275" spans="1:3" ht="15" x14ac:dyDescent="0.2">
      <c r="A2275" s="2" t="s">
        <v>17830</v>
      </c>
      <c r="B2275" s="2" t="s">
        <v>2261</v>
      </c>
      <c r="C2275" s="3"/>
    </row>
    <row r="2276" spans="1:3" ht="15" x14ac:dyDescent="0.2">
      <c r="A2276" s="2" t="s">
        <v>17831</v>
      </c>
      <c r="B2276" s="2" t="s">
        <v>2261</v>
      </c>
      <c r="C2276" s="3"/>
    </row>
    <row r="2277" spans="1:3" ht="15" x14ac:dyDescent="0.2">
      <c r="A2277" s="2" t="s">
        <v>17832</v>
      </c>
      <c r="B2277" s="2" t="s">
        <v>2261</v>
      </c>
      <c r="C2277" s="3"/>
    </row>
    <row r="2278" spans="1:3" ht="15" x14ac:dyDescent="0.2">
      <c r="A2278" s="2" t="s">
        <v>17833</v>
      </c>
      <c r="B2278" s="2" t="s">
        <v>2261</v>
      </c>
      <c r="C2278" s="3"/>
    </row>
    <row r="2279" spans="1:3" ht="15" x14ac:dyDescent="0.2">
      <c r="A2279" s="2" t="s">
        <v>17834</v>
      </c>
      <c r="B2279" s="2" t="s">
        <v>2261</v>
      </c>
      <c r="C2279" s="3"/>
    </row>
    <row r="2280" spans="1:3" ht="15" x14ac:dyDescent="0.2">
      <c r="A2280" s="2" t="s">
        <v>17835</v>
      </c>
      <c r="B2280" s="2" t="s">
        <v>2261</v>
      </c>
      <c r="C2280" s="3"/>
    </row>
    <row r="2281" spans="1:3" ht="15" x14ac:dyDescent="0.2">
      <c r="A2281" s="2" t="s">
        <v>17836</v>
      </c>
      <c r="B2281" s="2" t="s">
        <v>2262</v>
      </c>
      <c r="C2281" s="3">
        <v>6712503</v>
      </c>
    </row>
    <row r="2282" spans="1:3" ht="15" x14ac:dyDescent="0.2">
      <c r="A2282" s="2" t="s">
        <v>17837</v>
      </c>
      <c r="B2282" s="2" t="s">
        <v>2262</v>
      </c>
      <c r="C2282" s="3">
        <v>2230798</v>
      </c>
    </row>
    <row r="2283" spans="1:3" ht="15" x14ac:dyDescent="0.2">
      <c r="A2283" s="2" t="s">
        <v>17838</v>
      </c>
      <c r="B2283" s="2" t="s">
        <v>2262</v>
      </c>
      <c r="C2283" s="3">
        <v>1067624</v>
      </c>
    </row>
    <row r="2284" spans="1:3" ht="15" x14ac:dyDescent="0.2">
      <c r="A2284" s="2" t="s">
        <v>17839</v>
      </c>
      <c r="B2284" s="2" t="s">
        <v>2262</v>
      </c>
      <c r="C2284" s="3">
        <v>5440921</v>
      </c>
    </row>
    <row r="2285" spans="1:3" ht="15" x14ac:dyDescent="0.2">
      <c r="A2285" s="2" t="s">
        <v>17840</v>
      </c>
      <c r="B2285" s="2" t="s">
        <v>2262</v>
      </c>
      <c r="C2285" s="3">
        <v>83959</v>
      </c>
    </row>
    <row r="2286" spans="1:3" ht="15" x14ac:dyDescent="0.2">
      <c r="A2286" s="2" t="s">
        <v>17841</v>
      </c>
      <c r="B2286" s="2" t="s">
        <v>2262</v>
      </c>
      <c r="C2286" s="3">
        <v>22513027</v>
      </c>
    </row>
    <row r="2287" spans="1:3" ht="15" x14ac:dyDescent="0.2">
      <c r="A2287" s="2" t="s">
        <v>17842</v>
      </c>
      <c r="B2287" s="2" t="s">
        <v>2263</v>
      </c>
      <c r="C2287" s="3">
        <v>67549</v>
      </c>
    </row>
    <row r="2288" spans="1:3" ht="15" x14ac:dyDescent="0.2">
      <c r="A2288" s="2" t="s">
        <v>17843</v>
      </c>
      <c r="B2288" s="2" t="s">
        <v>2264</v>
      </c>
      <c r="C2288" s="3">
        <v>23520</v>
      </c>
    </row>
    <row r="2289" spans="1:3" ht="15" x14ac:dyDescent="0.2">
      <c r="A2289" s="2" t="s">
        <v>17844</v>
      </c>
      <c r="B2289" s="2" t="s">
        <v>2265</v>
      </c>
      <c r="C2289" s="3"/>
    </row>
    <row r="2290" spans="1:3" ht="15" x14ac:dyDescent="0.2">
      <c r="A2290" s="2" t="s">
        <v>17845</v>
      </c>
      <c r="B2290" s="2" t="s">
        <v>2265</v>
      </c>
      <c r="C2290" s="3"/>
    </row>
    <row r="2291" spans="1:3" ht="15" x14ac:dyDescent="0.2">
      <c r="A2291" s="2" t="s">
        <v>17846</v>
      </c>
      <c r="B2291" s="2" t="s">
        <v>2265</v>
      </c>
      <c r="C2291" s="3">
        <v>1596364</v>
      </c>
    </row>
    <row r="2292" spans="1:3" ht="15" x14ac:dyDescent="0.2">
      <c r="A2292" s="2" t="s">
        <v>17847</v>
      </c>
      <c r="B2292" s="2" t="s">
        <v>2265</v>
      </c>
      <c r="C2292" s="3"/>
    </row>
    <row r="2293" spans="1:3" ht="15" x14ac:dyDescent="0.2">
      <c r="A2293" s="2" t="s">
        <v>17848</v>
      </c>
      <c r="B2293" s="2" t="s">
        <v>2265</v>
      </c>
      <c r="C2293" s="3"/>
    </row>
    <row r="2294" spans="1:3" ht="15" x14ac:dyDescent="0.2">
      <c r="A2294" s="2" t="s">
        <v>17849</v>
      </c>
      <c r="B2294" s="2" t="s">
        <v>2265</v>
      </c>
      <c r="C2294" s="3">
        <v>4935</v>
      </c>
    </row>
    <row r="2295" spans="1:3" ht="15" x14ac:dyDescent="0.2">
      <c r="A2295" s="2" t="s">
        <v>17850</v>
      </c>
      <c r="B2295" s="2" t="s">
        <v>2266</v>
      </c>
      <c r="C2295" s="3"/>
    </row>
    <row r="2296" spans="1:3" ht="15" x14ac:dyDescent="0.2">
      <c r="A2296" s="2" t="s">
        <v>17851</v>
      </c>
      <c r="B2296" s="2" t="s">
        <v>2267</v>
      </c>
      <c r="C2296" s="3"/>
    </row>
    <row r="2297" spans="1:3" ht="15" x14ac:dyDescent="0.2">
      <c r="A2297" s="2" t="s">
        <v>17852</v>
      </c>
      <c r="B2297" s="2" t="s">
        <v>2267</v>
      </c>
      <c r="C2297" s="3"/>
    </row>
    <row r="2298" spans="1:3" ht="15" x14ac:dyDescent="0.2">
      <c r="A2298" s="2" t="s">
        <v>17853</v>
      </c>
      <c r="B2298" s="2" t="s">
        <v>2267</v>
      </c>
      <c r="C2298" s="3">
        <v>138240</v>
      </c>
    </row>
    <row r="2299" spans="1:3" ht="15" x14ac:dyDescent="0.2">
      <c r="A2299" s="2" t="s">
        <v>17854</v>
      </c>
      <c r="B2299" s="2" t="s">
        <v>2268</v>
      </c>
      <c r="C2299" s="3">
        <v>6235955</v>
      </c>
    </row>
    <row r="2300" spans="1:3" ht="15" x14ac:dyDescent="0.2">
      <c r="A2300" s="2" t="s">
        <v>17855</v>
      </c>
      <c r="B2300" s="2" t="s">
        <v>2269</v>
      </c>
      <c r="C2300" s="3">
        <v>3794975</v>
      </c>
    </row>
    <row r="2301" spans="1:3" ht="15" x14ac:dyDescent="0.2">
      <c r="A2301" s="2" t="s">
        <v>17856</v>
      </c>
      <c r="B2301" s="2" t="s">
        <v>2270</v>
      </c>
      <c r="C2301" s="3">
        <v>9000374</v>
      </c>
    </row>
    <row r="2302" spans="1:3" ht="15" x14ac:dyDescent="0.2">
      <c r="A2302" s="2" t="s">
        <v>17857</v>
      </c>
      <c r="B2302" s="2" t="s">
        <v>2271</v>
      </c>
      <c r="C2302" s="3">
        <v>115701</v>
      </c>
    </row>
    <row r="2303" spans="1:3" ht="15" x14ac:dyDescent="0.2">
      <c r="A2303" s="2" t="s">
        <v>17858</v>
      </c>
      <c r="B2303" s="2" t="s">
        <v>2272</v>
      </c>
      <c r="C2303" s="3">
        <v>2617187</v>
      </c>
    </row>
    <row r="2304" spans="1:3" ht="15" x14ac:dyDescent="0.2">
      <c r="A2304" s="2" t="s">
        <v>17859</v>
      </c>
      <c r="B2304" s="2" t="s">
        <v>2273</v>
      </c>
      <c r="C2304" s="3"/>
    </row>
    <row r="2305" spans="1:3" ht="15" x14ac:dyDescent="0.2">
      <c r="A2305" s="2" t="s">
        <v>17860</v>
      </c>
      <c r="B2305" s="2" t="s">
        <v>2273</v>
      </c>
      <c r="C2305" s="3">
        <v>43443</v>
      </c>
    </row>
    <row r="2306" spans="1:3" ht="15" x14ac:dyDescent="0.2">
      <c r="A2306" s="2" t="s">
        <v>17861</v>
      </c>
      <c r="B2306" s="2" t="s">
        <v>2274</v>
      </c>
      <c r="C2306" s="3"/>
    </row>
    <row r="2307" spans="1:3" ht="15" x14ac:dyDescent="0.2">
      <c r="A2307" s="2" t="s">
        <v>17862</v>
      </c>
      <c r="B2307" s="2" t="s">
        <v>2274</v>
      </c>
      <c r="C2307" s="3">
        <v>927417</v>
      </c>
    </row>
    <row r="2308" spans="1:3" ht="15" x14ac:dyDescent="0.2">
      <c r="A2308" s="2" t="s">
        <v>17863</v>
      </c>
      <c r="B2308" s="2" t="s">
        <v>2274</v>
      </c>
      <c r="C2308" s="3">
        <v>10077</v>
      </c>
    </row>
    <row r="2309" spans="1:3" ht="15" x14ac:dyDescent="0.2">
      <c r="A2309" s="2" t="s">
        <v>17864</v>
      </c>
      <c r="B2309" s="2" t="s">
        <v>2274</v>
      </c>
      <c r="C2309" s="3">
        <v>2161540</v>
      </c>
    </row>
    <row r="2310" spans="1:3" ht="15" x14ac:dyDescent="0.2">
      <c r="A2310" s="2" t="s">
        <v>17865</v>
      </c>
      <c r="B2310" s="2" t="s">
        <v>2275</v>
      </c>
      <c r="C2310" s="3"/>
    </row>
    <row r="2311" spans="1:3" ht="15" x14ac:dyDescent="0.2">
      <c r="A2311" s="2" t="s">
        <v>17866</v>
      </c>
      <c r="B2311" s="2" t="s">
        <v>2275</v>
      </c>
      <c r="C2311" s="3">
        <v>767185</v>
      </c>
    </row>
    <row r="2312" spans="1:3" ht="15" x14ac:dyDescent="0.2">
      <c r="A2312" s="2" t="s">
        <v>17867</v>
      </c>
      <c r="B2312" s="2" t="s">
        <v>2275</v>
      </c>
      <c r="C2312" s="3">
        <v>39246</v>
      </c>
    </row>
    <row r="2313" spans="1:3" ht="15" x14ac:dyDescent="0.2">
      <c r="A2313" s="2" t="s">
        <v>17868</v>
      </c>
      <c r="B2313" s="2" t="s">
        <v>2275</v>
      </c>
      <c r="C2313" s="3">
        <v>3310835</v>
      </c>
    </row>
    <row r="2314" spans="1:3" ht="15" x14ac:dyDescent="0.2">
      <c r="A2314" s="2" t="s">
        <v>17869</v>
      </c>
      <c r="B2314" s="2" t="s">
        <v>2276</v>
      </c>
      <c r="C2314" s="3"/>
    </row>
    <row r="2315" spans="1:3" ht="15" x14ac:dyDescent="0.2">
      <c r="A2315" s="2" t="s">
        <v>17870</v>
      </c>
      <c r="B2315" s="2" t="s">
        <v>2277</v>
      </c>
      <c r="C2315" s="3">
        <v>3151</v>
      </c>
    </row>
    <row r="2316" spans="1:3" ht="15" x14ac:dyDescent="0.2">
      <c r="A2316" s="2" t="s">
        <v>17871</v>
      </c>
      <c r="B2316" s="2" t="s">
        <v>2278</v>
      </c>
      <c r="C2316" s="3">
        <v>36138</v>
      </c>
    </row>
    <row r="2317" spans="1:3" ht="15" x14ac:dyDescent="0.2">
      <c r="A2317" s="2" t="s">
        <v>17872</v>
      </c>
      <c r="B2317" s="2" t="s">
        <v>2279</v>
      </c>
      <c r="C2317" s="3">
        <v>133050</v>
      </c>
    </row>
    <row r="2318" spans="1:3" ht="15" x14ac:dyDescent="0.2">
      <c r="A2318" s="2" t="s">
        <v>17873</v>
      </c>
      <c r="B2318" s="2" t="s">
        <v>2280</v>
      </c>
      <c r="C2318" s="3"/>
    </row>
    <row r="2319" spans="1:3" ht="15" x14ac:dyDescent="0.2">
      <c r="A2319" s="2" t="s">
        <v>17874</v>
      </c>
      <c r="B2319" s="2" t="s">
        <v>2280</v>
      </c>
      <c r="C2319" s="3"/>
    </row>
    <row r="2320" spans="1:3" ht="15" x14ac:dyDescent="0.2">
      <c r="A2320" s="2" t="s">
        <v>17875</v>
      </c>
      <c r="B2320" s="2" t="s">
        <v>2280</v>
      </c>
      <c r="C2320" s="3"/>
    </row>
    <row r="2321" spans="1:3" ht="15" x14ac:dyDescent="0.2">
      <c r="A2321" s="2" t="s">
        <v>17876</v>
      </c>
      <c r="B2321" s="2" t="s">
        <v>2281</v>
      </c>
      <c r="C2321" s="3"/>
    </row>
    <row r="2322" spans="1:3" ht="15" x14ac:dyDescent="0.2">
      <c r="A2322" s="2" t="s">
        <v>17877</v>
      </c>
      <c r="B2322" s="2" t="s">
        <v>2281</v>
      </c>
      <c r="C2322" s="3">
        <v>3324</v>
      </c>
    </row>
    <row r="2323" spans="1:3" ht="15" x14ac:dyDescent="0.2">
      <c r="A2323" s="2" t="s">
        <v>17878</v>
      </c>
      <c r="B2323" s="2" t="s">
        <v>2282</v>
      </c>
      <c r="C2323" s="3"/>
    </row>
    <row r="2324" spans="1:3" ht="15" x14ac:dyDescent="0.2">
      <c r="A2324" s="2" t="s">
        <v>17879</v>
      </c>
      <c r="B2324" s="2" t="s">
        <v>2283</v>
      </c>
      <c r="C2324" s="3"/>
    </row>
    <row r="2325" spans="1:3" ht="15" x14ac:dyDescent="0.2">
      <c r="A2325" s="2" t="s">
        <v>17880</v>
      </c>
      <c r="B2325" s="2" t="s">
        <v>2283</v>
      </c>
      <c r="C2325" s="3"/>
    </row>
    <row r="2326" spans="1:3" ht="15" x14ac:dyDescent="0.2">
      <c r="A2326" s="2" t="s">
        <v>17881</v>
      </c>
      <c r="B2326" s="2" t="s">
        <v>2283</v>
      </c>
      <c r="C2326" s="3"/>
    </row>
    <row r="2327" spans="1:3" ht="15" x14ac:dyDescent="0.2">
      <c r="A2327" s="2" t="s">
        <v>17882</v>
      </c>
      <c r="B2327" s="2" t="s">
        <v>2283</v>
      </c>
      <c r="C2327" s="3"/>
    </row>
    <row r="2328" spans="1:3" ht="15" x14ac:dyDescent="0.2">
      <c r="A2328" s="2" t="s">
        <v>17883</v>
      </c>
      <c r="B2328" s="2" t="s">
        <v>2283</v>
      </c>
      <c r="C2328" s="3"/>
    </row>
    <row r="2329" spans="1:3" ht="15" x14ac:dyDescent="0.2">
      <c r="A2329" s="2" t="s">
        <v>17884</v>
      </c>
      <c r="B2329" s="2" t="s">
        <v>2283</v>
      </c>
      <c r="C2329" s="3"/>
    </row>
    <row r="2330" spans="1:3" ht="15" x14ac:dyDescent="0.2">
      <c r="A2330" s="2" t="s">
        <v>17885</v>
      </c>
      <c r="B2330" s="2" t="s">
        <v>2283</v>
      </c>
      <c r="C2330" s="3"/>
    </row>
    <row r="2331" spans="1:3" ht="15" x14ac:dyDescent="0.2">
      <c r="A2331" s="2" t="s">
        <v>17886</v>
      </c>
      <c r="B2331" s="2" t="s">
        <v>2284</v>
      </c>
      <c r="C2331" s="3">
        <v>1033700</v>
      </c>
    </row>
    <row r="2332" spans="1:3" ht="15" x14ac:dyDescent="0.2">
      <c r="A2332" s="2" t="s">
        <v>17887</v>
      </c>
      <c r="B2332" s="2" t="s">
        <v>2284</v>
      </c>
      <c r="C2332" s="3"/>
    </row>
    <row r="2333" spans="1:3" ht="15" x14ac:dyDescent="0.2">
      <c r="A2333" s="2" t="s">
        <v>17888</v>
      </c>
      <c r="B2333" s="2" t="s">
        <v>2284</v>
      </c>
      <c r="C2333" s="3"/>
    </row>
    <row r="2334" spans="1:3" ht="15" x14ac:dyDescent="0.2">
      <c r="A2334" s="2" t="s">
        <v>17889</v>
      </c>
      <c r="B2334" s="2" t="s">
        <v>2284</v>
      </c>
      <c r="C2334" s="3">
        <v>6859</v>
      </c>
    </row>
    <row r="2335" spans="1:3" ht="15" x14ac:dyDescent="0.2">
      <c r="A2335" s="2" t="s">
        <v>17890</v>
      </c>
      <c r="B2335" s="2" t="s">
        <v>2284</v>
      </c>
      <c r="C2335" s="3">
        <v>3013</v>
      </c>
    </row>
    <row r="2336" spans="1:3" ht="15" x14ac:dyDescent="0.2">
      <c r="A2336" s="2" t="s">
        <v>17891</v>
      </c>
      <c r="B2336" s="2" t="s">
        <v>2284</v>
      </c>
      <c r="C2336" s="3">
        <v>47522</v>
      </c>
    </row>
    <row r="2337" spans="1:3" ht="15" x14ac:dyDescent="0.2">
      <c r="A2337" s="2" t="s">
        <v>17892</v>
      </c>
      <c r="B2337" s="2" t="s">
        <v>2284</v>
      </c>
      <c r="C2337" s="3">
        <v>465462</v>
      </c>
    </row>
    <row r="2338" spans="1:3" ht="15" x14ac:dyDescent="0.2">
      <c r="A2338" s="2" t="s">
        <v>17893</v>
      </c>
      <c r="B2338" s="2" t="s">
        <v>2285</v>
      </c>
      <c r="C2338" s="3"/>
    </row>
    <row r="2339" spans="1:3" ht="15" x14ac:dyDescent="0.2">
      <c r="A2339" s="2" t="s">
        <v>17894</v>
      </c>
      <c r="B2339" s="2" t="s">
        <v>2285</v>
      </c>
      <c r="C2339" s="3"/>
    </row>
    <row r="2340" spans="1:3" ht="15" x14ac:dyDescent="0.2">
      <c r="A2340" s="2" t="s">
        <v>17895</v>
      </c>
      <c r="B2340" s="2" t="s">
        <v>2285</v>
      </c>
      <c r="C2340" s="3"/>
    </row>
    <row r="2341" spans="1:3" ht="15" x14ac:dyDescent="0.2">
      <c r="A2341" s="2" t="s">
        <v>17896</v>
      </c>
      <c r="B2341" s="2" t="s">
        <v>2285</v>
      </c>
      <c r="C2341" s="3"/>
    </row>
    <row r="2342" spans="1:3" ht="15" x14ac:dyDescent="0.2">
      <c r="A2342" s="2" t="s">
        <v>17897</v>
      </c>
      <c r="B2342" s="2" t="s">
        <v>2285</v>
      </c>
      <c r="C2342" s="3"/>
    </row>
    <row r="2343" spans="1:3" ht="15" x14ac:dyDescent="0.2">
      <c r="A2343" s="2" t="s">
        <v>17898</v>
      </c>
      <c r="B2343" s="2" t="s">
        <v>2285</v>
      </c>
      <c r="C2343" s="3"/>
    </row>
    <row r="2344" spans="1:3" ht="15" x14ac:dyDescent="0.2">
      <c r="A2344" s="2" t="s">
        <v>17899</v>
      </c>
      <c r="B2344" s="2" t="s">
        <v>2285</v>
      </c>
      <c r="C2344" s="3"/>
    </row>
    <row r="2345" spans="1:3" ht="15" x14ac:dyDescent="0.2">
      <c r="A2345" s="2" t="s">
        <v>17900</v>
      </c>
      <c r="B2345" s="2" t="s">
        <v>2286</v>
      </c>
      <c r="C2345" s="3">
        <v>1439523</v>
      </c>
    </row>
    <row r="2346" spans="1:3" ht="15" x14ac:dyDescent="0.2">
      <c r="A2346" s="2" t="s">
        <v>17901</v>
      </c>
      <c r="B2346" s="2" t="s">
        <v>2286</v>
      </c>
      <c r="C2346" s="3"/>
    </row>
    <row r="2347" spans="1:3" ht="15" x14ac:dyDescent="0.2">
      <c r="A2347" s="2" t="s">
        <v>17902</v>
      </c>
      <c r="B2347" s="2" t="s">
        <v>2286</v>
      </c>
      <c r="C2347" s="3"/>
    </row>
    <row r="2348" spans="1:3" ht="15" x14ac:dyDescent="0.2">
      <c r="A2348" s="2" t="s">
        <v>17903</v>
      </c>
      <c r="B2348" s="2" t="s">
        <v>2286</v>
      </c>
      <c r="C2348" s="3">
        <v>12360</v>
      </c>
    </row>
    <row r="2349" spans="1:3" ht="15" x14ac:dyDescent="0.2">
      <c r="A2349" s="2" t="s">
        <v>17904</v>
      </c>
      <c r="B2349" s="2" t="s">
        <v>2286</v>
      </c>
      <c r="C2349" s="3"/>
    </row>
    <row r="2350" spans="1:3" ht="15" x14ac:dyDescent="0.2">
      <c r="A2350" s="2" t="s">
        <v>17905</v>
      </c>
      <c r="B2350" s="2" t="s">
        <v>2286</v>
      </c>
      <c r="C2350" s="3"/>
    </row>
    <row r="2351" spans="1:3" ht="15" x14ac:dyDescent="0.2">
      <c r="A2351" s="2" t="s">
        <v>17906</v>
      </c>
      <c r="B2351" s="2" t="s">
        <v>2286</v>
      </c>
      <c r="C2351" s="3">
        <v>1279426</v>
      </c>
    </row>
    <row r="2352" spans="1:3" ht="15" x14ac:dyDescent="0.2">
      <c r="A2352" s="2" t="s">
        <v>17907</v>
      </c>
      <c r="B2352" s="2" t="s">
        <v>2287</v>
      </c>
      <c r="C2352" s="3"/>
    </row>
    <row r="2353" spans="1:3" ht="15" x14ac:dyDescent="0.2">
      <c r="A2353" s="2" t="s">
        <v>17908</v>
      </c>
      <c r="B2353" s="2" t="s">
        <v>2288</v>
      </c>
      <c r="C2353" s="3"/>
    </row>
    <row r="2354" spans="1:3" ht="15" x14ac:dyDescent="0.2">
      <c r="A2354" s="2" t="s">
        <v>17909</v>
      </c>
      <c r="B2354" s="2" t="s">
        <v>2288</v>
      </c>
      <c r="C2354" s="3"/>
    </row>
    <row r="2355" spans="1:3" ht="15" x14ac:dyDescent="0.2">
      <c r="A2355" s="2" t="s">
        <v>17910</v>
      </c>
      <c r="B2355" s="2" t="s">
        <v>2288</v>
      </c>
      <c r="C2355" s="3"/>
    </row>
    <row r="2356" spans="1:3" ht="15" x14ac:dyDescent="0.2">
      <c r="A2356" s="2" t="s">
        <v>17911</v>
      </c>
      <c r="B2356" s="2" t="s">
        <v>2288</v>
      </c>
      <c r="C2356" s="3"/>
    </row>
    <row r="2357" spans="1:3" ht="15" x14ac:dyDescent="0.2">
      <c r="A2357" s="2" t="s">
        <v>17912</v>
      </c>
      <c r="B2357" s="2" t="s">
        <v>2288</v>
      </c>
      <c r="C2357" s="3"/>
    </row>
    <row r="2358" spans="1:3" ht="15" x14ac:dyDescent="0.2">
      <c r="A2358" s="2" t="s">
        <v>17913</v>
      </c>
      <c r="B2358" s="2" t="s">
        <v>2288</v>
      </c>
      <c r="C2358" s="3">
        <v>30377</v>
      </c>
    </row>
    <row r="2359" spans="1:3" ht="15" x14ac:dyDescent="0.2">
      <c r="A2359" s="2" t="s">
        <v>17914</v>
      </c>
      <c r="B2359" s="2" t="s">
        <v>2288</v>
      </c>
      <c r="C2359" s="3"/>
    </row>
    <row r="2360" spans="1:3" ht="15" x14ac:dyDescent="0.2">
      <c r="A2360" s="2" t="s">
        <v>17915</v>
      </c>
      <c r="B2360" s="2" t="s">
        <v>2289</v>
      </c>
      <c r="C2360" s="3"/>
    </row>
    <row r="2361" spans="1:3" ht="15" x14ac:dyDescent="0.2">
      <c r="A2361" s="2" t="s">
        <v>17916</v>
      </c>
      <c r="B2361" s="2" t="s">
        <v>2290</v>
      </c>
      <c r="C2361" s="3">
        <v>242263</v>
      </c>
    </row>
    <row r="2362" spans="1:3" ht="15" x14ac:dyDescent="0.2">
      <c r="A2362" s="2" t="s">
        <v>17917</v>
      </c>
      <c r="B2362" s="2" t="s">
        <v>2291</v>
      </c>
      <c r="C2362" s="3"/>
    </row>
    <row r="2363" spans="1:3" ht="15" x14ac:dyDescent="0.2">
      <c r="A2363" s="2" t="s">
        <v>17918</v>
      </c>
      <c r="B2363" s="2" t="s">
        <v>2292</v>
      </c>
      <c r="C2363" s="3"/>
    </row>
    <row r="2364" spans="1:3" ht="15" x14ac:dyDescent="0.2">
      <c r="A2364" s="2" t="s">
        <v>17919</v>
      </c>
      <c r="B2364" s="2" t="s">
        <v>2293</v>
      </c>
      <c r="C2364" s="3"/>
    </row>
    <row r="2365" spans="1:3" ht="15" x14ac:dyDescent="0.2">
      <c r="A2365" s="2" t="s">
        <v>17920</v>
      </c>
      <c r="B2365" s="2" t="s">
        <v>2294</v>
      </c>
      <c r="C2365" s="3"/>
    </row>
    <row r="2366" spans="1:3" ht="15" x14ac:dyDescent="0.2">
      <c r="A2366" s="2" t="s">
        <v>17921</v>
      </c>
      <c r="B2366" s="2" t="s">
        <v>2295</v>
      </c>
      <c r="C2366" s="3">
        <v>2115</v>
      </c>
    </row>
    <row r="2367" spans="1:3" ht="15" x14ac:dyDescent="0.2">
      <c r="A2367" s="2" t="s">
        <v>17922</v>
      </c>
      <c r="B2367" s="2" t="s">
        <v>2296</v>
      </c>
      <c r="C2367" s="3"/>
    </row>
    <row r="2368" spans="1:3" ht="15" x14ac:dyDescent="0.2">
      <c r="A2368" s="2" t="s">
        <v>17923</v>
      </c>
      <c r="B2368" s="2" t="s">
        <v>2297</v>
      </c>
      <c r="C2368" s="3"/>
    </row>
    <row r="2369" spans="1:3" ht="15" x14ac:dyDescent="0.2">
      <c r="A2369" s="2" t="s">
        <v>17924</v>
      </c>
      <c r="B2369" s="2" t="s">
        <v>2298</v>
      </c>
      <c r="C2369" s="3">
        <v>2175</v>
      </c>
    </row>
    <row r="2370" spans="1:3" ht="15" x14ac:dyDescent="0.2">
      <c r="A2370" s="2" t="s">
        <v>17925</v>
      </c>
      <c r="B2370" s="2" t="s">
        <v>2299</v>
      </c>
      <c r="C2370" s="3"/>
    </row>
    <row r="2371" spans="1:3" ht="15" x14ac:dyDescent="0.2">
      <c r="A2371" s="2" t="s">
        <v>17926</v>
      </c>
      <c r="B2371" s="2" t="s">
        <v>2300</v>
      </c>
      <c r="C2371" s="3"/>
    </row>
    <row r="2372" spans="1:3" ht="15" x14ac:dyDescent="0.2">
      <c r="A2372" s="2" t="s">
        <v>17927</v>
      </c>
      <c r="B2372" s="2" t="s">
        <v>2301</v>
      </c>
      <c r="C2372" s="3"/>
    </row>
    <row r="2373" spans="1:3" ht="15" x14ac:dyDescent="0.2">
      <c r="A2373" s="2" t="s">
        <v>17928</v>
      </c>
      <c r="B2373" s="2" t="s">
        <v>2302</v>
      </c>
      <c r="C2373" s="3"/>
    </row>
    <row r="2374" spans="1:3" ht="15" x14ac:dyDescent="0.2">
      <c r="A2374" s="2" t="s">
        <v>17929</v>
      </c>
      <c r="B2374" s="2" t="s">
        <v>2303</v>
      </c>
      <c r="C2374" s="3">
        <v>2401</v>
      </c>
    </row>
    <row r="2375" spans="1:3" ht="15" x14ac:dyDescent="0.2">
      <c r="A2375" s="2" t="s">
        <v>17930</v>
      </c>
      <c r="B2375" s="2" t="s">
        <v>2304</v>
      </c>
      <c r="C2375" s="3"/>
    </row>
    <row r="2376" spans="1:3" ht="15" x14ac:dyDescent="0.2">
      <c r="A2376" s="2" t="s">
        <v>17931</v>
      </c>
      <c r="B2376" s="2" t="s">
        <v>2305</v>
      </c>
      <c r="C2376" s="3"/>
    </row>
    <row r="2377" spans="1:3" ht="15" x14ac:dyDescent="0.2">
      <c r="A2377" s="2" t="s">
        <v>17932</v>
      </c>
      <c r="B2377" s="2" t="s">
        <v>2306</v>
      </c>
      <c r="C2377" s="3">
        <v>1232001</v>
      </c>
    </row>
    <row r="2378" spans="1:3" ht="15" x14ac:dyDescent="0.2">
      <c r="A2378" s="2" t="s">
        <v>17933</v>
      </c>
      <c r="B2378" s="2" t="s">
        <v>2307</v>
      </c>
      <c r="C2378" s="3">
        <v>2347103</v>
      </c>
    </row>
    <row r="2379" spans="1:3" ht="15" x14ac:dyDescent="0.2">
      <c r="A2379" s="2" t="s">
        <v>17934</v>
      </c>
      <c r="B2379" s="2" t="s">
        <v>2308</v>
      </c>
      <c r="C2379" s="3">
        <v>171808</v>
      </c>
    </row>
    <row r="2380" spans="1:3" ht="15" x14ac:dyDescent="0.2">
      <c r="A2380" s="2" t="s">
        <v>17935</v>
      </c>
      <c r="B2380" s="2" t="s">
        <v>2309</v>
      </c>
      <c r="C2380" s="3"/>
    </row>
    <row r="2381" spans="1:3" ht="15" x14ac:dyDescent="0.2">
      <c r="A2381" s="2" t="s">
        <v>17936</v>
      </c>
      <c r="B2381" s="2" t="s">
        <v>2310</v>
      </c>
      <c r="C2381" s="3">
        <v>29896</v>
      </c>
    </row>
    <row r="2382" spans="1:3" ht="15" x14ac:dyDescent="0.2">
      <c r="A2382" s="2" t="s">
        <v>17937</v>
      </c>
      <c r="B2382" s="2" t="s">
        <v>2311</v>
      </c>
      <c r="C2382" s="3"/>
    </row>
    <row r="2383" spans="1:3" ht="15" x14ac:dyDescent="0.2">
      <c r="A2383" s="2" t="s">
        <v>17938</v>
      </c>
      <c r="B2383" s="2" t="s">
        <v>2311</v>
      </c>
      <c r="C2383" s="3">
        <v>2174421</v>
      </c>
    </row>
    <row r="2384" spans="1:3" ht="15" x14ac:dyDescent="0.2">
      <c r="A2384" s="2" t="s">
        <v>17939</v>
      </c>
      <c r="B2384" s="2" t="s">
        <v>2312</v>
      </c>
      <c r="C2384" s="3">
        <v>115092</v>
      </c>
    </row>
    <row r="2385" spans="1:3" ht="15" x14ac:dyDescent="0.2">
      <c r="A2385" s="2" t="s">
        <v>17940</v>
      </c>
      <c r="B2385" s="2" t="s">
        <v>2313</v>
      </c>
      <c r="C2385" s="3"/>
    </row>
    <row r="2386" spans="1:3" ht="15" x14ac:dyDescent="0.2">
      <c r="A2386" s="2" t="s">
        <v>17941</v>
      </c>
      <c r="B2386" s="2" t="s">
        <v>2314</v>
      </c>
      <c r="C2386" s="3">
        <v>10362</v>
      </c>
    </row>
    <row r="2387" spans="1:3" ht="15" x14ac:dyDescent="0.2">
      <c r="A2387" s="2" t="s">
        <v>17942</v>
      </c>
      <c r="B2387" s="2" t="s">
        <v>2315</v>
      </c>
      <c r="C2387" s="3"/>
    </row>
    <row r="2388" spans="1:3" ht="15" x14ac:dyDescent="0.2">
      <c r="A2388" s="2" t="s">
        <v>17943</v>
      </c>
      <c r="B2388" s="2" t="s">
        <v>2316</v>
      </c>
      <c r="C2388" s="3"/>
    </row>
    <row r="2389" spans="1:3" ht="15" x14ac:dyDescent="0.2">
      <c r="A2389" s="2" t="s">
        <v>17944</v>
      </c>
      <c r="B2389" s="2" t="s">
        <v>2317</v>
      </c>
      <c r="C2389" s="3"/>
    </row>
    <row r="2390" spans="1:3" ht="15" x14ac:dyDescent="0.2">
      <c r="A2390" s="2" t="s">
        <v>17945</v>
      </c>
      <c r="B2390" s="2" t="s">
        <v>2318</v>
      </c>
      <c r="C2390" s="3"/>
    </row>
    <row r="2391" spans="1:3" ht="15" x14ac:dyDescent="0.2">
      <c r="A2391" s="2" t="s">
        <v>17946</v>
      </c>
      <c r="B2391" s="2" t="s">
        <v>2319</v>
      </c>
      <c r="C2391" s="3">
        <v>4063</v>
      </c>
    </row>
    <row r="2392" spans="1:3" ht="15" x14ac:dyDescent="0.2">
      <c r="A2392" s="2" t="s">
        <v>17947</v>
      </c>
      <c r="B2392" s="2" t="s">
        <v>2320</v>
      </c>
      <c r="C2392" s="3"/>
    </row>
    <row r="2393" spans="1:3" ht="15" x14ac:dyDescent="0.2">
      <c r="A2393" s="2" t="s">
        <v>17948</v>
      </c>
      <c r="B2393" s="2" t="s">
        <v>2321</v>
      </c>
      <c r="C2393" s="3"/>
    </row>
    <row r="2394" spans="1:3" ht="15" x14ac:dyDescent="0.2">
      <c r="A2394" s="2" t="s">
        <v>17949</v>
      </c>
      <c r="B2394" s="2" t="s">
        <v>2322</v>
      </c>
      <c r="C2394" s="3">
        <v>370651</v>
      </c>
    </row>
    <row r="2395" spans="1:3" ht="15" x14ac:dyDescent="0.2">
      <c r="A2395" s="2" t="s">
        <v>17950</v>
      </c>
      <c r="B2395" s="2" t="s">
        <v>2323</v>
      </c>
      <c r="C2395" s="3"/>
    </row>
    <row r="2396" spans="1:3" ht="15" x14ac:dyDescent="0.2">
      <c r="A2396" s="2" t="s">
        <v>17951</v>
      </c>
      <c r="B2396" s="2" t="s">
        <v>2324</v>
      </c>
      <c r="C2396" s="3"/>
    </row>
    <row r="2397" spans="1:3" ht="15" x14ac:dyDescent="0.2">
      <c r="A2397" s="2" t="s">
        <v>17952</v>
      </c>
      <c r="B2397" s="2" t="s">
        <v>2325</v>
      </c>
      <c r="C2397" s="3"/>
    </row>
    <row r="2398" spans="1:3" ht="15" x14ac:dyDescent="0.2">
      <c r="A2398" s="2" t="s">
        <v>17953</v>
      </c>
      <c r="B2398" s="2" t="s">
        <v>2326</v>
      </c>
      <c r="C2398" s="3">
        <v>6249802</v>
      </c>
    </row>
    <row r="2399" spans="1:3" ht="15" x14ac:dyDescent="0.2">
      <c r="A2399" s="2" t="s">
        <v>17954</v>
      </c>
      <c r="B2399" s="2" t="s">
        <v>2327</v>
      </c>
      <c r="C2399" s="3"/>
    </row>
    <row r="2400" spans="1:3" ht="15" x14ac:dyDescent="0.2">
      <c r="A2400" s="2" t="s">
        <v>17955</v>
      </c>
      <c r="B2400" s="2" t="s">
        <v>2328</v>
      </c>
      <c r="C2400" s="3">
        <v>200963</v>
      </c>
    </row>
    <row r="2401" spans="1:3" ht="15" x14ac:dyDescent="0.2">
      <c r="A2401" s="2" t="s">
        <v>17956</v>
      </c>
      <c r="B2401" s="2" t="s">
        <v>2329</v>
      </c>
      <c r="C2401" s="3"/>
    </row>
    <row r="2402" spans="1:3" ht="15" x14ac:dyDescent="0.2">
      <c r="A2402" s="2" t="s">
        <v>17957</v>
      </c>
      <c r="B2402" s="2" t="s">
        <v>2330</v>
      </c>
      <c r="C2402" s="3"/>
    </row>
    <row r="2403" spans="1:3" ht="15" x14ac:dyDescent="0.2">
      <c r="A2403" s="2" t="s">
        <v>17958</v>
      </c>
      <c r="B2403" s="2" t="s">
        <v>2331</v>
      </c>
      <c r="C2403" s="3">
        <v>3100</v>
      </c>
    </row>
    <row r="2404" spans="1:3" ht="15" x14ac:dyDescent="0.2">
      <c r="A2404" s="2" t="s">
        <v>17959</v>
      </c>
      <c r="B2404" s="2" t="s">
        <v>2332</v>
      </c>
      <c r="C2404" s="3"/>
    </row>
    <row r="2405" spans="1:3" ht="15" x14ac:dyDescent="0.2">
      <c r="A2405" s="2" t="s">
        <v>17960</v>
      </c>
      <c r="B2405" s="2" t="s">
        <v>2333</v>
      </c>
      <c r="C2405" s="3">
        <v>316349</v>
      </c>
    </row>
    <row r="2406" spans="1:3" ht="15" x14ac:dyDescent="0.2">
      <c r="A2406" s="2" t="s">
        <v>17961</v>
      </c>
      <c r="B2406" s="2" t="s">
        <v>2334</v>
      </c>
      <c r="C2406" s="3"/>
    </row>
    <row r="2407" spans="1:3" ht="15" x14ac:dyDescent="0.2">
      <c r="A2407" s="2" t="s">
        <v>17962</v>
      </c>
      <c r="B2407" s="2" t="s">
        <v>2334</v>
      </c>
      <c r="C2407" s="3"/>
    </row>
    <row r="2408" spans="1:3" ht="15" x14ac:dyDescent="0.2">
      <c r="A2408" s="2" t="s">
        <v>17963</v>
      </c>
      <c r="B2408" s="2" t="s">
        <v>2335</v>
      </c>
      <c r="C2408" s="3">
        <v>16074</v>
      </c>
    </row>
    <row r="2409" spans="1:3" ht="15" x14ac:dyDescent="0.2">
      <c r="A2409" s="2" t="s">
        <v>17964</v>
      </c>
      <c r="B2409" s="2" t="s">
        <v>2336</v>
      </c>
      <c r="C2409" s="3"/>
    </row>
    <row r="2410" spans="1:3" ht="15" x14ac:dyDescent="0.2">
      <c r="A2410" s="2" t="s">
        <v>17965</v>
      </c>
      <c r="B2410" s="2" t="s">
        <v>2337</v>
      </c>
      <c r="C2410" s="3"/>
    </row>
    <row r="2411" spans="1:3" ht="15" x14ac:dyDescent="0.2">
      <c r="A2411" s="2" t="s">
        <v>17966</v>
      </c>
      <c r="B2411" s="2" t="s">
        <v>2337</v>
      </c>
      <c r="C2411" s="3"/>
    </row>
    <row r="2412" spans="1:3" ht="15" x14ac:dyDescent="0.2">
      <c r="A2412" s="2" t="s">
        <v>17967</v>
      </c>
      <c r="B2412" s="2" t="s">
        <v>2338</v>
      </c>
      <c r="C2412" s="3"/>
    </row>
    <row r="2413" spans="1:3" ht="15" x14ac:dyDescent="0.2">
      <c r="A2413" s="2" t="s">
        <v>17968</v>
      </c>
      <c r="B2413" s="2" t="s">
        <v>2338</v>
      </c>
      <c r="C2413" s="3">
        <v>23745</v>
      </c>
    </row>
    <row r="2414" spans="1:3" ht="15" x14ac:dyDescent="0.2">
      <c r="A2414" s="2" t="s">
        <v>17969</v>
      </c>
      <c r="B2414" s="2" t="s">
        <v>2339</v>
      </c>
      <c r="C2414" s="3"/>
    </row>
    <row r="2415" spans="1:3" ht="15" x14ac:dyDescent="0.2">
      <c r="A2415" s="2" t="s">
        <v>17970</v>
      </c>
      <c r="B2415" s="2" t="s">
        <v>2339</v>
      </c>
      <c r="C2415" s="3"/>
    </row>
    <row r="2416" spans="1:3" ht="15" x14ac:dyDescent="0.2">
      <c r="A2416" s="2" t="s">
        <v>17971</v>
      </c>
      <c r="B2416" s="2" t="s">
        <v>2340</v>
      </c>
      <c r="C2416" s="3"/>
    </row>
    <row r="2417" spans="1:3" ht="15" x14ac:dyDescent="0.2">
      <c r="A2417" s="2" t="s">
        <v>17972</v>
      </c>
      <c r="B2417" s="2" t="s">
        <v>2341</v>
      </c>
      <c r="C2417" s="3"/>
    </row>
    <row r="2418" spans="1:3" ht="15" x14ac:dyDescent="0.2">
      <c r="A2418" s="2" t="s">
        <v>17973</v>
      </c>
      <c r="B2418" s="2" t="s">
        <v>2342</v>
      </c>
      <c r="C2418" s="3"/>
    </row>
    <row r="2419" spans="1:3" ht="15" x14ac:dyDescent="0.2">
      <c r="A2419" s="2" t="s">
        <v>17974</v>
      </c>
      <c r="B2419" s="2" t="s">
        <v>2343</v>
      </c>
      <c r="C2419" s="3"/>
    </row>
    <row r="2420" spans="1:3" ht="15" x14ac:dyDescent="0.2">
      <c r="A2420" s="2" t="s">
        <v>17975</v>
      </c>
      <c r="B2420" s="2" t="s">
        <v>2344</v>
      </c>
      <c r="C2420" s="3">
        <v>2185918</v>
      </c>
    </row>
    <row r="2421" spans="1:3" ht="15" x14ac:dyDescent="0.2">
      <c r="A2421" s="2" t="s">
        <v>17976</v>
      </c>
      <c r="B2421" s="2" t="s">
        <v>2345</v>
      </c>
      <c r="C2421" s="3">
        <v>14258</v>
      </c>
    </row>
    <row r="2422" spans="1:3" ht="15" x14ac:dyDescent="0.2">
      <c r="A2422" s="2" t="s">
        <v>17977</v>
      </c>
      <c r="B2422" s="2" t="s">
        <v>2346</v>
      </c>
      <c r="C2422" s="3"/>
    </row>
    <row r="2423" spans="1:3" ht="15" x14ac:dyDescent="0.2">
      <c r="A2423" s="2" t="s">
        <v>17978</v>
      </c>
      <c r="B2423" s="2" t="s">
        <v>2346</v>
      </c>
      <c r="C2423" s="3"/>
    </row>
    <row r="2424" spans="1:3" ht="15" x14ac:dyDescent="0.2">
      <c r="A2424" s="2" t="s">
        <v>17979</v>
      </c>
      <c r="B2424" s="2" t="s">
        <v>2346</v>
      </c>
      <c r="C2424" s="3">
        <v>126820</v>
      </c>
    </row>
    <row r="2425" spans="1:3" ht="15" x14ac:dyDescent="0.2">
      <c r="A2425" s="2" t="s">
        <v>17980</v>
      </c>
      <c r="B2425" s="2" t="s">
        <v>2347</v>
      </c>
      <c r="C2425" s="3"/>
    </row>
    <row r="2426" spans="1:3" ht="15" x14ac:dyDescent="0.2">
      <c r="A2426" s="2" t="s">
        <v>17981</v>
      </c>
      <c r="B2426" s="2" t="s">
        <v>2348</v>
      </c>
      <c r="C2426" s="3"/>
    </row>
    <row r="2427" spans="1:3" ht="15" x14ac:dyDescent="0.2">
      <c r="A2427" s="2" t="s">
        <v>17982</v>
      </c>
      <c r="B2427" s="2" t="s">
        <v>2349</v>
      </c>
      <c r="C2427" s="3">
        <v>6160</v>
      </c>
    </row>
    <row r="2428" spans="1:3" ht="15" x14ac:dyDescent="0.2">
      <c r="A2428" s="2" t="s">
        <v>17983</v>
      </c>
      <c r="B2428" s="2" t="s">
        <v>2350</v>
      </c>
      <c r="C2428" s="3">
        <v>882019</v>
      </c>
    </row>
    <row r="2429" spans="1:3" ht="15" x14ac:dyDescent="0.2">
      <c r="A2429" s="2" t="s">
        <v>17984</v>
      </c>
      <c r="B2429" s="2" t="s">
        <v>2351</v>
      </c>
      <c r="C2429" s="3"/>
    </row>
    <row r="2430" spans="1:3" ht="15" x14ac:dyDescent="0.2">
      <c r="A2430" s="2" t="s">
        <v>17985</v>
      </c>
      <c r="B2430" s="2" t="s">
        <v>2352</v>
      </c>
      <c r="C2430" s="3">
        <v>2985612</v>
      </c>
    </row>
    <row r="2431" spans="1:3" ht="15" x14ac:dyDescent="0.2">
      <c r="A2431" s="2" t="s">
        <v>17986</v>
      </c>
      <c r="B2431" s="2" t="s">
        <v>2353</v>
      </c>
      <c r="C2431" s="3">
        <v>696351</v>
      </c>
    </row>
    <row r="2432" spans="1:3" ht="15" x14ac:dyDescent="0.2">
      <c r="A2432" s="2" t="s">
        <v>17987</v>
      </c>
      <c r="B2432" s="2" t="s">
        <v>2354</v>
      </c>
      <c r="C2432" s="3"/>
    </row>
    <row r="2433" spans="1:3" ht="15" x14ac:dyDescent="0.2">
      <c r="A2433" s="2" t="s">
        <v>17988</v>
      </c>
      <c r="B2433" s="2" t="s">
        <v>2355</v>
      </c>
      <c r="C2433" s="3"/>
    </row>
    <row r="2434" spans="1:3" ht="15" x14ac:dyDescent="0.2">
      <c r="A2434" s="2" t="s">
        <v>17989</v>
      </c>
      <c r="B2434" s="2" t="s">
        <v>2356</v>
      </c>
      <c r="C2434" s="3"/>
    </row>
    <row r="2435" spans="1:3" ht="15" x14ac:dyDescent="0.2">
      <c r="A2435" s="2" t="s">
        <v>17990</v>
      </c>
      <c r="B2435" s="2" t="s">
        <v>2357</v>
      </c>
      <c r="C2435" s="3">
        <v>17657</v>
      </c>
    </row>
    <row r="2436" spans="1:3" ht="15" x14ac:dyDescent="0.2">
      <c r="A2436" s="2" t="s">
        <v>17991</v>
      </c>
      <c r="B2436" s="2" t="s">
        <v>2358</v>
      </c>
      <c r="C2436" s="3"/>
    </row>
    <row r="2437" spans="1:3" ht="15" x14ac:dyDescent="0.2">
      <c r="A2437" s="2" t="s">
        <v>17992</v>
      </c>
      <c r="B2437" s="2" t="s">
        <v>2359</v>
      </c>
      <c r="C2437" s="3"/>
    </row>
    <row r="2438" spans="1:3" ht="15" x14ac:dyDescent="0.2">
      <c r="A2438" s="2" t="s">
        <v>17993</v>
      </c>
      <c r="B2438" s="2" t="s">
        <v>2360</v>
      </c>
      <c r="C2438" s="3"/>
    </row>
    <row r="2439" spans="1:3" ht="15" x14ac:dyDescent="0.2">
      <c r="A2439" s="2" t="s">
        <v>17994</v>
      </c>
      <c r="B2439" s="2" t="s">
        <v>2361</v>
      </c>
      <c r="C2439" s="3">
        <v>1658253</v>
      </c>
    </row>
    <row r="2440" spans="1:3" ht="15" x14ac:dyDescent="0.2">
      <c r="A2440" s="2" t="s">
        <v>17995</v>
      </c>
      <c r="B2440" s="2" t="s">
        <v>2362</v>
      </c>
      <c r="C2440" s="3"/>
    </row>
    <row r="2441" spans="1:3" ht="15" x14ac:dyDescent="0.2">
      <c r="A2441" s="2" t="s">
        <v>17996</v>
      </c>
      <c r="B2441" s="2" t="s">
        <v>2363</v>
      </c>
      <c r="C2441" s="3"/>
    </row>
    <row r="2442" spans="1:3" ht="15" x14ac:dyDescent="0.2">
      <c r="A2442" s="2" t="s">
        <v>17997</v>
      </c>
      <c r="B2442" s="2" t="s">
        <v>2364</v>
      </c>
      <c r="C2442" s="3"/>
    </row>
    <row r="2443" spans="1:3" ht="15" x14ac:dyDescent="0.2">
      <c r="A2443" s="2" t="s">
        <v>17998</v>
      </c>
      <c r="B2443" s="2" t="s">
        <v>2365</v>
      </c>
      <c r="C2443" s="3"/>
    </row>
    <row r="2444" spans="1:3" ht="15" x14ac:dyDescent="0.2">
      <c r="A2444" s="2" t="s">
        <v>17999</v>
      </c>
      <c r="B2444" s="2" t="s">
        <v>2366</v>
      </c>
      <c r="C2444" s="3"/>
    </row>
    <row r="2445" spans="1:3" ht="15" x14ac:dyDescent="0.2">
      <c r="A2445" s="2" t="s">
        <v>18000</v>
      </c>
      <c r="B2445" s="2" t="s">
        <v>2367</v>
      </c>
      <c r="C2445" s="3"/>
    </row>
    <row r="2446" spans="1:3" ht="15" x14ac:dyDescent="0.2">
      <c r="A2446" s="2" t="s">
        <v>18001</v>
      </c>
      <c r="B2446" s="2" t="s">
        <v>2368</v>
      </c>
      <c r="C2446" s="3"/>
    </row>
    <row r="2447" spans="1:3" ht="15" x14ac:dyDescent="0.2">
      <c r="A2447" s="2" t="s">
        <v>18002</v>
      </c>
      <c r="B2447" s="2" t="s">
        <v>2369</v>
      </c>
      <c r="C2447" s="3">
        <v>10248905</v>
      </c>
    </row>
    <row r="2448" spans="1:3" ht="15" x14ac:dyDescent="0.2">
      <c r="A2448" s="2" t="s">
        <v>18003</v>
      </c>
      <c r="B2448" s="2" t="s">
        <v>2370</v>
      </c>
      <c r="C2448" s="3"/>
    </row>
    <row r="2449" spans="1:3" ht="15" x14ac:dyDescent="0.2">
      <c r="A2449" s="2" t="s">
        <v>18004</v>
      </c>
      <c r="B2449" s="2" t="s">
        <v>2370</v>
      </c>
      <c r="C2449" s="3"/>
    </row>
    <row r="2450" spans="1:3" ht="15" x14ac:dyDescent="0.2">
      <c r="A2450" s="2" t="s">
        <v>18005</v>
      </c>
      <c r="B2450" s="2" t="s">
        <v>2371</v>
      </c>
      <c r="C2450" s="3"/>
    </row>
    <row r="2451" spans="1:3" ht="15" x14ac:dyDescent="0.2">
      <c r="A2451" s="2" t="s">
        <v>18006</v>
      </c>
      <c r="B2451" s="2" t="s">
        <v>2372</v>
      </c>
      <c r="C2451" s="3">
        <v>4314175</v>
      </c>
    </row>
    <row r="2452" spans="1:3" ht="15" x14ac:dyDescent="0.2">
      <c r="A2452" s="2" t="s">
        <v>18007</v>
      </c>
      <c r="B2452" s="2" t="s">
        <v>2373</v>
      </c>
      <c r="C2452" s="3"/>
    </row>
    <row r="2453" spans="1:3" ht="15" x14ac:dyDescent="0.2">
      <c r="A2453" s="2" t="s">
        <v>18008</v>
      </c>
      <c r="B2453" s="2" t="s">
        <v>2373</v>
      </c>
      <c r="C2453" s="3"/>
    </row>
    <row r="2454" spans="1:3" ht="15" x14ac:dyDescent="0.2">
      <c r="A2454" s="2" t="s">
        <v>18009</v>
      </c>
      <c r="B2454" s="2" t="s">
        <v>2374</v>
      </c>
      <c r="C2454" s="3"/>
    </row>
    <row r="2455" spans="1:3" ht="15" x14ac:dyDescent="0.2">
      <c r="A2455" s="2" t="s">
        <v>18010</v>
      </c>
      <c r="B2455" s="2" t="s">
        <v>2375</v>
      </c>
      <c r="C2455" s="3"/>
    </row>
    <row r="2456" spans="1:3" ht="15" x14ac:dyDescent="0.2">
      <c r="A2456" s="2" t="s">
        <v>18011</v>
      </c>
      <c r="B2456" s="2" t="s">
        <v>2376</v>
      </c>
      <c r="C2456" s="3">
        <v>48967601</v>
      </c>
    </row>
    <row r="2457" spans="1:3" ht="15" x14ac:dyDescent="0.2">
      <c r="A2457" s="2" t="s">
        <v>18012</v>
      </c>
      <c r="B2457" s="2" t="s">
        <v>2376</v>
      </c>
      <c r="C2457" s="3"/>
    </row>
    <row r="2458" spans="1:3" ht="15" x14ac:dyDescent="0.2">
      <c r="A2458" s="2" t="s">
        <v>18013</v>
      </c>
      <c r="B2458" s="2" t="s">
        <v>2376</v>
      </c>
      <c r="C2458" s="3"/>
    </row>
    <row r="2459" spans="1:3" ht="15" x14ac:dyDescent="0.2">
      <c r="A2459" s="2" t="s">
        <v>18014</v>
      </c>
      <c r="B2459" s="2" t="s">
        <v>2377</v>
      </c>
      <c r="C2459" s="3"/>
    </row>
    <row r="2460" spans="1:3" ht="15" x14ac:dyDescent="0.2">
      <c r="A2460" s="2" t="s">
        <v>18015</v>
      </c>
      <c r="B2460" s="2" t="s">
        <v>2377</v>
      </c>
      <c r="C2460" s="3"/>
    </row>
    <row r="2461" spans="1:3" ht="15" x14ac:dyDescent="0.2">
      <c r="A2461" s="2" t="s">
        <v>18016</v>
      </c>
      <c r="B2461" s="2" t="s">
        <v>2378</v>
      </c>
      <c r="C2461" s="3"/>
    </row>
    <row r="2462" spans="1:3" ht="15" x14ac:dyDescent="0.2">
      <c r="A2462" s="2" t="s">
        <v>18017</v>
      </c>
      <c r="B2462" s="2" t="s">
        <v>2379</v>
      </c>
      <c r="C2462" s="3"/>
    </row>
    <row r="2463" spans="1:3" ht="15" x14ac:dyDescent="0.2">
      <c r="A2463" s="2" t="s">
        <v>18018</v>
      </c>
      <c r="B2463" s="2" t="s">
        <v>2380</v>
      </c>
      <c r="C2463" s="3"/>
    </row>
    <row r="2464" spans="1:3" ht="15" x14ac:dyDescent="0.2">
      <c r="A2464" s="2" t="s">
        <v>18019</v>
      </c>
      <c r="B2464" s="2" t="s">
        <v>2381</v>
      </c>
      <c r="C2464" s="3">
        <v>23345</v>
      </c>
    </row>
    <row r="2465" spans="1:3" ht="15" x14ac:dyDescent="0.2">
      <c r="A2465" s="2" t="s">
        <v>18020</v>
      </c>
      <c r="B2465" s="2" t="s">
        <v>2382</v>
      </c>
      <c r="C2465" s="3"/>
    </row>
    <row r="2466" spans="1:3" ht="15" x14ac:dyDescent="0.2">
      <c r="A2466" s="2" t="s">
        <v>18021</v>
      </c>
      <c r="B2466" s="2" t="s">
        <v>2382</v>
      </c>
      <c r="C2466" s="3"/>
    </row>
    <row r="2467" spans="1:3" ht="15" x14ac:dyDescent="0.2">
      <c r="A2467" s="2" t="s">
        <v>18022</v>
      </c>
      <c r="B2467" s="2" t="s">
        <v>2382</v>
      </c>
      <c r="C2467" s="3">
        <v>27072</v>
      </c>
    </row>
    <row r="2468" spans="1:3" ht="15" x14ac:dyDescent="0.2">
      <c r="A2468" s="2" t="s">
        <v>18023</v>
      </c>
      <c r="B2468" s="2" t="s">
        <v>2382</v>
      </c>
      <c r="C2468" s="3"/>
    </row>
    <row r="2469" spans="1:3" ht="15" x14ac:dyDescent="0.2">
      <c r="A2469" s="2" t="s">
        <v>18024</v>
      </c>
      <c r="B2469" s="2" t="s">
        <v>2382</v>
      </c>
      <c r="C2469" s="3">
        <v>1169417</v>
      </c>
    </row>
    <row r="2470" spans="1:3" ht="15" x14ac:dyDescent="0.2">
      <c r="A2470" s="2" t="s">
        <v>18025</v>
      </c>
      <c r="B2470" s="2" t="s">
        <v>2383</v>
      </c>
      <c r="C2470" s="3">
        <v>700060</v>
      </c>
    </row>
    <row r="2471" spans="1:3" ht="15" x14ac:dyDescent="0.2">
      <c r="A2471" s="2" t="s">
        <v>18026</v>
      </c>
      <c r="B2471" s="2" t="s">
        <v>2384</v>
      </c>
      <c r="C2471" s="3">
        <v>1110944</v>
      </c>
    </row>
    <row r="2472" spans="1:3" ht="15" x14ac:dyDescent="0.2">
      <c r="A2472" s="2" t="s">
        <v>18027</v>
      </c>
      <c r="B2472" s="2" t="s">
        <v>2385</v>
      </c>
      <c r="C2472" s="3">
        <v>544236</v>
      </c>
    </row>
    <row r="2473" spans="1:3" ht="15" x14ac:dyDescent="0.2">
      <c r="A2473" s="2" t="s">
        <v>18028</v>
      </c>
      <c r="B2473" s="2" t="s">
        <v>2386</v>
      </c>
      <c r="C2473" s="3"/>
    </row>
    <row r="2474" spans="1:3" ht="15" x14ac:dyDescent="0.2">
      <c r="A2474" s="2" t="s">
        <v>18029</v>
      </c>
      <c r="B2474" s="2" t="s">
        <v>2387</v>
      </c>
      <c r="C2474" s="3">
        <v>9533</v>
      </c>
    </row>
    <row r="2475" spans="1:3" ht="15" x14ac:dyDescent="0.2">
      <c r="A2475" s="2" t="s">
        <v>18030</v>
      </c>
      <c r="B2475" s="2" t="s">
        <v>2388</v>
      </c>
      <c r="C2475" s="3"/>
    </row>
    <row r="2476" spans="1:3" ht="15" x14ac:dyDescent="0.2">
      <c r="A2476" s="2" t="s">
        <v>18031</v>
      </c>
      <c r="B2476" s="2" t="s">
        <v>2389</v>
      </c>
      <c r="C2476" s="3"/>
    </row>
    <row r="2477" spans="1:3" ht="15" x14ac:dyDescent="0.2">
      <c r="A2477" s="2" t="s">
        <v>18032</v>
      </c>
      <c r="B2477" s="2" t="s">
        <v>2390</v>
      </c>
      <c r="C2477" s="3"/>
    </row>
    <row r="2478" spans="1:3" ht="15" x14ac:dyDescent="0.2">
      <c r="A2478" s="2" t="s">
        <v>18033</v>
      </c>
      <c r="B2478" s="2" t="s">
        <v>2391</v>
      </c>
      <c r="C2478" s="3">
        <v>21000</v>
      </c>
    </row>
    <row r="2479" spans="1:3" ht="15" x14ac:dyDescent="0.2">
      <c r="A2479" s="2" t="s">
        <v>18034</v>
      </c>
      <c r="B2479" s="2" t="s">
        <v>2392</v>
      </c>
      <c r="C2479" s="3">
        <v>756333</v>
      </c>
    </row>
    <row r="2480" spans="1:3" ht="15" x14ac:dyDescent="0.2">
      <c r="A2480" s="2" t="s">
        <v>18035</v>
      </c>
      <c r="B2480" s="2" t="s">
        <v>2393</v>
      </c>
      <c r="C2480" s="3"/>
    </row>
    <row r="2481" spans="1:3" ht="15" x14ac:dyDescent="0.2">
      <c r="A2481" s="2" t="s">
        <v>18036</v>
      </c>
      <c r="B2481" s="2" t="s">
        <v>2393</v>
      </c>
      <c r="C2481" s="3"/>
    </row>
    <row r="2482" spans="1:3" ht="15" x14ac:dyDescent="0.2">
      <c r="A2482" s="2" t="s">
        <v>18037</v>
      </c>
      <c r="B2482" s="2" t="s">
        <v>2393</v>
      </c>
      <c r="C2482" s="3"/>
    </row>
    <row r="2483" spans="1:3" ht="15" x14ac:dyDescent="0.2">
      <c r="A2483" s="2" t="s">
        <v>18038</v>
      </c>
      <c r="B2483" s="2" t="s">
        <v>2393</v>
      </c>
      <c r="C2483" s="3"/>
    </row>
    <row r="2484" spans="1:3" ht="15" x14ac:dyDescent="0.2">
      <c r="A2484" s="2" t="s">
        <v>18039</v>
      </c>
      <c r="B2484" s="2" t="s">
        <v>2393</v>
      </c>
      <c r="C2484" s="3"/>
    </row>
    <row r="2485" spans="1:3" ht="15" x14ac:dyDescent="0.2">
      <c r="A2485" s="2" t="s">
        <v>18040</v>
      </c>
      <c r="B2485" s="2" t="s">
        <v>2394</v>
      </c>
      <c r="C2485" s="3"/>
    </row>
    <row r="2486" spans="1:3" ht="15" x14ac:dyDescent="0.2">
      <c r="A2486" s="2" t="s">
        <v>18041</v>
      </c>
      <c r="B2486" s="2" t="s">
        <v>2394</v>
      </c>
      <c r="C2486" s="3"/>
    </row>
    <row r="2487" spans="1:3" ht="15" x14ac:dyDescent="0.2">
      <c r="A2487" s="2" t="s">
        <v>18042</v>
      </c>
      <c r="B2487" s="2" t="s">
        <v>2394</v>
      </c>
      <c r="C2487" s="3"/>
    </row>
    <row r="2488" spans="1:3" ht="15" x14ac:dyDescent="0.2">
      <c r="A2488" s="2" t="s">
        <v>18043</v>
      </c>
      <c r="B2488" s="2" t="s">
        <v>2394</v>
      </c>
      <c r="C2488" s="3"/>
    </row>
    <row r="2489" spans="1:3" ht="15" x14ac:dyDescent="0.2">
      <c r="A2489" s="2" t="s">
        <v>18044</v>
      </c>
      <c r="B2489" s="2" t="s">
        <v>2394</v>
      </c>
      <c r="C2489" s="3">
        <v>3040</v>
      </c>
    </row>
    <row r="2490" spans="1:3" ht="15" x14ac:dyDescent="0.2">
      <c r="A2490" s="2" t="s">
        <v>18045</v>
      </c>
      <c r="B2490" s="2" t="s">
        <v>2395</v>
      </c>
      <c r="C2490" s="3"/>
    </row>
    <row r="2491" spans="1:3" ht="15" x14ac:dyDescent="0.2">
      <c r="A2491" s="2" t="s">
        <v>18046</v>
      </c>
      <c r="B2491" s="2" t="s">
        <v>2395</v>
      </c>
      <c r="C2491" s="3"/>
    </row>
    <row r="2492" spans="1:3" ht="15" x14ac:dyDescent="0.2">
      <c r="A2492" s="2" t="s">
        <v>18047</v>
      </c>
      <c r="B2492" s="2" t="s">
        <v>2395</v>
      </c>
      <c r="C2492" s="3"/>
    </row>
    <row r="2493" spans="1:3" ht="15" x14ac:dyDescent="0.2">
      <c r="A2493" s="2" t="s">
        <v>18048</v>
      </c>
      <c r="B2493" s="2" t="s">
        <v>2395</v>
      </c>
      <c r="C2493" s="3"/>
    </row>
    <row r="2494" spans="1:3" ht="15" x14ac:dyDescent="0.2">
      <c r="A2494" s="2" t="s">
        <v>18049</v>
      </c>
      <c r="B2494" s="2" t="s">
        <v>2395</v>
      </c>
      <c r="C2494" s="3"/>
    </row>
    <row r="2495" spans="1:3" ht="15" x14ac:dyDescent="0.2">
      <c r="A2495" s="2" t="s">
        <v>18050</v>
      </c>
      <c r="B2495" s="2" t="s">
        <v>2396</v>
      </c>
      <c r="C2495" s="3"/>
    </row>
    <row r="2496" spans="1:3" ht="15" x14ac:dyDescent="0.2">
      <c r="A2496" s="2" t="s">
        <v>18051</v>
      </c>
      <c r="B2496" s="2" t="s">
        <v>2396</v>
      </c>
      <c r="C2496" s="3">
        <v>723004</v>
      </c>
    </row>
    <row r="2497" spans="1:3" ht="15" x14ac:dyDescent="0.2">
      <c r="A2497" s="2" t="s">
        <v>18052</v>
      </c>
      <c r="B2497" s="2" t="s">
        <v>2396</v>
      </c>
      <c r="C2497" s="3">
        <v>22981</v>
      </c>
    </row>
    <row r="2498" spans="1:3" ht="15" x14ac:dyDescent="0.2">
      <c r="A2498" s="2" t="s">
        <v>18053</v>
      </c>
      <c r="B2498" s="2" t="s">
        <v>2397</v>
      </c>
      <c r="C2498" s="3"/>
    </row>
    <row r="2499" spans="1:3" ht="15" x14ac:dyDescent="0.2">
      <c r="A2499" s="2" t="s">
        <v>18054</v>
      </c>
      <c r="B2499" s="2" t="s">
        <v>2397</v>
      </c>
      <c r="C2499" s="3">
        <v>2500</v>
      </c>
    </row>
    <row r="2500" spans="1:3" ht="15" x14ac:dyDescent="0.2">
      <c r="A2500" s="2" t="s">
        <v>18055</v>
      </c>
      <c r="B2500" s="2" t="s">
        <v>2398</v>
      </c>
      <c r="C2500" s="3"/>
    </row>
    <row r="2501" spans="1:3" ht="15" x14ac:dyDescent="0.2">
      <c r="A2501" s="2" t="s">
        <v>18056</v>
      </c>
      <c r="B2501" s="2" t="s">
        <v>2398</v>
      </c>
      <c r="C2501" s="3"/>
    </row>
    <row r="2502" spans="1:3" ht="15" x14ac:dyDescent="0.2">
      <c r="A2502" s="2" t="s">
        <v>18057</v>
      </c>
      <c r="B2502" s="2" t="s">
        <v>2398</v>
      </c>
      <c r="C2502" s="3"/>
    </row>
    <row r="2503" spans="1:3" ht="15" x14ac:dyDescent="0.2">
      <c r="A2503" s="2" t="s">
        <v>18058</v>
      </c>
      <c r="B2503" s="2" t="s">
        <v>2398</v>
      </c>
      <c r="C2503" s="3"/>
    </row>
    <row r="2504" spans="1:3" ht="15" x14ac:dyDescent="0.2">
      <c r="A2504" s="2" t="s">
        <v>18059</v>
      </c>
      <c r="B2504" s="2" t="s">
        <v>2399</v>
      </c>
      <c r="C2504" s="3">
        <v>369858</v>
      </c>
    </row>
    <row r="2505" spans="1:3" ht="15" x14ac:dyDescent="0.2">
      <c r="A2505" s="2" t="s">
        <v>18060</v>
      </c>
      <c r="B2505" s="2" t="s">
        <v>2399</v>
      </c>
      <c r="C2505" s="3"/>
    </row>
    <row r="2506" spans="1:3" ht="15" x14ac:dyDescent="0.2">
      <c r="A2506" s="2" t="s">
        <v>18061</v>
      </c>
      <c r="B2506" s="2" t="s">
        <v>2400</v>
      </c>
      <c r="C2506" s="3"/>
    </row>
    <row r="2507" spans="1:3" ht="15" x14ac:dyDescent="0.2">
      <c r="A2507" s="2" t="s">
        <v>18062</v>
      </c>
      <c r="B2507" s="2" t="s">
        <v>2401</v>
      </c>
      <c r="C2507" s="3"/>
    </row>
    <row r="2508" spans="1:3" ht="15" x14ac:dyDescent="0.2">
      <c r="A2508" s="2" t="s">
        <v>18063</v>
      </c>
      <c r="B2508" s="2" t="s">
        <v>2402</v>
      </c>
      <c r="C2508" s="3"/>
    </row>
    <row r="2509" spans="1:3" ht="15" x14ac:dyDescent="0.2">
      <c r="A2509" s="2" t="s">
        <v>18064</v>
      </c>
      <c r="B2509" s="2" t="s">
        <v>2403</v>
      </c>
      <c r="C2509" s="3"/>
    </row>
    <row r="2510" spans="1:3" ht="15" x14ac:dyDescent="0.2">
      <c r="A2510" s="2" t="s">
        <v>18065</v>
      </c>
      <c r="B2510" s="2" t="s">
        <v>2404</v>
      </c>
      <c r="C2510" s="3"/>
    </row>
    <row r="2511" spans="1:3" ht="15" x14ac:dyDescent="0.2">
      <c r="A2511" s="2" t="s">
        <v>18066</v>
      </c>
      <c r="B2511" s="2" t="s">
        <v>2405</v>
      </c>
      <c r="C2511" s="3"/>
    </row>
    <row r="2512" spans="1:3" ht="15" x14ac:dyDescent="0.2">
      <c r="A2512" s="2" t="s">
        <v>18067</v>
      </c>
      <c r="B2512" s="2" t="s">
        <v>2406</v>
      </c>
      <c r="C2512" s="3"/>
    </row>
    <row r="2513" spans="1:3" ht="15" x14ac:dyDescent="0.2">
      <c r="A2513" s="2" t="s">
        <v>18068</v>
      </c>
      <c r="B2513" s="2" t="s">
        <v>2407</v>
      </c>
      <c r="C2513" s="3"/>
    </row>
    <row r="2514" spans="1:3" ht="15" x14ac:dyDescent="0.2">
      <c r="A2514" s="2" t="s">
        <v>18069</v>
      </c>
      <c r="B2514" s="2" t="s">
        <v>2407</v>
      </c>
      <c r="C2514" s="3"/>
    </row>
    <row r="2515" spans="1:3" ht="15" x14ac:dyDescent="0.2">
      <c r="A2515" s="2" t="s">
        <v>18070</v>
      </c>
      <c r="B2515" s="2" t="s">
        <v>2407</v>
      </c>
      <c r="C2515" s="3"/>
    </row>
    <row r="2516" spans="1:3" ht="15" x14ac:dyDescent="0.2">
      <c r="A2516" s="2" t="s">
        <v>18071</v>
      </c>
      <c r="B2516" s="2" t="s">
        <v>2408</v>
      </c>
      <c r="C2516" s="3"/>
    </row>
    <row r="2517" spans="1:3" ht="15" x14ac:dyDescent="0.2">
      <c r="A2517" s="2" t="s">
        <v>18072</v>
      </c>
      <c r="B2517" s="2" t="s">
        <v>2409</v>
      </c>
      <c r="C2517" s="3"/>
    </row>
    <row r="2518" spans="1:3" ht="15" x14ac:dyDescent="0.2">
      <c r="A2518" s="2" t="s">
        <v>18073</v>
      </c>
      <c r="B2518" s="2" t="s">
        <v>2410</v>
      </c>
      <c r="C2518" s="3"/>
    </row>
    <row r="2519" spans="1:3" ht="15" x14ac:dyDescent="0.2">
      <c r="A2519" s="2" t="s">
        <v>18074</v>
      </c>
      <c r="B2519" s="2" t="s">
        <v>2410</v>
      </c>
      <c r="C2519" s="3"/>
    </row>
    <row r="2520" spans="1:3" ht="15" x14ac:dyDescent="0.2">
      <c r="A2520" s="2" t="s">
        <v>18075</v>
      </c>
      <c r="B2520" s="2" t="s">
        <v>2410</v>
      </c>
      <c r="C2520" s="3"/>
    </row>
    <row r="2521" spans="1:3" ht="15" x14ac:dyDescent="0.2">
      <c r="A2521" s="2" t="s">
        <v>18076</v>
      </c>
      <c r="B2521" s="2" t="s">
        <v>2411</v>
      </c>
      <c r="C2521" s="3"/>
    </row>
    <row r="2522" spans="1:3" ht="15" x14ac:dyDescent="0.2">
      <c r="A2522" s="2" t="s">
        <v>18077</v>
      </c>
      <c r="B2522" s="2" t="s">
        <v>2412</v>
      </c>
      <c r="C2522" s="3"/>
    </row>
    <row r="2523" spans="1:3" ht="15" x14ac:dyDescent="0.2">
      <c r="A2523" s="2" t="s">
        <v>18078</v>
      </c>
      <c r="B2523" s="2" t="s">
        <v>2413</v>
      </c>
      <c r="C2523" s="3"/>
    </row>
    <row r="2524" spans="1:3" ht="15" x14ac:dyDescent="0.2">
      <c r="A2524" s="2" t="s">
        <v>18079</v>
      </c>
      <c r="B2524" s="2" t="s">
        <v>2414</v>
      </c>
      <c r="C2524" s="3"/>
    </row>
    <row r="2525" spans="1:3" ht="15" x14ac:dyDescent="0.2">
      <c r="A2525" s="2" t="s">
        <v>18080</v>
      </c>
      <c r="B2525" s="2" t="s">
        <v>2415</v>
      </c>
      <c r="C2525" s="3">
        <v>246962</v>
      </c>
    </row>
    <row r="2526" spans="1:3" ht="15" x14ac:dyDescent="0.2">
      <c r="A2526" s="2" t="s">
        <v>18081</v>
      </c>
      <c r="B2526" s="2" t="s">
        <v>2415</v>
      </c>
      <c r="C2526" s="3">
        <v>49159</v>
      </c>
    </row>
    <row r="2527" spans="1:3" ht="15" x14ac:dyDescent="0.2">
      <c r="A2527" s="2" t="s">
        <v>18082</v>
      </c>
      <c r="B2527" s="2" t="s">
        <v>2415</v>
      </c>
      <c r="C2527" s="3">
        <v>252905</v>
      </c>
    </row>
    <row r="2528" spans="1:3" ht="15" x14ac:dyDescent="0.2">
      <c r="A2528" s="2" t="s">
        <v>18083</v>
      </c>
      <c r="B2528" s="2" t="s">
        <v>2416</v>
      </c>
      <c r="C2528" s="3">
        <v>12392</v>
      </c>
    </row>
    <row r="2529" spans="1:3" ht="15" x14ac:dyDescent="0.2">
      <c r="A2529" s="2" t="s">
        <v>18084</v>
      </c>
      <c r="B2529" s="2" t="s">
        <v>2417</v>
      </c>
      <c r="C2529" s="3">
        <v>19334</v>
      </c>
    </row>
    <row r="2530" spans="1:3" ht="15" x14ac:dyDescent="0.2">
      <c r="A2530" s="2" t="s">
        <v>18085</v>
      </c>
      <c r="B2530" s="2" t="s">
        <v>2418</v>
      </c>
      <c r="C2530" s="3"/>
    </row>
    <row r="2531" spans="1:3" ht="15" x14ac:dyDescent="0.2">
      <c r="A2531" s="2" t="s">
        <v>18086</v>
      </c>
      <c r="B2531" s="2" t="s">
        <v>2419</v>
      </c>
      <c r="C2531" s="3"/>
    </row>
    <row r="2532" spans="1:3" ht="15" x14ac:dyDescent="0.2">
      <c r="A2532" s="2" t="s">
        <v>18087</v>
      </c>
      <c r="B2532" s="2" t="s">
        <v>2420</v>
      </c>
      <c r="C2532" s="3"/>
    </row>
    <row r="2533" spans="1:3" ht="15" x14ac:dyDescent="0.2">
      <c r="A2533" s="2" t="s">
        <v>18088</v>
      </c>
      <c r="B2533" s="2" t="s">
        <v>2421</v>
      </c>
      <c r="C2533" s="3"/>
    </row>
    <row r="2534" spans="1:3" ht="15" x14ac:dyDescent="0.2">
      <c r="A2534" s="2" t="s">
        <v>18089</v>
      </c>
      <c r="B2534" s="2" t="s">
        <v>2422</v>
      </c>
      <c r="C2534" s="3"/>
    </row>
    <row r="2535" spans="1:3" ht="15" x14ac:dyDescent="0.2">
      <c r="A2535" s="2" t="s">
        <v>18090</v>
      </c>
      <c r="B2535" s="2" t="s">
        <v>2423</v>
      </c>
      <c r="C2535" s="3"/>
    </row>
    <row r="2536" spans="1:3" ht="15" x14ac:dyDescent="0.2">
      <c r="A2536" s="2" t="s">
        <v>18091</v>
      </c>
      <c r="B2536" s="2" t="s">
        <v>2424</v>
      </c>
      <c r="C2536" s="3"/>
    </row>
    <row r="2537" spans="1:3" ht="15" x14ac:dyDescent="0.2">
      <c r="A2537" s="2" t="s">
        <v>18092</v>
      </c>
      <c r="B2537" s="2" t="s">
        <v>2425</v>
      </c>
      <c r="C2537" s="3"/>
    </row>
    <row r="2538" spans="1:3" ht="15" x14ac:dyDescent="0.2">
      <c r="A2538" s="2" t="s">
        <v>18093</v>
      </c>
      <c r="B2538" s="2" t="s">
        <v>2426</v>
      </c>
      <c r="C2538" s="3"/>
    </row>
    <row r="2539" spans="1:3" ht="15" x14ac:dyDescent="0.2">
      <c r="A2539" s="2" t="s">
        <v>18094</v>
      </c>
      <c r="B2539" s="2" t="s">
        <v>2426</v>
      </c>
      <c r="C2539" s="3"/>
    </row>
    <row r="2540" spans="1:3" ht="15" x14ac:dyDescent="0.2">
      <c r="A2540" s="2" t="s">
        <v>18095</v>
      </c>
      <c r="B2540" s="2" t="s">
        <v>2426</v>
      </c>
      <c r="C2540" s="3"/>
    </row>
    <row r="2541" spans="1:3" ht="15" x14ac:dyDescent="0.2">
      <c r="A2541" s="2" t="s">
        <v>18096</v>
      </c>
      <c r="B2541" s="2" t="s">
        <v>2427</v>
      </c>
      <c r="C2541" s="3"/>
    </row>
    <row r="2542" spans="1:3" ht="15" x14ac:dyDescent="0.2">
      <c r="A2542" s="2" t="s">
        <v>18097</v>
      </c>
      <c r="B2542" s="2" t="s">
        <v>2427</v>
      </c>
      <c r="C2542" s="3"/>
    </row>
    <row r="2543" spans="1:3" ht="15" x14ac:dyDescent="0.2">
      <c r="A2543" s="2" t="s">
        <v>18098</v>
      </c>
      <c r="B2543" s="2" t="s">
        <v>2427</v>
      </c>
      <c r="C2543" s="3"/>
    </row>
    <row r="2544" spans="1:3" ht="15" x14ac:dyDescent="0.2">
      <c r="A2544" s="2" t="s">
        <v>18099</v>
      </c>
      <c r="B2544" s="2" t="s">
        <v>2428</v>
      </c>
      <c r="C2544" s="3"/>
    </row>
    <row r="2545" spans="1:3" ht="15" x14ac:dyDescent="0.2">
      <c r="A2545" s="2" t="s">
        <v>18100</v>
      </c>
      <c r="B2545" s="2" t="s">
        <v>2429</v>
      </c>
      <c r="C2545" s="3"/>
    </row>
    <row r="2546" spans="1:3" ht="15" x14ac:dyDescent="0.2">
      <c r="A2546" s="2" t="s">
        <v>18101</v>
      </c>
      <c r="B2546" s="2" t="s">
        <v>2430</v>
      </c>
      <c r="C2546" s="3"/>
    </row>
    <row r="2547" spans="1:3" ht="15" x14ac:dyDescent="0.2">
      <c r="A2547" s="2" t="s">
        <v>18102</v>
      </c>
      <c r="B2547" s="2" t="s">
        <v>2431</v>
      </c>
      <c r="C2547" s="3"/>
    </row>
    <row r="2548" spans="1:3" ht="15" x14ac:dyDescent="0.2">
      <c r="A2548" s="2" t="s">
        <v>18103</v>
      </c>
      <c r="B2548" s="2" t="s">
        <v>2432</v>
      </c>
      <c r="C2548" s="3"/>
    </row>
    <row r="2549" spans="1:3" ht="15" x14ac:dyDescent="0.2">
      <c r="A2549" s="2" t="s">
        <v>18104</v>
      </c>
      <c r="B2549" s="2" t="s">
        <v>2433</v>
      </c>
      <c r="C2549" s="3"/>
    </row>
    <row r="2550" spans="1:3" ht="15" x14ac:dyDescent="0.2">
      <c r="A2550" s="2" t="s">
        <v>18105</v>
      </c>
      <c r="B2550" s="2" t="s">
        <v>2434</v>
      </c>
      <c r="C2550" s="3"/>
    </row>
    <row r="2551" spans="1:3" ht="15" x14ac:dyDescent="0.2">
      <c r="A2551" s="2" t="s">
        <v>18106</v>
      </c>
      <c r="B2551" s="2" t="s">
        <v>2435</v>
      </c>
      <c r="C2551" s="3"/>
    </row>
    <row r="2552" spans="1:3" ht="15" x14ac:dyDescent="0.2">
      <c r="A2552" s="2" t="s">
        <v>18107</v>
      </c>
      <c r="B2552" s="2" t="s">
        <v>2435</v>
      </c>
      <c r="C2552" s="3"/>
    </row>
    <row r="2553" spans="1:3" ht="15" x14ac:dyDescent="0.2">
      <c r="A2553" s="2" t="s">
        <v>18108</v>
      </c>
      <c r="B2553" s="2" t="s">
        <v>2435</v>
      </c>
      <c r="C2553" s="3"/>
    </row>
    <row r="2554" spans="1:3" ht="15" x14ac:dyDescent="0.2">
      <c r="A2554" s="2" t="s">
        <v>18109</v>
      </c>
      <c r="B2554" s="2" t="s">
        <v>2435</v>
      </c>
      <c r="C2554" s="3"/>
    </row>
    <row r="2555" spans="1:3" ht="15" x14ac:dyDescent="0.2">
      <c r="A2555" s="2" t="s">
        <v>18110</v>
      </c>
      <c r="B2555" s="2" t="s">
        <v>2435</v>
      </c>
      <c r="C2555" s="3">
        <v>4267059</v>
      </c>
    </row>
    <row r="2556" spans="1:3" ht="15" x14ac:dyDescent="0.2">
      <c r="A2556" s="2" t="s">
        <v>18111</v>
      </c>
      <c r="B2556" s="2" t="s">
        <v>2436</v>
      </c>
      <c r="C2556" s="3"/>
    </row>
    <row r="2557" spans="1:3" ht="15" x14ac:dyDescent="0.2">
      <c r="A2557" s="2" t="s">
        <v>18112</v>
      </c>
      <c r="B2557" s="2" t="s">
        <v>2436</v>
      </c>
      <c r="C2557" s="3"/>
    </row>
    <row r="2558" spans="1:3" ht="15" x14ac:dyDescent="0.2">
      <c r="A2558" s="2" t="s">
        <v>18113</v>
      </c>
      <c r="B2558" s="2" t="s">
        <v>2436</v>
      </c>
      <c r="C2558" s="3"/>
    </row>
    <row r="2559" spans="1:3" ht="15" x14ac:dyDescent="0.2">
      <c r="A2559" s="2" t="s">
        <v>18114</v>
      </c>
      <c r="B2559" s="2" t="s">
        <v>2437</v>
      </c>
      <c r="C2559" s="3"/>
    </row>
    <row r="2560" spans="1:3" ht="15" x14ac:dyDescent="0.2">
      <c r="A2560" s="2" t="s">
        <v>18115</v>
      </c>
      <c r="B2560" s="2" t="s">
        <v>2437</v>
      </c>
      <c r="C2560" s="3"/>
    </row>
    <row r="2561" spans="1:3" ht="15" x14ac:dyDescent="0.2">
      <c r="A2561" s="2" t="s">
        <v>18116</v>
      </c>
      <c r="B2561" s="2" t="s">
        <v>2437</v>
      </c>
      <c r="C2561" s="3"/>
    </row>
    <row r="2562" spans="1:3" ht="15" x14ac:dyDescent="0.2">
      <c r="A2562" s="2" t="s">
        <v>18117</v>
      </c>
      <c r="B2562" s="2" t="s">
        <v>2438</v>
      </c>
      <c r="C2562" s="3"/>
    </row>
    <row r="2563" spans="1:3" ht="15" x14ac:dyDescent="0.2">
      <c r="A2563" s="2" t="s">
        <v>18118</v>
      </c>
      <c r="B2563" s="2" t="s">
        <v>2438</v>
      </c>
      <c r="C2563" s="3">
        <v>1940240</v>
      </c>
    </row>
    <row r="2564" spans="1:3" ht="15" x14ac:dyDescent="0.2">
      <c r="A2564" s="2" t="s">
        <v>18119</v>
      </c>
      <c r="B2564" s="2" t="s">
        <v>2439</v>
      </c>
      <c r="C2564" s="3"/>
    </row>
    <row r="2565" spans="1:3" ht="15" x14ac:dyDescent="0.2">
      <c r="A2565" s="2" t="s">
        <v>18120</v>
      </c>
      <c r="B2565" s="2" t="s">
        <v>2439</v>
      </c>
      <c r="C2565" s="3">
        <v>13622962</v>
      </c>
    </row>
    <row r="2566" spans="1:3" ht="15" x14ac:dyDescent="0.2">
      <c r="A2566" s="2" t="s">
        <v>18121</v>
      </c>
      <c r="B2566" s="2" t="s">
        <v>2440</v>
      </c>
      <c r="C2566" s="3"/>
    </row>
    <row r="2567" spans="1:3" ht="15" x14ac:dyDescent="0.2">
      <c r="A2567" s="2" t="s">
        <v>18122</v>
      </c>
      <c r="B2567" s="2" t="s">
        <v>2440</v>
      </c>
      <c r="C2567" s="3"/>
    </row>
    <row r="2568" spans="1:3" ht="15" x14ac:dyDescent="0.2">
      <c r="A2568" s="2" t="s">
        <v>18123</v>
      </c>
      <c r="B2568" s="2" t="s">
        <v>2441</v>
      </c>
      <c r="C2568" s="3"/>
    </row>
    <row r="2569" spans="1:3" ht="15" x14ac:dyDescent="0.2">
      <c r="A2569" s="2" t="s">
        <v>18124</v>
      </c>
      <c r="B2569" s="2" t="s">
        <v>2441</v>
      </c>
      <c r="C2569" s="3"/>
    </row>
    <row r="2570" spans="1:3" ht="15" x14ac:dyDescent="0.2">
      <c r="A2570" s="2" t="s">
        <v>18125</v>
      </c>
      <c r="B2570" s="2" t="s">
        <v>2442</v>
      </c>
      <c r="C2570" s="3"/>
    </row>
    <row r="2571" spans="1:3" ht="15" x14ac:dyDescent="0.2">
      <c r="A2571" s="2" t="s">
        <v>18126</v>
      </c>
      <c r="B2571" s="2" t="s">
        <v>2443</v>
      </c>
      <c r="C2571" s="3"/>
    </row>
    <row r="2572" spans="1:3" ht="15" x14ac:dyDescent="0.2">
      <c r="A2572" s="2" t="s">
        <v>18127</v>
      </c>
      <c r="B2572" s="2" t="s">
        <v>2443</v>
      </c>
      <c r="C2572" s="3"/>
    </row>
    <row r="2573" spans="1:3" ht="15" x14ac:dyDescent="0.2">
      <c r="A2573" s="2" t="s">
        <v>18128</v>
      </c>
      <c r="B2573" s="2" t="s">
        <v>2443</v>
      </c>
      <c r="C2573" s="3"/>
    </row>
    <row r="2574" spans="1:3" ht="15" x14ac:dyDescent="0.2">
      <c r="A2574" s="2" t="s">
        <v>18129</v>
      </c>
      <c r="B2574" s="2" t="s">
        <v>2444</v>
      </c>
      <c r="C2574" s="3"/>
    </row>
    <row r="2575" spans="1:3" ht="15" x14ac:dyDescent="0.2">
      <c r="A2575" s="2" t="s">
        <v>18130</v>
      </c>
      <c r="B2575" s="2" t="s">
        <v>2445</v>
      </c>
      <c r="C2575" s="3">
        <v>10850</v>
      </c>
    </row>
    <row r="2576" spans="1:3" ht="15" x14ac:dyDescent="0.2">
      <c r="A2576" s="2" t="s">
        <v>18131</v>
      </c>
      <c r="B2576" s="2" t="s">
        <v>2446</v>
      </c>
      <c r="C2576" s="3"/>
    </row>
    <row r="2577" spans="1:3" ht="15" x14ac:dyDescent="0.2">
      <c r="A2577" s="2" t="s">
        <v>18132</v>
      </c>
      <c r="B2577" s="2" t="s">
        <v>2447</v>
      </c>
      <c r="C2577" s="3"/>
    </row>
    <row r="2578" spans="1:3" ht="15" x14ac:dyDescent="0.2">
      <c r="A2578" s="2" t="s">
        <v>18133</v>
      </c>
      <c r="B2578" s="2" t="s">
        <v>2447</v>
      </c>
      <c r="C2578" s="3"/>
    </row>
    <row r="2579" spans="1:3" ht="15" x14ac:dyDescent="0.2">
      <c r="A2579" s="2" t="s">
        <v>18134</v>
      </c>
      <c r="B2579" s="2" t="s">
        <v>2447</v>
      </c>
      <c r="C2579" s="3"/>
    </row>
    <row r="2580" spans="1:3" ht="15" x14ac:dyDescent="0.2">
      <c r="A2580" s="2" t="s">
        <v>18135</v>
      </c>
      <c r="B2580" s="2" t="s">
        <v>2448</v>
      </c>
      <c r="C2580" s="3"/>
    </row>
    <row r="2581" spans="1:3" ht="15" x14ac:dyDescent="0.2">
      <c r="A2581" s="2" t="s">
        <v>18136</v>
      </c>
      <c r="B2581" s="2" t="s">
        <v>2449</v>
      </c>
      <c r="C2581" s="3"/>
    </row>
    <row r="2582" spans="1:3" ht="15" x14ac:dyDescent="0.2">
      <c r="A2582" s="2" t="s">
        <v>18137</v>
      </c>
      <c r="B2582" s="2" t="s">
        <v>2450</v>
      </c>
      <c r="C2582" s="3"/>
    </row>
    <row r="2583" spans="1:3" ht="15" x14ac:dyDescent="0.2">
      <c r="A2583" s="2" t="s">
        <v>18138</v>
      </c>
      <c r="B2583" s="2" t="s">
        <v>2451</v>
      </c>
      <c r="C2583" s="3">
        <v>33896</v>
      </c>
    </row>
    <row r="2584" spans="1:3" ht="15" x14ac:dyDescent="0.2">
      <c r="A2584" s="2" t="s">
        <v>18139</v>
      </c>
      <c r="B2584" s="2" t="s">
        <v>2452</v>
      </c>
      <c r="C2584" s="3"/>
    </row>
    <row r="2585" spans="1:3" ht="15" x14ac:dyDescent="0.2">
      <c r="A2585" s="2" t="s">
        <v>18140</v>
      </c>
      <c r="B2585" s="2" t="s">
        <v>2452</v>
      </c>
      <c r="C2585" s="3"/>
    </row>
    <row r="2586" spans="1:3" ht="15" x14ac:dyDescent="0.2">
      <c r="A2586" s="2" t="s">
        <v>18141</v>
      </c>
      <c r="B2586" s="2" t="s">
        <v>2453</v>
      </c>
      <c r="C2586" s="3"/>
    </row>
    <row r="2587" spans="1:3" ht="15" x14ac:dyDescent="0.2">
      <c r="A2587" s="2" t="s">
        <v>18142</v>
      </c>
      <c r="B2587" s="2" t="s">
        <v>2453</v>
      </c>
      <c r="C2587" s="3"/>
    </row>
    <row r="2588" spans="1:3" ht="15" x14ac:dyDescent="0.2">
      <c r="A2588" s="2" t="s">
        <v>18143</v>
      </c>
      <c r="B2588" s="2" t="s">
        <v>2453</v>
      </c>
      <c r="C2588" s="3"/>
    </row>
    <row r="2589" spans="1:3" ht="15" x14ac:dyDescent="0.2">
      <c r="A2589" s="2" t="s">
        <v>18144</v>
      </c>
      <c r="B2589" s="2" t="s">
        <v>2453</v>
      </c>
      <c r="C2589" s="3"/>
    </row>
    <row r="2590" spans="1:3" ht="15" x14ac:dyDescent="0.2">
      <c r="A2590" s="2" t="s">
        <v>18145</v>
      </c>
      <c r="B2590" s="2" t="s">
        <v>2454</v>
      </c>
      <c r="C2590" s="3"/>
    </row>
    <row r="2591" spans="1:3" ht="15" x14ac:dyDescent="0.2">
      <c r="A2591" s="2" t="s">
        <v>18146</v>
      </c>
      <c r="B2591" s="2" t="s">
        <v>2455</v>
      </c>
      <c r="C2591" s="3"/>
    </row>
    <row r="2592" spans="1:3" ht="15" x14ac:dyDescent="0.2">
      <c r="A2592" s="2" t="s">
        <v>18147</v>
      </c>
      <c r="B2592" s="2" t="s">
        <v>2455</v>
      </c>
      <c r="C2592" s="3"/>
    </row>
    <row r="2593" spans="1:3" ht="15" x14ac:dyDescent="0.2">
      <c r="A2593" s="2" t="s">
        <v>18148</v>
      </c>
      <c r="B2593" s="2" t="s">
        <v>2455</v>
      </c>
      <c r="C2593" s="3"/>
    </row>
    <row r="2594" spans="1:3" ht="15" x14ac:dyDescent="0.2">
      <c r="A2594" s="2" t="s">
        <v>18149</v>
      </c>
      <c r="B2594" s="2" t="s">
        <v>2455</v>
      </c>
      <c r="C2594" s="3"/>
    </row>
    <row r="2595" spans="1:3" ht="15" x14ac:dyDescent="0.2">
      <c r="A2595" s="2" t="s">
        <v>18150</v>
      </c>
      <c r="B2595" s="2" t="s">
        <v>2455</v>
      </c>
      <c r="C2595" s="3"/>
    </row>
    <row r="2596" spans="1:3" ht="15" x14ac:dyDescent="0.2">
      <c r="A2596" s="2" t="s">
        <v>18151</v>
      </c>
      <c r="B2596" s="2" t="s">
        <v>2455</v>
      </c>
      <c r="C2596" s="3"/>
    </row>
    <row r="2597" spans="1:3" ht="15" x14ac:dyDescent="0.2">
      <c r="A2597" s="2" t="s">
        <v>18152</v>
      </c>
      <c r="B2597" s="2" t="s">
        <v>2455</v>
      </c>
      <c r="C2597" s="3"/>
    </row>
    <row r="2598" spans="1:3" ht="15" x14ac:dyDescent="0.2">
      <c r="A2598" s="2" t="s">
        <v>18153</v>
      </c>
      <c r="B2598" s="2" t="s">
        <v>2456</v>
      </c>
      <c r="C2598" s="3"/>
    </row>
    <row r="2599" spans="1:3" ht="15" x14ac:dyDescent="0.2">
      <c r="A2599" s="2" t="s">
        <v>18154</v>
      </c>
      <c r="B2599" s="2" t="s">
        <v>2457</v>
      </c>
      <c r="C2599" s="3"/>
    </row>
    <row r="2600" spans="1:3" ht="15" x14ac:dyDescent="0.2">
      <c r="A2600" s="2" t="s">
        <v>18155</v>
      </c>
      <c r="B2600" s="2" t="s">
        <v>2458</v>
      </c>
      <c r="C2600" s="3">
        <v>5430</v>
      </c>
    </row>
    <row r="2601" spans="1:3" ht="15" x14ac:dyDescent="0.2">
      <c r="A2601" s="2" t="s">
        <v>18156</v>
      </c>
      <c r="B2601" s="2" t="s">
        <v>2459</v>
      </c>
      <c r="C2601" s="3"/>
    </row>
    <row r="2602" spans="1:3" ht="15" x14ac:dyDescent="0.2">
      <c r="A2602" s="2" t="s">
        <v>18157</v>
      </c>
      <c r="B2602" s="2" t="s">
        <v>2459</v>
      </c>
      <c r="C2602" s="3"/>
    </row>
    <row r="2603" spans="1:3" ht="15" x14ac:dyDescent="0.2">
      <c r="A2603" s="2" t="s">
        <v>18158</v>
      </c>
      <c r="B2603" s="2" t="s">
        <v>2459</v>
      </c>
      <c r="C2603" s="3"/>
    </row>
    <row r="2604" spans="1:3" ht="15" x14ac:dyDescent="0.2">
      <c r="A2604" s="2" t="s">
        <v>18159</v>
      </c>
      <c r="B2604" s="2" t="s">
        <v>2460</v>
      </c>
      <c r="C2604" s="3"/>
    </row>
    <row r="2605" spans="1:3" ht="15" x14ac:dyDescent="0.2">
      <c r="A2605" s="2" t="s">
        <v>18160</v>
      </c>
      <c r="B2605" s="2" t="s">
        <v>2460</v>
      </c>
      <c r="C2605" s="3"/>
    </row>
    <row r="2606" spans="1:3" ht="15" x14ac:dyDescent="0.2">
      <c r="A2606" s="2" t="s">
        <v>18161</v>
      </c>
      <c r="B2606" s="2" t="s">
        <v>2461</v>
      </c>
      <c r="C2606" s="3"/>
    </row>
    <row r="2607" spans="1:3" ht="15" x14ac:dyDescent="0.2">
      <c r="A2607" s="2" t="s">
        <v>18162</v>
      </c>
      <c r="B2607" s="2" t="s">
        <v>2461</v>
      </c>
      <c r="C2607" s="3"/>
    </row>
    <row r="2608" spans="1:3" ht="15" x14ac:dyDescent="0.2">
      <c r="A2608" s="2" t="s">
        <v>18163</v>
      </c>
      <c r="B2608" s="2" t="s">
        <v>2461</v>
      </c>
      <c r="C2608" s="3"/>
    </row>
    <row r="2609" spans="1:3" ht="15" x14ac:dyDescent="0.2">
      <c r="A2609" s="2" t="s">
        <v>18164</v>
      </c>
      <c r="B2609" s="2" t="s">
        <v>2462</v>
      </c>
      <c r="C2609" s="3"/>
    </row>
    <row r="2610" spans="1:3" ht="15" x14ac:dyDescent="0.2">
      <c r="A2610" s="2" t="s">
        <v>18165</v>
      </c>
      <c r="B2610" s="2" t="s">
        <v>2462</v>
      </c>
      <c r="C2610" s="3"/>
    </row>
    <row r="2611" spans="1:3" ht="15" x14ac:dyDescent="0.2">
      <c r="A2611" s="2" t="s">
        <v>18166</v>
      </c>
      <c r="B2611" s="2" t="s">
        <v>2463</v>
      </c>
      <c r="C2611" s="3"/>
    </row>
    <row r="2612" spans="1:3" ht="15" x14ac:dyDescent="0.2">
      <c r="A2612" s="2" t="s">
        <v>18167</v>
      </c>
      <c r="B2612" s="2" t="s">
        <v>2464</v>
      </c>
      <c r="C2612" s="3"/>
    </row>
    <row r="2613" spans="1:3" ht="15" x14ac:dyDescent="0.2">
      <c r="A2613" s="2" t="s">
        <v>18168</v>
      </c>
      <c r="B2613" s="2" t="s">
        <v>2465</v>
      </c>
      <c r="C2613" s="3">
        <v>5476553</v>
      </c>
    </row>
    <row r="2614" spans="1:3" ht="15" x14ac:dyDescent="0.2">
      <c r="A2614" s="2" t="s">
        <v>18169</v>
      </c>
      <c r="B2614" s="2" t="s">
        <v>2466</v>
      </c>
      <c r="C2614" s="3">
        <v>594040</v>
      </c>
    </row>
    <row r="2615" spans="1:3" ht="15" x14ac:dyDescent="0.2">
      <c r="A2615" s="2" t="s">
        <v>18170</v>
      </c>
      <c r="B2615" s="2" t="s">
        <v>2466</v>
      </c>
      <c r="C2615" s="3">
        <v>13465</v>
      </c>
    </row>
    <row r="2616" spans="1:3" ht="15" x14ac:dyDescent="0.2">
      <c r="A2616" s="2" t="s">
        <v>18171</v>
      </c>
      <c r="B2616" s="2" t="s">
        <v>2466</v>
      </c>
      <c r="C2616" s="3"/>
    </row>
    <row r="2617" spans="1:3" ht="15" x14ac:dyDescent="0.2">
      <c r="A2617" s="2" t="s">
        <v>18172</v>
      </c>
      <c r="B2617" s="2" t="s">
        <v>2466</v>
      </c>
      <c r="C2617" s="3">
        <v>1773908</v>
      </c>
    </row>
    <row r="2618" spans="1:3" ht="15" x14ac:dyDescent="0.2">
      <c r="A2618" s="2" t="s">
        <v>18173</v>
      </c>
      <c r="B2618" s="2" t="s">
        <v>2467</v>
      </c>
      <c r="C2618" s="3"/>
    </row>
    <row r="2619" spans="1:3" ht="15" x14ac:dyDescent="0.2">
      <c r="A2619" s="2" t="s">
        <v>18174</v>
      </c>
      <c r="B2619" s="2" t="s">
        <v>2467</v>
      </c>
      <c r="C2619" s="3">
        <v>275547</v>
      </c>
    </row>
    <row r="2620" spans="1:3" ht="15" x14ac:dyDescent="0.2">
      <c r="A2620" s="2" t="s">
        <v>18175</v>
      </c>
      <c r="B2620" s="2" t="s">
        <v>2467</v>
      </c>
      <c r="C2620" s="3"/>
    </row>
    <row r="2621" spans="1:3" ht="15" x14ac:dyDescent="0.2">
      <c r="A2621" s="2" t="s">
        <v>18176</v>
      </c>
      <c r="B2621" s="2" t="s">
        <v>2467</v>
      </c>
      <c r="C2621" s="3"/>
    </row>
    <row r="2622" spans="1:3" ht="15" x14ac:dyDescent="0.2">
      <c r="A2622" s="2" t="s">
        <v>18177</v>
      </c>
      <c r="B2622" s="2" t="s">
        <v>2468</v>
      </c>
      <c r="C2622" s="3"/>
    </row>
    <row r="2623" spans="1:3" ht="15" x14ac:dyDescent="0.2">
      <c r="A2623" s="2" t="s">
        <v>18178</v>
      </c>
      <c r="B2623" s="2" t="s">
        <v>2468</v>
      </c>
      <c r="C2623" s="3">
        <v>94151</v>
      </c>
    </row>
    <row r="2624" spans="1:3" ht="15" x14ac:dyDescent="0.2">
      <c r="A2624" s="2" t="s">
        <v>18179</v>
      </c>
      <c r="B2624" s="2" t="s">
        <v>2468</v>
      </c>
      <c r="C2624" s="3">
        <v>1190540</v>
      </c>
    </row>
    <row r="2625" spans="1:3" ht="15" x14ac:dyDescent="0.2">
      <c r="A2625" s="2" t="s">
        <v>18180</v>
      </c>
      <c r="B2625" s="2" t="s">
        <v>2469</v>
      </c>
      <c r="C2625" s="3"/>
    </row>
    <row r="2626" spans="1:3" ht="15" x14ac:dyDescent="0.2">
      <c r="A2626" s="2" t="s">
        <v>18181</v>
      </c>
      <c r="B2626" s="2" t="s">
        <v>2470</v>
      </c>
      <c r="C2626" s="3"/>
    </row>
    <row r="2627" spans="1:3" ht="15" x14ac:dyDescent="0.2">
      <c r="A2627" s="2" t="s">
        <v>18182</v>
      </c>
      <c r="B2627" s="2" t="s">
        <v>2470</v>
      </c>
      <c r="C2627" s="3"/>
    </row>
    <row r="2628" spans="1:3" ht="15" x14ac:dyDescent="0.2">
      <c r="A2628" s="2" t="s">
        <v>18183</v>
      </c>
      <c r="B2628" s="2" t="s">
        <v>2470</v>
      </c>
      <c r="C2628" s="3">
        <v>6936</v>
      </c>
    </row>
    <row r="2629" spans="1:3" ht="15" x14ac:dyDescent="0.2">
      <c r="A2629" s="2" t="s">
        <v>18184</v>
      </c>
      <c r="B2629" s="2" t="s">
        <v>2471</v>
      </c>
      <c r="C2629" s="3"/>
    </row>
    <row r="2630" spans="1:3" ht="15" x14ac:dyDescent="0.2">
      <c r="A2630" s="2" t="s">
        <v>18185</v>
      </c>
      <c r="B2630" s="2" t="s">
        <v>2472</v>
      </c>
      <c r="C2630" s="3"/>
    </row>
    <row r="2631" spans="1:3" ht="15" x14ac:dyDescent="0.2">
      <c r="A2631" s="2" t="s">
        <v>18186</v>
      </c>
      <c r="B2631" s="2" t="s">
        <v>2473</v>
      </c>
      <c r="C2631" s="3"/>
    </row>
    <row r="2632" spans="1:3" ht="15" x14ac:dyDescent="0.2">
      <c r="A2632" s="2" t="s">
        <v>18187</v>
      </c>
      <c r="B2632" s="2" t="s">
        <v>2474</v>
      </c>
      <c r="C2632" s="3"/>
    </row>
    <row r="2633" spans="1:3" ht="15" x14ac:dyDescent="0.2">
      <c r="A2633" s="2" t="s">
        <v>18188</v>
      </c>
      <c r="B2633" s="2" t="s">
        <v>2475</v>
      </c>
      <c r="C2633" s="3"/>
    </row>
    <row r="2634" spans="1:3" ht="15" x14ac:dyDescent="0.2">
      <c r="A2634" s="2" t="s">
        <v>18189</v>
      </c>
      <c r="B2634" s="2" t="s">
        <v>2476</v>
      </c>
      <c r="C2634" s="3"/>
    </row>
    <row r="2635" spans="1:3" ht="15" x14ac:dyDescent="0.2">
      <c r="A2635" s="2" t="s">
        <v>18190</v>
      </c>
      <c r="B2635" s="2" t="s">
        <v>2477</v>
      </c>
      <c r="C2635" s="3">
        <v>64293</v>
      </c>
    </row>
    <row r="2636" spans="1:3" ht="15" x14ac:dyDescent="0.2">
      <c r="A2636" s="2" t="s">
        <v>18191</v>
      </c>
      <c r="B2636" s="2" t="s">
        <v>2478</v>
      </c>
      <c r="C2636" s="3"/>
    </row>
    <row r="2637" spans="1:3" ht="15" x14ac:dyDescent="0.2">
      <c r="A2637" s="2" t="s">
        <v>18192</v>
      </c>
      <c r="B2637" s="2" t="s">
        <v>2479</v>
      </c>
      <c r="C2637" s="3"/>
    </row>
    <row r="2638" spans="1:3" ht="15" x14ac:dyDescent="0.2">
      <c r="A2638" s="2" t="s">
        <v>18193</v>
      </c>
      <c r="B2638" s="2" t="s">
        <v>2479</v>
      </c>
      <c r="C2638" s="3"/>
    </row>
    <row r="2639" spans="1:3" ht="15" x14ac:dyDescent="0.2">
      <c r="A2639" s="2" t="s">
        <v>18194</v>
      </c>
      <c r="B2639" s="2" t="s">
        <v>2479</v>
      </c>
      <c r="C2639" s="3">
        <v>6358761</v>
      </c>
    </row>
    <row r="2640" spans="1:3" ht="15" x14ac:dyDescent="0.2">
      <c r="A2640" s="2" t="s">
        <v>18195</v>
      </c>
      <c r="B2640" s="2" t="s">
        <v>2480</v>
      </c>
      <c r="C2640" s="3"/>
    </row>
    <row r="2641" spans="1:3" ht="15" x14ac:dyDescent="0.2">
      <c r="A2641" s="2" t="s">
        <v>18196</v>
      </c>
      <c r="B2641" s="2" t="s">
        <v>2481</v>
      </c>
      <c r="C2641" s="3"/>
    </row>
    <row r="2642" spans="1:3" ht="15" x14ac:dyDescent="0.2">
      <c r="A2642" s="2" t="s">
        <v>18197</v>
      </c>
      <c r="B2642" s="2" t="s">
        <v>2482</v>
      </c>
      <c r="C2642" s="3"/>
    </row>
    <row r="2643" spans="1:3" ht="15" x14ac:dyDescent="0.2">
      <c r="A2643" s="2" t="s">
        <v>18198</v>
      </c>
      <c r="B2643" s="2" t="s">
        <v>2483</v>
      </c>
      <c r="C2643" s="3"/>
    </row>
    <row r="2644" spans="1:3" ht="15" x14ac:dyDescent="0.2">
      <c r="A2644" s="2" t="s">
        <v>18199</v>
      </c>
      <c r="B2644" s="2" t="s">
        <v>2484</v>
      </c>
      <c r="C2644" s="3"/>
    </row>
    <row r="2645" spans="1:3" ht="15" x14ac:dyDescent="0.2">
      <c r="A2645" s="2" t="s">
        <v>18200</v>
      </c>
      <c r="B2645" s="2" t="s">
        <v>2485</v>
      </c>
      <c r="C2645" s="3"/>
    </row>
    <row r="2646" spans="1:3" ht="15" x14ac:dyDescent="0.2">
      <c r="A2646" s="2" t="s">
        <v>18201</v>
      </c>
      <c r="B2646" s="2" t="s">
        <v>2486</v>
      </c>
      <c r="C2646" s="3"/>
    </row>
    <row r="2647" spans="1:3" ht="15" x14ac:dyDescent="0.2">
      <c r="A2647" s="2" t="s">
        <v>18202</v>
      </c>
      <c r="B2647" s="2" t="s">
        <v>2487</v>
      </c>
      <c r="C2647" s="3">
        <v>427913</v>
      </c>
    </row>
    <row r="2648" spans="1:3" ht="15" x14ac:dyDescent="0.2">
      <c r="A2648" s="2" t="s">
        <v>18203</v>
      </c>
      <c r="B2648" s="2" t="s">
        <v>2488</v>
      </c>
      <c r="C2648" s="3">
        <v>21801</v>
      </c>
    </row>
    <row r="2649" spans="1:3" ht="15" x14ac:dyDescent="0.2">
      <c r="A2649" s="2" t="s">
        <v>18204</v>
      </c>
      <c r="B2649" s="2" t="s">
        <v>2489</v>
      </c>
      <c r="C2649" s="3">
        <v>14749</v>
      </c>
    </row>
    <row r="2650" spans="1:3" ht="15" x14ac:dyDescent="0.2">
      <c r="A2650" s="2" t="s">
        <v>18205</v>
      </c>
      <c r="B2650" s="2" t="s">
        <v>2490</v>
      </c>
      <c r="C2650" s="3">
        <v>124568</v>
      </c>
    </row>
    <row r="2651" spans="1:3" ht="15" x14ac:dyDescent="0.2">
      <c r="A2651" s="2" t="s">
        <v>18206</v>
      </c>
      <c r="B2651" s="2" t="s">
        <v>2491</v>
      </c>
      <c r="C2651" s="3">
        <v>9775810</v>
      </c>
    </row>
    <row r="2652" spans="1:3" ht="15" x14ac:dyDescent="0.2">
      <c r="A2652" s="2" t="s">
        <v>18207</v>
      </c>
      <c r="B2652" s="2" t="s">
        <v>2492</v>
      </c>
      <c r="C2652" s="3">
        <v>211000</v>
      </c>
    </row>
    <row r="2653" spans="1:3" ht="15" x14ac:dyDescent="0.2">
      <c r="A2653" s="2" t="s">
        <v>18208</v>
      </c>
      <c r="B2653" s="2" t="s">
        <v>2493</v>
      </c>
      <c r="C2653" s="3"/>
    </row>
    <row r="2654" spans="1:3" ht="15" x14ac:dyDescent="0.2">
      <c r="A2654" s="2" t="s">
        <v>18209</v>
      </c>
      <c r="B2654" s="2" t="s">
        <v>2494</v>
      </c>
      <c r="C2654" s="3"/>
    </row>
    <row r="2655" spans="1:3" ht="15" x14ac:dyDescent="0.2">
      <c r="A2655" s="2" t="s">
        <v>18210</v>
      </c>
      <c r="B2655" s="2" t="s">
        <v>2494</v>
      </c>
      <c r="C2655" s="3"/>
    </row>
    <row r="2656" spans="1:3" ht="15" x14ac:dyDescent="0.2">
      <c r="A2656" s="2" t="s">
        <v>18211</v>
      </c>
      <c r="B2656" s="2" t="s">
        <v>2494</v>
      </c>
      <c r="C2656" s="3">
        <v>43615</v>
      </c>
    </row>
    <row r="2657" spans="1:3" ht="15" x14ac:dyDescent="0.2">
      <c r="A2657" s="2" t="s">
        <v>18212</v>
      </c>
      <c r="B2657" s="2" t="s">
        <v>2494</v>
      </c>
      <c r="C2657" s="3">
        <v>21240271</v>
      </c>
    </row>
    <row r="2658" spans="1:3" ht="15" x14ac:dyDescent="0.2">
      <c r="A2658" s="2" t="s">
        <v>18213</v>
      </c>
      <c r="B2658" s="2" t="s">
        <v>2494</v>
      </c>
      <c r="C2658" s="3"/>
    </row>
    <row r="2659" spans="1:3" ht="15" x14ac:dyDescent="0.2">
      <c r="A2659" s="2" t="s">
        <v>18214</v>
      </c>
      <c r="B2659" s="2" t="s">
        <v>2495</v>
      </c>
      <c r="C2659" s="3">
        <v>102608</v>
      </c>
    </row>
    <row r="2660" spans="1:3" ht="15" x14ac:dyDescent="0.2">
      <c r="A2660" s="2" t="s">
        <v>18215</v>
      </c>
      <c r="B2660" s="2" t="s">
        <v>2496</v>
      </c>
      <c r="C2660" s="3">
        <v>1360492</v>
      </c>
    </row>
    <row r="2661" spans="1:3" ht="15" x14ac:dyDescent="0.2">
      <c r="A2661" s="2" t="s">
        <v>18216</v>
      </c>
      <c r="B2661" s="2" t="s">
        <v>2497</v>
      </c>
      <c r="C2661" s="3"/>
    </row>
    <row r="2662" spans="1:3" ht="15" x14ac:dyDescent="0.2">
      <c r="A2662" s="2" t="s">
        <v>18217</v>
      </c>
      <c r="B2662" s="2" t="s">
        <v>2498</v>
      </c>
      <c r="C2662" s="3">
        <v>3198671</v>
      </c>
    </row>
    <row r="2663" spans="1:3" ht="15" x14ac:dyDescent="0.2">
      <c r="A2663" s="2" t="s">
        <v>18218</v>
      </c>
      <c r="B2663" s="2" t="s">
        <v>2499</v>
      </c>
      <c r="C2663" s="3">
        <v>1027499</v>
      </c>
    </row>
    <row r="2664" spans="1:3" ht="15" x14ac:dyDescent="0.2">
      <c r="A2664" s="2" t="s">
        <v>18219</v>
      </c>
      <c r="B2664" s="2" t="s">
        <v>2499</v>
      </c>
      <c r="C2664" s="3">
        <v>4312</v>
      </c>
    </row>
    <row r="2665" spans="1:3" ht="15" x14ac:dyDescent="0.2">
      <c r="A2665" s="2" t="s">
        <v>18220</v>
      </c>
      <c r="B2665" s="2" t="s">
        <v>2499</v>
      </c>
      <c r="C2665" s="3">
        <v>14089</v>
      </c>
    </row>
    <row r="2666" spans="1:3" ht="15" x14ac:dyDescent="0.2">
      <c r="A2666" s="2" t="s">
        <v>18221</v>
      </c>
      <c r="B2666" s="2" t="s">
        <v>2500</v>
      </c>
      <c r="C2666" s="3">
        <v>288335</v>
      </c>
    </row>
    <row r="2667" spans="1:3" ht="15" x14ac:dyDescent="0.2">
      <c r="A2667" s="2" t="s">
        <v>18222</v>
      </c>
      <c r="B2667" s="2" t="s">
        <v>2501</v>
      </c>
      <c r="C2667" s="3"/>
    </row>
    <row r="2668" spans="1:3" ht="15" x14ac:dyDescent="0.2">
      <c r="A2668" s="2" t="s">
        <v>18223</v>
      </c>
      <c r="B2668" s="2" t="s">
        <v>2502</v>
      </c>
      <c r="C2668" s="3">
        <v>5074</v>
      </c>
    </row>
    <row r="2669" spans="1:3" ht="15" x14ac:dyDescent="0.2">
      <c r="A2669" s="2" t="s">
        <v>18224</v>
      </c>
      <c r="B2669" s="2" t="s">
        <v>2503</v>
      </c>
      <c r="C2669" s="3"/>
    </row>
    <row r="2670" spans="1:3" ht="15" x14ac:dyDescent="0.2">
      <c r="A2670" s="2" t="s">
        <v>18225</v>
      </c>
      <c r="B2670" s="2" t="s">
        <v>2504</v>
      </c>
      <c r="C2670" s="3"/>
    </row>
    <row r="2671" spans="1:3" ht="15" x14ac:dyDescent="0.2">
      <c r="A2671" s="2" t="s">
        <v>18226</v>
      </c>
      <c r="B2671" s="2" t="s">
        <v>2504</v>
      </c>
      <c r="C2671" s="3">
        <v>30905</v>
      </c>
    </row>
    <row r="2672" spans="1:3" ht="15" x14ac:dyDescent="0.2">
      <c r="A2672" s="2" t="s">
        <v>18227</v>
      </c>
      <c r="B2672" s="2" t="s">
        <v>2504</v>
      </c>
      <c r="C2672" s="3">
        <v>27818034</v>
      </c>
    </row>
    <row r="2673" spans="1:3" ht="15" x14ac:dyDescent="0.2">
      <c r="A2673" s="2" t="s">
        <v>18228</v>
      </c>
      <c r="B2673" s="2" t="s">
        <v>2504</v>
      </c>
      <c r="C2673" s="3"/>
    </row>
    <row r="2674" spans="1:3" ht="15" x14ac:dyDescent="0.2">
      <c r="A2674" s="2" t="s">
        <v>18229</v>
      </c>
      <c r="B2674" s="2" t="s">
        <v>2504</v>
      </c>
      <c r="C2674" s="3">
        <v>903701</v>
      </c>
    </row>
    <row r="2675" spans="1:3" ht="15" x14ac:dyDescent="0.2">
      <c r="A2675" s="2" t="s">
        <v>18230</v>
      </c>
      <c r="B2675" s="2" t="s">
        <v>2504</v>
      </c>
      <c r="C2675" s="3"/>
    </row>
    <row r="2676" spans="1:3" ht="15" x14ac:dyDescent="0.2">
      <c r="A2676" s="2" t="s">
        <v>18231</v>
      </c>
      <c r="B2676" s="2" t="s">
        <v>2505</v>
      </c>
      <c r="C2676" s="3"/>
    </row>
    <row r="2677" spans="1:3" ht="15" x14ac:dyDescent="0.2">
      <c r="A2677" s="2" t="s">
        <v>18232</v>
      </c>
      <c r="B2677" s="2" t="s">
        <v>2505</v>
      </c>
      <c r="C2677" s="3"/>
    </row>
    <row r="2678" spans="1:3" ht="15" x14ac:dyDescent="0.2">
      <c r="A2678" s="2" t="s">
        <v>18233</v>
      </c>
      <c r="B2678" s="2" t="s">
        <v>2505</v>
      </c>
      <c r="C2678" s="3">
        <v>6575537</v>
      </c>
    </row>
    <row r="2679" spans="1:3" ht="15" x14ac:dyDescent="0.2">
      <c r="A2679" s="2" t="s">
        <v>18234</v>
      </c>
      <c r="B2679" s="2" t="s">
        <v>2506</v>
      </c>
      <c r="C2679" s="3"/>
    </row>
    <row r="2680" spans="1:3" ht="15" x14ac:dyDescent="0.2">
      <c r="A2680" s="2" t="s">
        <v>18235</v>
      </c>
      <c r="B2680" s="2" t="s">
        <v>2506</v>
      </c>
      <c r="C2680" s="3"/>
    </row>
    <row r="2681" spans="1:3" ht="15" x14ac:dyDescent="0.2">
      <c r="A2681" s="2" t="s">
        <v>18236</v>
      </c>
      <c r="B2681" s="2" t="s">
        <v>2506</v>
      </c>
      <c r="C2681" s="3">
        <v>1276273</v>
      </c>
    </row>
    <row r="2682" spans="1:3" ht="15" x14ac:dyDescent="0.2">
      <c r="A2682" s="2" t="s">
        <v>18237</v>
      </c>
      <c r="B2682" s="2" t="s">
        <v>2506</v>
      </c>
      <c r="C2682" s="3"/>
    </row>
    <row r="2683" spans="1:3" ht="15" x14ac:dyDescent="0.2">
      <c r="A2683" s="2" t="s">
        <v>18238</v>
      </c>
      <c r="B2683" s="2" t="s">
        <v>2506</v>
      </c>
      <c r="C2683" s="3"/>
    </row>
    <row r="2684" spans="1:3" ht="15" x14ac:dyDescent="0.2">
      <c r="A2684" s="2" t="s">
        <v>18239</v>
      </c>
      <c r="B2684" s="2" t="s">
        <v>2506</v>
      </c>
      <c r="C2684" s="3">
        <v>98840</v>
      </c>
    </row>
    <row r="2685" spans="1:3" ht="15" x14ac:dyDescent="0.2">
      <c r="A2685" s="2" t="s">
        <v>18240</v>
      </c>
      <c r="B2685" s="2" t="s">
        <v>2507</v>
      </c>
      <c r="C2685" s="3"/>
    </row>
    <row r="2686" spans="1:3" ht="15" x14ac:dyDescent="0.2">
      <c r="A2686" s="2" t="s">
        <v>18241</v>
      </c>
      <c r="B2686" s="2" t="s">
        <v>2507</v>
      </c>
      <c r="C2686" s="3"/>
    </row>
    <row r="2687" spans="1:3" ht="15" x14ac:dyDescent="0.2">
      <c r="A2687" s="2" t="s">
        <v>18242</v>
      </c>
      <c r="B2687" s="2" t="s">
        <v>2507</v>
      </c>
      <c r="C2687" s="3">
        <v>14879</v>
      </c>
    </row>
    <row r="2688" spans="1:3" ht="15" x14ac:dyDescent="0.2">
      <c r="A2688" s="2" t="s">
        <v>18243</v>
      </c>
      <c r="B2688" s="2" t="s">
        <v>2507</v>
      </c>
      <c r="C2688" s="3"/>
    </row>
    <row r="2689" spans="1:3" ht="15" x14ac:dyDescent="0.2">
      <c r="A2689" s="2" t="s">
        <v>18244</v>
      </c>
      <c r="B2689" s="2" t="s">
        <v>2508</v>
      </c>
      <c r="C2689" s="3"/>
    </row>
    <row r="2690" spans="1:3" ht="15" x14ac:dyDescent="0.2">
      <c r="A2690" s="2" t="s">
        <v>18245</v>
      </c>
      <c r="B2690" s="2" t="s">
        <v>2509</v>
      </c>
      <c r="C2690" s="3"/>
    </row>
    <row r="2691" spans="1:3" ht="15" x14ac:dyDescent="0.2">
      <c r="A2691" s="2" t="s">
        <v>18246</v>
      </c>
      <c r="B2691" s="2" t="s">
        <v>2510</v>
      </c>
      <c r="C2691" s="3"/>
    </row>
    <row r="2692" spans="1:3" ht="15" x14ac:dyDescent="0.2">
      <c r="A2692" s="2" t="s">
        <v>18247</v>
      </c>
      <c r="B2692" s="2" t="s">
        <v>2511</v>
      </c>
      <c r="C2692" s="3"/>
    </row>
    <row r="2693" spans="1:3" ht="15" x14ac:dyDescent="0.2">
      <c r="A2693" s="2" t="s">
        <v>18248</v>
      </c>
      <c r="B2693" s="2" t="s">
        <v>2512</v>
      </c>
      <c r="C2693" s="3"/>
    </row>
    <row r="2694" spans="1:3" ht="15" x14ac:dyDescent="0.2">
      <c r="A2694" s="2" t="s">
        <v>18249</v>
      </c>
      <c r="B2694" s="2" t="s">
        <v>2513</v>
      </c>
      <c r="C2694" s="3"/>
    </row>
    <row r="2695" spans="1:3" ht="15" x14ac:dyDescent="0.2">
      <c r="A2695" s="2" t="s">
        <v>18250</v>
      </c>
      <c r="B2695" s="2" t="s">
        <v>2513</v>
      </c>
      <c r="C2695" s="3">
        <v>847576</v>
      </c>
    </row>
    <row r="2696" spans="1:3" ht="15" x14ac:dyDescent="0.2">
      <c r="A2696" s="2" t="s">
        <v>18251</v>
      </c>
      <c r="B2696" s="2" t="s">
        <v>2513</v>
      </c>
      <c r="C2696" s="3">
        <v>3812512</v>
      </c>
    </row>
    <row r="2697" spans="1:3" ht="15" x14ac:dyDescent="0.2">
      <c r="A2697" s="2" t="s">
        <v>18252</v>
      </c>
      <c r="B2697" s="2" t="s">
        <v>2514</v>
      </c>
      <c r="C2697" s="3"/>
    </row>
    <row r="2698" spans="1:3" ht="15" x14ac:dyDescent="0.2">
      <c r="A2698" s="2" t="s">
        <v>18253</v>
      </c>
      <c r="B2698" s="2" t="s">
        <v>2514</v>
      </c>
      <c r="C2698" s="3">
        <v>5554031</v>
      </c>
    </row>
    <row r="2699" spans="1:3" ht="15" x14ac:dyDescent="0.2">
      <c r="A2699" s="2" t="s">
        <v>18254</v>
      </c>
      <c r="B2699" s="2" t="s">
        <v>2514</v>
      </c>
      <c r="C2699" s="3">
        <v>7897115</v>
      </c>
    </row>
    <row r="2700" spans="1:3" ht="15" x14ac:dyDescent="0.2">
      <c r="A2700" s="2" t="s">
        <v>18255</v>
      </c>
      <c r="B2700" s="2" t="s">
        <v>2515</v>
      </c>
      <c r="C2700" s="3"/>
    </row>
    <row r="2701" spans="1:3" ht="15" x14ac:dyDescent="0.2">
      <c r="A2701" s="2" t="s">
        <v>18256</v>
      </c>
      <c r="B2701" s="2" t="s">
        <v>2516</v>
      </c>
      <c r="C2701" s="3">
        <v>746753</v>
      </c>
    </row>
    <row r="2702" spans="1:3" ht="15" x14ac:dyDescent="0.2">
      <c r="A2702" s="2" t="s">
        <v>18257</v>
      </c>
      <c r="B2702" s="2" t="s">
        <v>2517</v>
      </c>
      <c r="C2702" s="3"/>
    </row>
    <row r="2703" spans="1:3" ht="15" x14ac:dyDescent="0.2">
      <c r="A2703" s="2" t="s">
        <v>18258</v>
      </c>
      <c r="B2703" s="2" t="s">
        <v>2517</v>
      </c>
      <c r="C2703" s="3">
        <v>3828798</v>
      </c>
    </row>
    <row r="2704" spans="1:3" ht="15" x14ac:dyDescent="0.2">
      <c r="A2704" s="2" t="s">
        <v>18259</v>
      </c>
      <c r="B2704" s="2" t="s">
        <v>2517</v>
      </c>
      <c r="C2704" s="3">
        <v>21823492</v>
      </c>
    </row>
    <row r="2705" spans="1:3" ht="15" x14ac:dyDescent="0.2">
      <c r="A2705" s="2" t="s">
        <v>18260</v>
      </c>
      <c r="B2705" s="2" t="s">
        <v>2518</v>
      </c>
      <c r="C2705" s="3"/>
    </row>
    <row r="2706" spans="1:3" ht="15" x14ac:dyDescent="0.2">
      <c r="A2706" s="2" t="s">
        <v>18261</v>
      </c>
      <c r="B2706" s="2" t="s">
        <v>2518</v>
      </c>
      <c r="C2706" s="3">
        <v>1961211</v>
      </c>
    </row>
    <row r="2707" spans="1:3" ht="15" x14ac:dyDescent="0.2">
      <c r="A2707" s="2" t="s">
        <v>18262</v>
      </c>
      <c r="B2707" s="2" t="s">
        <v>2518</v>
      </c>
      <c r="C2707" s="3">
        <v>16789147</v>
      </c>
    </row>
    <row r="2708" spans="1:3" ht="15" x14ac:dyDescent="0.2">
      <c r="A2708" s="2" t="s">
        <v>18263</v>
      </c>
      <c r="B2708" s="2" t="s">
        <v>2518</v>
      </c>
      <c r="C2708" s="3">
        <v>5427676</v>
      </c>
    </row>
    <row r="2709" spans="1:3" ht="15" x14ac:dyDescent="0.2">
      <c r="A2709" s="2" t="s">
        <v>18264</v>
      </c>
      <c r="B2709" s="2" t="s">
        <v>2519</v>
      </c>
      <c r="C2709" s="3">
        <v>19648220</v>
      </c>
    </row>
    <row r="2710" spans="1:3" ht="15" x14ac:dyDescent="0.2">
      <c r="A2710" s="2" t="s">
        <v>18265</v>
      </c>
      <c r="B2710" s="2" t="s">
        <v>2520</v>
      </c>
      <c r="C2710" s="3"/>
    </row>
    <row r="2711" spans="1:3" ht="15" x14ac:dyDescent="0.2">
      <c r="A2711" s="2" t="s">
        <v>18266</v>
      </c>
      <c r="B2711" s="2" t="s">
        <v>2521</v>
      </c>
      <c r="C2711" s="3">
        <v>3142142</v>
      </c>
    </row>
    <row r="2712" spans="1:3" ht="15" x14ac:dyDescent="0.2">
      <c r="A2712" s="2" t="s">
        <v>18267</v>
      </c>
      <c r="B2712" s="2" t="s">
        <v>2521</v>
      </c>
      <c r="C2712" s="3">
        <v>268930</v>
      </c>
    </row>
    <row r="2713" spans="1:3" ht="15" x14ac:dyDescent="0.2">
      <c r="A2713" s="2" t="s">
        <v>18268</v>
      </c>
      <c r="B2713" s="2" t="s">
        <v>2522</v>
      </c>
      <c r="C2713" s="3">
        <v>3685399</v>
      </c>
    </row>
    <row r="2714" spans="1:3" ht="15" x14ac:dyDescent="0.2">
      <c r="A2714" s="2" t="s">
        <v>18269</v>
      </c>
      <c r="B2714" s="2" t="s">
        <v>2523</v>
      </c>
      <c r="C2714" s="3"/>
    </row>
    <row r="2715" spans="1:3" ht="15" x14ac:dyDescent="0.2">
      <c r="A2715" s="2" t="s">
        <v>18270</v>
      </c>
      <c r="B2715" s="2" t="s">
        <v>2524</v>
      </c>
      <c r="C2715" s="3"/>
    </row>
    <row r="2716" spans="1:3" ht="15" x14ac:dyDescent="0.2">
      <c r="A2716" s="2" t="s">
        <v>18271</v>
      </c>
      <c r="B2716" s="2" t="s">
        <v>2525</v>
      </c>
      <c r="C2716" s="3"/>
    </row>
    <row r="2717" spans="1:3" ht="15" x14ac:dyDescent="0.2">
      <c r="A2717" s="2" t="s">
        <v>18272</v>
      </c>
      <c r="B2717" s="2" t="s">
        <v>2525</v>
      </c>
      <c r="C2717" s="3"/>
    </row>
    <row r="2718" spans="1:3" ht="15" x14ac:dyDescent="0.2">
      <c r="A2718" s="2" t="s">
        <v>18273</v>
      </c>
      <c r="B2718" s="2" t="s">
        <v>2525</v>
      </c>
      <c r="C2718" s="3"/>
    </row>
    <row r="2719" spans="1:3" ht="15" x14ac:dyDescent="0.2">
      <c r="A2719" s="2" t="s">
        <v>18274</v>
      </c>
      <c r="B2719" s="2" t="s">
        <v>2525</v>
      </c>
      <c r="C2719" s="3"/>
    </row>
    <row r="2720" spans="1:3" ht="15" x14ac:dyDescent="0.2">
      <c r="A2720" s="2" t="s">
        <v>18275</v>
      </c>
      <c r="B2720" s="2" t="s">
        <v>2526</v>
      </c>
      <c r="C2720" s="3"/>
    </row>
    <row r="2721" spans="1:3" ht="15" x14ac:dyDescent="0.2">
      <c r="A2721" s="2" t="s">
        <v>18276</v>
      </c>
      <c r="B2721" s="2" t="s">
        <v>2527</v>
      </c>
      <c r="C2721" s="3"/>
    </row>
    <row r="2722" spans="1:3" ht="15" x14ac:dyDescent="0.2">
      <c r="A2722" s="2" t="s">
        <v>18277</v>
      </c>
      <c r="B2722" s="2" t="s">
        <v>2528</v>
      </c>
      <c r="C2722" s="3"/>
    </row>
    <row r="2723" spans="1:3" ht="15" x14ac:dyDescent="0.2">
      <c r="A2723" s="2" t="s">
        <v>18278</v>
      </c>
      <c r="B2723" s="2" t="s">
        <v>2529</v>
      </c>
      <c r="C2723" s="3"/>
    </row>
    <row r="2724" spans="1:3" ht="15" x14ac:dyDescent="0.2">
      <c r="A2724" s="2" t="s">
        <v>18279</v>
      </c>
      <c r="B2724" s="2" t="s">
        <v>2530</v>
      </c>
      <c r="C2724" s="3">
        <v>4112290</v>
      </c>
    </row>
    <row r="2725" spans="1:3" ht="15" x14ac:dyDescent="0.2">
      <c r="A2725" s="2" t="s">
        <v>18280</v>
      </c>
      <c r="B2725" s="2" t="s">
        <v>2531</v>
      </c>
      <c r="C2725" s="3">
        <v>65626</v>
      </c>
    </row>
    <row r="2726" spans="1:3" ht="15" x14ac:dyDescent="0.2">
      <c r="A2726" s="2" t="s">
        <v>18281</v>
      </c>
      <c r="B2726" s="2" t="s">
        <v>2532</v>
      </c>
      <c r="C2726" s="3">
        <v>20137063</v>
      </c>
    </row>
    <row r="2727" spans="1:3" ht="15" x14ac:dyDescent="0.2">
      <c r="A2727" s="2" t="s">
        <v>18282</v>
      </c>
      <c r="B2727" s="2" t="s">
        <v>2532</v>
      </c>
      <c r="C2727" s="3">
        <v>2636426</v>
      </c>
    </row>
    <row r="2728" spans="1:3" ht="15" x14ac:dyDescent="0.2">
      <c r="A2728" s="2" t="s">
        <v>18283</v>
      </c>
      <c r="B2728" s="2" t="s">
        <v>2532</v>
      </c>
      <c r="C2728" s="3">
        <v>19964093</v>
      </c>
    </row>
    <row r="2729" spans="1:3" ht="15" x14ac:dyDescent="0.2">
      <c r="A2729" s="2" t="s">
        <v>18284</v>
      </c>
      <c r="B2729" s="2" t="s">
        <v>2533</v>
      </c>
      <c r="C2729" s="3">
        <v>407494</v>
      </c>
    </row>
    <row r="2730" spans="1:3" ht="15" x14ac:dyDescent="0.2">
      <c r="A2730" s="2" t="s">
        <v>18285</v>
      </c>
      <c r="B2730" s="2" t="s">
        <v>2534</v>
      </c>
      <c r="C2730" s="3">
        <v>10441551</v>
      </c>
    </row>
    <row r="2731" spans="1:3" ht="15" x14ac:dyDescent="0.2">
      <c r="A2731" s="2" t="s">
        <v>18286</v>
      </c>
      <c r="B2731" s="2" t="s">
        <v>2535</v>
      </c>
      <c r="C2731" s="3">
        <v>180622</v>
      </c>
    </row>
    <row r="2732" spans="1:3" ht="15" x14ac:dyDescent="0.2">
      <c r="A2732" s="2" t="s">
        <v>18287</v>
      </c>
      <c r="B2732" s="2" t="s">
        <v>2536</v>
      </c>
      <c r="C2732" s="3">
        <v>4542925</v>
      </c>
    </row>
    <row r="2733" spans="1:3" ht="15" x14ac:dyDescent="0.2">
      <c r="A2733" s="2" t="s">
        <v>18288</v>
      </c>
      <c r="B2733" s="2" t="s">
        <v>2537</v>
      </c>
      <c r="C2733" s="3">
        <v>11071086</v>
      </c>
    </row>
    <row r="2734" spans="1:3" ht="15" x14ac:dyDescent="0.2">
      <c r="A2734" s="2" t="s">
        <v>18289</v>
      </c>
      <c r="B2734" s="2" t="s">
        <v>2538</v>
      </c>
      <c r="C2734" s="3">
        <v>117402</v>
      </c>
    </row>
    <row r="2735" spans="1:3" ht="15" x14ac:dyDescent="0.2">
      <c r="A2735" s="2" t="s">
        <v>18290</v>
      </c>
      <c r="B2735" s="2" t="s">
        <v>2539</v>
      </c>
      <c r="C2735" s="3"/>
    </row>
    <row r="2736" spans="1:3" ht="15" x14ac:dyDescent="0.2">
      <c r="A2736" s="2" t="s">
        <v>18291</v>
      </c>
      <c r="B2736" s="2" t="s">
        <v>2540</v>
      </c>
      <c r="C2736" s="3">
        <v>3380</v>
      </c>
    </row>
    <row r="2737" spans="1:3" ht="15" x14ac:dyDescent="0.2">
      <c r="A2737" s="2" t="s">
        <v>18292</v>
      </c>
      <c r="B2737" s="2" t="s">
        <v>2541</v>
      </c>
      <c r="C2737" s="3"/>
    </row>
    <row r="2738" spans="1:3" ht="15" x14ac:dyDescent="0.2">
      <c r="A2738" s="2" t="s">
        <v>18293</v>
      </c>
      <c r="B2738" s="2" t="s">
        <v>2542</v>
      </c>
      <c r="C2738" s="3"/>
    </row>
    <row r="2739" spans="1:3" ht="15" x14ac:dyDescent="0.2">
      <c r="A2739" s="2" t="s">
        <v>18294</v>
      </c>
      <c r="B2739" s="2" t="s">
        <v>2543</v>
      </c>
      <c r="C2739" s="3">
        <v>492921</v>
      </c>
    </row>
    <row r="2740" spans="1:3" ht="15" x14ac:dyDescent="0.2">
      <c r="A2740" s="2" t="s">
        <v>18295</v>
      </c>
      <c r="B2740" s="2" t="s">
        <v>2544</v>
      </c>
      <c r="C2740" s="3">
        <v>458069</v>
      </c>
    </row>
    <row r="2741" spans="1:3" ht="15" x14ac:dyDescent="0.2">
      <c r="A2741" s="2" t="s">
        <v>18296</v>
      </c>
      <c r="B2741" s="2" t="s">
        <v>2545</v>
      </c>
      <c r="C2741" s="3">
        <v>453663</v>
      </c>
    </row>
    <row r="2742" spans="1:3" ht="15" x14ac:dyDescent="0.2">
      <c r="A2742" s="2" t="s">
        <v>18297</v>
      </c>
      <c r="B2742" s="2" t="s">
        <v>2546</v>
      </c>
      <c r="C2742" s="3"/>
    </row>
    <row r="2743" spans="1:3" ht="15" x14ac:dyDescent="0.2">
      <c r="A2743" s="2" t="s">
        <v>18298</v>
      </c>
      <c r="B2743" s="2" t="s">
        <v>2547</v>
      </c>
      <c r="C2743" s="3">
        <v>227192</v>
      </c>
    </row>
    <row r="2744" spans="1:3" ht="15" x14ac:dyDescent="0.2">
      <c r="A2744" s="2" t="s">
        <v>18299</v>
      </c>
      <c r="B2744" s="2" t="s">
        <v>2548</v>
      </c>
      <c r="C2744" s="3">
        <v>34596</v>
      </c>
    </row>
    <row r="2745" spans="1:3" ht="15" x14ac:dyDescent="0.2">
      <c r="A2745" s="2" t="s">
        <v>18300</v>
      </c>
      <c r="B2745" s="2" t="s">
        <v>2549</v>
      </c>
      <c r="C2745" s="3"/>
    </row>
    <row r="2746" spans="1:3" ht="15" x14ac:dyDescent="0.2">
      <c r="A2746" s="2" t="s">
        <v>18301</v>
      </c>
      <c r="B2746" s="2" t="s">
        <v>2550</v>
      </c>
      <c r="C2746" s="3">
        <v>250922</v>
      </c>
    </row>
    <row r="2747" spans="1:3" ht="15" x14ac:dyDescent="0.2">
      <c r="A2747" s="2" t="s">
        <v>18302</v>
      </c>
      <c r="B2747" s="2" t="s">
        <v>2551</v>
      </c>
      <c r="C2747" s="3">
        <v>21660</v>
      </c>
    </row>
    <row r="2748" spans="1:3" ht="15" x14ac:dyDescent="0.2">
      <c r="A2748" s="2" t="s">
        <v>18303</v>
      </c>
      <c r="B2748" s="2" t="s">
        <v>2552</v>
      </c>
      <c r="C2748" s="3"/>
    </row>
    <row r="2749" spans="1:3" ht="15" x14ac:dyDescent="0.2">
      <c r="A2749" s="2" t="s">
        <v>18304</v>
      </c>
      <c r="B2749" s="2" t="s">
        <v>2553</v>
      </c>
      <c r="C2749" s="3"/>
    </row>
    <row r="2750" spans="1:3" ht="15" x14ac:dyDescent="0.2">
      <c r="A2750" s="2" t="s">
        <v>18305</v>
      </c>
      <c r="B2750" s="2" t="s">
        <v>2554</v>
      </c>
      <c r="C2750" s="3"/>
    </row>
    <row r="2751" spans="1:3" ht="15" x14ac:dyDescent="0.2">
      <c r="A2751" s="2" t="s">
        <v>18306</v>
      </c>
      <c r="B2751" s="2" t="s">
        <v>2555</v>
      </c>
      <c r="C2751" s="3"/>
    </row>
    <row r="2752" spans="1:3" ht="15" x14ac:dyDescent="0.2">
      <c r="A2752" s="2" t="s">
        <v>18307</v>
      </c>
      <c r="B2752" s="2" t="s">
        <v>2556</v>
      </c>
      <c r="C2752" s="3"/>
    </row>
    <row r="2753" spans="1:3" ht="15" x14ac:dyDescent="0.2">
      <c r="A2753" s="2" t="s">
        <v>18308</v>
      </c>
      <c r="B2753" s="2" t="s">
        <v>2557</v>
      </c>
      <c r="C2753" s="3"/>
    </row>
    <row r="2754" spans="1:3" ht="15" x14ac:dyDescent="0.2">
      <c r="A2754" s="2" t="s">
        <v>18309</v>
      </c>
      <c r="B2754" s="2" t="s">
        <v>2558</v>
      </c>
      <c r="C2754" s="3">
        <v>106045</v>
      </c>
    </row>
    <row r="2755" spans="1:3" ht="15" x14ac:dyDescent="0.2">
      <c r="A2755" s="2" t="s">
        <v>18310</v>
      </c>
      <c r="B2755" s="2" t="s">
        <v>2559</v>
      </c>
      <c r="C2755" s="3">
        <v>3360</v>
      </c>
    </row>
    <row r="2756" spans="1:3" ht="15" x14ac:dyDescent="0.2">
      <c r="A2756" s="2" t="s">
        <v>18311</v>
      </c>
      <c r="B2756" s="2" t="s">
        <v>2560</v>
      </c>
      <c r="C2756" s="3"/>
    </row>
    <row r="2757" spans="1:3" ht="15" x14ac:dyDescent="0.2">
      <c r="A2757" s="2" t="s">
        <v>18312</v>
      </c>
      <c r="B2757" s="2" t="s">
        <v>2561</v>
      </c>
      <c r="C2757" s="3"/>
    </row>
    <row r="2758" spans="1:3" ht="15" x14ac:dyDescent="0.2">
      <c r="A2758" s="2" t="s">
        <v>18313</v>
      </c>
      <c r="B2758" s="2" t="s">
        <v>2562</v>
      </c>
      <c r="C2758" s="3">
        <v>43488</v>
      </c>
    </row>
    <row r="2759" spans="1:3" ht="15" x14ac:dyDescent="0.2">
      <c r="A2759" s="2" t="s">
        <v>18314</v>
      </c>
      <c r="B2759" s="2" t="s">
        <v>2563</v>
      </c>
      <c r="C2759" s="3">
        <v>38108</v>
      </c>
    </row>
    <row r="2760" spans="1:3" ht="15" x14ac:dyDescent="0.2">
      <c r="A2760" s="2" t="s">
        <v>18315</v>
      </c>
      <c r="B2760" s="2" t="s">
        <v>2564</v>
      </c>
      <c r="C2760" s="3"/>
    </row>
    <row r="2761" spans="1:3" ht="15" x14ac:dyDescent="0.2">
      <c r="A2761" s="2" t="s">
        <v>18316</v>
      </c>
      <c r="B2761" s="2" t="s">
        <v>2565</v>
      </c>
      <c r="C2761" s="3">
        <v>22561</v>
      </c>
    </row>
    <row r="2762" spans="1:3" ht="15" x14ac:dyDescent="0.2">
      <c r="A2762" s="2" t="s">
        <v>18317</v>
      </c>
      <c r="B2762" s="2" t="s">
        <v>2566</v>
      </c>
      <c r="C2762" s="3">
        <v>37417</v>
      </c>
    </row>
    <row r="2763" spans="1:3" ht="15" x14ac:dyDescent="0.2">
      <c r="A2763" s="2" t="s">
        <v>18318</v>
      </c>
      <c r="B2763" s="2" t="s">
        <v>2567</v>
      </c>
      <c r="C2763" s="3"/>
    </row>
    <row r="2764" spans="1:3" ht="15" x14ac:dyDescent="0.2">
      <c r="A2764" s="2" t="s">
        <v>18319</v>
      </c>
      <c r="B2764" s="2" t="s">
        <v>2568</v>
      </c>
      <c r="C2764" s="3"/>
    </row>
    <row r="2765" spans="1:3" ht="15" x14ac:dyDescent="0.2">
      <c r="A2765" s="2" t="s">
        <v>18320</v>
      </c>
      <c r="B2765" s="2" t="s">
        <v>2569</v>
      </c>
      <c r="C2765" s="3">
        <v>1843961</v>
      </c>
    </row>
    <row r="2766" spans="1:3" ht="15" x14ac:dyDescent="0.2">
      <c r="A2766" s="2" t="s">
        <v>18321</v>
      </c>
      <c r="B2766" s="2" t="s">
        <v>2570</v>
      </c>
      <c r="C2766" s="3">
        <v>24322</v>
      </c>
    </row>
    <row r="2767" spans="1:3" ht="15" x14ac:dyDescent="0.2">
      <c r="A2767" s="2" t="s">
        <v>18322</v>
      </c>
      <c r="B2767" s="2" t="s">
        <v>2571</v>
      </c>
      <c r="C2767" s="3"/>
    </row>
    <row r="2768" spans="1:3" ht="15" x14ac:dyDescent="0.2">
      <c r="A2768" s="2" t="s">
        <v>18323</v>
      </c>
      <c r="B2768" s="2" t="s">
        <v>2572</v>
      </c>
      <c r="C2768" s="3"/>
    </row>
    <row r="2769" spans="1:3" ht="15" x14ac:dyDescent="0.2">
      <c r="A2769" s="2" t="s">
        <v>18324</v>
      </c>
      <c r="B2769" s="2" t="s">
        <v>2573</v>
      </c>
      <c r="C2769" s="3"/>
    </row>
    <row r="2770" spans="1:3" ht="15" x14ac:dyDescent="0.2">
      <c r="A2770" s="2" t="s">
        <v>18325</v>
      </c>
      <c r="B2770" s="2" t="s">
        <v>2573</v>
      </c>
      <c r="C2770" s="3">
        <v>2350837</v>
      </c>
    </row>
    <row r="2771" spans="1:3" ht="15" x14ac:dyDescent="0.2">
      <c r="A2771" s="2" t="s">
        <v>18326</v>
      </c>
      <c r="B2771" s="2" t="s">
        <v>2573</v>
      </c>
      <c r="C2771" s="3">
        <v>61065754</v>
      </c>
    </row>
    <row r="2772" spans="1:3" ht="15" x14ac:dyDescent="0.2">
      <c r="A2772" s="2" t="s">
        <v>18327</v>
      </c>
      <c r="B2772" s="2" t="s">
        <v>2574</v>
      </c>
      <c r="C2772" s="3">
        <v>3773862</v>
      </c>
    </row>
    <row r="2773" spans="1:3" ht="15" x14ac:dyDescent="0.2">
      <c r="A2773" s="2" t="s">
        <v>18328</v>
      </c>
      <c r="B2773" s="2" t="s">
        <v>2575</v>
      </c>
      <c r="C2773" s="3">
        <v>41012</v>
      </c>
    </row>
    <row r="2774" spans="1:3" ht="15" x14ac:dyDescent="0.2">
      <c r="A2774" s="2" t="s">
        <v>18329</v>
      </c>
      <c r="B2774" s="2" t="s">
        <v>2576</v>
      </c>
      <c r="C2774" s="3">
        <v>2477182</v>
      </c>
    </row>
    <row r="2775" spans="1:3" ht="15" x14ac:dyDescent="0.2">
      <c r="A2775" s="2" t="s">
        <v>18330</v>
      </c>
      <c r="B2775" s="2" t="s">
        <v>2577</v>
      </c>
      <c r="C2775" s="3"/>
    </row>
    <row r="2776" spans="1:3" ht="15" x14ac:dyDescent="0.2">
      <c r="A2776" s="2" t="s">
        <v>18331</v>
      </c>
      <c r="B2776" s="2" t="s">
        <v>2578</v>
      </c>
      <c r="C2776" s="3"/>
    </row>
    <row r="2777" spans="1:3" ht="15" x14ac:dyDescent="0.2">
      <c r="A2777" s="2" t="s">
        <v>18332</v>
      </c>
      <c r="B2777" s="2" t="s">
        <v>2579</v>
      </c>
      <c r="C2777" s="3"/>
    </row>
    <row r="2778" spans="1:3" ht="15" x14ac:dyDescent="0.2">
      <c r="A2778" s="2" t="s">
        <v>18333</v>
      </c>
      <c r="B2778" s="2" t="s">
        <v>2580</v>
      </c>
      <c r="C2778" s="3"/>
    </row>
    <row r="2779" spans="1:3" ht="15" x14ac:dyDescent="0.2">
      <c r="A2779" s="2" t="s">
        <v>18334</v>
      </c>
      <c r="B2779" s="2" t="s">
        <v>2581</v>
      </c>
      <c r="C2779" s="3">
        <v>634599</v>
      </c>
    </row>
    <row r="2780" spans="1:3" ht="15" x14ac:dyDescent="0.2">
      <c r="A2780" s="2" t="s">
        <v>18335</v>
      </c>
      <c r="B2780" s="2" t="s">
        <v>2582</v>
      </c>
      <c r="C2780" s="3">
        <v>9374</v>
      </c>
    </row>
    <row r="2781" spans="1:3" ht="15" x14ac:dyDescent="0.2">
      <c r="A2781" s="2" t="s">
        <v>18336</v>
      </c>
      <c r="B2781" s="2" t="s">
        <v>2583</v>
      </c>
      <c r="C2781" s="3"/>
    </row>
    <row r="2782" spans="1:3" ht="15" x14ac:dyDescent="0.2">
      <c r="A2782" s="2" t="s">
        <v>18337</v>
      </c>
      <c r="B2782" s="2" t="s">
        <v>2584</v>
      </c>
      <c r="C2782" s="3">
        <v>34567</v>
      </c>
    </row>
    <row r="2783" spans="1:3" ht="15" x14ac:dyDescent="0.2">
      <c r="A2783" s="2" t="s">
        <v>18338</v>
      </c>
      <c r="B2783" s="2" t="s">
        <v>2585</v>
      </c>
      <c r="C2783" s="3">
        <v>86190</v>
      </c>
    </row>
    <row r="2784" spans="1:3" ht="15" x14ac:dyDescent="0.2">
      <c r="A2784" s="2" t="s">
        <v>18339</v>
      </c>
      <c r="B2784" s="2" t="s">
        <v>2586</v>
      </c>
      <c r="C2784" s="3"/>
    </row>
    <row r="2785" spans="1:3" ht="15" x14ac:dyDescent="0.2">
      <c r="A2785" s="2" t="s">
        <v>18340</v>
      </c>
      <c r="B2785" s="2" t="s">
        <v>2587</v>
      </c>
      <c r="C2785" s="3">
        <v>19549</v>
      </c>
    </row>
    <row r="2786" spans="1:3" ht="15" x14ac:dyDescent="0.2">
      <c r="A2786" s="2" t="s">
        <v>18341</v>
      </c>
      <c r="B2786" s="2" t="s">
        <v>2588</v>
      </c>
      <c r="C2786" s="3"/>
    </row>
    <row r="2787" spans="1:3" ht="15" x14ac:dyDescent="0.2">
      <c r="A2787" s="2" t="s">
        <v>18342</v>
      </c>
      <c r="B2787" s="2" t="s">
        <v>2589</v>
      </c>
      <c r="C2787" s="3">
        <v>1480982</v>
      </c>
    </row>
    <row r="2788" spans="1:3" ht="15" x14ac:dyDescent="0.2">
      <c r="A2788" s="2" t="s">
        <v>18343</v>
      </c>
      <c r="B2788" s="2" t="s">
        <v>2590</v>
      </c>
      <c r="C2788" s="3"/>
    </row>
    <row r="2789" spans="1:3" ht="15" x14ac:dyDescent="0.2">
      <c r="A2789" s="2" t="s">
        <v>18344</v>
      </c>
      <c r="B2789" s="2" t="s">
        <v>2590</v>
      </c>
      <c r="C2789" s="3"/>
    </row>
    <row r="2790" spans="1:3" ht="15" x14ac:dyDescent="0.2">
      <c r="A2790" s="2" t="s">
        <v>18345</v>
      </c>
      <c r="B2790" s="2" t="s">
        <v>2590</v>
      </c>
      <c r="C2790" s="3"/>
    </row>
    <row r="2791" spans="1:3" ht="15" x14ac:dyDescent="0.2">
      <c r="A2791" s="2" t="s">
        <v>18346</v>
      </c>
      <c r="B2791" s="2" t="s">
        <v>2590</v>
      </c>
      <c r="C2791" s="3"/>
    </row>
    <row r="2792" spans="1:3" ht="15" x14ac:dyDescent="0.2">
      <c r="A2792" s="2" t="s">
        <v>18347</v>
      </c>
      <c r="B2792" s="2" t="s">
        <v>2590</v>
      </c>
      <c r="C2792" s="3"/>
    </row>
    <row r="2793" spans="1:3" ht="15" x14ac:dyDescent="0.2">
      <c r="A2793" s="2" t="s">
        <v>18348</v>
      </c>
      <c r="B2793" s="2" t="s">
        <v>2590</v>
      </c>
      <c r="C2793" s="3"/>
    </row>
    <row r="2794" spans="1:3" ht="15" x14ac:dyDescent="0.2">
      <c r="A2794" s="2" t="s">
        <v>18349</v>
      </c>
      <c r="B2794" s="2" t="s">
        <v>2590</v>
      </c>
      <c r="C2794" s="3"/>
    </row>
    <row r="2795" spans="1:3" ht="15" x14ac:dyDescent="0.2">
      <c r="A2795" s="2" t="s">
        <v>18350</v>
      </c>
      <c r="B2795" s="2" t="s">
        <v>2590</v>
      </c>
      <c r="C2795" s="3"/>
    </row>
    <row r="2796" spans="1:3" ht="15" x14ac:dyDescent="0.2">
      <c r="A2796" s="2" t="s">
        <v>18351</v>
      </c>
      <c r="B2796" s="2" t="s">
        <v>2590</v>
      </c>
      <c r="C2796" s="3"/>
    </row>
    <row r="2797" spans="1:3" ht="15" x14ac:dyDescent="0.2">
      <c r="A2797" s="2" t="s">
        <v>18352</v>
      </c>
      <c r="B2797" s="2" t="s">
        <v>2590</v>
      </c>
      <c r="C2797" s="3"/>
    </row>
    <row r="2798" spans="1:3" ht="15" x14ac:dyDescent="0.2">
      <c r="A2798" s="2" t="s">
        <v>18353</v>
      </c>
      <c r="B2798" s="2" t="s">
        <v>2590</v>
      </c>
      <c r="C2798" s="3"/>
    </row>
    <row r="2799" spans="1:3" ht="15" x14ac:dyDescent="0.2">
      <c r="A2799" s="2" t="s">
        <v>18354</v>
      </c>
      <c r="B2799" s="2" t="s">
        <v>2590</v>
      </c>
      <c r="C2799" s="3"/>
    </row>
    <row r="2800" spans="1:3" ht="15" x14ac:dyDescent="0.2">
      <c r="A2800" s="2" t="s">
        <v>18355</v>
      </c>
      <c r="B2800" s="2" t="s">
        <v>2590</v>
      </c>
      <c r="C2800" s="3"/>
    </row>
    <row r="2801" spans="1:3" ht="15" x14ac:dyDescent="0.2">
      <c r="A2801" s="2" t="s">
        <v>18356</v>
      </c>
      <c r="B2801" s="2" t="s">
        <v>2591</v>
      </c>
      <c r="C2801" s="3"/>
    </row>
    <row r="2802" spans="1:3" ht="15" x14ac:dyDescent="0.2">
      <c r="A2802" s="2" t="s">
        <v>18357</v>
      </c>
      <c r="B2802" s="2" t="s">
        <v>2592</v>
      </c>
      <c r="C2802" s="3"/>
    </row>
    <row r="2803" spans="1:3" ht="15" x14ac:dyDescent="0.2">
      <c r="A2803" s="2" t="s">
        <v>18358</v>
      </c>
      <c r="B2803" s="2" t="s">
        <v>2592</v>
      </c>
      <c r="C2803" s="3"/>
    </row>
    <row r="2804" spans="1:3" ht="15" x14ac:dyDescent="0.2">
      <c r="A2804" s="2" t="s">
        <v>18359</v>
      </c>
      <c r="B2804" s="2" t="s">
        <v>2592</v>
      </c>
      <c r="C2804" s="3"/>
    </row>
    <row r="2805" spans="1:3" ht="15" x14ac:dyDescent="0.2">
      <c r="A2805" s="2" t="s">
        <v>18360</v>
      </c>
      <c r="B2805" s="2" t="s">
        <v>2592</v>
      </c>
      <c r="C2805" s="3"/>
    </row>
    <row r="2806" spans="1:3" ht="15" x14ac:dyDescent="0.2">
      <c r="A2806" s="2" t="s">
        <v>18361</v>
      </c>
      <c r="B2806" s="2" t="s">
        <v>2592</v>
      </c>
      <c r="C2806" s="3"/>
    </row>
    <row r="2807" spans="1:3" ht="15" x14ac:dyDescent="0.2">
      <c r="A2807" s="2" t="s">
        <v>18362</v>
      </c>
      <c r="B2807" s="2" t="s">
        <v>2592</v>
      </c>
      <c r="C2807" s="3"/>
    </row>
    <row r="2808" spans="1:3" ht="15" x14ac:dyDescent="0.2">
      <c r="A2808" s="2" t="s">
        <v>18363</v>
      </c>
      <c r="B2808" s="2" t="s">
        <v>2592</v>
      </c>
      <c r="C2808" s="3"/>
    </row>
    <row r="2809" spans="1:3" ht="15" x14ac:dyDescent="0.2">
      <c r="A2809" s="2" t="s">
        <v>18364</v>
      </c>
      <c r="B2809" s="2" t="s">
        <v>2592</v>
      </c>
      <c r="C2809" s="3"/>
    </row>
    <row r="2810" spans="1:3" ht="15" x14ac:dyDescent="0.2">
      <c r="A2810" s="2" t="s">
        <v>18365</v>
      </c>
      <c r="B2810" s="2" t="s">
        <v>2593</v>
      </c>
      <c r="C2810" s="3"/>
    </row>
    <row r="2811" spans="1:3" ht="15" x14ac:dyDescent="0.2">
      <c r="A2811" s="2" t="s">
        <v>18366</v>
      </c>
      <c r="B2811" s="2" t="s">
        <v>2594</v>
      </c>
      <c r="C2811" s="3"/>
    </row>
    <row r="2812" spans="1:3" ht="15" x14ac:dyDescent="0.2">
      <c r="A2812" s="2" t="s">
        <v>18367</v>
      </c>
      <c r="B2812" s="2" t="s">
        <v>2594</v>
      </c>
      <c r="C2812" s="3"/>
    </row>
    <row r="2813" spans="1:3" ht="15" x14ac:dyDescent="0.2">
      <c r="A2813" s="2" t="s">
        <v>18368</v>
      </c>
      <c r="B2813" s="2" t="s">
        <v>2594</v>
      </c>
      <c r="C2813" s="3"/>
    </row>
    <row r="2814" spans="1:3" ht="15" x14ac:dyDescent="0.2">
      <c r="A2814" s="2" t="s">
        <v>18369</v>
      </c>
      <c r="B2814" s="2" t="s">
        <v>2594</v>
      </c>
      <c r="C2814" s="3"/>
    </row>
    <row r="2815" spans="1:3" ht="15" x14ac:dyDescent="0.2">
      <c r="A2815" s="2" t="s">
        <v>18370</v>
      </c>
      <c r="B2815" s="2" t="s">
        <v>2594</v>
      </c>
      <c r="C2815" s="3"/>
    </row>
    <row r="2816" spans="1:3" ht="15" x14ac:dyDescent="0.2">
      <c r="A2816" s="2" t="s">
        <v>18371</v>
      </c>
      <c r="B2816" s="2" t="s">
        <v>2594</v>
      </c>
      <c r="C2816" s="3"/>
    </row>
    <row r="2817" spans="1:3" ht="15" x14ac:dyDescent="0.2">
      <c r="A2817" s="2" t="s">
        <v>18372</v>
      </c>
      <c r="B2817" s="2" t="s">
        <v>2594</v>
      </c>
      <c r="C2817" s="3"/>
    </row>
    <row r="2818" spans="1:3" ht="15" x14ac:dyDescent="0.2">
      <c r="A2818" s="2" t="s">
        <v>18373</v>
      </c>
      <c r="B2818" s="2" t="s">
        <v>2594</v>
      </c>
      <c r="C2818" s="3"/>
    </row>
    <row r="2819" spans="1:3" ht="15" x14ac:dyDescent="0.2">
      <c r="A2819" s="2" t="s">
        <v>18374</v>
      </c>
      <c r="B2819" s="2" t="s">
        <v>2594</v>
      </c>
      <c r="C2819" s="3"/>
    </row>
    <row r="2820" spans="1:3" ht="15" x14ac:dyDescent="0.2">
      <c r="A2820" s="2" t="s">
        <v>18375</v>
      </c>
      <c r="B2820" s="2" t="s">
        <v>2594</v>
      </c>
      <c r="C2820" s="3"/>
    </row>
    <row r="2821" spans="1:3" ht="15" x14ac:dyDescent="0.2">
      <c r="A2821" s="2" t="s">
        <v>18376</v>
      </c>
      <c r="B2821" s="2" t="s">
        <v>2594</v>
      </c>
      <c r="C2821" s="3"/>
    </row>
    <row r="2822" spans="1:3" ht="15" x14ac:dyDescent="0.2">
      <c r="A2822" s="2" t="s">
        <v>18377</v>
      </c>
      <c r="B2822" s="2" t="s">
        <v>2594</v>
      </c>
      <c r="C2822" s="3"/>
    </row>
    <row r="2823" spans="1:3" ht="15" x14ac:dyDescent="0.2">
      <c r="A2823" s="2" t="s">
        <v>18378</v>
      </c>
      <c r="B2823" s="2" t="s">
        <v>2594</v>
      </c>
      <c r="C2823" s="3"/>
    </row>
    <row r="2824" spans="1:3" ht="15" x14ac:dyDescent="0.2">
      <c r="A2824" s="2" t="s">
        <v>18379</v>
      </c>
      <c r="B2824" s="2" t="s">
        <v>2594</v>
      </c>
      <c r="C2824" s="3"/>
    </row>
    <row r="2825" spans="1:3" ht="15" x14ac:dyDescent="0.2">
      <c r="A2825" s="2" t="s">
        <v>18380</v>
      </c>
      <c r="B2825" s="2" t="s">
        <v>2594</v>
      </c>
      <c r="C2825" s="3"/>
    </row>
    <row r="2826" spans="1:3" ht="15" x14ac:dyDescent="0.2">
      <c r="A2826" s="2" t="s">
        <v>18381</v>
      </c>
      <c r="B2826" s="2" t="s">
        <v>2594</v>
      </c>
      <c r="C2826" s="3"/>
    </row>
    <row r="2827" spans="1:3" ht="15" x14ac:dyDescent="0.2">
      <c r="A2827" s="2" t="s">
        <v>18382</v>
      </c>
      <c r="B2827" s="2" t="s">
        <v>2594</v>
      </c>
      <c r="C2827" s="3"/>
    </row>
    <row r="2828" spans="1:3" ht="15" x14ac:dyDescent="0.2">
      <c r="A2828" s="2" t="s">
        <v>18383</v>
      </c>
      <c r="B2828" s="2" t="s">
        <v>2594</v>
      </c>
      <c r="C2828" s="3"/>
    </row>
    <row r="2829" spans="1:3" ht="15" x14ac:dyDescent="0.2">
      <c r="A2829" s="2" t="s">
        <v>18384</v>
      </c>
      <c r="B2829" s="2" t="s">
        <v>2594</v>
      </c>
      <c r="C2829" s="3"/>
    </row>
    <row r="2830" spans="1:3" ht="15" x14ac:dyDescent="0.2">
      <c r="A2830" s="2" t="s">
        <v>18385</v>
      </c>
      <c r="B2830" s="2" t="s">
        <v>2594</v>
      </c>
      <c r="C2830" s="3"/>
    </row>
    <row r="2831" spans="1:3" ht="15" x14ac:dyDescent="0.2">
      <c r="A2831" s="2" t="s">
        <v>18386</v>
      </c>
      <c r="B2831" s="2" t="s">
        <v>2594</v>
      </c>
      <c r="C2831" s="3"/>
    </row>
    <row r="2832" spans="1:3" ht="15" x14ac:dyDescent="0.2">
      <c r="A2832" s="2" t="s">
        <v>18387</v>
      </c>
      <c r="B2832" s="2" t="s">
        <v>2594</v>
      </c>
      <c r="C2832" s="3"/>
    </row>
    <row r="2833" spans="1:3" ht="15" x14ac:dyDescent="0.2">
      <c r="A2833" s="2" t="s">
        <v>18388</v>
      </c>
      <c r="B2833" s="2" t="s">
        <v>2595</v>
      </c>
      <c r="C2833" s="3"/>
    </row>
    <row r="2834" spans="1:3" ht="15" x14ac:dyDescent="0.2">
      <c r="A2834" s="2" t="s">
        <v>18389</v>
      </c>
      <c r="B2834" s="2" t="s">
        <v>2596</v>
      </c>
      <c r="C2834" s="3"/>
    </row>
    <row r="2835" spans="1:3" ht="15" x14ac:dyDescent="0.2">
      <c r="A2835" s="2" t="s">
        <v>18390</v>
      </c>
      <c r="B2835" s="2" t="s">
        <v>2596</v>
      </c>
      <c r="C2835" s="3"/>
    </row>
    <row r="2836" spans="1:3" ht="15" x14ac:dyDescent="0.2">
      <c r="A2836" s="2" t="s">
        <v>18391</v>
      </c>
      <c r="B2836" s="2" t="s">
        <v>2596</v>
      </c>
      <c r="C2836" s="3"/>
    </row>
    <row r="2837" spans="1:3" ht="15" x14ac:dyDescent="0.2">
      <c r="A2837" s="2" t="s">
        <v>18392</v>
      </c>
      <c r="B2837" s="2" t="s">
        <v>2596</v>
      </c>
      <c r="C2837" s="3"/>
    </row>
    <row r="2838" spans="1:3" ht="15" x14ac:dyDescent="0.2">
      <c r="A2838" s="2" t="s">
        <v>18393</v>
      </c>
      <c r="B2838" s="2" t="s">
        <v>2596</v>
      </c>
      <c r="C2838" s="3"/>
    </row>
    <row r="2839" spans="1:3" ht="15" x14ac:dyDescent="0.2">
      <c r="A2839" s="2" t="s">
        <v>18394</v>
      </c>
      <c r="B2839" s="2" t="s">
        <v>2596</v>
      </c>
      <c r="C2839" s="3"/>
    </row>
    <row r="2840" spans="1:3" ht="15" x14ac:dyDescent="0.2">
      <c r="A2840" s="2" t="s">
        <v>18395</v>
      </c>
      <c r="B2840" s="2" t="s">
        <v>2596</v>
      </c>
      <c r="C2840" s="3"/>
    </row>
    <row r="2841" spans="1:3" ht="15" x14ac:dyDescent="0.2">
      <c r="A2841" s="2" t="s">
        <v>18396</v>
      </c>
      <c r="B2841" s="2" t="s">
        <v>2596</v>
      </c>
      <c r="C2841" s="3"/>
    </row>
    <row r="2842" spans="1:3" ht="15" x14ac:dyDescent="0.2">
      <c r="A2842" s="2" t="s">
        <v>18397</v>
      </c>
      <c r="B2842" s="2" t="s">
        <v>2596</v>
      </c>
      <c r="C2842" s="3"/>
    </row>
    <row r="2843" spans="1:3" ht="15" x14ac:dyDescent="0.2">
      <c r="A2843" s="2" t="s">
        <v>18398</v>
      </c>
      <c r="B2843" s="2" t="s">
        <v>2596</v>
      </c>
      <c r="C2843" s="3"/>
    </row>
    <row r="2844" spans="1:3" ht="15" x14ac:dyDescent="0.2">
      <c r="A2844" s="2" t="s">
        <v>18399</v>
      </c>
      <c r="B2844" s="2" t="s">
        <v>2596</v>
      </c>
      <c r="C2844" s="3"/>
    </row>
    <row r="2845" spans="1:3" ht="15" x14ac:dyDescent="0.2">
      <c r="A2845" s="2" t="s">
        <v>18400</v>
      </c>
      <c r="B2845" s="2" t="s">
        <v>2596</v>
      </c>
      <c r="C2845" s="3"/>
    </row>
    <row r="2846" spans="1:3" ht="15" x14ac:dyDescent="0.2">
      <c r="A2846" s="2" t="s">
        <v>18401</v>
      </c>
      <c r="B2846" s="2" t="s">
        <v>2596</v>
      </c>
      <c r="C2846" s="3"/>
    </row>
    <row r="2847" spans="1:3" ht="15" x14ac:dyDescent="0.2">
      <c r="A2847" s="2" t="s">
        <v>18402</v>
      </c>
      <c r="B2847" s="2" t="s">
        <v>2596</v>
      </c>
      <c r="C2847" s="3"/>
    </row>
    <row r="2848" spans="1:3" ht="15" x14ac:dyDescent="0.2">
      <c r="A2848" s="2" t="s">
        <v>18403</v>
      </c>
      <c r="B2848" s="2" t="s">
        <v>2596</v>
      </c>
      <c r="C2848" s="3"/>
    </row>
    <row r="2849" spans="1:3" ht="15" x14ac:dyDescent="0.2">
      <c r="A2849" s="2" t="s">
        <v>18404</v>
      </c>
      <c r="B2849" s="2" t="s">
        <v>2596</v>
      </c>
      <c r="C2849" s="3"/>
    </row>
    <row r="2850" spans="1:3" ht="15" x14ac:dyDescent="0.2">
      <c r="A2850" s="2" t="s">
        <v>18405</v>
      </c>
      <c r="B2850" s="2" t="s">
        <v>2596</v>
      </c>
      <c r="C2850" s="3"/>
    </row>
    <row r="2851" spans="1:3" ht="15" x14ac:dyDescent="0.2">
      <c r="A2851" s="2" t="s">
        <v>18406</v>
      </c>
      <c r="B2851" s="2" t="s">
        <v>2596</v>
      </c>
      <c r="C2851" s="3"/>
    </row>
    <row r="2852" spans="1:3" ht="15" x14ac:dyDescent="0.2">
      <c r="A2852" s="2" t="s">
        <v>18407</v>
      </c>
      <c r="B2852" s="2" t="s">
        <v>2596</v>
      </c>
      <c r="C2852" s="3"/>
    </row>
    <row r="2853" spans="1:3" ht="15" x14ac:dyDescent="0.2">
      <c r="A2853" s="2" t="s">
        <v>18408</v>
      </c>
      <c r="B2853" s="2" t="s">
        <v>2596</v>
      </c>
      <c r="C2853" s="3"/>
    </row>
    <row r="2854" spans="1:3" ht="15" x14ac:dyDescent="0.2">
      <c r="A2854" s="2" t="s">
        <v>18409</v>
      </c>
      <c r="B2854" s="2" t="s">
        <v>2596</v>
      </c>
      <c r="C2854" s="3"/>
    </row>
    <row r="2855" spans="1:3" ht="15" x14ac:dyDescent="0.2">
      <c r="A2855" s="2" t="s">
        <v>18410</v>
      </c>
      <c r="B2855" s="2" t="s">
        <v>2596</v>
      </c>
      <c r="C2855" s="3">
        <v>10050</v>
      </c>
    </row>
    <row r="2856" spans="1:3" ht="15" x14ac:dyDescent="0.2">
      <c r="A2856" s="2" t="s">
        <v>18411</v>
      </c>
      <c r="B2856" s="2" t="s">
        <v>2597</v>
      </c>
      <c r="C2856" s="3"/>
    </row>
    <row r="2857" spans="1:3" ht="15" x14ac:dyDescent="0.2">
      <c r="A2857" s="2" t="s">
        <v>18412</v>
      </c>
      <c r="B2857" s="2" t="s">
        <v>2597</v>
      </c>
      <c r="C2857" s="3"/>
    </row>
    <row r="2858" spans="1:3" ht="15" x14ac:dyDescent="0.2">
      <c r="A2858" s="2" t="s">
        <v>18413</v>
      </c>
      <c r="B2858" s="2" t="s">
        <v>2597</v>
      </c>
      <c r="C2858" s="3"/>
    </row>
    <row r="2859" spans="1:3" ht="15" x14ac:dyDescent="0.2">
      <c r="A2859" s="2" t="s">
        <v>18414</v>
      </c>
      <c r="B2859" s="2" t="s">
        <v>2598</v>
      </c>
      <c r="C2859" s="3"/>
    </row>
    <row r="2860" spans="1:3" ht="15" x14ac:dyDescent="0.2">
      <c r="A2860" s="2" t="s">
        <v>18415</v>
      </c>
      <c r="B2860" s="2" t="s">
        <v>2598</v>
      </c>
      <c r="C2860" s="3"/>
    </row>
    <row r="2861" spans="1:3" ht="15" x14ac:dyDescent="0.2">
      <c r="A2861" s="2" t="s">
        <v>18416</v>
      </c>
      <c r="B2861" s="2" t="s">
        <v>2599</v>
      </c>
      <c r="C2861" s="3"/>
    </row>
    <row r="2862" spans="1:3" ht="15" x14ac:dyDescent="0.2">
      <c r="A2862" s="2" t="s">
        <v>18417</v>
      </c>
      <c r="B2862" s="2" t="s">
        <v>2600</v>
      </c>
      <c r="C2862" s="3"/>
    </row>
    <row r="2863" spans="1:3" ht="15" x14ac:dyDescent="0.2">
      <c r="A2863" s="2" t="s">
        <v>18418</v>
      </c>
      <c r="B2863" s="2" t="s">
        <v>2601</v>
      </c>
      <c r="C2863" s="3"/>
    </row>
    <row r="2864" spans="1:3" ht="15" x14ac:dyDescent="0.2">
      <c r="A2864" s="2" t="s">
        <v>18419</v>
      </c>
      <c r="B2864" s="2" t="s">
        <v>2601</v>
      </c>
      <c r="C2864" s="3"/>
    </row>
    <row r="2865" spans="1:3" ht="15" x14ac:dyDescent="0.2">
      <c r="A2865" s="2" t="s">
        <v>18420</v>
      </c>
      <c r="B2865" s="2" t="s">
        <v>2601</v>
      </c>
      <c r="C2865" s="3"/>
    </row>
    <row r="2866" spans="1:3" ht="15" x14ac:dyDescent="0.2">
      <c r="A2866" s="2" t="s">
        <v>18421</v>
      </c>
      <c r="B2866" s="2" t="s">
        <v>2602</v>
      </c>
      <c r="C2866" s="3">
        <v>3193</v>
      </c>
    </row>
    <row r="2867" spans="1:3" ht="15" x14ac:dyDescent="0.2">
      <c r="A2867" s="2" t="s">
        <v>18422</v>
      </c>
      <c r="B2867" s="2" t="s">
        <v>2603</v>
      </c>
      <c r="C2867" s="3">
        <v>12500</v>
      </c>
    </row>
    <row r="2868" spans="1:3" ht="15" x14ac:dyDescent="0.2">
      <c r="A2868" s="2" t="s">
        <v>18423</v>
      </c>
      <c r="B2868" s="2" t="s">
        <v>2604</v>
      </c>
      <c r="C2868" s="3"/>
    </row>
    <row r="2869" spans="1:3" ht="15" x14ac:dyDescent="0.2">
      <c r="A2869" s="2" t="s">
        <v>18424</v>
      </c>
      <c r="B2869" s="2" t="s">
        <v>2604</v>
      </c>
      <c r="C2869" s="3"/>
    </row>
    <row r="2870" spans="1:3" ht="15" x14ac:dyDescent="0.2">
      <c r="A2870" s="2" t="s">
        <v>18425</v>
      </c>
      <c r="B2870" s="2" t="s">
        <v>2604</v>
      </c>
      <c r="C2870" s="3">
        <v>72570</v>
      </c>
    </row>
    <row r="2871" spans="1:3" ht="15" x14ac:dyDescent="0.2">
      <c r="A2871" s="2" t="s">
        <v>18426</v>
      </c>
      <c r="B2871" s="2" t="s">
        <v>2605</v>
      </c>
      <c r="C2871" s="3"/>
    </row>
    <row r="2872" spans="1:3" ht="15" x14ac:dyDescent="0.2">
      <c r="A2872" s="2" t="s">
        <v>18427</v>
      </c>
      <c r="B2872" s="2" t="s">
        <v>2605</v>
      </c>
      <c r="C2872" s="3"/>
    </row>
    <row r="2873" spans="1:3" ht="15" x14ac:dyDescent="0.2">
      <c r="A2873" s="2" t="s">
        <v>18428</v>
      </c>
      <c r="B2873" s="2" t="s">
        <v>2605</v>
      </c>
      <c r="C2873" s="3"/>
    </row>
    <row r="2874" spans="1:3" ht="15" x14ac:dyDescent="0.2">
      <c r="A2874" s="2" t="s">
        <v>18429</v>
      </c>
      <c r="B2874" s="2" t="s">
        <v>2605</v>
      </c>
      <c r="C2874" s="3"/>
    </row>
    <row r="2875" spans="1:3" ht="15" x14ac:dyDescent="0.2">
      <c r="A2875" s="2" t="s">
        <v>18430</v>
      </c>
      <c r="B2875" s="2" t="s">
        <v>2606</v>
      </c>
      <c r="C2875" s="3"/>
    </row>
    <row r="2876" spans="1:3" ht="15" x14ac:dyDescent="0.2">
      <c r="A2876" s="2" t="s">
        <v>18431</v>
      </c>
      <c r="B2876" s="2" t="s">
        <v>2607</v>
      </c>
      <c r="C2876" s="3">
        <v>2263</v>
      </c>
    </row>
    <row r="2877" spans="1:3" ht="15" x14ac:dyDescent="0.2">
      <c r="A2877" s="2" t="s">
        <v>18432</v>
      </c>
      <c r="B2877" s="2" t="s">
        <v>2607</v>
      </c>
      <c r="C2877" s="3"/>
    </row>
    <row r="2878" spans="1:3" ht="15" x14ac:dyDescent="0.2">
      <c r="A2878" s="2" t="s">
        <v>18433</v>
      </c>
      <c r="B2878" s="2" t="s">
        <v>2607</v>
      </c>
      <c r="C2878" s="3">
        <v>2291</v>
      </c>
    </row>
    <row r="2879" spans="1:3" ht="15" x14ac:dyDescent="0.2">
      <c r="A2879" s="2" t="s">
        <v>18434</v>
      </c>
      <c r="B2879" s="2" t="s">
        <v>2608</v>
      </c>
      <c r="C2879" s="3"/>
    </row>
    <row r="2880" spans="1:3" ht="15" x14ac:dyDescent="0.2">
      <c r="A2880" s="2" t="s">
        <v>18435</v>
      </c>
      <c r="B2880" s="2" t="s">
        <v>2608</v>
      </c>
      <c r="C2880" s="3"/>
    </row>
    <row r="2881" spans="1:3" ht="15" x14ac:dyDescent="0.2">
      <c r="A2881" s="2" t="s">
        <v>18436</v>
      </c>
      <c r="B2881" s="2" t="s">
        <v>2608</v>
      </c>
      <c r="C2881" s="3"/>
    </row>
    <row r="2882" spans="1:3" ht="15" x14ac:dyDescent="0.2">
      <c r="A2882" s="2" t="s">
        <v>18437</v>
      </c>
      <c r="B2882" s="2" t="s">
        <v>2609</v>
      </c>
      <c r="C2882" s="3"/>
    </row>
    <row r="2883" spans="1:3" ht="15" x14ac:dyDescent="0.2">
      <c r="A2883" s="2" t="s">
        <v>18438</v>
      </c>
      <c r="B2883" s="2" t="s">
        <v>2609</v>
      </c>
      <c r="C2883" s="3"/>
    </row>
    <row r="2884" spans="1:3" ht="15" x14ac:dyDescent="0.2">
      <c r="A2884" s="2" t="s">
        <v>18439</v>
      </c>
      <c r="B2884" s="2" t="s">
        <v>2609</v>
      </c>
      <c r="C2884" s="3"/>
    </row>
    <row r="2885" spans="1:3" ht="15" x14ac:dyDescent="0.2">
      <c r="A2885" s="2" t="s">
        <v>18440</v>
      </c>
      <c r="B2885" s="2" t="s">
        <v>2610</v>
      </c>
      <c r="C2885" s="3"/>
    </row>
    <row r="2886" spans="1:3" ht="15" x14ac:dyDescent="0.2">
      <c r="A2886" s="2" t="s">
        <v>18441</v>
      </c>
      <c r="B2886" s="2" t="s">
        <v>2610</v>
      </c>
      <c r="C2886" s="3">
        <v>131938</v>
      </c>
    </row>
    <row r="2887" spans="1:3" ht="15" x14ac:dyDescent="0.2">
      <c r="A2887" s="2" t="s">
        <v>18442</v>
      </c>
      <c r="B2887" s="2" t="s">
        <v>2611</v>
      </c>
      <c r="C2887" s="3"/>
    </row>
    <row r="2888" spans="1:3" ht="15" x14ac:dyDescent="0.2">
      <c r="A2888" s="2" t="s">
        <v>18443</v>
      </c>
      <c r="B2888" s="2" t="s">
        <v>2612</v>
      </c>
      <c r="C2888" s="3">
        <v>564998</v>
      </c>
    </row>
    <row r="2889" spans="1:3" ht="15" x14ac:dyDescent="0.2">
      <c r="A2889" s="2" t="s">
        <v>18444</v>
      </c>
      <c r="B2889" s="2" t="s">
        <v>2613</v>
      </c>
      <c r="C2889" s="3">
        <v>17971</v>
      </c>
    </row>
    <row r="2890" spans="1:3" ht="15" x14ac:dyDescent="0.2">
      <c r="A2890" s="2" t="s">
        <v>18445</v>
      </c>
      <c r="B2890" s="2" t="s">
        <v>2613</v>
      </c>
      <c r="C2890" s="3">
        <v>251949</v>
      </c>
    </row>
    <row r="2891" spans="1:3" ht="15" x14ac:dyDescent="0.2">
      <c r="A2891" s="2" t="s">
        <v>18446</v>
      </c>
      <c r="B2891" s="2" t="s">
        <v>2613</v>
      </c>
      <c r="C2891" s="3">
        <v>251715</v>
      </c>
    </row>
    <row r="2892" spans="1:3" ht="15" x14ac:dyDescent="0.2">
      <c r="A2892" s="2" t="s">
        <v>18447</v>
      </c>
      <c r="B2892" s="2" t="s">
        <v>2613</v>
      </c>
      <c r="C2892" s="3">
        <v>140639</v>
      </c>
    </row>
    <row r="2893" spans="1:3" ht="15" x14ac:dyDescent="0.2">
      <c r="A2893" s="2" t="s">
        <v>18448</v>
      </c>
      <c r="B2893" s="2" t="s">
        <v>2614</v>
      </c>
      <c r="C2893" s="3">
        <v>224920</v>
      </c>
    </row>
    <row r="2894" spans="1:3" ht="15" x14ac:dyDescent="0.2">
      <c r="A2894" s="2" t="s">
        <v>18449</v>
      </c>
      <c r="B2894" s="2" t="s">
        <v>2614</v>
      </c>
      <c r="C2894" s="3">
        <v>106861</v>
      </c>
    </row>
    <row r="2895" spans="1:3" ht="15" x14ac:dyDescent="0.2">
      <c r="A2895" s="2" t="s">
        <v>18450</v>
      </c>
      <c r="B2895" s="2" t="s">
        <v>2615</v>
      </c>
      <c r="C2895" s="3"/>
    </row>
    <row r="2896" spans="1:3" ht="15" x14ac:dyDescent="0.2">
      <c r="A2896" s="2" t="s">
        <v>18451</v>
      </c>
      <c r="B2896" s="2" t="s">
        <v>2615</v>
      </c>
      <c r="C2896" s="3">
        <v>796309</v>
      </c>
    </row>
    <row r="2897" spans="1:3" ht="15" x14ac:dyDescent="0.2">
      <c r="A2897" s="2" t="s">
        <v>18452</v>
      </c>
      <c r="B2897" s="2" t="s">
        <v>2615</v>
      </c>
      <c r="C2897" s="3"/>
    </row>
    <row r="2898" spans="1:3" ht="15" x14ac:dyDescent="0.2">
      <c r="A2898" s="2" t="s">
        <v>18453</v>
      </c>
      <c r="B2898" s="2" t="s">
        <v>2615</v>
      </c>
      <c r="C2898" s="3"/>
    </row>
    <row r="2899" spans="1:3" ht="15" x14ac:dyDescent="0.2">
      <c r="A2899" s="2" t="s">
        <v>18454</v>
      </c>
      <c r="B2899" s="2" t="s">
        <v>2615</v>
      </c>
      <c r="C2899" s="3"/>
    </row>
    <row r="2900" spans="1:3" ht="15" x14ac:dyDescent="0.2">
      <c r="A2900" s="2" t="s">
        <v>18455</v>
      </c>
      <c r="B2900" s="2" t="s">
        <v>2615</v>
      </c>
      <c r="C2900" s="3">
        <v>2797224</v>
      </c>
    </row>
    <row r="2901" spans="1:3" ht="15" x14ac:dyDescent="0.2">
      <c r="A2901" s="2" t="s">
        <v>18456</v>
      </c>
      <c r="B2901" s="2" t="s">
        <v>2615</v>
      </c>
      <c r="C2901" s="3">
        <v>2825508</v>
      </c>
    </row>
    <row r="2902" spans="1:3" ht="15" x14ac:dyDescent="0.2">
      <c r="A2902" s="2" t="s">
        <v>18457</v>
      </c>
      <c r="B2902" s="2" t="s">
        <v>2615</v>
      </c>
      <c r="C2902" s="3">
        <v>789994</v>
      </c>
    </row>
    <row r="2903" spans="1:3" ht="15" x14ac:dyDescent="0.2">
      <c r="A2903" s="2" t="s">
        <v>18458</v>
      </c>
      <c r="B2903" s="2" t="s">
        <v>2615</v>
      </c>
      <c r="C2903" s="3">
        <v>416594</v>
      </c>
    </row>
    <row r="2904" spans="1:3" ht="15" x14ac:dyDescent="0.2">
      <c r="A2904" s="2" t="s">
        <v>18459</v>
      </c>
      <c r="B2904" s="2" t="s">
        <v>2616</v>
      </c>
      <c r="C2904" s="3">
        <v>40140</v>
      </c>
    </row>
    <row r="2905" spans="1:3" ht="15" x14ac:dyDescent="0.2">
      <c r="A2905" s="2" t="s">
        <v>18460</v>
      </c>
      <c r="B2905" s="2" t="s">
        <v>2617</v>
      </c>
      <c r="C2905" s="3"/>
    </row>
    <row r="2906" spans="1:3" ht="15" x14ac:dyDescent="0.2">
      <c r="A2906" s="2" t="s">
        <v>18461</v>
      </c>
      <c r="B2906" s="2" t="s">
        <v>2617</v>
      </c>
      <c r="C2906" s="3"/>
    </row>
    <row r="2907" spans="1:3" ht="15" x14ac:dyDescent="0.2">
      <c r="A2907" s="2" t="s">
        <v>18462</v>
      </c>
      <c r="B2907" s="2" t="s">
        <v>2618</v>
      </c>
      <c r="C2907" s="3">
        <v>9600</v>
      </c>
    </row>
    <row r="2908" spans="1:3" ht="15" x14ac:dyDescent="0.2">
      <c r="A2908" s="2" t="s">
        <v>18463</v>
      </c>
      <c r="B2908" s="2" t="s">
        <v>2619</v>
      </c>
      <c r="C2908" s="3">
        <v>110785</v>
      </c>
    </row>
    <row r="2909" spans="1:3" ht="15" x14ac:dyDescent="0.2">
      <c r="A2909" s="2" t="s">
        <v>18464</v>
      </c>
      <c r="B2909" s="2" t="s">
        <v>2620</v>
      </c>
      <c r="C2909" s="3">
        <v>911609</v>
      </c>
    </row>
    <row r="2910" spans="1:3" ht="15" x14ac:dyDescent="0.2">
      <c r="A2910" s="2" t="s">
        <v>18465</v>
      </c>
      <c r="B2910" s="2" t="s">
        <v>2621</v>
      </c>
      <c r="C2910" s="3"/>
    </row>
    <row r="2911" spans="1:3" ht="15" x14ac:dyDescent="0.2">
      <c r="A2911" s="2" t="s">
        <v>18466</v>
      </c>
      <c r="B2911" s="2" t="s">
        <v>2622</v>
      </c>
      <c r="C2911" s="3">
        <v>14225</v>
      </c>
    </row>
    <row r="2912" spans="1:3" ht="15" x14ac:dyDescent="0.2">
      <c r="A2912" s="2" t="s">
        <v>18467</v>
      </c>
      <c r="B2912" s="2" t="s">
        <v>2623</v>
      </c>
      <c r="C2912" s="3">
        <v>520599</v>
      </c>
    </row>
    <row r="2913" spans="1:3" ht="15" x14ac:dyDescent="0.2">
      <c r="A2913" s="2" t="s">
        <v>18468</v>
      </c>
      <c r="B2913" s="2" t="s">
        <v>2624</v>
      </c>
      <c r="C2913" s="3">
        <v>8020</v>
      </c>
    </row>
    <row r="2914" spans="1:3" ht="15" x14ac:dyDescent="0.2">
      <c r="A2914" s="2" t="s">
        <v>18469</v>
      </c>
      <c r="B2914" s="2" t="s">
        <v>2625</v>
      </c>
      <c r="C2914" s="3"/>
    </row>
    <row r="2915" spans="1:3" ht="15" x14ac:dyDescent="0.2">
      <c r="A2915" s="2" t="s">
        <v>18470</v>
      </c>
      <c r="B2915" s="2" t="s">
        <v>2626</v>
      </c>
      <c r="C2915" s="3"/>
    </row>
    <row r="2916" spans="1:3" ht="15" x14ac:dyDescent="0.2">
      <c r="A2916" s="2" t="s">
        <v>18471</v>
      </c>
      <c r="B2916" s="2" t="s">
        <v>2626</v>
      </c>
      <c r="C2916" s="3"/>
    </row>
    <row r="2917" spans="1:3" ht="15" x14ac:dyDescent="0.2">
      <c r="A2917" s="2" t="s">
        <v>18472</v>
      </c>
      <c r="B2917" s="2" t="s">
        <v>2626</v>
      </c>
      <c r="C2917" s="3"/>
    </row>
    <row r="2918" spans="1:3" ht="15" x14ac:dyDescent="0.2">
      <c r="A2918" s="2" t="s">
        <v>18473</v>
      </c>
      <c r="B2918" s="2" t="s">
        <v>2627</v>
      </c>
      <c r="C2918" s="3"/>
    </row>
    <row r="2919" spans="1:3" ht="15" x14ac:dyDescent="0.2">
      <c r="A2919" s="2" t="s">
        <v>18474</v>
      </c>
      <c r="B2919" s="2" t="s">
        <v>2628</v>
      </c>
      <c r="C2919" s="3"/>
    </row>
    <row r="2920" spans="1:3" ht="15" x14ac:dyDescent="0.2">
      <c r="A2920" s="2" t="s">
        <v>18475</v>
      </c>
      <c r="B2920" s="2" t="s">
        <v>2628</v>
      </c>
      <c r="C2920" s="3"/>
    </row>
    <row r="2921" spans="1:3" ht="15" x14ac:dyDescent="0.2">
      <c r="A2921" s="2" t="s">
        <v>18476</v>
      </c>
      <c r="B2921" s="2" t="s">
        <v>2629</v>
      </c>
      <c r="C2921" s="3">
        <v>136577</v>
      </c>
    </row>
    <row r="2922" spans="1:3" ht="15" x14ac:dyDescent="0.2">
      <c r="A2922" s="2" t="s">
        <v>18477</v>
      </c>
      <c r="B2922" s="2" t="s">
        <v>2629</v>
      </c>
      <c r="C2922" s="3">
        <v>33471</v>
      </c>
    </row>
    <row r="2923" spans="1:3" ht="15" x14ac:dyDescent="0.2">
      <c r="A2923" s="2" t="s">
        <v>18478</v>
      </c>
      <c r="B2923" s="2" t="s">
        <v>2630</v>
      </c>
      <c r="C2923" s="3">
        <v>11700</v>
      </c>
    </row>
    <row r="2924" spans="1:3" ht="15" x14ac:dyDescent="0.2">
      <c r="A2924" s="2" t="s">
        <v>18479</v>
      </c>
      <c r="B2924" s="2" t="s">
        <v>2630</v>
      </c>
      <c r="C2924" s="3"/>
    </row>
    <row r="2925" spans="1:3" ht="15" x14ac:dyDescent="0.2">
      <c r="A2925" s="2" t="s">
        <v>18480</v>
      </c>
      <c r="B2925" s="2" t="s">
        <v>2630</v>
      </c>
      <c r="C2925" s="3">
        <v>22337</v>
      </c>
    </row>
    <row r="2926" spans="1:3" ht="15" x14ac:dyDescent="0.2">
      <c r="A2926" s="2" t="s">
        <v>18481</v>
      </c>
      <c r="B2926" s="2" t="s">
        <v>2630</v>
      </c>
      <c r="C2926" s="3">
        <v>1355171</v>
      </c>
    </row>
    <row r="2927" spans="1:3" ht="15" x14ac:dyDescent="0.2">
      <c r="A2927" s="2" t="s">
        <v>18482</v>
      </c>
      <c r="B2927" s="2" t="s">
        <v>2631</v>
      </c>
      <c r="C2927" s="3"/>
    </row>
    <row r="2928" spans="1:3" ht="15" x14ac:dyDescent="0.2">
      <c r="A2928" s="2" t="s">
        <v>18483</v>
      </c>
      <c r="B2928" s="2" t="s">
        <v>2632</v>
      </c>
      <c r="C2928" s="3">
        <v>82722</v>
      </c>
    </row>
    <row r="2929" spans="1:3" ht="15" x14ac:dyDescent="0.2">
      <c r="A2929" s="2" t="s">
        <v>18484</v>
      </c>
      <c r="B2929" s="2" t="s">
        <v>2633</v>
      </c>
      <c r="C2929" s="3"/>
    </row>
    <row r="2930" spans="1:3" ht="15" x14ac:dyDescent="0.2">
      <c r="A2930" s="2" t="s">
        <v>18485</v>
      </c>
      <c r="B2930" s="2" t="s">
        <v>2634</v>
      </c>
      <c r="C2930" s="3">
        <v>20980</v>
      </c>
    </row>
    <row r="2931" spans="1:3" ht="15" x14ac:dyDescent="0.2">
      <c r="A2931" s="2" t="s">
        <v>18486</v>
      </c>
      <c r="B2931" s="2" t="s">
        <v>2635</v>
      </c>
      <c r="C2931" s="3">
        <v>215091</v>
      </c>
    </row>
    <row r="2932" spans="1:3" ht="15" x14ac:dyDescent="0.2">
      <c r="A2932" s="2" t="s">
        <v>18487</v>
      </c>
      <c r="B2932" s="2" t="s">
        <v>2636</v>
      </c>
      <c r="C2932" s="3"/>
    </row>
    <row r="2933" spans="1:3" ht="15" x14ac:dyDescent="0.2">
      <c r="A2933" s="2" t="s">
        <v>18488</v>
      </c>
      <c r="B2933" s="2" t="s">
        <v>2637</v>
      </c>
      <c r="C2933" s="3">
        <v>2008</v>
      </c>
    </row>
    <row r="2934" spans="1:3" ht="15" x14ac:dyDescent="0.2">
      <c r="A2934" s="2" t="s">
        <v>18489</v>
      </c>
      <c r="B2934" s="2" t="s">
        <v>2638</v>
      </c>
      <c r="C2934" s="3">
        <v>35289</v>
      </c>
    </row>
    <row r="2935" spans="1:3" ht="15" x14ac:dyDescent="0.2">
      <c r="A2935" s="2" t="s">
        <v>18490</v>
      </c>
      <c r="B2935" s="2" t="s">
        <v>2639</v>
      </c>
      <c r="C2935" s="3"/>
    </row>
    <row r="2936" spans="1:3" ht="15" x14ac:dyDescent="0.2">
      <c r="A2936" s="2" t="s">
        <v>18491</v>
      </c>
      <c r="B2936" s="2" t="s">
        <v>2639</v>
      </c>
      <c r="C2936" s="3">
        <v>45730</v>
      </c>
    </row>
    <row r="2937" spans="1:3" ht="15" x14ac:dyDescent="0.2">
      <c r="A2937" s="2" t="s">
        <v>18492</v>
      </c>
      <c r="B2937" s="2" t="s">
        <v>2640</v>
      </c>
      <c r="C2937" s="3"/>
    </row>
    <row r="2938" spans="1:3" ht="15" x14ac:dyDescent="0.2">
      <c r="A2938" s="2" t="s">
        <v>18493</v>
      </c>
      <c r="B2938" s="2" t="s">
        <v>2641</v>
      </c>
      <c r="C2938" s="3">
        <v>4500</v>
      </c>
    </row>
    <row r="2939" spans="1:3" ht="15" x14ac:dyDescent="0.2">
      <c r="A2939" s="2" t="s">
        <v>18494</v>
      </c>
      <c r="B2939" s="2" t="s">
        <v>2641</v>
      </c>
      <c r="C2939" s="3">
        <v>37888</v>
      </c>
    </row>
    <row r="2940" spans="1:3" ht="15" x14ac:dyDescent="0.2">
      <c r="A2940" s="2" t="s">
        <v>18495</v>
      </c>
      <c r="B2940" s="2" t="s">
        <v>2642</v>
      </c>
      <c r="C2940" s="3"/>
    </row>
    <row r="2941" spans="1:3" ht="15" x14ac:dyDescent="0.2">
      <c r="A2941" s="2" t="s">
        <v>18496</v>
      </c>
      <c r="B2941" s="2" t="s">
        <v>2643</v>
      </c>
      <c r="C2941" s="3"/>
    </row>
    <row r="2942" spans="1:3" ht="15" x14ac:dyDescent="0.2">
      <c r="A2942" s="2" t="s">
        <v>18497</v>
      </c>
      <c r="B2942" s="2" t="s">
        <v>2644</v>
      </c>
      <c r="C2942" s="3">
        <v>68073</v>
      </c>
    </row>
    <row r="2943" spans="1:3" ht="15" x14ac:dyDescent="0.2">
      <c r="A2943" s="2" t="s">
        <v>18498</v>
      </c>
      <c r="B2943" s="2" t="s">
        <v>2645</v>
      </c>
      <c r="C2943" s="3"/>
    </row>
    <row r="2944" spans="1:3" ht="15" x14ac:dyDescent="0.2">
      <c r="A2944" s="2" t="s">
        <v>18499</v>
      </c>
      <c r="B2944" s="2" t="s">
        <v>2646</v>
      </c>
      <c r="C2944" s="3">
        <v>23400</v>
      </c>
    </row>
    <row r="2945" spans="1:3" ht="15" x14ac:dyDescent="0.2">
      <c r="A2945" s="2" t="s">
        <v>18500</v>
      </c>
      <c r="B2945" s="2" t="s">
        <v>2647</v>
      </c>
      <c r="C2945" s="3">
        <v>73500</v>
      </c>
    </row>
    <row r="2946" spans="1:3" ht="15" x14ac:dyDescent="0.2">
      <c r="A2946" s="2" t="s">
        <v>18501</v>
      </c>
      <c r="B2946" s="2" t="s">
        <v>2647</v>
      </c>
      <c r="C2946" s="3"/>
    </row>
    <row r="2947" spans="1:3" ht="15" x14ac:dyDescent="0.2">
      <c r="A2947" s="2" t="s">
        <v>18502</v>
      </c>
      <c r="B2947" s="2" t="s">
        <v>2648</v>
      </c>
      <c r="C2947" s="3"/>
    </row>
    <row r="2948" spans="1:3" ht="15" x14ac:dyDescent="0.2">
      <c r="A2948" s="2" t="s">
        <v>18503</v>
      </c>
      <c r="B2948" s="2" t="s">
        <v>2649</v>
      </c>
      <c r="C2948" s="3"/>
    </row>
    <row r="2949" spans="1:3" ht="15" x14ac:dyDescent="0.2">
      <c r="A2949" s="2" t="s">
        <v>18504</v>
      </c>
      <c r="B2949" s="2" t="s">
        <v>2650</v>
      </c>
      <c r="C2949" s="3"/>
    </row>
    <row r="2950" spans="1:3" ht="15" x14ac:dyDescent="0.2">
      <c r="A2950" s="2" t="s">
        <v>18505</v>
      </c>
      <c r="B2950" s="2" t="s">
        <v>2651</v>
      </c>
      <c r="C2950" s="3">
        <v>19016</v>
      </c>
    </row>
    <row r="2951" spans="1:3" ht="15" x14ac:dyDescent="0.2">
      <c r="A2951" s="2" t="s">
        <v>18506</v>
      </c>
      <c r="B2951" s="2" t="s">
        <v>2652</v>
      </c>
      <c r="C2951" s="3"/>
    </row>
    <row r="2952" spans="1:3" ht="15" x14ac:dyDescent="0.2">
      <c r="A2952" s="2" t="s">
        <v>18507</v>
      </c>
      <c r="B2952" s="2" t="s">
        <v>2653</v>
      </c>
      <c r="C2952" s="3">
        <v>81028</v>
      </c>
    </row>
    <row r="2953" spans="1:3" ht="15" x14ac:dyDescent="0.2">
      <c r="A2953" s="2" t="s">
        <v>18508</v>
      </c>
      <c r="B2953" s="2" t="s">
        <v>2654</v>
      </c>
      <c r="C2953" s="3">
        <v>2288</v>
      </c>
    </row>
    <row r="2954" spans="1:3" ht="15" x14ac:dyDescent="0.2">
      <c r="A2954" s="2" t="s">
        <v>18509</v>
      </c>
      <c r="B2954" s="2" t="s">
        <v>2655</v>
      </c>
      <c r="C2954" s="3"/>
    </row>
    <row r="2955" spans="1:3" ht="15" x14ac:dyDescent="0.2">
      <c r="A2955" s="2" t="s">
        <v>18510</v>
      </c>
      <c r="B2955" s="2" t="s">
        <v>2656</v>
      </c>
      <c r="C2955" s="3"/>
    </row>
    <row r="2956" spans="1:3" ht="15" x14ac:dyDescent="0.2">
      <c r="A2956" s="2" t="s">
        <v>18511</v>
      </c>
      <c r="B2956" s="2" t="s">
        <v>2657</v>
      </c>
      <c r="C2956" s="3">
        <v>73895</v>
      </c>
    </row>
    <row r="2957" spans="1:3" ht="15" x14ac:dyDescent="0.2">
      <c r="A2957" s="2" t="s">
        <v>18512</v>
      </c>
      <c r="B2957" s="2" t="s">
        <v>2658</v>
      </c>
      <c r="C2957" s="3"/>
    </row>
    <row r="2958" spans="1:3" ht="15" x14ac:dyDescent="0.2">
      <c r="A2958" s="2" t="s">
        <v>18513</v>
      </c>
      <c r="B2958" s="2" t="s">
        <v>2659</v>
      </c>
      <c r="C2958" s="3">
        <v>368106</v>
      </c>
    </row>
    <row r="2959" spans="1:3" ht="15" x14ac:dyDescent="0.2">
      <c r="A2959" s="2" t="s">
        <v>18514</v>
      </c>
      <c r="B2959" s="2" t="s">
        <v>2660</v>
      </c>
      <c r="C2959" s="3">
        <v>664036</v>
      </c>
    </row>
    <row r="2960" spans="1:3" ht="15" x14ac:dyDescent="0.2">
      <c r="A2960" s="2" t="s">
        <v>18515</v>
      </c>
      <c r="B2960" s="2" t="s">
        <v>2661</v>
      </c>
      <c r="C2960" s="3">
        <v>2952</v>
      </c>
    </row>
    <row r="2961" spans="1:3" ht="15" x14ac:dyDescent="0.2">
      <c r="A2961" s="2" t="s">
        <v>18516</v>
      </c>
      <c r="B2961" s="2" t="s">
        <v>2662</v>
      </c>
      <c r="C2961" s="3">
        <v>415611</v>
      </c>
    </row>
    <row r="2962" spans="1:3" ht="15" x14ac:dyDescent="0.2">
      <c r="A2962" s="2" t="s">
        <v>18517</v>
      </c>
      <c r="B2962" s="2" t="s">
        <v>2663</v>
      </c>
      <c r="C2962" s="3">
        <v>3720</v>
      </c>
    </row>
    <row r="2963" spans="1:3" ht="15" x14ac:dyDescent="0.2">
      <c r="A2963" s="2" t="s">
        <v>18518</v>
      </c>
      <c r="B2963" s="2" t="s">
        <v>2664</v>
      </c>
      <c r="C2963" s="3">
        <v>26003</v>
      </c>
    </row>
    <row r="2964" spans="1:3" ht="15" x14ac:dyDescent="0.2">
      <c r="A2964" s="2" t="s">
        <v>18519</v>
      </c>
      <c r="B2964" s="2" t="s">
        <v>2665</v>
      </c>
      <c r="C2964" s="3"/>
    </row>
    <row r="2965" spans="1:3" ht="15" x14ac:dyDescent="0.2">
      <c r="A2965" s="2" t="s">
        <v>18520</v>
      </c>
      <c r="B2965" s="2" t="s">
        <v>2666</v>
      </c>
      <c r="C2965" s="3">
        <v>68619</v>
      </c>
    </row>
    <row r="2966" spans="1:3" ht="15" x14ac:dyDescent="0.2">
      <c r="A2966" s="2" t="s">
        <v>18521</v>
      </c>
      <c r="B2966" s="2" t="s">
        <v>2667</v>
      </c>
      <c r="C2966" s="3">
        <v>33329597</v>
      </c>
    </row>
    <row r="2967" spans="1:3" ht="15" x14ac:dyDescent="0.2">
      <c r="A2967" s="2" t="s">
        <v>18522</v>
      </c>
      <c r="B2967" s="2" t="s">
        <v>2668</v>
      </c>
      <c r="C2967" s="3">
        <v>13224</v>
      </c>
    </row>
    <row r="2968" spans="1:3" ht="15" x14ac:dyDescent="0.2">
      <c r="A2968" s="2" t="s">
        <v>18523</v>
      </c>
      <c r="B2968" s="2" t="s">
        <v>2669</v>
      </c>
      <c r="C2968" s="3">
        <v>1064026</v>
      </c>
    </row>
    <row r="2969" spans="1:3" ht="15" x14ac:dyDescent="0.2">
      <c r="A2969" s="2" t="s">
        <v>18524</v>
      </c>
      <c r="B2969" s="2" t="s">
        <v>2670</v>
      </c>
      <c r="C2969" s="3">
        <v>4513</v>
      </c>
    </row>
    <row r="2970" spans="1:3" ht="15" x14ac:dyDescent="0.2">
      <c r="A2970" s="2" t="s">
        <v>18525</v>
      </c>
      <c r="B2970" s="2" t="s">
        <v>2671</v>
      </c>
      <c r="C2970" s="3">
        <v>7297</v>
      </c>
    </row>
    <row r="2971" spans="1:3" ht="15" x14ac:dyDescent="0.2">
      <c r="A2971" s="2" t="s">
        <v>18526</v>
      </c>
      <c r="B2971" s="2" t="s">
        <v>2672</v>
      </c>
      <c r="C2971" s="3">
        <v>556224</v>
      </c>
    </row>
    <row r="2972" spans="1:3" ht="15" x14ac:dyDescent="0.2">
      <c r="A2972" s="2" t="s">
        <v>18527</v>
      </c>
      <c r="B2972" s="2" t="s">
        <v>2672</v>
      </c>
      <c r="C2972" s="3">
        <v>52393</v>
      </c>
    </row>
    <row r="2973" spans="1:3" ht="15" x14ac:dyDescent="0.2">
      <c r="A2973" s="2" t="s">
        <v>18528</v>
      </c>
      <c r="B2973" s="2" t="s">
        <v>2673</v>
      </c>
      <c r="C2973" s="3">
        <v>419977</v>
      </c>
    </row>
    <row r="2974" spans="1:3" ht="15" x14ac:dyDescent="0.2">
      <c r="A2974" s="2" t="s">
        <v>18529</v>
      </c>
      <c r="B2974" s="2" t="s">
        <v>2673</v>
      </c>
      <c r="C2974" s="3">
        <v>648813</v>
      </c>
    </row>
    <row r="2975" spans="1:3" ht="15" x14ac:dyDescent="0.2">
      <c r="A2975" s="2" t="s">
        <v>18530</v>
      </c>
      <c r="B2975" s="2" t="s">
        <v>2674</v>
      </c>
      <c r="C2975" s="3"/>
    </row>
    <row r="2976" spans="1:3" ht="15" x14ac:dyDescent="0.2">
      <c r="A2976" s="2" t="s">
        <v>18531</v>
      </c>
      <c r="B2976" s="2" t="s">
        <v>2674</v>
      </c>
      <c r="C2976" s="3">
        <v>518757</v>
      </c>
    </row>
    <row r="2977" spans="1:3" ht="15" x14ac:dyDescent="0.2">
      <c r="A2977" s="2" t="s">
        <v>18532</v>
      </c>
      <c r="B2977" s="2" t="s">
        <v>2674</v>
      </c>
      <c r="C2977" s="3">
        <v>10664</v>
      </c>
    </row>
    <row r="2978" spans="1:3" ht="15" x14ac:dyDescent="0.2">
      <c r="A2978" s="2" t="s">
        <v>18533</v>
      </c>
      <c r="B2978" s="2" t="s">
        <v>2675</v>
      </c>
      <c r="C2978" s="3">
        <v>35625</v>
      </c>
    </row>
    <row r="2979" spans="1:3" ht="15" x14ac:dyDescent="0.2">
      <c r="A2979" s="2" t="s">
        <v>18534</v>
      </c>
      <c r="B2979" s="2" t="s">
        <v>2676</v>
      </c>
      <c r="C2979" s="3">
        <v>1477459</v>
      </c>
    </row>
    <row r="2980" spans="1:3" ht="15" x14ac:dyDescent="0.2">
      <c r="A2980" s="2" t="s">
        <v>18535</v>
      </c>
      <c r="B2980" s="2" t="s">
        <v>2676</v>
      </c>
      <c r="C2980" s="3">
        <v>1297886</v>
      </c>
    </row>
    <row r="2981" spans="1:3" ht="15" x14ac:dyDescent="0.2">
      <c r="A2981" s="2" t="s">
        <v>18536</v>
      </c>
      <c r="B2981" s="2" t="s">
        <v>2677</v>
      </c>
      <c r="C2981" s="3">
        <v>1405555</v>
      </c>
    </row>
    <row r="2982" spans="1:3" ht="15" x14ac:dyDescent="0.2">
      <c r="A2982" s="2" t="s">
        <v>18537</v>
      </c>
      <c r="B2982" s="2" t="s">
        <v>2678</v>
      </c>
      <c r="C2982" s="3"/>
    </row>
    <row r="2983" spans="1:3" ht="15" x14ac:dyDescent="0.2">
      <c r="A2983" s="2" t="s">
        <v>18538</v>
      </c>
      <c r="B2983" s="2" t="s">
        <v>2679</v>
      </c>
      <c r="C2983" s="3">
        <v>1945608</v>
      </c>
    </row>
    <row r="2984" spans="1:3" ht="15" x14ac:dyDescent="0.2">
      <c r="A2984" s="2" t="s">
        <v>18539</v>
      </c>
      <c r="B2984" s="2" t="s">
        <v>2680</v>
      </c>
      <c r="C2984" s="3"/>
    </row>
    <row r="2985" spans="1:3" ht="15" x14ac:dyDescent="0.2">
      <c r="A2985" s="2" t="s">
        <v>18540</v>
      </c>
      <c r="B2985" s="2" t="s">
        <v>2680</v>
      </c>
      <c r="C2985" s="3"/>
    </row>
    <row r="2986" spans="1:3" ht="15" x14ac:dyDescent="0.2">
      <c r="A2986" s="2" t="s">
        <v>18541</v>
      </c>
      <c r="B2986" s="2" t="s">
        <v>2680</v>
      </c>
      <c r="C2986" s="3"/>
    </row>
    <row r="2987" spans="1:3" ht="15" x14ac:dyDescent="0.2">
      <c r="A2987" s="2" t="s">
        <v>18542</v>
      </c>
      <c r="B2987" s="2" t="s">
        <v>2680</v>
      </c>
      <c r="C2987" s="3"/>
    </row>
    <row r="2988" spans="1:3" ht="15" x14ac:dyDescent="0.2">
      <c r="A2988" s="2" t="s">
        <v>18543</v>
      </c>
      <c r="B2988" s="2" t="s">
        <v>2680</v>
      </c>
      <c r="C2988" s="3"/>
    </row>
    <row r="2989" spans="1:3" ht="15" x14ac:dyDescent="0.2">
      <c r="A2989" s="2" t="s">
        <v>18544</v>
      </c>
      <c r="B2989" s="2" t="s">
        <v>2681</v>
      </c>
      <c r="C2989" s="3">
        <v>231631</v>
      </c>
    </row>
    <row r="2990" spans="1:3" ht="15" x14ac:dyDescent="0.2">
      <c r="A2990" s="2" t="s">
        <v>18545</v>
      </c>
      <c r="B2990" s="2" t="s">
        <v>2681</v>
      </c>
      <c r="C2990" s="3"/>
    </row>
    <row r="2991" spans="1:3" ht="15" x14ac:dyDescent="0.2">
      <c r="A2991" s="2" t="s">
        <v>18546</v>
      </c>
      <c r="B2991" s="2" t="s">
        <v>2681</v>
      </c>
      <c r="C2991" s="3"/>
    </row>
    <row r="2992" spans="1:3" ht="15" x14ac:dyDescent="0.2">
      <c r="A2992" s="2" t="s">
        <v>18547</v>
      </c>
      <c r="B2992" s="2" t="s">
        <v>2682</v>
      </c>
      <c r="C2992" s="3">
        <v>1669121</v>
      </c>
    </row>
    <row r="2993" spans="1:3" ht="15" x14ac:dyDescent="0.2">
      <c r="A2993" s="2" t="s">
        <v>18548</v>
      </c>
      <c r="B2993" s="2" t="s">
        <v>2682</v>
      </c>
      <c r="C2993" s="3">
        <v>1578642</v>
      </c>
    </row>
    <row r="2994" spans="1:3" ht="15" x14ac:dyDescent="0.2">
      <c r="A2994" s="2" t="s">
        <v>18549</v>
      </c>
      <c r="B2994" s="2" t="s">
        <v>2682</v>
      </c>
      <c r="C2994" s="3">
        <v>5092527</v>
      </c>
    </row>
    <row r="2995" spans="1:3" ht="15" x14ac:dyDescent="0.2">
      <c r="A2995" s="2" t="s">
        <v>18550</v>
      </c>
      <c r="B2995" s="2" t="s">
        <v>2683</v>
      </c>
      <c r="C2995" s="3"/>
    </row>
    <row r="2996" spans="1:3" ht="15" x14ac:dyDescent="0.2">
      <c r="A2996" s="2" t="s">
        <v>18551</v>
      </c>
      <c r="B2996" s="2" t="s">
        <v>2684</v>
      </c>
      <c r="C2996" s="3"/>
    </row>
    <row r="2997" spans="1:3" ht="15" x14ac:dyDescent="0.2">
      <c r="A2997" s="2" t="s">
        <v>18552</v>
      </c>
      <c r="B2997" s="2" t="s">
        <v>2684</v>
      </c>
      <c r="C2997" s="3"/>
    </row>
    <row r="2998" spans="1:3" ht="15" x14ac:dyDescent="0.2">
      <c r="A2998" s="2" t="s">
        <v>18553</v>
      </c>
      <c r="B2998" s="2" t="s">
        <v>2685</v>
      </c>
      <c r="C2998" s="3"/>
    </row>
    <row r="2999" spans="1:3" ht="15" x14ac:dyDescent="0.2">
      <c r="A2999" s="2" t="s">
        <v>18554</v>
      </c>
      <c r="B2999" s="2" t="s">
        <v>2685</v>
      </c>
      <c r="C2999" s="3"/>
    </row>
    <row r="3000" spans="1:3" ht="15" x14ac:dyDescent="0.2">
      <c r="A3000" s="2" t="s">
        <v>18555</v>
      </c>
      <c r="B3000" s="2" t="s">
        <v>2686</v>
      </c>
      <c r="C3000" s="3"/>
    </row>
    <row r="3001" spans="1:3" ht="15" x14ac:dyDescent="0.2">
      <c r="A3001" s="2" t="s">
        <v>18556</v>
      </c>
      <c r="B3001" s="2" t="s">
        <v>2686</v>
      </c>
      <c r="C3001" s="3"/>
    </row>
    <row r="3002" spans="1:3" ht="15" x14ac:dyDescent="0.2">
      <c r="A3002" s="2" t="s">
        <v>18557</v>
      </c>
      <c r="B3002" s="2" t="s">
        <v>2687</v>
      </c>
      <c r="C3002" s="3"/>
    </row>
    <row r="3003" spans="1:3" ht="15" x14ac:dyDescent="0.2">
      <c r="A3003" s="2" t="s">
        <v>18558</v>
      </c>
      <c r="B3003" s="2" t="s">
        <v>2687</v>
      </c>
      <c r="C3003" s="3"/>
    </row>
    <row r="3004" spans="1:3" ht="15" x14ac:dyDescent="0.2">
      <c r="A3004" s="2" t="s">
        <v>18559</v>
      </c>
      <c r="B3004" s="2" t="s">
        <v>2688</v>
      </c>
      <c r="C3004" s="3"/>
    </row>
    <row r="3005" spans="1:3" ht="15" x14ac:dyDescent="0.2">
      <c r="A3005" s="2" t="s">
        <v>18560</v>
      </c>
      <c r="B3005" s="2" t="s">
        <v>2688</v>
      </c>
      <c r="C3005" s="3"/>
    </row>
    <row r="3006" spans="1:3" ht="15" x14ac:dyDescent="0.2">
      <c r="A3006" s="2" t="s">
        <v>18561</v>
      </c>
      <c r="B3006" s="2" t="s">
        <v>2689</v>
      </c>
      <c r="C3006" s="3"/>
    </row>
    <row r="3007" spans="1:3" ht="15" x14ac:dyDescent="0.2">
      <c r="A3007" s="2" t="s">
        <v>18562</v>
      </c>
      <c r="B3007" s="2" t="s">
        <v>2689</v>
      </c>
      <c r="C3007" s="3"/>
    </row>
    <row r="3008" spans="1:3" ht="15" x14ac:dyDescent="0.2">
      <c r="A3008" s="2" t="s">
        <v>18563</v>
      </c>
      <c r="B3008" s="2" t="s">
        <v>2690</v>
      </c>
      <c r="C3008" s="3"/>
    </row>
    <row r="3009" spans="1:3" ht="15" x14ac:dyDescent="0.2">
      <c r="A3009" s="2" t="s">
        <v>18564</v>
      </c>
      <c r="B3009" s="2" t="s">
        <v>2690</v>
      </c>
      <c r="C3009" s="3"/>
    </row>
    <row r="3010" spans="1:3" ht="15" x14ac:dyDescent="0.2">
      <c r="A3010" s="2" t="s">
        <v>18565</v>
      </c>
      <c r="B3010" s="2" t="s">
        <v>2691</v>
      </c>
      <c r="C3010" s="3"/>
    </row>
    <row r="3011" spans="1:3" ht="15" x14ac:dyDescent="0.2">
      <c r="A3011" s="2" t="s">
        <v>18566</v>
      </c>
      <c r="B3011" s="2" t="s">
        <v>2691</v>
      </c>
      <c r="C3011" s="3"/>
    </row>
    <row r="3012" spans="1:3" ht="15" x14ac:dyDescent="0.2">
      <c r="A3012" s="2" t="s">
        <v>18567</v>
      </c>
      <c r="B3012" s="2" t="s">
        <v>2691</v>
      </c>
      <c r="C3012" s="3"/>
    </row>
    <row r="3013" spans="1:3" ht="15" x14ac:dyDescent="0.2">
      <c r="A3013" s="2" t="s">
        <v>18568</v>
      </c>
      <c r="B3013" s="2" t="s">
        <v>2692</v>
      </c>
      <c r="C3013" s="3"/>
    </row>
    <row r="3014" spans="1:3" ht="15" x14ac:dyDescent="0.2">
      <c r="A3014" s="2" t="s">
        <v>18569</v>
      </c>
      <c r="B3014" s="2" t="s">
        <v>2692</v>
      </c>
      <c r="C3014" s="3"/>
    </row>
    <row r="3015" spans="1:3" ht="15" x14ac:dyDescent="0.2">
      <c r="A3015" s="2" t="s">
        <v>18570</v>
      </c>
      <c r="B3015" s="2" t="s">
        <v>2692</v>
      </c>
      <c r="C3015" s="3"/>
    </row>
    <row r="3016" spans="1:3" ht="15" x14ac:dyDescent="0.2">
      <c r="A3016" s="2" t="s">
        <v>18571</v>
      </c>
      <c r="B3016" s="2" t="s">
        <v>2693</v>
      </c>
      <c r="C3016" s="3"/>
    </row>
    <row r="3017" spans="1:3" ht="15" x14ac:dyDescent="0.2">
      <c r="A3017" s="2" t="s">
        <v>18572</v>
      </c>
      <c r="B3017" s="2" t="s">
        <v>2693</v>
      </c>
      <c r="C3017" s="3"/>
    </row>
    <row r="3018" spans="1:3" ht="15" x14ac:dyDescent="0.2">
      <c r="A3018" s="2" t="s">
        <v>18573</v>
      </c>
      <c r="B3018" s="2" t="s">
        <v>2693</v>
      </c>
      <c r="C3018" s="3"/>
    </row>
    <row r="3019" spans="1:3" ht="15" x14ac:dyDescent="0.2">
      <c r="A3019" s="2" t="s">
        <v>18574</v>
      </c>
      <c r="B3019" s="2" t="s">
        <v>2694</v>
      </c>
      <c r="C3019" s="3"/>
    </row>
    <row r="3020" spans="1:3" ht="15" x14ac:dyDescent="0.2">
      <c r="A3020" s="2" t="s">
        <v>18575</v>
      </c>
      <c r="B3020" s="2" t="s">
        <v>2694</v>
      </c>
      <c r="C3020" s="3"/>
    </row>
    <row r="3021" spans="1:3" ht="15" x14ac:dyDescent="0.2">
      <c r="A3021" s="2" t="s">
        <v>18576</v>
      </c>
      <c r="B3021" s="2" t="s">
        <v>2695</v>
      </c>
      <c r="C3021" s="3"/>
    </row>
    <row r="3022" spans="1:3" ht="15" x14ac:dyDescent="0.2">
      <c r="A3022" s="2" t="s">
        <v>18577</v>
      </c>
      <c r="B3022" s="2" t="s">
        <v>2695</v>
      </c>
      <c r="C3022" s="3"/>
    </row>
    <row r="3023" spans="1:3" ht="15" x14ac:dyDescent="0.2">
      <c r="A3023" s="2" t="s">
        <v>18578</v>
      </c>
      <c r="B3023" s="2" t="s">
        <v>2696</v>
      </c>
      <c r="C3023" s="3"/>
    </row>
    <row r="3024" spans="1:3" ht="15" x14ac:dyDescent="0.2">
      <c r="A3024" s="2" t="s">
        <v>18579</v>
      </c>
      <c r="B3024" s="2" t="s">
        <v>2696</v>
      </c>
      <c r="C3024" s="3"/>
    </row>
    <row r="3025" spans="1:3" ht="15" x14ac:dyDescent="0.2">
      <c r="A3025" s="2" t="s">
        <v>18580</v>
      </c>
      <c r="B3025" s="2" t="s">
        <v>2697</v>
      </c>
      <c r="C3025" s="3"/>
    </row>
    <row r="3026" spans="1:3" ht="15" x14ac:dyDescent="0.2">
      <c r="A3026" s="2" t="s">
        <v>18581</v>
      </c>
      <c r="B3026" s="2" t="s">
        <v>2697</v>
      </c>
      <c r="C3026" s="3"/>
    </row>
    <row r="3027" spans="1:3" ht="15" x14ac:dyDescent="0.2">
      <c r="A3027" s="2" t="s">
        <v>18582</v>
      </c>
      <c r="B3027" s="2" t="s">
        <v>2698</v>
      </c>
      <c r="C3027" s="3"/>
    </row>
    <row r="3028" spans="1:3" ht="15" x14ac:dyDescent="0.2">
      <c r="A3028" s="2" t="s">
        <v>18583</v>
      </c>
      <c r="B3028" s="2" t="s">
        <v>2698</v>
      </c>
      <c r="C3028" s="3"/>
    </row>
    <row r="3029" spans="1:3" ht="15" x14ac:dyDescent="0.2">
      <c r="A3029" s="2" t="s">
        <v>18584</v>
      </c>
      <c r="B3029" s="2" t="s">
        <v>2699</v>
      </c>
      <c r="C3029" s="3"/>
    </row>
    <row r="3030" spans="1:3" ht="15" x14ac:dyDescent="0.2">
      <c r="A3030" s="2" t="s">
        <v>18585</v>
      </c>
      <c r="B3030" s="2" t="s">
        <v>2699</v>
      </c>
      <c r="C3030" s="3"/>
    </row>
    <row r="3031" spans="1:3" ht="15" x14ac:dyDescent="0.2">
      <c r="A3031" s="2" t="s">
        <v>18586</v>
      </c>
      <c r="B3031" s="2" t="s">
        <v>2700</v>
      </c>
      <c r="C3031" s="3"/>
    </row>
    <row r="3032" spans="1:3" ht="15" x14ac:dyDescent="0.2">
      <c r="A3032" s="2" t="s">
        <v>18587</v>
      </c>
      <c r="B3032" s="2" t="s">
        <v>2701</v>
      </c>
      <c r="C3032" s="3"/>
    </row>
    <row r="3033" spans="1:3" ht="15" x14ac:dyDescent="0.2">
      <c r="A3033" s="2" t="s">
        <v>18588</v>
      </c>
      <c r="B3033" s="2" t="s">
        <v>2701</v>
      </c>
      <c r="C3033" s="3"/>
    </row>
    <row r="3034" spans="1:3" ht="15" x14ac:dyDescent="0.2">
      <c r="A3034" s="2" t="s">
        <v>18589</v>
      </c>
      <c r="B3034" s="2" t="s">
        <v>2701</v>
      </c>
      <c r="C3034" s="3">
        <v>133681</v>
      </c>
    </row>
    <row r="3035" spans="1:3" ht="15" x14ac:dyDescent="0.2">
      <c r="A3035" s="2" t="s">
        <v>18590</v>
      </c>
      <c r="B3035" s="2" t="s">
        <v>2701</v>
      </c>
      <c r="C3035" s="3"/>
    </row>
    <row r="3036" spans="1:3" ht="15" x14ac:dyDescent="0.2">
      <c r="A3036" s="2" t="s">
        <v>18591</v>
      </c>
      <c r="B3036" s="2" t="s">
        <v>2701</v>
      </c>
      <c r="C3036" s="3">
        <v>28525</v>
      </c>
    </row>
    <row r="3037" spans="1:3" ht="15" x14ac:dyDescent="0.2">
      <c r="A3037" s="2" t="s">
        <v>18592</v>
      </c>
      <c r="B3037" s="2" t="s">
        <v>2702</v>
      </c>
      <c r="C3037" s="3"/>
    </row>
    <row r="3038" spans="1:3" ht="15" x14ac:dyDescent="0.2">
      <c r="A3038" s="2" t="s">
        <v>18593</v>
      </c>
      <c r="B3038" s="2" t="s">
        <v>2702</v>
      </c>
      <c r="C3038" s="3"/>
    </row>
    <row r="3039" spans="1:3" ht="15" x14ac:dyDescent="0.2">
      <c r="A3039" s="2" t="s">
        <v>18594</v>
      </c>
      <c r="B3039" s="2" t="s">
        <v>2702</v>
      </c>
      <c r="C3039" s="3"/>
    </row>
    <row r="3040" spans="1:3" ht="15" x14ac:dyDescent="0.2">
      <c r="A3040" s="2" t="s">
        <v>18595</v>
      </c>
      <c r="B3040" s="2" t="s">
        <v>2703</v>
      </c>
      <c r="C3040" s="3"/>
    </row>
    <row r="3041" spans="1:3" ht="15" x14ac:dyDescent="0.2">
      <c r="A3041" s="2" t="s">
        <v>18596</v>
      </c>
      <c r="B3041" s="2" t="s">
        <v>2703</v>
      </c>
      <c r="C3041" s="3"/>
    </row>
    <row r="3042" spans="1:3" ht="15" x14ac:dyDescent="0.2">
      <c r="A3042" s="2" t="s">
        <v>18597</v>
      </c>
      <c r="B3042" s="2" t="s">
        <v>2703</v>
      </c>
      <c r="C3042" s="3"/>
    </row>
    <row r="3043" spans="1:3" ht="15" x14ac:dyDescent="0.2">
      <c r="A3043" s="2" t="s">
        <v>18598</v>
      </c>
      <c r="B3043" s="2" t="s">
        <v>2704</v>
      </c>
      <c r="C3043" s="3"/>
    </row>
    <row r="3044" spans="1:3" ht="15" x14ac:dyDescent="0.2">
      <c r="A3044" s="2" t="s">
        <v>18599</v>
      </c>
      <c r="B3044" s="2" t="s">
        <v>2704</v>
      </c>
      <c r="C3044" s="3"/>
    </row>
    <row r="3045" spans="1:3" ht="15" x14ac:dyDescent="0.2">
      <c r="A3045" s="2" t="s">
        <v>18600</v>
      </c>
      <c r="B3045" s="2" t="s">
        <v>2704</v>
      </c>
      <c r="C3045" s="3"/>
    </row>
    <row r="3046" spans="1:3" ht="15" x14ac:dyDescent="0.2">
      <c r="A3046" s="2" t="s">
        <v>18601</v>
      </c>
      <c r="B3046" s="2" t="s">
        <v>2705</v>
      </c>
      <c r="C3046" s="3"/>
    </row>
    <row r="3047" spans="1:3" ht="15" x14ac:dyDescent="0.2">
      <c r="A3047" s="2" t="s">
        <v>18602</v>
      </c>
      <c r="B3047" s="2" t="s">
        <v>2705</v>
      </c>
      <c r="C3047" s="3"/>
    </row>
    <row r="3048" spans="1:3" ht="15" x14ac:dyDescent="0.2">
      <c r="A3048" s="2" t="s">
        <v>18603</v>
      </c>
      <c r="B3048" s="2" t="s">
        <v>2705</v>
      </c>
      <c r="C3048" s="3">
        <v>353753</v>
      </c>
    </row>
    <row r="3049" spans="1:3" ht="15" x14ac:dyDescent="0.2">
      <c r="A3049" s="2" t="s">
        <v>18604</v>
      </c>
      <c r="B3049" s="2" t="s">
        <v>2705</v>
      </c>
      <c r="C3049" s="3"/>
    </row>
    <row r="3050" spans="1:3" ht="15" x14ac:dyDescent="0.2">
      <c r="A3050" s="2" t="s">
        <v>18605</v>
      </c>
      <c r="B3050" s="2" t="s">
        <v>2705</v>
      </c>
      <c r="C3050" s="3"/>
    </row>
    <row r="3051" spans="1:3" ht="15" x14ac:dyDescent="0.2">
      <c r="A3051" s="2" t="s">
        <v>18606</v>
      </c>
      <c r="B3051" s="2" t="s">
        <v>2705</v>
      </c>
      <c r="C3051" s="3">
        <v>571104</v>
      </c>
    </row>
    <row r="3052" spans="1:3" ht="15" x14ac:dyDescent="0.2">
      <c r="A3052" s="2" t="s">
        <v>18607</v>
      </c>
      <c r="B3052" s="2" t="s">
        <v>2705</v>
      </c>
      <c r="C3052" s="3">
        <v>4829413</v>
      </c>
    </row>
    <row r="3053" spans="1:3" ht="15" x14ac:dyDescent="0.2">
      <c r="A3053" s="2" t="s">
        <v>18608</v>
      </c>
      <c r="B3053" s="2" t="s">
        <v>2705</v>
      </c>
      <c r="C3053" s="3">
        <v>636035</v>
      </c>
    </row>
    <row r="3054" spans="1:3" ht="15" x14ac:dyDescent="0.2">
      <c r="A3054" s="2" t="s">
        <v>18609</v>
      </c>
      <c r="B3054" s="2" t="s">
        <v>2706</v>
      </c>
      <c r="C3054" s="3"/>
    </row>
    <row r="3055" spans="1:3" ht="15" x14ac:dyDescent="0.2">
      <c r="A3055" s="2" t="s">
        <v>18610</v>
      </c>
      <c r="B3055" s="2" t="s">
        <v>2707</v>
      </c>
      <c r="C3055" s="3"/>
    </row>
    <row r="3056" spans="1:3" ht="15" x14ac:dyDescent="0.2">
      <c r="A3056" s="2" t="s">
        <v>18611</v>
      </c>
      <c r="B3056" s="2" t="s">
        <v>2707</v>
      </c>
      <c r="C3056" s="3"/>
    </row>
    <row r="3057" spans="1:3" ht="15" x14ac:dyDescent="0.2">
      <c r="A3057" s="2" t="s">
        <v>18612</v>
      </c>
      <c r="B3057" s="2" t="s">
        <v>2707</v>
      </c>
      <c r="C3057" s="3"/>
    </row>
    <row r="3058" spans="1:3" ht="15" x14ac:dyDescent="0.2">
      <c r="A3058" s="2" t="s">
        <v>18613</v>
      </c>
      <c r="B3058" s="2" t="s">
        <v>2708</v>
      </c>
      <c r="C3058" s="3"/>
    </row>
    <row r="3059" spans="1:3" ht="15" x14ac:dyDescent="0.2">
      <c r="A3059" s="2" t="s">
        <v>18614</v>
      </c>
      <c r="B3059" s="2" t="s">
        <v>2709</v>
      </c>
      <c r="C3059" s="3"/>
    </row>
    <row r="3060" spans="1:3" ht="15" x14ac:dyDescent="0.2">
      <c r="A3060" s="2" t="s">
        <v>18615</v>
      </c>
      <c r="B3060" s="2" t="s">
        <v>2710</v>
      </c>
      <c r="C3060" s="3"/>
    </row>
    <row r="3061" spans="1:3" ht="15" x14ac:dyDescent="0.2">
      <c r="A3061" s="2" t="s">
        <v>18616</v>
      </c>
      <c r="B3061" s="2" t="s">
        <v>2711</v>
      </c>
      <c r="C3061" s="3">
        <v>985445</v>
      </c>
    </row>
    <row r="3062" spans="1:3" ht="15" x14ac:dyDescent="0.2">
      <c r="A3062" s="2" t="s">
        <v>18617</v>
      </c>
      <c r="B3062" s="2" t="s">
        <v>2712</v>
      </c>
      <c r="C3062" s="3"/>
    </row>
    <row r="3063" spans="1:3" ht="15" x14ac:dyDescent="0.2">
      <c r="A3063" s="2" t="s">
        <v>18618</v>
      </c>
      <c r="B3063" s="2" t="s">
        <v>2713</v>
      </c>
      <c r="C3063" s="3"/>
    </row>
    <row r="3064" spans="1:3" ht="15" x14ac:dyDescent="0.2">
      <c r="A3064" s="2" t="s">
        <v>18619</v>
      </c>
      <c r="B3064" s="2" t="s">
        <v>2714</v>
      </c>
      <c r="C3064" s="3">
        <v>1635234</v>
      </c>
    </row>
    <row r="3065" spans="1:3" ht="15" x14ac:dyDescent="0.2">
      <c r="A3065" s="2" t="s">
        <v>18620</v>
      </c>
      <c r="B3065" s="2" t="s">
        <v>2714</v>
      </c>
      <c r="C3065" s="3">
        <v>2046558</v>
      </c>
    </row>
    <row r="3066" spans="1:3" ht="15" x14ac:dyDescent="0.2">
      <c r="A3066" s="2" t="s">
        <v>18621</v>
      </c>
      <c r="B3066" s="2" t="s">
        <v>2714</v>
      </c>
      <c r="C3066" s="3">
        <v>1859010</v>
      </c>
    </row>
    <row r="3067" spans="1:3" ht="15" x14ac:dyDescent="0.2">
      <c r="A3067" s="2" t="s">
        <v>18622</v>
      </c>
      <c r="B3067" s="2" t="s">
        <v>2715</v>
      </c>
      <c r="C3067" s="3"/>
    </row>
    <row r="3068" spans="1:3" ht="15" x14ac:dyDescent="0.2">
      <c r="A3068" s="2" t="s">
        <v>18623</v>
      </c>
      <c r="B3068" s="2" t="s">
        <v>2716</v>
      </c>
      <c r="C3068" s="3"/>
    </row>
    <row r="3069" spans="1:3" ht="15" x14ac:dyDescent="0.2">
      <c r="A3069" s="2" t="s">
        <v>18624</v>
      </c>
      <c r="B3069" s="2" t="s">
        <v>2717</v>
      </c>
      <c r="C3069" s="3"/>
    </row>
    <row r="3070" spans="1:3" ht="15" x14ac:dyDescent="0.2">
      <c r="A3070" s="2" t="s">
        <v>18625</v>
      </c>
      <c r="B3070" s="2" t="s">
        <v>2717</v>
      </c>
      <c r="C3070" s="3"/>
    </row>
    <row r="3071" spans="1:3" ht="15" x14ac:dyDescent="0.2">
      <c r="A3071" s="2" t="s">
        <v>18626</v>
      </c>
      <c r="B3071" s="2" t="s">
        <v>2717</v>
      </c>
      <c r="C3071" s="3"/>
    </row>
    <row r="3072" spans="1:3" ht="15" x14ac:dyDescent="0.2">
      <c r="A3072" s="2" t="s">
        <v>18627</v>
      </c>
      <c r="B3072" s="2" t="s">
        <v>2718</v>
      </c>
      <c r="C3072" s="3"/>
    </row>
    <row r="3073" spans="1:3" ht="15" x14ac:dyDescent="0.2">
      <c r="A3073" s="2" t="s">
        <v>18628</v>
      </c>
      <c r="B3073" s="2" t="s">
        <v>2718</v>
      </c>
      <c r="C3073" s="3"/>
    </row>
    <row r="3074" spans="1:3" ht="15" x14ac:dyDescent="0.2">
      <c r="A3074" s="2" t="s">
        <v>18629</v>
      </c>
      <c r="B3074" s="2" t="s">
        <v>2718</v>
      </c>
      <c r="C3074" s="3"/>
    </row>
    <row r="3075" spans="1:3" ht="15" x14ac:dyDescent="0.2">
      <c r="A3075" s="2" t="s">
        <v>18630</v>
      </c>
      <c r="B3075" s="2" t="s">
        <v>2718</v>
      </c>
      <c r="C3075" s="3"/>
    </row>
    <row r="3076" spans="1:3" ht="15" x14ac:dyDescent="0.2">
      <c r="A3076" s="2" t="s">
        <v>18631</v>
      </c>
      <c r="B3076" s="2" t="s">
        <v>2719</v>
      </c>
      <c r="C3076" s="3"/>
    </row>
    <row r="3077" spans="1:3" ht="15" x14ac:dyDescent="0.2">
      <c r="A3077" s="2" t="s">
        <v>18632</v>
      </c>
      <c r="B3077" s="2" t="s">
        <v>2719</v>
      </c>
      <c r="C3077" s="3"/>
    </row>
    <row r="3078" spans="1:3" ht="15" x14ac:dyDescent="0.2">
      <c r="A3078" s="2" t="s">
        <v>18633</v>
      </c>
      <c r="B3078" s="2" t="s">
        <v>2719</v>
      </c>
      <c r="C3078" s="3"/>
    </row>
    <row r="3079" spans="1:3" ht="15" x14ac:dyDescent="0.2">
      <c r="A3079" s="2" t="s">
        <v>18634</v>
      </c>
      <c r="B3079" s="2" t="s">
        <v>2720</v>
      </c>
      <c r="C3079" s="3"/>
    </row>
    <row r="3080" spans="1:3" ht="15" x14ac:dyDescent="0.2">
      <c r="A3080" s="2" t="s">
        <v>18635</v>
      </c>
      <c r="B3080" s="2" t="s">
        <v>2720</v>
      </c>
      <c r="C3080" s="3">
        <v>1741342</v>
      </c>
    </row>
    <row r="3081" spans="1:3" ht="15" x14ac:dyDescent="0.2">
      <c r="A3081" s="2" t="s">
        <v>18636</v>
      </c>
      <c r="B3081" s="2" t="s">
        <v>2720</v>
      </c>
      <c r="C3081" s="3">
        <v>13708231</v>
      </c>
    </row>
    <row r="3082" spans="1:3" ht="15" x14ac:dyDescent="0.2">
      <c r="A3082" s="2" t="s">
        <v>18637</v>
      </c>
      <c r="B3082" s="2" t="s">
        <v>2721</v>
      </c>
      <c r="C3082" s="3">
        <v>624454</v>
      </c>
    </row>
    <row r="3083" spans="1:3" ht="15" x14ac:dyDescent="0.2">
      <c r="A3083" s="2" t="s">
        <v>18638</v>
      </c>
      <c r="B3083" s="2" t="s">
        <v>2721</v>
      </c>
      <c r="C3083" s="3"/>
    </row>
    <row r="3084" spans="1:3" ht="15" x14ac:dyDescent="0.2">
      <c r="A3084" s="2" t="s">
        <v>18639</v>
      </c>
      <c r="B3084" s="2" t="s">
        <v>2721</v>
      </c>
      <c r="C3084" s="3">
        <v>52800</v>
      </c>
    </row>
    <row r="3085" spans="1:3" ht="15" x14ac:dyDescent="0.2">
      <c r="A3085" s="2" t="s">
        <v>18640</v>
      </c>
      <c r="B3085" s="2" t="s">
        <v>2722</v>
      </c>
      <c r="C3085" s="3">
        <v>144836</v>
      </c>
    </row>
    <row r="3086" spans="1:3" ht="15" x14ac:dyDescent="0.2">
      <c r="A3086" s="2" t="s">
        <v>18641</v>
      </c>
      <c r="B3086" s="2" t="s">
        <v>2723</v>
      </c>
      <c r="C3086" s="3">
        <v>3296</v>
      </c>
    </row>
    <row r="3087" spans="1:3" ht="15" x14ac:dyDescent="0.2">
      <c r="A3087" s="2" t="s">
        <v>18642</v>
      </c>
      <c r="B3087" s="2" t="s">
        <v>2724</v>
      </c>
      <c r="C3087" s="3"/>
    </row>
    <row r="3088" spans="1:3" ht="15" x14ac:dyDescent="0.2">
      <c r="A3088" s="2" t="s">
        <v>18643</v>
      </c>
      <c r="B3088" s="2" t="s">
        <v>2725</v>
      </c>
      <c r="C3088" s="3"/>
    </row>
    <row r="3089" spans="1:3" ht="15" x14ac:dyDescent="0.2">
      <c r="A3089" s="2" t="s">
        <v>18644</v>
      </c>
      <c r="B3089" s="2" t="s">
        <v>2726</v>
      </c>
      <c r="C3089" s="3"/>
    </row>
    <row r="3090" spans="1:3" ht="15" x14ac:dyDescent="0.2">
      <c r="A3090" s="2" t="s">
        <v>18645</v>
      </c>
      <c r="B3090" s="2" t="s">
        <v>2726</v>
      </c>
      <c r="C3090" s="3"/>
    </row>
    <row r="3091" spans="1:3" ht="15" x14ac:dyDescent="0.2">
      <c r="A3091" s="2" t="s">
        <v>18646</v>
      </c>
      <c r="B3091" s="2" t="s">
        <v>2727</v>
      </c>
      <c r="C3091" s="3"/>
    </row>
    <row r="3092" spans="1:3" ht="15" x14ac:dyDescent="0.2">
      <c r="A3092" s="2" t="s">
        <v>18647</v>
      </c>
      <c r="B3092" s="2" t="s">
        <v>2728</v>
      </c>
      <c r="C3092" s="3"/>
    </row>
    <row r="3093" spans="1:3" ht="15" x14ac:dyDescent="0.2">
      <c r="A3093" s="2" t="s">
        <v>18648</v>
      </c>
      <c r="B3093" s="2" t="s">
        <v>2728</v>
      </c>
      <c r="C3093" s="3"/>
    </row>
    <row r="3094" spans="1:3" ht="15" x14ac:dyDescent="0.2">
      <c r="A3094" s="2" t="s">
        <v>18649</v>
      </c>
      <c r="B3094" s="2" t="s">
        <v>2728</v>
      </c>
      <c r="C3094" s="3"/>
    </row>
    <row r="3095" spans="1:3" ht="15" x14ac:dyDescent="0.2">
      <c r="A3095" s="2" t="s">
        <v>18650</v>
      </c>
      <c r="B3095" s="2" t="s">
        <v>2728</v>
      </c>
      <c r="C3095" s="3"/>
    </row>
    <row r="3096" spans="1:3" ht="15" x14ac:dyDescent="0.2">
      <c r="A3096" s="2" t="s">
        <v>18651</v>
      </c>
      <c r="B3096" s="2" t="s">
        <v>2728</v>
      </c>
      <c r="C3096" s="3"/>
    </row>
    <row r="3097" spans="1:3" ht="15" x14ac:dyDescent="0.2">
      <c r="A3097" s="2" t="s">
        <v>18652</v>
      </c>
      <c r="B3097" s="2" t="s">
        <v>2728</v>
      </c>
      <c r="C3097" s="3"/>
    </row>
    <row r="3098" spans="1:3" ht="15" x14ac:dyDescent="0.2">
      <c r="A3098" s="2" t="s">
        <v>18653</v>
      </c>
      <c r="B3098" s="2" t="s">
        <v>2728</v>
      </c>
      <c r="C3098" s="3"/>
    </row>
    <row r="3099" spans="1:3" ht="15" x14ac:dyDescent="0.2">
      <c r="A3099" s="2" t="s">
        <v>18654</v>
      </c>
      <c r="B3099" s="2" t="s">
        <v>2729</v>
      </c>
      <c r="C3099" s="3"/>
    </row>
    <row r="3100" spans="1:3" ht="15" x14ac:dyDescent="0.2">
      <c r="A3100" s="2" t="s">
        <v>18655</v>
      </c>
      <c r="B3100" s="2" t="s">
        <v>2729</v>
      </c>
      <c r="C3100" s="3"/>
    </row>
    <row r="3101" spans="1:3" ht="15" x14ac:dyDescent="0.2">
      <c r="A3101" s="2" t="s">
        <v>18656</v>
      </c>
      <c r="B3101" s="2" t="s">
        <v>2729</v>
      </c>
      <c r="C3101" s="3"/>
    </row>
    <row r="3102" spans="1:3" ht="15" x14ac:dyDescent="0.2">
      <c r="A3102" s="2" t="s">
        <v>18657</v>
      </c>
      <c r="B3102" s="2" t="s">
        <v>2729</v>
      </c>
      <c r="C3102" s="3"/>
    </row>
    <row r="3103" spans="1:3" ht="15" x14ac:dyDescent="0.2">
      <c r="A3103" s="2" t="s">
        <v>18658</v>
      </c>
      <c r="B3103" s="2" t="s">
        <v>2729</v>
      </c>
      <c r="C3103" s="3"/>
    </row>
    <row r="3104" spans="1:3" ht="15" x14ac:dyDescent="0.2">
      <c r="A3104" s="2" t="s">
        <v>18659</v>
      </c>
      <c r="B3104" s="2" t="s">
        <v>2729</v>
      </c>
      <c r="C3104" s="3"/>
    </row>
    <row r="3105" spans="1:3" ht="15" x14ac:dyDescent="0.2">
      <c r="A3105" s="2" t="s">
        <v>18660</v>
      </c>
      <c r="B3105" s="2" t="s">
        <v>2729</v>
      </c>
      <c r="C3105" s="3"/>
    </row>
    <row r="3106" spans="1:3" ht="15" x14ac:dyDescent="0.2">
      <c r="A3106" s="2" t="s">
        <v>18661</v>
      </c>
      <c r="B3106" s="2" t="s">
        <v>2730</v>
      </c>
      <c r="C3106" s="3"/>
    </row>
    <row r="3107" spans="1:3" ht="15" x14ac:dyDescent="0.2">
      <c r="A3107" s="2" t="s">
        <v>18662</v>
      </c>
      <c r="B3107" s="2" t="s">
        <v>2731</v>
      </c>
      <c r="C3107" s="3"/>
    </row>
    <row r="3108" spans="1:3" ht="15" x14ac:dyDescent="0.2">
      <c r="A3108" s="2" t="s">
        <v>18663</v>
      </c>
      <c r="B3108" s="2" t="s">
        <v>2731</v>
      </c>
      <c r="C3108" s="3"/>
    </row>
    <row r="3109" spans="1:3" ht="15" x14ac:dyDescent="0.2">
      <c r="A3109" s="2" t="s">
        <v>18664</v>
      </c>
      <c r="B3109" s="2" t="s">
        <v>2732</v>
      </c>
      <c r="C3109" s="3"/>
    </row>
    <row r="3110" spans="1:3" ht="15" x14ac:dyDescent="0.2">
      <c r="A3110" s="2" t="s">
        <v>18665</v>
      </c>
      <c r="B3110" s="2" t="s">
        <v>2732</v>
      </c>
      <c r="C3110" s="3"/>
    </row>
    <row r="3111" spans="1:3" ht="15" x14ac:dyDescent="0.2">
      <c r="A3111" s="2" t="s">
        <v>18666</v>
      </c>
      <c r="B3111" s="2" t="s">
        <v>2732</v>
      </c>
      <c r="C3111" s="3"/>
    </row>
    <row r="3112" spans="1:3" ht="15" x14ac:dyDescent="0.2">
      <c r="A3112" s="2" t="s">
        <v>18667</v>
      </c>
      <c r="B3112" s="2" t="s">
        <v>2733</v>
      </c>
      <c r="C3112" s="3"/>
    </row>
    <row r="3113" spans="1:3" ht="15" x14ac:dyDescent="0.2">
      <c r="A3113" s="2" t="s">
        <v>18668</v>
      </c>
      <c r="B3113" s="2" t="s">
        <v>2733</v>
      </c>
      <c r="C3113" s="3"/>
    </row>
    <row r="3114" spans="1:3" ht="15" x14ac:dyDescent="0.2">
      <c r="A3114" s="2" t="s">
        <v>18669</v>
      </c>
      <c r="B3114" s="2" t="s">
        <v>2733</v>
      </c>
      <c r="C3114" s="3"/>
    </row>
    <row r="3115" spans="1:3" ht="15" x14ac:dyDescent="0.2">
      <c r="A3115" s="2" t="s">
        <v>18670</v>
      </c>
      <c r="B3115" s="2" t="s">
        <v>2733</v>
      </c>
      <c r="C3115" s="3"/>
    </row>
    <row r="3116" spans="1:3" ht="15" x14ac:dyDescent="0.2">
      <c r="A3116" s="2" t="s">
        <v>18671</v>
      </c>
      <c r="B3116" s="2" t="s">
        <v>2733</v>
      </c>
      <c r="C3116" s="3"/>
    </row>
    <row r="3117" spans="1:3" ht="15" x14ac:dyDescent="0.2">
      <c r="A3117" s="2" t="s">
        <v>18672</v>
      </c>
      <c r="B3117" s="2" t="s">
        <v>2733</v>
      </c>
      <c r="C3117" s="3"/>
    </row>
    <row r="3118" spans="1:3" ht="15" x14ac:dyDescent="0.2">
      <c r="A3118" s="2" t="s">
        <v>18673</v>
      </c>
      <c r="B3118" s="2" t="s">
        <v>2733</v>
      </c>
      <c r="C3118" s="3"/>
    </row>
    <row r="3119" spans="1:3" ht="15" x14ac:dyDescent="0.2">
      <c r="A3119" s="2" t="s">
        <v>18674</v>
      </c>
      <c r="B3119" s="2" t="s">
        <v>2733</v>
      </c>
      <c r="C3119" s="3"/>
    </row>
    <row r="3120" spans="1:3" ht="15" x14ac:dyDescent="0.2">
      <c r="A3120" s="2" t="s">
        <v>18675</v>
      </c>
      <c r="B3120" s="2" t="s">
        <v>2733</v>
      </c>
      <c r="C3120" s="3"/>
    </row>
    <row r="3121" spans="1:3" ht="15" x14ac:dyDescent="0.2">
      <c r="A3121" s="2" t="s">
        <v>18676</v>
      </c>
      <c r="B3121" s="2" t="s">
        <v>2733</v>
      </c>
      <c r="C3121" s="3"/>
    </row>
    <row r="3122" spans="1:3" ht="15" x14ac:dyDescent="0.2">
      <c r="A3122" s="2" t="s">
        <v>18677</v>
      </c>
      <c r="B3122" s="2" t="s">
        <v>2733</v>
      </c>
      <c r="C3122" s="3"/>
    </row>
    <row r="3123" spans="1:3" ht="15" x14ac:dyDescent="0.2">
      <c r="A3123" s="2" t="s">
        <v>18678</v>
      </c>
      <c r="B3123" s="2" t="s">
        <v>2733</v>
      </c>
      <c r="C3123" s="3"/>
    </row>
    <row r="3124" spans="1:3" ht="15" x14ac:dyDescent="0.2">
      <c r="A3124" s="2" t="s">
        <v>18679</v>
      </c>
      <c r="B3124" s="2" t="s">
        <v>2733</v>
      </c>
      <c r="C3124" s="3"/>
    </row>
    <row r="3125" spans="1:3" ht="15" x14ac:dyDescent="0.2">
      <c r="A3125" s="2" t="s">
        <v>18680</v>
      </c>
      <c r="B3125" s="2" t="s">
        <v>2733</v>
      </c>
      <c r="C3125" s="3"/>
    </row>
    <row r="3126" spans="1:3" ht="15" x14ac:dyDescent="0.2">
      <c r="A3126" s="2" t="s">
        <v>18681</v>
      </c>
      <c r="B3126" s="2" t="s">
        <v>2733</v>
      </c>
      <c r="C3126" s="3"/>
    </row>
    <row r="3127" spans="1:3" ht="15" x14ac:dyDescent="0.2">
      <c r="A3127" s="2" t="s">
        <v>18682</v>
      </c>
      <c r="B3127" s="2" t="s">
        <v>2733</v>
      </c>
      <c r="C3127" s="3"/>
    </row>
    <row r="3128" spans="1:3" ht="15" x14ac:dyDescent="0.2">
      <c r="A3128" s="2" t="s">
        <v>18683</v>
      </c>
      <c r="B3128" s="2" t="s">
        <v>2733</v>
      </c>
      <c r="C3128" s="3"/>
    </row>
    <row r="3129" spans="1:3" ht="15" x14ac:dyDescent="0.2">
      <c r="A3129" s="2" t="s">
        <v>18684</v>
      </c>
      <c r="B3129" s="2" t="s">
        <v>2733</v>
      </c>
      <c r="C3129" s="3"/>
    </row>
    <row r="3130" spans="1:3" ht="15" x14ac:dyDescent="0.2">
      <c r="A3130" s="2" t="s">
        <v>18685</v>
      </c>
      <c r="B3130" s="2" t="s">
        <v>2733</v>
      </c>
      <c r="C3130" s="3"/>
    </row>
    <row r="3131" spans="1:3" ht="15" x14ac:dyDescent="0.2">
      <c r="A3131" s="2" t="s">
        <v>18686</v>
      </c>
      <c r="B3131" s="2" t="s">
        <v>2733</v>
      </c>
      <c r="C3131" s="3"/>
    </row>
    <row r="3132" spans="1:3" ht="15" x14ac:dyDescent="0.2">
      <c r="A3132" s="2" t="s">
        <v>18687</v>
      </c>
      <c r="B3132" s="2" t="s">
        <v>2734</v>
      </c>
      <c r="C3132" s="3">
        <v>273269</v>
      </c>
    </row>
    <row r="3133" spans="1:3" ht="15" x14ac:dyDescent="0.2">
      <c r="A3133" s="2" t="s">
        <v>18688</v>
      </c>
      <c r="B3133" s="2" t="s">
        <v>2735</v>
      </c>
      <c r="C3133" s="3"/>
    </row>
    <row r="3134" spans="1:3" ht="15" x14ac:dyDescent="0.2">
      <c r="A3134" s="2" t="s">
        <v>18689</v>
      </c>
      <c r="B3134" s="2" t="s">
        <v>2735</v>
      </c>
      <c r="C3134" s="3"/>
    </row>
    <row r="3135" spans="1:3" ht="15" x14ac:dyDescent="0.2">
      <c r="A3135" s="2" t="s">
        <v>18690</v>
      </c>
      <c r="B3135" s="2" t="s">
        <v>2735</v>
      </c>
      <c r="C3135" s="3"/>
    </row>
    <row r="3136" spans="1:3" ht="15" x14ac:dyDescent="0.2">
      <c r="A3136" s="2" t="s">
        <v>18691</v>
      </c>
      <c r="B3136" s="2" t="s">
        <v>2735</v>
      </c>
      <c r="C3136" s="3"/>
    </row>
    <row r="3137" spans="1:3" ht="15" x14ac:dyDescent="0.2">
      <c r="A3137" s="2" t="s">
        <v>18692</v>
      </c>
      <c r="B3137" s="2" t="s">
        <v>2735</v>
      </c>
      <c r="C3137" s="3"/>
    </row>
    <row r="3138" spans="1:3" ht="15" x14ac:dyDescent="0.2">
      <c r="A3138" s="2" t="s">
        <v>18693</v>
      </c>
      <c r="B3138" s="2" t="s">
        <v>2735</v>
      </c>
      <c r="C3138" s="3"/>
    </row>
    <row r="3139" spans="1:3" ht="15" x14ac:dyDescent="0.2">
      <c r="A3139" s="2" t="s">
        <v>18694</v>
      </c>
      <c r="B3139" s="2" t="s">
        <v>2735</v>
      </c>
      <c r="C3139" s="3"/>
    </row>
    <row r="3140" spans="1:3" ht="15" x14ac:dyDescent="0.2">
      <c r="A3140" s="2" t="s">
        <v>18695</v>
      </c>
      <c r="B3140" s="2" t="s">
        <v>2735</v>
      </c>
      <c r="C3140" s="3"/>
    </row>
    <row r="3141" spans="1:3" ht="15" x14ac:dyDescent="0.2">
      <c r="A3141" s="2" t="s">
        <v>18696</v>
      </c>
      <c r="B3141" s="2" t="s">
        <v>2735</v>
      </c>
      <c r="C3141" s="3"/>
    </row>
    <row r="3142" spans="1:3" ht="15" x14ac:dyDescent="0.2">
      <c r="A3142" s="2" t="s">
        <v>18697</v>
      </c>
      <c r="B3142" s="2" t="s">
        <v>2735</v>
      </c>
      <c r="C3142" s="3"/>
    </row>
    <row r="3143" spans="1:3" ht="15" x14ac:dyDescent="0.2">
      <c r="A3143" s="2" t="s">
        <v>18698</v>
      </c>
      <c r="B3143" s="2" t="s">
        <v>2735</v>
      </c>
      <c r="C3143" s="3"/>
    </row>
    <row r="3144" spans="1:3" ht="15" x14ac:dyDescent="0.2">
      <c r="A3144" s="2" t="s">
        <v>18699</v>
      </c>
      <c r="B3144" s="2" t="s">
        <v>2735</v>
      </c>
      <c r="C3144" s="3"/>
    </row>
    <row r="3145" spans="1:3" ht="15" x14ac:dyDescent="0.2">
      <c r="A3145" s="2" t="s">
        <v>18700</v>
      </c>
      <c r="B3145" s="2" t="s">
        <v>2735</v>
      </c>
      <c r="C3145" s="3"/>
    </row>
    <row r="3146" spans="1:3" ht="15" x14ac:dyDescent="0.2">
      <c r="A3146" s="2" t="s">
        <v>18701</v>
      </c>
      <c r="B3146" s="2" t="s">
        <v>2735</v>
      </c>
      <c r="C3146" s="3"/>
    </row>
    <row r="3147" spans="1:3" ht="15" x14ac:dyDescent="0.2">
      <c r="A3147" s="2" t="s">
        <v>18702</v>
      </c>
      <c r="B3147" s="2" t="s">
        <v>2736</v>
      </c>
      <c r="C3147" s="3"/>
    </row>
    <row r="3148" spans="1:3" ht="15" x14ac:dyDescent="0.2">
      <c r="A3148" s="2" t="s">
        <v>18703</v>
      </c>
      <c r="B3148" s="2" t="s">
        <v>2736</v>
      </c>
      <c r="C3148" s="3"/>
    </row>
    <row r="3149" spans="1:3" ht="15" x14ac:dyDescent="0.2">
      <c r="A3149" s="2" t="s">
        <v>18704</v>
      </c>
      <c r="B3149" s="2" t="s">
        <v>2736</v>
      </c>
      <c r="C3149" s="3"/>
    </row>
    <row r="3150" spans="1:3" ht="15" x14ac:dyDescent="0.2">
      <c r="A3150" s="2" t="s">
        <v>18705</v>
      </c>
      <c r="B3150" s="2" t="s">
        <v>2736</v>
      </c>
      <c r="C3150" s="3"/>
    </row>
    <row r="3151" spans="1:3" ht="15" x14ac:dyDescent="0.2">
      <c r="A3151" s="2" t="s">
        <v>18706</v>
      </c>
      <c r="B3151" s="2" t="s">
        <v>2736</v>
      </c>
      <c r="C3151" s="3"/>
    </row>
    <row r="3152" spans="1:3" ht="15" x14ac:dyDescent="0.2">
      <c r="A3152" s="2" t="s">
        <v>18707</v>
      </c>
      <c r="B3152" s="2" t="s">
        <v>2736</v>
      </c>
      <c r="C3152" s="3"/>
    </row>
    <row r="3153" spans="1:3" ht="15" x14ac:dyDescent="0.2">
      <c r="A3153" s="2" t="s">
        <v>18708</v>
      </c>
      <c r="B3153" s="2" t="s">
        <v>2736</v>
      </c>
      <c r="C3153" s="3"/>
    </row>
    <row r="3154" spans="1:3" ht="15" x14ac:dyDescent="0.2">
      <c r="A3154" s="2" t="s">
        <v>18709</v>
      </c>
      <c r="B3154" s="2" t="s">
        <v>2736</v>
      </c>
      <c r="C3154" s="3"/>
    </row>
    <row r="3155" spans="1:3" ht="15" x14ac:dyDescent="0.2">
      <c r="A3155" s="2" t="s">
        <v>18710</v>
      </c>
      <c r="B3155" s="2" t="s">
        <v>2736</v>
      </c>
      <c r="C3155" s="3"/>
    </row>
    <row r="3156" spans="1:3" ht="15" x14ac:dyDescent="0.2">
      <c r="A3156" s="2" t="s">
        <v>18711</v>
      </c>
      <c r="B3156" s="2" t="s">
        <v>2736</v>
      </c>
      <c r="C3156" s="3"/>
    </row>
    <row r="3157" spans="1:3" ht="15" x14ac:dyDescent="0.2">
      <c r="A3157" s="2" t="s">
        <v>18712</v>
      </c>
      <c r="B3157" s="2" t="s">
        <v>2736</v>
      </c>
      <c r="C3157" s="3"/>
    </row>
    <row r="3158" spans="1:3" ht="15" x14ac:dyDescent="0.2">
      <c r="A3158" s="2" t="s">
        <v>18713</v>
      </c>
      <c r="B3158" s="2" t="s">
        <v>2736</v>
      </c>
      <c r="C3158" s="3"/>
    </row>
    <row r="3159" spans="1:3" ht="15" x14ac:dyDescent="0.2">
      <c r="A3159" s="2" t="s">
        <v>18714</v>
      </c>
      <c r="B3159" s="2" t="s">
        <v>2736</v>
      </c>
      <c r="C3159" s="3"/>
    </row>
    <row r="3160" spans="1:3" ht="15" x14ac:dyDescent="0.2">
      <c r="A3160" s="2" t="s">
        <v>18715</v>
      </c>
      <c r="B3160" s="2" t="s">
        <v>2736</v>
      </c>
      <c r="C3160" s="3">
        <v>608323</v>
      </c>
    </row>
    <row r="3161" spans="1:3" ht="15" x14ac:dyDescent="0.2">
      <c r="A3161" s="2" t="s">
        <v>18716</v>
      </c>
      <c r="B3161" s="2" t="s">
        <v>2737</v>
      </c>
      <c r="C3161" s="3"/>
    </row>
    <row r="3162" spans="1:3" ht="15" x14ac:dyDescent="0.2">
      <c r="A3162" s="2" t="s">
        <v>18717</v>
      </c>
      <c r="B3162" s="2" t="s">
        <v>2737</v>
      </c>
      <c r="C3162" s="3">
        <v>5360</v>
      </c>
    </row>
    <row r="3163" spans="1:3" ht="15" x14ac:dyDescent="0.2">
      <c r="A3163" s="2" t="s">
        <v>18718</v>
      </c>
      <c r="B3163" s="2" t="s">
        <v>2737</v>
      </c>
      <c r="C3163" s="3">
        <v>3533726</v>
      </c>
    </row>
    <row r="3164" spans="1:3" ht="15" x14ac:dyDescent="0.2">
      <c r="A3164" s="2" t="s">
        <v>18719</v>
      </c>
      <c r="B3164" s="2" t="s">
        <v>2738</v>
      </c>
      <c r="C3164" s="3">
        <v>68253</v>
      </c>
    </row>
    <row r="3165" spans="1:3" ht="15" x14ac:dyDescent="0.2">
      <c r="A3165" s="2" t="s">
        <v>18720</v>
      </c>
      <c r="B3165" s="2" t="s">
        <v>2739</v>
      </c>
      <c r="C3165" s="3"/>
    </row>
    <row r="3166" spans="1:3" ht="15" x14ac:dyDescent="0.2">
      <c r="A3166" s="2" t="s">
        <v>18721</v>
      </c>
      <c r="B3166" s="2" t="s">
        <v>2740</v>
      </c>
      <c r="C3166" s="3">
        <v>6734</v>
      </c>
    </row>
    <row r="3167" spans="1:3" ht="15" x14ac:dyDescent="0.2">
      <c r="A3167" s="2" t="s">
        <v>18722</v>
      </c>
      <c r="B3167" s="2" t="s">
        <v>2741</v>
      </c>
      <c r="C3167" s="3">
        <v>11500</v>
      </c>
    </row>
    <row r="3168" spans="1:3" ht="15" x14ac:dyDescent="0.2">
      <c r="A3168" s="2" t="s">
        <v>18723</v>
      </c>
      <c r="B3168" s="2" t="s">
        <v>2742</v>
      </c>
      <c r="C3168" s="3"/>
    </row>
    <row r="3169" spans="1:3" ht="15" x14ac:dyDescent="0.2">
      <c r="A3169" s="2" t="s">
        <v>18724</v>
      </c>
      <c r="B3169" s="2" t="s">
        <v>2742</v>
      </c>
      <c r="C3169" s="3">
        <v>1643156</v>
      </c>
    </row>
    <row r="3170" spans="1:3" ht="15" x14ac:dyDescent="0.2">
      <c r="A3170" s="2" t="s">
        <v>18725</v>
      </c>
      <c r="B3170" s="2" t="s">
        <v>2742</v>
      </c>
      <c r="C3170" s="3">
        <v>9260660</v>
      </c>
    </row>
    <row r="3171" spans="1:3" ht="15" x14ac:dyDescent="0.2">
      <c r="A3171" s="2" t="s">
        <v>18726</v>
      </c>
      <c r="B3171" s="2" t="s">
        <v>2743</v>
      </c>
      <c r="C3171" s="3">
        <v>62519</v>
      </c>
    </row>
    <row r="3172" spans="1:3" ht="15" x14ac:dyDescent="0.2">
      <c r="A3172" s="2" t="s">
        <v>18727</v>
      </c>
      <c r="B3172" s="2" t="s">
        <v>2743</v>
      </c>
      <c r="C3172" s="3"/>
    </row>
    <row r="3173" spans="1:3" ht="15" x14ac:dyDescent="0.2">
      <c r="A3173" s="2" t="s">
        <v>18728</v>
      </c>
      <c r="B3173" s="2" t="s">
        <v>2743</v>
      </c>
      <c r="C3173" s="3">
        <v>7150</v>
      </c>
    </row>
    <row r="3174" spans="1:3" ht="15" x14ac:dyDescent="0.2">
      <c r="A3174" s="2" t="s">
        <v>18729</v>
      </c>
      <c r="B3174" s="2" t="s">
        <v>2743</v>
      </c>
      <c r="C3174" s="3">
        <v>58526</v>
      </c>
    </row>
    <row r="3175" spans="1:3" ht="15" x14ac:dyDescent="0.2">
      <c r="A3175" s="2" t="s">
        <v>18730</v>
      </c>
      <c r="B3175" s="2" t="s">
        <v>2743</v>
      </c>
      <c r="C3175" s="3">
        <v>499480</v>
      </c>
    </row>
    <row r="3176" spans="1:3" ht="15" x14ac:dyDescent="0.2">
      <c r="A3176" s="2" t="s">
        <v>18731</v>
      </c>
      <c r="B3176" s="2" t="s">
        <v>2743</v>
      </c>
      <c r="C3176" s="3">
        <v>309398</v>
      </c>
    </row>
    <row r="3177" spans="1:3" ht="15" x14ac:dyDescent="0.2">
      <c r="A3177" s="2" t="s">
        <v>18732</v>
      </c>
      <c r="B3177" s="2" t="s">
        <v>2743</v>
      </c>
      <c r="C3177" s="3"/>
    </row>
    <row r="3178" spans="1:3" ht="15" x14ac:dyDescent="0.2">
      <c r="A3178" s="2" t="s">
        <v>18733</v>
      </c>
      <c r="B3178" s="2" t="s">
        <v>2743</v>
      </c>
      <c r="C3178" s="3">
        <v>672314</v>
      </c>
    </row>
    <row r="3179" spans="1:3" ht="15" x14ac:dyDescent="0.2">
      <c r="A3179" s="2" t="s">
        <v>18734</v>
      </c>
      <c r="B3179" s="2" t="s">
        <v>2743</v>
      </c>
      <c r="C3179" s="3">
        <v>84103</v>
      </c>
    </row>
    <row r="3180" spans="1:3" ht="15" x14ac:dyDescent="0.2">
      <c r="A3180" s="2" t="s">
        <v>18735</v>
      </c>
      <c r="B3180" s="2" t="s">
        <v>2743</v>
      </c>
      <c r="C3180" s="3"/>
    </row>
    <row r="3181" spans="1:3" ht="15" x14ac:dyDescent="0.2">
      <c r="A3181" s="2" t="s">
        <v>18736</v>
      </c>
      <c r="B3181" s="2" t="s">
        <v>2743</v>
      </c>
      <c r="C3181" s="3">
        <v>372190</v>
      </c>
    </row>
    <row r="3182" spans="1:3" ht="15" x14ac:dyDescent="0.2">
      <c r="A3182" s="2" t="s">
        <v>18737</v>
      </c>
      <c r="B3182" s="2" t="s">
        <v>2743</v>
      </c>
      <c r="C3182" s="3"/>
    </row>
    <row r="3183" spans="1:3" ht="15" x14ac:dyDescent="0.2">
      <c r="A3183" s="2" t="s">
        <v>18738</v>
      </c>
      <c r="B3183" s="2" t="s">
        <v>2743</v>
      </c>
      <c r="C3183" s="3">
        <v>13852142</v>
      </c>
    </row>
    <row r="3184" spans="1:3" ht="15" x14ac:dyDescent="0.2">
      <c r="A3184" s="2" t="s">
        <v>18739</v>
      </c>
      <c r="B3184" s="2" t="s">
        <v>2743</v>
      </c>
      <c r="C3184" s="3">
        <v>8276477</v>
      </c>
    </row>
    <row r="3185" spans="1:3" ht="15" x14ac:dyDescent="0.2">
      <c r="A3185" s="2" t="s">
        <v>18740</v>
      </c>
      <c r="B3185" s="2" t="s">
        <v>2743</v>
      </c>
      <c r="C3185" s="3">
        <v>33761889</v>
      </c>
    </row>
    <row r="3186" spans="1:3" ht="15" x14ac:dyDescent="0.2">
      <c r="A3186" s="2" t="s">
        <v>18741</v>
      </c>
      <c r="B3186" s="2" t="s">
        <v>2743</v>
      </c>
      <c r="C3186" s="3"/>
    </row>
    <row r="3187" spans="1:3" ht="15" x14ac:dyDescent="0.2">
      <c r="A3187" s="2" t="s">
        <v>18742</v>
      </c>
      <c r="B3187" s="2" t="s">
        <v>2743</v>
      </c>
      <c r="C3187" s="3"/>
    </row>
    <row r="3188" spans="1:3" ht="15" x14ac:dyDescent="0.2">
      <c r="A3188" s="2" t="s">
        <v>18743</v>
      </c>
      <c r="B3188" s="2" t="s">
        <v>2743</v>
      </c>
      <c r="C3188" s="3">
        <v>1815196</v>
      </c>
    </row>
    <row r="3189" spans="1:3" ht="15" x14ac:dyDescent="0.2">
      <c r="A3189" s="2" t="s">
        <v>18744</v>
      </c>
      <c r="B3189" s="2" t="s">
        <v>2744</v>
      </c>
      <c r="C3189" s="3">
        <v>420890</v>
      </c>
    </row>
    <row r="3190" spans="1:3" ht="15" x14ac:dyDescent="0.2">
      <c r="A3190" s="2" t="s">
        <v>18745</v>
      </c>
      <c r="B3190" s="2" t="s">
        <v>2745</v>
      </c>
      <c r="C3190" s="3"/>
    </row>
    <row r="3191" spans="1:3" ht="15" x14ac:dyDescent="0.2">
      <c r="A3191" s="2" t="s">
        <v>18746</v>
      </c>
      <c r="B3191" s="2" t="s">
        <v>2745</v>
      </c>
      <c r="C3191" s="3"/>
    </row>
    <row r="3192" spans="1:3" ht="15" x14ac:dyDescent="0.2">
      <c r="A3192" s="2" t="s">
        <v>18747</v>
      </c>
      <c r="B3192" s="2" t="s">
        <v>2745</v>
      </c>
      <c r="C3192" s="3"/>
    </row>
    <row r="3193" spans="1:3" ht="15" x14ac:dyDescent="0.2">
      <c r="A3193" s="2" t="s">
        <v>18748</v>
      </c>
      <c r="B3193" s="2" t="s">
        <v>2745</v>
      </c>
      <c r="C3193" s="3"/>
    </row>
    <row r="3194" spans="1:3" ht="15" x14ac:dyDescent="0.2">
      <c r="A3194" s="2" t="s">
        <v>18749</v>
      </c>
      <c r="B3194" s="2" t="s">
        <v>2745</v>
      </c>
      <c r="C3194" s="3"/>
    </row>
    <row r="3195" spans="1:3" ht="15" x14ac:dyDescent="0.2">
      <c r="A3195" s="2" t="s">
        <v>18750</v>
      </c>
      <c r="B3195" s="2" t="s">
        <v>2745</v>
      </c>
      <c r="C3195" s="3"/>
    </row>
    <row r="3196" spans="1:3" ht="15" x14ac:dyDescent="0.2">
      <c r="A3196" s="2" t="s">
        <v>18751</v>
      </c>
      <c r="B3196" s="2" t="s">
        <v>2745</v>
      </c>
      <c r="C3196" s="3"/>
    </row>
    <row r="3197" spans="1:3" ht="15" x14ac:dyDescent="0.2">
      <c r="A3197" s="2" t="s">
        <v>18752</v>
      </c>
      <c r="B3197" s="2" t="s">
        <v>2746</v>
      </c>
      <c r="C3197" s="3"/>
    </row>
    <row r="3198" spans="1:3" ht="15" x14ac:dyDescent="0.2">
      <c r="A3198" s="2" t="s">
        <v>18753</v>
      </c>
      <c r="B3198" s="2" t="s">
        <v>2746</v>
      </c>
      <c r="C3198" s="3">
        <v>918718</v>
      </c>
    </row>
    <row r="3199" spans="1:3" ht="15" x14ac:dyDescent="0.2">
      <c r="A3199" s="2" t="s">
        <v>18754</v>
      </c>
      <c r="B3199" s="2" t="s">
        <v>2747</v>
      </c>
      <c r="C3199" s="3"/>
    </row>
    <row r="3200" spans="1:3" ht="15" x14ac:dyDescent="0.2">
      <c r="A3200" s="2" t="s">
        <v>18755</v>
      </c>
      <c r="B3200" s="2" t="s">
        <v>2748</v>
      </c>
      <c r="C3200" s="3"/>
    </row>
    <row r="3201" spans="1:3" ht="15" x14ac:dyDescent="0.2">
      <c r="A3201" s="2" t="s">
        <v>18756</v>
      </c>
      <c r="B3201" s="2" t="s">
        <v>2748</v>
      </c>
      <c r="C3201" s="3"/>
    </row>
    <row r="3202" spans="1:3" ht="15" x14ac:dyDescent="0.2">
      <c r="A3202" s="2" t="s">
        <v>18757</v>
      </c>
      <c r="B3202" s="2" t="s">
        <v>2749</v>
      </c>
      <c r="C3202" s="3"/>
    </row>
    <row r="3203" spans="1:3" ht="15" x14ac:dyDescent="0.2">
      <c r="A3203" s="2" t="s">
        <v>18758</v>
      </c>
      <c r="B3203" s="2" t="s">
        <v>2750</v>
      </c>
      <c r="C3203" s="3"/>
    </row>
    <row r="3204" spans="1:3" ht="15" x14ac:dyDescent="0.2">
      <c r="A3204" s="2" t="s">
        <v>18759</v>
      </c>
      <c r="B3204" s="2" t="s">
        <v>2750</v>
      </c>
      <c r="C3204" s="3"/>
    </row>
    <row r="3205" spans="1:3" ht="15" x14ac:dyDescent="0.2">
      <c r="A3205" s="2" t="s">
        <v>18760</v>
      </c>
      <c r="B3205" s="2" t="s">
        <v>2751</v>
      </c>
      <c r="C3205" s="3">
        <v>28436645</v>
      </c>
    </row>
    <row r="3206" spans="1:3" ht="15" x14ac:dyDescent="0.2">
      <c r="A3206" s="2" t="s">
        <v>18761</v>
      </c>
      <c r="B3206" s="2" t="s">
        <v>2751</v>
      </c>
      <c r="C3206" s="3">
        <v>349748</v>
      </c>
    </row>
    <row r="3207" spans="1:3" ht="15" x14ac:dyDescent="0.2">
      <c r="A3207" s="2" t="s">
        <v>18762</v>
      </c>
      <c r="B3207" s="2" t="s">
        <v>2752</v>
      </c>
      <c r="C3207" s="3"/>
    </row>
    <row r="3208" spans="1:3" ht="15" x14ac:dyDescent="0.2">
      <c r="A3208" s="2" t="s">
        <v>18763</v>
      </c>
      <c r="B3208" s="2" t="s">
        <v>2753</v>
      </c>
      <c r="C3208" s="3"/>
    </row>
    <row r="3209" spans="1:3" ht="15" x14ac:dyDescent="0.2">
      <c r="A3209" s="2" t="s">
        <v>18764</v>
      </c>
      <c r="B3209" s="2" t="s">
        <v>2754</v>
      </c>
      <c r="C3209" s="3"/>
    </row>
    <row r="3210" spans="1:3" ht="15" x14ac:dyDescent="0.2">
      <c r="A3210" s="2" t="s">
        <v>18765</v>
      </c>
      <c r="B3210" s="2" t="s">
        <v>2755</v>
      </c>
      <c r="C3210" s="3">
        <v>39267</v>
      </c>
    </row>
    <row r="3211" spans="1:3" ht="15" x14ac:dyDescent="0.2">
      <c r="A3211" s="2" t="s">
        <v>18766</v>
      </c>
      <c r="B3211" s="2" t="s">
        <v>2756</v>
      </c>
      <c r="C3211" s="3">
        <v>8598</v>
      </c>
    </row>
    <row r="3212" spans="1:3" ht="15" x14ac:dyDescent="0.2">
      <c r="A3212" s="2" t="s">
        <v>18767</v>
      </c>
      <c r="B3212" s="2" t="s">
        <v>2757</v>
      </c>
      <c r="C3212" s="3">
        <v>297306</v>
      </c>
    </row>
    <row r="3213" spans="1:3" ht="15" x14ac:dyDescent="0.2">
      <c r="A3213" s="2" t="s">
        <v>18768</v>
      </c>
      <c r="B3213" s="2" t="s">
        <v>2757</v>
      </c>
      <c r="C3213" s="3">
        <v>534392</v>
      </c>
    </row>
    <row r="3214" spans="1:3" ht="15" x14ac:dyDescent="0.2">
      <c r="A3214" s="2" t="s">
        <v>18769</v>
      </c>
      <c r="B3214" s="2" t="s">
        <v>2758</v>
      </c>
      <c r="C3214" s="3"/>
    </row>
    <row r="3215" spans="1:3" ht="15" x14ac:dyDescent="0.2">
      <c r="A3215" s="2" t="s">
        <v>18770</v>
      </c>
      <c r="B3215" s="2" t="s">
        <v>2759</v>
      </c>
      <c r="C3215" s="3"/>
    </row>
    <row r="3216" spans="1:3" ht="15" x14ac:dyDescent="0.2">
      <c r="A3216" s="2" t="s">
        <v>18771</v>
      </c>
      <c r="B3216" s="2" t="s">
        <v>2759</v>
      </c>
      <c r="C3216" s="3"/>
    </row>
    <row r="3217" spans="1:3" ht="15" x14ac:dyDescent="0.2">
      <c r="A3217" s="2" t="s">
        <v>18772</v>
      </c>
      <c r="B3217" s="2" t="s">
        <v>2759</v>
      </c>
      <c r="C3217" s="3"/>
    </row>
    <row r="3218" spans="1:3" ht="15" x14ac:dyDescent="0.2">
      <c r="A3218" s="2" t="s">
        <v>18773</v>
      </c>
      <c r="B3218" s="2" t="s">
        <v>2759</v>
      </c>
      <c r="C3218" s="3"/>
    </row>
    <row r="3219" spans="1:3" ht="15" x14ac:dyDescent="0.2">
      <c r="A3219" s="2" t="s">
        <v>18774</v>
      </c>
      <c r="B3219" s="2" t="s">
        <v>2759</v>
      </c>
      <c r="C3219" s="3"/>
    </row>
    <row r="3220" spans="1:3" ht="15" x14ac:dyDescent="0.2">
      <c r="A3220" s="2" t="s">
        <v>18775</v>
      </c>
      <c r="B3220" s="2" t="s">
        <v>2759</v>
      </c>
      <c r="C3220" s="3"/>
    </row>
    <row r="3221" spans="1:3" ht="15" x14ac:dyDescent="0.2">
      <c r="A3221" s="2" t="s">
        <v>18776</v>
      </c>
      <c r="B3221" s="2" t="s">
        <v>2759</v>
      </c>
      <c r="C3221" s="3"/>
    </row>
    <row r="3222" spans="1:3" ht="15" x14ac:dyDescent="0.2">
      <c r="A3222" s="2" t="s">
        <v>18777</v>
      </c>
      <c r="B3222" s="2" t="s">
        <v>2760</v>
      </c>
      <c r="C3222" s="3"/>
    </row>
    <row r="3223" spans="1:3" ht="15" x14ac:dyDescent="0.2">
      <c r="A3223" s="2" t="s">
        <v>18778</v>
      </c>
      <c r="B3223" s="2" t="s">
        <v>2760</v>
      </c>
      <c r="C3223" s="3"/>
    </row>
    <row r="3224" spans="1:3" ht="15" x14ac:dyDescent="0.2">
      <c r="A3224" s="2" t="s">
        <v>18779</v>
      </c>
      <c r="B3224" s="2" t="s">
        <v>2760</v>
      </c>
      <c r="C3224" s="3"/>
    </row>
    <row r="3225" spans="1:3" ht="15" x14ac:dyDescent="0.2">
      <c r="A3225" s="2" t="s">
        <v>18780</v>
      </c>
      <c r="B3225" s="2" t="s">
        <v>2760</v>
      </c>
      <c r="C3225" s="3"/>
    </row>
    <row r="3226" spans="1:3" ht="15" x14ac:dyDescent="0.2">
      <c r="A3226" s="2" t="s">
        <v>18781</v>
      </c>
      <c r="B3226" s="2" t="s">
        <v>2760</v>
      </c>
      <c r="C3226" s="3"/>
    </row>
    <row r="3227" spans="1:3" ht="15" x14ac:dyDescent="0.2">
      <c r="A3227" s="2" t="s">
        <v>18782</v>
      </c>
      <c r="B3227" s="2" t="s">
        <v>2760</v>
      </c>
      <c r="C3227" s="3"/>
    </row>
    <row r="3228" spans="1:3" ht="15" x14ac:dyDescent="0.2">
      <c r="A3228" s="2" t="s">
        <v>18783</v>
      </c>
      <c r="B3228" s="2" t="s">
        <v>2761</v>
      </c>
      <c r="C3228" s="3"/>
    </row>
    <row r="3229" spans="1:3" ht="15" x14ac:dyDescent="0.2">
      <c r="A3229" s="2" t="s">
        <v>18784</v>
      </c>
      <c r="B3229" s="2" t="s">
        <v>2761</v>
      </c>
      <c r="C3229" s="3"/>
    </row>
    <row r="3230" spans="1:3" ht="15" x14ac:dyDescent="0.2">
      <c r="A3230" s="2" t="s">
        <v>18785</v>
      </c>
      <c r="B3230" s="2" t="s">
        <v>2761</v>
      </c>
      <c r="C3230" s="3"/>
    </row>
    <row r="3231" spans="1:3" ht="15" x14ac:dyDescent="0.2">
      <c r="A3231" s="2" t="s">
        <v>18786</v>
      </c>
      <c r="B3231" s="2" t="s">
        <v>2761</v>
      </c>
      <c r="C3231" s="3"/>
    </row>
    <row r="3232" spans="1:3" ht="15" x14ac:dyDescent="0.2">
      <c r="A3232" s="2" t="s">
        <v>18787</v>
      </c>
      <c r="B3232" s="2" t="s">
        <v>2761</v>
      </c>
      <c r="C3232" s="3"/>
    </row>
    <row r="3233" spans="1:3" ht="15" x14ac:dyDescent="0.2">
      <c r="A3233" s="2" t="s">
        <v>18788</v>
      </c>
      <c r="B3233" s="2" t="s">
        <v>2761</v>
      </c>
      <c r="C3233" s="3"/>
    </row>
    <row r="3234" spans="1:3" ht="15" x14ac:dyDescent="0.2">
      <c r="A3234" s="2" t="s">
        <v>18789</v>
      </c>
      <c r="B3234" s="2" t="s">
        <v>2762</v>
      </c>
      <c r="C3234" s="3">
        <v>153137</v>
      </c>
    </row>
    <row r="3235" spans="1:3" ht="15" x14ac:dyDescent="0.2">
      <c r="A3235" s="2" t="s">
        <v>18790</v>
      </c>
      <c r="B3235" s="2" t="s">
        <v>2762</v>
      </c>
      <c r="C3235" s="3">
        <v>11213863</v>
      </c>
    </row>
    <row r="3236" spans="1:3" ht="15" x14ac:dyDescent="0.2">
      <c r="A3236" s="2" t="s">
        <v>18791</v>
      </c>
      <c r="B3236" s="2" t="s">
        <v>2762</v>
      </c>
      <c r="C3236" s="3">
        <v>77941</v>
      </c>
    </row>
    <row r="3237" spans="1:3" ht="15" x14ac:dyDescent="0.2">
      <c r="A3237" s="2" t="s">
        <v>18792</v>
      </c>
      <c r="B3237" s="2" t="s">
        <v>2762</v>
      </c>
      <c r="C3237" s="3">
        <v>2791</v>
      </c>
    </row>
    <row r="3238" spans="1:3" ht="15" x14ac:dyDescent="0.2">
      <c r="A3238" s="2" t="s">
        <v>18793</v>
      </c>
      <c r="B3238" s="2" t="s">
        <v>2762</v>
      </c>
      <c r="C3238" s="3">
        <v>6915626</v>
      </c>
    </row>
    <row r="3239" spans="1:3" ht="15" x14ac:dyDescent="0.2">
      <c r="A3239" s="2" t="s">
        <v>18794</v>
      </c>
      <c r="B3239" s="2" t="s">
        <v>2762</v>
      </c>
      <c r="C3239" s="3">
        <v>45976266</v>
      </c>
    </row>
    <row r="3240" spans="1:3" ht="15" x14ac:dyDescent="0.2">
      <c r="A3240" s="2" t="s">
        <v>18795</v>
      </c>
      <c r="B3240" s="2" t="s">
        <v>2763</v>
      </c>
      <c r="C3240" s="3">
        <v>28000</v>
      </c>
    </row>
    <row r="3241" spans="1:3" ht="15" x14ac:dyDescent="0.2">
      <c r="A3241" s="2" t="s">
        <v>18796</v>
      </c>
      <c r="B3241" s="2" t="s">
        <v>2764</v>
      </c>
      <c r="C3241" s="3"/>
    </row>
    <row r="3242" spans="1:3" ht="15" x14ac:dyDescent="0.2">
      <c r="A3242" s="2" t="s">
        <v>18797</v>
      </c>
      <c r="B3242" s="2" t="s">
        <v>2765</v>
      </c>
      <c r="C3242" s="3"/>
    </row>
    <row r="3243" spans="1:3" ht="15" x14ac:dyDescent="0.2">
      <c r="A3243" s="2" t="s">
        <v>18798</v>
      </c>
      <c r="B3243" s="2" t="s">
        <v>2766</v>
      </c>
      <c r="C3243" s="3">
        <v>10925321</v>
      </c>
    </row>
    <row r="3244" spans="1:3" ht="15" x14ac:dyDescent="0.2">
      <c r="A3244" s="2" t="s">
        <v>18799</v>
      </c>
      <c r="B3244" s="2" t="s">
        <v>2767</v>
      </c>
      <c r="C3244" s="3">
        <v>3974133</v>
      </c>
    </row>
    <row r="3245" spans="1:3" ht="15" x14ac:dyDescent="0.2">
      <c r="A3245" s="2" t="s">
        <v>18800</v>
      </c>
      <c r="B3245" s="2" t="s">
        <v>2768</v>
      </c>
      <c r="C3245" s="3"/>
    </row>
    <row r="3246" spans="1:3" ht="15" x14ac:dyDescent="0.2">
      <c r="A3246" s="2" t="s">
        <v>18801</v>
      </c>
      <c r="B3246" s="2" t="s">
        <v>2769</v>
      </c>
      <c r="C3246" s="3"/>
    </row>
    <row r="3247" spans="1:3" ht="15" x14ac:dyDescent="0.2">
      <c r="A3247" s="2" t="s">
        <v>18802</v>
      </c>
      <c r="B3247" s="2" t="s">
        <v>2770</v>
      </c>
      <c r="C3247" s="3"/>
    </row>
    <row r="3248" spans="1:3" ht="15" x14ac:dyDescent="0.2">
      <c r="A3248" s="2" t="s">
        <v>18803</v>
      </c>
      <c r="B3248" s="2" t="s">
        <v>2771</v>
      </c>
      <c r="C3248" s="3"/>
    </row>
    <row r="3249" spans="1:3" ht="15" x14ac:dyDescent="0.2">
      <c r="A3249" s="2" t="s">
        <v>18804</v>
      </c>
      <c r="B3249" s="2" t="s">
        <v>2772</v>
      </c>
      <c r="C3249" s="3"/>
    </row>
    <row r="3250" spans="1:3" ht="15" x14ac:dyDescent="0.2">
      <c r="A3250" s="2" t="s">
        <v>18805</v>
      </c>
      <c r="B3250" s="2" t="s">
        <v>2773</v>
      </c>
      <c r="C3250" s="3"/>
    </row>
    <row r="3251" spans="1:3" ht="15" x14ac:dyDescent="0.2">
      <c r="A3251" s="2" t="s">
        <v>18806</v>
      </c>
      <c r="B3251" s="2" t="s">
        <v>2774</v>
      </c>
      <c r="C3251" s="3"/>
    </row>
    <row r="3252" spans="1:3" ht="15" x14ac:dyDescent="0.2">
      <c r="A3252" s="2" t="s">
        <v>18807</v>
      </c>
      <c r="B3252" s="2" t="s">
        <v>2775</v>
      </c>
      <c r="C3252" s="3"/>
    </row>
    <row r="3253" spans="1:3" ht="15" x14ac:dyDescent="0.2">
      <c r="A3253" s="2" t="s">
        <v>18808</v>
      </c>
      <c r="B3253" s="2" t="s">
        <v>2776</v>
      </c>
      <c r="C3253" s="3"/>
    </row>
    <row r="3254" spans="1:3" ht="15" x14ac:dyDescent="0.2">
      <c r="A3254" s="2" t="s">
        <v>18809</v>
      </c>
      <c r="B3254" s="2" t="s">
        <v>2777</v>
      </c>
      <c r="C3254" s="3">
        <v>6420</v>
      </c>
    </row>
    <row r="3255" spans="1:3" ht="15" x14ac:dyDescent="0.2">
      <c r="A3255" s="2" t="s">
        <v>18810</v>
      </c>
      <c r="B3255" s="2" t="s">
        <v>2778</v>
      </c>
      <c r="C3255" s="3">
        <v>705437</v>
      </c>
    </row>
    <row r="3256" spans="1:3" ht="15" x14ac:dyDescent="0.2">
      <c r="A3256" s="2" t="s">
        <v>18811</v>
      </c>
      <c r="B3256" s="2" t="s">
        <v>2779</v>
      </c>
      <c r="C3256" s="3"/>
    </row>
    <row r="3257" spans="1:3" ht="15" x14ac:dyDescent="0.2">
      <c r="A3257" s="2" t="s">
        <v>18812</v>
      </c>
      <c r="B3257" s="2" t="s">
        <v>2780</v>
      </c>
      <c r="C3257" s="3"/>
    </row>
    <row r="3258" spans="1:3" ht="15" x14ac:dyDescent="0.2">
      <c r="A3258" s="2" t="s">
        <v>18813</v>
      </c>
      <c r="B3258" s="2" t="s">
        <v>2781</v>
      </c>
      <c r="C3258" s="3">
        <v>39533295</v>
      </c>
    </row>
    <row r="3259" spans="1:3" ht="15" x14ac:dyDescent="0.2">
      <c r="A3259" s="2" t="s">
        <v>18814</v>
      </c>
      <c r="B3259" s="2" t="s">
        <v>2782</v>
      </c>
      <c r="C3259" s="3"/>
    </row>
    <row r="3260" spans="1:3" ht="15" x14ac:dyDescent="0.2">
      <c r="A3260" s="2" t="s">
        <v>18815</v>
      </c>
      <c r="B3260" s="2" t="s">
        <v>2783</v>
      </c>
      <c r="C3260" s="3"/>
    </row>
    <row r="3261" spans="1:3" ht="15" x14ac:dyDescent="0.2">
      <c r="A3261" s="2" t="s">
        <v>18816</v>
      </c>
      <c r="B3261" s="2" t="s">
        <v>2783</v>
      </c>
      <c r="C3261" s="3">
        <v>267538</v>
      </c>
    </row>
    <row r="3262" spans="1:3" ht="15" x14ac:dyDescent="0.2">
      <c r="A3262" s="2" t="s">
        <v>18817</v>
      </c>
      <c r="B3262" s="2" t="s">
        <v>2783</v>
      </c>
      <c r="C3262" s="3"/>
    </row>
    <row r="3263" spans="1:3" ht="15" x14ac:dyDescent="0.2">
      <c r="A3263" s="2" t="s">
        <v>18818</v>
      </c>
      <c r="B3263" s="2" t="s">
        <v>2783</v>
      </c>
      <c r="C3263" s="3"/>
    </row>
    <row r="3264" spans="1:3" ht="15" x14ac:dyDescent="0.2">
      <c r="A3264" s="2" t="s">
        <v>18819</v>
      </c>
      <c r="B3264" s="2" t="s">
        <v>2783</v>
      </c>
      <c r="C3264" s="3"/>
    </row>
    <row r="3265" spans="1:3" ht="15" x14ac:dyDescent="0.2">
      <c r="A3265" s="2" t="s">
        <v>18820</v>
      </c>
      <c r="B3265" s="2" t="s">
        <v>2783</v>
      </c>
      <c r="C3265" s="3"/>
    </row>
    <row r="3266" spans="1:3" ht="15" x14ac:dyDescent="0.2">
      <c r="A3266" s="2" t="s">
        <v>18821</v>
      </c>
      <c r="B3266" s="2" t="s">
        <v>2783</v>
      </c>
      <c r="C3266" s="3">
        <v>5900</v>
      </c>
    </row>
    <row r="3267" spans="1:3" ht="15" x14ac:dyDescent="0.2">
      <c r="A3267" s="2" t="s">
        <v>18822</v>
      </c>
      <c r="B3267" s="2" t="s">
        <v>2784</v>
      </c>
      <c r="C3267" s="3">
        <v>10325</v>
      </c>
    </row>
    <row r="3268" spans="1:3" ht="15" x14ac:dyDescent="0.2">
      <c r="A3268" s="2" t="s">
        <v>18823</v>
      </c>
      <c r="B3268" s="2" t="s">
        <v>2784</v>
      </c>
      <c r="C3268" s="3"/>
    </row>
    <row r="3269" spans="1:3" ht="15" x14ac:dyDescent="0.2">
      <c r="A3269" s="2" t="s">
        <v>18824</v>
      </c>
      <c r="B3269" s="2" t="s">
        <v>2784</v>
      </c>
      <c r="C3269" s="3"/>
    </row>
    <row r="3270" spans="1:3" ht="15" x14ac:dyDescent="0.2">
      <c r="A3270" s="2" t="s">
        <v>18825</v>
      </c>
      <c r="B3270" s="2" t="s">
        <v>2784</v>
      </c>
      <c r="C3270" s="3"/>
    </row>
    <row r="3271" spans="1:3" ht="15" x14ac:dyDescent="0.2">
      <c r="A3271" s="2" t="s">
        <v>18826</v>
      </c>
      <c r="B3271" s="2" t="s">
        <v>2784</v>
      </c>
      <c r="C3271" s="3">
        <v>59721</v>
      </c>
    </row>
    <row r="3272" spans="1:3" ht="15" x14ac:dyDescent="0.2">
      <c r="A3272" s="2" t="s">
        <v>18827</v>
      </c>
      <c r="B3272" s="2" t="s">
        <v>2784</v>
      </c>
      <c r="C3272" s="3"/>
    </row>
    <row r="3273" spans="1:3" ht="15" x14ac:dyDescent="0.2">
      <c r="A3273" s="2" t="s">
        <v>18828</v>
      </c>
      <c r="B3273" s="2" t="s">
        <v>2784</v>
      </c>
      <c r="C3273" s="3">
        <v>169143</v>
      </c>
    </row>
    <row r="3274" spans="1:3" ht="15" x14ac:dyDescent="0.2">
      <c r="A3274" s="2" t="s">
        <v>18829</v>
      </c>
      <c r="B3274" s="2" t="s">
        <v>2785</v>
      </c>
      <c r="C3274" s="3"/>
    </row>
    <row r="3275" spans="1:3" ht="15" x14ac:dyDescent="0.2">
      <c r="A3275" s="2" t="s">
        <v>18830</v>
      </c>
      <c r="B3275" s="2" t="s">
        <v>2785</v>
      </c>
      <c r="C3275" s="3"/>
    </row>
    <row r="3276" spans="1:3" ht="15" x14ac:dyDescent="0.2">
      <c r="A3276" s="2" t="s">
        <v>18831</v>
      </c>
      <c r="B3276" s="2" t="s">
        <v>2785</v>
      </c>
      <c r="C3276" s="3"/>
    </row>
    <row r="3277" spans="1:3" ht="15" x14ac:dyDescent="0.2">
      <c r="A3277" s="2" t="s">
        <v>18832</v>
      </c>
      <c r="B3277" s="2" t="s">
        <v>2786</v>
      </c>
      <c r="C3277" s="3">
        <v>70759</v>
      </c>
    </row>
    <row r="3278" spans="1:3" ht="15" x14ac:dyDescent="0.2">
      <c r="A3278" s="2" t="s">
        <v>18833</v>
      </c>
      <c r="B3278" s="2" t="s">
        <v>2787</v>
      </c>
      <c r="C3278" s="3"/>
    </row>
    <row r="3279" spans="1:3" ht="15" x14ac:dyDescent="0.2">
      <c r="A3279" s="2" t="s">
        <v>18834</v>
      </c>
      <c r="B3279" s="2" t="s">
        <v>2788</v>
      </c>
      <c r="C3279" s="3"/>
    </row>
    <row r="3280" spans="1:3" ht="15" x14ac:dyDescent="0.2">
      <c r="A3280" s="2" t="s">
        <v>18835</v>
      </c>
      <c r="B3280" s="2" t="s">
        <v>2788</v>
      </c>
      <c r="C3280" s="3"/>
    </row>
    <row r="3281" spans="1:3" ht="15" x14ac:dyDescent="0.2">
      <c r="A3281" s="2" t="s">
        <v>18836</v>
      </c>
      <c r="B3281" s="2" t="s">
        <v>2788</v>
      </c>
      <c r="C3281" s="3"/>
    </row>
    <row r="3282" spans="1:3" ht="15" x14ac:dyDescent="0.2">
      <c r="A3282" s="2" t="s">
        <v>18837</v>
      </c>
      <c r="B3282" s="2" t="s">
        <v>2788</v>
      </c>
      <c r="C3282" s="3"/>
    </row>
    <row r="3283" spans="1:3" ht="15" x14ac:dyDescent="0.2">
      <c r="A3283" s="2" t="s">
        <v>18838</v>
      </c>
      <c r="B3283" s="2" t="s">
        <v>2789</v>
      </c>
      <c r="C3283" s="3">
        <v>2268</v>
      </c>
    </row>
    <row r="3284" spans="1:3" ht="15" x14ac:dyDescent="0.2">
      <c r="A3284" s="2" t="s">
        <v>18839</v>
      </c>
      <c r="B3284" s="2" t="s">
        <v>2789</v>
      </c>
      <c r="C3284" s="3">
        <v>1422548</v>
      </c>
    </row>
    <row r="3285" spans="1:3" ht="15" x14ac:dyDescent="0.2">
      <c r="A3285" s="2" t="s">
        <v>18840</v>
      </c>
      <c r="B3285" s="2" t="s">
        <v>2789</v>
      </c>
      <c r="C3285" s="3"/>
    </row>
    <row r="3286" spans="1:3" ht="15" x14ac:dyDescent="0.2">
      <c r="A3286" s="2" t="s">
        <v>18841</v>
      </c>
      <c r="B3286" s="2" t="s">
        <v>2789</v>
      </c>
      <c r="C3286" s="3"/>
    </row>
    <row r="3287" spans="1:3" ht="15" x14ac:dyDescent="0.2">
      <c r="A3287" s="2" t="s">
        <v>18842</v>
      </c>
      <c r="B3287" s="2" t="s">
        <v>2789</v>
      </c>
      <c r="C3287" s="3"/>
    </row>
    <row r="3288" spans="1:3" ht="15" x14ac:dyDescent="0.2">
      <c r="A3288" s="2" t="s">
        <v>18843</v>
      </c>
      <c r="B3288" s="2" t="s">
        <v>2789</v>
      </c>
      <c r="C3288" s="3">
        <v>956806</v>
      </c>
    </row>
    <row r="3289" spans="1:3" ht="15" x14ac:dyDescent="0.2">
      <c r="A3289" s="2" t="s">
        <v>18844</v>
      </c>
      <c r="B3289" s="2" t="s">
        <v>2790</v>
      </c>
      <c r="C3289" s="3"/>
    </row>
    <row r="3290" spans="1:3" ht="15" x14ac:dyDescent="0.2">
      <c r="A3290" s="2" t="s">
        <v>18845</v>
      </c>
      <c r="B3290" s="2" t="s">
        <v>2791</v>
      </c>
      <c r="C3290" s="3">
        <v>6983760</v>
      </c>
    </row>
    <row r="3291" spans="1:3" ht="15" x14ac:dyDescent="0.2">
      <c r="A3291" s="2" t="s">
        <v>18846</v>
      </c>
      <c r="B3291" s="2" t="s">
        <v>2792</v>
      </c>
      <c r="C3291" s="3">
        <v>591200</v>
      </c>
    </row>
    <row r="3292" spans="1:3" ht="15" x14ac:dyDescent="0.2">
      <c r="A3292" s="2" t="s">
        <v>18847</v>
      </c>
      <c r="B3292" s="2" t="s">
        <v>2793</v>
      </c>
      <c r="C3292" s="3"/>
    </row>
    <row r="3293" spans="1:3" ht="15" x14ac:dyDescent="0.2">
      <c r="A3293" s="2" t="s">
        <v>18848</v>
      </c>
      <c r="B3293" s="2" t="s">
        <v>2794</v>
      </c>
      <c r="C3293" s="3">
        <v>7500</v>
      </c>
    </row>
    <row r="3294" spans="1:3" ht="15" x14ac:dyDescent="0.2">
      <c r="A3294" s="2" t="s">
        <v>18849</v>
      </c>
      <c r="B3294" s="2" t="s">
        <v>2795</v>
      </c>
      <c r="C3294" s="3"/>
    </row>
    <row r="3295" spans="1:3" ht="15" x14ac:dyDescent="0.2">
      <c r="A3295" s="2" t="s">
        <v>18850</v>
      </c>
      <c r="B3295" s="2" t="s">
        <v>2796</v>
      </c>
      <c r="C3295" s="3"/>
    </row>
    <row r="3296" spans="1:3" ht="15" x14ac:dyDescent="0.2">
      <c r="A3296" s="2" t="s">
        <v>18851</v>
      </c>
      <c r="B3296" s="2" t="s">
        <v>2797</v>
      </c>
      <c r="C3296" s="3"/>
    </row>
    <row r="3297" spans="1:3" ht="15" x14ac:dyDescent="0.2">
      <c r="A3297" s="2" t="s">
        <v>18852</v>
      </c>
      <c r="B3297" s="2" t="s">
        <v>2797</v>
      </c>
      <c r="C3297" s="3"/>
    </row>
    <row r="3298" spans="1:3" ht="15" x14ac:dyDescent="0.2">
      <c r="A3298" s="2" t="s">
        <v>18853</v>
      </c>
      <c r="B3298" s="2" t="s">
        <v>2798</v>
      </c>
      <c r="C3298" s="3">
        <v>6200741</v>
      </c>
    </row>
    <row r="3299" spans="1:3" ht="15" x14ac:dyDescent="0.2">
      <c r="A3299" s="2" t="s">
        <v>18854</v>
      </c>
      <c r="B3299" s="2" t="s">
        <v>2798</v>
      </c>
      <c r="C3299" s="3">
        <v>78681785</v>
      </c>
    </row>
    <row r="3300" spans="1:3" ht="15" x14ac:dyDescent="0.2">
      <c r="A3300" s="2" t="s">
        <v>18855</v>
      </c>
      <c r="B3300" s="2" t="s">
        <v>2799</v>
      </c>
      <c r="C3300" s="3"/>
    </row>
    <row r="3301" spans="1:3" ht="15" x14ac:dyDescent="0.2">
      <c r="A3301" s="2" t="s">
        <v>18856</v>
      </c>
      <c r="B3301" s="2" t="s">
        <v>2799</v>
      </c>
      <c r="C3301" s="3"/>
    </row>
    <row r="3302" spans="1:3" ht="15" x14ac:dyDescent="0.2">
      <c r="A3302" s="2" t="s">
        <v>18857</v>
      </c>
      <c r="B3302" s="2" t="s">
        <v>2800</v>
      </c>
      <c r="C3302" s="3">
        <v>134373</v>
      </c>
    </row>
    <row r="3303" spans="1:3" ht="15" x14ac:dyDescent="0.2">
      <c r="A3303" s="2" t="s">
        <v>18858</v>
      </c>
      <c r="B3303" s="2" t="s">
        <v>2800</v>
      </c>
      <c r="C3303" s="3">
        <v>122517016</v>
      </c>
    </row>
    <row r="3304" spans="1:3" ht="15" x14ac:dyDescent="0.2">
      <c r="A3304" s="2" t="s">
        <v>18859</v>
      </c>
      <c r="B3304" s="2" t="s">
        <v>2801</v>
      </c>
      <c r="C3304" s="3">
        <v>3278473</v>
      </c>
    </row>
    <row r="3305" spans="1:3" ht="15" x14ac:dyDescent="0.2">
      <c r="A3305" s="2" t="s">
        <v>18860</v>
      </c>
      <c r="B3305" s="2" t="s">
        <v>2802</v>
      </c>
      <c r="C3305" s="3">
        <v>6174451</v>
      </c>
    </row>
    <row r="3306" spans="1:3" ht="15" x14ac:dyDescent="0.2">
      <c r="A3306" s="2" t="s">
        <v>18861</v>
      </c>
      <c r="B3306" s="2" t="s">
        <v>2803</v>
      </c>
      <c r="C3306" s="3">
        <v>2936276</v>
      </c>
    </row>
    <row r="3307" spans="1:3" ht="15" x14ac:dyDescent="0.2">
      <c r="A3307" s="2" t="s">
        <v>18862</v>
      </c>
      <c r="B3307" s="2" t="s">
        <v>2803</v>
      </c>
      <c r="C3307" s="3"/>
    </row>
    <row r="3308" spans="1:3" ht="15" x14ac:dyDescent="0.2">
      <c r="A3308" s="2" t="s">
        <v>18863</v>
      </c>
      <c r="B3308" s="2" t="s">
        <v>2804</v>
      </c>
      <c r="C3308" s="3"/>
    </row>
    <row r="3309" spans="1:3" ht="15" x14ac:dyDescent="0.2">
      <c r="A3309" s="2" t="s">
        <v>18864</v>
      </c>
      <c r="B3309" s="2" t="s">
        <v>2804</v>
      </c>
      <c r="C3309" s="3">
        <v>2755072</v>
      </c>
    </row>
    <row r="3310" spans="1:3" ht="15" x14ac:dyDescent="0.2">
      <c r="A3310" s="2" t="s">
        <v>18865</v>
      </c>
      <c r="B3310" s="2" t="s">
        <v>2804</v>
      </c>
      <c r="C3310" s="3">
        <v>2768183</v>
      </c>
    </row>
    <row r="3311" spans="1:3" ht="15" x14ac:dyDescent="0.2">
      <c r="A3311" s="2" t="s">
        <v>18866</v>
      </c>
      <c r="B3311" s="2" t="s">
        <v>2805</v>
      </c>
      <c r="C3311" s="3">
        <v>14491842</v>
      </c>
    </row>
    <row r="3312" spans="1:3" ht="15" x14ac:dyDescent="0.2">
      <c r="A3312" s="2" t="s">
        <v>18867</v>
      </c>
      <c r="B3312" s="2" t="s">
        <v>2806</v>
      </c>
      <c r="C3312" s="3">
        <v>17007</v>
      </c>
    </row>
    <row r="3313" spans="1:3" ht="15" x14ac:dyDescent="0.2">
      <c r="A3313" s="2" t="s">
        <v>18868</v>
      </c>
      <c r="B3313" s="2" t="s">
        <v>2806</v>
      </c>
      <c r="C3313" s="3">
        <v>365529</v>
      </c>
    </row>
    <row r="3314" spans="1:3" ht="15" x14ac:dyDescent="0.2">
      <c r="A3314" s="2" t="s">
        <v>18869</v>
      </c>
      <c r="B3314" s="2" t="s">
        <v>2807</v>
      </c>
      <c r="C3314" s="3">
        <v>1703884</v>
      </c>
    </row>
    <row r="3315" spans="1:3" ht="15" x14ac:dyDescent="0.2">
      <c r="A3315" s="2" t="s">
        <v>18870</v>
      </c>
      <c r="B3315" s="2" t="s">
        <v>2808</v>
      </c>
      <c r="C3315" s="3"/>
    </row>
    <row r="3316" spans="1:3" ht="15" x14ac:dyDescent="0.2">
      <c r="A3316" s="2" t="s">
        <v>18871</v>
      </c>
      <c r="B3316" s="2" t="s">
        <v>2809</v>
      </c>
      <c r="C3316" s="3">
        <v>230115</v>
      </c>
    </row>
    <row r="3317" spans="1:3" ht="15" x14ac:dyDescent="0.2">
      <c r="A3317" s="2" t="s">
        <v>18872</v>
      </c>
      <c r="B3317" s="2" t="s">
        <v>2810</v>
      </c>
      <c r="C3317" s="3"/>
    </row>
    <row r="3318" spans="1:3" ht="15" x14ac:dyDescent="0.2">
      <c r="A3318" s="2" t="s">
        <v>18873</v>
      </c>
      <c r="B3318" s="2" t="s">
        <v>2811</v>
      </c>
      <c r="C3318" s="3"/>
    </row>
    <row r="3319" spans="1:3" ht="15" x14ac:dyDescent="0.2">
      <c r="A3319" s="2" t="s">
        <v>18874</v>
      </c>
      <c r="B3319" s="2" t="s">
        <v>2812</v>
      </c>
      <c r="C3319" s="3"/>
    </row>
    <row r="3320" spans="1:3" ht="15" x14ac:dyDescent="0.2">
      <c r="A3320" s="2" t="s">
        <v>18875</v>
      </c>
      <c r="B3320" s="2" t="s">
        <v>2813</v>
      </c>
      <c r="C3320" s="3"/>
    </row>
    <row r="3321" spans="1:3" ht="15" x14ac:dyDescent="0.2">
      <c r="A3321" s="2" t="s">
        <v>18876</v>
      </c>
      <c r="B3321" s="2" t="s">
        <v>2814</v>
      </c>
      <c r="C3321" s="3"/>
    </row>
    <row r="3322" spans="1:3" ht="15" x14ac:dyDescent="0.2">
      <c r="A3322" s="2" t="s">
        <v>18877</v>
      </c>
      <c r="B3322" s="2" t="s">
        <v>2815</v>
      </c>
      <c r="C3322" s="3"/>
    </row>
    <row r="3323" spans="1:3" ht="15" x14ac:dyDescent="0.2">
      <c r="A3323" s="2" t="s">
        <v>18878</v>
      </c>
      <c r="B3323" s="2" t="s">
        <v>2816</v>
      </c>
      <c r="C3323" s="3"/>
    </row>
    <row r="3324" spans="1:3" ht="15" x14ac:dyDescent="0.2">
      <c r="A3324" s="2" t="s">
        <v>18879</v>
      </c>
      <c r="B3324" s="2" t="s">
        <v>2817</v>
      </c>
      <c r="C3324" s="3"/>
    </row>
    <row r="3325" spans="1:3" ht="15" x14ac:dyDescent="0.2">
      <c r="A3325" s="2" t="s">
        <v>18880</v>
      </c>
      <c r="B3325" s="2" t="s">
        <v>2818</v>
      </c>
      <c r="C3325" s="3"/>
    </row>
    <row r="3326" spans="1:3" ht="15" x14ac:dyDescent="0.2">
      <c r="A3326" s="2" t="s">
        <v>18881</v>
      </c>
      <c r="B3326" s="2" t="s">
        <v>2819</v>
      </c>
      <c r="C3326" s="3"/>
    </row>
    <row r="3327" spans="1:3" ht="15" x14ac:dyDescent="0.2">
      <c r="A3327" s="2" t="s">
        <v>18882</v>
      </c>
      <c r="B3327" s="2" t="s">
        <v>2820</v>
      </c>
      <c r="C3327" s="3"/>
    </row>
    <row r="3328" spans="1:3" ht="15" x14ac:dyDescent="0.2">
      <c r="A3328" s="2" t="s">
        <v>18883</v>
      </c>
      <c r="B3328" s="2" t="s">
        <v>2821</v>
      </c>
      <c r="C3328" s="3"/>
    </row>
    <row r="3329" spans="1:3" ht="15" x14ac:dyDescent="0.2">
      <c r="A3329" s="2" t="s">
        <v>18884</v>
      </c>
      <c r="B3329" s="2" t="s">
        <v>2822</v>
      </c>
      <c r="C3329" s="3"/>
    </row>
    <row r="3330" spans="1:3" ht="15" x14ac:dyDescent="0.2">
      <c r="A3330" s="2" t="s">
        <v>18885</v>
      </c>
      <c r="B3330" s="2" t="s">
        <v>2823</v>
      </c>
      <c r="C3330" s="3"/>
    </row>
    <row r="3331" spans="1:3" ht="15" x14ac:dyDescent="0.2">
      <c r="A3331" s="2" t="s">
        <v>18886</v>
      </c>
      <c r="B3331" s="2" t="s">
        <v>2823</v>
      </c>
      <c r="C3331" s="3"/>
    </row>
    <row r="3332" spans="1:3" ht="15" x14ac:dyDescent="0.2">
      <c r="A3332" s="2" t="s">
        <v>18887</v>
      </c>
      <c r="B3332" s="2" t="s">
        <v>2824</v>
      </c>
      <c r="C3332" s="3"/>
    </row>
    <row r="3333" spans="1:3" ht="15" x14ac:dyDescent="0.2">
      <c r="A3333" s="2" t="s">
        <v>18888</v>
      </c>
      <c r="B3333" s="2" t="s">
        <v>2825</v>
      </c>
      <c r="C3333" s="3"/>
    </row>
    <row r="3334" spans="1:3" ht="15" x14ac:dyDescent="0.2">
      <c r="A3334" s="2" t="s">
        <v>18889</v>
      </c>
      <c r="B3334" s="2" t="s">
        <v>2826</v>
      </c>
      <c r="C3334" s="3">
        <v>27182</v>
      </c>
    </row>
    <row r="3335" spans="1:3" ht="15" x14ac:dyDescent="0.2">
      <c r="A3335" s="2" t="s">
        <v>18890</v>
      </c>
      <c r="B3335" s="2" t="s">
        <v>2827</v>
      </c>
      <c r="C3335" s="3"/>
    </row>
    <row r="3336" spans="1:3" ht="15" x14ac:dyDescent="0.2">
      <c r="A3336" s="2" t="s">
        <v>18891</v>
      </c>
      <c r="B3336" s="2" t="s">
        <v>2828</v>
      </c>
      <c r="C3336" s="3">
        <v>390615</v>
      </c>
    </row>
    <row r="3337" spans="1:3" ht="15" x14ac:dyDescent="0.2">
      <c r="A3337" s="2" t="s">
        <v>18892</v>
      </c>
      <c r="B3337" s="2" t="s">
        <v>2829</v>
      </c>
      <c r="C3337" s="3">
        <v>34842</v>
      </c>
    </row>
    <row r="3338" spans="1:3" ht="15" x14ac:dyDescent="0.2">
      <c r="A3338" s="2" t="s">
        <v>18893</v>
      </c>
      <c r="B3338" s="2" t="s">
        <v>2830</v>
      </c>
      <c r="C3338" s="3">
        <v>9000</v>
      </c>
    </row>
    <row r="3339" spans="1:3" ht="15" x14ac:dyDescent="0.2">
      <c r="A3339" s="2" t="s">
        <v>18894</v>
      </c>
      <c r="B3339" s="2" t="s">
        <v>2830</v>
      </c>
      <c r="C3339" s="3">
        <v>280051</v>
      </c>
    </row>
    <row r="3340" spans="1:3" ht="15" x14ac:dyDescent="0.2">
      <c r="A3340" s="2" t="s">
        <v>18895</v>
      </c>
      <c r="B3340" s="2" t="s">
        <v>2830</v>
      </c>
      <c r="C3340" s="3">
        <v>10658322</v>
      </c>
    </row>
    <row r="3341" spans="1:3" ht="15" x14ac:dyDescent="0.2">
      <c r="A3341" s="2" t="s">
        <v>18896</v>
      </c>
      <c r="B3341" s="2" t="s">
        <v>2831</v>
      </c>
      <c r="C3341" s="3"/>
    </row>
    <row r="3342" spans="1:3" ht="15" x14ac:dyDescent="0.2">
      <c r="A3342" s="2" t="s">
        <v>18897</v>
      </c>
      <c r="B3342" s="2" t="s">
        <v>2831</v>
      </c>
      <c r="C3342" s="3"/>
    </row>
    <row r="3343" spans="1:3" ht="15" x14ac:dyDescent="0.2">
      <c r="A3343" s="2" t="s">
        <v>18898</v>
      </c>
      <c r="B3343" s="2" t="s">
        <v>2831</v>
      </c>
      <c r="C3343" s="3"/>
    </row>
    <row r="3344" spans="1:3" ht="15" x14ac:dyDescent="0.2">
      <c r="A3344" s="2" t="s">
        <v>18899</v>
      </c>
      <c r="B3344" s="2" t="s">
        <v>2831</v>
      </c>
      <c r="C3344" s="3"/>
    </row>
    <row r="3345" spans="1:3" ht="15" x14ac:dyDescent="0.2">
      <c r="A3345" s="2" t="s">
        <v>18900</v>
      </c>
      <c r="B3345" s="2" t="s">
        <v>2832</v>
      </c>
      <c r="C3345" s="3"/>
    </row>
    <row r="3346" spans="1:3" ht="15" x14ac:dyDescent="0.2">
      <c r="A3346" s="2" t="s">
        <v>18901</v>
      </c>
      <c r="B3346" s="2" t="s">
        <v>2833</v>
      </c>
      <c r="C3346" s="3"/>
    </row>
    <row r="3347" spans="1:3" ht="15" x14ac:dyDescent="0.2">
      <c r="A3347" s="2" t="s">
        <v>18902</v>
      </c>
      <c r="B3347" s="2" t="s">
        <v>2833</v>
      </c>
      <c r="C3347" s="3"/>
    </row>
    <row r="3348" spans="1:3" ht="15" x14ac:dyDescent="0.2">
      <c r="A3348" s="2" t="s">
        <v>18903</v>
      </c>
      <c r="B3348" s="2" t="s">
        <v>2833</v>
      </c>
      <c r="C3348" s="3"/>
    </row>
    <row r="3349" spans="1:3" ht="15" x14ac:dyDescent="0.2">
      <c r="A3349" s="2" t="s">
        <v>18904</v>
      </c>
      <c r="B3349" s="2" t="s">
        <v>2834</v>
      </c>
      <c r="C3349" s="3"/>
    </row>
    <row r="3350" spans="1:3" ht="15" x14ac:dyDescent="0.2">
      <c r="A3350" s="2" t="s">
        <v>18905</v>
      </c>
      <c r="B3350" s="2" t="s">
        <v>2835</v>
      </c>
      <c r="C3350" s="3"/>
    </row>
    <row r="3351" spans="1:3" ht="15" x14ac:dyDescent="0.2">
      <c r="A3351" s="2" t="s">
        <v>18906</v>
      </c>
      <c r="B3351" s="2" t="s">
        <v>2835</v>
      </c>
      <c r="C3351" s="3"/>
    </row>
    <row r="3352" spans="1:3" ht="15" x14ac:dyDescent="0.2">
      <c r="A3352" s="2" t="s">
        <v>18907</v>
      </c>
      <c r="B3352" s="2" t="s">
        <v>2835</v>
      </c>
      <c r="C3352" s="3"/>
    </row>
    <row r="3353" spans="1:3" ht="15" x14ac:dyDescent="0.2">
      <c r="A3353" s="2" t="s">
        <v>18908</v>
      </c>
      <c r="B3353" s="2" t="s">
        <v>2836</v>
      </c>
      <c r="C3353" s="3"/>
    </row>
    <row r="3354" spans="1:3" ht="15" x14ac:dyDescent="0.2">
      <c r="A3354" s="2" t="s">
        <v>18909</v>
      </c>
      <c r="B3354" s="2" t="s">
        <v>2836</v>
      </c>
      <c r="C3354" s="3"/>
    </row>
    <row r="3355" spans="1:3" ht="15" x14ac:dyDescent="0.2">
      <c r="A3355" s="2" t="s">
        <v>18910</v>
      </c>
      <c r="B3355" s="2" t="s">
        <v>2837</v>
      </c>
      <c r="C3355" s="3"/>
    </row>
    <row r="3356" spans="1:3" ht="15" x14ac:dyDescent="0.2">
      <c r="A3356" s="2" t="s">
        <v>18911</v>
      </c>
      <c r="B3356" s="2" t="s">
        <v>2838</v>
      </c>
      <c r="C3356" s="3"/>
    </row>
    <row r="3357" spans="1:3" ht="15" x14ac:dyDescent="0.2">
      <c r="A3357" s="2" t="s">
        <v>18912</v>
      </c>
      <c r="B3357" s="2" t="s">
        <v>2839</v>
      </c>
      <c r="C3357" s="3">
        <v>436649</v>
      </c>
    </row>
    <row r="3358" spans="1:3" ht="15" x14ac:dyDescent="0.2">
      <c r="A3358" s="2" t="s">
        <v>18913</v>
      </c>
      <c r="B3358" s="2" t="s">
        <v>2840</v>
      </c>
      <c r="C3358" s="3">
        <v>2749747</v>
      </c>
    </row>
    <row r="3359" spans="1:3" ht="15" x14ac:dyDescent="0.2">
      <c r="A3359" s="2" t="s">
        <v>18914</v>
      </c>
      <c r="B3359" s="2" t="s">
        <v>2841</v>
      </c>
      <c r="C3359" s="3">
        <v>2253700</v>
      </c>
    </row>
    <row r="3360" spans="1:3" ht="15" x14ac:dyDescent="0.2">
      <c r="A3360" s="2" t="s">
        <v>18915</v>
      </c>
      <c r="B3360" s="2" t="s">
        <v>2842</v>
      </c>
      <c r="C3360" s="3">
        <v>323588</v>
      </c>
    </row>
    <row r="3361" spans="1:3" ht="15" x14ac:dyDescent="0.2">
      <c r="A3361" s="2" t="s">
        <v>18916</v>
      </c>
      <c r="B3361" s="2" t="s">
        <v>2843</v>
      </c>
      <c r="C3361" s="3"/>
    </row>
    <row r="3362" spans="1:3" ht="15" x14ac:dyDescent="0.2">
      <c r="A3362" s="2" t="s">
        <v>18917</v>
      </c>
      <c r="B3362" s="2" t="s">
        <v>2843</v>
      </c>
      <c r="C3362" s="3">
        <v>2752904</v>
      </c>
    </row>
    <row r="3363" spans="1:3" ht="15" x14ac:dyDescent="0.2">
      <c r="A3363" s="2" t="s">
        <v>18918</v>
      </c>
      <c r="B3363" s="2" t="s">
        <v>2844</v>
      </c>
      <c r="C3363" s="3"/>
    </row>
    <row r="3364" spans="1:3" ht="15" x14ac:dyDescent="0.2">
      <c r="A3364" s="2" t="s">
        <v>18919</v>
      </c>
      <c r="B3364" s="2" t="s">
        <v>2845</v>
      </c>
      <c r="C3364" s="3">
        <v>56525</v>
      </c>
    </row>
    <row r="3365" spans="1:3" ht="15" x14ac:dyDescent="0.2">
      <c r="A3365" s="2" t="s">
        <v>18920</v>
      </c>
      <c r="B3365" s="2" t="s">
        <v>2846</v>
      </c>
      <c r="C3365" s="3">
        <v>4152351</v>
      </c>
    </row>
    <row r="3366" spans="1:3" ht="15" x14ac:dyDescent="0.2">
      <c r="A3366" s="2" t="s">
        <v>18921</v>
      </c>
      <c r="B3366" s="2" t="s">
        <v>2847</v>
      </c>
      <c r="C3366" s="3"/>
    </row>
    <row r="3367" spans="1:3" ht="15" x14ac:dyDescent="0.2">
      <c r="A3367" s="2" t="s">
        <v>18922</v>
      </c>
      <c r="B3367" s="2" t="s">
        <v>2848</v>
      </c>
      <c r="C3367" s="3"/>
    </row>
    <row r="3368" spans="1:3" ht="15" x14ac:dyDescent="0.2">
      <c r="A3368" s="2" t="s">
        <v>18923</v>
      </c>
      <c r="B3368" s="2" t="s">
        <v>2849</v>
      </c>
      <c r="C3368" s="3">
        <v>52200</v>
      </c>
    </row>
    <row r="3369" spans="1:3" ht="15" x14ac:dyDescent="0.2">
      <c r="A3369" s="2" t="s">
        <v>18924</v>
      </c>
      <c r="B3369" s="2" t="s">
        <v>2850</v>
      </c>
      <c r="C3369" s="3">
        <v>3000</v>
      </c>
    </row>
    <row r="3370" spans="1:3" ht="15" x14ac:dyDescent="0.2">
      <c r="A3370" s="2" t="s">
        <v>18925</v>
      </c>
      <c r="B3370" s="2" t="s">
        <v>2851</v>
      </c>
      <c r="C3370" s="3"/>
    </row>
    <row r="3371" spans="1:3" ht="15" x14ac:dyDescent="0.2">
      <c r="A3371" s="2" t="s">
        <v>18926</v>
      </c>
      <c r="B3371" s="2" t="s">
        <v>2852</v>
      </c>
      <c r="C3371" s="3"/>
    </row>
    <row r="3372" spans="1:3" ht="15" x14ac:dyDescent="0.2">
      <c r="A3372" s="2" t="s">
        <v>18927</v>
      </c>
      <c r="B3372" s="2" t="s">
        <v>2852</v>
      </c>
      <c r="C3372" s="3">
        <v>9371</v>
      </c>
    </row>
    <row r="3373" spans="1:3" ht="15" x14ac:dyDescent="0.2">
      <c r="A3373" s="2" t="s">
        <v>18928</v>
      </c>
      <c r="B3373" s="2" t="s">
        <v>2853</v>
      </c>
      <c r="C3373" s="3">
        <v>525768</v>
      </c>
    </row>
    <row r="3374" spans="1:3" ht="15" x14ac:dyDescent="0.2">
      <c r="A3374" s="2" t="s">
        <v>18929</v>
      </c>
      <c r="B3374" s="2" t="s">
        <v>2854</v>
      </c>
      <c r="C3374" s="3">
        <v>212529</v>
      </c>
    </row>
    <row r="3375" spans="1:3" ht="15" x14ac:dyDescent="0.2">
      <c r="A3375" s="2" t="s">
        <v>18930</v>
      </c>
      <c r="B3375" s="2" t="s">
        <v>2855</v>
      </c>
      <c r="C3375" s="3"/>
    </row>
    <row r="3376" spans="1:3" ht="15" x14ac:dyDescent="0.2">
      <c r="A3376" s="2" t="s">
        <v>18931</v>
      </c>
      <c r="B3376" s="2" t="s">
        <v>2855</v>
      </c>
      <c r="C3376" s="3"/>
    </row>
    <row r="3377" spans="1:3" ht="15" x14ac:dyDescent="0.2">
      <c r="A3377" s="2" t="s">
        <v>18932</v>
      </c>
      <c r="B3377" s="2" t="s">
        <v>2855</v>
      </c>
      <c r="C3377" s="3"/>
    </row>
    <row r="3378" spans="1:3" ht="15" x14ac:dyDescent="0.2">
      <c r="A3378" s="2" t="s">
        <v>18933</v>
      </c>
      <c r="B3378" s="2" t="s">
        <v>2855</v>
      </c>
      <c r="C3378" s="3">
        <v>179474</v>
      </c>
    </row>
    <row r="3379" spans="1:3" ht="15" x14ac:dyDescent="0.2">
      <c r="A3379" s="2" t="s">
        <v>18934</v>
      </c>
      <c r="B3379" s="2" t="s">
        <v>2855</v>
      </c>
      <c r="C3379" s="3"/>
    </row>
    <row r="3380" spans="1:3" ht="15" x14ac:dyDescent="0.2">
      <c r="A3380" s="2" t="s">
        <v>18935</v>
      </c>
      <c r="B3380" s="2" t="s">
        <v>2855</v>
      </c>
      <c r="C3380" s="3">
        <v>2809</v>
      </c>
    </row>
    <row r="3381" spans="1:3" ht="15" x14ac:dyDescent="0.2">
      <c r="A3381" s="2" t="s">
        <v>18936</v>
      </c>
      <c r="B3381" s="2" t="s">
        <v>2855</v>
      </c>
      <c r="C3381" s="3"/>
    </row>
    <row r="3382" spans="1:3" ht="15" x14ac:dyDescent="0.2">
      <c r="A3382" s="2" t="s">
        <v>18937</v>
      </c>
      <c r="B3382" s="2" t="s">
        <v>2856</v>
      </c>
      <c r="C3382" s="3"/>
    </row>
    <row r="3383" spans="1:3" ht="15" x14ac:dyDescent="0.2">
      <c r="A3383" s="2" t="s">
        <v>18938</v>
      </c>
      <c r="B3383" s="2" t="s">
        <v>2856</v>
      </c>
      <c r="C3383" s="3"/>
    </row>
    <row r="3384" spans="1:3" ht="15" x14ac:dyDescent="0.2">
      <c r="A3384" s="2" t="s">
        <v>18939</v>
      </c>
      <c r="B3384" s="2" t="s">
        <v>2856</v>
      </c>
      <c r="C3384" s="3"/>
    </row>
    <row r="3385" spans="1:3" ht="15" x14ac:dyDescent="0.2">
      <c r="A3385" s="2" t="s">
        <v>18940</v>
      </c>
      <c r="B3385" s="2" t="s">
        <v>2856</v>
      </c>
      <c r="C3385" s="3"/>
    </row>
    <row r="3386" spans="1:3" ht="15" x14ac:dyDescent="0.2">
      <c r="A3386" s="2" t="s">
        <v>18941</v>
      </c>
      <c r="B3386" s="2" t="s">
        <v>2856</v>
      </c>
      <c r="C3386" s="3"/>
    </row>
    <row r="3387" spans="1:3" ht="15" x14ac:dyDescent="0.2">
      <c r="A3387" s="2" t="s">
        <v>18942</v>
      </c>
      <c r="B3387" s="2" t="s">
        <v>2856</v>
      </c>
      <c r="C3387" s="3"/>
    </row>
    <row r="3388" spans="1:3" ht="15" x14ac:dyDescent="0.2">
      <c r="A3388" s="2" t="s">
        <v>18943</v>
      </c>
      <c r="B3388" s="2" t="s">
        <v>2856</v>
      </c>
      <c r="C3388" s="3"/>
    </row>
    <row r="3389" spans="1:3" ht="15" x14ac:dyDescent="0.2">
      <c r="A3389" s="2" t="s">
        <v>18944</v>
      </c>
      <c r="B3389" s="2" t="s">
        <v>2857</v>
      </c>
      <c r="C3389" s="3">
        <v>489743</v>
      </c>
    </row>
    <row r="3390" spans="1:3" ht="15" x14ac:dyDescent="0.2">
      <c r="A3390" s="2" t="s">
        <v>18945</v>
      </c>
      <c r="B3390" s="2" t="s">
        <v>2858</v>
      </c>
      <c r="C3390" s="3"/>
    </row>
    <row r="3391" spans="1:3" ht="15" x14ac:dyDescent="0.2">
      <c r="A3391" s="2" t="s">
        <v>18946</v>
      </c>
      <c r="B3391" s="2" t="s">
        <v>2859</v>
      </c>
      <c r="C3391" s="3"/>
    </row>
    <row r="3392" spans="1:3" ht="15" x14ac:dyDescent="0.2">
      <c r="A3392" s="2" t="s">
        <v>18947</v>
      </c>
      <c r="B3392" s="2" t="s">
        <v>2860</v>
      </c>
      <c r="C3392" s="3"/>
    </row>
    <row r="3393" spans="1:3" ht="15" x14ac:dyDescent="0.2">
      <c r="A3393" s="2" t="s">
        <v>18948</v>
      </c>
      <c r="B3393" s="2" t="s">
        <v>2861</v>
      </c>
      <c r="C3393" s="3"/>
    </row>
    <row r="3394" spans="1:3" ht="15" x14ac:dyDescent="0.2">
      <c r="A3394" s="2" t="s">
        <v>18949</v>
      </c>
      <c r="B3394" s="2" t="s">
        <v>2862</v>
      </c>
      <c r="C3394" s="3"/>
    </row>
    <row r="3395" spans="1:3" ht="15" x14ac:dyDescent="0.2">
      <c r="A3395" s="2" t="s">
        <v>18950</v>
      </c>
      <c r="B3395" s="2" t="s">
        <v>2863</v>
      </c>
      <c r="C3395" s="3"/>
    </row>
    <row r="3396" spans="1:3" ht="15" x14ac:dyDescent="0.2">
      <c r="A3396" s="2" t="s">
        <v>18951</v>
      </c>
      <c r="B3396" s="2" t="s">
        <v>2864</v>
      </c>
      <c r="C3396" s="3"/>
    </row>
    <row r="3397" spans="1:3" ht="15" x14ac:dyDescent="0.2">
      <c r="A3397" s="2" t="s">
        <v>18952</v>
      </c>
      <c r="B3397" s="2" t="s">
        <v>2864</v>
      </c>
      <c r="C3397" s="3"/>
    </row>
    <row r="3398" spans="1:3" ht="15" x14ac:dyDescent="0.2">
      <c r="A3398" s="2" t="s">
        <v>18953</v>
      </c>
      <c r="B3398" s="2" t="s">
        <v>2865</v>
      </c>
      <c r="C3398" s="3">
        <v>60054</v>
      </c>
    </row>
    <row r="3399" spans="1:3" ht="15" x14ac:dyDescent="0.2">
      <c r="A3399" s="2" t="s">
        <v>18954</v>
      </c>
      <c r="B3399" s="2" t="s">
        <v>2865</v>
      </c>
      <c r="C3399" s="3">
        <v>111802</v>
      </c>
    </row>
    <row r="3400" spans="1:3" ht="15" x14ac:dyDescent="0.2">
      <c r="A3400" s="2" t="s">
        <v>18955</v>
      </c>
      <c r="B3400" s="2" t="s">
        <v>2866</v>
      </c>
      <c r="C3400" s="3"/>
    </row>
    <row r="3401" spans="1:3" ht="15" x14ac:dyDescent="0.2">
      <c r="A3401" s="2" t="s">
        <v>18956</v>
      </c>
      <c r="B3401" s="2" t="s">
        <v>2867</v>
      </c>
      <c r="C3401" s="3"/>
    </row>
    <row r="3402" spans="1:3" ht="15" x14ac:dyDescent="0.2">
      <c r="A3402" s="2" t="s">
        <v>18957</v>
      </c>
      <c r="B3402" s="2" t="s">
        <v>2867</v>
      </c>
      <c r="C3402" s="3"/>
    </row>
    <row r="3403" spans="1:3" ht="15" x14ac:dyDescent="0.2">
      <c r="A3403" s="2" t="s">
        <v>18958</v>
      </c>
      <c r="B3403" s="2" t="s">
        <v>2868</v>
      </c>
      <c r="C3403" s="3">
        <v>56161</v>
      </c>
    </row>
    <row r="3404" spans="1:3" ht="15" x14ac:dyDescent="0.2">
      <c r="A3404" s="2" t="s">
        <v>18959</v>
      </c>
      <c r="B3404" s="2" t="s">
        <v>2869</v>
      </c>
      <c r="C3404" s="3">
        <v>449144</v>
      </c>
    </row>
    <row r="3405" spans="1:3" ht="15" x14ac:dyDescent="0.2">
      <c r="A3405" s="2" t="s">
        <v>18960</v>
      </c>
      <c r="B3405" s="2" t="s">
        <v>2870</v>
      </c>
      <c r="C3405" s="3"/>
    </row>
    <row r="3406" spans="1:3" ht="15" x14ac:dyDescent="0.2">
      <c r="A3406" s="2" t="s">
        <v>18961</v>
      </c>
      <c r="B3406" s="2" t="s">
        <v>2871</v>
      </c>
      <c r="C3406" s="3"/>
    </row>
    <row r="3407" spans="1:3" ht="15" x14ac:dyDescent="0.2">
      <c r="A3407" s="2" t="s">
        <v>18962</v>
      </c>
      <c r="B3407" s="2" t="s">
        <v>2872</v>
      </c>
      <c r="C3407" s="3"/>
    </row>
    <row r="3408" spans="1:3" ht="15" x14ac:dyDescent="0.2">
      <c r="A3408" s="2" t="s">
        <v>18963</v>
      </c>
      <c r="B3408" s="2" t="s">
        <v>2873</v>
      </c>
      <c r="C3408" s="3"/>
    </row>
    <row r="3409" spans="1:3" ht="15" x14ac:dyDescent="0.2">
      <c r="A3409" s="2" t="s">
        <v>18964</v>
      </c>
      <c r="B3409" s="2" t="s">
        <v>2873</v>
      </c>
      <c r="C3409" s="3"/>
    </row>
    <row r="3410" spans="1:3" ht="15" x14ac:dyDescent="0.2">
      <c r="A3410" s="2" t="s">
        <v>18965</v>
      </c>
      <c r="B3410" s="2" t="s">
        <v>2874</v>
      </c>
      <c r="C3410" s="3"/>
    </row>
    <row r="3411" spans="1:3" ht="15" x14ac:dyDescent="0.2">
      <c r="A3411" s="2" t="s">
        <v>18966</v>
      </c>
      <c r="B3411" s="2" t="s">
        <v>2875</v>
      </c>
      <c r="C3411" s="3"/>
    </row>
    <row r="3412" spans="1:3" ht="15" x14ac:dyDescent="0.2">
      <c r="A3412" s="2" t="s">
        <v>18967</v>
      </c>
      <c r="B3412" s="2" t="s">
        <v>2876</v>
      </c>
      <c r="C3412" s="3"/>
    </row>
    <row r="3413" spans="1:3" ht="15" x14ac:dyDescent="0.2">
      <c r="A3413" s="2" t="s">
        <v>18968</v>
      </c>
      <c r="B3413" s="2" t="s">
        <v>2877</v>
      </c>
      <c r="C3413" s="3"/>
    </row>
    <row r="3414" spans="1:3" ht="15" x14ac:dyDescent="0.2">
      <c r="A3414" s="2" t="s">
        <v>18969</v>
      </c>
      <c r="B3414" s="2" t="s">
        <v>2877</v>
      </c>
      <c r="C3414" s="3"/>
    </row>
    <row r="3415" spans="1:3" ht="15" x14ac:dyDescent="0.2">
      <c r="A3415" s="2" t="s">
        <v>18970</v>
      </c>
      <c r="B3415" s="2" t="s">
        <v>2878</v>
      </c>
      <c r="C3415" s="3"/>
    </row>
    <row r="3416" spans="1:3" ht="15" x14ac:dyDescent="0.2">
      <c r="A3416" s="2" t="s">
        <v>18971</v>
      </c>
      <c r="B3416" s="2" t="s">
        <v>2878</v>
      </c>
      <c r="C3416" s="3"/>
    </row>
    <row r="3417" spans="1:3" ht="15" x14ac:dyDescent="0.2">
      <c r="A3417" s="2" t="s">
        <v>18972</v>
      </c>
      <c r="B3417" s="2" t="s">
        <v>2879</v>
      </c>
      <c r="C3417" s="3">
        <v>7676</v>
      </c>
    </row>
    <row r="3418" spans="1:3" ht="15" x14ac:dyDescent="0.2">
      <c r="A3418" s="2" t="s">
        <v>18973</v>
      </c>
      <c r="B3418" s="2" t="s">
        <v>2880</v>
      </c>
      <c r="C3418" s="3"/>
    </row>
    <row r="3419" spans="1:3" ht="15" x14ac:dyDescent="0.2">
      <c r="A3419" s="2" t="s">
        <v>18974</v>
      </c>
      <c r="B3419" s="2" t="s">
        <v>2880</v>
      </c>
      <c r="C3419" s="3">
        <v>4290</v>
      </c>
    </row>
    <row r="3420" spans="1:3" ht="15" x14ac:dyDescent="0.2">
      <c r="A3420" s="2" t="s">
        <v>18975</v>
      </c>
      <c r="B3420" s="2" t="s">
        <v>2881</v>
      </c>
      <c r="C3420" s="3">
        <v>26671</v>
      </c>
    </row>
    <row r="3421" spans="1:3" ht="15" x14ac:dyDescent="0.2">
      <c r="A3421" s="2" t="s">
        <v>18976</v>
      </c>
      <c r="B3421" s="2" t="s">
        <v>2882</v>
      </c>
      <c r="C3421" s="3"/>
    </row>
    <row r="3422" spans="1:3" ht="15" x14ac:dyDescent="0.2">
      <c r="A3422" s="2" t="s">
        <v>18977</v>
      </c>
      <c r="B3422" s="2" t="s">
        <v>2882</v>
      </c>
      <c r="C3422" s="3"/>
    </row>
    <row r="3423" spans="1:3" ht="15" x14ac:dyDescent="0.2">
      <c r="A3423" s="2" t="s">
        <v>18978</v>
      </c>
      <c r="B3423" s="2" t="s">
        <v>2883</v>
      </c>
      <c r="C3423" s="3"/>
    </row>
    <row r="3424" spans="1:3" ht="15" x14ac:dyDescent="0.2">
      <c r="A3424" s="2" t="s">
        <v>18979</v>
      </c>
      <c r="B3424" s="2" t="s">
        <v>2883</v>
      </c>
      <c r="C3424" s="3"/>
    </row>
    <row r="3425" spans="1:3" ht="15" x14ac:dyDescent="0.2">
      <c r="A3425" s="2" t="s">
        <v>18980</v>
      </c>
      <c r="B3425" s="2" t="s">
        <v>2884</v>
      </c>
      <c r="C3425" s="3">
        <v>346712</v>
      </c>
    </row>
    <row r="3426" spans="1:3" ht="15" x14ac:dyDescent="0.2">
      <c r="A3426" s="2" t="s">
        <v>18981</v>
      </c>
      <c r="B3426" s="2" t="s">
        <v>2885</v>
      </c>
      <c r="C3426" s="3">
        <v>1706721</v>
      </c>
    </row>
    <row r="3427" spans="1:3" ht="15" x14ac:dyDescent="0.2">
      <c r="A3427" s="2" t="s">
        <v>18982</v>
      </c>
      <c r="B3427" s="2" t="s">
        <v>2886</v>
      </c>
      <c r="C3427" s="3">
        <v>3660</v>
      </c>
    </row>
    <row r="3428" spans="1:3" ht="15" x14ac:dyDescent="0.2">
      <c r="A3428" s="2" t="s">
        <v>18983</v>
      </c>
      <c r="B3428" s="2" t="s">
        <v>2887</v>
      </c>
      <c r="C3428" s="3"/>
    </row>
    <row r="3429" spans="1:3" ht="15" x14ac:dyDescent="0.2">
      <c r="A3429" s="2" t="s">
        <v>18984</v>
      </c>
      <c r="B3429" s="2" t="s">
        <v>2887</v>
      </c>
      <c r="C3429" s="3"/>
    </row>
    <row r="3430" spans="1:3" ht="15" x14ac:dyDescent="0.2">
      <c r="A3430" s="2" t="s">
        <v>18985</v>
      </c>
      <c r="B3430" s="2" t="s">
        <v>2888</v>
      </c>
      <c r="C3430" s="3">
        <v>51083</v>
      </c>
    </row>
    <row r="3431" spans="1:3" ht="15" x14ac:dyDescent="0.2">
      <c r="A3431" s="2" t="s">
        <v>18986</v>
      </c>
      <c r="B3431" s="2" t="s">
        <v>2889</v>
      </c>
      <c r="C3431" s="3"/>
    </row>
    <row r="3432" spans="1:3" ht="15" x14ac:dyDescent="0.2">
      <c r="A3432" s="2" t="s">
        <v>18987</v>
      </c>
      <c r="B3432" s="2" t="s">
        <v>2890</v>
      </c>
      <c r="C3432" s="3"/>
    </row>
    <row r="3433" spans="1:3" ht="15" x14ac:dyDescent="0.2">
      <c r="A3433" s="2" t="s">
        <v>18988</v>
      </c>
      <c r="B3433" s="2" t="s">
        <v>2891</v>
      </c>
      <c r="C3433" s="3"/>
    </row>
    <row r="3434" spans="1:3" ht="15" x14ac:dyDescent="0.2">
      <c r="A3434" s="2" t="s">
        <v>18989</v>
      </c>
      <c r="B3434" s="2" t="s">
        <v>2892</v>
      </c>
      <c r="C3434" s="3">
        <v>3218022</v>
      </c>
    </row>
    <row r="3435" spans="1:3" ht="15" x14ac:dyDescent="0.2">
      <c r="A3435" s="2" t="s">
        <v>18990</v>
      </c>
      <c r="B3435" s="2" t="s">
        <v>2893</v>
      </c>
      <c r="C3435" s="3"/>
    </row>
    <row r="3436" spans="1:3" ht="15" x14ac:dyDescent="0.2">
      <c r="A3436" s="2" t="s">
        <v>18991</v>
      </c>
      <c r="B3436" s="2" t="s">
        <v>2894</v>
      </c>
      <c r="C3436" s="3"/>
    </row>
    <row r="3437" spans="1:3" ht="15" x14ac:dyDescent="0.2">
      <c r="A3437" s="2" t="s">
        <v>18992</v>
      </c>
      <c r="B3437" s="2" t="s">
        <v>2895</v>
      </c>
      <c r="C3437" s="3">
        <v>3278808</v>
      </c>
    </row>
    <row r="3438" spans="1:3" ht="15" x14ac:dyDescent="0.2">
      <c r="A3438" s="2" t="s">
        <v>18993</v>
      </c>
      <c r="B3438" s="2" t="s">
        <v>2896</v>
      </c>
      <c r="C3438" s="3"/>
    </row>
    <row r="3439" spans="1:3" ht="15" x14ac:dyDescent="0.2">
      <c r="A3439" s="2" t="s">
        <v>18994</v>
      </c>
      <c r="B3439" s="2" t="s">
        <v>2896</v>
      </c>
      <c r="C3439" s="3"/>
    </row>
    <row r="3440" spans="1:3" ht="15" x14ac:dyDescent="0.2">
      <c r="A3440" s="2" t="s">
        <v>18995</v>
      </c>
      <c r="B3440" s="2" t="s">
        <v>2896</v>
      </c>
      <c r="C3440" s="3"/>
    </row>
    <row r="3441" spans="1:3" ht="15" x14ac:dyDescent="0.2">
      <c r="A3441" s="2" t="s">
        <v>18996</v>
      </c>
      <c r="B3441" s="2" t="s">
        <v>2897</v>
      </c>
      <c r="C3441" s="3">
        <v>134651</v>
      </c>
    </row>
    <row r="3442" spans="1:3" ht="15" x14ac:dyDescent="0.2">
      <c r="A3442" s="2" t="s">
        <v>18997</v>
      </c>
      <c r="B3442" s="2" t="s">
        <v>2898</v>
      </c>
      <c r="C3442" s="3">
        <v>79923</v>
      </c>
    </row>
    <row r="3443" spans="1:3" ht="15" x14ac:dyDescent="0.2">
      <c r="A3443" s="2" t="s">
        <v>18998</v>
      </c>
      <c r="B3443" s="2" t="s">
        <v>2898</v>
      </c>
      <c r="C3443" s="3">
        <v>9740240</v>
      </c>
    </row>
    <row r="3444" spans="1:3" ht="15" x14ac:dyDescent="0.2">
      <c r="A3444" s="2" t="s">
        <v>18999</v>
      </c>
      <c r="B3444" s="2" t="s">
        <v>2899</v>
      </c>
      <c r="C3444" s="3">
        <v>6912</v>
      </c>
    </row>
    <row r="3445" spans="1:3" ht="15" x14ac:dyDescent="0.2">
      <c r="A3445" s="2" t="s">
        <v>19000</v>
      </c>
      <c r="B3445" s="2" t="s">
        <v>2900</v>
      </c>
      <c r="C3445" s="3"/>
    </row>
    <row r="3446" spans="1:3" ht="15" x14ac:dyDescent="0.2">
      <c r="A3446" s="2" t="s">
        <v>19001</v>
      </c>
      <c r="B3446" s="2" t="s">
        <v>2901</v>
      </c>
      <c r="C3446" s="3">
        <v>2991659</v>
      </c>
    </row>
    <row r="3447" spans="1:3" ht="15" x14ac:dyDescent="0.2">
      <c r="A3447" s="2" t="s">
        <v>19002</v>
      </c>
      <c r="B3447" s="2" t="s">
        <v>2902</v>
      </c>
      <c r="C3447" s="3"/>
    </row>
    <row r="3448" spans="1:3" ht="15" x14ac:dyDescent="0.2">
      <c r="A3448" s="2" t="s">
        <v>19003</v>
      </c>
      <c r="B3448" s="2" t="s">
        <v>2903</v>
      </c>
      <c r="C3448" s="3">
        <v>3417</v>
      </c>
    </row>
    <row r="3449" spans="1:3" ht="15" x14ac:dyDescent="0.2">
      <c r="A3449" s="2" t="s">
        <v>19004</v>
      </c>
      <c r="B3449" s="2" t="s">
        <v>2903</v>
      </c>
      <c r="C3449" s="3"/>
    </row>
    <row r="3450" spans="1:3" ht="15" x14ac:dyDescent="0.2">
      <c r="A3450" s="2" t="s">
        <v>19005</v>
      </c>
      <c r="B3450" s="2" t="s">
        <v>2903</v>
      </c>
      <c r="C3450" s="3"/>
    </row>
    <row r="3451" spans="1:3" ht="15" x14ac:dyDescent="0.2">
      <c r="A3451" s="2" t="s">
        <v>19006</v>
      </c>
      <c r="B3451" s="2" t="s">
        <v>2903</v>
      </c>
      <c r="C3451" s="3"/>
    </row>
    <row r="3452" spans="1:3" ht="15" x14ac:dyDescent="0.2">
      <c r="A3452" s="2" t="s">
        <v>19007</v>
      </c>
      <c r="B3452" s="2" t="s">
        <v>2904</v>
      </c>
      <c r="C3452" s="3">
        <v>105794</v>
      </c>
    </row>
    <row r="3453" spans="1:3" ht="15" x14ac:dyDescent="0.2">
      <c r="A3453" s="2" t="s">
        <v>19008</v>
      </c>
      <c r="B3453" s="2" t="s">
        <v>2904</v>
      </c>
      <c r="C3453" s="3"/>
    </row>
    <row r="3454" spans="1:3" ht="15" x14ac:dyDescent="0.2">
      <c r="A3454" s="2" t="s">
        <v>19009</v>
      </c>
      <c r="B3454" s="2" t="s">
        <v>2904</v>
      </c>
      <c r="C3454" s="3"/>
    </row>
    <row r="3455" spans="1:3" ht="15" x14ac:dyDescent="0.2">
      <c r="A3455" s="2" t="s">
        <v>19010</v>
      </c>
      <c r="B3455" s="2" t="s">
        <v>2904</v>
      </c>
      <c r="C3455" s="3">
        <v>517314</v>
      </c>
    </row>
    <row r="3456" spans="1:3" ht="15" x14ac:dyDescent="0.2">
      <c r="A3456" s="2" t="s">
        <v>19011</v>
      </c>
      <c r="B3456" s="2" t="s">
        <v>2905</v>
      </c>
      <c r="C3456" s="3"/>
    </row>
    <row r="3457" spans="1:3" ht="15" x14ac:dyDescent="0.2">
      <c r="A3457" s="2" t="s">
        <v>19012</v>
      </c>
      <c r="B3457" s="2" t="s">
        <v>2905</v>
      </c>
      <c r="C3457" s="3"/>
    </row>
    <row r="3458" spans="1:3" ht="15" x14ac:dyDescent="0.2">
      <c r="A3458" s="2" t="s">
        <v>19013</v>
      </c>
      <c r="B3458" s="2" t="s">
        <v>2905</v>
      </c>
      <c r="C3458" s="3"/>
    </row>
    <row r="3459" spans="1:3" ht="15" x14ac:dyDescent="0.2">
      <c r="A3459" s="2" t="s">
        <v>19014</v>
      </c>
      <c r="B3459" s="2" t="s">
        <v>2905</v>
      </c>
      <c r="C3459" s="3"/>
    </row>
    <row r="3460" spans="1:3" ht="15" x14ac:dyDescent="0.2">
      <c r="A3460" s="2" t="s">
        <v>19015</v>
      </c>
      <c r="B3460" s="2" t="s">
        <v>2905</v>
      </c>
      <c r="C3460" s="3"/>
    </row>
    <row r="3461" spans="1:3" ht="15" x14ac:dyDescent="0.2">
      <c r="A3461" s="2" t="s">
        <v>19016</v>
      </c>
      <c r="B3461" s="2" t="s">
        <v>2905</v>
      </c>
      <c r="C3461" s="3"/>
    </row>
    <row r="3462" spans="1:3" ht="15" x14ac:dyDescent="0.2">
      <c r="A3462" s="2" t="s">
        <v>19017</v>
      </c>
      <c r="B3462" s="2" t="s">
        <v>2905</v>
      </c>
      <c r="C3462" s="3"/>
    </row>
    <row r="3463" spans="1:3" ht="15" x14ac:dyDescent="0.2">
      <c r="A3463" s="2" t="s">
        <v>19018</v>
      </c>
      <c r="B3463" s="2" t="s">
        <v>2905</v>
      </c>
      <c r="C3463" s="3"/>
    </row>
    <row r="3464" spans="1:3" ht="15" x14ac:dyDescent="0.2">
      <c r="A3464" s="2" t="s">
        <v>19019</v>
      </c>
      <c r="B3464" s="2" t="s">
        <v>2906</v>
      </c>
      <c r="C3464" s="3"/>
    </row>
    <row r="3465" spans="1:3" ht="15" x14ac:dyDescent="0.2">
      <c r="A3465" s="2" t="s">
        <v>19020</v>
      </c>
      <c r="B3465" s="2" t="s">
        <v>2907</v>
      </c>
      <c r="C3465" s="3"/>
    </row>
    <row r="3466" spans="1:3" ht="15" x14ac:dyDescent="0.2">
      <c r="A3466" s="2" t="s">
        <v>19021</v>
      </c>
      <c r="B3466" s="2" t="s">
        <v>2908</v>
      </c>
      <c r="C3466" s="3"/>
    </row>
    <row r="3467" spans="1:3" ht="15" x14ac:dyDescent="0.2">
      <c r="A3467" s="2" t="s">
        <v>19022</v>
      </c>
      <c r="B3467" s="2" t="s">
        <v>2909</v>
      </c>
      <c r="C3467" s="3"/>
    </row>
    <row r="3468" spans="1:3" ht="15" x14ac:dyDescent="0.2">
      <c r="A3468" s="2" t="s">
        <v>19023</v>
      </c>
      <c r="B3468" s="2" t="s">
        <v>2909</v>
      </c>
      <c r="C3468" s="3"/>
    </row>
    <row r="3469" spans="1:3" ht="15" x14ac:dyDescent="0.2">
      <c r="A3469" s="2" t="s">
        <v>19024</v>
      </c>
      <c r="B3469" s="2" t="s">
        <v>2909</v>
      </c>
      <c r="C3469" s="3"/>
    </row>
    <row r="3470" spans="1:3" ht="15" x14ac:dyDescent="0.2">
      <c r="A3470" s="2" t="s">
        <v>19025</v>
      </c>
      <c r="B3470" s="2" t="s">
        <v>2909</v>
      </c>
      <c r="C3470" s="3">
        <v>25453</v>
      </c>
    </row>
    <row r="3471" spans="1:3" ht="15" x14ac:dyDescent="0.2">
      <c r="A3471" s="2" t="s">
        <v>19026</v>
      </c>
      <c r="B3471" s="2" t="s">
        <v>2910</v>
      </c>
      <c r="C3471" s="3">
        <v>1788254</v>
      </c>
    </row>
    <row r="3472" spans="1:3" ht="15" x14ac:dyDescent="0.2">
      <c r="A3472" s="2" t="s">
        <v>19027</v>
      </c>
      <c r="B3472" s="2" t="s">
        <v>2911</v>
      </c>
      <c r="C3472" s="3">
        <v>804683</v>
      </c>
    </row>
    <row r="3473" spans="1:3" ht="15" x14ac:dyDescent="0.2">
      <c r="A3473" s="2" t="s">
        <v>19028</v>
      </c>
      <c r="B3473" s="2" t="s">
        <v>2912</v>
      </c>
      <c r="C3473" s="3"/>
    </row>
    <row r="3474" spans="1:3" ht="15" x14ac:dyDescent="0.2">
      <c r="A3474" s="2" t="s">
        <v>19029</v>
      </c>
      <c r="B3474" s="2" t="s">
        <v>2913</v>
      </c>
      <c r="C3474" s="3"/>
    </row>
    <row r="3475" spans="1:3" ht="15" x14ac:dyDescent="0.2">
      <c r="A3475" s="2" t="s">
        <v>19030</v>
      </c>
      <c r="B3475" s="2" t="s">
        <v>2914</v>
      </c>
      <c r="C3475" s="3"/>
    </row>
    <row r="3476" spans="1:3" ht="15" x14ac:dyDescent="0.2">
      <c r="A3476" s="2" t="s">
        <v>19031</v>
      </c>
      <c r="B3476" s="2" t="s">
        <v>2914</v>
      </c>
      <c r="C3476" s="3"/>
    </row>
    <row r="3477" spans="1:3" ht="15" x14ac:dyDescent="0.2">
      <c r="A3477" s="2" t="s">
        <v>19032</v>
      </c>
      <c r="B3477" s="2" t="s">
        <v>2915</v>
      </c>
      <c r="C3477" s="3"/>
    </row>
    <row r="3478" spans="1:3" ht="15" x14ac:dyDescent="0.2">
      <c r="A3478" s="2" t="s">
        <v>19033</v>
      </c>
      <c r="B3478" s="2" t="s">
        <v>2916</v>
      </c>
      <c r="C3478" s="3"/>
    </row>
    <row r="3479" spans="1:3" ht="15" x14ac:dyDescent="0.2">
      <c r="A3479" s="2" t="s">
        <v>19034</v>
      </c>
      <c r="B3479" s="2" t="s">
        <v>2917</v>
      </c>
      <c r="C3479" s="3"/>
    </row>
    <row r="3480" spans="1:3" ht="15" x14ac:dyDescent="0.2">
      <c r="A3480" s="2" t="s">
        <v>19035</v>
      </c>
      <c r="B3480" s="2" t="s">
        <v>2918</v>
      </c>
      <c r="C3480" s="3"/>
    </row>
    <row r="3481" spans="1:3" ht="15" x14ac:dyDescent="0.2">
      <c r="A3481" s="2" t="s">
        <v>19036</v>
      </c>
      <c r="B3481" s="2" t="s">
        <v>2919</v>
      </c>
      <c r="C3481" s="3"/>
    </row>
    <row r="3482" spans="1:3" ht="15" x14ac:dyDescent="0.2">
      <c r="A3482" s="2" t="s">
        <v>19037</v>
      </c>
      <c r="B3482" s="2" t="s">
        <v>2920</v>
      </c>
      <c r="C3482" s="3"/>
    </row>
    <row r="3483" spans="1:3" ht="15" x14ac:dyDescent="0.2">
      <c r="A3483" s="2" t="s">
        <v>19038</v>
      </c>
      <c r="B3483" s="2" t="s">
        <v>2921</v>
      </c>
      <c r="C3483" s="3"/>
    </row>
    <row r="3484" spans="1:3" ht="15" x14ac:dyDescent="0.2">
      <c r="A3484" s="2" t="s">
        <v>19039</v>
      </c>
      <c r="B3484" s="2" t="s">
        <v>2922</v>
      </c>
      <c r="C3484" s="3"/>
    </row>
    <row r="3485" spans="1:3" ht="15" x14ac:dyDescent="0.2">
      <c r="A3485" s="2" t="s">
        <v>19040</v>
      </c>
      <c r="B3485" s="2" t="s">
        <v>2923</v>
      </c>
      <c r="C3485" s="3"/>
    </row>
    <row r="3486" spans="1:3" ht="15" x14ac:dyDescent="0.2">
      <c r="A3486" s="2" t="s">
        <v>19041</v>
      </c>
      <c r="B3486" s="2" t="s">
        <v>2924</v>
      </c>
      <c r="C3486" s="3">
        <v>19379</v>
      </c>
    </row>
    <row r="3487" spans="1:3" ht="15" x14ac:dyDescent="0.2">
      <c r="A3487" s="2" t="s">
        <v>19042</v>
      </c>
      <c r="B3487" s="2" t="s">
        <v>2925</v>
      </c>
      <c r="C3487" s="3"/>
    </row>
    <row r="3488" spans="1:3" ht="15" x14ac:dyDescent="0.2">
      <c r="A3488" s="2" t="s">
        <v>19043</v>
      </c>
      <c r="B3488" s="2" t="s">
        <v>2926</v>
      </c>
      <c r="C3488" s="3"/>
    </row>
    <row r="3489" spans="1:3" ht="15" x14ac:dyDescent="0.2">
      <c r="A3489" s="2" t="s">
        <v>19044</v>
      </c>
      <c r="B3489" s="2" t="s">
        <v>2927</v>
      </c>
      <c r="C3489" s="3">
        <v>129500</v>
      </c>
    </row>
    <row r="3490" spans="1:3" ht="15" x14ac:dyDescent="0.2">
      <c r="A3490" s="2" t="s">
        <v>19045</v>
      </c>
      <c r="B3490" s="2" t="s">
        <v>2927</v>
      </c>
      <c r="C3490" s="3"/>
    </row>
    <row r="3491" spans="1:3" ht="15" x14ac:dyDescent="0.2">
      <c r="A3491" s="2" t="s">
        <v>19046</v>
      </c>
      <c r="B3491" s="2" t="s">
        <v>2927</v>
      </c>
      <c r="C3491" s="3">
        <v>595707</v>
      </c>
    </row>
    <row r="3492" spans="1:3" ht="15" x14ac:dyDescent="0.2">
      <c r="A3492" s="2" t="s">
        <v>19047</v>
      </c>
      <c r="B3492" s="2" t="s">
        <v>2928</v>
      </c>
      <c r="C3492" s="3">
        <v>488960</v>
      </c>
    </row>
    <row r="3493" spans="1:3" ht="15" x14ac:dyDescent="0.2">
      <c r="A3493" s="2" t="s">
        <v>19048</v>
      </c>
      <c r="B3493" s="2" t="s">
        <v>2929</v>
      </c>
      <c r="C3493" s="3">
        <v>12838232</v>
      </c>
    </row>
    <row r="3494" spans="1:3" ht="15" x14ac:dyDescent="0.2">
      <c r="A3494" s="2" t="s">
        <v>19049</v>
      </c>
      <c r="B3494" s="2" t="s">
        <v>2930</v>
      </c>
      <c r="C3494" s="3"/>
    </row>
    <row r="3495" spans="1:3" ht="15" x14ac:dyDescent="0.2">
      <c r="A3495" s="2" t="s">
        <v>19050</v>
      </c>
      <c r="B3495" s="2" t="s">
        <v>2931</v>
      </c>
      <c r="C3495" s="3"/>
    </row>
    <row r="3496" spans="1:3" ht="15" x14ac:dyDescent="0.2">
      <c r="A3496" s="2" t="s">
        <v>19051</v>
      </c>
      <c r="B3496" s="2" t="s">
        <v>2931</v>
      </c>
      <c r="C3496" s="3"/>
    </row>
    <row r="3497" spans="1:3" ht="15" x14ac:dyDescent="0.2">
      <c r="A3497" s="2" t="s">
        <v>19052</v>
      </c>
      <c r="B3497" s="2" t="s">
        <v>2932</v>
      </c>
      <c r="C3497" s="3"/>
    </row>
    <row r="3498" spans="1:3" ht="15" x14ac:dyDescent="0.2">
      <c r="A3498" s="2" t="s">
        <v>19053</v>
      </c>
      <c r="B3498" s="2" t="s">
        <v>2932</v>
      </c>
      <c r="C3498" s="3"/>
    </row>
    <row r="3499" spans="1:3" ht="15" x14ac:dyDescent="0.2">
      <c r="A3499" s="2" t="s">
        <v>19054</v>
      </c>
      <c r="B3499" s="2" t="s">
        <v>2933</v>
      </c>
      <c r="C3499" s="3"/>
    </row>
    <row r="3500" spans="1:3" ht="15" x14ac:dyDescent="0.2">
      <c r="A3500" s="2" t="s">
        <v>19055</v>
      </c>
      <c r="B3500" s="2" t="s">
        <v>2933</v>
      </c>
      <c r="C3500" s="3"/>
    </row>
    <row r="3501" spans="1:3" ht="15" x14ac:dyDescent="0.2">
      <c r="A3501" s="2" t="s">
        <v>19056</v>
      </c>
      <c r="B3501" s="2" t="s">
        <v>2933</v>
      </c>
      <c r="C3501" s="3"/>
    </row>
    <row r="3502" spans="1:3" ht="15" x14ac:dyDescent="0.2">
      <c r="A3502" s="2" t="s">
        <v>19057</v>
      </c>
      <c r="B3502" s="2" t="s">
        <v>2934</v>
      </c>
      <c r="C3502" s="3"/>
    </row>
    <row r="3503" spans="1:3" ht="15" x14ac:dyDescent="0.2">
      <c r="A3503" s="2" t="s">
        <v>19058</v>
      </c>
      <c r="B3503" s="2" t="s">
        <v>2935</v>
      </c>
      <c r="C3503" s="3"/>
    </row>
    <row r="3504" spans="1:3" ht="15" x14ac:dyDescent="0.2">
      <c r="A3504" s="2" t="s">
        <v>19059</v>
      </c>
      <c r="B3504" s="2" t="s">
        <v>2936</v>
      </c>
      <c r="C3504" s="3"/>
    </row>
    <row r="3505" spans="1:3" ht="15" x14ac:dyDescent="0.2">
      <c r="A3505" s="2" t="s">
        <v>19060</v>
      </c>
      <c r="B3505" s="2" t="s">
        <v>2936</v>
      </c>
      <c r="C3505" s="3"/>
    </row>
    <row r="3506" spans="1:3" ht="15" x14ac:dyDescent="0.2">
      <c r="A3506" s="2" t="s">
        <v>19061</v>
      </c>
      <c r="B3506" s="2" t="s">
        <v>2937</v>
      </c>
      <c r="C3506" s="3"/>
    </row>
    <row r="3507" spans="1:3" ht="15" x14ac:dyDescent="0.2">
      <c r="A3507" s="2" t="s">
        <v>19062</v>
      </c>
      <c r="B3507" s="2" t="s">
        <v>2938</v>
      </c>
      <c r="C3507" s="3"/>
    </row>
    <row r="3508" spans="1:3" ht="15" x14ac:dyDescent="0.2">
      <c r="A3508" s="2" t="s">
        <v>19063</v>
      </c>
      <c r="B3508" s="2" t="s">
        <v>2939</v>
      </c>
      <c r="C3508" s="3"/>
    </row>
    <row r="3509" spans="1:3" ht="15" x14ac:dyDescent="0.2">
      <c r="A3509" s="2" t="s">
        <v>19064</v>
      </c>
      <c r="B3509" s="2" t="s">
        <v>2939</v>
      </c>
      <c r="C3509" s="3"/>
    </row>
    <row r="3510" spans="1:3" ht="15" x14ac:dyDescent="0.2">
      <c r="A3510" s="2" t="s">
        <v>19065</v>
      </c>
      <c r="B3510" s="2" t="s">
        <v>2940</v>
      </c>
      <c r="C3510" s="3"/>
    </row>
    <row r="3511" spans="1:3" ht="15" x14ac:dyDescent="0.2">
      <c r="A3511" s="2" t="s">
        <v>19066</v>
      </c>
      <c r="B3511" s="2" t="s">
        <v>2940</v>
      </c>
      <c r="C3511" s="3"/>
    </row>
    <row r="3512" spans="1:3" ht="15" x14ac:dyDescent="0.2">
      <c r="A3512" s="2" t="s">
        <v>19067</v>
      </c>
      <c r="B3512" s="2" t="s">
        <v>2940</v>
      </c>
      <c r="C3512" s="3">
        <v>2526</v>
      </c>
    </row>
    <row r="3513" spans="1:3" ht="15" x14ac:dyDescent="0.2">
      <c r="A3513" s="2" t="s">
        <v>19068</v>
      </c>
      <c r="B3513" s="2" t="s">
        <v>2941</v>
      </c>
      <c r="C3513" s="3"/>
    </row>
    <row r="3514" spans="1:3" ht="15" x14ac:dyDescent="0.2">
      <c r="A3514" s="2" t="s">
        <v>19069</v>
      </c>
      <c r="B3514" s="2" t="s">
        <v>2941</v>
      </c>
      <c r="C3514" s="3"/>
    </row>
    <row r="3515" spans="1:3" ht="15" x14ac:dyDescent="0.2">
      <c r="A3515" s="2" t="s">
        <v>19070</v>
      </c>
      <c r="B3515" s="2" t="s">
        <v>2941</v>
      </c>
      <c r="C3515" s="3"/>
    </row>
    <row r="3516" spans="1:3" ht="15" x14ac:dyDescent="0.2">
      <c r="A3516" s="2" t="s">
        <v>19071</v>
      </c>
      <c r="B3516" s="2" t="s">
        <v>2941</v>
      </c>
      <c r="C3516" s="3"/>
    </row>
    <row r="3517" spans="1:3" ht="15" x14ac:dyDescent="0.2">
      <c r="A3517" s="2" t="s">
        <v>19072</v>
      </c>
      <c r="B3517" s="2" t="s">
        <v>2941</v>
      </c>
      <c r="C3517" s="3"/>
    </row>
    <row r="3518" spans="1:3" ht="15" x14ac:dyDescent="0.2">
      <c r="A3518" s="2" t="s">
        <v>19073</v>
      </c>
      <c r="B3518" s="2" t="s">
        <v>2941</v>
      </c>
      <c r="C3518" s="3"/>
    </row>
    <row r="3519" spans="1:3" ht="15" x14ac:dyDescent="0.2">
      <c r="A3519" s="2" t="s">
        <v>19074</v>
      </c>
      <c r="B3519" s="2" t="s">
        <v>2942</v>
      </c>
      <c r="C3519" s="3"/>
    </row>
    <row r="3520" spans="1:3" ht="15" x14ac:dyDescent="0.2">
      <c r="A3520" s="2" t="s">
        <v>19075</v>
      </c>
      <c r="B3520" s="2" t="s">
        <v>2943</v>
      </c>
      <c r="C3520" s="3"/>
    </row>
    <row r="3521" spans="1:3" ht="15" x14ac:dyDescent="0.2">
      <c r="A3521" s="2" t="s">
        <v>19076</v>
      </c>
      <c r="B3521" s="2" t="s">
        <v>2943</v>
      </c>
      <c r="C3521" s="3"/>
    </row>
    <row r="3522" spans="1:3" ht="15" x14ac:dyDescent="0.2">
      <c r="A3522" s="2" t="s">
        <v>19077</v>
      </c>
      <c r="B3522" s="2" t="s">
        <v>2944</v>
      </c>
      <c r="C3522" s="3"/>
    </row>
    <row r="3523" spans="1:3" ht="15" x14ac:dyDescent="0.2">
      <c r="A3523" s="2" t="s">
        <v>19078</v>
      </c>
      <c r="B3523" s="2" t="s">
        <v>2945</v>
      </c>
      <c r="C3523" s="3"/>
    </row>
    <row r="3524" spans="1:3" ht="15" x14ac:dyDescent="0.2">
      <c r="A3524" s="2" t="s">
        <v>19079</v>
      </c>
      <c r="B3524" s="2" t="s">
        <v>2945</v>
      </c>
      <c r="C3524" s="3"/>
    </row>
    <row r="3525" spans="1:3" ht="15" x14ac:dyDescent="0.2">
      <c r="A3525" s="2" t="s">
        <v>19080</v>
      </c>
      <c r="B3525" s="2" t="s">
        <v>2946</v>
      </c>
      <c r="C3525" s="3"/>
    </row>
    <row r="3526" spans="1:3" ht="15" x14ac:dyDescent="0.2">
      <c r="A3526" s="2" t="s">
        <v>19081</v>
      </c>
      <c r="B3526" s="2" t="s">
        <v>2947</v>
      </c>
      <c r="C3526" s="3"/>
    </row>
    <row r="3527" spans="1:3" ht="15" x14ac:dyDescent="0.2">
      <c r="A3527" s="2" t="s">
        <v>19082</v>
      </c>
      <c r="B3527" s="2" t="s">
        <v>2948</v>
      </c>
      <c r="C3527" s="3"/>
    </row>
    <row r="3528" spans="1:3" ht="15" x14ac:dyDescent="0.2">
      <c r="A3528" s="2" t="s">
        <v>19083</v>
      </c>
      <c r="B3528" s="2" t="s">
        <v>2949</v>
      </c>
      <c r="C3528" s="3"/>
    </row>
    <row r="3529" spans="1:3" ht="15" x14ac:dyDescent="0.2">
      <c r="A3529" s="2" t="s">
        <v>19084</v>
      </c>
      <c r="B3529" s="2" t="s">
        <v>2950</v>
      </c>
      <c r="C3529" s="3"/>
    </row>
    <row r="3530" spans="1:3" ht="15" x14ac:dyDescent="0.2">
      <c r="A3530" s="2" t="s">
        <v>19085</v>
      </c>
      <c r="B3530" s="2" t="s">
        <v>2951</v>
      </c>
      <c r="C3530" s="3"/>
    </row>
    <row r="3531" spans="1:3" ht="15" x14ac:dyDescent="0.2">
      <c r="A3531" s="2" t="s">
        <v>19086</v>
      </c>
      <c r="B3531" s="2" t="s">
        <v>2952</v>
      </c>
      <c r="C3531" s="3"/>
    </row>
    <row r="3532" spans="1:3" ht="15" x14ac:dyDescent="0.2">
      <c r="A3532" s="2" t="s">
        <v>19087</v>
      </c>
      <c r="B3532" s="2" t="s">
        <v>2953</v>
      </c>
      <c r="C3532" s="3"/>
    </row>
    <row r="3533" spans="1:3" ht="15" x14ac:dyDescent="0.2">
      <c r="A3533" s="2" t="s">
        <v>19088</v>
      </c>
      <c r="B3533" s="2" t="s">
        <v>2953</v>
      </c>
      <c r="C3533" s="3"/>
    </row>
    <row r="3534" spans="1:3" ht="15" x14ac:dyDescent="0.2">
      <c r="A3534" s="2" t="s">
        <v>19089</v>
      </c>
      <c r="B3534" s="2" t="s">
        <v>2954</v>
      </c>
      <c r="C3534" s="3"/>
    </row>
    <row r="3535" spans="1:3" ht="15" x14ac:dyDescent="0.2">
      <c r="A3535" s="2" t="s">
        <v>19090</v>
      </c>
      <c r="B3535" s="2" t="s">
        <v>2955</v>
      </c>
      <c r="C3535" s="3"/>
    </row>
    <row r="3536" spans="1:3" ht="15" x14ac:dyDescent="0.2">
      <c r="A3536" s="2" t="s">
        <v>19091</v>
      </c>
      <c r="B3536" s="2" t="s">
        <v>2956</v>
      </c>
      <c r="C3536" s="3"/>
    </row>
    <row r="3537" spans="1:3" ht="15" x14ac:dyDescent="0.2">
      <c r="A3537" s="2" t="s">
        <v>19092</v>
      </c>
      <c r="B3537" s="2" t="s">
        <v>2956</v>
      </c>
      <c r="C3537" s="3"/>
    </row>
    <row r="3538" spans="1:3" ht="15" x14ac:dyDescent="0.2">
      <c r="A3538" s="2" t="s">
        <v>19093</v>
      </c>
      <c r="B3538" s="2" t="s">
        <v>2957</v>
      </c>
      <c r="C3538" s="3"/>
    </row>
    <row r="3539" spans="1:3" ht="15" x14ac:dyDescent="0.2">
      <c r="A3539" s="2" t="s">
        <v>19094</v>
      </c>
      <c r="B3539" s="2" t="s">
        <v>2957</v>
      </c>
      <c r="C3539" s="3"/>
    </row>
    <row r="3540" spans="1:3" ht="15" x14ac:dyDescent="0.2">
      <c r="A3540" s="2" t="s">
        <v>19095</v>
      </c>
      <c r="B3540" s="2" t="s">
        <v>2958</v>
      </c>
      <c r="C3540" s="3"/>
    </row>
    <row r="3541" spans="1:3" ht="15" x14ac:dyDescent="0.2">
      <c r="A3541" s="2" t="s">
        <v>19096</v>
      </c>
      <c r="B3541" s="2" t="s">
        <v>2958</v>
      </c>
      <c r="C3541" s="3"/>
    </row>
    <row r="3542" spans="1:3" ht="15" x14ac:dyDescent="0.2">
      <c r="A3542" s="2" t="s">
        <v>19097</v>
      </c>
      <c r="B3542" s="2" t="s">
        <v>2959</v>
      </c>
      <c r="C3542" s="3"/>
    </row>
    <row r="3543" spans="1:3" ht="15" x14ac:dyDescent="0.2">
      <c r="A3543" s="2" t="s">
        <v>19098</v>
      </c>
      <c r="B3543" s="2" t="s">
        <v>2960</v>
      </c>
      <c r="C3543" s="3"/>
    </row>
    <row r="3544" spans="1:3" ht="15" x14ac:dyDescent="0.2">
      <c r="A3544" s="2" t="s">
        <v>19099</v>
      </c>
      <c r="B3544" s="2" t="s">
        <v>2960</v>
      </c>
      <c r="C3544" s="3"/>
    </row>
    <row r="3545" spans="1:3" ht="15" x14ac:dyDescent="0.2">
      <c r="A3545" s="2" t="s">
        <v>19100</v>
      </c>
      <c r="B3545" s="2" t="s">
        <v>2961</v>
      </c>
      <c r="C3545" s="3"/>
    </row>
    <row r="3546" spans="1:3" ht="15" x14ac:dyDescent="0.2">
      <c r="A3546" s="2" t="s">
        <v>19101</v>
      </c>
      <c r="B3546" s="2" t="s">
        <v>2962</v>
      </c>
      <c r="C3546" s="3"/>
    </row>
    <row r="3547" spans="1:3" ht="15" x14ac:dyDescent="0.2">
      <c r="A3547" s="2" t="s">
        <v>19102</v>
      </c>
      <c r="B3547" s="2" t="s">
        <v>2962</v>
      </c>
      <c r="C3547" s="3"/>
    </row>
    <row r="3548" spans="1:3" ht="15" x14ac:dyDescent="0.2">
      <c r="A3548" s="2" t="s">
        <v>19103</v>
      </c>
      <c r="B3548" s="2" t="s">
        <v>2963</v>
      </c>
      <c r="C3548" s="3"/>
    </row>
    <row r="3549" spans="1:3" ht="15" x14ac:dyDescent="0.2">
      <c r="A3549" s="2" t="s">
        <v>19104</v>
      </c>
      <c r="B3549" s="2" t="s">
        <v>2963</v>
      </c>
      <c r="C3549" s="3"/>
    </row>
    <row r="3550" spans="1:3" ht="15" x14ac:dyDescent="0.2">
      <c r="A3550" s="2" t="s">
        <v>19105</v>
      </c>
      <c r="B3550" s="2" t="s">
        <v>2964</v>
      </c>
      <c r="C3550" s="3"/>
    </row>
    <row r="3551" spans="1:3" ht="15" x14ac:dyDescent="0.2">
      <c r="A3551" s="2" t="s">
        <v>19106</v>
      </c>
      <c r="B3551" s="2" t="s">
        <v>2965</v>
      </c>
      <c r="C3551" s="3"/>
    </row>
    <row r="3552" spans="1:3" ht="15" x14ac:dyDescent="0.2">
      <c r="A3552" s="2" t="s">
        <v>19107</v>
      </c>
      <c r="B3552" s="2" t="s">
        <v>2965</v>
      </c>
      <c r="C3552" s="3">
        <v>717604</v>
      </c>
    </row>
    <row r="3553" spans="1:3" ht="15" x14ac:dyDescent="0.2">
      <c r="A3553" s="2" t="s">
        <v>19108</v>
      </c>
      <c r="B3553" s="2" t="s">
        <v>2966</v>
      </c>
      <c r="C3553" s="3">
        <v>347924</v>
      </c>
    </row>
    <row r="3554" spans="1:3" ht="15" x14ac:dyDescent="0.2">
      <c r="A3554" s="2" t="s">
        <v>19109</v>
      </c>
      <c r="B3554" s="2" t="s">
        <v>2966</v>
      </c>
      <c r="C3554" s="3"/>
    </row>
    <row r="3555" spans="1:3" ht="15" x14ac:dyDescent="0.2">
      <c r="A3555" s="2" t="s">
        <v>19110</v>
      </c>
      <c r="B3555" s="2" t="s">
        <v>2966</v>
      </c>
      <c r="C3555" s="3"/>
    </row>
    <row r="3556" spans="1:3" ht="15" x14ac:dyDescent="0.2">
      <c r="A3556" s="2" t="s">
        <v>19111</v>
      </c>
      <c r="B3556" s="2" t="s">
        <v>2967</v>
      </c>
      <c r="C3556" s="3"/>
    </row>
    <row r="3557" spans="1:3" ht="15" x14ac:dyDescent="0.2">
      <c r="A3557" s="2" t="s">
        <v>19112</v>
      </c>
      <c r="B3557" s="2" t="s">
        <v>2967</v>
      </c>
      <c r="C3557" s="3">
        <v>2880544</v>
      </c>
    </row>
    <row r="3558" spans="1:3" ht="15" x14ac:dyDescent="0.2">
      <c r="A3558" s="2" t="s">
        <v>19113</v>
      </c>
      <c r="B3558" s="2" t="s">
        <v>2967</v>
      </c>
      <c r="C3558" s="3"/>
    </row>
    <row r="3559" spans="1:3" ht="15" x14ac:dyDescent="0.2">
      <c r="A3559" s="2" t="s">
        <v>19114</v>
      </c>
      <c r="B3559" s="2" t="s">
        <v>2967</v>
      </c>
      <c r="C3559" s="3">
        <v>686293</v>
      </c>
    </row>
    <row r="3560" spans="1:3" ht="15" x14ac:dyDescent="0.2">
      <c r="A3560" s="2" t="s">
        <v>19115</v>
      </c>
      <c r="B3560" s="2" t="s">
        <v>2967</v>
      </c>
      <c r="C3560" s="3">
        <v>3619047</v>
      </c>
    </row>
    <row r="3561" spans="1:3" ht="15" x14ac:dyDescent="0.2">
      <c r="A3561" s="2" t="s">
        <v>19116</v>
      </c>
      <c r="B3561" s="2" t="s">
        <v>2968</v>
      </c>
      <c r="C3561" s="3"/>
    </row>
    <row r="3562" spans="1:3" ht="15" x14ac:dyDescent="0.2">
      <c r="A3562" s="2" t="s">
        <v>19117</v>
      </c>
      <c r="B3562" s="2" t="s">
        <v>2969</v>
      </c>
      <c r="C3562" s="3"/>
    </row>
    <row r="3563" spans="1:3" ht="15" x14ac:dyDescent="0.2">
      <c r="A3563" s="2" t="s">
        <v>19118</v>
      </c>
      <c r="B3563" s="2" t="s">
        <v>2970</v>
      </c>
      <c r="C3563" s="3"/>
    </row>
    <row r="3564" spans="1:3" ht="15" x14ac:dyDescent="0.2">
      <c r="A3564" s="2" t="s">
        <v>19119</v>
      </c>
      <c r="B3564" s="2" t="s">
        <v>2970</v>
      </c>
      <c r="C3564" s="3"/>
    </row>
    <row r="3565" spans="1:3" ht="15" x14ac:dyDescent="0.2">
      <c r="A3565" s="2" t="s">
        <v>19120</v>
      </c>
      <c r="B3565" s="2" t="s">
        <v>2970</v>
      </c>
      <c r="C3565" s="3">
        <v>272661</v>
      </c>
    </row>
    <row r="3566" spans="1:3" ht="15" x14ac:dyDescent="0.2">
      <c r="A3566" s="2" t="s">
        <v>19121</v>
      </c>
      <c r="B3566" s="2" t="s">
        <v>2970</v>
      </c>
      <c r="C3566" s="3">
        <v>30000</v>
      </c>
    </row>
    <row r="3567" spans="1:3" ht="15" x14ac:dyDescent="0.2">
      <c r="A3567" s="2" t="s">
        <v>19122</v>
      </c>
      <c r="B3567" s="2" t="s">
        <v>2971</v>
      </c>
      <c r="C3567" s="3">
        <v>839690</v>
      </c>
    </row>
    <row r="3568" spans="1:3" ht="15" x14ac:dyDescent="0.2">
      <c r="A3568" s="2" t="s">
        <v>19123</v>
      </c>
      <c r="B3568" s="2" t="s">
        <v>2972</v>
      </c>
      <c r="C3568" s="3">
        <v>9000</v>
      </c>
    </row>
    <row r="3569" spans="1:3" ht="15" x14ac:dyDescent="0.2">
      <c r="A3569" s="2" t="s">
        <v>19124</v>
      </c>
      <c r="B3569" s="2" t="s">
        <v>2973</v>
      </c>
      <c r="C3569" s="3">
        <v>39374</v>
      </c>
    </row>
    <row r="3570" spans="1:3" ht="15" x14ac:dyDescent="0.2">
      <c r="A3570" s="2" t="s">
        <v>19125</v>
      </c>
      <c r="B3570" s="2" t="s">
        <v>2974</v>
      </c>
      <c r="C3570" s="3">
        <v>3143736</v>
      </c>
    </row>
    <row r="3571" spans="1:3" ht="15" x14ac:dyDescent="0.2">
      <c r="A3571" s="2" t="s">
        <v>19126</v>
      </c>
      <c r="B3571" s="2" t="s">
        <v>2975</v>
      </c>
      <c r="C3571" s="3"/>
    </row>
    <row r="3572" spans="1:3" ht="15" x14ac:dyDescent="0.2">
      <c r="A3572" s="2" t="s">
        <v>19127</v>
      </c>
      <c r="B3572" s="2" t="s">
        <v>2976</v>
      </c>
      <c r="C3572" s="3"/>
    </row>
    <row r="3573" spans="1:3" ht="15" x14ac:dyDescent="0.2">
      <c r="A3573" s="2" t="s">
        <v>19128</v>
      </c>
      <c r="B3573" s="2" t="s">
        <v>2977</v>
      </c>
      <c r="C3573" s="3">
        <v>3855945</v>
      </c>
    </row>
    <row r="3574" spans="1:3" ht="15" x14ac:dyDescent="0.2">
      <c r="A3574" s="2" t="s">
        <v>19129</v>
      </c>
      <c r="B3574" s="2" t="s">
        <v>2978</v>
      </c>
      <c r="C3574" s="3"/>
    </row>
    <row r="3575" spans="1:3" ht="15" x14ac:dyDescent="0.2">
      <c r="A3575" s="2" t="s">
        <v>19130</v>
      </c>
      <c r="B3575" s="2" t="s">
        <v>2978</v>
      </c>
      <c r="C3575" s="3"/>
    </row>
    <row r="3576" spans="1:3" ht="15" x14ac:dyDescent="0.2">
      <c r="A3576" s="2" t="s">
        <v>19131</v>
      </c>
      <c r="B3576" s="2" t="s">
        <v>2978</v>
      </c>
      <c r="C3576" s="3"/>
    </row>
    <row r="3577" spans="1:3" ht="15" x14ac:dyDescent="0.2">
      <c r="A3577" s="2" t="s">
        <v>19132</v>
      </c>
      <c r="B3577" s="2" t="s">
        <v>2978</v>
      </c>
      <c r="C3577" s="3"/>
    </row>
    <row r="3578" spans="1:3" ht="15" x14ac:dyDescent="0.2">
      <c r="A3578" s="2" t="s">
        <v>19133</v>
      </c>
      <c r="B3578" s="2" t="s">
        <v>2978</v>
      </c>
      <c r="C3578" s="3"/>
    </row>
    <row r="3579" spans="1:3" ht="15" x14ac:dyDescent="0.2">
      <c r="A3579" s="2" t="s">
        <v>19134</v>
      </c>
      <c r="B3579" s="2" t="s">
        <v>2979</v>
      </c>
      <c r="C3579" s="3"/>
    </row>
    <row r="3580" spans="1:3" ht="15" x14ac:dyDescent="0.2">
      <c r="A3580" s="2" t="s">
        <v>19135</v>
      </c>
      <c r="B3580" s="2" t="s">
        <v>2979</v>
      </c>
      <c r="C3580" s="3"/>
    </row>
    <row r="3581" spans="1:3" ht="15" x14ac:dyDescent="0.2">
      <c r="A3581" s="2" t="s">
        <v>19136</v>
      </c>
      <c r="B3581" s="2" t="s">
        <v>2980</v>
      </c>
      <c r="C3581" s="3"/>
    </row>
    <row r="3582" spans="1:3" ht="15" x14ac:dyDescent="0.2">
      <c r="A3582" s="2" t="s">
        <v>19137</v>
      </c>
      <c r="B3582" s="2" t="s">
        <v>2980</v>
      </c>
      <c r="C3582" s="3">
        <v>0</v>
      </c>
    </row>
    <row r="3583" spans="1:3" ht="15" x14ac:dyDescent="0.2">
      <c r="A3583" s="2" t="s">
        <v>19138</v>
      </c>
      <c r="B3583" s="2" t="s">
        <v>2980</v>
      </c>
      <c r="C3583" s="3"/>
    </row>
    <row r="3584" spans="1:3" ht="15" x14ac:dyDescent="0.2">
      <c r="A3584" s="2" t="s">
        <v>19139</v>
      </c>
      <c r="B3584" s="2" t="s">
        <v>2980</v>
      </c>
      <c r="C3584" s="3">
        <v>0</v>
      </c>
    </row>
    <row r="3585" spans="1:3" ht="15" x14ac:dyDescent="0.2">
      <c r="A3585" s="2" t="s">
        <v>19140</v>
      </c>
      <c r="B3585" s="2" t="s">
        <v>2981</v>
      </c>
      <c r="C3585" s="3"/>
    </row>
    <row r="3586" spans="1:3" ht="15" x14ac:dyDescent="0.2">
      <c r="A3586" s="2" t="s">
        <v>19141</v>
      </c>
      <c r="B3586" s="2" t="s">
        <v>2981</v>
      </c>
      <c r="C3586" s="3"/>
    </row>
    <row r="3587" spans="1:3" ht="15" x14ac:dyDescent="0.2">
      <c r="A3587" s="2" t="s">
        <v>19142</v>
      </c>
      <c r="B3587" s="2" t="s">
        <v>2981</v>
      </c>
      <c r="C3587" s="3">
        <v>277985</v>
      </c>
    </row>
    <row r="3588" spans="1:3" ht="15" x14ac:dyDescent="0.2">
      <c r="A3588" s="2" t="s">
        <v>19143</v>
      </c>
      <c r="B3588" s="2" t="s">
        <v>2981</v>
      </c>
      <c r="C3588" s="3">
        <v>9451697</v>
      </c>
    </row>
    <row r="3589" spans="1:3" ht="15" x14ac:dyDescent="0.2">
      <c r="A3589" s="2" t="s">
        <v>19144</v>
      </c>
      <c r="B3589" s="2" t="s">
        <v>2981</v>
      </c>
      <c r="C3589" s="3">
        <v>93817</v>
      </c>
    </row>
    <row r="3590" spans="1:3" ht="15" x14ac:dyDescent="0.2">
      <c r="A3590" s="2" t="s">
        <v>19145</v>
      </c>
      <c r="B3590" s="2" t="s">
        <v>2981</v>
      </c>
      <c r="C3590" s="3">
        <v>3099862</v>
      </c>
    </row>
    <row r="3591" spans="1:3" ht="15" x14ac:dyDescent="0.2">
      <c r="A3591" s="2" t="s">
        <v>19146</v>
      </c>
      <c r="B3591" s="2" t="s">
        <v>2982</v>
      </c>
      <c r="C3591" s="3">
        <v>96676201</v>
      </c>
    </row>
    <row r="3592" spans="1:3" ht="15" x14ac:dyDescent="0.2">
      <c r="A3592" s="2" t="s">
        <v>19147</v>
      </c>
      <c r="B3592" s="2" t="s">
        <v>2983</v>
      </c>
      <c r="C3592" s="3">
        <v>13644</v>
      </c>
    </row>
    <row r="3593" spans="1:3" ht="15" x14ac:dyDescent="0.2">
      <c r="A3593" s="2" t="s">
        <v>19148</v>
      </c>
      <c r="B3593" s="2" t="s">
        <v>2984</v>
      </c>
      <c r="C3593" s="3"/>
    </row>
    <row r="3594" spans="1:3" ht="15" x14ac:dyDescent="0.2">
      <c r="A3594" s="2" t="s">
        <v>19149</v>
      </c>
      <c r="B3594" s="2" t="s">
        <v>2985</v>
      </c>
      <c r="C3594" s="3"/>
    </row>
    <row r="3595" spans="1:3" ht="15" x14ac:dyDescent="0.2">
      <c r="A3595" s="2" t="s">
        <v>19150</v>
      </c>
      <c r="B3595" s="2" t="s">
        <v>2986</v>
      </c>
      <c r="C3595" s="3">
        <v>11696220</v>
      </c>
    </row>
    <row r="3596" spans="1:3" ht="15" x14ac:dyDescent="0.2">
      <c r="A3596" s="2" t="s">
        <v>19151</v>
      </c>
      <c r="B3596" s="2" t="s">
        <v>2987</v>
      </c>
      <c r="C3596" s="3"/>
    </row>
    <row r="3597" spans="1:3" ht="15" x14ac:dyDescent="0.2">
      <c r="A3597" s="2" t="s">
        <v>19152</v>
      </c>
      <c r="B3597" s="2" t="s">
        <v>2988</v>
      </c>
      <c r="C3597" s="3">
        <v>7344</v>
      </c>
    </row>
    <row r="3598" spans="1:3" ht="15" x14ac:dyDescent="0.2">
      <c r="A3598" s="2" t="s">
        <v>19153</v>
      </c>
      <c r="B3598" s="2" t="s">
        <v>2989</v>
      </c>
      <c r="C3598" s="3"/>
    </row>
    <row r="3599" spans="1:3" ht="15" x14ac:dyDescent="0.2">
      <c r="A3599" s="2" t="s">
        <v>19154</v>
      </c>
      <c r="B3599" s="2" t="s">
        <v>2990</v>
      </c>
      <c r="C3599" s="3">
        <v>189462</v>
      </c>
    </row>
    <row r="3600" spans="1:3" ht="15" x14ac:dyDescent="0.2">
      <c r="A3600" s="2" t="s">
        <v>19155</v>
      </c>
      <c r="B3600" s="2" t="s">
        <v>2991</v>
      </c>
      <c r="C3600" s="3"/>
    </row>
    <row r="3601" spans="1:3" ht="15" x14ac:dyDescent="0.2">
      <c r="A3601" s="2" t="s">
        <v>19156</v>
      </c>
      <c r="B3601" s="2" t="s">
        <v>2992</v>
      </c>
      <c r="C3601" s="3">
        <v>40640259</v>
      </c>
    </row>
    <row r="3602" spans="1:3" ht="15" x14ac:dyDescent="0.2">
      <c r="A3602" s="2" t="s">
        <v>19157</v>
      </c>
      <c r="B3602" s="2" t="s">
        <v>2993</v>
      </c>
      <c r="C3602" s="3"/>
    </row>
    <row r="3603" spans="1:3" ht="15" x14ac:dyDescent="0.2">
      <c r="A3603" s="2" t="s">
        <v>19158</v>
      </c>
      <c r="B3603" s="2" t="s">
        <v>2994</v>
      </c>
      <c r="C3603" s="3">
        <v>146330</v>
      </c>
    </row>
    <row r="3604" spans="1:3" ht="15" x14ac:dyDescent="0.2">
      <c r="A3604" s="2" t="s">
        <v>19159</v>
      </c>
      <c r="B3604" s="2" t="s">
        <v>2995</v>
      </c>
      <c r="C3604" s="3">
        <v>331564</v>
      </c>
    </row>
    <row r="3605" spans="1:3" ht="15" x14ac:dyDescent="0.2">
      <c r="A3605" s="2" t="s">
        <v>19160</v>
      </c>
      <c r="B3605" s="2" t="s">
        <v>2996</v>
      </c>
      <c r="C3605" s="3">
        <v>7323538</v>
      </c>
    </row>
    <row r="3606" spans="1:3" ht="15" x14ac:dyDescent="0.2">
      <c r="A3606" s="2" t="s">
        <v>19161</v>
      </c>
      <c r="B3606" s="2" t="s">
        <v>2997</v>
      </c>
      <c r="C3606" s="3"/>
    </row>
    <row r="3607" spans="1:3" ht="15" x14ac:dyDescent="0.2">
      <c r="A3607" s="2" t="s">
        <v>19162</v>
      </c>
      <c r="B3607" s="2" t="s">
        <v>2998</v>
      </c>
      <c r="C3607" s="3"/>
    </row>
    <row r="3608" spans="1:3" ht="15" x14ac:dyDescent="0.2">
      <c r="A3608" s="2" t="s">
        <v>19163</v>
      </c>
      <c r="B3608" s="2" t="s">
        <v>2999</v>
      </c>
      <c r="C3608" s="3">
        <v>29948576</v>
      </c>
    </row>
    <row r="3609" spans="1:3" ht="15" x14ac:dyDescent="0.2">
      <c r="A3609" s="2" t="s">
        <v>19164</v>
      </c>
      <c r="B3609" s="2" t="s">
        <v>3000</v>
      </c>
      <c r="C3609" s="3"/>
    </row>
    <row r="3610" spans="1:3" ht="15" x14ac:dyDescent="0.2">
      <c r="A3610" s="2" t="s">
        <v>19165</v>
      </c>
      <c r="B3610" s="2" t="s">
        <v>3001</v>
      </c>
      <c r="C3610" s="3"/>
    </row>
    <row r="3611" spans="1:3" ht="15" x14ac:dyDescent="0.2">
      <c r="A3611" s="2" t="s">
        <v>19166</v>
      </c>
      <c r="B3611" s="2" t="s">
        <v>3002</v>
      </c>
      <c r="C3611" s="3">
        <v>1389093</v>
      </c>
    </row>
    <row r="3612" spans="1:3" ht="15" x14ac:dyDescent="0.2">
      <c r="A3612" s="2" t="s">
        <v>19167</v>
      </c>
      <c r="B3612" s="2" t="s">
        <v>3003</v>
      </c>
      <c r="C3612" s="3">
        <v>91650</v>
      </c>
    </row>
    <row r="3613" spans="1:3" ht="15" x14ac:dyDescent="0.2">
      <c r="A3613" s="2" t="s">
        <v>19168</v>
      </c>
      <c r="B3613" s="2" t="s">
        <v>3004</v>
      </c>
      <c r="C3613" s="3"/>
    </row>
    <row r="3614" spans="1:3" ht="15" x14ac:dyDescent="0.2">
      <c r="A3614" s="2" t="s">
        <v>19169</v>
      </c>
      <c r="B3614" s="2" t="s">
        <v>3005</v>
      </c>
      <c r="C3614" s="3"/>
    </row>
    <row r="3615" spans="1:3" ht="15" x14ac:dyDescent="0.2">
      <c r="A3615" s="2" t="s">
        <v>19170</v>
      </c>
      <c r="B3615" s="2" t="s">
        <v>3006</v>
      </c>
      <c r="C3615" s="3">
        <v>363146</v>
      </c>
    </row>
    <row r="3616" spans="1:3" ht="15" x14ac:dyDescent="0.2">
      <c r="A3616" s="2" t="s">
        <v>19171</v>
      </c>
      <c r="B3616" s="2" t="s">
        <v>3007</v>
      </c>
      <c r="C3616" s="3"/>
    </row>
    <row r="3617" spans="1:3" ht="15" x14ac:dyDescent="0.2">
      <c r="A3617" s="2" t="s">
        <v>19172</v>
      </c>
      <c r="B3617" s="2" t="s">
        <v>3008</v>
      </c>
      <c r="C3617" s="3">
        <v>2567651</v>
      </c>
    </row>
    <row r="3618" spans="1:3" ht="15" x14ac:dyDescent="0.2">
      <c r="A3618" s="2" t="s">
        <v>19173</v>
      </c>
      <c r="B3618" s="2" t="s">
        <v>3009</v>
      </c>
      <c r="C3618" s="3"/>
    </row>
    <row r="3619" spans="1:3" ht="15" x14ac:dyDescent="0.2">
      <c r="A3619" s="2" t="s">
        <v>19174</v>
      </c>
      <c r="B3619" s="2" t="s">
        <v>3010</v>
      </c>
      <c r="C3619" s="3">
        <v>1882944</v>
      </c>
    </row>
    <row r="3620" spans="1:3" ht="15" x14ac:dyDescent="0.2">
      <c r="A3620" s="2" t="s">
        <v>19175</v>
      </c>
      <c r="B3620" s="2" t="s">
        <v>3011</v>
      </c>
      <c r="C3620" s="3"/>
    </row>
    <row r="3621" spans="1:3" ht="15" x14ac:dyDescent="0.2">
      <c r="A3621" s="2" t="s">
        <v>19176</v>
      </c>
      <c r="B3621" s="2" t="s">
        <v>3012</v>
      </c>
      <c r="C3621" s="3"/>
    </row>
    <row r="3622" spans="1:3" ht="15" x14ac:dyDescent="0.2">
      <c r="A3622" s="2" t="s">
        <v>19177</v>
      </c>
      <c r="B3622" s="2" t="s">
        <v>3013</v>
      </c>
      <c r="C3622" s="3"/>
    </row>
    <row r="3623" spans="1:3" ht="15" x14ac:dyDescent="0.2">
      <c r="A3623" s="2" t="s">
        <v>19178</v>
      </c>
      <c r="B3623" s="2" t="s">
        <v>3014</v>
      </c>
      <c r="C3623" s="3"/>
    </row>
    <row r="3624" spans="1:3" ht="15" x14ac:dyDescent="0.2">
      <c r="A3624" s="2" t="s">
        <v>19179</v>
      </c>
      <c r="B3624" s="2" t="s">
        <v>3015</v>
      </c>
      <c r="C3624" s="3">
        <v>168601</v>
      </c>
    </row>
    <row r="3625" spans="1:3" ht="15" x14ac:dyDescent="0.2">
      <c r="A3625" s="2" t="s">
        <v>19180</v>
      </c>
      <c r="B3625" s="2" t="s">
        <v>3016</v>
      </c>
      <c r="C3625" s="3">
        <v>22532</v>
      </c>
    </row>
    <row r="3626" spans="1:3" ht="15" x14ac:dyDescent="0.2">
      <c r="A3626" s="2" t="s">
        <v>19181</v>
      </c>
      <c r="B3626" s="2" t="s">
        <v>3016</v>
      </c>
      <c r="C3626" s="3">
        <v>896192</v>
      </c>
    </row>
    <row r="3627" spans="1:3" ht="15" x14ac:dyDescent="0.2">
      <c r="A3627" s="2" t="s">
        <v>19182</v>
      </c>
      <c r="B3627" s="2" t="s">
        <v>3017</v>
      </c>
      <c r="C3627" s="3">
        <v>18591</v>
      </c>
    </row>
    <row r="3628" spans="1:3" ht="15" x14ac:dyDescent="0.2">
      <c r="A3628" s="2" t="s">
        <v>19183</v>
      </c>
      <c r="B3628" s="2" t="s">
        <v>3018</v>
      </c>
      <c r="C3628" s="3">
        <v>37620</v>
      </c>
    </row>
    <row r="3629" spans="1:3" ht="15" x14ac:dyDescent="0.2">
      <c r="A3629" s="2" t="s">
        <v>19184</v>
      </c>
      <c r="B3629" s="2" t="s">
        <v>3019</v>
      </c>
      <c r="C3629" s="3">
        <v>608775</v>
      </c>
    </row>
    <row r="3630" spans="1:3" ht="15" x14ac:dyDescent="0.2">
      <c r="A3630" s="2" t="s">
        <v>19185</v>
      </c>
      <c r="B3630" s="2" t="s">
        <v>3020</v>
      </c>
      <c r="C3630" s="3">
        <v>1805867</v>
      </c>
    </row>
    <row r="3631" spans="1:3" ht="15" x14ac:dyDescent="0.2">
      <c r="A3631" s="2" t="s">
        <v>19186</v>
      </c>
      <c r="B3631" s="2" t="s">
        <v>3021</v>
      </c>
      <c r="C3631" s="3">
        <v>2997255</v>
      </c>
    </row>
    <row r="3632" spans="1:3" ht="15" x14ac:dyDescent="0.2">
      <c r="A3632" s="2" t="s">
        <v>19187</v>
      </c>
      <c r="B3632" s="2" t="s">
        <v>3022</v>
      </c>
      <c r="C3632" s="3">
        <v>5741</v>
      </c>
    </row>
    <row r="3633" spans="1:3" ht="15" x14ac:dyDescent="0.2">
      <c r="A3633" s="2" t="s">
        <v>19188</v>
      </c>
      <c r="B3633" s="2" t="s">
        <v>3023</v>
      </c>
      <c r="C3633" s="3">
        <v>479489</v>
      </c>
    </row>
    <row r="3634" spans="1:3" ht="15" x14ac:dyDescent="0.2">
      <c r="A3634" s="2" t="s">
        <v>19189</v>
      </c>
      <c r="B3634" s="2" t="s">
        <v>3023</v>
      </c>
      <c r="C3634" s="3">
        <v>90617</v>
      </c>
    </row>
    <row r="3635" spans="1:3" ht="15" x14ac:dyDescent="0.2">
      <c r="A3635" s="2" t="s">
        <v>19190</v>
      </c>
      <c r="B3635" s="2" t="s">
        <v>3024</v>
      </c>
      <c r="C3635" s="3">
        <v>6713779</v>
      </c>
    </row>
    <row r="3636" spans="1:3" ht="15" x14ac:dyDescent="0.2">
      <c r="A3636" s="2" t="s">
        <v>19191</v>
      </c>
      <c r="B3636" s="2" t="s">
        <v>3024</v>
      </c>
      <c r="C3636" s="3">
        <v>6813883</v>
      </c>
    </row>
    <row r="3637" spans="1:3" ht="15" x14ac:dyDescent="0.2">
      <c r="A3637" s="2" t="s">
        <v>19192</v>
      </c>
      <c r="B3637" s="2" t="s">
        <v>3025</v>
      </c>
      <c r="C3637" s="3"/>
    </row>
    <row r="3638" spans="1:3" ht="15" x14ac:dyDescent="0.2">
      <c r="A3638" s="2" t="s">
        <v>19193</v>
      </c>
      <c r="B3638" s="2" t="s">
        <v>3026</v>
      </c>
      <c r="C3638" s="3"/>
    </row>
    <row r="3639" spans="1:3" ht="15" x14ac:dyDescent="0.2">
      <c r="A3639" s="2" t="s">
        <v>19194</v>
      </c>
      <c r="B3639" s="2" t="s">
        <v>3027</v>
      </c>
      <c r="C3639" s="3"/>
    </row>
    <row r="3640" spans="1:3" ht="15" x14ac:dyDescent="0.2">
      <c r="A3640" s="2" t="s">
        <v>19195</v>
      </c>
      <c r="B3640" s="2" t="s">
        <v>3028</v>
      </c>
      <c r="C3640" s="3">
        <v>7168355</v>
      </c>
    </row>
    <row r="3641" spans="1:3" ht="15" x14ac:dyDescent="0.2">
      <c r="A3641" s="2" t="s">
        <v>19196</v>
      </c>
      <c r="B3641" s="2" t="s">
        <v>3029</v>
      </c>
      <c r="C3641" s="3"/>
    </row>
    <row r="3642" spans="1:3" ht="15" x14ac:dyDescent="0.2">
      <c r="A3642" s="2" t="s">
        <v>19197</v>
      </c>
      <c r="B3642" s="2" t="s">
        <v>3030</v>
      </c>
      <c r="C3642" s="3">
        <v>2267237</v>
      </c>
    </row>
    <row r="3643" spans="1:3" ht="15" x14ac:dyDescent="0.2">
      <c r="A3643" s="2" t="s">
        <v>19198</v>
      </c>
      <c r="B3643" s="2" t="s">
        <v>3031</v>
      </c>
      <c r="C3643" s="3"/>
    </row>
    <row r="3644" spans="1:3" ht="15" x14ac:dyDescent="0.2">
      <c r="A3644" s="2" t="s">
        <v>19199</v>
      </c>
      <c r="B3644" s="2" t="s">
        <v>3031</v>
      </c>
      <c r="C3644" s="3"/>
    </row>
    <row r="3645" spans="1:3" ht="15" x14ac:dyDescent="0.2">
      <c r="A3645" s="2" t="s">
        <v>19200</v>
      </c>
      <c r="B3645" s="2" t="s">
        <v>3032</v>
      </c>
      <c r="C3645" s="3">
        <v>2426246</v>
      </c>
    </row>
    <row r="3646" spans="1:3" ht="15" x14ac:dyDescent="0.2">
      <c r="A3646" s="2" t="s">
        <v>19201</v>
      </c>
      <c r="B3646" s="2" t="s">
        <v>3032</v>
      </c>
      <c r="C3646" s="3">
        <v>10610356</v>
      </c>
    </row>
    <row r="3647" spans="1:3" ht="15" x14ac:dyDescent="0.2">
      <c r="A3647" s="2" t="s">
        <v>19202</v>
      </c>
      <c r="B3647" s="2" t="s">
        <v>3032</v>
      </c>
      <c r="C3647" s="3">
        <v>2197744</v>
      </c>
    </row>
    <row r="3648" spans="1:3" ht="15" x14ac:dyDescent="0.2">
      <c r="A3648" s="2" t="s">
        <v>19203</v>
      </c>
      <c r="B3648" s="2" t="s">
        <v>3032</v>
      </c>
      <c r="C3648" s="3">
        <v>1322122</v>
      </c>
    </row>
    <row r="3649" spans="1:3" ht="15" x14ac:dyDescent="0.2">
      <c r="A3649" s="2" t="s">
        <v>19204</v>
      </c>
      <c r="B3649" s="2" t="s">
        <v>3032</v>
      </c>
      <c r="C3649" s="3"/>
    </row>
    <row r="3650" spans="1:3" ht="15" x14ac:dyDescent="0.2">
      <c r="A3650" s="2" t="s">
        <v>19205</v>
      </c>
      <c r="B3650" s="2" t="s">
        <v>3032</v>
      </c>
      <c r="C3650" s="3">
        <v>5252971</v>
      </c>
    </row>
    <row r="3651" spans="1:3" ht="15" x14ac:dyDescent="0.2">
      <c r="A3651" s="2" t="s">
        <v>19206</v>
      </c>
      <c r="B3651" s="2" t="s">
        <v>3032</v>
      </c>
      <c r="C3651" s="3">
        <v>55437165</v>
      </c>
    </row>
    <row r="3652" spans="1:3" ht="15" x14ac:dyDescent="0.2">
      <c r="A3652" s="2" t="s">
        <v>19207</v>
      </c>
      <c r="B3652" s="2" t="s">
        <v>3032</v>
      </c>
      <c r="C3652" s="3">
        <v>7653341</v>
      </c>
    </row>
    <row r="3653" spans="1:3" ht="15" x14ac:dyDescent="0.2">
      <c r="A3653" s="2" t="s">
        <v>19208</v>
      </c>
      <c r="B3653" s="2" t="s">
        <v>3033</v>
      </c>
      <c r="C3653" s="3">
        <v>8072</v>
      </c>
    </row>
    <row r="3654" spans="1:3" ht="15" x14ac:dyDescent="0.2">
      <c r="A3654" s="2" t="s">
        <v>19209</v>
      </c>
      <c r="B3654" s="2" t="s">
        <v>3033</v>
      </c>
      <c r="C3654" s="3">
        <v>1939229</v>
      </c>
    </row>
    <row r="3655" spans="1:3" ht="15" x14ac:dyDescent="0.2">
      <c r="A3655" s="2" t="s">
        <v>19210</v>
      </c>
      <c r="B3655" s="2" t="s">
        <v>3033</v>
      </c>
      <c r="C3655" s="3">
        <v>157170</v>
      </c>
    </row>
    <row r="3656" spans="1:3" ht="15" x14ac:dyDescent="0.2">
      <c r="A3656" s="2" t="s">
        <v>19211</v>
      </c>
      <c r="B3656" s="2" t="s">
        <v>3033</v>
      </c>
      <c r="C3656" s="3"/>
    </row>
    <row r="3657" spans="1:3" ht="15" x14ac:dyDescent="0.2">
      <c r="A3657" s="2" t="s">
        <v>19212</v>
      </c>
      <c r="B3657" s="2" t="s">
        <v>3033</v>
      </c>
      <c r="C3657" s="3"/>
    </row>
    <row r="3658" spans="1:3" ht="15" x14ac:dyDescent="0.2">
      <c r="A3658" s="2" t="s">
        <v>19213</v>
      </c>
      <c r="B3658" s="2" t="s">
        <v>3033</v>
      </c>
      <c r="C3658" s="3"/>
    </row>
    <row r="3659" spans="1:3" ht="15" x14ac:dyDescent="0.2">
      <c r="A3659" s="2" t="s">
        <v>19214</v>
      </c>
      <c r="B3659" s="2" t="s">
        <v>3033</v>
      </c>
      <c r="C3659" s="3">
        <v>65505</v>
      </c>
    </row>
    <row r="3660" spans="1:3" ht="15" x14ac:dyDescent="0.2">
      <c r="A3660" s="2" t="s">
        <v>19215</v>
      </c>
      <c r="B3660" s="2" t="s">
        <v>3033</v>
      </c>
      <c r="C3660" s="3">
        <v>15572</v>
      </c>
    </row>
    <row r="3661" spans="1:3" ht="15" x14ac:dyDescent="0.2">
      <c r="A3661" s="2" t="s">
        <v>19216</v>
      </c>
      <c r="B3661" s="2" t="s">
        <v>3033</v>
      </c>
      <c r="C3661" s="3"/>
    </row>
    <row r="3662" spans="1:3" ht="15" x14ac:dyDescent="0.2">
      <c r="A3662" s="2" t="s">
        <v>19217</v>
      </c>
      <c r="B3662" s="2" t="s">
        <v>3034</v>
      </c>
      <c r="C3662" s="3">
        <v>5005</v>
      </c>
    </row>
    <row r="3663" spans="1:3" ht="15" x14ac:dyDescent="0.2">
      <c r="A3663" s="2" t="s">
        <v>19218</v>
      </c>
      <c r="B3663" s="2" t="s">
        <v>3034</v>
      </c>
      <c r="C3663" s="3">
        <v>2514860</v>
      </c>
    </row>
    <row r="3664" spans="1:3" ht="15" x14ac:dyDescent="0.2">
      <c r="A3664" s="2" t="s">
        <v>19219</v>
      </c>
      <c r="B3664" s="2" t="s">
        <v>3035</v>
      </c>
      <c r="C3664" s="3"/>
    </row>
    <row r="3665" spans="1:3" ht="15" x14ac:dyDescent="0.2">
      <c r="A3665" s="2" t="s">
        <v>19220</v>
      </c>
      <c r="B3665" s="2" t="s">
        <v>3035</v>
      </c>
      <c r="C3665" s="3"/>
    </row>
    <row r="3666" spans="1:3" ht="15" x14ac:dyDescent="0.2">
      <c r="A3666" s="2" t="s">
        <v>19221</v>
      </c>
      <c r="B3666" s="2" t="s">
        <v>3036</v>
      </c>
      <c r="C3666" s="3"/>
    </row>
    <row r="3667" spans="1:3" ht="15" x14ac:dyDescent="0.2">
      <c r="A3667" s="2" t="s">
        <v>19222</v>
      </c>
      <c r="B3667" s="2" t="s">
        <v>3036</v>
      </c>
      <c r="C3667" s="3"/>
    </row>
    <row r="3668" spans="1:3" ht="15" x14ac:dyDescent="0.2">
      <c r="A3668" s="2" t="s">
        <v>19223</v>
      </c>
      <c r="B3668" s="2" t="s">
        <v>3036</v>
      </c>
      <c r="C3668" s="3"/>
    </row>
    <row r="3669" spans="1:3" ht="15" x14ac:dyDescent="0.2">
      <c r="A3669" s="2" t="s">
        <v>19224</v>
      </c>
      <c r="B3669" s="2" t="s">
        <v>3036</v>
      </c>
      <c r="C3669" s="3"/>
    </row>
    <row r="3670" spans="1:3" ht="15" x14ac:dyDescent="0.2">
      <c r="A3670" s="2" t="s">
        <v>19225</v>
      </c>
      <c r="B3670" s="2" t="s">
        <v>3036</v>
      </c>
      <c r="C3670" s="3"/>
    </row>
    <row r="3671" spans="1:3" ht="15" x14ac:dyDescent="0.2">
      <c r="A3671" s="2" t="s">
        <v>19226</v>
      </c>
      <c r="B3671" s="2" t="s">
        <v>3037</v>
      </c>
      <c r="C3671" s="3">
        <v>248362</v>
      </c>
    </row>
    <row r="3672" spans="1:3" ht="15" x14ac:dyDescent="0.2">
      <c r="A3672" s="2" t="s">
        <v>19227</v>
      </c>
      <c r="B3672" s="2" t="s">
        <v>3038</v>
      </c>
      <c r="C3672" s="3">
        <v>165501747</v>
      </c>
    </row>
    <row r="3673" spans="1:3" ht="15" x14ac:dyDescent="0.2">
      <c r="A3673" s="2" t="s">
        <v>19228</v>
      </c>
      <c r="B3673" s="2" t="s">
        <v>3038</v>
      </c>
      <c r="C3673" s="3">
        <v>56887821</v>
      </c>
    </row>
    <row r="3674" spans="1:3" ht="15" x14ac:dyDescent="0.2">
      <c r="A3674" s="2" t="s">
        <v>19229</v>
      </c>
      <c r="B3674" s="2" t="s">
        <v>3038</v>
      </c>
      <c r="C3674" s="3">
        <v>1772486</v>
      </c>
    </row>
    <row r="3675" spans="1:3" ht="15" x14ac:dyDescent="0.2">
      <c r="A3675" s="2" t="s">
        <v>19230</v>
      </c>
      <c r="B3675" s="2" t="s">
        <v>3039</v>
      </c>
      <c r="C3675" s="3"/>
    </row>
    <row r="3676" spans="1:3" ht="15" x14ac:dyDescent="0.2">
      <c r="A3676" s="2" t="s">
        <v>19231</v>
      </c>
      <c r="B3676" s="2" t="s">
        <v>3040</v>
      </c>
      <c r="C3676" s="3">
        <v>295088</v>
      </c>
    </row>
    <row r="3677" spans="1:3" ht="15" x14ac:dyDescent="0.2">
      <c r="A3677" s="2" t="s">
        <v>19232</v>
      </c>
      <c r="B3677" s="2" t="s">
        <v>3040</v>
      </c>
      <c r="C3677" s="3">
        <v>160493</v>
      </c>
    </row>
    <row r="3678" spans="1:3" ht="15" x14ac:dyDescent="0.2">
      <c r="A3678" s="2" t="s">
        <v>19233</v>
      </c>
      <c r="B3678" s="2" t="s">
        <v>3041</v>
      </c>
      <c r="C3678" s="3"/>
    </row>
    <row r="3679" spans="1:3" ht="15" x14ac:dyDescent="0.2">
      <c r="A3679" s="2" t="s">
        <v>19234</v>
      </c>
      <c r="B3679" s="2" t="s">
        <v>3041</v>
      </c>
      <c r="C3679" s="3"/>
    </row>
    <row r="3680" spans="1:3" ht="15" x14ac:dyDescent="0.2">
      <c r="A3680" s="2" t="s">
        <v>19235</v>
      </c>
      <c r="B3680" s="2" t="s">
        <v>3042</v>
      </c>
      <c r="C3680" s="3"/>
    </row>
    <row r="3681" spans="1:3" ht="15" x14ac:dyDescent="0.2">
      <c r="A3681" s="2" t="s">
        <v>19236</v>
      </c>
      <c r="B3681" s="2" t="s">
        <v>3042</v>
      </c>
      <c r="C3681" s="3"/>
    </row>
    <row r="3682" spans="1:3" ht="15" x14ac:dyDescent="0.2">
      <c r="A3682" s="2" t="s">
        <v>19237</v>
      </c>
      <c r="B3682" s="2" t="s">
        <v>3042</v>
      </c>
      <c r="C3682" s="3">
        <v>5326</v>
      </c>
    </row>
    <row r="3683" spans="1:3" ht="15" x14ac:dyDescent="0.2">
      <c r="A3683" s="2" t="s">
        <v>19238</v>
      </c>
      <c r="B3683" s="2" t="s">
        <v>3042</v>
      </c>
      <c r="C3683" s="3"/>
    </row>
    <row r="3684" spans="1:3" ht="15" x14ac:dyDescent="0.2">
      <c r="A3684" s="2" t="s">
        <v>19239</v>
      </c>
      <c r="B3684" s="2" t="s">
        <v>3043</v>
      </c>
      <c r="C3684" s="3">
        <v>466157</v>
      </c>
    </row>
    <row r="3685" spans="1:3" ht="15" x14ac:dyDescent="0.2">
      <c r="A3685" s="2" t="s">
        <v>19240</v>
      </c>
      <c r="B3685" s="2" t="s">
        <v>3044</v>
      </c>
      <c r="C3685" s="3"/>
    </row>
    <row r="3686" spans="1:3" ht="15" x14ac:dyDescent="0.2">
      <c r="A3686" s="2" t="s">
        <v>19241</v>
      </c>
      <c r="B3686" s="2" t="s">
        <v>3044</v>
      </c>
      <c r="C3686" s="3">
        <v>52802858</v>
      </c>
    </row>
    <row r="3687" spans="1:3" ht="15" x14ac:dyDescent="0.2">
      <c r="A3687" s="2" t="s">
        <v>19242</v>
      </c>
      <c r="B3687" s="2" t="s">
        <v>3044</v>
      </c>
      <c r="C3687" s="3">
        <v>12257837</v>
      </c>
    </row>
    <row r="3688" spans="1:3" ht="15" x14ac:dyDescent="0.2">
      <c r="A3688" s="2" t="s">
        <v>19243</v>
      </c>
      <c r="B3688" s="2" t="s">
        <v>3045</v>
      </c>
      <c r="C3688" s="3">
        <v>338092</v>
      </c>
    </row>
    <row r="3689" spans="1:3" ht="15" x14ac:dyDescent="0.2">
      <c r="A3689" s="2" t="s">
        <v>19244</v>
      </c>
      <c r="B3689" s="2" t="s">
        <v>3046</v>
      </c>
      <c r="C3689" s="3">
        <v>19559544</v>
      </c>
    </row>
    <row r="3690" spans="1:3" ht="15" x14ac:dyDescent="0.2">
      <c r="A3690" s="2" t="s">
        <v>19245</v>
      </c>
      <c r="B3690" s="2" t="s">
        <v>3047</v>
      </c>
      <c r="C3690" s="3">
        <v>5356470</v>
      </c>
    </row>
    <row r="3691" spans="1:3" ht="15" x14ac:dyDescent="0.2">
      <c r="A3691" s="2" t="s">
        <v>19246</v>
      </c>
      <c r="B3691" s="2" t="s">
        <v>3048</v>
      </c>
      <c r="C3691" s="3"/>
    </row>
    <row r="3692" spans="1:3" ht="15" x14ac:dyDescent="0.2">
      <c r="A3692" s="2" t="s">
        <v>19247</v>
      </c>
      <c r="B3692" s="2" t="s">
        <v>3049</v>
      </c>
      <c r="C3692" s="3">
        <v>1320847</v>
      </c>
    </row>
    <row r="3693" spans="1:3" ht="15" x14ac:dyDescent="0.2">
      <c r="A3693" s="2" t="s">
        <v>19248</v>
      </c>
      <c r="B3693" s="2" t="s">
        <v>3050</v>
      </c>
      <c r="C3693" s="3"/>
    </row>
    <row r="3694" spans="1:3" ht="15" x14ac:dyDescent="0.2">
      <c r="A3694" s="2" t="s">
        <v>19249</v>
      </c>
      <c r="B3694" s="2" t="s">
        <v>3051</v>
      </c>
      <c r="C3694" s="3">
        <v>622648</v>
      </c>
    </row>
    <row r="3695" spans="1:3" ht="15" x14ac:dyDescent="0.2">
      <c r="A3695" s="2" t="s">
        <v>19250</v>
      </c>
      <c r="B3695" s="2" t="s">
        <v>3052</v>
      </c>
      <c r="C3695" s="3">
        <v>791418</v>
      </c>
    </row>
    <row r="3696" spans="1:3" ht="15" x14ac:dyDescent="0.2">
      <c r="A3696" s="2" t="s">
        <v>19251</v>
      </c>
      <c r="B3696" s="2" t="s">
        <v>3053</v>
      </c>
      <c r="C3696" s="3">
        <v>910136</v>
      </c>
    </row>
    <row r="3697" spans="1:3" ht="15" x14ac:dyDescent="0.2">
      <c r="A3697" s="2" t="s">
        <v>19252</v>
      </c>
      <c r="B3697" s="2" t="s">
        <v>3053</v>
      </c>
      <c r="C3697" s="3">
        <v>1470213</v>
      </c>
    </row>
    <row r="3698" spans="1:3" ht="15" x14ac:dyDescent="0.2">
      <c r="A3698" s="2" t="s">
        <v>19253</v>
      </c>
      <c r="B3698" s="2" t="s">
        <v>3053</v>
      </c>
      <c r="C3698" s="3">
        <v>19764597</v>
      </c>
    </row>
    <row r="3699" spans="1:3" ht="15" x14ac:dyDescent="0.2">
      <c r="A3699" s="2" t="s">
        <v>19254</v>
      </c>
      <c r="B3699" s="2" t="s">
        <v>3054</v>
      </c>
      <c r="C3699" s="3">
        <v>562632</v>
      </c>
    </row>
    <row r="3700" spans="1:3" ht="15" x14ac:dyDescent="0.2">
      <c r="A3700" s="2" t="s">
        <v>19255</v>
      </c>
      <c r="B3700" s="2" t="s">
        <v>3055</v>
      </c>
      <c r="C3700" s="3">
        <v>8956515</v>
      </c>
    </row>
    <row r="3701" spans="1:3" ht="15" x14ac:dyDescent="0.2">
      <c r="A3701" s="2" t="s">
        <v>19256</v>
      </c>
      <c r="B3701" s="2" t="s">
        <v>3056</v>
      </c>
      <c r="C3701" s="3">
        <v>5952</v>
      </c>
    </row>
    <row r="3702" spans="1:3" ht="15" x14ac:dyDescent="0.2">
      <c r="A3702" s="2" t="s">
        <v>19257</v>
      </c>
      <c r="B3702" s="2" t="s">
        <v>3057</v>
      </c>
      <c r="C3702" s="3">
        <v>864289</v>
      </c>
    </row>
    <row r="3703" spans="1:3" ht="15" x14ac:dyDescent="0.2">
      <c r="A3703" s="2" t="s">
        <v>19258</v>
      </c>
      <c r="B3703" s="2" t="s">
        <v>3058</v>
      </c>
      <c r="C3703" s="3">
        <v>1631827</v>
      </c>
    </row>
    <row r="3704" spans="1:3" ht="15" x14ac:dyDescent="0.2">
      <c r="A3704" s="2" t="s">
        <v>19259</v>
      </c>
      <c r="B3704" s="2" t="s">
        <v>3059</v>
      </c>
      <c r="C3704" s="3">
        <v>7135236</v>
      </c>
    </row>
    <row r="3705" spans="1:3" ht="15" x14ac:dyDescent="0.2">
      <c r="A3705" s="2" t="s">
        <v>19260</v>
      </c>
      <c r="B3705" s="2" t="s">
        <v>3060</v>
      </c>
      <c r="C3705" s="3">
        <v>18620347</v>
      </c>
    </row>
    <row r="3706" spans="1:3" ht="15" x14ac:dyDescent="0.2">
      <c r="A3706" s="2" t="s">
        <v>19261</v>
      </c>
      <c r="B3706" s="2" t="s">
        <v>3061</v>
      </c>
      <c r="C3706" s="3">
        <v>428506</v>
      </c>
    </row>
    <row r="3707" spans="1:3" ht="15" x14ac:dyDescent="0.2">
      <c r="A3707" s="2" t="s">
        <v>19262</v>
      </c>
      <c r="B3707" s="2" t="s">
        <v>3062</v>
      </c>
      <c r="C3707" s="3"/>
    </row>
    <row r="3708" spans="1:3" ht="15" x14ac:dyDescent="0.2">
      <c r="A3708" s="2" t="s">
        <v>19263</v>
      </c>
      <c r="B3708" s="2" t="s">
        <v>3063</v>
      </c>
      <c r="C3708" s="3">
        <v>1868582</v>
      </c>
    </row>
    <row r="3709" spans="1:3" ht="15" x14ac:dyDescent="0.2">
      <c r="A3709" s="2" t="s">
        <v>19264</v>
      </c>
      <c r="B3709" s="2" t="s">
        <v>3064</v>
      </c>
      <c r="C3709" s="3"/>
    </row>
    <row r="3710" spans="1:3" ht="15" x14ac:dyDescent="0.2">
      <c r="A3710" s="2" t="s">
        <v>19265</v>
      </c>
      <c r="B3710" s="2" t="s">
        <v>3065</v>
      </c>
      <c r="C3710" s="3"/>
    </row>
    <row r="3711" spans="1:3" ht="15" x14ac:dyDescent="0.2">
      <c r="A3711" s="2" t="s">
        <v>19266</v>
      </c>
      <c r="B3711" s="2" t="s">
        <v>3066</v>
      </c>
      <c r="C3711" s="3">
        <v>109035</v>
      </c>
    </row>
    <row r="3712" spans="1:3" ht="15" x14ac:dyDescent="0.2">
      <c r="A3712" s="2" t="s">
        <v>19267</v>
      </c>
      <c r="B3712" s="2" t="s">
        <v>3067</v>
      </c>
      <c r="C3712" s="3">
        <v>2328363</v>
      </c>
    </row>
    <row r="3713" spans="1:3" ht="15" x14ac:dyDescent="0.2">
      <c r="A3713" s="2" t="s">
        <v>19268</v>
      </c>
      <c r="B3713" s="2" t="s">
        <v>3068</v>
      </c>
      <c r="C3713" s="3"/>
    </row>
    <row r="3714" spans="1:3" ht="15" x14ac:dyDescent="0.2">
      <c r="A3714" s="2" t="s">
        <v>19269</v>
      </c>
      <c r="B3714" s="2" t="s">
        <v>3069</v>
      </c>
      <c r="C3714" s="3">
        <v>30552</v>
      </c>
    </row>
    <row r="3715" spans="1:3" ht="15" x14ac:dyDescent="0.2">
      <c r="A3715" s="2" t="s">
        <v>19270</v>
      </c>
      <c r="B3715" s="2" t="s">
        <v>3070</v>
      </c>
      <c r="C3715" s="3">
        <v>4404186</v>
      </c>
    </row>
    <row r="3716" spans="1:3" ht="15" x14ac:dyDescent="0.2">
      <c r="A3716" s="2" t="s">
        <v>19271</v>
      </c>
      <c r="B3716" s="2" t="s">
        <v>3071</v>
      </c>
      <c r="C3716" s="3">
        <v>6095608</v>
      </c>
    </row>
    <row r="3717" spans="1:3" ht="15" x14ac:dyDescent="0.2">
      <c r="A3717" s="2" t="s">
        <v>19272</v>
      </c>
      <c r="B3717" s="2" t="s">
        <v>3072</v>
      </c>
      <c r="C3717" s="3"/>
    </row>
    <row r="3718" spans="1:3" ht="15" x14ac:dyDescent="0.2">
      <c r="A3718" s="2" t="s">
        <v>19273</v>
      </c>
      <c r="B3718" s="2" t="s">
        <v>3073</v>
      </c>
      <c r="C3718" s="3"/>
    </row>
    <row r="3719" spans="1:3" ht="15" x14ac:dyDescent="0.2">
      <c r="A3719" s="2" t="s">
        <v>19274</v>
      </c>
      <c r="B3719" s="2" t="s">
        <v>3074</v>
      </c>
      <c r="C3719" s="3"/>
    </row>
    <row r="3720" spans="1:3" ht="15" x14ac:dyDescent="0.2">
      <c r="A3720" s="2" t="s">
        <v>19275</v>
      </c>
      <c r="B3720" s="2" t="s">
        <v>3075</v>
      </c>
      <c r="C3720" s="3"/>
    </row>
    <row r="3721" spans="1:3" ht="15" x14ac:dyDescent="0.2">
      <c r="A3721" s="2" t="s">
        <v>19276</v>
      </c>
      <c r="B3721" s="2" t="s">
        <v>3076</v>
      </c>
      <c r="C3721" s="3"/>
    </row>
    <row r="3722" spans="1:3" ht="15" x14ac:dyDescent="0.2">
      <c r="A3722" s="2" t="s">
        <v>19277</v>
      </c>
      <c r="B3722" s="2" t="s">
        <v>3077</v>
      </c>
      <c r="C3722" s="3"/>
    </row>
    <row r="3723" spans="1:3" ht="15" x14ac:dyDescent="0.2">
      <c r="A3723" s="2" t="s">
        <v>19278</v>
      </c>
      <c r="B3723" s="2" t="s">
        <v>3078</v>
      </c>
      <c r="C3723" s="3"/>
    </row>
    <row r="3724" spans="1:3" ht="15" x14ac:dyDescent="0.2">
      <c r="A3724" s="2" t="s">
        <v>19279</v>
      </c>
      <c r="B3724" s="2" t="s">
        <v>3079</v>
      </c>
      <c r="C3724" s="3"/>
    </row>
    <row r="3725" spans="1:3" ht="15" x14ac:dyDescent="0.2">
      <c r="A3725" s="2" t="s">
        <v>19280</v>
      </c>
      <c r="B3725" s="2" t="s">
        <v>3080</v>
      </c>
      <c r="C3725" s="3"/>
    </row>
    <row r="3726" spans="1:3" ht="15" x14ac:dyDescent="0.2">
      <c r="A3726" s="2" t="s">
        <v>19281</v>
      </c>
      <c r="B3726" s="2" t="s">
        <v>3080</v>
      </c>
      <c r="C3726" s="3"/>
    </row>
    <row r="3727" spans="1:3" ht="15" x14ac:dyDescent="0.2">
      <c r="A3727" s="2" t="s">
        <v>19282</v>
      </c>
      <c r="B3727" s="2" t="s">
        <v>3080</v>
      </c>
      <c r="C3727" s="3"/>
    </row>
    <row r="3728" spans="1:3" ht="15" x14ac:dyDescent="0.2">
      <c r="A3728" s="2" t="s">
        <v>19283</v>
      </c>
      <c r="B3728" s="2" t="s">
        <v>3080</v>
      </c>
      <c r="C3728" s="3"/>
    </row>
    <row r="3729" spans="1:3" ht="15" x14ac:dyDescent="0.2">
      <c r="A3729" s="2" t="s">
        <v>19284</v>
      </c>
      <c r="B3729" s="2" t="s">
        <v>3080</v>
      </c>
      <c r="C3729" s="3"/>
    </row>
    <row r="3730" spans="1:3" ht="15" x14ac:dyDescent="0.2">
      <c r="A3730" s="2" t="s">
        <v>19285</v>
      </c>
      <c r="B3730" s="2" t="s">
        <v>3081</v>
      </c>
      <c r="C3730" s="3"/>
    </row>
    <row r="3731" spans="1:3" ht="15" x14ac:dyDescent="0.2">
      <c r="A3731" s="2" t="s">
        <v>19286</v>
      </c>
      <c r="B3731" s="2" t="s">
        <v>3081</v>
      </c>
      <c r="C3731" s="3"/>
    </row>
    <row r="3732" spans="1:3" ht="15" x14ac:dyDescent="0.2">
      <c r="A3732" s="2" t="s">
        <v>19287</v>
      </c>
      <c r="B3732" s="2" t="s">
        <v>3082</v>
      </c>
      <c r="C3732" s="3"/>
    </row>
    <row r="3733" spans="1:3" ht="15" x14ac:dyDescent="0.2">
      <c r="A3733" s="2" t="s">
        <v>19288</v>
      </c>
      <c r="B3733" s="2" t="s">
        <v>3082</v>
      </c>
      <c r="C3733" s="3"/>
    </row>
    <row r="3734" spans="1:3" ht="15" x14ac:dyDescent="0.2">
      <c r="A3734" s="2" t="s">
        <v>19289</v>
      </c>
      <c r="B3734" s="2" t="s">
        <v>3083</v>
      </c>
      <c r="C3734" s="3"/>
    </row>
    <row r="3735" spans="1:3" ht="15" x14ac:dyDescent="0.2">
      <c r="A3735" s="2" t="s">
        <v>19290</v>
      </c>
      <c r="B3735" s="2" t="s">
        <v>3083</v>
      </c>
      <c r="C3735" s="3"/>
    </row>
    <row r="3736" spans="1:3" ht="15" x14ac:dyDescent="0.2">
      <c r="A3736" s="2" t="s">
        <v>19291</v>
      </c>
      <c r="B3736" s="2" t="s">
        <v>3084</v>
      </c>
      <c r="C3736" s="3"/>
    </row>
    <row r="3737" spans="1:3" ht="15" x14ac:dyDescent="0.2">
      <c r="A3737" s="2" t="s">
        <v>19292</v>
      </c>
      <c r="B3737" s="2" t="s">
        <v>3085</v>
      </c>
      <c r="C3737" s="3"/>
    </row>
    <row r="3738" spans="1:3" ht="15" x14ac:dyDescent="0.2">
      <c r="A3738" s="2" t="s">
        <v>19293</v>
      </c>
      <c r="B3738" s="2" t="s">
        <v>3086</v>
      </c>
      <c r="C3738" s="3"/>
    </row>
    <row r="3739" spans="1:3" ht="15" x14ac:dyDescent="0.2">
      <c r="A3739" s="2" t="s">
        <v>19294</v>
      </c>
      <c r="B3739" s="2" t="s">
        <v>3087</v>
      </c>
      <c r="C3739" s="3"/>
    </row>
    <row r="3740" spans="1:3" ht="15" x14ac:dyDescent="0.2">
      <c r="A3740" s="2" t="s">
        <v>19295</v>
      </c>
      <c r="B3740" s="2" t="s">
        <v>3088</v>
      </c>
      <c r="C3740" s="3"/>
    </row>
    <row r="3741" spans="1:3" ht="15" x14ac:dyDescent="0.2">
      <c r="A3741" s="2" t="s">
        <v>19296</v>
      </c>
      <c r="B3741" s="2" t="s">
        <v>3088</v>
      </c>
      <c r="C3741" s="3"/>
    </row>
    <row r="3742" spans="1:3" ht="15" x14ac:dyDescent="0.2">
      <c r="A3742" s="2" t="s">
        <v>19297</v>
      </c>
      <c r="B3742" s="2" t="s">
        <v>3089</v>
      </c>
      <c r="C3742" s="3"/>
    </row>
    <row r="3743" spans="1:3" ht="15" x14ac:dyDescent="0.2">
      <c r="A3743" s="2" t="s">
        <v>19298</v>
      </c>
      <c r="B3743" s="2" t="s">
        <v>3089</v>
      </c>
      <c r="C3743" s="3"/>
    </row>
    <row r="3744" spans="1:3" ht="15" x14ac:dyDescent="0.2">
      <c r="A3744" s="2" t="s">
        <v>19299</v>
      </c>
      <c r="B3744" s="2" t="s">
        <v>3090</v>
      </c>
      <c r="C3744" s="3"/>
    </row>
    <row r="3745" spans="1:3" ht="15" x14ac:dyDescent="0.2">
      <c r="A3745" s="2" t="s">
        <v>19300</v>
      </c>
      <c r="B3745" s="2" t="s">
        <v>3091</v>
      </c>
      <c r="C3745" s="3"/>
    </row>
    <row r="3746" spans="1:3" ht="15" x14ac:dyDescent="0.2">
      <c r="A3746" s="2" t="s">
        <v>19301</v>
      </c>
      <c r="B3746" s="2" t="s">
        <v>3092</v>
      </c>
      <c r="C3746" s="3"/>
    </row>
    <row r="3747" spans="1:3" ht="15" x14ac:dyDescent="0.2">
      <c r="A3747" s="2" t="s">
        <v>19302</v>
      </c>
      <c r="B3747" s="2" t="s">
        <v>3093</v>
      </c>
      <c r="C3747" s="3"/>
    </row>
    <row r="3748" spans="1:3" ht="15" x14ac:dyDescent="0.2">
      <c r="A3748" s="2" t="s">
        <v>19303</v>
      </c>
      <c r="B3748" s="2" t="s">
        <v>3094</v>
      </c>
      <c r="C3748" s="3"/>
    </row>
    <row r="3749" spans="1:3" ht="15" x14ac:dyDescent="0.2">
      <c r="A3749" s="2" t="s">
        <v>19304</v>
      </c>
      <c r="B3749" s="2" t="s">
        <v>3095</v>
      </c>
      <c r="C3749" s="3"/>
    </row>
    <row r="3750" spans="1:3" ht="15" x14ac:dyDescent="0.2">
      <c r="A3750" s="2" t="s">
        <v>19305</v>
      </c>
      <c r="B3750" s="2" t="s">
        <v>3096</v>
      </c>
      <c r="C3750" s="3"/>
    </row>
    <row r="3751" spans="1:3" ht="15" x14ac:dyDescent="0.2">
      <c r="A3751" s="2" t="s">
        <v>19306</v>
      </c>
      <c r="B3751" s="2" t="s">
        <v>3097</v>
      </c>
      <c r="C3751" s="3"/>
    </row>
    <row r="3752" spans="1:3" ht="15" x14ac:dyDescent="0.2">
      <c r="A3752" s="2" t="s">
        <v>19307</v>
      </c>
      <c r="B3752" s="2" t="s">
        <v>3098</v>
      </c>
      <c r="C3752" s="3"/>
    </row>
    <row r="3753" spans="1:3" ht="15" x14ac:dyDescent="0.2">
      <c r="A3753" s="2" t="s">
        <v>19308</v>
      </c>
      <c r="B3753" s="2" t="s">
        <v>3099</v>
      </c>
      <c r="C3753" s="3"/>
    </row>
    <row r="3754" spans="1:3" ht="15" x14ac:dyDescent="0.2">
      <c r="A3754" s="2" t="s">
        <v>19309</v>
      </c>
      <c r="B3754" s="2" t="s">
        <v>3100</v>
      </c>
      <c r="C3754" s="3">
        <v>5600</v>
      </c>
    </row>
    <row r="3755" spans="1:3" ht="15" x14ac:dyDescent="0.2">
      <c r="A3755" s="2" t="s">
        <v>19310</v>
      </c>
      <c r="B3755" s="2" t="s">
        <v>3101</v>
      </c>
      <c r="C3755" s="3"/>
    </row>
    <row r="3756" spans="1:3" ht="15" x14ac:dyDescent="0.2">
      <c r="A3756" s="2" t="s">
        <v>19311</v>
      </c>
      <c r="B3756" s="2" t="s">
        <v>3102</v>
      </c>
      <c r="C3756" s="3"/>
    </row>
    <row r="3757" spans="1:3" ht="15" x14ac:dyDescent="0.2">
      <c r="A3757" s="2" t="s">
        <v>19312</v>
      </c>
      <c r="B3757" s="2" t="s">
        <v>3103</v>
      </c>
      <c r="C3757" s="3"/>
    </row>
    <row r="3758" spans="1:3" ht="15" x14ac:dyDescent="0.2">
      <c r="A3758" s="2" t="s">
        <v>19313</v>
      </c>
      <c r="B3758" s="2" t="s">
        <v>3103</v>
      </c>
      <c r="C3758" s="3"/>
    </row>
    <row r="3759" spans="1:3" ht="15" x14ac:dyDescent="0.2">
      <c r="A3759" s="2" t="s">
        <v>19314</v>
      </c>
      <c r="B3759" s="2" t="s">
        <v>3104</v>
      </c>
      <c r="C3759" s="3"/>
    </row>
    <row r="3760" spans="1:3" ht="15" x14ac:dyDescent="0.2">
      <c r="A3760" s="2" t="s">
        <v>19315</v>
      </c>
      <c r="B3760" s="2" t="s">
        <v>3104</v>
      </c>
      <c r="C3760" s="3"/>
    </row>
    <row r="3761" spans="1:3" ht="15" x14ac:dyDescent="0.2">
      <c r="A3761" s="2" t="s">
        <v>19316</v>
      </c>
      <c r="B3761" s="2" t="s">
        <v>3105</v>
      </c>
      <c r="C3761" s="3">
        <v>2740561</v>
      </c>
    </row>
    <row r="3762" spans="1:3" ht="15" x14ac:dyDescent="0.2">
      <c r="A3762" s="2" t="s">
        <v>19317</v>
      </c>
      <c r="B3762" s="2" t="s">
        <v>3106</v>
      </c>
      <c r="C3762" s="3"/>
    </row>
    <row r="3763" spans="1:3" ht="15" x14ac:dyDescent="0.2">
      <c r="A3763" s="2" t="s">
        <v>19318</v>
      </c>
      <c r="B3763" s="2" t="s">
        <v>3106</v>
      </c>
      <c r="C3763" s="3"/>
    </row>
    <row r="3764" spans="1:3" ht="15" x14ac:dyDescent="0.2">
      <c r="A3764" s="2" t="s">
        <v>19319</v>
      </c>
      <c r="B3764" s="2" t="s">
        <v>3106</v>
      </c>
      <c r="C3764" s="3"/>
    </row>
    <row r="3765" spans="1:3" ht="15" x14ac:dyDescent="0.2">
      <c r="A3765" s="2" t="s">
        <v>19320</v>
      </c>
      <c r="B3765" s="2" t="s">
        <v>3106</v>
      </c>
      <c r="C3765" s="3"/>
    </row>
    <row r="3766" spans="1:3" ht="15" x14ac:dyDescent="0.2">
      <c r="A3766" s="2" t="s">
        <v>19321</v>
      </c>
      <c r="B3766" s="2" t="s">
        <v>3106</v>
      </c>
      <c r="C3766" s="3"/>
    </row>
    <row r="3767" spans="1:3" ht="15" x14ac:dyDescent="0.2">
      <c r="A3767" s="2" t="s">
        <v>19322</v>
      </c>
      <c r="B3767" s="2" t="s">
        <v>3107</v>
      </c>
      <c r="C3767" s="3"/>
    </row>
    <row r="3768" spans="1:3" ht="15" x14ac:dyDescent="0.2">
      <c r="A3768" s="2" t="s">
        <v>19323</v>
      </c>
      <c r="B3768" s="2" t="s">
        <v>3108</v>
      </c>
      <c r="C3768" s="3"/>
    </row>
    <row r="3769" spans="1:3" ht="15" x14ac:dyDescent="0.2">
      <c r="A3769" s="2" t="s">
        <v>19324</v>
      </c>
      <c r="B3769" s="2" t="s">
        <v>3109</v>
      </c>
      <c r="C3769" s="3"/>
    </row>
    <row r="3770" spans="1:3" ht="15" x14ac:dyDescent="0.2">
      <c r="A3770" s="2" t="s">
        <v>19325</v>
      </c>
      <c r="B3770" s="2" t="s">
        <v>3110</v>
      </c>
      <c r="C3770" s="3"/>
    </row>
    <row r="3771" spans="1:3" ht="15" x14ac:dyDescent="0.2">
      <c r="A3771" s="2" t="s">
        <v>19326</v>
      </c>
      <c r="B3771" s="2" t="s">
        <v>3111</v>
      </c>
      <c r="C3771" s="3"/>
    </row>
    <row r="3772" spans="1:3" ht="15" x14ac:dyDescent="0.2">
      <c r="A3772" s="2" t="s">
        <v>19327</v>
      </c>
      <c r="B3772" s="2" t="s">
        <v>3112</v>
      </c>
      <c r="C3772" s="3"/>
    </row>
    <row r="3773" spans="1:3" ht="15" x14ac:dyDescent="0.2">
      <c r="A3773" s="2" t="s">
        <v>19328</v>
      </c>
      <c r="B3773" s="2" t="s">
        <v>3113</v>
      </c>
      <c r="C3773" s="3">
        <v>32191</v>
      </c>
    </row>
    <row r="3774" spans="1:3" ht="15" x14ac:dyDescent="0.2">
      <c r="A3774" s="2" t="s">
        <v>19329</v>
      </c>
      <c r="B3774" s="2" t="s">
        <v>3114</v>
      </c>
      <c r="C3774" s="3"/>
    </row>
    <row r="3775" spans="1:3" ht="15" x14ac:dyDescent="0.2">
      <c r="A3775" s="2" t="s">
        <v>19330</v>
      </c>
      <c r="B3775" s="2" t="s">
        <v>3114</v>
      </c>
      <c r="C3775" s="3"/>
    </row>
    <row r="3776" spans="1:3" ht="15" x14ac:dyDescent="0.2">
      <c r="A3776" s="2" t="s">
        <v>19331</v>
      </c>
      <c r="B3776" s="2" t="s">
        <v>3114</v>
      </c>
      <c r="C3776" s="3"/>
    </row>
    <row r="3777" spans="1:3" ht="15" x14ac:dyDescent="0.2">
      <c r="A3777" s="2" t="s">
        <v>19332</v>
      </c>
      <c r="B3777" s="2" t="s">
        <v>3114</v>
      </c>
      <c r="C3777" s="3"/>
    </row>
    <row r="3778" spans="1:3" ht="15" x14ac:dyDescent="0.2">
      <c r="A3778" s="2" t="s">
        <v>19333</v>
      </c>
      <c r="B3778" s="2" t="s">
        <v>3115</v>
      </c>
      <c r="C3778" s="3"/>
    </row>
    <row r="3779" spans="1:3" ht="15" x14ac:dyDescent="0.2">
      <c r="A3779" s="2" t="s">
        <v>19334</v>
      </c>
      <c r="B3779" s="2" t="s">
        <v>3115</v>
      </c>
      <c r="C3779" s="3"/>
    </row>
    <row r="3780" spans="1:3" ht="15" x14ac:dyDescent="0.2">
      <c r="A3780" s="2" t="s">
        <v>19335</v>
      </c>
      <c r="B3780" s="2" t="s">
        <v>3115</v>
      </c>
      <c r="C3780" s="3"/>
    </row>
    <row r="3781" spans="1:3" ht="15" x14ac:dyDescent="0.2">
      <c r="A3781" s="2" t="s">
        <v>19336</v>
      </c>
      <c r="B3781" s="2" t="s">
        <v>3115</v>
      </c>
      <c r="C3781" s="3"/>
    </row>
    <row r="3782" spans="1:3" ht="15" x14ac:dyDescent="0.2">
      <c r="A3782" s="2" t="s">
        <v>19337</v>
      </c>
      <c r="B3782" s="2" t="s">
        <v>3116</v>
      </c>
      <c r="C3782" s="3"/>
    </row>
    <row r="3783" spans="1:3" ht="15" x14ac:dyDescent="0.2">
      <c r="A3783" s="2" t="s">
        <v>19338</v>
      </c>
      <c r="B3783" s="2" t="s">
        <v>3117</v>
      </c>
      <c r="C3783" s="3"/>
    </row>
    <row r="3784" spans="1:3" ht="15" x14ac:dyDescent="0.2">
      <c r="A3784" s="2" t="s">
        <v>19339</v>
      </c>
      <c r="B3784" s="2" t="s">
        <v>3117</v>
      </c>
      <c r="C3784" s="3"/>
    </row>
    <row r="3785" spans="1:3" ht="15" x14ac:dyDescent="0.2">
      <c r="A3785" s="2" t="s">
        <v>19340</v>
      </c>
      <c r="B3785" s="2" t="s">
        <v>3117</v>
      </c>
      <c r="C3785" s="3"/>
    </row>
    <row r="3786" spans="1:3" ht="15" x14ac:dyDescent="0.2">
      <c r="A3786" s="2" t="s">
        <v>19341</v>
      </c>
      <c r="B3786" s="2" t="s">
        <v>3117</v>
      </c>
      <c r="C3786" s="3">
        <v>1417970</v>
      </c>
    </row>
    <row r="3787" spans="1:3" ht="15" x14ac:dyDescent="0.2">
      <c r="A3787" s="2" t="s">
        <v>19342</v>
      </c>
      <c r="B3787" s="2" t="s">
        <v>3117</v>
      </c>
      <c r="C3787" s="3"/>
    </row>
    <row r="3788" spans="1:3" ht="15" x14ac:dyDescent="0.2">
      <c r="A3788" s="2" t="s">
        <v>19343</v>
      </c>
      <c r="B3788" s="2" t="s">
        <v>3117</v>
      </c>
      <c r="C3788" s="3">
        <v>87979</v>
      </c>
    </row>
    <row r="3789" spans="1:3" ht="15" x14ac:dyDescent="0.2">
      <c r="A3789" s="2" t="s">
        <v>19344</v>
      </c>
      <c r="B3789" s="2" t="s">
        <v>3117</v>
      </c>
      <c r="C3789" s="3"/>
    </row>
    <row r="3790" spans="1:3" ht="15" x14ac:dyDescent="0.2">
      <c r="A3790" s="2" t="s">
        <v>19345</v>
      </c>
      <c r="B3790" s="2" t="s">
        <v>3117</v>
      </c>
      <c r="C3790" s="3"/>
    </row>
    <row r="3791" spans="1:3" ht="15" x14ac:dyDescent="0.2">
      <c r="A3791" s="2" t="s">
        <v>19346</v>
      </c>
      <c r="B3791" s="2" t="s">
        <v>3117</v>
      </c>
      <c r="C3791" s="3"/>
    </row>
    <row r="3792" spans="1:3" ht="15" x14ac:dyDescent="0.2">
      <c r="A3792" s="2" t="s">
        <v>19347</v>
      </c>
      <c r="B3792" s="2" t="s">
        <v>3118</v>
      </c>
      <c r="C3792" s="3"/>
    </row>
    <row r="3793" spans="1:3" ht="15" x14ac:dyDescent="0.2">
      <c r="A3793" s="2" t="s">
        <v>19348</v>
      </c>
      <c r="B3793" s="2" t="s">
        <v>3118</v>
      </c>
      <c r="C3793" s="3">
        <v>1733357</v>
      </c>
    </row>
    <row r="3794" spans="1:3" ht="15" x14ac:dyDescent="0.2">
      <c r="A3794" s="2" t="s">
        <v>19349</v>
      </c>
      <c r="B3794" s="2" t="s">
        <v>3118</v>
      </c>
      <c r="C3794" s="3"/>
    </row>
    <row r="3795" spans="1:3" ht="15" x14ac:dyDescent="0.2">
      <c r="A3795" s="2" t="s">
        <v>19350</v>
      </c>
      <c r="B3795" s="2" t="s">
        <v>3118</v>
      </c>
      <c r="C3795" s="3">
        <v>13645</v>
      </c>
    </row>
    <row r="3796" spans="1:3" ht="15" x14ac:dyDescent="0.2">
      <c r="A3796" s="2" t="s">
        <v>19351</v>
      </c>
      <c r="B3796" s="2" t="s">
        <v>3118</v>
      </c>
      <c r="C3796" s="3"/>
    </row>
    <row r="3797" spans="1:3" ht="15" x14ac:dyDescent="0.2">
      <c r="A3797" s="2" t="s">
        <v>19352</v>
      </c>
      <c r="B3797" s="2" t="s">
        <v>3118</v>
      </c>
      <c r="C3797" s="3">
        <v>93410</v>
      </c>
    </row>
    <row r="3798" spans="1:3" ht="15" x14ac:dyDescent="0.2">
      <c r="A3798" s="2" t="s">
        <v>19353</v>
      </c>
      <c r="B3798" s="2" t="s">
        <v>3118</v>
      </c>
      <c r="C3798" s="3"/>
    </row>
    <row r="3799" spans="1:3" ht="15" x14ac:dyDescent="0.2">
      <c r="A3799" s="2" t="s">
        <v>19354</v>
      </c>
      <c r="B3799" s="2" t="s">
        <v>3119</v>
      </c>
      <c r="C3799" s="3"/>
    </row>
    <row r="3800" spans="1:3" ht="15" x14ac:dyDescent="0.2">
      <c r="A3800" s="2" t="s">
        <v>19355</v>
      </c>
      <c r="B3800" s="2" t="s">
        <v>3120</v>
      </c>
      <c r="C3800" s="3"/>
    </row>
    <row r="3801" spans="1:3" ht="15" x14ac:dyDescent="0.2">
      <c r="A3801" s="2" t="s">
        <v>19356</v>
      </c>
      <c r="B3801" s="2" t="s">
        <v>3121</v>
      </c>
      <c r="C3801" s="3">
        <v>37761</v>
      </c>
    </row>
    <row r="3802" spans="1:3" ht="15" x14ac:dyDescent="0.2">
      <c r="A3802" s="2" t="s">
        <v>19357</v>
      </c>
      <c r="B3802" s="2" t="s">
        <v>3122</v>
      </c>
      <c r="C3802" s="3"/>
    </row>
    <row r="3803" spans="1:3" ht="15" x14ac:dyDescent="0.2">
      <c r="A3803" s="2" t="s">
        <v>19358</v>
      </c>
      <c r="B3803" s="2" t="s">
        <v>3122</v>
      </c>
      <c r="C3803" s="3"/>
    </row>
    <row r="3804" spans="1:3" ht="15" x14ac:dyDescent="0.2">
      <c r="A3804" s="2" t="s">
        <v>19359</v>
      </c>
      <c r="B3804" s="2" t="s">
        <v>3122</v>
      </c>
      <c r="C3804" s="3"/>
    </row>
    <row r="3805" spans="1:3" ht="15" x14ac:dyDescent="0.2">
      <c r="A3805" s="2" t="s">
        <v>19360</v>
      </c>
      <c r="B3805" s="2" t="s">
        <v>3123</v>
      </c>
      <c r="C3805" s="3"/>
    </row>
    <row r="3806" spans="1:3" ht="15" x14ac:dyDescent="0.2">
      <c r="A3806" s="2" t="s">
        <v>19361</v>
      </c>
      <c r="B3806" s="2" t="s">
        <v>3123</v>
      </c>
      <c r="C3806" s="3"/>
    </row>
    <row r="3807" spans="1:3" ht="15" x14ac:dyDescent="0.2">
      <c r="A3807" s="2" t="s">
        <v>19362</v>
      </c>
      <c r="B3807" s="2" t="s">
        <v>3124</v>
      </c>
      <c r="C3807" s="3"/>
    </row>
    <row r="3808" spans="1:3" ht="15" x14ac:dyDescent="0.2">
      <c r="A3808" s="2" t="s">
        <v>19363</v>
      </c>
      <c r="B3808" s="2" t="s">
        <v>3124</v>
      </c>
      <c r="C3808" s="3"/>
    </row>
    <row r="3809" spans="1:3" ht="15" x14ac:dyDescent="0.2">
      <c r="A3809" s="2" t="s">
        <v>19364</v>
      </c>
      <c r="B3809" s="2" t="s">
        <v>3125</v>
      </c>
      <c r="C3809" s="3"/>
    </row>
    <row r="3810" spans="1:3" ht="15" x14ac:dyDescent="0.2">
      <c r="A3810" s="2" t="s">
        <v>19365</v>
      </c>
      <c r="B3810" s="2" t="s">
        <v>3125</v>
      </c>
      <c r="C3810" s="3"/>
    </row>
    <row r="3811" spans="1:3" ht="15" x14ac:dyDescent="0.2">
      <c r="A3811" s="2" t="s">
        <v>19366</v>
      </c>
      <c r="B3811" s="2" t="s">
        <v>3126</v>
      </c>
      <c r="C3811" s="3">
        <v>7050</v>
      </c>
    </row>
    <row r="3812" spans="1:3" ht="15" x14ac:dyDescent="0.2">
      <c r="A3812" s="2" t="s">
        <v>19367</v>
      </c>
      <c r="B3812" s="2" t="s">
        <v>3126</v>
      </c>
      <c r="C3812" s="3"/>
    </row>
    <row r="3813" spans="1:3" ht="15" x14ac:dyDescent="0.2">
      <c r="A3813" s="2" t="s">
        <v>19368</v>
      </c>
      <c r="B3813" s="2" t="s">
        <v>3126</v>
      </c>
      <c r="C3813" s="3"/>
    </row>
    <row r="3814" spans="1:3" ht="15" x14ac:dyDescent="0.2">
      <c r="A3814" s="2" t="s">
        <v>19369</v>
      </c>
      <c r="B3814" s="2" t="s">
        <v>3126</v>
      </c>
      <c r="C3814" s="3"/>
    </row>
    <row r="3815" spans="1:3" ht="15" x14ac:dyDescent="0.2">
      <c r="A3815" s="2" t="s">
        <v>19370</v>
      </c>
      <c r="B3815" s="2" t="s">
        <v>3126</v>
      </c>
      <c r="C3815" s="3"/>
    </row>
    <row r="3816" spans="1:3" ht="15" x14ac:dyDescent="0.2">
      <c r="A3816" s="2" t="s">
        <v>19371</v>
      </c>
      <c r="B3816" s="2" t="s">
        <v>3127</v>
      </c>
      <c r="C3816" s="3"/>
    </row>
    <row r="3817" spans="1:3" ht="15" x14ac:dyDescent="0.2">
      <c r="A3817" s="2" t="s">
        <v>19372</v>
      </c>
      <c r="B3817" s="2" t="s">
        <v>3127</v>
      </c>
      <c r="C3817" s="3"/>
    </row>
    <row r="3818" spans="1:3" ht="15" x14ac:dyDescent="0.2">
      <c r="A3818" s="2" t="s">
        <v>19373</v>
      </c>
      <c r="B3818" s="2" t="s">
        <v>3128</v>
      </c>
      <c r="C3818" s="3"/>
    </row>
    <row r="3819" spans="1:3" ht="15" x14ac:dyDescent="0.2">
      <c r="A3819" s="2" t="s">
        <v>19374</v>
      </c>
      <c r="B3819" s="2" t="s">
        <v>3129</v>
      </c>
      <c r="C3819" s="3"/>
    </row>
    <row r="3820" spans="1:3" ht="15" x14ac:dyDescent="0.2">
      <c r="A3820" s="2" t="s">
        <v>19375</v>
      </c>
      <c r="B3820" s="2" t="s">
        <v>3130</v>
      </c>
      <c r="C3820" s="3"/>
    </row>
    <row r="3821" spans="1:3" ht="15" x14ac:dyDescent="0.2">
      <c r="A3821" s="2" t="s">
        <v>19376</v>
      </c>
      <c r="B3821" s="2" t="s">
        <v>3131</v>
      </c>
      <c r="C3821" s="3"/>
    </row>
    <row r="3822" spans="1:3" ht="15" x14ac:dyDescent="0.2">
      <c r="A3822" s="2" t="s">
        <v>19377</v>
      </c>
      <c r="B3822" s="2" t="s">
        <v>3131</v>
      </c>
      <c r="C3822" s="3">
        <v>1446063</v>
      </c>
    </row>
    <row r="3823" spans="1:3" ht="15" x14ac:dyDescent="0.2">
      <c r="A3823" s="2" t="s">
        <v>19378</v>
      </c>
      <c r="B3823" s="2" t="s">
        <v>3131</v>
      </c>
      <c r="C3823" s="3">
        <v>3231592</v>
      </c>
    </row>
    <row r="3824" spans="1:3" ht="15" x14ac:dyDescent="0.2">
      <c r="A3824" s="2" t="s">
        <v>19379</v>
      </c>
      <c r="B3824" s="2" t="s">
        <v>3132</v>
      </c>
      <c r="C3824" s="3"/>
    </row>
    <row r="3825" spans="1:3" ht="15" x14ac:dyDescent="0.2">
      <c r="A3825" s="2" t="s">
        <v>19380</v>
      </c>
      <c r="B3825" s="2" t="s">
        <v>3132</v>
      </c>
      <c r="C3825" s="3"/>
    </row>
    <row r="3826" spans="1:3" ht="15" x14ac:dyDescent="0.2">
      <c r="A3826" s="2" t="s">
        <v>19381</v>
      </c>
      <c r="B3826" s="2" t="s">
        <v>3132</v>
      </c>
      <c r="C3826" s="3"/>
    </row>
    <row r="3827" spans="1:3" ht="15" x14ac:dyDescent="0.2">
      <c r="A3827" s="2" t="s">
        <v>19382</v>
      </c>
      <c r="B3827" s="2" t="s">
        <v>3132</v>
      </c>
      <c r="C3827" s="3"/>
    </row>
    <row r="3828" spans="1:3" ht="15" x14ac:dyDescent="0.2">
      <c r="A3828" s="2" t="s">
        <v>19383</v>
      </c>
      <c r="B3828" s="2" t="s">
        <v>3133</v>
      </c>
      <c r="C3828" s="3"/>
    </row>
    <row r="3829" spans="1:3" ht="15" x14ac:dyDescent="0.2">
      <c r="A3829" s="2" t="s">
        <v>19384</v>
      </c>
      <c r="B3829" s="2" t="s">
        <v>3134</v>
      </c>
      <c r="C3829" s="3"/>
    </row>
    <row r="3830" spans="1:3" ht="15" x14ac:dyDescent="0.2">
      <c r="A3830" s="2" t="s">
        <v>19385</v>
      </c>
      <c r="B3830" s="2" t="s">
        <v>3135</v>
      </c>
      <c r="C3830" s="3"/>
    </row>
    <row r="3831" spans="1:3" ht="15" x14ac:dyDescent="0.2">
      <c r="A3831" s="2" t="s">
        <v>19386</v>
      </c>
      <c r="B3831" s="2" t="s">
        <v>3136</v>
      </c>
      <c r="C3831" s="3">
        <v>2940</v>
      </c>
    </row>
    <row r="3832" spans="1:3" ht="15" x14ac:dyDescent="0.2">
      <c r="A3832" s="2" t="s">
        <v>19387</v>
      </c>
      <c r="B3832" s="2" t="s">
        <v>3137</v>
      </c>
      <c r="C3832" s="3">
        <v>150319</v>
      </c>
    </row>
    <row r="3833" spans="1:3" ht="15" x14ac:dyDescent="0.2">
      <c r="A3833" s="2" t="s">
        <v>19388</v>
      </c>
      <c r="B3833" s="2" t="s">
        <v>3138</v>
      </c>
      <c r="C3833" s="3"/>
    </row>
    <row r="3834" spans="1:3" ht="15" x14ac:dyDescent="0.2">
      <c r="A3834" s="2" t="s">
        <v>19389</v>
      </c>
      <c r="B3834" s="2" t="s">
        <v>3138</v>
      </c>
      <c r="C3834" s="3"/>
    </row>
    <row r="3835" spans="1:3" ht="15" x14ac:dyDescent="0.2">
      <c r="A3835" s="2" t="s">
        <v>19390</v>
      </c>
      <c r="B3835" s="2" t="s">
        <v>3138</v>
      </c>
      <c r="C3835" s="3"/>
    </row>
    <row r="3836" spans="1:3" ht="15" x14ac:dyDescent="0.2">
      <c r="A3836" s="2" t="s">
        <v>19391</v>
      </c>
      <c r="B3836" s="2" t="s">
        <v>3138</v>
      </c>
      <c r="C3836" s="3"/>
    </row>
    <row r="3837" spans="1:3" ht="15" x14ac:dyDescent="0.2">
      <c r="A3837" s="2" t="s">
        <v>19392</v>
      </c>
      <c r="B3837" s="2" t="s">
        <v>3138</v>
      </c>
      <c r="C3837" s="3"/>
    </row>
    <row r="3838" spans="1:3" ht="15" x14ac:dyDescent="0.2">
      <c r="A3838" s="2" t="s">
        <v>19393</v>
      </c>
      <c r="B3838" s="2" t="s">
        <v>3139</v>
      </c>
      <c r="C3838" s="3"/>
    </row>
    <row r="3839" spans="1:3" ht="15" x14ac:dyDescent="0.2">
      <c r="A3839" s="2" t="s">
        <v>19394</v>
      </c>
      <c r="B3839" s="2" t="s">
        <v>3140</v>
      </c>
      <c r="C3839" s="3"/>
    </row>
    <row r="3840" spans="1:3" ht="15" x14ac:dyDescent="0.2">
      <c r="A3840" s="2" t="s">
        <v>19395</v>
      </c>
      <c r="B3840" s="2" t="s">
        <v>3141</v>
      </c>
      <c r="C3840" s="3"/>
    </row>
    <row r="3841" spans="1:3" ht="15" x14ac:dyDescent="0.2">
      <c r="A3841" s="2" t="s">
        <v>19396</v>
      </c>
      <c r="B3841" s="2" t="s">
        <v>3142</v>
      </c>
      <c r="C3841" s="3">
        <v>47075</v>
      </c>
    </row>
    <row r="3842" spans="1:3" ht="15" x14ac:dyDescent="0.2">
      <c r="A3842" s="2" t="s">
        <v>19397</v>
      </c>
      <c r="B3842" s="2" t="s">
        <v>3142</v>
      </c>
      <c r="C3842" s="3">
        <v>238437</v>
      </c>
    </row>
    <row r="3843" spans="1:3" ht="15" x14ac:dyDescent="0.2">
      <c r="A3843" s="2" t="s">
        <v>19398</v>
      </c>
      <c r="B3843" s="2" t="s">
        <v>3143</v>
      </c>
      <c r="C3843" s="3"/>
    </row>
    <row r="3844" spans="1:3" ht="15" x14ac:dyDescent="0.2">
      <c r="A3844" s="2" t="s">
        <v>19399</v>
      </c>
      <c r="B3844" s="2" t="s">
        <v>3144</v>
      </c>
      <c r="C3844" s="3">
        <v>85783</v>
      </c>
    </row>
    <row r="3845" spans="1:3" ht="15" x14ac:dyDescent="0.2">
      <c r="A3845" s="2" t="s">
        <v>19400</v>
      </c>
      <c r="B3845" s="2" t="s">
        <v>3145</v>
      </c>
      <c r="C3845" s="3"/>
    </row>
    <row r="3846" spans="1:3" ht="15" x14ac:dyDescent="0.2">
      <c r="A3846" s="2" t="s">
        <v>19401</v>
      </c>
      <c r="B3846" s="2" t="s">
        <v>3146</v>
      </c>
      <c r="C3846" s="3"/>
    </row>
    <row r="3847" spans="1:3" ht="15" x14ac:dyDescent="0.2">
      <c r="A3847" s="2" t="s">
        <v>19402</v>
      </c>
      <c r="B3847" s="2" t="s">
        <v>3147</v>
      </c>
      <c r="C3847" s="3"/>
    </row>
    <row r="3848" spans="1:3" ht="15" x14ac:dyDescent="0.2">
      <c r="A3848" s="2" t="s">
        <v>19403</v>
      </c>
      <c r="B3848" s="2" t="s">
        <v>3148</v>
      </c>
      <c r="C3848" s="3"/>
    </row>
    <row r="3849" spans="1:3" ht="15" x14ac:dyDescent="0.2">
      <c r="A3849" s="2" t="s">
        <v>19404</v>
      </c>
      <c r="B3849" s="2" t="s">
        <v>3149</v>
      </c>
      <c r="C3849" s="3">
        <v>28420</v>
      </c>
    </row>
    <row r="3850" spans="1:3" ht="15" x14ac:dyDescent="0.2">
      <c r="A3850" s="2" t="s">
        <v>19405</v>
      </c>
      <c r="B3850" s="2" t="s">
        <v>3150</v>
      </c>
      <c r="C3850" s="3"/>
    </row>
    <row r="3851" spans="1:3" ht="15" x14ac:dyDescent="0.2">
      <c r="A3851" s="2" t="s">
        <v>19406</v>
      </c>
      <c r="B3851" s="2" t="s">
        <v>3150</v>
      </c>
      <c r="C3851" s="3"/>
    </row>
    <row r="3852" spans="1:3" ht="15" x14ac:dyDescent="0.2">
      <c r="A3852" s="2" t="s">
        <v>19407</v>
      </c>
      <c r="B3852" s="2" t="s">
        <v>3151</v>
      </c>
      <c r="C3852" s="3"/>
    </row>
    <row r="3853" spans="1:3" ht="15" x14ac:dyDescent="0.2">
      <c r="A3853" s="2" t="s">
        <v>19408</v>
      </c>
      <c r="B3853" s="2" t="s">
        <v>3152</v>
      </c>
      <c r="C3853" s="3"/>
    </row>
    <row r="3854" spans="1:3" ht="15" x14ac:dyDescent="0.2">
      <c r="A3854" s="2" t="s">
        <v>19409</v>
      </c>
      <c r="B3854" s="2" t="s">
        <v>3153</v>
      </c>
      <c r="C3854" s="3"/>
    </row>
    <row r="3855" spans="1:3" ht="15" x14ac:dyDescent="0.2">
      <c r="A3855" s="2" t="s">
        <v>19410</v>
      </c>
      <c r="B3855" s="2" t="s">
        <v>3154</v>
      </c>
      <c r="C3855" s="3"/>
    </row>
    <row r="3856" spans="1:3" ht="15" x14ac:dyDescent="0.2">
      <c r="A3856" s="2" t="s">
        <v>19411</v>
      </c>
      <c r="B3856" s="2" t="s">
        <v>3155</v>
      </c>
      <c r="C3856" s="3"/>
    </row>
    <row r="3857" spans="1:3" ht="15" x14ac:dyDescent="0.2">
      <c r="A3857" s="2" t="s">
        <v>19412</v>
      </c>
      <c r="B3857" s="2" t="s">
        <v>3156</v>
      </c>
      <c r="C3857" s="3">
        <v>10260444</v>
      </c>
    </row>
    <row r="3858" spans="1:3" ht="15" x14ac:dyDescent="0.2">
      <c r="A3858" s="2" t="s">
        <v>19413</v>
      </c>
      <c r="B3858" s="2" t="s">
        <v>3157</v>
      </c>
      <c r="C3858" s="3"/>
    </row>
    <row r="3859" spans="1:3" ht="15" x14ac:dyDescent="0.2">
      <c r="A3859" s="2" t="s">
        <v>19414</v>
      </c>
      <c r="B3859" s="2" t="s">
        <v>3158</v>
      </c>
      <c r="C3859" s="3"/>
    </row>
    <row r="3860" spans="1:3" ht="15" x14ac:dyDescent="0.2">
      <c r="A3860" s="2" t="s">
        <v>19415</v>
      </c>
      <c r="B3860" s="2" t="s">
        <v>3159</v>
      </c>
      <c r="C3860" s="3"/>
    </row>
    <row r="3861" spans="1:3" ht="15" x14ac:dyDescent="0.2">
      <c r="A3861" s="2" t="s">
        <v>19416</v>
      </c>
      <c r="B3861" s="2" t="s">
        <v>3160</v>
      </c>
      <c r="C3861" s="3"/>
    </row>
    <row r="3862" spans="1:3" ht="15" x14ac:dyDescent="0.2">
      <c r="A3862" s="2" t="s">
        <v>19417</v>
      </c>
      <c r="B3862" s="2" t="s">
        <v>3161</v>
      </c>
      <c r="C3862" s="3">
        <v>13602718</v>
      </c>
    </row>
    <row r="3863" spans="1:3" ht="15" x14ac:dyDescent="0.2">
      <c r="A3863" s="2" t="s">
        <v>19418</v>
      </c>
      <c r="B3863" s="2" t="s">
        <v>3162</v>
      </c>
      <c r="C3863" s="3">
        <v>204040</v>
      </c>
    </row>
    <row r="3864" spans="1:3" ht="15" x14ac:dyDescent="0.2">
      <c r="A3864" s="2" t="s">
        <v>19419</v>
      </c>
      <c r="B3864" s="2" t="s">
        <v>3163</v>
      </c>
      <c r="C3864" s="3"/>
    </row>
    <row r="3865" spans="1:3" ht="15" x14ac:dyDescent="0.2">
      <c r="A3865" s="2" t="s">
        <v>19420</v>
      </c>
      <c r="B3865" s="2" t="s">
        <v>3163</v>
      </c>
      <c r="C3865" s="3"/>
    </row>
    <row r="3866" spans="1:3" ht="15" x14ac:dyDescent="0.2">
      <c r="A3866" s="2" t="s">
        <v>19421</v>
      </c>
      <c r="B3866" s="2" t="s">
        <v>3163</v>
      </c>
      <c r="C3866" s="3"/>
    </row>
    <row r="3867" spans="1:3" ht="15" x14ac:dyDescent="0.2">
      <c r="A3867" s="2" t="s">
        <v>19422</v>
      </c>
      <c r="B3867" s="2" t="s">
        <v>3164</v>
      </c>
      <c r="C3867" s="3"/>
    </row>
    <row r="3868" spans="1:3" ht="15" x14ac:dyDescent="0.2">
      <c r="A3868" s="2" t="s">
        <v>19423</v>
      </c>
      <c r="B3868" s="2" t="s">
        <v>3165</v>
      </c>
      <c r="C3868" s="3"/>
    </row>
    <row r="3869" spans="1:3" ht="15" x14ac:dyDescent="0.2">
      <c r="A3869" s="2" t="s">
        <v>19424</v>
      </c>
      <c r="B3869" s="2" t="s">
        <v>3165</v>
      </c>
      <c r="C3869" s="3"/>
    </row>
    <row r="3870" spans="1:3" ht="15" x14ac:dyDescent="0.2">
      <c r="A3870" s="2" t="s">
        <v>19425</v>
      </c>
      <c r="B3870" s="2" t="s">
        <v>3165</v>
      </c>
      <c r="C3870" s="3">
        <v>500370</v>
      </c>
    </row>
    <row r="3871" spans="1:3" ht="15" x14ac:dyDescent="0.2">
      <c r="A3871" s="2" t="s">
        <v>19426</v>
      </c>
      <c r="B3871" s="2" t="s">
        <v>3165</v>
      </c>
      <c r="C3871" s="3">
        <v>104275711</v>
      </c>
    </row>
    <row r="3872" spans="1:3" ht="15" x14ac:dyDescent="0.2">
      <c r="A3872" s="2" t="s">
        <v>19427</v>
      </c>
      <c r="B3872" s="2" t="s">
        <v>3165</v>
      </c>
      <c r="C3872" s="3">
        <v>17039569</v>
      </c>
    </row>
    <row r="3873" spans="1:3" ht="15" x14ac:dyDescent="0.2">
      <c r="A3873" s="2" t="s">
        <v>19428</v>
      </c>
      <c r="B3873" s="2" t="s">
        <v>3166</v>
      </c>
      <c r="C3873" s="3"/>
    </row>
    <row r="3874" spans="1:3" ht="15" x14ac:dyDescent="0.2">
      <c r="A3874" s="2" t="s">
        <v>19429</v>
      </c>
      <c r="B3874" s="2" t="s">
        <v>3166</v>
      </c>
      <c r="C3874" s="3"/>
    </row>
    <row r="3875" spans="1:3" ht="15" x14ac:dyDescent="0.2">
      <c r="A3875" s="2" t="s">
        <v>19430</v>
      </c>
      <c r="B3875" s="2" t="s">
        <v>3166</v>
      </c>
      <c r="C3875" s="3"/>
    </row>
    <row r="3876" spans="1:3" ht="15" x14ac:dyDescent="0.2">
      <c r="A3876" s="2" t="s">
        <v>19431</v>
      </c>
      <c r="B3876" s="2" t="s">
        <v>3167</v>
      </c>
      <c r="C3876" s="3"/>
    </row>
    <row r="3877" spans="1:3" ht="15" x14ac:dyDescent="0.2">
      <c r="A3877" s="2" t="s">
        <v>19432</v>
      </c>
      <c r="B3877" s="2" t="s">
        <v>3168</v>
      </c>
      <c r="C3877" s="3"/>
    </row>
    <row r="3878" spans="1:3" ht="15" x14ac:dyDescent="0.2">
      <c r="A3878" s="2" t="s">
        <v>19433</v>
      </c>
      <c r="B3878" s="2" t="s">
        <v>3169</v>
      </c>
      <c r="C3878" s="3">
        <v>3375</v>
      </c>
    </row>
    <row r="3879" spans="1:3" ht="15" x14ac:dyDescent="0.2">
      <c r="A3879" s="2" t="s">
        <v>19434</v>
      </c>
      <c r="B3879" s="2" t="s">
        <v>3170</v>
      </c>
      <c r="C3879" s="3"/>
    </row>
    <row r="3880" spans="1:3" ht="15" x14ac:dyDescent="0.2">
      <c r="A3880" s="2" t="s">
        <v>19435</v>
      </c>
      <c r="B3880" s="2" t="s">
        <v>3170</v>
      </c>
      <c r="C3880" s="3"/>
    </row>
    <row r="3881" spans="1:3" ht="15" x14ac:dyDescent="0.2">
      <c r="A3881" s="2" t="s">
        <v>19436</v>
      </c>
      <c r="B3881" s="2" t="s">
        <v>3170</v>
      </c>
      <c r="C3881" s="3"/>
    </row>
    <row r="3882" spans="1:3" ht="15" x14ac:dyDescent="0.2">
      <c r="A3882" s="2" t="s">
        <v>19437</v>
      </c>
      <c r="B3882" s="2" t="s">
        <v>3170</v>
      </c>
      <c r="C3882" s="3"/>
    </row>
    <row r="3883" spans="1:3" ht="15" x14ac:dyDescent="0.2">
      <c r="A3883" s="2" t="s">
        <v>19438</v>
      </c>
      <c r="B3883" s="2" t="s">
        <v>3170</v>
      </c>
      <c r="C3883" s="3"/>
    </row>
    <row r="3884" spans="1:3" ht="15" x14ac:dyDescent="0.2">
      <c r="A3884" s="2" t="s">
        <v>19439</v>
      </c>
      <c r="B3884" s="2" t="s">
        <v>3171</v>
      </c>
      <c r="C3884" s="3"/>
    </row>
    <row r="3885" spans="1:3" ht="15" x14ac:dyDescent="0.2">
      <c r="A3885" s="2" t="s">
        <v>19440</v>
      </c>
      <c r="B3885" s="2" t="s">
        <v>3172</v>
      </c>
      <c r="C3885" s="3"/>
    </row>
    <row r="3886" spans="1:3" ht="15" x14ac:dyDescent="0.2">
      <c r="A3886" s="2" t="s">
        <v>19441</v>
      </c>
      <c r="B3886" s="2" t="s">
        <v>3173</v>
      </c>
      <c r="C3886" s="3"/>
    </row>
    <row r="3887" spans="1:3" ht="15" x14ac:dyDescent="0.2">
      <c r="A3887" s="2" t="s">
        <v>19442</v>
      </c>
      <c r="B3887" s="2" t="s">
        <v>3174</v>
      </c>
      <c r="C3887" s="3"/>
    </row>
    <row r="3888" spans="1:3" ht="15" x14ac:dyDescent="0.2">
      <c r="A3888" s="2" t="s">
        <v>19443</v>
      </c>
      <c r="B3888" s="2" t="s">
        <v>3175</v>
      </c>
      <c r="C3888" s="3">
        <v>1067244</v>
      </c>
    </row>
    <row r="3889" spans="1:3" ht="15" x14ac:dyDescent="0.2">
      <c r="A3889" s="2" t="s">
        <v>19444</v>
      </c>
      <c r="B3889" s="2" t="s">
        <v>3176</v>
      </c>
      <c r="C3889" s="3"/>
    </row>
    <row r="3890" spans="1:3" ht="15" x14ac:dyDescent="0.2">
      <c r="A3890" s="2" t="s">
        <v>19445</v>
      </c>
      <c r="B3890" s="2" t="s">
        <v>3177</v>
      </c>
      <c r="C3890" s="3"/>
    </row>
    <row r="3891" spans="1:3" ht="15" x14ac:dyDescent="0.2">
      <c r="A3891" s="2" t="s">
        <v>19446</v>
      </c>
      <c r="B3891" s="2" t="s">
        <v>3178</v>
      </c>
      <c r="C3891" s="3">
        <v>3900</v>
      </c>
    </row>
    <row r="3892" spans="1:3" ht="15" x14ac:dyDescent="0.2">
      <c r="A3892" s="2" t="s">
        <v>19447</v>
      </c>
      <c r="B3892" s="2" t="s">
        <v>3179</v>
      </c>
      <c r="C3892" s="3"/>
    </row>
    <row r="3893" spans="1:3" ht="15" x14ac:dyDescent="0.2">
      <c r="A3893" s="2" t="s">
        <v>19448</v>
      </c>
      <c r="B3893" s="2" t="s">
        <v>3180</v>
      </c>
      <c r="C3893" s="3">
        <v>25598681</v>
      </c>
    </row>
    <row r="3894" spans="1:3" ht="15" x14ac:dyDescent="0.2">
      <c r="A3894" s="2" t="s">
        <v>19449</v>
      </c>
      <c r="B3894" s="2" t="s">
        <v>3181</v>
      </c>
      <c r="C3894" s="3">
        <v>284160</v>
      </c>
    </row>
    <row r="3895" spans="1:3" ht="15" x14ac:dyDescent="0.2">
      <c r="A3895" s="2" t="s">
        <v>19450</v>
      </c>
      <c r="B3895" s="2" t="s">
        <v>3182</v>
      </c>
      <c r="C3895" s="3"/>
    </row>
    <row r="3896" spans="1:3" ht="15" x14ac:dyDescent="0.2">
      <c r="A3896" s="2" t="s">
        <v>19451</v>
      </c>
      <c r="B3896" s="2" t="s">
        <v>3183</v>
      </c>
      <c r="C3896" s="3"/>
    </row>
    <row r="3897" spans="1:3" ht="15" x14ac:dyDescent="0.2">
      <c r="A3897" s="2" t="s">
        <v>19452</v>
      </c>
      <c r="B3897" s="2" t="s">
        <v>3184</v>
      </c>
      <c r="C3897" s="3"/>
    </row>
    <row r="3898" spans="1:3" ht="15" x14ac:dyDescent="0.2">
      <c r="A3898" s="2" t="s">
        <v>19453</v>
      </c>
      <c r="B3898" s="2" t="s">
        <v>3185</v>
      </c>
      <c r="C3898" s="3"/>
    </row>
    <row r="3899" spans="1:3" ht="15" x14ac:dyDescent="0.2">
      <c r="A3899" s="2" t="s">
        <v>19454</v>
      </c>
      <c r="B3899" s="2" t="s">
        <v>3185</v>
      </c>
      <c r="C3899" s="3"/>
    </row>
    <row r="3900" spans="1:3" ht="15" x14ac:dyDescent="0.2">
      <c r="A3900" s="2" t="s">
        <v>19455</v>
      </c>
      <c r="B3900" s="2" t="s">
        <v>3186</v>
      </c>
      <c r="C3900" s="3"/>
    </row>
    <row r="3901" spans="1:3" ht="15" x14ac:dyDescent="0.2">
      <c r="A3901" s="2" t="s">
        <v>19456</v>
      </c>
      <c r="B3901" s="2" t="s">
        <v>3187</v>
      </c>
      <c r="C3901" s="3"/>
    </row>
    <row r="3902" spans="1:3" ht="15" x14ac:dyDescent="0.2">
      <c r="A3902" s="2" t="s">
        <v>19457</v>
      </c>
      <c r="B3902" s="2" t="s">
        <v>3188</v>
      </c>
      <c r="C3902" s="3"/>
    </row>
    <row r="3903" spans="1:3" ht="15" x14ac:dyDescent="0.2">
      <c r="A3903" s="2" t="s">
        <v>19458</v>
      </c>
      <c r="B3903" s="2" t="s">
        <v>3189</v>
      </c>
      <c r="C3903" s="3"/>
    </row>
    <row r="3904" spans="1:3" ht="15" x14ac:dyDescent="0.2">
      <c r="A3904" s="2" t="s">
        <v>19459</v>
      </c>
      <c r="B3904" s="2" t="s">
        <v>3189</v>
      </c>
      <c r="C3904" s="3"/>
    </row>
    <row r="3905" spans="1:3" ht="15" x14ac:dyDescent="0.2">
      <c r="A3905" s="2" t="s">
        <v>19460</v>
      </c>
      <c r="B3905" s="2" t="s">
        <v>3189</v>
      </c>
      <c r="C3905" s="3"/>
    </row>
    <row r="3906" spans="1:3" ht="15" x14ac:dyDescent="0.2">
      <c r="A3906" s="2" t="s">
        <v>19461</v>
      </c>
      <c r="B3906" s="2" t="s">
        <v>3190</v>
      </c>
      <c r="C3906" s="3"/>
    </row>
    <row r="3907" spans="1:3" ht="15" x14ac:dyDescent="0.2">
      <c r="A3907" s="2" t="s">
        <v>19462</v>
      </c>
      <c r="B3907" s="2" t="s">
        <v>3191</v>
      </c>
      <c r="C3907" s="3"/>
    </row>
    <row r="3908" spans="1:3" ht="15" x14ac:dyDescent="0.2">
      <c r="A3908" s="2" t="s">
        <v>19463</v>
      </c>
      <c r="B3908" s="2" t="s">
        <v>3192</v>
      </c>
      <c r="C3908" s="3"/>
    </row>
    <row r="3909" spans="1:3" ht="15" x14ac:dyDescent="0.2">
      <c r="A3909" s="2" t="s">
        <v>19464</v>
      </c>
      <c r="B3909" s="2" t="s">
        <v>3193</v>
      </c>
      <c r="C3909" s="3"/>
    </row>
    <row r="3910" spans="1:3" ht="15" x14ac:dyDescent="0.2">
      <c r="A3910" s="2" t="s">
        <v>19465</v>
      </c>
      <c r="B3910" s="2" t="s">
        <v>3194</v>
      </c>
      <c r="C3910" s="3"/>
    </row>
    <row r="3911" spans="1:3" ht="15" x14ac:dyDescent="0.2">
      <c r="A3911" s="2" t="s">
        <v>19466</v>
      </c>
      <c r="B3911" s="2" t="s">
        <v>3195</v>
      </c>
      <c r="C3911" s="3"/>
    </row>
    <row r="3912" spans="1:3" ht="15" x14ac:dyDescent="0.2">
      <c r="A3912" s="2" t="s">
        <v>19467</v>
      </c>
      <c r="B3912" s="2" t="s">
        <v>3196</v>
      </c>
      <c r="C3912" s="3"/>
    </row>
    <row r="3913" spans="1:3" ht="15" x14ac:dyDescent="0.2">
      <c r="A3913" s="2" t="s">
        <v>19468</v>
      </c>
      <c r="B3913" s="2" t="s">
        <v>3197</v>
      </c>
      <c r="C3913" s="3"/>
    </row>
    <row r="3914" spans="1:3" ht="15" x14ac:dyDescent="0.2">
      <c r="A3914" s="2" t="s">
        <v>19469</v>
      </c>
      <c r="B3914" s="2" t="s">
        <v>3198</v>
      </c>
      <c r="C3914" s="3"/>
    </row>
    <row r="3915" spans="1:3" ht="15" x14ac:dyDescent="0.2">
      <c r="A3915" s="2" t="s">
        <v>19470</v>
      </c>
      <c r="B3915" s="2" t="s">
        <v>3199</v>
      </c>
      <c r="C3915" s="3"/>
    </row>
    <row r="3916" spans="1:3" ht="15" x14ac:dyDescent="0.2">
      <c r="A3916" s="2" t="s">
        <v>19471</v>
      </c>
      <c r="B3916" s="2" t="s">
        <v>3199</v>
      </c>
      <c r="C3916" s="3"/>
    </row>
    <row r="3917" spans="1:3" ht="15" x14ac:dyDescent="0.2">
      <c r="A3917" s="2" t="s">
        <v>19472</v>
      </c>
      <c r="B3917" s="2" t="s">
        <v>3200</v>
      </c>
      <c r="C3917" s="3"/>
    </row>
    <row r="3918" spans="1:3" ht="15" x14ac:dyDescent="0.2">
      <c r="A3918" s="2" t="s">
        <v>19473</v>
      </c>
      <c r="B3918" s="2" t="s">
        <v>3201</v>
      </c>
      <c r="C3918" s="3"/>
    </row>
    <row r="3919" spans="1:3" ht="15" x14ac:dyDescent="0.2">
      <c r="A3919" s="2" t="s">
        <v>19474</v>
      </c>
      <c r="B3919" s="2" t="s">
        <v>3202</v>
      </c>
      <c r="C3919" s="3"/>
    </row>
    <row r="3920" spans="1:3" ht="15" x14ac:dyDescent="0.2">
      <c r="A3920" s="2" t="s">
        <v>19475</v>
      </c>
      <c r="B3920" s="2" t="s">
        <v>3203</v>
      </c>
      <c r="C3920" s="3"/>
    </row>
    <row r="3921" spans="1:3" ht="15" x14ac:dyDescent="0.2">
      <c r="A3921" s="2" t="s">
        <v>19476</v>
      </c>
      <c r="B3921" s="2" t="s">
        <v>3204</v>
      </c>
      <c r="C3921" s="3"/>
    </row>
    <row r="3922" spans="1:3" ht="15" x14ac:dyDescent="0.2">
      <c r="A3922" s="2" t="s">
        <v>19477</v>
      </c>
      <c r="B3922" s="2" t="s">
        <v>3205</v>
      </c>
      <c r="C3922" s="3"/>
    </row>
    <row r="3923" spans="1:3" ht="15" x14ac:dyDescent="0.2">
      <c r="A3923" s="2" t="s">
        <v>19478</v>
      </c>
      <c r="B3923" s="2" t="s">
        <v>3206</v>
      </c>
      <c r="C3923" s="3"/>
    </row>
    <row r="3924" spans="1:3" ht="15" x14ac:dyDescent="0.2">
      <c r="A3924" s="2" t="s">
        <v>19479</v>
      </c>
      <c r="B3924" s="2" t="s">
        <v>3207</v>
      </c>
      <c r="C3924" s="3"/>
    </row>
    <row r="3925" spans="1:3" ht="15" x14ac:dyDescent="0.2">
      <c r="A3925" s="2" t="s">
        <v>19480</v>
      </c>
      <c r="B3925" s="2" t="s">
        <v>3207</v>
      </c>
      <c r="C3925" s="3"/>
    </row>
    <row r="3926" spans="1:3" ht="15" x14ac:dyDescent="0.2">
      <c r="A3926" s="2" t="s">
        <v>19481</v>
      </c>
      <c r="B3926" s="2" t="s">
        <v>3207</v>
      </c>
      <c r="C3926" s="3"/>
    </row>
    <row r="3927" spans="1:3" ht="15" x14ac:dyDescent="0.2">
      <c r="A3927" s="2" t="s">
        <v>19482</v>
      </c>
      <c r="B3927" s="2" t="s">
        <v>3208</v>
      </c>
      <c r="C3927" s="3"/>
    </row>
    <row r="3928" spans="1:3" ht="15" x14ac:dyDescent="0.2">
      <c r="A3928" s="2" t="s">
        <v>19483</v>
      </c>
      <c r="B3928" s="2" t="s">
        <v>3209</v>
      </c>
      <c r="C3928" s="3">
        <v>9764</v>
      </c>
    </row>
    <row r="3929" spans="1:3" ht="15" x14ac:dyDescent="0.2">
      <c r="A3929" s="2" t="s">
        <v>19484</v>
      </c>
      <c r="B3929" s="2" t="s">
        <v>3210</v>
      </c>
      <c r="C3929" s="3"/>
    </row>
    <row r="3930" spans="1:3" ht="15" x14ac:dyDescent="0.2">
      <c r="A3930" s="2" t="s">
        <v>19485</v>
      </c>
      <c r="B3930" s="2" t="s">
        <v>3211</v>
      </c>
      <c r="C3930" s="3"/>
    </row>
    <row r="3931" spans="1:3" ht="15" x14ac:dyDescent="0.2">
      <c r="A3931" s="2" t="s">
        <v>19486</v>
      </c>
      <c r="B3931" s="2" t="s">
        <v>3211</v>
      </c>
      <c r="C3931" s="3"/>
    </row>
    <row r="3932" spans="1:3" ht="15" x14ac:dyDescent="0.2">
      <c r="A3932" s="2" t="s">
        <v>19487</v>
      </c>
      <c r="B3932" s="2" t="s">
        <v>3211</v>
      </c>
      <c r="C3932" s="3"/>
    </row>
    <row r="3933" spans="1:3" ht="15" x14ac:dyDescent="0.2">
      <c r="A3933" s="2" t="s">
        <v>19488</v>
      </c>
      <c r="B3933" s="2" t="s">
        <v>3212</v>
      </c>
      <c r="C3933" s="3"/>
    </row>
    <row r="3934" spans="1:3" ht="15" x14ac:dyDescent="0.2">
      <c r="A3934" s="2" t="s">
        <v>19489</v>
      </c>
      <c r="B3934" s="2" t="s">
        <v>3213</v>
      </c>
      <c r="C3934" s="3"/>
    </row>
    <row r="3935" spans="1:3" ht="15" x14ac:dyDescent="0.2">
      <c r="A3935" s="2" t="s">
        <v>19490</v>
      </c>
      <c r="B3935" s="2" t="s">
        <v>3214</v>
      </c>
      <c r="C3935" s="3"/>
    </row>
    <row r="3936" spans="1:3" ht="15" x14ac:dyDescent="0.2">
      <c r="A3936" s="2" t="s">
        <v>19491</v>
      </c>
      <c r="B3936" s="2" t="s">
        <v>3215</v>
      </c>
      <c r="C3936" s="3"/>
    </row>
    <row r="3937" spans="1:3" ht="15" x14ac:dyDescent="0.2">
      <c r="A3937" s="2" t="s">
        <v>19492</v>
      </c>
      <c r="B3937" s="2" t="s">
        <v>3216</v>
      </c>
      <c r="C3937" s="3"/>
    </row>
    <row r="3938" spans="1:3" ht="15" x14ac:dyDescent="0.2">
      <c r="A3938" s="2" t="s">
        <v>19493</v>
      </c>
      <c r="B3938" s="2" t="s">
        <v>3217</v>
      </c>
      <c r="C3938" s="3"/>
    </row>
    <row r="3939" spans="1:3" ht="15" x14ac:dyDescent="0.2">
      <c r="A3939" s="2" t="s">
        <v>19494</v>
      </c>
      <c r="B3939" s="2" t="s">
        <v>3218</v>
      </c>
      <c r="C3939" s="3"/>
    </row>
    <row r="3940" spans="1:3" ht="15" x14ac:dyDescent="0.2">
      <c r="A3940" s="2" t="s">
        <v>19495</v>
      </c>
      <c r="B3940" s="2" t="s">
        <v>3218</v>
      </c>
      <c r="C3940" s="3"/>
    </row>
    <row r="3941" spans="1:3" ht="15" x14ac:dyDescent="0.2">
      <c r="A3941" s="2" t="s">
        <v>19496</v>
      </c>
      <c r="B3941" s="2" t="s">
        <v>3218</v>
      </c>
      <c r="C3941" s="3"/>
    </row>
    <row r="3942" spans="1:3" ht="15" x14ac:dyDescent="0.2">
      <c r="A3942" s="2" t="s">
        <v>19497</v>
      </c>
      <c r="B3942" s="2" t="s">
        <v>3218</v>
      </c>
      <c r="C3942" s="3"/>
    </row>
    <row r="3943" spans="1:3" ht="15" x14ac:dyDescent="0.2">
      <c r="A3943" s="2" t="s">
        <v>19498</v>
      </c>
      <c r="B3943" s="2" t="s">
        <v>3218</v>
      </c>
      <c r="C3943" s="3"/>
    </row>
    <row r="3944" spans="1:3" ht="15" x14ac:dyDescent="0.2">
      <c r="A3944" s="2" t="s">
        <v>19499</v>
      </c>
      <c r="B3944" s="2" t="s">
        <v>3218</v>
      </c>
      <c r="C3944" s="3"/>
    </row>
    <row r="3945" spans="1:3" ht="15" x14ac:dyDescent="0.2">
      <c r="A3945" s="2" t="s">
        <v>19500</v>
      </c>
      <c r="B3945" s="2" t="s">
        <v>3218</v>
      </c>
      <c r="C3945" s="3"/>
    </row>
    <row r="3946" spans="1:3" ht="15" x14ac:dyDescent="0.2">
      <c r="A3946" s="2" t="s">
        <v>19501</v>
      </c>
      <c r="B3946" s="2" t="s">
        <v>3219</v>
      </c>
      <c r="C3946" s="3"/>
    </row>
    <row r="3947" spans="1:3" ht="15" x14ac:dyDescent="0.2">
      <c r="A3947" s="2" t="s">
        <v>19502</v>
      </c>
      <c r="B3947" s="2" t="s">
        <v>3220</v>
      </c>
      <c r="C3947" s="3"/>
    </row>
    <row r="3948" spans="1:3" ht="15" x14ac:dyDescent="0.2">
      <c r="A3948" s="2" t="s">
        <v>19503</v>
      </c>
      <c r="B3948" s="2" t="s">
        <v>3221</v>
      </c>
      <c r="C3948" s="3"/>
    </row>
    <row r="3949" spans="1:3" ht="15" x14ac:dyDescent="0.2">
      <c r="A3949" s="2" t="s">
        <v>19504</v>
      </c>
      <c r="B3949" s="2" t="s">
        <v>3222</v>
      </c>
      <c r="C3949" s="3"/>
    </row>
    <row r="3950" spans="1:3" ht="15" x14ac:dyDescent="0.2">
      <c r="A3950" s="2" t="s">
        <v>19505</v>
      </c>
      <c r="B3950" s="2" t="s">
        <v>3223</v>
      </c>
      <c r="C3950" s="3"/>
    </row>
    <row r="3951" spans="1:3" ht="15" x14ac:dyDescent="0.2">
      <c r="A3951" s="2" t="s">
        <v>19506</v>
      </c>
      <c r="B3951" s="2" t="s">
        <v>3224</v>
      </c>
      <c r="C3951" s="3"/>
    </row>
    <row r="3952" spans="1:3" ht="15" x14ac:dyDescent="0.2">
      <c r="A3952" s="2" t="s">
        <v>19507</v>
      </c>
      <c r="B3952" s="2" t="s">
        <v>3225</v>
      </c>
      <c r="C3952" s="3"/>
    </row>
    <row r="3953" spans="1:3" ht="15" x14ac:dyDescent="0.2">
      <c r="A3953" s="2" t="s">
        <v>19508</v>
      </c>
      <c r="B3953" s="2" t="s">
        <v>3226</v>
      </c>
      <c r="C3953" s="3"/>
    </row>
    <row r="3954" spans="1:3" ht="15" x14ac:dyDescent="0.2">
      <c r="A3954" s="2" t="s">
        <v>19509</v>
      </c>
      <c r="B3954" s="2" t="s">
        <v>3227</v>
      </c>
      <c r="C3954" s="3"/>
    </row>
    <row r="3955" spans="1:3" ht="15" x14ac:dyDescent="0.2">
      <c r="A3955" s="2" t="s">
        <v>19510</v>
      </c>
      <c r="B3955" s="2" t="s">
        <v>3228</v>
      </c>
      <c r="C3955" s="3"/>
    </row>
    <row r="3956" spans="1:3" ht="15" x14ac:dyDescent="0.2">
      <c r="A3956" s="2" t="s">
        <v>19511</v>
      </c>
      <c r="B3956" s="2" t="s">
        <v>3229</v>
      </c>
      <c r="C3956" s="3"/>
    </row>
    <row r="3957" spans="1:3" ht="15" x14ac:dyDescent="0.2">
      <c r="A3957" s="2" t="s">
        <v>19512</v>
      </c>
      <c r="B3957" s="2" t="s">
        <v>3230</v>
      </c>
      <c r="C3957" s="3"/>
    </row>
    <row r="3958" spans="1:3" ht="15" x14ac:dyDescent="0.2">
      <c r="A3958" s="2" t="s">
        <v>19513</v>
      </c>
      <c r="B3958" s="2" t="s">
        <v>3230</v>
      </c>
      <c r="C3958" s="3"/>
    </row>
    <row r="3959" spans="1:3" ht="15" x14ac:dyDescent="0.2">
      <c r="A3959" s="2" t="s">
        <v>19514</v>
      </c>
      <c r="B3959" s="2" t="s">
        <v>3230</v>
      </c>
      <c r="C3959" s="3"/>
    </row>
    <row r="3960" spans="1:3" ht="15" x14ac:dyDescent="0.2">
      <c r="A3960" s="2" t="s">
        <v>19515</v>
      </c>
      <c r="B3960" s="2" t="s">
        <v>3230</v>
      </c>
      <c r="C3960" s="3">
        <v>68738</v>
      </c>
    </row>
    <row r="3961" spans="1:3" ht="15" x14ac:dyDescent="0.2">
      <c r="A3961" s="2" t="s">
        <v>19516</v>
      </c>
      <c r="B3961" s="2" t="s">
        <v>3230</v>
      </c>
      <c r="C3961" s="3">
        <v>38158</v>
      </c>
    </row>
    <row r="3962" spans="1:3" ht="15" x14ac:dyDescent="0.2">
      <c r="A3962" s="2" t="s">
        <v>19517</v>
      </c>
      <c r="B3962" s="2" t="s">
        <v>3231</v>
      </c>
      <c r="C3962" s="3"/>
    </row>
    <row r="3963" spans="1:3" ht="15" x14ac:dyDescent="0.2">
      <c r="A3963" s="2" t="s">
        <v>19518</v>
      </c>
      <c r="B3963" s="2" t="s">
        <v>3232</v>
      </c>
      <c r="C3963" s="3"/>
    </row>
    <row r="3964" spans="1:3" ht="15" x14ac:dyDescent="0.2">
      <c r="A3964" s="2" t="s">
        <v>19519</v>
      </c>
      <c r="B3964" s="2" t="s">
        <v>3233</v>
      </c>
      <c r="C3964" s="3"/>
    </row>
    <row r="3965" spans="1:3" ht="15" x14ac:dyDescent="0.2">
      <c r="A3965" s="2" t="s">
        <v>19520</v>
      </c>
      <c r="B3965" s="2" t="s">
        <v>3234</v>
      </c>
      <c r="C3965" s="3"/>
    </row>
    <row r="3966" spans="1:3" ht="15" x14ac:dyDescent="0.2">
      <c r="A3966" s="2" t="s">
        <v>19521</v>
      </c>
      <c r="B3966" s="2" t="s">
        <v>3235</v>
      </c>
      <c r="C3966" s="3"/>
    </row>
    <row r="3967" spans="1:3" ht="15" x14ac:dyDescent="0.2">
      <c r="A3967" s="2" t="s">
        <v>19522</v>
      </c>
      <c r="B3967" s="2" t="s">
        <v>3236</v>
      </c>
      <c r="C3967" s="3"/>
    </row>
    <row r="3968" spans="1:3" ht="15" x14ac:dyDescent="0.2">
      <c r="A3968" s="2" t="s">
        <v>19523</v>
      </c>
      <c r="B3968" s="2" t="s">
        <v>3237</v>
      </c>
      <c r="C3968" s="3"/>
    </row>
    <row r="3969" spans="1:3" ht="15" x14ac:dyDescent="0.2">
      <c r="A3969" s="2" t="s">
        <v>19524</v>
      </c>
      <c r="B3969" s="2" t="s">
        <v>3238</v>
      </c>
      <c r="C3969" s="3"/>
    </row>
    <row r="3970" spans="1:3" ht="15" x14ac:dyDescent="0.2">
      <c r="A3970" s="2" t="s">
        <v>19525</v>
      </c>
      <c r="B3970" s="2" t="s">
        <v>3238</v>
      </c>
      <c r="C3970" s="3"/>
    </row>
    <row r="3971" spans="1:3" ht="15" x14ac:dyDescent="0.2">
      <c r="A3971" s="2" t="s">
        <v>19526</v>
      </c>
      <c r="B3971" s="2" t="s">
        <v>3238</v>
      </c>
      <c r="C3971" s="3"/>
    </row>
    <row r="3972" spans="1:3" ht="15" x14ac:dyDescent="0.2">
      <c r="A3972" s="2" t="s">
        <v>19527</v>
      </c>
      <c r="B3972" s="2" t="s">
        <v>3238</v>
      </c>
      <c r="C3972" s="3"/>
    </row>
    <row r="3973" spans="1:3" ht="15" x14ac:dyDescent="0.2">
      <c r="A3973" s="2" t="s">
        <v>19528</v>
      </c>
      <c r="B3973" s="2" t="s">
        <v>3238</v>
      </c>
      <c r="C3973" s="3"/>
    </row>
    <row r="3974" spans="1:3" ht="15" x14ac:dyDescent="0.2">
      <c r="A3974" s="2" t="s">
        <v>19529</v>
      </c>
      <c r="B3974" s="2" t="s">
        <v>3239</v>
      </c>
      <c r="C3974" s="3">
        <v>7349</v>
      </c>
    </row>
    <row r="3975" spans="1:3" ht="15" x14ac:dyDescent="0.2">
      <c r="A3975" s="2" t="s">
        <v>19530</v>
      </c>
      <c r="B3975" s="2" t="s">
        <v>3240</v>
      </c>
      <c r="C3975" s="3"/>
    </row>
    <row r="3976" spans="1:3" ht="15" x14ac:dyDescent="0.2">
      <c r="A3976" s="2" t="s">
        <v>19531</v>
      </c>
      <c r="B3976" s="2" t="s">
        <v>3240</v>
      </c>
      <c r="C3976" s="3"/>
    </row>
    <row r="3977" spans="1:3" ht="15" x14ac:dyDescent="0.2">
      <c r="A3977" s="2" t="s">
        <v>19532</v>
      </c>
      <c r="B3977" s="2" t="s">
        <v>3240</v>
      </c>
      <c r="C3977" s="3"/>
    </row>
    <row r="3978" spans="1:3" ht="15" x14ac:dyDescent="0.2">
      <c r="A3978" s="2" t="s">
        <v>19533</v>
      </c>
      <c r="B3978" s="2" t="s">
        <v>3240</v>
      </c>
      <c r="C3978" s="3"/>
    </row>
    <row r="3979" spans="1:3" ht="15" x14ac:dyDescent="0.2">
      <c r="A3979" s="2" t="s">
        <v>19534</v>
      </c>
      <c r="B3979" s="2" t="s">
        <v>3240</v>
      </c>
      <c r="C3979" s="3"/>
    </row>
    <row r="3980" spans="1:3" ht="15" x14ac:dyDescent="0.2">
      <c r="A3980" s="2" t="s">
        <v>19535</v>
      </c>
      <c r="B3980" s="2" t="s">
        <v>3241</v>
      </c>
      <c r="C3980" s="3"/>
    </row>
    <row r="3981" spans="1:3" ht="15" x14ac:dyDescent="0.2">
      <c r="A3981" s="2" t="s">
        <v>19536</v>
      </c>
      <c r="B3981" s="2" t="s">
        <v>3242</v>
      </c>
      <c r="C3981" s="3"/>
    </row>
    <row r="3982" spans="1:3" ht="15" x14ac:dyDescent="0.2">
      <c r="A3982" s="2" t="s">
        <v>19537</v>
      </c>
      <c r="B3982" s="2" t="s">
        <v>3243</v>
      </c>
      <c r="C3982" s="3"/>
    </row>
    <row r="3983" spans="1:3" ht="15" x14ac:dyDescent="0.2">
      <c r="A3983" s="2" t="s">
        <v>19538</v>
      </c>
      <c r="B3983" s="2" t="s">
        <v>3244</v>
      </c>
      <c r="C3983" s="3"/>
    </row>
    <row r="3984" spans="1:3" ht="15" x14ac:dyDescent="0.2">
      <c r="A3984" s="2" t="s">
        <v>19539</v>
      </c>
      <c r="B3984" s="2" t="s">
        <v>3245</v>
      </c>
      <c r="C3984" s="3">
        <v>1986499</v>
      </c>
    </row>
    <row r="3985" spans="1:3" ht="15" x14ac:dyDescent="0.2">
      <c r="A3985" s="2" t="s">
        <v>19540</v>
      </c>
      <c r="B3985" s="2" t="s">
        <v>3246</v>
      </c>
      <c r="C3985" s="3"/>
    </row>
    <row r="3986" spans="1:3" ht="15" x14ac:dyDescent="0.2">
      <c r="A3986" s="2" t="s">
        <v>19541</v>
      </c>
      <c r="B3986" s="2" t="s">
        <v>3246</v>
      </c>
      <c r="C3986" s="3"/>
    </row>
    <row r="3987" spans="1:3" ht="15" x14ac:dyDescent="0.2">
      <c r="A3987" s="2" t="s">
        <v>19542</v>
      </c>
      <c r="B3987" s="2" t="s">
        <v>3246</v>
      </c>
      <c r="C3987" s="3"/>
    </row>
    <row r="3988" spans="1:3" ht="15" x14ac:dyDescent="0.2">
      <c r="A3988" s="2" t="s">
        <v>19543</v>
      </c>
      <c r="B3988" s="2" t="s">
        <v>3246</v>
      </c>
      <c r="C3988" s="3"/>
    </row>
    <row r="3989" spans="1:3" ht="15" x14ac:dyDescent="0.2">
      <c r="A3989" s="2" t="s">
        <v>19544</v>
      </c>
      <c r="B3989" s="2" t="s">
        <v>3246</v>
      </c>
      <c r="C3989" s="3"/>
    </row>
    <row r="3990" spans="1:3" ht="15" x14ac:dyDescent="0.2">
      <c r="A3990" s="2" t="s">
        <v>19545</v>
      </c>
      <c r="B3990" s="2" t="s">
        <v>3246</v>
      </c>
      <c r="C3990" s="3"/>
    </row>
    <row r="3991" spans="1:3" ht="15" x14ac:dyDescent="0.2">
      <c r="A3991" s="2" t="s">
        <v>19546</v>
      </c>
      <c r="B3991" s="2" t="s">
        <v>3246</v>
      </c>
      <c r="C3991" s="3"/>
    </row>
    <row r="3992" spans="1:3" ht="15" x14ac:dyDescent="0.2">
      <c r="A3992" s="2" t="s">
        <v>19547</v>
      </c>
      <c r="B3992" s="2" t="s">
        <v>3246</v>
      </c>
      <c r="C3992" s="3"/>
    </row>
    <row r="3993" spans="1:3" ht="15" x14ac:dyDescent="0.2">
      <c r="A3993" s="2" t="s">
        <v>19548</v>
      </c>
      <c r="B3993" s="2" t="s">
        <v>3246</v>
      </c>
      <c r="C3993" s="3"/>
    </row>
    <row r="3994" spans="1:3" ht="15" x14ac:dyDescent="0.2">
      <c r="A3994" s="2" t="s">
        <v>19549</v>
      </c>
      <c r="B3994" s="2" t="s">
        <v>3246</v>
      </c>
      <c r="C3994" s="3"/>
    </row>
    <row r="3995" spans="1:3" ht="15" x14ac:dyDescent="0.2">
      <c r="A3995" s="2" t="s">
        <v>19550</v>
      </c>
      <c r="B3995" s="2" t="s">
        <v>3246</v>
      </c>
      <c r="C3995" s="3"/>
    </row>
    <row r="3996" spans="1:3" ht="15" x14ac:dyDescent="0.2">
      <c r="A3996" s="2" t="s">
        <v>19551</v>
      </c>
      <c r="B3996" s="2" t="s">
        <v>3246</v>
      </c>
      <c r="C3996" s="3"/>
    </row>
    <row r="3997" spans="1:3" ht="15" x14ac:dyDescent="0.2">
      <c r="A3997" s="2" t="s">
        <v>19552</v>
      </c>
      <c r="B3997" s="2" t="s">
        <v>3246</v>
      </c>
      <c r="C3997" s="3"/>
    </row>
    <row r="3998" spans="1:3" ht="15" x14ac:dyDescent="0.2">
      <c r="A3998" s="2" t="s">
        <v>19553</v>
      </c>
      <c r="B3998" s="2" t="s">
        <v>3246</v>
      </c>
      <c r="C3998" s="3"/>
    </row>
    <row r="3999" spans="1:3" ht="15" x14ac:dyDescent="0.2">
      <c r="A3999" s="2" t="s">
        <v>19554</v>
      </c>
      <c r="B3999" s="2" t="s">
        <v>3246</v>
      </c>
      <c r="C3999" s="3"/>
    </row>
    <row r="4000" spans="1:3" ht="15" x14ac:dyDescent="0.2">
      <c r="A4000" s="2" t="s">
        <v>19555</v>
      </c>
      <c r="B4000" s="2" t="s">
        <v>3246</v>
      </c>
      <c r="C4000" s="3"/>
    </row>
    <row r="4001" spans="1:3" ht="15" x14ac:dyDescent="0.2">
      <c r="A4001" s="2" t="s">
        <v>19556</v>
      </c>
      <c r="B4001" s="2" t="s">
        <v>3247</v>
      </c>
      <c r="C4001" s="3"/>
    </row>
    <row r="4002" spans="1:3" ht="15" x14ac:dyDescent="0.2">
      <c r="A4002" s="2" t="s">
        <v>19557</v>
      </c>
      <c r="B4002" s="2" t="s">
        <v>3248</v>
      </c>
      <c r="C4002" s="3"/>
    </row>
    <row r="4003" spans="1:3" ht="15" x14ac:dyDescent="0.2">
      <c r="A4003" s="2" t="s">
        <v>19558</v>
      </c>
      <c r="B4003" s="2" t="s">
        <v>3249</v>
      </c>
      <c r="C4003" s="3"/>
    </row>
    <row r="4004" spans="1:3" ht="15" x14ac:dyDescent="0.2">
      <c r="A4004" s="2" t="s">
        <v>19559</v>
      </c>
      <c r="B4004" s="2" t="s">
        <v>3250</v>
      </c>
      <c r="C4004" s="3"/>
    </row>
    <row r="4005" spans="1:3" ht="15" x14ac:dyDescent="0.2">
      <c r="A4005" s="2" t="s">
        <v>19560</v>
      </c>
      <c r="B4005" s="2" t="s">
        <v>3251</v>
      </c>
      <c r="C4005" s="3"/>
    </row>
    <row r="4006" spans="1:3" ht="15" x14ac:dyDescent="0.2">
      <c r="A4006" s="2" t="s">
        <v>19561</v>
      </c>
      <c r="B4006" s="2" t="s">
        <v>3252</v>
      </c>
      <c r="C4006" s="3"/>
    </row>
    <row r="4007" spans="1:3" ht="15" x14ac:dyDescent="0.2">
      <c r="A4007" s="2" t="s">
        <v>19562</v>
      </c>
      <c r="B4007" s="2" t="s">
        <v>3253</v>
      </c>
      <c r="C4007" s="3"/>
    </row>
    <row r="4008" spans="1:3" ht="15" x14ac:dyDescent="0.2">
      <c r="A4008" s="2" t="s">
        <v>19563</v>
      </c>
      <c r="B4008" s="2" t="s">
        <v>3254</v>
      </c>
      <c r="C4008" s="3"/>
    </row>
    <row r="4009" spans="1:3" ht="15" x14ac:dyDescent="0.2">
      <c r="A4009" s="2" t="s">
        <v>19564</v>
      </c>
      <c r="B4009" s="2" t="s">
        <v>3255</v>
      </c>
      <c r="C4009" s="3"/>
    </row>
    <row r="4010" spans="1:3" ht="15" x14ac:dyDescent="0.2">
      <c r="A4010" s="2" t="s">
        <v>19565</v>
      </c>
      <c r="B4010" s="2" t="s">
        <v>3256</v>
      </c>
      <c r="C4010" s="3"/>
    </row>
    <row r="4011" spans="1:3" ht="15" x14ac:dyDescent="0.2">
      <c r="A4011" s="2" t="s">
        <v>19566</v>
      </c>
      <c r="B4011" s="2" t="s">
        <v>3257</v>
      </c>
      <c r="C4011" s="3"/>
    </row>
    <row r="4012" spans="1:3" ht="15" x14ac:dyDescent="0.2">
      <c r="A4012" s="2" t="s">
        <v>19567</v>
      </c>
      <c r="B4012" s="2" t="s">
        <v>3258</v>
      </c>
      <c r="C4012" s="3"/>
    </row>
    <row r="4013" spans="1:3" ht="15" x14ac:dyDescent="0.2">
      <c r="A4013" s="2" t="s">
        <v>19568</v>
      </c>
      <c r="B4013" s="2" t="s">
        <v>3259</v>
      </c>
      <c r="C4013" s="3"/>
    </row>
    <row r="4014" spans="1:3" ht="15" x14ac:dyDescent="0.2">
      <c r="A4014" s="2" t="s">
        <v>19569</v>
      </c>
      <c r="B4014" s="2" t="s">
        <v>3260</v>
      </c>
      <c r="C4014" s="3"/>
    </row>
    <row r="4015" spans="1:3" ht="15" x14ac:dyDescent="0.2">
      <c r="A4015" s="2" t="s">
        <v>19570</v>
      </c>
      <c r="B4015" s="2" t="s">
        <v>3261</v>
      </c>
      <c r="C4015" s="3"/>
    </row>
    <row r="4016" spans="1:3" ht="15" x14ac:dyDescent="0.2">
      <c r="A4016" s="2" t="s">
        <v>19571</v>
      </c>
      <c r="B4016" s="2" t="s">
        <v>3262</v>
      </c>
      <c r="C4016" s="3"/>
    </row>
    <row r="4017" spans="1:3" ht="15" x14ac:dyDescent="0.2">
      <c r="A4017" s="2" t="s">
        <v>19572</v>
      </c>
      <c r="B4017" s="2" t="s">
        <v>3263</v>
      </c>
      <c r="C4017" s="3"/>
    </row>
    <row r="4018" spans="1:3" ht="15" x14ac:dyDescent="0.2">
      <c r="A4018" s="2" t="s">
        <v>19573</v>
      </c>
      <c r="B4018" s="2" t="s">
        <v>3263</v>
      </c>
      <c r="C4018" s="3"/>
    </row>
    <row r="4019" spans="1:3" ht="15" x14ac:dyDescent="0.2">
      <c r="A4019" s="2" t="s">
        <v>19574</v>
      </c>
      <c r="B4019" s="2" t="s">
        <v>3263</v>
      </c>
      <c r="C4019" s="3">
        <v>42296</v>
      </c>
    </row>
    <row r="4020" spans="1:3" ht="15" x14ac:dyDescent="0.2">
      <c r="A4020" s="2" t="s">
        <v>19575</v>
      </c>
      <c r="B4020" s="2" t="s">
        <v>3263</v>
      </c>
      <c r="C4020" s="3">
        <v>5032109</v>
      </c>
    </row>
    <row r="4021" spans="1:3" ht="15" x14ac:dyDescent="0.2">
      <c r="A4021" s="2" t="s">
        <v>19576</v>
      </c>
      <c r="B4021" s="2" t="s">
        <v>3263</v>
      </c>
      <c r="C4021" s="3">
        <v>1010488</v>
      </c>
    </row>
    <row r="4022" spans="1:3" ht="15" x14ac:dyDescent="0.2">
      <c r="A4022" s="2" t="s">
        <v>19577</v>
      </c>
      <c r="B4022" s="2" t="s">
        <v>3264</v>
      </c>
      <c r="C4022" s="3"/>
    </row>
    <row r="4023" spans="1:3" ht="15" x14ac:dyDescent="0.2">
      <c r="A4023" s="2" t="s">
        <v>19578</v>
      </c>
      <c r="B4023" s="2" t="s">
        <v>3265</v>
      </c>
      <c r="C4023" s="3"/>
    </row>
    <row r="4024" spans="1:3" ht="15" x14ac:dyDescent="0.2">
      <c r="A4024" s="2" t="s">
        <v>19579</v>
      </c>
      <c r="B4024" s="2" t="s">
        <v>3266</v>
      </c>
      <c r="C4024" s="3"/>
    </row>
    <row r="4025" spans="1:3" ht="15" x14ac:dyDescent="0.2">
      <c r="A4025" s="2" t="s">
        <v>19580</v>
      </c>
      <c r="B4025" s="2" t="s">
        <v>3267</v>
      </c>
      <c r="C4025" s="3"/>
    </row>
    <row r="4026" spans="1:3" ht="15" x14ac:dyDescent="0.2">
      <c r="A4026" s="2" t="s">
        <v>19581</v>
      </c>
      <c r="B4026" s="2" t="s">
        <v>3268</v>
      </c>
      <c r="C4026" s="3"/>
    </row>
    <row r="4027" spans="1:3" ht="15" x14ac:dyDescent="0.2">
      <c r="A4027" s="2" t="s">
        <v>19582</v>
      </c>
      <c r="B4027" s="2" t="s">
        <v>3269</v>
      </c>
      <c r="C4027" s="3"/>
    </row>
    <row r="4028" spans="1:3" ht="15" x14ac:dyDescent="0.2">
      <c r="A4028" s="2" t="s">
        <v>19583</v>
      </c>
      <c r="B4028" s="2" t="s">
        <v>3270</v>
      </c>
      <c r="C4028" s="3"/>
    </row>
    <row r="4029" spans="1:3" ht="15" x14ac:dyDescent="0.2">
      <c r="A4029" s="2" t="s">
        <v>19584</v>
      </c>
      <c r="B4029" s="2" t="s">
        <v>3271</v>
      </c>
      <c r="C4029" s="3"/>
    </row>
    <row r="4030" spans="1:3" ht="15" x14ac:dyDescent="0.2">
      <c r="A4030" s="2" t="s">
        <v>19585</v>
      </c>
      <c r="B4030" s="2" t="s">
        <v>3272</v>
      </c>
      <c r="C4030" s="3"/>
    </row>
    <row r="4031" spans="1:3" ht="15" x14ac:dyDescent="0.2">
      <c r="A4031" s="2" t="s">
        <v>19586</v>
      </c>
      <c r="B4031" s="2" t="s">
        <v>3273</v>
      </c>
      <c r="C4031" s="3"/>
    </row>
    <row r="4032" spans="1:3" ht="15" x14ac:dyDescent="0.2">
      <c r="A4032" s="2" t="s">
        <v>19587</v>
      </c>
      <c r="B4032" s="2" t="s">
        <v>3274</v>
      </c>
      <c r="C4032" s="3"/>
    </row>
    <row r="4033" spans="1:3" ht="15" x14ac:dyDescent="0.2">
      <c r="A4033" s="2" t="s">
        <v>19588</v>
      </c>
      <c r="B4033" s="2" t="s">
        <v>3275</v>
      </c>
      <c r="C4033" s="3"/>
    </row>
    <row r="4034" spans="1:3" ht="15" x14ac:dyDescent="0.2">
      <c r="A4034" s="2" t="s">
        <v>19589</v>
      </c>
      <c r="B4034" s="2" t="s">
        <v>3276</v>
      </c>
      <c r="C4034" s="3"/>
    </row>
    <row r="4035" spans="1:3" ht="15" x14ac:dyDescent="0.2">
      <c r="A4035" s="2" t="s">
        <v>19590</v>
      </c>
      <c r="B4035" s="2" t="s">
        <v>3277</v>
      </c>
      <c r="C4035" s="3"/>
    </row>
    <row r="4036" spans="1:3" ht="15" x14ac:dyDescent="0.2">
      <c r="A4036" s="2" t="s">
        <v>19591</v>
      </c>
      <c r="B4036" s="2" t="s">
        <v>3278</v>
      </c>
      <c r="C4036" s="3"/>
    </row>
    <row r="4037" spans="1:3" ht="15" x14ac:dyDescent="0.2">
      <c r="A4037" s="2" t="s">
        <v>19592</v>
      </c>
      <c r="B4037" s="2" t="s">
        <v>3279</v>
      </c>
      <c r="C4037" s="3"/>
    </row>
    <row r="4038" spans="1:3" ht="15" x14ac:dyDescent="0.2">
      <c r="A4038" s="2" t="s">
        <v>19593</v>
      </c>
      <c r="B4038" s="2" t="s">
        <v>3280</v>
      </c>
      <c r="C4038" s="3"/>
    </row>
    <row r="4039" spans="1:3" ht="15" x14ac:dyDescent="0.2">
      <c r="A4039" s="2" t="s">
        <v>19594</v>
      </c>
      <c r="B4039" s="2" t="s">
        <v>3281</v>
      </c>
      <c r="C4039" s="3"/>
    </row>
    <row r="4040" spans="1:3" ht="15" x14ac:dyDescent="0.2">
      <c r="A4040" s="2" t="s">
        <v>19595</v>
      </c>
      <c r="B4040" s="2" t="s">
        <v>3282</v>
      </c>
      <c r="C4040" s="3"/>
    </row>
    <row r="4041" spans="1:3" ht="15" x14ac:dyDescent="0.2">
      <c r="A4041" s="2" t="s">
        <v>19596</v>
      </c>
      <c r="B4041" s="2" t="s">
        <v>3283</v>
      </c>
      <c r="C4041" s="3"/>
    </row>
    <row r="4042" spans="1:3" ht="15" x14ac:dyDescent="0.2">
      <c r="A4042" s="2" t="s">
        <v>19597</v>
      </c>
      <c r="B4042" s="2" t="s">
        <v>3284</v>
      </c>
      <c r="C4042" s="3"/>
    </row>
    <row r="4043" spans="1:3" ht="15" x14ac:dyDescent="0.2">
      <c r="A4043" s="2" t="s">
        <v>19598</v>
      </c>
      <c r="B4043" s="2" t="s">
        <v>3285</v>
      </c>
      <c r="C4043" s="3"/>
    </row>
    <row r="4044" spans="1:3" ht="15" x14ac:dyDescent="0.2">
      <c r="A4044" s="2" t="s">
        <v>19599</v>
      </c>
      <c r="B4044" s="2" t="s">
        <v>3286</v>
      </c>
      <c r="C4044" s="3"/>
    </row>
    <row r="4045" spans="1:3" ht="15" x14ac:dyDescent="0.2">
      <c r="A4045" s="2" t="s">
        <v>19600</v>
      </c>
      <c r="B4045" s="2" t="s">
        <v>3287</v>
      </c>
      <c r="C4045" s="3"/>
    </row>
    <row r="4046" spans="1:3" ht="15" x14ac:dyDescent="0.2">
      <c r="A4046" s="2" t="s">
        <v>19601</v>
      </c>
      <c r="B4046" s="2" t="s">
        <v>3288</v>
      </c>
      <c r="C4046" s="3"/>
    </row>
    <row r="4047" spans="1:3" ht="15" x14ac:dyDescent="0.2">
      <c r="A4047" s="2" t="s">
        <v>19602</v>
      </c>
      <c r="B4047" s="2" t="s">
        <v>3289</v>
      </c>
      <c r="C4047" s="3"/>
    </row>
    <row r="4048" spans="1:3" ht="15" x14ac:dyDescent="0.2">
      <c r="A4048" s="2" t="s">
        <v>19603</v>
      </c>
      <c r="B4048" s="2" t="s">
        <v>3290</v>
      </c>
      <c r="C4048" s="3"/>
    </row>
    <row r="4049" spans="1:3" ht="15" x14ac:dyDescent="0.2">
      <c r="A4049" s="2" t="s">
        <v>19604</v>
      </c>
      <c r="B4049" s="2" t="s">
        <v>3291</v>
      </c>
      <c r="C4049" s="3"/>
    </row>
    <row r="4050" spans="1:3" ht="15" x14ac:dyDescent="0.2">
      <c r="A4050" s="2" t="s">
        <v>19605</v>
      </c>
      <c r="B4050" s="2" t="s">
        <v>3292</v>
      </c>
      <c r="C4050" s="3"/>
    </row>
    <row r="4051" spans="1:3" ht="15" x14ac:dyDescent="0.2">
      <c r="A4051" s="2" t="s">
        <v>19606</v>
      </c>
      <c r="B4051" s="2" t="s">
        <v>3293</v>
      </c>
      <c r="C4051" s="3"/>
    </row>
    <row r="4052" spans="1:3" ht="15" x14ac:dyDescent="0.2">
      <c r="A4052" s="2" t="s">
        <v>19607</v>
      </c>
      <c r="B4052" s="2" t="s">
        <v>3294</v>
      </c>
      <c r="C4052" s="3"/>
    </row>
    <row r="4053" spans="1:3" ht="15" x14ac:dyDescent="0.2">
      <c r="A4053" s="2" t="s">
        <v>19608</v>
      </c>
      <c r="B4053" s="2" t="s">
        <v>3295</v>
      </c>
      <c r="C4053" s="3"/>
    </row>
    <row r="4054" spans="1:3" ht="15" x14ac:dyDescent="0.2">
      <c r="A4054" s="2" t="s">
        <v>19609</v>
      </c>
      <c r="B4054" s="2" t="s">
        <v>3296</v>
      </c>
      <c r="C4054" s="3"/>
    </row>
    <row r="4055" spans="1:3" ht="15" x14ac:dyDescent="0.2">
      <c r="A4055" s="2" t="s">
        <v>19610</v>
      </c>
      <c r="B4055" s="2" t="s">
        <v>3297</v>
      </c>
      <c r="C4055" s="3"/>
    </row>
    <row r="4056" spans="1:3" ht="15" x14ac:dyDescent="0.2">
      <c r="A4056" s="2" t="s">
        <v>19611</v>
      </c>
      <c r="B4056" s="2" t="s">
        <v>3298</v>
      </c>
      <c r="C4056" s="3"/>
    </row>
    <row r="4057" spans="1:3" ht="15" x14ac:dyDescent="0.2">
      <c r="A4057" s="2" t="s">
        <v>19612</v>
      </c>
      <c r="B4057" s="2" t="s">
        <v>3299</v>
      </c>
      <c r="C4057" s="3"/>
    </row>
    <row r="4058" spans="1:3" ht="15" x14ac:dyDescent="0.2">
      <c r="A4058" s="2" t="s">
        <v>19613</v>
      </c>
      <c r="B4058" s="2" t="s">
        <v>3300</v>
      </c>
      <c r="C4058" s="3"/>
    </row>
    <row r="4059" spans="1:3" ht="15" x14ac:dyDescent="0.2">
      <c r="A4059" s="2" t="s">
        <v>19614</v>
      </c>
      <c r="B4059" s="2" t="s">
        <v>3300</v>
      </c>
      <c r="C4059" s="3"/>
    </row>
    <row r="4060" spans="1:3" ht="15" x14ac:dyDescent="0.2">
      <c r="A4060" s="2" t="s">
        <v>19615</v>
      </c>
      <c r="B4060" s="2" t="s">
        <v>3300</v>
      </c>
      <c r="C4060" s="3"/>
    </row>
    <row r="4061" spans="1:3" ht="15" x14ac:dyDescent="0.2">
      <c r="A4061" s="2" t="s">
        <v>19616</v>
      </c>
      <c r="B4061" s="2" t="s">
        <v>3300</v>
      </c>
      <c r="C4061" s="3"/>
    </row>
    <row r="4062" spans="1:3" ht="15" x14ac:dyDescent="0.2">
      <c r="A4062" s="2" t="s">
        <v>19617</v>
      </c>
      <c r="B4062" s="2" t="s">
        <v>3300</v>
      </c>
      <c r="C4062" s="3"/>
    </row>
    <row r="4063" spans="1:3" ht="15" x14ac:dyDescent="0.2">
      <c r="A4063" s="2" t="s">
        <v>19618</v>
      </c>
      <c r="B4063" s="2" t="s">
        <v>3300</v>
      </c>
      <c r="C4063" s="3"/>
    </row>
    <row r="4064" spans="1:3" ht="15" x14ac:dyDescent="0.2">
      <c r="A4064" s="2" t="s">
        <v>19619</v>
      </c>
      <c r="B4064" s="2" t="s">
        <v>3300</v>
      </c>
      <c r="C4064" s="3"/>
    </row>
    <row r="4065" spans="1:3" ht="15" x14ac:dyDescent="0.2">
      <c r="A4065" s="2" t="s">
        <v>19620</v>
      </c>
      <c r="B4065" s="2" t="s">
        <v>3300</v>
      </c>
      <c r="C4065" s="3"/>
    </row>
    <row r="4066" spans="1:3" ht="15" x14ac:dyDescent="0.2">
      <c r="A4066" s="2" t="s">
        <v>19621</v>
      </c>
      <c r="B4066" s="2" t="s">
        <v>3300</v>
      </c>
      <c r="C4066" s="3"/>
    </row>
    <row r="4067" spans="1:3" ht="15" x14ac:dyDescent="0.2">
      <c r="A4067" s="2" t="s">
        <v>19622</v>
      </c>
      <c r="B4067" s="2" t="s">
        <v>3300</v>
      </c>
      <c r="C4067" s="3"/>
    </row>
    <row r="4068" spans="1:3" ht="15" x14ac:dyDescent="0.2">
      <c r="A4068" s="2" t="s">
        <v>19623</v>
      </c>
      <c r="B4068" s="2" t="s">
        <v>3300</v>
      </c>
      <c r="C4068" s="3"/>
    </row>
    <row r="4069" spans="1:3" ht="15" x14ac:dyDescent="0.2">
      <c r="A4069" s="2" t="s">
        <v>19624</v>
      </c>
      <c r="B4069" s="2" t="s">
        <v>3300</v>
      </c>
      <c r="C4069" s="3"/>
    </row>
    <row r="4070" spans="1:3" ht="15" x14ac:dyDescent="0.2">
      <c r="A4070" s="2" t="s">
        <v>19625</v>
      </c>
      <c r="B4070" s="2" t="s">
        <v>3301</v>
      </c>
      <c r="C4070" s="3"/>
    </row>
    <row r="4071" spans="1:3" ht="15" x14ac:dyDescent="0.2">
      <c r="A4071" s="2" t="s">
        <v>19626</v>
      </c>
      <c r="B4071" s="2" t="s">
        <v>3302</v>
      </c>
      <c r="C4071" s="3"/>
    </row>
    <row r="4072" spans="1:3" ht="15" x14ac:dyDescent="0.2">
      <c r="A4072" s="2" t="s">
        <v>19627</v>
      </c>
      <c r="B4072" s="2" t="s">
        <v>3303</v>
      </c>
      <c r="C4072" s="3"/>
    </row>
    <row r="4073" spans="1:3" ht="15" x14ac:dyDescent="0.2">
      <c r="A4073" s="2" t="s">
        <v>19628</v>
      </c>
      <c r="B4073" s="2" t="s">
        <v>3303</v>
      </c>
      <c r="C4073" s="3"/>
    </row>
    <row r="4074" spans="1:3" ht="15" x14ac:dyDescent="0.2">
      <c r="A4074" s="2" t="s">
        <v>19629</v>
      </c>
      <c r="B4074" s="2" t="s">
        <v>3303</v>
      </c>
      <c r="C4074" s="3"/>
    </row>
    <row r="4075" spans="1:3" ht="15" x14ac:dyDescent="0.2">
      <c r="A4075" s="2" t="s">
        <v>19630</v>
      </c>
      <c r="B4075" s="2" t="s">
        <v>3303</v>
      </c>
      <c r="C4075" s="3"/>
    </row>
    <row r="4076" spans="1:3" ht="15" x14ac:dyDescent="0.2">
      <c r="A4076" s="2" t="s">
        <v>19631</v>
      </c>
      <c r="B4076" s="2" t="s">
        <v>3303</v>
      </c>
      <c r="C4076" s="3"/>
    </row>
    <row r="4077" spans="1:3" ht="15" x14ac:dyDescent="0.2">
      <c r="A4077" s="2" t="s">
        <v>19632</v>
      </c>
      <c r="B4077" s="2" t="s">
        <v>3303</v>
      </c>
      <c r="C4077" s="3"/>
    </row>
    <row r="4078" spans="1:3" ht="15" x14ac:dyDescent="0.2">
      <c r="A4078" s="2" t="s">
        <v>19633</v>
      </c>
      <c r="B4078" s="2" t="s">
        <v>3303</v>
      </c>
      <c r="C4078" s="3"/>
    </row>
    <row r="4079" spans="1:3" ht="15" x14ac:dyDescent="0.2">
      <c r="A4079" s="2" t="s">
        <v>19634</v>
      </c>
      <c r="B4079" s="2" t="s">
        <v>3303</v>
      </c>
      <c r="C4079" s="3"/>
    </row>
    <row r="4080" spans="1:3" ht="15" x14ac:dyDescent="0.2">
      <c r="A4080" s="2" t="s">
        <v>19635</v>
      </c>
      <c r="B4080" s="2" t="s">
        <v>3303</v>
      </c>
      <c r="C4080" s="3"/>
    </row>
    <row r="4081" spans="1:3" ht="15" x14ac:dyDescent="0.2">
      <c r="A4081" s="2" t="s">
        <v>19636</v>
      </c>
      <c r="B4081" s="2" t="s">
        <v>3303</v>
      </c>
      <c r="C4081" s="3"/>
    </row>
    <row r="4082" spans="1:3" ht="15" x14ac:dyDescent="0.2">
      <c r="A4082" s="2" t="s">
        <v>19637</v>
      </c>
      <c r="B4082" s="2" t="s">
        <v>3303</v>
      </c>
      <c r="C4082" s="3"/>
    </row>
    <row r="4083" spans="1:3" ht="15" x14ac:dyDescent="0.2">
      <c r="A4083" s="2" t="s">
        <v>19638</v>
      </c>
      <c r="B4083" s="2" t="s">
        <v>3303</v>
      </c>
      <c r="C4083" s="3"/>
    </row>
    <row r="4084" spans="1:3" ht="15" x14ac:dyDescent="0.2">
      <c r="A4084" s="2" t="s">
        <v>19639</v>
      </c>
      <c r="B4084" s="2" t="s">
        <v>3304</v>
      </c>
      <c r="C4084" s="3"/>
    </row>
    <row r="4085" spans="1:3" ht="15" x14ac:dyDescent="0.2">
      <c r="A4085" s="2" t="s">
        <v>19640</v>
      </c>
      <c r="B4085" s="2" t="s">
        <v>3305</v>
      </c>
      <c r="C4085" s="3"/>
    </row>
    <row r="4086" spans="1:3" ht="15" x14ac:dyDescent="0.2">
      <c r="A4086" s="2" t="s">
        <v>19641</v>
      </c>
      <c r="B4086" s="2" t="s">
        <v>3306</v>
      </c>
      <c r="C4086" s="3"/>
    </row>
    <row r="4087" spans="1:3" ht="15" x14ac:dyDescent="0.2">
      <c r="A4087" s="2" t="s">
        <v>19642</v>
      </c>
      <c r="B4087" s="2" t="s">
        <v>3307</v>
      </c>
      <c r="C4087" s="3"/>
    </row>
    <row r="4088" spans="1:3" ht="15" x14ac:dyDescent="0.2">
      <c r="A4088" s="2" t="s">
        <v>19643</v>
      </c>
      <c r="B4088" s="2" t="s">
        <v>3308</v>
      </c>
      <c r="C4088" s="3"/>
    </row>
    <row r="4089" spans="1:3" ht="15" x14ac:dyDescent="0.2">
      <c r="A4089" s="2" t="s">
        <v>19644</v>
      </c>
      <c r="B4089" s="2" t="s">
        <v>3309</v>
      </c>
      <c r="C4089" s="3"/>
    </row>
    <row r="4090" spans="1:3" ht="15" x14ac:dyDescent="0.2">
      <c r="A4090" s="2" t="s">
        <v>19645</v>
      </c>
      <c r="B4090" s="2" t="s">
        <v>3310</v>
      </c>
      <c r="C4090" s="3"/>
    </row>
    <row r="4091" spans="1:3" ht="15" x14ac:dyDescent="0.2">
      <c r="A4091" s="2" t="s">
        <v>19646</v>
      </c>
      <c r="B4091" s="2" t="s">
        <v>3311</v>
      </c>
      <c r="C4091" s="3"/>
    </row>
    <row r="4092" spans="1:3" ht="15" x14ac:dyDescent="0.2">
      <c r="A4092" s="2" t="s">
        <v>19647</v>
      </c>
      <c r="B4092" s="2" t="s">
        <v>3312</v>
      </c>
      <c r="C4092" s="3"/>
    </row>
    <row r="4093" spans="1:3" ht="15" x14ac:dyDescent="0.2">
      <c r="A4093" s="2" t="s">
        <v>19648</v>
      </c>
      <c r="B4093" s="2" t="s">
        <v>3313</v>
      </c>
      <c r="C4093" s="3"/>
    </row>
    <row r="4094" spans="1:3" ht="15" x14ac:dyDescent="0.2">
      <c r="A4094" s="2" t="s">
        <v>19649</v>
      </c>
      <c r="B4094" s="2" t="s">
        <v>3314</v>
      </c>
      <c r="C4094" s="3"/>
    </row>
    <row r="4095" spans="1:3" ht="15" x14ac:dyDescent="0.2">
      <c r="A4095" s="2" t="s">
        <v>19650</v>
      </c>
      <c r="B4095" s="2" t="s">
        <v>3315</v>
      </c>
      <c r="C4095" s="3"/>
    </row>
    <row r="4096" spans="1:3" ht="15" x14ac:dyDescent="0.2">
      <c r="A4096" s="2" t="s">
        <v>19651</v>
      </c>
      <c r="B4096" s="2" t="s">
        <v>3316</v>
      </c>
      <c r="C4096" s="3"/>
    </row>
    <row r="4097" spans="1:3" ht="15" x14ac:dyDescent="0.2">
      <c r="A4097" s="2" t="s">
        <v>19652</v>
      </c>
      <c r="B4097" s="2" t="s">
        <v>3317</v>
      </c>
      <c r="C4097" s="3">
        <v>27112</v>
      </c>
    </row>
    <row r="4098" spans="1:3" ht="15" x14ac:dyDescent="0.2">
      <c r="A4098" s="2" t="s">
        <v>19653</v>
      </c>
      <c r="B4098" s="2" t="s">
        <v>3318</v>
      </c>
      <c r="C4098" s="3"/>
    </row>
    <row r="4099" spans="1:3" ht="15" x14ac:dyDescent="0.2">
      <c r="A4099" s="2" t="s">
        <v>19654</v>
      </c>
      <c r="B4099" s="2" t="s">
        <v>3318</v>
      </c>
      <c r="C4099" s="3"/>
    </row>
    <row r="4100" spans="1:3" ht="15" x14ac:dyDescent="0.2">
      <c r="A4100" s="2" t="s">
        <v>19655</v>
      </c>
      <c r="B4100" s="2" t="s">
        <v>3318</v>
      </c>
      <c r="C4100" s="3"/>
    </row>
    <row r="4101" spans="1:3" ht="15" x14ac:dyDescent="0.2">
      <c r="A4101" s="2" t="s">
        <v>19656</v>
      </c>
      <c r="B4101" s="2" t="s">
        <v>3318</v>
      </c>
      <c r="C4101" s="3"/>
    </row>
    <row r="4102" spans="1:3" ht="15" x14ac:dyDescent="0.2">
      <c r="A4102" s="2" t="s">
        <v>19657</v>
      </c>
      <c r="B4102" s="2" t="s">
        <v>3318</v>
      </c>
      <c r="C4102" s="3"/>
    </row>
    <row r="4103" spans="1:3" ht="15" x14ac:dyDescent="0.2">
      <c r="A4103" s="2" t="s">
        <v>19658</v>
      </c>
      <c r="B4103" s="2" t="s">
        <v>3318</v>
      </c>
      <c r="C4103" s="3"/>
    </row>
    <row r="4104" spans="1:3" ht="15" x14ac:dyDescent="0.2">
      <c r="A4104" s="2" t="s">
        <v>19659</v>
      </c>
      <c r="B4104" s="2" t="s">
        <v>3318</v>
      </c>
      <c r="C4104" s="3"/>
    </row>
    <row r="4105" spans="1:3" ht="15" x14ac:dyDescent="0.2">
      <c r="A4105" s="2" t="s">
        <v>19660</v>
      </c>
      <c r="B4105" s="2" t="s">
        <v>3318</v>
      </c>
      <c r="C4105" s="3"/>
    </row>
    <row r="4106" spans="1:3" ht="15" x14ac:dyDescent="0.2">
      <c r="A4106" s="2" t="s">
        <v>19661</v>
      </c>
      <c r="B4106" s="2" t="s">
        <v>3318</v>
      </c>
      <c r="C4106" s="3"/>
    </row>
    <row r="4107" spans="1:3" ht="15" x14ac:dyDescent="0.2">
      <c r="A4107" s="2" t="s">
        <v>19662</v>
      </c>
      <c r="B4107" s="2" t="s">
        <v>3318</v>
      </c>
      <c r="C4107" s="3"/>
    </row>
    <row r="4108" spans="1:3" ht="15" x14ac:dyDescent="0.2">
      <c r="A4108" s="2" t="s">
        <v>19663</v>
      </c>
      <c r="B4108" s="2" t="s">
        <v>3318</v>
      </c>
      <c r="C4108" s="3"/>
    </row>
    <row r="4109" spans="1:3" ht="15" x14ac:dyDescent="0.2">
      <c r="A4109" s="2" t="s">
        <v>19664</v>
      </c>
      <c r="B4109" s="2" t="s">
        <v>3318</v>
      </c>
      <c r="C4109" s="3"/>
    </row>
    <row r="4110" spans="1:3" ht="15" x14ac:dyDescent="0.2">
      <c r="A4110" s="2" t="s">
        <v>19665</v>
      </c>
      <c r="B4110" s="2" t="s">
        <v>3319</v>
      </c>
      <c r="C4110" s="3"/>
    </row>
    <row r="4111" spans="1:3" ht="15" x14ac:dyDescent="0.2">
      <c r="A4111" s="2" t="s">
        <v>19666</v>
      </c>
      <c r="B4111" s="2" t="s">
        <v>3320</v>
      </c>
      <c r="C4111" s="3"/>
    </row>
    <row r="4112" spans="1:3" ht="15" x14ac:dyDescent="0.2">
      <c r="A4112" s="2" t="s">
        <v>19667</v>
      </c>
      <c r="B4112" s="2" t="s">
        <v>3321</v>
      </c>
      <c r="C4112" s="3">
        <v>129588</v>
      </c>
    </row>
    <row r="4113" spans="1:3" ht="15" x14ac:dyDescent="0.2">
      <c r="A4113" s="2" t="s">
        <v>19668</v>
      </c>
      <c r="B4113" s="2" t="s">
        <v>3322</v>
      </c>
      <c r="C4113" s="3"/>
    </row>
    <row r="4114" spans="1:3" ht="15" x14ac:dyDescent="0.2">
      <c r="A4114" s="2" t="s">
        <v>19669</v>
      </c>
      <c r="B4114" s="2" t="s">
        <v>3323</v>
      </c>
      <c r="C4114" s="3"/>
    </row>
    <row r="4115" spans="1:3" ht="15" x14ac:dyDescent="0.2">
      <c r="A4115" s="2" t="s">
        <v>19670</v>
      </c>
      <c r="B4115" s="2" t="s">
        <v>3323</v>
      </c>
      <c r="C4115" s="3"/>
    </row>
    <row r="4116" spans="1:3" ht="15" x14ac:dyDescent="0.2">
      <c r="A4116" s="2" t="s">
        <v>19671</v>
      </c>
      <c r="B4116" s="2" t="s">
        <v>3323</v>
      </c>
      <c r="C4116" s="3"/>
    </row>
    <row r="4117" spans="1:3" ht="15" x14ac:dyDescent="0.2">
      <c r="A4117" s="2" t="s">
        <v>19672</v>
      </c>
      <c r="B4117" s="2" t="s">
        <v>3323</v>
      </c>
      <c r="C4117" s="3"/>
    </row>
    <row r="4118" spans="1:3" ht="15" x14ac:dyDescent="0.2">
      <c r="A4118" s="2" t="s">
        <v>19673</v>
      </c>
      <c r="B4118" s="2" t="s">
        <v>3323</v>
      </c>
      <c r="C4118" s="3"/>
    </row>
    <row r="4119" spans="1:3" ht="15" x14ac:dyDescent="0.2">
      <c r="A4119" s="2" t="s">
        <v>19674</v>
      </c>
      <c r="B4119" s="2" t="s">
        <v>3324</v>
      </c>
      <c r="C4119" s="3"/>
    </row>
    <row r="4120" spans="1:3" ht="15" x14ac:dyDescent="0.2">
      <c r="A4120" s="2" t="s">
        <v>19675</v>
      </c>
      <c r="B4120" s="2" t="s">
        <v>3324</v>
      </c>
      <c r="C4120" s="3"/>
    </row>
    <row r="4121" spans="1:3" ht="15" x14ac:dyDescent="0.2">
      <c r="A4121" s="2" t="s">
        <v>19676</v>
      </c>
      <c r="B4121" s="2" t="s">
        <v>3324</v>
      </c>
      <c r="C4121" s="3"/>
    </row>
    <row r="4122" spans="1:3" ht="15" x14ac:dyDescent="0.2">
      <c r="A4122" s="2" t="s">
        <v>19677</v>
      </c>
      <c r="B4122" s="2" t="s">
        <v>3324</v>
      </c>
      <c r="C4122" s="3"/>
    </row>
    <row r="4123" spans="1:3" ht="15" x14ac:dyDescent="0.2">
      <c r="A4123" s="2" t="s">
        <v>19678</v>
      </c>
      <c r="B4123" s="2" t="s">
        <v>3324</v>
      </c>
      <c r="C4123" s="3"/>
    </row>
    <row r="4124" spans="1:3" ht="15" x14ac:dyDescent="0.2">
      <c r="A4124" s="2" t="s">
        <v>19679</v>
      </c>
      <c r="B4124" s="2" t="s">
        <v>3325</v>
      </c>
      <c r="C4124" s="3"/>
    </row>
    <row r="4125" spans="1:3" ht="15" x14ac:dyDescent="0.2">
      <c r="A4125" s="2" t="s">
        <v>19680</v>
      </c>
      <c r="B4125" s="2" t="s">
        <v>3326</v>
      </c>
      <c r="C4125" s="3"/>
    </row>
    <row r="4126" spans="1:3" ht="15" x14ac:dyDescent="0.2">
      <c r="A4126" s="2" t="s">
        <v>19681</v>
      </c>
      <c r="B4126" s="2" t="s">
        <v>3327</v>
      </c>
      <c r="C4126" s="3"/>
    </row>
    <row r="4127" spans="1:3" ht="15" x14ac:dyDescent="0.2">
      <c r="A4127" s="2" t="s">
        <v>19682</v>
      </c>
      <c r="B4127" s="2" t="s">
        <v>3328</v>
      </c>
      <c r="C4127" s="3"/>
    </row>
    <row r="4128" spans="1:3" ht="15" x14ac:dyDescent="0.2">
      <c r="A4128" s="2" t="s">
        <v>19683</v>
      </c>
      <c r="B4128" s="2" t="s">
        <v>3329</v>
      </c>
      <c r="C4128" s="3"/>
    </row>
    <row r="4129" spans="1:3" ht="15" x14ac:dyDescent="0.2">
      <c r="A4129" s="2" t="s">
        <v>19684</v>
      </c>
      <c r="B4129" s="2" t="s">
        <v>3330</v>
      </c>
      <c r="C4129" s="3"/>
    </row>
    <row r="4130" spans="1:3" ht="15" x14ac:dyDescent="0.2">
      <c r="A4130" s="2" t="s">
        <v>19685</v>
      </c>
      <c r="B4130" s="2" t="s">
        <v>3330</v>
      </c>
      <c r="C4130" s="3"/>
    </row>
    <row r="4131" spans="1:3" ht="15" x14ac:dyDescent="0.2">
      <c r="A4131" s="2" t="s">
        <v>19686</v>
      </c>
      <c r="B4131" s="2" t="s">
        <v>3330</v>
      </c>
      <c r="C4131" s="3"/>
    </row>
    <row r="4132" spans="1:3" ht="15" x14ac:dyDescent="0.2">
      <c r="A4132" s="2" t="s">
        <v>19687</v>
      </c>
      <c r="B4132" s="2" t="s">
        <v>3330</v>
      </c>
      <c r="C4132" s="3"/>
    </row>
    <row r="4133" spans="1:3" ht="15" x14ac:dyDescent="0.2">
      <c r="A4133" s="2" t="s">
        <v>19688</v>
      </c>
      <c r="B4133" s="2" t="s">
        <v>3330</v>
      </c>
      <c r="C4133" s="3"/>
    </row>
    <row r="4134" spans="1:3" ht="15" x14ac:dyDescent="0.2">
      <c r="A4134" s="2" t="s">
        <v>19689</v>
      </c>
      <c r="B4134" s="2" t="s">
        <v>3331</v>
      </c>
      <c r="C4134" s="3"/>
    </row>
    <row r="4135" spans="1:3" ht="15" x14ac:dyDescent="0.2">
      <c r="A4135" s="2" t="s">
        <v>19690</v>
      </c>
      <c r="B4135" s="2" t="s">
        <v>3331</v>
      </c>
      <c r="C4135" s="3"/>
    </row>
    <row r="4136" spans="1:3" ht="15" x14ac:dyDescent="0.2">
      <c r="A4136" s="2" t="s">
        <v>19691</v>
      </c>
      <c r="B4136" s="2" t="s">
        <v>3331</v>
      </c>
      <c r="C4136" s="3"/>
    </row>
    <row r="4137" spans="1:3" ht="15" x14ac:dyDescent="0.2">
      <c r="A4137" s="2" t="s">
        <v>19692</v>
      </c>
      <c r="B4137" s="2" t="s">
        <v>3332</v>
      </c>
      <c r="C4137" s="3"/>
    </row>
    <row r="4138" spans="1:3" ht="15" x14ac:dyDescent="0.2">
      <c r="A4138" s="2" t="s">
        <v>19693</v>
      </c>
      <c r="B4138" s="2" t="s">
        <v>3332</v>
      </c>
      <c r="C4138" s="3"/>
    </row>
    <row r="4139" spans="1:3" ht="15" x14ac:dyDescent="0.2">
      <c r="A4139" s="2" t="s">
        <v>19694</v>
      </c>
      <c r="B4139" s="2" t="s">
        <v>3332</v>
      </c>
      <c r="C4139" s="3"/>
    </row>
    <row r="4140" spans="1:3" ht="15" x14ac:dyDescent="0.2">
      <c r="A4140" s="2" t="s">
        <v>19695</v>
      </c>
      <c r="B4140" s="2" t="s">
        <v>3333</v>
      </c>
      <c r="C4140" s="3"/>
    </row>
    <row r="4141" spans="1:3" ht="15" x14ac:dyDescent="0.2">
      <c r="A4141" s="2" t="s">
        <v>19696</v>
      </c>
      <c r="B4141" s="2" t="s">
        <v>3334</v>
      </c>
      <c r="C4141" s="3"/>
    </row>
    <row r="4142" spans="1:3" ht="15" x14ac:dyDescent="0.2">
      <c r="A4142" s="2" t="s">
        <v>19697</v>
      </c>
      <c r="B4142" s="2" t="s">
        <v>3335</v>
      </c>
      <c r="C4142" s="3"/>
    </row>
    <row r="4143" spans="1:3" ht="15" x14ac:dyDescent="0.2">
      <c r="A4143" s="2" t="s">
        <v>19698</v>
      </c>
      <c r="B4143" s="2" t="s">
        <v>3336</v>
      </c>
      <c r="C4143" s="3"/>
    </row>
    <row r="4144" spans="1:3" ht="15" x14ac:dyDescent="0.2">
      <c r="A4144" s="2" t="s">
        <v>19699</v>
      </c>
      <c r="B4144" s="2" t="s">
        <v>3337</v>
      </c>
      <c r="C4144" s="3"/>
    </row>
    <row r="4145" spans="1:3" ht="15" x14ac:dyDescent="0.2">
      <c r="A4145" s="2" t="s">
        <v>19700</v>
      </c>
      <c r="B4145" s="2" t="s">
        <v>3338</v>
      </c>
      <c r="C4145" s="3"/>
    </row>
    <row r="4146" spans="1:3" ht="15" x14ac:dyDescent="0.2">
      <c r="A4146" s="2" t="s">
        <v>19701</v>
      </c>
      <c r="B4146" s="2" t="s">
        <v>3339</v>
      </c>
      <c r="C4146" s="3"/>
    </row>
    <row r="4147" spans="1:3" ht="15" x14ac:dyDescent="0.2">
      <c r="A4147" s="2" t="s">
        <v>19702</v>
      </c>
      <c r="B4147" s="2" t="s">
        <v>3339</v>
      </c>
      <c r="C4147" s="3"/>
    </row>
    <row r="4148" spans="1:3" ht="15" x14ac:dyDescent="0.2">
      <c r="A4148" s="2" t="s">
        <v>19703</v>
      </c>
      <c r="B4148" s="2" t="s">
        <v>3339</v>
      </c>
      <c r="C4148" s="3"/>
    </row>
    <row r="4149" spans="1:3" ht="15" x14ac:dyDescent="0.2">
      <c r="A4149" s="2" t="s">
        <v>19704</v>
      </c>
      <c r="B4149" s="2" t="s">
        <v>3340</v>
      </c>
      <c r="C4149" s="3"/>
    </row>
    <row r="4150" spans="1:3" ht="15" x14ac:dyDescent="0.2">
      <c r="A4150" s="2" t="s">
        <v>19705</v>
      </c>
      <c r="B4150" s="2" t="s">
        <v>3341</v>
      </c>
      <c r="C4150" s="3"/>
    </row>
    <row r="4151" spans="1:3" ht="15" x14ac:dyDescent="0.2">
      <c r="A4151" s="2" t="s">
        <v>19706</v>
      </c>
      <c r="B4151" s="2" t="s">
        <v>3342</v>
      </c>
      <c r="C4151" s="3"/>
    </row>
    <row r="4152" spans="1:3" ht="15" x14ac:dyDescent="0.2">
      <c r="A4152" s="2" t="s">
        <v>19707</v>
      </c>
      <c r="B4152" s="2" t="s">
        <v>3343</v>
      </c>
      <c r="C4152" s="3"/>
    </row>
    <row r="4153" spans="1:3" ht="15" x14ac:dyDescent="0.2">
      <c r="A4153" s="2" t="s">
        <v>19708</v>
      </c>
      <c r="B4153" s="2" t="s">
        <v>3344</v>
      </c>
      <c r="C4153" s="3"/>
    </row>
    <row r="4154" spans="1:3" ht="15" x14ac:dyDescent="0.2">
      <c r="A4154" s="2" t="s">
        <v>19709</v>
      </c>
      <c r="B4154" s="2" t="s">
        <v>3345</v>
      </c>
      <c r="C4154" s="3"/>
    </row>
    <row r="4155" spans="1:3" ht="15" x14ac:dyDescent="0.2">
      <c r="A4155" s="2" t="s">
        <v>19710</v>
      </c>
      <c r="B4155" s="2" t="s">
        <v>3346</v>
      </c>
      <c r="C4155" s="3"/>
    </row>
    <row r="4156" spans="1:3" ht="15" x14ac:dyDescent="0.2">
      <c r="A4156" s="2" t="s">
        <v>19711</v>
      </c>
      <c r="B4156" s="2" t="s">
        <v>3347</v>
      </c>
      <c r="C4156" s="3"/>
    </row>
    <row r="4157" spans="1:3" ht="15" x14ac:dyDescent="0.2">
      <c r="A4157" s="2" t="s">
        <v>19712</v>
      </c>
      <c r="B4157" s="2" t="s">
        <v>3348</v>
      </c>
      <c r="C4157" s="3"/>
    </row>
    <row r="4158" spans="1:3" ht="15" x14ac:dyDescent="0.2">
      <c r="A4158" s="2" t="s">
        <v>19713</v>
      </c>
      <c r="B4158" s="2" t="s">
        <v>3349</v>
      </c>
      <c r="C4158" s="3"/>
    </row>
    <row r="4159" spans="1:3" ht="15" x14ac:dyDescent="0.2">
      <c r="A4159" s="2" t="s">
        <v>19714</v>
      </c>
      <c r="B4159" s="2" t="s">
        <v>3350</v>
      </c>
      <c r="C4159" s="3"/>
    </row>
    <row r="4160" spans="1:3" ht="15" x14ac:dyDescent="0.2">
      <c r="A4160" s="2" t="s">
        <v>19715</v>
      </c>
      <c r="B4160" s="2" t="s">
        <v>3351</v>
      </c>
      <c r="C4160" s="3"/>
    </row>
    <row r="4161" spans="1:3" ht="15" x14ac:dyDescent="0.2">
      <c r="A4161" s="2" t="s">
        <v>19716</v>
      </c>
      <c r="B4161" s="2" t="s">
        <v>3352</v>
      </c>
      <c r="C4161" s="3"/>
    </row>
    <row r="4162" spans="1:3" ht="15" x14ac:dyDescent="0.2">
      <c r="A4162" s="2" t="s">
        <v>19717</v>
      </c>
      <c r="B4162" s="2" t="s">
        <v>3353</v>
      </c>
      <c r="C4162" s="3"/>
    </row>
    <row r="4163" spans="1:3" ht="15" x14ac:dyDescent="0.2">
      <c r="A4163" s="2" t="s">
        <v>19718</v>
      </c>
      <c r="B4163" s="2" t="s">
        <v>3354</v>
      </c>
      <c r="C4163" s="3"/>
    </row>
    <row r="4164" spans="1:3" ht="15" x14ac:dyDescent="0.2">
      <c r="A4164" s="2" t="s">
        <v>19719</v>
      </c>
      <c r="B4164" s="2" t="s">
        <v>3355</v>
      </c>
      <c r="C4164" s="3"/>
    </row>
    <row r="4165" spans="1:3" ht="15" x14ac:dyDescent="0.2">
      <c r="A4165" s="2" t="s">
        <v>19720</v>
      </c>
      <c r="B4165" s="2" t="s">
        <v>3356</v>
      </c>
      <c r="C4165" s="3"/>
    </row>
    <row r="4166" spans="1:3" ht="15" x14ac:dyDescent="0.2">
      <c r="A4166" s="2" t="s">
        <v>19721</v>
      </c>
      <c r="B4166" s="2" t="s">
        <v>3357</v>
      </c>
      <c r="C4166" s="3"/>
    </row>
    <row r="4167" spans="1:3" ht="15" x14ac:dyDescent="0.2">
      <c r="A4167" s="2" t="s">
        <v>19722</v>
      </c>
      <c r="B4167" s="2" t="s">
        <v>3357</v>
      </c>
      <c r="C4167" s="3"/>
    </row>
    <row r="4168" spans="1:3" ht="15" x14ac:dyDescent="0.2">
      <c r="A4168" s="2" t="s">
        <v>19723</v>
      </c>
      <c r="B4168" s="2" t="s">
        <v>3357</v>
      </c>
      <c r="C4168" s="3"/>
    </row>
    <row r="4169" spans="1:3" ht="15" x14ac:dyDescent="0.2">
      <c r="A4169" s="2" t="s">
        <v>19724</v>
      </c>
      <c r="B4169" s="2" t="s">
        <v>3357</v>
      </c>
      <c r="C4169" s="3"/>
    </row>
    <row r="4170" spans="1:3" ht="15" x14ac:dyDescent="0.2">
      <c r="A4170" s="2" t="s">
        <v>19725</v>
      </c>
      <c r="B4170" s="2" t="s">
        <v>3357</v>
      </c>
      <c r="C4170" s="3"/>
    </row>
    <row r="4171" spans="1:3" ht="15" x14ac:dyDescent="0.2">
      <c r="A4171" s="2" t="s">
        <v>19726</v>
      </c>
      <c r="B4171" s="2" t="s">
        <v>3358</v>
      </c>
      <c r="C4171" s="3"/>
    </row>
    <row r="4172" spans="1:3" ht="15" x14ac:dyDescent="0.2">
      <c r="A4172" s="2" t="s">
        <v>19727</v>
      </c>
      <c r="B4172" s="2" t="s">
        <v>3358</v>
      </c>
      <c r="C4172" s="3"/>
    </row>
    <row r="4173" spans="1:3" ht="15" x14ac:dyDescent="0.2">
      <c r="A4173" s="2" t="s">
        <v>19728</v>
      </c>
      <c r="B4173" s="2" t="s">
        <v>3358</v>
      </c>
      <c r="C4173" s="3"/>
    </row>
    <row r="4174" spans="1:3" ht="15" x14ac:dyDescent="0.2">
      <c r="A4174" s="2" t="s">
        <v>19729</v>
      </c>
      <c r="B4174" s="2" t="s">
        <v>3358</v>
      </c>
      <c r="C4174" s="3"/>
    </row>
    <row r="4175" spans="1:3" ht="15" x14ac:dyDescent="0.2">
      <c r="A4175" s="2" t="s">
        <v>19730</v>
      </c>
      <c r="B4175" s="2" t="s">
        <v>3358</v>
      </c>
      <c r="C4175" s="3"/>
    </row>
    <row r="4176" spans="1:3" ht="15" x14ac:dyDescent="0.2">
      <c r="A4176" s="2" t="s">
        <v>19731</v>
      </c>
      <c r="B4176" s="2" t="s">
        <v>3359</v>
      </c>
      <c r="C4176" s="3"/>
    </row>
    <row r="4177" spans="1:3" ht="15" x14ac:dyDescent="0.2">
      <c r="A4177" s="2" t="s">
        <v>19732</v>
      </c>
      <c r="B4177" s="2" t="s">
        <v>3359</v>
      </c>
      <c r="C4177" s="3"/>
    </row>
    <row r="4178" spans="1:3" ht="15" x14ac:dyDescent="0.2">
      <c r="A4178" s="2" t="s">
        <v>19733</v>
      </c>
      <c r="B4178" s="2" t="s">
        <v>3359</v>
      </c>
      <c r="C4178" s="3"/>
    </row>
    <row r="4179" spans="1:3" ht="15" x14ac:dyDescent="0.2">
      <c r="A4179" s="2" t="s">
        <v>19734</v>
      </c>
      <c r="B4179" s="2" t="s">
        <v>3359</v>
      </c>
      <c r="C4179" s="3"/>
    </row>
    <row r="4180" spans="1:3" ht="15" x14ac:dyDescent="0.2">
      <c r="A4180" s="2" t="s">
        <v>19735</v>
      </c>
      <c r="B4180" s="2" t="s">
        <v>3359</v>
      </c>
      <c r="C4180" s="3"/>
    </row>
    <row r="4181" spans="1:3" ht="15" x14ac:dyDescent="0.2">
      <c r="A4181" s="2" t="s">
        <v>19736</v>
      </c>
      <c r="B4181" s="2" t="s">
        <v>3360</v>
      </c>
      <c r="C4181" s="3"/>
    </row>
    <row r="4182" spans="1:3" ht="15" x14ac:dyDescent="0.2">
      <c r="A4182" s="2" t="s">
        <v>19737</v>
      </c>
      <c r="B4182" s="2" t="s">
        <v>3360</v>
      </c>
      <c r="C4182" s="3"/>
    </row>
    <row r="4183" spans="1:3" ht="15" x14ac:dyDescent="0.2">
      <c r="A4183" s="2" t="s">
        <v>19738</v>
      </c>
      <c r="B4183" s="2" t="s">
        <v>3360</v>
      </c>
      <c r="C4183" s="3"/>
    </row>
    <row r="4184" spans="1:3" ht="15" x14ac:dyDescent="0.2">
      <c r="A4184" s="2" t="s">
        <v>19739</v>
      </c>
      <c r="B4184" s="2" t="s">
        <v>3360</v>
      </c>
      <c r="C4184" s="3"/>
    </row>
    <row r="4185" spans="1:3" ht="15" x14ac:dyDescent="0.2">
      <c r="A4185" s="2" t="s">
        <v>19740</v>
      </c>
      <c r="B4185" s="2" t="s">
        <v>3361</v>
      </c>
      <c r="C4185" s="3"/>
    </row>
    <row r="4186" spans="1:3" ht="15" x14ac:dyDescent="0.2">
      <c r="A4186" s="2" t="s">
        <v>19741</v>
      </c>
      <c r="B4186" s="2" t="s">
        <v>3361</v>
      </c>
      <c r="C4186" s="3">
        <v>17766</v>
      </c>
    </row>
    <row r="4187" spans="1:3" ht="15" x14ac:dyDescent="0.2">
      <c r="A4187" s="2" t="s">
        <v>19742</v>
      </c>
      <c r="B4187" s="2" t="s">
        <v>3361</v>
      </c>
      <c r="C4187" s="3">
        <v>31941304</v>
      </c>
    </row>
    <row r="4188" spans="1:3" ht="15" x14ac:dyDescent="0.2">
      <c r="A4188" s="2" t="s">
        <v>19743</v>
      </c>
      <c r="B4188" s="2" t="s">
        <v>3362</v>
      </c>
      <c r="C4188" s="3"/>
    </row>
    <row r="4189" spans="1:3" ht="15" x14ac:dyDescent="0.2">
      <c r="A4189" s="2" t="s">
        <v>19744</v>
      </c>
      <c r="B4189" s="2" t="s">
        <v>3362</v>
      </c>
      <c r="C4189" s="3"/>
    </row>
    <row r="4190" spans="1:3" ht="15" x14ac:dyDescent="0.2">
      <c r="A4190" s="2" t="s">
        <v>19745</v>
      </c>
      <c r="B4190" s="2" t="s">
        <v>3362</v>
      </c>
      <c r="C4190" s="3"/>
    </row>
    <row r="4191" spans="1:3" ht="15" x14ac:dyDescent="0.2">
      <c r="A4191" s="2" t="s">
        <v>19746</v>
      </c>
      <c r="B4191" s="2" t="s">
        <v>3362</v>
      </c>
      <c r="C4191" s="3"/>
    </row>
    <row r="4192" spans="1:3" ht="15" x14ac:dyDescent="0.2">
      <c r="A4192" s="2" t="s">
        <v>19747</v>
      </c>
      <c r="B4192" s="2" t="s">
        <v>3362</v>
      </c>
      <c r="C4192" s="3">
        <v>163483</v>
      </c>
    </row>
    <row r="4193" spans="1:3" ht="15" x14ac:dyDescent="0.2">
      <c r="A4193" s="2" t="s">
        <v>19748</v>
      </c>
      <c r="B4193" s="2" t="s">
        <v>3363</v>
      </c>
      <c r="C4193" s="3">
        <v>7296</v>
      </c>
    </row>
    <row r="4194" spans="1:3" ht="15" x14ac:dyDescent="0.2">
      <c r="A4194" s="2" t="s">
        <v>19749</v>
      </c>
      <c r="B4194" s="2" t="s">
        <v>3364</v>
      </c>
      <c r="C4194" s="3"/>
    </row>
    <row r="4195" spans="1:3" ht="15" x14ac:dyDescent="0.2">
      <c r="A4195" s="2" t="s">
        <v>19750</v>
      </c>
      <c r="B4195" s="2" t="s">
        <v>3364</v>
      </c>
      <c r="C4195" s="3"/>
    </row>
    <row r="4196" spans="1:3" ht="15" x14ac:dyDescent="0.2">
      <c r="A4196" s="2" t="s">
        <v>19751</v>
      </c>
      <c r="B4196" s="2" t="s">
        <v>3364</v>
      </c>
      <c r="C4196" s="3">
        <v>93216</v>
      </c>
    </row>
    <row r="4197" spans="1:3" ht="15" x14ac:dyDescent="0.2">
      <c r="A4197" s="2" t="s">
        <v>19752</v>
      </c>
      <c r="B4197" s="2" t="s">
        <v>3364</v>
      </c>
      <c r="C4197" s="3"/>
    </row>
    <row r="4198" spans="1:3" ht="15" x14ac:dyDescent="0.2">
      <c r="A4198" s="2" t="s">
        <v>19753</v>
      </c>
      <c r="B4198" s="2" t="s">
        <v>3364</v>
      </c>
      <c r="C4198" s="3">
        <v>65386112</v>
      </c>
    </row>
    <row r="4199" spans="1:3" ht="15" x14ac:dyDescent="0.2">
      <c r="A4199" s="2" t="s">
        <v>19754</v>
      </c>
      <c r="B4199" s="2" t="s">
        <v>3365</v>
      </c>
      <c r="C4199" s="3">
        <v>3742686</v>
      </c>
    </row>
    <row r="4200" spans="1:3" ht="15" x14ac:dyDescent="0.2">
      <c r="A4200" s="2" t="s">
        <v>19755</v>
      </c>
      <c r="B4200" s="2" t="s">
        <v>3366</v>
      </c>
      <c r="C4200" s="3"/>
    </row>
    <row r="4201" spans="1:3" ht="15" x14ac:dyDescent="0.2">
      <c r="A4201" s="2" t="s">
        <v>19756</v>
      </c>
      <c r="B4201" s="2" t="s">
        <v>3366</v>
      </c>
      <c r="C4201" s="3">
        <v>2002118</v>
      </c>
    </row>
    <row r="4202" spans="1:3" ht="15" x14ac:dyDescent="0.2">
      <c r="A4202" s="2" t="s">
        <v>19757</v>
      </c>
      <c r="B4202" s="2" t="s">
        <v>3366</v>
      </c>
      <c r="C4202" s="3">
        <v>21402</v>
      </c>
    </row>
    <row r="4203" spans="1:3" ht="15" x14ac:dyDescent="0.2">
      <c r="A4203" s="2" t="s">
        <v>19758</v>
      </c>
      <c r="B4203" s="2" t="s">
        <v>3367</v>
      </c>
      <c r="C4203" s="3"/>
    </row>
    <row r="4204" spans="1:3" ht="15" x14ac:dyDescent="0.2">
      <c r="A4204" s="2" t="s">
        <v>19759</v>
      </c>
      <c r="B4204" s="2" t="s">
        <v>3367</v>
      </c>
      <c r="C4204" s="3">
        <v>22770595</v>
      </c>
    </row>
    <row r="4205" spans="1:3" ht="15" x14ac:dyDescent="0.2">
      <c r="A4205" s="2" t="s">
        <v>19760</v>
      </c>
      <c r="B4205" s="2" t="s">
        <v>3367</v>
      </c>
      <c r="C4205" s="3">
        <v>17184053</v>
      </c>
    </row>
    <row r="4206" spans="1:3" ht="15" x14ac:dyDescent="0.2">
      <c r="A4206" s="2" t="s">
        <v>19761</v>
      </c>
      <c r="B4206" s="2" t="s">
        <v>3368</v>
      </c>
      <c r="C4206" s="3"/>
    </row>
    <row r="4207" spans="1:3" ht="15" x14ac:dyDescent="0.2">
      <c r="A4207" s="2" t="s">
        <v>19762</v>
      </c>
      <c r="B4207" s="2" t="s">
        <v>3369</v>
      </c>
      <c r="C4207" s="3">
        <v>181928</v>
      </c>
    </row>
    <row r="4208" spans="1:3" ht="15" x14ac:dyDescent="0.2">
      <c r="A4208" s="2" t="s">
        <v>19763</v>
      </c>
      <c r="B4208" s="2" t="s">
        <v>3370</v>
      </c>
      <c r="C4208" s="3">
        <v>1276362</v>
      </c>
    </row>
    <row r="4209" spans="1:3" ht="15" x14ac:dyDescent="0.2">
      <c r="A4209" s="2" t="s">
        <v>19764</v>
      </c>
      <c r="B4209" s="2" t="s">
        <v>3371</v>
      </c>
      <c r="C4209" s="3"/>
    </row>
    <row r="4210" spans="1:3" ht="15" x14ac:dyDescent="0.2">
      <c r="A4210" s="2" t="s">
        <v>19765</v>
      </c>
      <c r="B4210" s="2" t="s">
        <v>3371</v>
      </c>
      <c r="C4210" s="3">
        <v>174285</v>
      </c>
    </row>
    <row r="4211" spans="1:3" ht="15" x14ac:dyDescent="0.2">
      <c r="A4211" s="2" t="s">
        <v>19766</v>
      </c>
      <c r="B4211" s="2" t="s">
        <v>3371</v>
      </c>
      <c r="C4211" s="3">
        <v>2728251</v>
      </c>
    </row>
    <row r="4212" spans="1:3" ht="15" x14ac:dyDescent="0.2">
      <c r="A4212" s="2" t="s">
        <v>19767</v>
      </c>
      <c r="B4212" s="2" t="s">
        <v>3372</v>
      </c>
      <c r="C4212" s="3"/>
    </row>
    <row r="4213" spans="1:3" ht="15" x14ac:dyDescent="0.2">
      <c r="A4213" s="2" t="s">
        <v>19768</v>
      </c>
      <c r="B4213" s="2" t="s">
        <v>3373</v>
      </c>
      <c r="C4213" s="3">
        <v>9100</v>
      </c>
    </row>
    <row r="4214" spans="1:3" ht="15" x14ac:dyDescent="0.2">
      <c r="A4214" s="2" t="s">
        <v>19769</v>
      </c>
      <c r="B4214" s="2" t="s">
        <v>3374</v>
      </c>
      <c r="C4214" s="3"/>
    </row>
    <row r="4215" spans="1:3" ht="15" x14ac:dyDescent="0.2">
      <c r="A4215" s="2" t="s">
        <v>19770</v>
      </c>
      <c r="B4215" s="2" t="s">
        <v>3375</v>
      </c>
      <c r="C4215" s="3"/>
    </row>
    <row r="4216" spans="1:3" ht="15" x14ac:dyDescent="0.2">
      <c r="A4216" s="2" t="s">
        <v>19771</v>
      </c>
      <c r="B4216" s="2" t="s">
        <v>3375</v>
      </c>
      <c r="C4216" s="3"/>
    </row>
    <row r="4217" spans="1:3" ht="15" x14ac:dyDescent="0.2">
      <c r="A4217" s="2" t="s">
        <v>19772</v>
      </c>
      <c r="B4217" s="2" t="s">
        <v>3376</v>
      </c>
      <c r="C4217" s="3"/>
    </row>
    <row r="4218" spans="1:3" ht="15" x14ac:dyDescent="0.2">
      <c r="A4218" s="2" t="s">
        <v>19773</v>
      </c>
      <c r="B4218" s="2" t="s">
        <v>3376</v>
      </c>
      <c r="C4218" s="3">
        <v>3274667</v>
      </c>
    </row>
    <row r="4219" spans="1:3" ht="15" x14ac:dyDescent="0.2">
      <c r="A4219" s="2" t="s">
        <v>19774</v>
      </c>
      <c r="B4219" s="2" t="s">
        <v>3377</v>
      </c>
      <c r="C4219" s="3">
        <v>57942</v>
      </c>
    </row>
    <row r="4220" spans="1:3" ht="15" x14ac:dyDescent="0.2">
      <c r="A4220" s="2" t="s">
        <v>19775</v>
      </c>
      <c r="B4220" s="2" t="s">
        <v>3378</v>
      </c>
      <c r="C4220" s="3">
        <v>487710</v>
      </c>
    </row>
    <row r="4221" spans="1:3" ht="15" x14ac:dyDescent="0.2">
      <c r="A4221" s="2" t="s">
        <v>19776</v>
      </c>
      <c r="B4221" s="2" t="s">
        <v>3379</v>
      </c>
      <c r="C4221" s="3"/>
    </row>
    <row r="4222" spans="1:3" ht="15" x14ac:dyDescent="0.2">
      <c r="A4222" s="2" t="s">
        <v>19777</v>
      </c>
      <c r="B4222" s="2" t="s">
        <v>3379</v>
      </c>
      <c r="C4222" s="3"/>
    </row>
    <row r="4223" spans="1:3" ht="15" x14ac:dyDescent="0.2">
      <c r="A4223" s="2" t="s">
        <v>19778</v>
      </c>
      <c r="B4223" s="2" t="s">
        <v>3379</v>
      </c>
      <c r="C4223" s="3"/>
    </row>
    <row r="4224" spans="1:3" ht="15" x14ac:dyDescent="0.2">
      <c r="A4224" s="2" t="s">
        <v>19779</v>
      </c>
      <c r="B4224" s="2" t="s">
        <v>3379</v>
      </c>
      <c r="C4224" s="3"/>
    </row>
    <row r="4225" spans="1:3" ht="15" x14ac:dyDescent="0.2">
      <c r="A4225" s="2" t="s">
        <v>19780</v>
      </c>
      <c r="B4225" s="2" t="s">
        <v>3379</v>
      </c>
      <c r="C4225" s="3"/>
    </row>
    <row r="4226" spans="1:3" ht="15" x14ac:dyDescent="0.2">
      <c r="A4226" s="2" t="s">
        <v>19781</v>
      </c>
      <c r="B4226" s="2" t="s">
        <v>3379</v>
      </c>
      <c r="C4226" s="3"/>
    </row>
    <row r="4227" spans="1:3" ht="15" x14ac:dyDescent="0.2">
      <c r="A4227" s="2" t="s">
        <v>19782</v>
      </c>
      <c r="B4227" s="2" t="s">
        <v>3380</v>
      </c>
      <c r="C4227" s="3"/>
    </row>
    <row r="4228" spans="1:3" ht="15" x14ac:dyDescent="0.2">
      <c r="A4228" s="2" t="s">
        <v>19783</v>
      </c>
      <c r="B4228" s="2" t="s">
        <v>3380</v>
      </c>
      <c r="C4228" s="3">
        <v>1436828</v>
      </c>
    </row>
    <row r="4229" spans="1:3" ht="15" x14ac:dyDescent="0.2">
      <c r="A4229" s="2" t="s">
        <v>19784</v>
      </c>
      <c r="B4229" s="2" t="s">
        <v>3380</v>
      </c>
      <c r="C4229" s="3">
        <v>13696</v>
      </c>
    </row>
    <row r="4230" spans="1:3" ht="15" x14ac:dyDescent="0.2">
      <c r="A4230" s="2" t="s">
        <v>19785</v>
      </c>
      <c r="B4230" s="2" t="s">
        <v>3380</v>
      </c>
      <c r="C4230" s="3">
        <v>8405165</v>
      </c>
    </row>
    <row r="4231" spans="1:3" ht="15" x14ac:dyDescent="0.2">
      <c r="A4231" s="2" t="s">
        <v>19786</v>
      </c>
      <c r="B4231" s="2" t="s">
        <v>3381</v>
      </c>
      <c r="C4231" s="3"/>
    </row>
    <row r="4232" spans="1:3" ht="15" x14ac:dyDescent="0.2">
      <c r="A4232" s="2" t="s">
        <v>19787</v>
      </c>
      <c r="B4232" s="2" t="s">
        <v>3381</v>
      </c>
      <c r="C4232" s="3">
        <v>90394</v>
      </c>
    </row>
    <row r="4233" spans="1:3" ht="15" x14ac:dyDescent="0.2">
      <c r="A4233" s="2" t="s">
        <v>19788</v>
      </c>
      <c r="B4233" s="2" t="s">
        <v>3381</v>
      </c>
      <c r="C4233" s="3"/>
    </row>
    <row r="4234" spans="1:3" ht="15" x14ac:dyDescent="0.2">
      <c r="A4234" s="2" t="s">
        <v>19789</v>
      </c>
      <c r="B4234" s="2" t="s">
        <v>3381</v>
      </c>
      <c r="C4234" s="3">
        <v>228817</v>
      </c>
    </row>
    <row r="4235" spans="1:3" ht="15" x14ac:dyDescent="0.2">
      <c r="A4235" s="2" t="s">
        <v>19790</v>
      </c>
      <c r="B4235" s="2" t="s">
        <v>3382</v>
      </c>
      <c r="C4235" s="3">
        <v>4902196</v>
      </c>
    </row>
    <row r="4236" spans="1:3" ht="15" x14ac:dyDescent="0.2">
      <c r="A4236" s="2" t="s">
        <v>19791</v>
      </c>
      <c r="B4236" s="2" t="s">
        <v>3383</v>
      </c>
      <c r="C4236" s="3"/>
    </row>
    <row r="4237" spans="1:3" ht="15" x14ac:dyDescent="0.2">
      <c r="A4237" s="2" t="s">
        <v>19792</v>
      </c>
      <c r="B4237" s="2" t="s">
        <v>3383</v>
      </c>
      <c r="C4237" s="3">
        <v>4542584</v>
      </c>
    </row>
    <row r="4238" spans="1:3" ht="15" x14ac:dyDescent="0.2">
      <c r="A4238" s="2" t="s">
        <v>19793</v>
      </c>
      <c r="B4238" s="2" t="s">
        <v>3383</v>
      </c>
      <c r="C4238" s="3">
        <v>7044973</v>
      </c>
    </row>
    <row r="4239" spans="1:3" ht="15" x14ac:dyDescent="0.2">
      <c r="A4239" s="2" t="s">
        <v>19794</v>
      </c>
      <c r="B4239" s="2" t="s">
        <v>3383</v>
      </c>
      <c r="C4239" s="3">
        <v>7897996</v>
      </c>
    </row>
    <row r="4240" spans="1:3" ht="15" x14ac:dyDescent="0.2">
      <c r="A4240" s="2" t="s">
        <v>19795</v>
      </c>
      <c r="B4240" s="2" t="s">
        <v>3383</v>
      </c>
      <c r="C4240" s="3"/>
    </row>
    <row r="4241" spans="1:3" ht="15" x14ac:dyDescent="0.2">
      <c r="A4241" s="2" t="s">
        <v>19796</v>
      </c>
      <c r="B4241" s="2" t="s">
        <v>3383</v>
      </c>
      <c r="C4241" s="3">
        <v>1602787</v>
      </c>
    </row>
    <row r="4242" spans="1:3" ht="15" x14ac:dyDescent="0.2">
      <c r="A4242" s="2" t="s">
        <v>19797</v>
      </c>
      <c r="B4242" s="2" t="s">
        <v>3383</v>
      </c>
      <c r="C4242" s="3"/>
    </row>
    <row r="4243" spans="1:3" ht="15" x14ac:dyDescent="0.2">
      <c r="A4243" s="2" t="s">
        <v>19798</v>
      </c>
      <c r="B4243" s="2" t="s">
        <v>3383</v>
      </c>
      <c r="C4243" s="3">
        <v>16649287</v>
      </c>
    </row>
    <row r="4244" spans="1:3" ht="15" x14ac:dyDescent="0.2">
      <c r="A4244" s="2" t="s">
        <v>19799</v>
      </c>
      <c r="B4244" s="2" t="s">
        <v>3384</v>
      </c>
      <c r="C4244" s="3">
        <v>1506501</v>
      </c>
    </row>
    <row r="4245" spans="1:3" ht="15" x14ac:dyDescent="0.2">
      <c r="A4245" s="2" t="s">
        <v>19800</v>
      </c>
      <c r="B4245" s="2" t="s">
        <v>3384</v>
      </c>
      <c r="C4245" s="3"/>
    </row>
    <row r="4246" spans="1:3" ht="15" x14ac:dyDescent="0.2">
      <c r="A4246" s="2" t="s">
        <v>19801</v>
      </c>
      <c r="B4246" s="2" t="s">
        <v>3384</v>
      </c>
      <c r="C4246" s="3">
        <v>1190539</v>
      </c>
    </row>
    <row r="4247" spans="1:3" ht="15" x14ac:dyDescent="0.2">
      <c r="A4247" s="2" t="s">
        <v>19802</v>
      </c>
      <c r="B4247" s="2" t="s">
        <v>3385</v>
      </c>
      <c r="C4247" s="3">
        <v>250128</v>
      </c>
    </row>
    <row r="4248" spans="1:3" ht="15" x14ac:dyDescent="0.2">
      <c r="A4248" s="2" t="s">
        <v>19803</v>
      </c>
      <c r="B4248" s="2" t="s">
        <v>3386</v>
      </c>
      <c r="C4248" s="3"/>
    </row>
    <row r="4249" spans="1:3" ht="15" x14ac:dyDescent="0.2">
      <c r="A4249" s="2" t="s">
        <v>19804</v>
      </c>
      <c r="B4249" s="2" t="s">
        <v>3387</v>
      </c>
      <c r="C4249" s="3"/>
    </row>
    <row r="4250" spans="1:3" ht="15" x14ac:dyDescent="0.2">
      <c r="A4250" s="2" t="s">
        <v>19805</v>
      </c>
      <c r="B4250" s="2" t="s">
        <v>3388</v>
      </c>
      <c r="C4250" s="3"/>
    </row>
    <row r="4251" spans="1:3" ht="15" x14ac:dyDescent="0.2">
      <c r="A4251" s="2" t="s">
        <v>19806</v>
      </c>
      <c r="B4251" s="2" t="s">
        <v>3389</v>
      </c>
      <c r="C4251" s="3">
        <v>22151</v>
      </c>
    </row>
    <row r="4252" spans="1:3" ht="15" x14ac:dyDescent="0.2">
      <c r="A4252" s="2" t="s">
        <v>19807</v>
      </c>
      <c r="B4252" s="2" t="s">
        <v>3390</v>
      </c>
      <c r="C4252" s="3"/>
    </row>
    <row r="4253" spans="1:3" ht="15" x14ac:dyDescent="0.2">
      <c r="A4253" s="2" t="s">
        <v>19808</v>
      </c>
      <c r="B4253" s="2" t="s">
        <v>3391</v>
      </c>
      <c r="C4253" s="3"/>
    </row>
    <row r="4254" spans="1:3" ht="15" x14ac:dyDescent="0.2">
      <c r="A4254" s="2" t="s">
        <v>19809</v>
      </c>
      <c r="B4254" s="2" t="s">
        <v>3392</v>
      </c>
      <c r="C4254" s="3">
        <v>75658</v>
      </c>
    </row>
    <row r="4255" spans="1:3" ht="15" x14ac:dyDescent="0.2">
      <c r="A4255" s="2" t="s">
        <v>19810</v>
      </c>
      <c r="B4255" s="2" t="s">
        <v>3393</v>
      </c>
      <c r="C4255" s="3">
        <v>71606</v>
      </c>
    </row>
    <row r="4256" spans="1:3" ht="15" x14ac:dyDescent="0.2">
      <c r="A4256" s="2" t="s">
        <v>19811</v>
      </c>
      <c r="B4256" s="2" t="s">
        <v>3394</v>
      </c>
      <c r="C4256" s="3">
        <v>5739667</v>
      </c>
    </row>
    <row r="4257" spans="1:3" ht="15" x14ac:dyDescent="0.2">
      <c r="A4257" s="2" t="s">
        <v>19812</v>
      </c>
      <c r="B4257" s="2" t="s">
        <v>3395</v>
      </c>
      <c r="C4257" s="3"/>
    </row>
    <row r="4258" spans="1:3" ht="15" x14ac:dyDescent="0.2">
      <c r="A4258" s="2" t="s">
        <v>19813</v>
      </c>
      <c r="B4258" s="2" t="s">
        <v>3396</v>
      </c>
      <c r="C4258" s="3">
        <v>58275</v>
      </c>
    </row>
    <row r="4259" spans="1:3" ht="15" x14ac:dyDescent="0.2">
      <c r="A4259" s="2" t="s">
        <v>19814</v>
      </c>
      <c r="B4259" s="2" t="s">
        <v>3397</v>
      </c>
      <c r="C4259" s="3"/>
    </row>
    <row r="4260" spans="1:3" ht="15" x14ac:dyDescent="0.2">
      <c r="A4260" s="2" t="s">
        <v>19815</v>
      </c>
      <c r="B4260" s="2" t="s">
        <v>3398</v>
      </c>
      <c r="C4260" s="3"/>
    </row>
    <row r="4261" spans="1:3" ht="15" x14ac:dyDescent="0.2">
      <c r="A4261" s="2" t="s">
        <v>19816</v>
      </c>
      <c r="B4261" s="2" t="s">
        <v>3399</v>
      </c>
      <c r="C4261" s="3">
        <v>54370</v>
      </c>
    </row>
    <row r="4262" spans="1:3" ht="15" x14ac:dyDescent="0.2">
      <c r="A4262" s="2" t="s">
        <v>19817</v>
      </c>
      <c r="B4262" s="2" t="s">
        <v>3400</v>
      </c>
      <c r="C4262" s="3">
        <v>3696442</v>
      </c>
    </row>
    <row r="4263" spans="1:3" ht="15" x14ac:dyDescent="0.2">
      <c r="A4263" s="2" t="s">
        <v>19818</v>
      </c>
      <c r="B4263" s="2" t="s">
        <v>3401</v>
      </c>
      <c r="C4263" s="3"/>
    </row>
    <row r="4264" spans="1:3" ht="15" x14ac:dyDescent="0.2">
      <c r="A4264" s="2" t="s">
        <v>19819</v>
      </c>
      <c r="B4264" s="2" t="s">
        <v>3401</v>
      </c>
      <c r="C4264" s="3"/>
    </row>
    <row r="4265" spans="1:3" ht="15" x14ac:dyDescent="0.2">
      <c r="A4265" s="2" t="s">
        <v>19820</v>
      </c>
      <c r="B4265" s="2" t="s">
        <v>3401</v>
      </c>
      <c r="C4265" s="3"/>
    </row>
    <row r="4266" spans="1:3" ht="15" x14ac:dyDescent="0.2">
      <c r="A4266" s="2" t="s">
        <v>19821</v>
      </c>
      <c r="B4266" s="2" t="s">
        <v>3401</v>
      </c>
      <c r="C4266" s="3"/>
    </row>
    <row r="4267" spans="1:3" ht="15" x14ac:dyDescent="0.2">
      <c r="A4267" s="2" t="s">
        <v>19822</v>
      </c>
      <c r="B4267" s="2" t="s">
        <v>3402</v>
      </c>
      <c r="C4267" s="3"/>
    </row>
    <row r="4268" spans="1:3" ht="15" x14ac:dyDescent="0.2">
      <c r="A4268" s="2" t="s">
        <v>19823</v>
      </c>
      <c r="B4268" s="2" t="s">
        <v>3402</v>
      </c>
      <c r="C4268" s="3"/>
    </row>
    <row r="4269" spans="1:3" ht="15" x14ac:dyDescent="0.2">
      <c r="A4269" s="2" t="s">
        <v>19824</v>
      </c>
      <c r="B4269" s="2" t="s">
        <v>3402</v>
      </c>
      <c r="C4269" s="3"/>
    </row>
    <row r="4270" spans="1:3" ht="15" x14ac:dyDescent="0.2">
      <c r="A4270" s="2" t="s">
        <v>19825</v>
      </c>
      <c r="B4270" s="2" t="s">
        <v>3402</v>
      </c>
      <c r="C4270" s="3"/>
    </row>
    <row r="4271" spans="1:3" ht="15" x14ac:dyDescent="0.2">
      <c r="A4271" s="2" t="s">
        <v>19826</v>
      </c>
      <c r="B4271" s="2" t="s">
        <v>3402</v>
      </c>
      <c r="C4271" s="3"/>
    </row>
    <row r="4272" spans="1:3" ht="15" x14ac:dyDescent="0.2">
      <c r="A4272" s="2" t="s">
        <v>19827</v>
      </c>
      <c r="B4272" s="2" t="s">
        <v>3403</v>
      </c>
      <c r="C4272" s="3"/>
    </row>
    <row r="4273" spans="1:3" ht="15" x14ac:dyDescent="0.2">
      <c r="A4273" s="2" t="s">
        <v>19828</v>
      </c>
      <c r="B4273" s="2" t="s">
        <v>3404</v>
      </c>
      <c r="C4273" s="3">
        <v>225905</v>
      </c>
    </row>
    <row r="4274" spans="1:3" ht="15" x14ac:dyDescent="0.2">
      <c r="A4274" s="2" t="s">
        <v>19829</v>
      </c>
      <c r="B4274" s="2" t="s">
        <v>3404</v>
      </c>
      <c r="C4274" s="3">
        <v>1038500</v>
      </c>
    </row>
    <row r="4275" spans="1:3" ht="15" x14ac:dyDescent="0.2">
      <c r="A4275" s="2" t="s">
        <v>19830</v>
      </c>
      <c r="B4275" s="2" t="s">
        <v>3404</v>
      </c>
      <c r="C4275" s="3"/>
    </row>
    <row r="4276" spans="1:3" ht="15" x14ac:dyDescent="0.2">
      <c r="A4276" s="2" t="s">
        <v>19831</v>
      </c>
      <c r="B4276" s="2" t="s">
        <v>3404</v>
      </c>
      <c r="C4276" s="3">
        <v>123705</v>
      </c>
    </row>
    <row r="4277" spans="1:3" ht="15" x14ac:dyDescent="0.2">
      <c r="A4277" s="2" t="s">
        <v>19832</v>
      </c>
      <c r="B4277" s="2" t="s">
        <v>3404</v>
      </c>
      <c r="C4277" s="3"/>
    </row>
    <row r="4278" spans="1:3" ht="15" x14ac:dyDescent="0.2">
      <c r="A4278" s="2" t="s">
        <v>19833</v>
      </c>
      <c r="B4278" s="2" t="s">
        <v>3405</v>
      </c>
      <c r="C4278" s="3"/>
    </row>
    <row r="4279" spans="1:3" ht="15" x14ac:dyDescent="0.2">
      <c r="A4279" s="2" t="s">
        <v>19834</v>
      </c>
      <c r="B4279" s="2" t="s">
        <v>3405</v>
      </c>
      <c r="C4279" s="3"/>
    </row>
    <row r="4280" spans="1:3" ht="15" x14ac:dyDescent="0.2">
      <c r="A4280" s="2" t="s">
        <v>19835</v>
      </c>
      <c r="B4280" s="2" t="s">
        <v>3405</v>
      </c>
      <c r="C4280" s="3"/>
    </row>
    <row r="4281" spans="1:3" ht="15" x14ac:dyDescent="0.2">
      <c r="A4281" s="2" t="s">
        <v>19836</v>
      </c>
      <c r="B4281" s="2" t="s">
        <v>3405</v>
      </c>
      <c r="C4281" s="3"/>
    </row>
    <row r="4282" spans="1:3" ht="15" x14ac:dyDescent="0.2">
      <c r="A4282" s="2" t="s">
        <v>19837</v>
      </c>
      <c r="B4282" s="2" t="s">
        <v>3405</v>
      </c>
      <c r="C4282" s="3"/>
    </row>
    <row r="4283" spans="1:3" ht="15" x14ac:dyDescent="0.2">
      <c r="A4283" s="2" t="s">
        <v>19838</v>
      </c>
      <c r="B4283" s="2" t="s">
        <v>3405</v>
      </c>
      <c r="C4283" s="3"/>
    </row>
    <row r="4284" spans="1:3" ht="15" x14ac:dyDescent="0.2">
      <c r="A4284" s="2" t="s">
        <v>19839</v>
      </c>
      <c r="B4284" s="2" t="s">
        <v>3405</v>
      </c>
      <c r="C4284" s="3"/>
    </row>
    <row r="4285" spans="1:3" ht="15" x14ac:dyDescent="0.2">
      <c r="A4285" s="2" t="s">
        <v>19840</v>
      </c>
      <c r="B4285" s="2" t="s">
        <v>3406</v>
      </c>
      <c r="C4285" s="3">
        <v>98734</v>
      </c>
    </row>
    <row r="4286" spans="1:3" ht="15" x14ac:dyDescent="0.2">
      <c r="A4286" s="2" t="s">
        <v>19841</v>
      </c>
      <c r="B4286" s="2" t="s">
        <v>3406</v>
      </c>
      <c r="C4286" s="3"/>
    </row>
    <row r="4287" spans="1:3" ht="15" x14ac:dyDescent="0.2">
      <c r="A4287" s="2" t="s">
        <v>19842</v>
      </c>
      <c r="B4287" s="2" t="s">
        <v>3406</v>
      </c>
      <c r="C4287" s="3">
        <v>607652</v>
      </c>
    </row>
    <row r="4288" spans="1:3" ht="15" x14ac:dyDescent="0.2">
      <c r="A4288" s="2" t="s">
        <v>19843</v>
      </c>
      <c r="B4288" s="2" t="s">
        <v>3406</v>
      </c>
      <c r="C4288" s="3">
        <v>144437</v>
      </c>
    </row>
    <row r="4289" spans="1:3" ht="15" x14ac:dyDescent="0.2">
      <c r="A4289" s="2" t="s">
        <v>19844</v>
      </c>
      <c r="B4289" s="2" t="s">
        <v>3406</v>
      </c>
      <c r="C4289" s="3">
        <v>140786</v>
      </c>
    </row>
    <row r="4290" spans="1:3" ht="15" x14ac:dyDescent="0.2">
      <c r="A4290" s="2" t="s">
        <v>19845</v>
      </c>
      <c r="B4290" s="2" t="s">
        <v>3406</v>
      </c>
      <c r="C4290" s="3">
        <v>1872604</v>
      </c>
    </row>
    <row r="4291" spans="1:3" ht="15" x14ac:dyDescent="0.2">
      <c r="A4291" s="2" t="s">
        <v>19846</v>
      </c>
      <c r="B4291" s="2" t="s">
        <v>3407</v>
      </c>
      <c r="C4291" s="3"/>
    </row>
    <row r="4292" spans="1:3" ht="15" x14ac:dyDescent="0.2">
      <c r="A4292" s="2" t="s">
        <v>19847</v>
      </c>
      <c r="B4292" s="2" t="s">
        <v>3408</v>
      </c>
      <c r="C4292" s="3"/>
    </row>
    <row r="4293" spans="1:3" ht="15" x14ac:dyDescent="0.2">
      <c r="A4293" s="2" t="s">
        <v>19848</v>
      </c>
      <c r="B4293" s="2" t="s">
        <v>3408</v>
      </c>
      <c r="C4293" s="3"/>
    </row>
    <row r="4294" spans="1:3" ht="15" x14ac:dyDescent="0.2">
      <c r="A4294" s="2" t="s">
        <v>19849</v>
      </c>
      <c r="B4294" s="2" t="s">
        <v>3409</v>
      </c>
      <c r="C4294" s="3">
        <v>15601</v>
      </c>
    </row>
    <row r="4295" spans="1:3" ht="15" x14ac:dyDescent="0.2">
      <c r="A4295" s="2" t="s">
        <v>19850</v>
      </c>
      <c r="B4295" s="2" t="s">
        <v>3410</v>
      </c>
      <c r="C4295" s="3">
        <v>1883021</v>
      </c>
    </row>
    <row r="4296" spans="1:3" ht="15" x14ac:dyDescent="0.2">
      <c r="A4296" s="2" t="s">
        <v>19851</v>
      </c>
      <c r="B4296" s="2" t="s">
        <v>3410</v>
      </c>
      <c r="C4296" s="3">
        <v>707343</v>
      </c>
    </row>
    <row r="4297" spans="1:3" ht="15" x14ac:dyDescent="0.2">
      <c r="A4297" s="2" t="s">
        <v>19852</v>
      </c>
      <c r="B4297" s="2" t="s">
        <v>3411</v>
      </c>
      <c r="C4297" s="3"/>
    </row>
    <row r="4298" spans="1:3" ht="15" x14ac:dyDescent="0.2">
      <c r="A4298" s="2" t="s">
        <v>19853</v>
      </c>
      <c r="B4298" s="2" t="s">
        <v>3412</v>
      </c>
      <c r="C4298" s="3">
        <v>6750</v>
      </c>
    </row>
    <row r="4299" spans="1:3" ht="15" x14ac:dyDescent="0.2">
      <c r="A4299" s="2" t="s">
        <v>19854</v>
      </c>
      <c r="B4299" s="2" t="s">
        <v>3412</v>
      </c>
      <c r="C4299" s="3">
        <v>4092</v>
      </c>
    </row>
    <row r="4300" spans="1:3" ht="15" x14ac:dyDescent="0.2">
      <c r="A4300" s="2" t="s">
        <v>19855</v>
      </c>
      <c r="B4300" s="2" t="s">
        <v>3413</v>
      </c>
      <c r="C4300" s="3"/>
    </row>
    <row r="4301" spans="1:3" ht="15" x14ac:dyDescent="0.2">
      <c r="A4301" s="2" t="s">
        <v>19856</v>
      </c>
      <c r="B4301" s="2" t="s">
        <v>3414</v>
      </c>
      <c r="C4301" s="3">
        <v>578245</v>
      </c>
    </row>
    <row r="4302" spans="1:3" ht="15" x14ac:dyDescent="0.2">
      <c r="A4302" s="2" t="s">
        <v>19857</v>
      </c>
      <c r="B4302" s="2" t="s">
        <v>3415</v>
      </c>
      <c r="C4302" s="3"/>
    </row>
    <row r="4303" spans="1:3" ht="15" x14ac:dyDescent="0.2">
      <c r="A4303" s="2" t="s">
        <v>19858</v>
      </c>
      <c r="B4303" s="2" t="s">
        <v>3415</v>
      </c>
      <c r="C4303" s="3">
        <v>899705</v>
      </c>
    </row>
    <row r="4304" spans="1:3" ht="15" x14ac:dyDescent="0.2">
      <c r="A4304" s="2" t="s">
        <v>19859</v>
      </c>
      <c r="B4304" s="2" t="s">
        <v>3415</v>
      </c>
      <c r="C4304" s="3"/>
    </row>
    <row r="4305" spans="1:3" ht="15" x14ac:dyDescent="0.2">
      <c r="A4305" s="2" t="s">
        <v>19860</v>
      </c>
      <c r="B4305" s="2" t="s">
        <v>3415</v>
      </c>
      <c r="C4305" s="3">
        <v>14348421</v>
      </c>
    </row>
    <row r="4306" spans="1:3" ht="15" x14ac:dyDescent="0.2">
      <c r="A4306" s="2" t="s">
        <v>19861</v>
      </c>
      <c r="B4306" s="2" t="s">
        <v>3416</v>
      </c>
      <c r="C4306" s="3"/>
    </row>
    <row r="4307" spans="1:3" ht="15" x14ac:dyDescent="0.2">
      <c r="A4307" s="2" t="s">
        <v>19862</v>
      </c>
      <c r="B4307" s="2" t="s">
        <v>3416</v>
      </c>
      <c r="C4307" s="3"/>
    </row>
    <row r="4308" spans="1:3" ht="15" x14ac:dyDescent="0.2">
      <c r="A4308" s="2" t="s">
        <v>19863</v>
      </c>
      <c r="B4308" s="2" t="s">
        <v>3416</v>
      </c>
      <c r="C4308" s="3"/>
    </row>
    <row r="4309" spans="1:3" ht="15" x14ac:dyDescent="0.2">
      <c r="A4309" s="2" t="s">
        <v>19864</v>
      </c>
      <c r="B4309" s="2" t="s">
        <v>3416</v>
      </c>
      <c r="C4309" s="3"/>
    </row>
    <row r="4310" spans="1:3" ht="15" x14ac:dyDescent="0.2">
      <c r="A4310" s="2" t="s">
        <v>19865</v>
      </c>
      <c r="B4310" s="2" t="s">
        <v>3417</v>
      </c>
      <c r="C4310" s="3"/>
    </row>
    <row r="4311" spans="1:3" ht="15" x14ac:dyDescent="0.2">
      <c r="A4311" s="2" t="s">
        <v>19866</v>
      </c>
      <c r="B4311" s="2" t="s">
        <v>3418</v>
      </c>
      <c r="C4311" s="3">
        <v>89238</v>
      </c>
    </row>
    <row r="4312" spans="1:3" ht="15" x14ac:dyDescent="0.2">
      <c r="A4312" s="2" t="s">
        <v>19867</v>
      </c>
      <c r="B4312" s="2" t="s">
        <v>3418</v>
      </c>
      <c r="C4312" s="3">
        <v>3044</v>
      </c>
    </row>
    <row r="4313" spans="1:3" ht="15" x14ac:dyDescent="0.2">
      <c r="A4313" s="2" t="s">
        <v>19868</v>
      </c>
      <c r="B4313" s="2" t="s">
        <v>3418</v>
      </c>
      <c r="C4313" s="3"/>
    </row>
    <row r="4314" spans="1:3" ht="15" x14ac:dyDescent="0.2">
      <c r="A4314" s="2" t="s">
        <v>19869</v>
      </c>
      <c r="B4314" s="2" t="s">
        <v>3418</v>
      </c>
      <c r="C4314" s="3">
        <v>1007116</v>
      </c>
    </row>
    <row r="4315" spans="1:3" ht="15" x14ac:dyDescent="0.2">
      <c r="A4315" s="2" t="s">
        <v>19870</v>
      </c>
      <c r="B4315" s="2" t="s">
        <v>3419</v>
      </c>
      <c r="C4315" s="3"/>
    </row>
    <row r="4316" spans="1:3" ht="15" x14ac:dyDescent="0.2">
      <c r="A4316" s="2" t="s">
        <v>19871</v>
      </c>
      <c r="B4316" s="2" t="s">
        <v>3420</v>
      </c>
      <c r="C4316" s="3"/>
    </row>
    <row r="4317" spans="1:3" ht="15" x14ac:dyDescent="0.2">
      <c r="A4317" s="2" t="s">
        <v>19872</v>
      </c>
      <c r="B4317" s="2" t="s">
        <v>3420</v>
      </c>
      <c r="C4317" s="3"/>
    </row>
    <row r="4318" spans="1:3" ht="15" x14ac:dyDescent="0.2">
      <c r="A4318" s="2" t="s">
        <v>19873</v>
      </c>
      <c r="B4318" s="2" t="s">
        <v>3421</v>
      </c>
      <c r="C4318" s="3"/>
    </row>
    <row r="4319" spans="1:3" ht="15" x14ac:dyDescent="0.2">
      <c r="A4319" s="2" t="s">
        <v>19874</v>
      </c>
      <c r="B4319" s="2" t="s">
        <v>3422</v>
      </c>
      <c r="C4319" s="3">
        <v>3549980</v>
      </c>
    </row>
    <row r="4320" spans="1:3" ht="15" x14ac:dyDescent="0.2">
      <c r="A4320" s="2" t="s">
        <v>19875</v>
      </c>
      <c r="B4320" s="2" t="s">
        <v>3423</v>
      </c>
      <c r="C4320" s="3"/>
    </row>
    <row r="4321" spans="1:3" ht="15" x14ac:dyDescent="0.2">
      <c r="A4321" s="2" t="s">
        <v>19876</v>
      </c>
      <c r="B4321" s="2" t="s">
        <v>3423</v>
      </c>
      <c r="C4321" s="3">
        <v>74958</v>
      </c>
    </row>
    <row r="4322" spans="1:3" ht="15" x14ac:dyDescent="0.2">
      <c r="A4322" s="2" t="s">
        <v>19877</v>
      </c>
      <c r="B4322" s="2" t="s">
        <v>3424</v>
      </c>
      <c r="C4322" s="3">
        <v>82681</v>
      </c>
    </row>
    <row r="4323" spans="1:3" ht="15" x14ac:dyDescent="0.2">
      <c r="A4323" s="2" t="s">
        <v>19878</v>
      </c>
      <c r="B4323" s="2" t="s">
        <v>3424</v>
      </c>
      <c r="C4323" s="3">
        <v>1334382</v>
      </c>
    </row>
    <row r="4324" spans="1:3" ht="15" x14ac:dyDescent="0.2">
      <c r="A4324" s="2" t="s">
        <v>19879</v>
      </c>
      <c r="B4324" s="2" t="s">
        <v>3425</v>
      </c>
      <c r="C4324" s="3">
        <v>1757622</v>
      </c>
    </row>
    <row r="4325" spans="1:3" ht="15" x14ac:dyDescent="0.2">
      <c r="A4325" s="2" t="s">
        <v>19880</v>
      </c>
      <c r="B4325" s="2" t="s">
        <v>3426</v>
      </c>
      <c r="C4325" s="3">
        <v>852090</v>
      </c>
    </row>
    <row r="4326" spans="1:3" ht="15" x14ac:dyDescent="0.2">
      <c r="A4326" s="2" t="s">
        <v>19881</v>
      </c>
      <c r="B4326" s="2" t="s">
        <v>3427</v>
      </c>
      <c r="C4326" s="3"/>
    </row>
    <row r="4327" spans="1:3" ht="15" x14ac:dyDescent="0.2">
      <c r="A4327" s="2" t="s">
        <v>19882</v>
      </c>
      <c r="B4327" s="2" t="s">
        <v>3427</v>
      </c>
      <c r="C4327" s="3"/>
    </row>
    <row r="4328" spans="1:3" ht="15" x14ac:dyDescent="0.2">
      <c r="A4328" s="2" t="s">
        <v>19883</v>
      </c>
      <c r="B4328" s="2" t="s">
        <v>3428</v>
      </c>
      <c r="C4328" s="3"/>
    </row>
    <row r="4329" spans="1:3" ht="15" x14ac:dyDescent="0.2">
      <c r="A4329" s="2" t="s">
        <v>19884</v>
      </c>
      <c r="B4329" s="2" t="s">
        <v>3428</v>
      </c>
      <c r="C4329" s="3"/>
    </row>
    <row r="4330" spans="1:3" ht="15" x14ac:dyDescent="0.2">
      <c r="A4330" s="2" t="s">
        <v>19885</v>
      </c>
      <c r="B4330" s="2" t="s">
        <v>3429</v>
      </c>
      <c r="C4330" s="3"/>
    </row>
    <row r="4331" spans="1:3" ht="15" x14ac:dyDescent="0.2">
      <c r="A4331" s="2" t="s">
        <v>19886</v>
      </c>
      <c r="B4331" s="2" t="s">
        <v>3430</v>
      </c>
      <c r="C4331" s="3"/>
    </row>
    <row r="4332" spans="1:3" ht="15" x14ac:dyDescent="0.2">
      <c r="A4332" s="2" t="s">
        <v>19887</v>
      </c>
      <c r="B4332" s="2" t="s">
        <v>3431</v>
      </c>
      <c r="C4332" s="3"/>
    </row>
    <row r="4333" spans="1:3" ht="15" x14ac:dyDescent="0.2">
      <c r="A4333" s="2" t="s">
        <v>19888</v>
      </c>
      <c r="B4333" s="2" t="s">
        <v>3431</v>
      </c>
      <c r="C4333" s="3"/>
    </row>
    <row r="4334" spans="1:3" ht="15" x14ac:dyDescent="0.2">
      <c r="A4334" s="2" t="s">
        <v>19889</v>
      </c>
      <c r="B4334" s="2" t="s">
        <v>3432</v>
      </c>
      <c r="C4334" s="3"/>
    </row>
    <row r="4335" spans="1:3" ht="15" x14ac:dyDescent="0.2">
      <c r="A4335" s="2" t="s">
        <v>19890</v>
      </c>
      <c r="B4335" s="2" t="s">
        <v>3433</v>
      </c>
      <c r="C4335" s="3"/>
    </row>
    <row r="4336" spans="1:3" ht="15" x14ac:dyDescent="0.2">
      <c r="A4336" s="2" t="s">
        <v>19891</v>
      </c>
      <c r="B4336" s="2" t="s">
        <v>3434</v>
      </c>
      <c r="C4336" s="3"/>
    </row>
    <row r="4337" spans="1:3" ht="15" x14ac:dyDescent="0.2">
      <c r="A4337" s="2" t="s">
        <v>19892</v>
      </c>
      <c r="B4337" s="2" t="s">
        <v>3435</v>
      </c>
      <c r="C4337" s="3"/>
    </row>
    <row r="4338" spans="1:3" ht="15" x14ac:dyDescent="0.2">
      <c r="A4338" s="2" t="s">
        <v>19893</v>
      </c>
      <c r="B4338" s="2" t="s">
        <v>3436</v>
      </c>
      <c r="C4338" s="3"/>
    </row>
    <row r="4339" spans="1:3" ht="15" x14ac:dyDescent="0.2">
      <c r="A4339" s="2" t="s">
        <v>19894</v>
      </c>
      <c r="B4339" s="2" t="s">
        <v>3437</v>
      </c>
      <c r="C4339" s="3"/>
    </row>
    <row r="4340" spans="1:3" ht="15" x14ac:dyDescent="0.2">
      <c r="A4340" s="2" t="s">
        <v>19895</v>
      </c>
      <c r="B4340" s="2" t="s">
        <v>3438</v>
      </c>
      <c r="C4340" s="3"/>
    </row>
    <row r="4341" spans="1:3" ht="15" x14ac:dyDescent="0.2">
      <c r="A4341" s="2" t="s">
        <v>19896</v>
      </c>
      <c r="B4341" s="2" t="s">
        <v>3439</v>
      </c>
      <c r="C4341" s="3"/>
    </row>
    <row r="4342" spans="1:3" ht="15" x14ac:dyDescent="0.2">
      <c r="A4342" s="2" t="s">
        <v>19897</v>
      </c>
      <c r="B4342" s="2" t="s">
        <v>3440</v>
      </c>
      <c r="C4342" s="3"/>
    </row>
    <row r="4343" spans="1:3" ht="15" x14ac:dyDescent="0.2">
      <c r="A4343" s="2" t="s">
        <v>19898</v>
      </c>
      <c r="B4343" s="2" t="s">
        <v>3440</v>
      </c>
      <c r="C4343" s="3"/>
    </row>
    <row r="4344" spans="1:3" ht="15" x14ac:dyDescent="0.2">
      <c r="A4344" s="2" t="s">
        <v>19899</v>
      </c>
      <c r="B4344" s="2" t="s">
        <v>3440</v>
      </c>
      <c r="C4344" s="3"/>
    </row>
    <row r="4345" spans="1:3" ht="15" x14ac:dyDescent="0.2">
      <c r="A4345" s="2" t="s">
        <v>19900</v>
      </c>
      <c r="B4345" s="2" t="s">
        <v>3440</v>
      </c>
      <c r="C4345" s="3"/>
    </row>
    <row r="4346" spans="1:3" ht="15" x14ac:dyDescent="0.2">
      <c r="A4346" s="2" t="s">
        <v>19901</v>
      </c>
      <c r="B4346" s="2" t="s">
        <v>3440</v>
      </c>
      <c r="C4346" s="3">
        <v>91580</v>
      </c>
    </row>
    <row r="4347" spans="1:3" ht="15" x14ac:dyDescent="0.2">
      <c r="A4347" s="2" t="s">
        <v>19902</v>
      </c>
      <c r="B4347" s="2" t="s">
        <v>3440</v>
      </c>
      <c r="C4347" s="3">
        <v>5430</v>
      </c>
    </row>
    <row r="4348" spans="1:3" ht="15" x14ac:dyDescent="0.2">
      <c r="A4348" s="2" t="s">
        <v>19903</v>
      </c>
      <c r="B4348" s="2" t="s">
        <v>3441</v>
      </c>
      <c r="C4348" s="3"/>
    </row>
    <row r="4349" spans="1:3" ht="15" x14ac:dyDescent="0.2">
      <c r="A4349" s="2" t="s">
        <v>19904</v>
      </c>
      <c r="B4349" s="2" t="s">
        <v>3441</v>
      </c>
      <c r="C4349" s="3"/>
    </row>
    <row r="4350" spans="1:3" ht="15" x14ac:dyDescent="0.2">
      <c r="A4350" s="2" t="s">
        <v>19905</v>
      </c>
      <c r="B4350" s="2" t="s">
        <v>3442</v>
      </c>
      <c r="C4350" s="3"/>
    </row>
    <row r="4351" spans="1:3" ht="15" x14ac:dyDescent="0.2">
      <c r="A4351" s="2" t="s">
        <v>19906</v>
      </c>
      <c r="B4351" s="2" t="s">
        <v>3442</v>
      </c>
      <c r="C4351" s="3">
        <v>91394</v>
      </c>
    </row>
    <row r="4352" spans="1:3" ht="15" x14ac:dyDescent="0.2">
      <c r="A4352" s="2" t="s">
        <v>19907</v>
      </c>
      <c r="B4352" s="2" t="s">
        <v>3442</v>
      </c>
      <c r="C4352" s="3">
        <v>3026</v>
      </c>
    </row>
    <row r="4353" spans="1:3" ht="15" x14ac:dyDescent="0.2">
      <c r="A4353" s="2" t="s">
        <v>19908</v>
      </c>
      <c r="B4353" s="2" t="s">
        <v>3442</v>
      </c>
      <c r="C4353" s="3">
        <v>2364</v>
      </c>
    </row>
    <row r="4354" spans="1:3" ht="15" x14ac:dyDescent="0.2">
      <c r="A4354" s="2" t="s">
        <v>19909</v>
      </c>
      <c r="B4354" s="2" t="s">
        <v>3442</v>
      </c>
      <c r="C4354" s="3"/>
    </row>
    <row r="4355" spans="1:3" ht="15" x14ac:dyDescent="0.2">
      <c r="A4355" s="2" t="s">
        <v>19910</v>
      </c>
      <c r="B4355" s="2" t="s">
        <v>3443</v>
      </c>
      <c r="C4355" s="3"/>
    </row>
    <row r="4356" spans="1:3" ht="15" x14ac:dyDescent="0.2">
      <c r="A4356" s="2" t="s">
        <v>19911</v>
      </c>
      <c r="B4356" s="2" t="s">
        <v>3444</v>
      </c>
      <c r="C4356" s="3"/>
    </row>
    <row r="4357" spans="1:3" ht="15" x14ac:dyDescent="0.2">
      <c r="A4357" s="2" t="s">
        <v>19912</v>
      </c>
      <c r="B4357" s="2" t="s">
        <v>3444</v>
      </c>
      <c r="C4357" s="3"/>
    </row>
    <row r="4358" spans="1:3" ht="15" x14ac:dyDescent="0.2">
      <c r="A4358" s="2" t="s">
        <v>19913</v>
      </c>
      <c r="B4358" s="2" t="s">
        <v>3444</v>
      </c>
      <c r="C4358" s="3"/>
    </row>
    <row r="4359" spans="1:3" ht="15" x14ac:dyDescent="0.2">
      <c r="A4359" s="2" t="s">
        <v>19914</v>
      </c>
      <c r="B4359" s="2" t="s">
        <v>3444</v>
      </c>
      <c r="C4359" s="3"/>
    </row>
    <row r="4360" spans="1:3" ht="15" x14ac:dyDescent="0.2">
      <c r="A4360" s="2" t="s">
        <v>19915</v>
      </c>
      <c r="B4360" s="2" t="s">
        <v>3444</v>
      </c>
      <c r="C4360" s="3">
        <v>12439</v>
      </c>
    </row>
    <row r="4361" spans="1:3" ht="15" x14ac:dyDescent="0.2">
      <c r="A4361" s="2" t="s">
        <v>19916</v>
      </c>
      <c r="B4361" s="2" t="s">
        <v>3445</v>
      </c>
      <c r="C4361" s="3"/>
    </row>
    <row r="4362" spans="1:3" ht="15" x14ac:dyDescent="0.2">
      <c r="A4362" s="2" t="s">
        <v>19917</v>
      </c>
      <c r="B4362" s="2" t="s">
        <v>3446</v>
      </c>
      <c r="C4362" s="3"/>
    </row>
    <row r="4363" spans="1:3" ht="15" x14ac:dyDescent="0.2">
      <c r="A4363" s="2" t="s">
        <v>19918</v>
      </c>
      <c r="B4363" s="2" t="s">
        <v>3447</v>
      </c>
      <c r="C4363" s="3"/>
    </row>
    <row r="4364" spans="1:3" ht="15" x14ac:dyDescent="0.2">
      <c r="A4364" s="2" t="s">
        <v>19919</v>
      </c>
      <c r="B4364" s="2" t="s">
        <v>3448</v>
      </c>
      <c r="C4364" s="3"/>
    </row>
    <row r="4365" spans="1:3" ht="15" x14ac:dyDescent="0.2">
      <c r="A4365" s="2" t="s">
        <v>19920</v>
      </c>
      <c r="B4365" s="2" t="s">
        <v>3449</v>
      </c>
      <c r="C4365" s="3">
        <v>10257</v>
      </c>
    </row>
    <row r="4366" spans="1:3" ht="15" x14ac:dyDescent="0.2">
      <c r="A4366" s="2" t="s">
        <v>19921</v>
      </c>
      <c r="B4366" s="2" t="s">
        <v>3450</v>
      </c>
      <c r="C4366" s="3">
        <v>495065</v>
      </c>
    </row>
    <row r="4367" spans="1:3" ht="15" x14ac:dyDescent="0.2">
      <c r="A4367" s="2" t="s">
        <v>19922</v>
      </c>
      <c r="B4367" s="2" t="s">
        <v>3451</v>
      </c>
      <c r="C4367" s="3"/>
    </row>
    <row r="4368" spans="1:3" ht="15" x14ac:dyDescent="0.2">
      <c r="A4368" s="2" t="s">
        <v>19923</v>
      </c>
      <c r="B4368" s="2" t="s">
        <v>3452</v>
      </c>
      <c r="C4368" s="3"/>
    </row>
    <row r="4369" spans="1:3" ht="15" x14ac:dyDescent="0.2">
      <c r="A4369" s="2" t="s">
        <v>19924</v>
      </c>
      <c r="B4369" s="2" t="s">
        <v>3453</v>
      </c>
      <c r="C4369" s="3"/>
    </row>
    <row r="4370" spans="1:3" ht="15" x14ac:dyDescent="0.2">
      <c r="A4370" s="2" t="s">
        <v>19925</v>
      </c>
      <c r="B4370" s="2" t="s">
        <v>3454</v>
      </c>
      <c r="C4370" s="3"/>
    </row>
    <row r="4371" spans="1:3" ht="15" x14ac:dyDescent="0.2">
      <c r="A4371" s="2" t="s">
        <v>19926</v>
      </c>
      <c r="B4371" s="2" t="s">
        <v>3454</v>
      </c>
      <c r="C4371" s="3"/>
    </row>
    <row r="4372" spans="1:3" ht="15" x14ac:dyDescent="0.2">
      <c r="A4372" s="2" t="s">
        <v>19927</v>
      </c>
      <c r="B4372" s="2" t="s">
        <v>3455</v>
      </c>
      <c r="C4372" s="3"/>
    </row>
    <row r="4373" spans="1:3" ht="15" x14ac:dyDescent="0.2">
      <c r="A4373" s="2" t="s">
        <v>19928</v>
      </c>
      <c r="B4373" s="2" t="s">
        <v>3455</v>
      </c>
      <c r="C4373" s="3"/>
    </row>
    <row r="4374" spans="1:3" ht="15" x14ac:dyDescent="0.2">
      <c r="A4374" s="2" t="s">
        <v>19929</v>
      </c>
      <c r="B4374" s="2" t="s">
        <v>3456</v>
      </c>
      <c r="C4374" s="3"/>
    </row>
    <row r="4375" spans="1:3" ht="15" x14ac:dyDescent="0.2">
      <c r="A4375" s="2" t="s">
        <v>19930</v>
      </c>
      <c r="B4375" s="2" t="s">
        <v>3456</v>
      </c>
      <c r="C4375" s="3"/>
    </row>
    <row r="4376" spans="1:3" ht="15" x14ac:dyDescent="0.2">
      <c r="A4376" s="2" t="s">
        <v>19931</v>
      </c>
      <c r="B4376" s="2" t="s">
        <v>3457</v>
      </c>
      <c r="C4376" s="3"/>
    </row>
    <row r="4377" spans="1:3" ht="15" x14ac:dyDescent="0.2">
      <c r="A4377" s="2" t="s">
        <v>19932</v>
      </c>
      <c r="B4377" s="2" t="s">
        <v>3457</v>
      </c>
      <c r="C4377" s="3"/>
    </row>
    <row r="4378" spans="1:3" ht="15" x14ac:dyDescent="0.2">
      <c r="A4378" s="2" t="s">
        <v>19933</v>
      </c>
      <c r="B4378" s="2" t="s">
        <v>3458</v>
      </c>
      <c r="C4378" s="3"/>
    </row>
    <row r="4379" spans="1:3" ht="15" x14ac:dyDescent="0.2">
      <c r="A4379" s="2" t="s">
        <v>19934</v>
      </c>
      <c r="B4379" s="2" t="s">
        <v>3459</v>
      </c>
      <c r="C4379" s="3"/>
    </row>
    <row r="4380" spans="1:3" ht="15" x14ac:dyDescent="0.2">
      <c r="A4380" s="2" t="s">
        <v>19935</v>
      </c>
      <c r="B4380" s="2" t="s">
        <v>3460</v>
      </c>
      <c r="C4380" s="3"/>
    </row>
    <row r="4381" spans="1:3" ht="15" x14ac:dyDescent="0.2">
      <c r="A4381" s="2" t="s">
        <v>19936</v>
      </c>
      <c r="B4381" s="2" t="s">
        <v>3461</v>
      </c>
      <c r="C4381" s="3"/>
    </row>
    <row r="4382" spans="1:3" ht="15" x14ac:dyDescent="0.2">
      <c r="A4382" s="2" t="s">
        <v>19937</v>
      </c>
      <c r="B4382" s="2" t="s">
        <v>3462</v>
      </c>
      <c r="C4382" s="3"/>
    </row>
    <row r="4383" spans="1:3" ht="15" x14ac:dyDescent="0.2">
      <c r="A4383" s="2" t="s">
        <v>19938</v>
      </c>
      <c r="B4383" s="2" t="s">
        <v>3463</v>
      </c>
      <c r="C4383" s="3"/>
    </row>
    <row r="4384" spans="1:3" ht="15" x14ac:dyDescent="0.2">
      <c r="A4384" s="2" t="s">
        <v>19939</v>
      </c>
      <c r="B4384" s="2" t="s">
        <v>3464</v>
      </c>
      <c r="C4384" s="3">
        <v>16198314</v>
      </c>
    </row>
    <row r="4385" spans="1:3" ht="15" x14ac:dyDescent="0.2">
      <c r="A4385" s="2" t="s">
        <v>19940</v>
      </c>
      <c r="B4385" s="2" t="s">
        <v>3465</v>
      </c>
      <c r="C4385" s="3">
        <v>295385</v>
      </c>
    </row>
    <row r="4386" spans="1:3" ht="15" x14ac:dyDescent="0.2">
      <c r="A4386" s="2" t="s">
        <v>19941</v>
      </c>
      <c r="B4386" s="2" t="s">
        <v>3466</v>
      </c>
      <c r="C4386" s="3">
        <v>1272179</v>
      </c>
    </row>
    <row r="4387" spans="1:3" ht="15" x14ac:dyDescent="0.2">
      <c r="A4387" s="2" t="s">
        <v>19942</v>
      </c>
      <c r="B4387" s="2" t="s">
        <v>3467</v>
      </c>
      <c r="C4387" s="3">
        <v>5118730</v>
      </c>
    </row>
    <row r="4388" spans="1:3" ht="15" x14ac:dyDescent="0.2">
      <c r="A4388" s="2" t="s">
        <v>19943</v>
      </c>
      <c r="B4388" s="2" t="s">
        <v>3468</v>
      </c>
      <c r="C4388" s="3">
        <v>167404</v>
      </c>
    </row>
    <row r="4389" spans="1:3" ht="15" x14ac:dyDescent="0.2">
      <c r="A4389" s="2" t="s">
        <v>19944</v>
      </c>
      <c r="B4389" s="2" t="s">
        <v>3469</v>
      </c>
      <c r="C4389" s="3">
        <v>3520991</v>
      </c>
    </row>
    <row r="4390" spans="1:3" ht="15" x14ac:dyDescent="0.2">
      <c r="A4390" s="2" t="s">
        <v>19945</v>
      </c>
      <c r="B4390" s="2" t="s">
        <v>3469</v>
      </c>
      <c r="C4390" s="3">
        <v>381587</v>
      </c>
    </row>
    <row r="4391" spans="1:3" ht="15" x14ac:dyDescent="0.2">
      <c r="A4391" s="2" t="s">
        <v>19946</v>
      </c>
      <c r="B4391" s="2" t="s">
        <v>3470</v>
      </c>
      <c r="C4391" s="3">
        <v>40016</v>
      </c>
    </row>
    <row r="4392" spans="1:3" ht="15" x14ac:dyDescent="0.2">
      <c r="A4392" s="2" t="s">
        <v>19947</v>
      </c>
      <c r="B4392" s="2" t="s">
        <v>3470</v>
      </c>
      <c r="C4392" s="3">
        <v>358541</v>
      </c>
    </row>
    <row r="4393" spans="1:3" ht="15" x14ac:dyDescent="0.2">
      <c r="A4393" s="2" t="s">
        <v>19948</v>
      </c>
      <c r="B4393" s="2" t="s">
        <v>3471</v>
      </c>
      <c r="C4393" s="3"/>
    </row>
    <row r="4394" spans="1:3" ht="15" x14ac:dyDescent="0.2">
      <c r="A4394" s="2" t="s">
        <v>19949</v>
      </c>
      <c r="B4394" s="2" t="s">
        <v>3471</v>
      </c>
      <c r="C4394" s="3">
        <v>36467</v>
      </c>
    </row>
    <row r="4395" spans="1:3" ht="15" x14ac:dyDescent="0.2">
      <c r="A4395" s="2" t="s">
        <v>19950</v>
      </c>
      <c r="B4395" s="2" t="s">
        <v>3472</v>
      </c>
      <c r="C4395" s="3">
        <v>152875</v>
      </c>
    </row>
    <row r="4396" spans="1:3" ht="15" x14ac:dyDescent="0.2">
      <c r="A4396" s="2" t="s">
        <v>19951</v>
      </c>
      <c r="B4396" s="2" t="s">
        <v>3473</v>
      </c>
      <c r="C4396" s="3">
        <v>35344</v>
      </c>
    </row>
    <row r="4397" spans="1:3" ht="15" x14ac:dyDescent="0.2">
      <c r="A4397" s="2" t="s">
        <v>19952</v>
      </c>
      <c r="B4397" s="2" t="s">
        <v>3474</v>
      </c>
      <c r="C4397" s="3">
        <v>188542899</v>
      </c>
    </row>
    <row r="4398" spans="1:3" ht="15" x14ac:dyDescent="0.2">
      <c r="A4398" s="2" t="s">
        <v>19953</v>
      </c>
      <c r="B4398" s="2" t="s">
        <v>3475</v>
      </c>
      <c r="C4398" s="3">
        <v>137240</v>
      </c>
    </row>
    <row r="4399" spans="1:3" ht="15" x14ac:dyDescent="0.2">
      <c r="A4399" s="2" t="s">
        <v>19954</v>
      </c>
      <c r="B4399" s="2" t="s">
        <v>3476</v>
      </c>
      <c r="C4399" s="3">
        <v>2886153</v>
      </c>
    </row>
    <row r="4400" spans="1:3" ht="15" x14ac:dyDescent="0.2">
      <c r="A4400" s="2" t="s">
        <v>19955</v>
      </c>
      <c r="B4400" s="2" t="s">
        <v>3477</v>
      </c>
      <c r="C4400" s="3">
        <v>15120</v>
      </c>
    </row>
    <row r="4401" spans="1:3" ht="15" x14ac:dyDescent="0.2">
      <c r="A4401" s="2" t="s">
        <v>19956</v>
      </c>
      <c r="B4401" s="2" t="s">
        <v>3478</v>
      </c>
      <c r="C4401" s="3">
        <v>32841</v>
      </c>
    </row>
    <row r="4402" spans="1:3" ht="15" x14ac:dyDescent="0.2">
      <c r="A4402" s="2" t="s">
        <v>19957</v>
      </c>
      <c r="B4402" s="2" t="s">
        <v>3479</v>
      </c>
      <c r="C4402" s="3"/>
    </row>
    <row r="4403" spans="1:3" ht="15" x14ac:dyDescent="0.2">
      <c r="A4403" s="2" t="s">
        <v>19958</v>
      </c>
      <c r="B4403" s="2" t="s">
        <v>3480</v>
      </c>
      <c r="C4403" s="3">
        <v>250413</v>
      </c>
    </row>
    <row r="4404" spans="1:3" ht="15" x14ac:dyDescent="0.2">
      <c r="A4404" s="2" t="s">
        <v>19959</v>
      </c>
      <c r="B4404" s="2" t="s">
        <v>3481</v>
      </c>
      <c r="C4404" s="3">
        <v>170843</v>
      </c>
    </row>
    <row r="4405" spans="1:3" ht="15" x14ac:dyDescent="0.2">
      <c r="A4405" s="2" t="s">
        <v>19960</v>
      </c>
      <c r="B4405" s="2" t="s">
        <v>3482</v>
      </c>
      <c r="C4405" s="3">
        <v>11832</v>
      </c>
    </row>
    <row r="4406" spans="1:3" ht="15" x14ac:dyDescent="0.2">
      <c r="A4406" s="2" t="s">
        <v>19961</v>
      </c>
      <c r="B4406" s="2" t="s">
        <v>3483</v>
      </c>
      <c r="C4406" s="3"/>
    </row>
    <row r="4407" spans="1:3" ht="15" x14ac:dyDescent="0.2">
      <c r="A4407" s="2" t="s">
        <v>19962</v>
      </c>
      <c r="B4407" s="2" t="s">
        <v>3484</v>
      </c>
      <c r="C4407" s="3">
        <v>12330</v>
      </c>
    </row>
    <row r="4408" spans="1:3" ht="15" x14ac:dyDescent="0.2">
      <c r="A4408" s="2" t="s">
        <v>19963</v>
      </c>
      <c r="B4408" s="2" t="s">
        <v>3485</v>
      </c>
      <c r="C4408" s="3"/>
    </row>
    <row r="4409" spans="1:3" ht="15" x14ac:dyDescent="0.2">
      <c r="A4409" s="2" t="s">
        <v>19964</v>
      </c>
      <c r="B4409" s="2" t="s">
        <v>3486</v>
      </c>
      <c r="C4409" s="3"/>
    </row>
    <row r="4410" spans="1:3" ht="15" x14ac:dyDescent="0.2">
      <c r="A4410" s="2" t="s">
        <v>19965</v>
      </c>
      <c r="B4410" s="2" t="s">
        <v>3487</v>
      </c>
      <c r="C4410" s="3">
        <v>89949</v>
      </c>
    </row>
    <row r="4411" spans="1:3" ht="15" x14ac:dyDescent="0.2">
      <c r="A4411" s="2" t="s">
        <v>19966</v>
      </c>
      <c r="B4411" s="2" t="s">
        <v>3488</v>
      </c>
      <c r="C4411" s="3">
        <v>11750</v>
      </c>
    </row>
    <row r="4412" spans="1:3" ht="15" x14ac:dyDescent="0.2">
      <c r="A4412" s="2" t="s">
        <v>19967</v>
      </c>
      <c r="B4412" s="2" t="s">
        <v>3489</v>
      </c>
      <c r="C4412" s="3">
        <v>1722395</v>
      </c>
    </row>
    <row r="4413" spans="1:3" ht="15" x14ac:dyDescent="0.2">
      <c r="A4413" s="2" t="s">
        <v>19968</v>
      </c>
      <c r="B4413" s="2" t="s">
        <v>3490</v>
      </c>
      <c r="C4413" s="3"/>
    </row>
    <row r="4414" spans="1:3" ht="15" x14ac:dyDescent="0.2">
      <c r="A4414" s="2" t="s">
        <v>19969</v>
      </c>
      <c r="B4414" s="2" t="s">
        <v>3491</v>
      </c>
      <c r="C4414" s="3"/>
    </row>
    <row r="4415" spans="1:3" ht="15" x14ac:dyDescent="0.2">
      <c r="A4415" s="2" t="s">
        <v>19970</v>
      </c>
      <c r="B4415" s="2" t="s">
        <v>3492</v>
      </c>
      <c r="C4415" s="3">
        <v>56643</v>
      </c>
    </row>
    <row r="4416" spans="1:3" ht="15" x14ac:dyDescent="0.2">
      <c r="A4416" s="2" t="s">
        <v>19971</v>
      </c>
      <c r="B4416" s="2" t="s">
        <v>3493</v>
      </c>
      <c r="C4416" s="3">
        <v>2475</v>
      </c>
    </row>
    <row r="4417" spans="1:3" ht="15" x14ac:dyDescent="0.2">
      <c r="A4417" s="2" t="s">
        <v>19972</v>
      </c>
      <c r="B4417" s="2" t="s">
        <v>3494</v>
      </c>
      <c r="C4417" s="3">
        <v>126487</v>
      </c>
    </row>
    <row r="4418" spans="1:3" ht="15" x14ac:dyDescent="0.2">
      <c r="A4418" s="2" t="s">
        <v>19973</v>
      </c>
      <c r="B4418" s="2" t="s">
        <v>3495</v>
      </c>
      <c r="C4418" s="3">
        <v>246205</v>
      </c>
    </row>
    <row r="4419" spans="1:3" ht="15" x14ac:dyDescent="0.2">
      <c r="A4419" s="2" t="s">
        <v>19974</v>
      </c>
      <c r="B4419" s="2" t="s">
        <v>3496</v>
      </c>
      <c r="C4419" s="3"/>
    </row>
    <row r="4420" spans="1:3" ht="15" x14ac:dyDescent="0.2">
      <c r="A4420" s="2" t="s">
        <v>19975</v>
      </c>
      <c r="B4420" s="2" t="s">
        <v>3496</v>
      </c>
      <c r="C4420" s="3"/>
    </row>
    <row r="4421" spans="1:3" ht="15" x14ac:dyDescent="0.2">
      <c r="A4421" s="2" t="s">
        <v>19976</v>
      </c>
      <c r="B4421" s="2" t="s">
        <v>3497</v>
      </c>
      <c r="C4421" s="3"/>
    </row>
    <row r="4422" spans="1:3" ht="15" x14ac:dyDescent="0.2">
      <c r="A4422" s="2" t="s">
        <v>19977</v>
      </c>
      <c r="B4422" s="2" t="s">
        <v>3498</v>
      </c>
      <c r="C4422" s="3"/>
    </row>
    <row r="4423" spans="1:3" ht="15" x14ac:dyDescent="0.2">
      <c r="A4423" s="2" t="s">
        <v>19978</v>
      </c>
      <c r="B4423" s="2" t="s">
        <v>3499</v>
      </c>
      <c r="C4423" s="3"/>
    </row>
    <row r="4424" spans="1:3" ht="15" x14ac:dyDescent="0.2">
      <c r="A4424" s="2" t="s">
        <v>19979</v>
      </c>
      <c r="B4424" s="2" t="s">
        <v>3499</v>
      </c>
      <c r="C4424" s="3"/>
    </row>
    <row r="4425" spans="1:3" ht="15" x14ac:dyDescent="0.2">
      <c r="A4425" s="2" t="s">
        <v>19980</v>
      </c>
      <c r="B4425" s="2" t="s">
        <v>3499</v>
      </c>
      <c r="C4425" s="3">
        <v>237688</v>
      </c>
    </row>
    <row r="4426" spans="1:3" ht="15" x14ac:dyDescent="0.2">
      <c r="A4426" s="2" t="s">
        <v>19981</v>
      </c>
      <c r="B4426" s="2" t="s">
        <v>3500</v>
      </c>
      <c r="C4426" s="3"/>
    </row>
    <row r="4427" spans="1:3" ht="15" x14ac:dyDescent="0.2">
      <c r="A4427" s="2" t="s">
        <v>19982</v>
      </c>
      <c r="B4427" s="2" t="s">
        <v>3501</v>
      </c>
      <c r="C4427" s="3">
        <v>2107843</v>
      </c>
    </row>
    <row r="4428" spans="1:3" ht="15" x14ac:dyDescent="0.2">
      <c r="A4428" s="2" t="s">
        <v>19983</v>
      </c>
      <c r="B4428" s="2" t="s">
        <v>3502</v>
      </c>
      <c r="C4428" s="3"/>
    </row>
    <row r="4429" spans="1:3" ht="15" x14ac:dyDescent="0.2">
      <c r="A4429" s="2" t="s">
        <v>19984</v>
      </c>
      <c r="B4429" s="2" t="s">
        <v>3502</v>
      </c>
      <c r="C4429" s="3"/>
    </row>
    <row r="4430" spans="1:3" ht="15" x14ac:dyDescent="0.2">
      <c r="A4430" s="2" t="s">
        <v>19985</v>
      </c>
      <c r="B4430" s="2" t="s">
        <v>3502</v>
      </c>
      <c r="C4430" s="3"/>
    </row>
    <row r="4431" spans="1:3" ht="15" x14ac:dyDescent="0.2">
      <c r="A4431" s="2" t="s">
        <v>19986</v>
      </c>
      <c r="B4431" s="2" t="s">
        <v>3503</v>
      </c>
      <c r="C4431" s="3"/>
    </row>
    <row r="4432" spans="1:3" ht="15" x14ac:dyDescent="0.2">
      <c r="A4432" s="2" t="s">
        <v>19987</v>
      </c>
      <c r="B4432" s="2" t="s">
        <v>3504</v>
      </c>
      <c r="C4432" s="3"/>
    </row>
    <row r="4433" spans="1:3" ht="15" x14ac:dyDescent="0.2">
      <c r="A4433" s="2" t="s">
        <v>19988</v>
      </c>
      <c r="B4433" s="2" t="s">
        <v>3505</v>
      </c>
      <c r="C4433" s="3"/>
    </row>
    <row r="4434" spans="1:3" ht="15" x14ac:dyDescent="0.2">
      <c r="A4434" s="2" t="s">
        <v>19989</v>
      </c>
      <c r="B4434" s="2" t="s">
        <v>3506</v>
      </c>
      <c r="C4434" s="3"/>
    </row>
    <row r="4435" spans="1:3" ht="15" x14ac:dyDescent="0.2">
      <c r="A4435" s="2" t="s">
        <v>19990</v>
      </c>
      <c r="B4435" s="2" t="s">
        <v>3507</v>
      </c>
      <c r="C4435" s="3"/>
    </row>
    <row r="4436" spans="1:3" ht="15" x14ac:dyDescent="0.2">
      <c r="A4436" s="2" t="s">
        <v>19991</v>
      </c>
      <c r="B4436" s="2" t="s">
        <v>3508</v>
      </c>
      <c r="C4436" s="3"/>
    </row>
    <row r="4437" spans="1:3" ht="15" x14ac:dyDescent="0.2">
      <c r="A4437" s="2" t="s">
        <v>19992</v>
      </c>
      <c r="B4437" s="2" t="s">
        <v>3509</v>
      </c>
      <c r="C4437" s="3">
        <v>4854268</v>
      </c>
    </row>
    <row r="4438" spans="1:3" ht="15" x14ac:dyDescent="0.2">
      <c r="A4438" s="2" t="s">
        <v>19993</v>
      </c>
      <c r="B4438" s="2" t="s">
        <v>3510</v>
      </c>
      <c r="C4438" s="3"/>
    </row>
    <row r="4439" spans="1:3" ht="15" x14ac:dyDescent="0.2">
      <c r="A4439" s="2" t="s">
        <v>19994</v>
      </c>
      <c r="B4439" s="2" t="s">
        <v>3511</v>
      </c>
      <c r="C4439" s="3"/>
    </row>
    <row r="4440" spans="1:3" ht="15" x14ac:dyDescent="0.2">
      <c r="A4440" s="2" t="s">
        <v>19995</v>
      </c>
      <c r="B4440" s="2" t="s">
        <v>3512</v>
      </c>
      <c r="C4440" s="3">
        <v>3176189</v>
      </c>
    </row>
    <row r="4441" spans="1:3" ht="15" x14ac:dyDescent="0.2">
      <c r="A4441" s="2" t="s">
        <v>19996</v>
      </c>
      <c r="B4441" s="2" t="s">
        <v>3513</v>
      </c>
      <c r="C4441" s="3"/>
    </row>
    <row r="4442" spans="1:3" ht="15" x14ac:dyDescent="0.2">
      <c r="A4442" s="2" t="s">
        <v>19997</v>
      </c>
      <c r="B4442" s="2" t="s">
        <v>3514</v>
      </c>
      <c r="C4442" s="3"/>
    </row>
    <row r="4443" spans="1:3" ht="15" x14ac:dyDescent="0.2">
      <c r="A4443" s="2" t="s">
        <v>19998</v>
      </c>
      <c r="B4443" s="2" t="s">
        <v>3515</v>
      </c>
      <c r="C4443" s="3"/>
    </row>
    <row r="4444" spans="1:3" ht="15" x14ac:dyDescent="0.2">
      <c r="A4444" s="2" t="s">
        <v>19999</v>
      </c>
      <c r="B4444" s="2" t="s">
        <v>3515</v>
      </c>
      <c r="C4444" s="3">
        <v>1716585</v>
      </c>
    </row>
    <row r="4445" spans="1:3" ht="15" x14ac:dyDescent="0.2">
      <c r="A4445" s="2" t="s">
        <v>20000</v>
      </c>
      <c r="B4445" s="2" t="s">
        <v>3516</v>
      </c>
      <c r="C4445" s="3">
        <v>14655</v>
      </c>
    </row>
    <row r="4446" spans="1:3" ht="15" x14ac:dyDescent="0.2">
      <c r="A4446" s="2" t="s">
        <v>20001</v>
      </c>
      <c r="B4446" s="2" t="s">
        <v>3517</v>
      </c>
      <c r="C4446" s="3"/>
    </row>
    <row r="4447" spans="1:3" ht="15" x14ac:dyDescent="0.2">
      <c r="A4447" s="2" t="s">
        <v>20002</v>
      </c>
      <c r="B4447" s="2" t="s">
        <v>3518</v>
      </c>
      <c r="C4447" s="3">
        <v>2500</v>
      </c>
    </row>
    <row r="4448" spans="1:3" ht="15" x14ac:dyDescent="0.2">
      <c r="A4448" s="2" t="s">
        <v>20003</v>
      </c>
      <c r="B4448" s="2" t="s">
        <v>3519</v>
      </c>
      <c r="C4448" s="3">
        <v>23300</v>
      </c>
    </row>
    <row r="4449" spans="1:3" ht="15" x14ac:dyDescent="0.2">
      <c r="A4449" s="2" t="s">
        <v>20004</v>
      </c>
      <c r="B4449" s="2" t="s">
        <v>3519</v>
      </c>
      <c r="C4449" s="3">
        <v>6000</v>
      </c>
    </row>
    <row r="4450" spans="1:3" ht="15" x14ac:dyDescent="0.2">
      <c r="A4450" s="2" t="s">
        <v>20005</v>
      </c>
      <c r="B4450" s="2" t="s">
        <v>3520</v>
      </c>
      <c r="C4450" s="3">
        <v>32564</v>
      </c>
    </row>
    <row r="4451" spans="1:3" ht="15" x14ac:dyDescent="0.2">
      <c r="A4451" s="2" t="s">
        <v>20006</v>
      </c>
      <c r="B4451" s="2" t="s">
        <v>3521</v>
      </c>
      <c r="C4451" s="3">
        <v>136294</v>
      </c>
    </row>
    <row r="4452" spans="1:3" ht="15" x14ac:dyDescent="0.2">
      <c r="A4452" s="2" t="s">
        <v>20007</v>
      </c>
      <c r="B4452" s="2" t="s">
        <v>3522</v>
      </c>
      <c r="C4452" s="3">
        <v>9134</v>
      </c>
    </row>
    <row r="4453" spans="1:3" ht="15" x14ac:dyDescent="0.2">
      <c r="A4453" s="2" t="s">
        <v>20008</v>
      </c>
      <c r="B4453" s="2" t="s">
        <v>3523</v>
      </c>
      <c r="C4453" s="3">
        <v>7343</v>
      </c>
    </row>
    <row r="4454" spans="1:3" ht="15" x14ac:dyDescent="0.2">
      <c r="A4454" s="2" t="s">
        <v>20009</v>
      </c>
      <c r="B4454" s="2" t="s">
        <v>3523</v>
      </c>
      <c r="C4454" s="3">
        <v>15052162</v>
      </c>
    </row>
    <row r="4455" spans="1:3" ht="15" x14ac:dyDescent="0.2">
      <c r="A4455" s="2" t="s">
        <v>20010</v>
      </c>
      <c r="B4455" s="2" t="s">
        <v>3524</v>
      </c>
      <c r="C4455" s="3">
        <v>1985908</v>
      </c>
    </row>
    <row r="4456" spans="1:3" ht="15" x14ac:dyDescent="0.2">
      <c r="A4456" s="2" t="s">
        <v>20011</v>
      </c>
      <c r="B4456" s="2" t="s">
        <v>3524</v>
      </c>
      <c r="C4456" s="3">
        <v>11492079</v>
      </c>
    </row>
    <row r="4457" spans="1:3" ht="15" x14ac:dyDescent="0.2">
      <c r="A4457" s="2" t="s">
        <v>20012</v>
      </c>
      <c r="B4457" s="2" t="s">
        <v>3525</v>
      </c>
      <c r="C4457" s="3">
        <v>388816</v>
      </c>
    </row>
    <row r="4458" spans="1:3" ht="15" x14ac:dyDescent="0.2">
      <c r="A4458" s="2" t="s">
        <v>20013</v>
      </c>
      <c r="B4458" s="2" t="s">
        <v>3526</v>
      </c>
      <c r="C4458" s="3"/>
    </row>
    <row r="4459" spans="1:3" ht="15" x14ac:dyDescent="0.2">
      <c r="A4459" s="2" t="s">
        <v>20014</v>
      </c>
      <c r="B4459" s="2" t="s">
        <v>3527</v>
      </c>
      <c r="C4459" s="3"/>
    </row>
    <row r="4460" spans="1:3" ht="15" x14ac:dyDescent="0.2">
      <c r="A4460" s="2" t="s">
        <v>20015</v>
      </c>
      <c r="B4460" s="2" t="s">
        <v>3528</v>
      </c>
      <c r="C4460" s="3"/>
    </row>
    <row r="4461" spans="1:3" ht="15" x14ac:dyDescent="0.2">
      <c r="A4461" s="2" t="s">
        <v>20016</v>
      </c>
      <c r="B4461" s="2" t="s">
        <v>3529</v>
      </c>
      <c r="C4461" s="3"/>
    </row>
    <row r="4462" spans="1:3" ht="15" x14ac:dyDescent="0.2">
      <c r="A4462" s="2" t="s">
        <v>20017</v>
      </c>
      <c r="B4462" s="2" t="s">
        <v>3530</v>
      </c>
      <c r="C4462" s="3">
        <v>1526808</v>
      </c>
    </row>
    <row r="4463" spans="1:3" ht="15" x14ac:dyDescent="0.2">
      <c r="A4463" s="2" t="s">
        <v>20018</v>
      </c>
      <c r="B4463" s="2" t="s">
        <v>3531</v>
      </c>
      <c r="C4463" s="3"/>
    </row>
    <row r="4464" spans="1:3" ht="15" x14ac:dyDescent="0.2">
      <c r="A4464" s="2" t="s">
        <v>20019</v>
      </c>
      <c r="B4464" s="2" t="s">
        <v>3531</v>
      </c>
      <c r="C4464" s="3">
        <v>25039947</v>
      </c>
    </row>
    <row r="4465" spans="1:3" ht="15" x14ac:dyDescent="0.2">
      <c r="A4465" s="2" t="s">
        <v>20020</v>
      </c>
      <c r="B4465" s="2" t="s">
        <v>3531</v>
      </c>
      <c r="C4465" s="3">
        <v>20096618</v>
      </c>
    </row>
    <row r="4466" spans="1:3" ht="15" x14ac:dyDescent="0.2">
      <c r="A4466" s="2" t="s">
        <v>20021</v>
      </c>
      <c r="B4466" s="2" t="s">
        <v>3532</v>
      </c>
      <c r="C4466" s="3">
        <v>130576139</v>
      </c>
    </row>
    <row r="4467" spans="1:3" ht="15" x14ac:dyDescent="0.2">
      <c r="A4467" s="2" t="s">
        <v>20022</v>
      </c>
      <c r="B4467" s="2" t="s">
        <v>3533</v>
      </c>
      <c r="C4467" s="3">
        <v>35753224</v>
      </c>
    </row>
    <row r="4468" spans="1:3" ht="15" x14ac:dyDescent="0.2">
      <c r="A4468" s="2" t="s">
        <v>20023</v>
      </c>
      <c r="B4468" s="2" t="s">
        <v>3534</v>
      </c>
      <c r="C4468" s="3"/>
    </row>
    <row r="4469" spans="1:3" ht="15" x14ac:dyDescent="0.2">
      <c r="A4469" s="2" t="s">
        <v>20024</v>
      </c>
      <c r="B4469" s="2" t="s">
        <v>3535</v>
      </c>
      <c r="C4469" s="3"/>
    </row>
    <row r="4470" spans="1:3" ht="15" x14ac:dyDescent="0.2">
      <c r="A4470" s="2" t="s">
        <v>20025</v>
      </c>
      <c r="B4470" s="2" t="s">
        <v>3535</v>
      </c>
      <c r="C4470" s="3"/>
    </row>
    <row r="4471" spans="1:3" ht="15" x14ac:dyDescent="0.2">
      <c r="A4471" s="2" t="s">
        <v>20026</v>
      </c>
      <c r="B4471" s="2" t="s">
        <v>3536</v>
      </c>
      <c r="C4471" s="3">
        <v>20884</v>
      </c>
    </row>
    <row r="4472" spans="1:3" ht="15" x14ac:dyDescent="0.2">
      <c r="A4472" s="2" t="s">
        <v>20027</v>
      </c>
      <c r="B4472" s="2" t="s">
        <v>3537</v>
      </c>
      <c r="C4472" s="3"/>
    </row>
    <row r="4473" spans="1:3" ht="15" x14ac:dyDescent="0.2">
      <c r="A4473" s="2" t="s">
        <v>20028</v>
      </c>
      <c r="B4473" s="2" t="s">
        <v>3538</v>
      </c>
      <c r="C4473" s="3"/>
    </row>
    <row r="4474" spans="1:3" ht="15" x14ac:dyDescent="0.2">
      <c r="A4474" s="2" t="s">
        <v>20029</v>
      </c>
      <c r="B4474" s="2" t="s">
        <v>3539</v>
      </c>
      <c r="C4474" s="3"/>
    </row>
    <row r="4475" spans="1:3" ht="15" x14ac:dyDescent="0.2">
      <c r="A4475" s="2" t="s">
        <v>20030</v>
      </c>
      <c r="B4475" s="2" t="s">
        <v>3540</v>
      </c>
      <c r="C4475" s="3">
        <v>41100</v>
      </c>
    </row>
    <row r="4476" spans="1:3" ht="15" x14ac:dyDescent="0.2">
      <c r="A4476" s="2" t="s">
        <v>20031</v>
      </c>
      <c r="B4476" s="2" t="s">
        <v>3541</v>
      </c>
      <c r="C4476" s="3">
        <v>36350</v>
      </c>
    </row>
    <row r="4477" spans="1:3" ht="15" x14ac:dyDescent="0.2">
      <c r="A4477" s="2" t="s">
        <v>20032</v>
      </c>
      <c r="B4477" s="2" t="s">
        <v>3542</v>
      </c>
      <c r="C4477" s="3"/>
    </row>
    <row r="4478" spans="1:3" ht="15" x14ac:dyDescent="0.2">
      <c r="A4478" s="2" t="s">
        <v>20033</v>
      </c>
      <c r="B4478" s="2" t="s">
        <v>3543</v>
      </c>
      <c r="C4478" s="3"/>
    </row>
    <row r="4479" spans="1:3" ht="15" x14ac:dyDescent="0.2">
      <c r="A4479" s="2" t="s">
        <v>20034</v>
      </c>
      <c r="B4479" s="2" t="s">
        <v>3544</v>
      </c>
      <c r="C4479" s="3"/>
    </row>
    <row r="4480" spans="1:3" ht="15" x14ac:dyDescent="0.2">
      <c r="A4480" s="2" t="s">
        <v>20035</v>
      </c>
      <c r="B4480" s="2" t="s">
        <v>3545</v>
      </c>
      <c r="C4480" s="3">
        <v>15215880</v>
      </c>
    </row>
    <row r="4481" spans="1:3" ht="15" x14ac:dyDescent="0.2">
      <c r="A4481" s="2" t="s">
        <v>20036</v>
      </c>
      <c r="B4481" s="2" t="s">
        <v>3545</v>
      </c>
      <c r="C4481" s="3">
        <v>9317913</v>
      </c>
    </row>
    <row r="4482" spans="1:3" ht="15" x14ac:dyDescent="0.2">
      <c r="A4482" s="2" t="s">
        <v>20037</v>
      </c>
      <c r="B4482" s="2" t="s">
        <v>3546</v>
      </c>
      <c r="C4482" s="3">
        <v>91577</v>
      </c>
    </row>
    <row r="4483" spans="1:3" ht="15" x14ac:dyDescent="0.2">
      <c r="A4483" s="2" t="s">
        <v>20038</v>
      </c>
      <c r="B4483" s="2" t="s">
        <v>3547</v>
      </c>
      <c r="C4483" s="3">
        <v>1109339</v>
      </c>
    </row>
    <row r="4484" spans="1:3" ht="15" x14ac:dyDescent="0.2">
      <c r="A4484" s="2" t="s">
        <v>20039</v>
      </c>
      <c r="B4484" s="2" t="s">
        <v>3548</v>
      </c>
      <c r="C4484" s="3">
        <v>147559</v>
      </c>
    </row>
    <row r="4485" spans="1:3" ht="15" x14ac:dyDescent="0.2">
      <c r="A4485" s="2" t="s">
        <v>20040</v>
      </c>
      <c r="B4485" s="2" t="s">
        <v>3548</v>
      </c>
      <c r="C4485" s="3">
        <v>25532</v>
      </c>
    </row>
    <row r="4486" spans="1:3" ht="15" x14ac:dyDescent="0.2">
      <c r="A4486" s="2" t="s">
        <v>20041</v>
      </c>
      <c r="B4486" s="2" t="s">
        <v>3548</v>
      </c>
      <c r="C4486" s="3"/>
    </row>
    <row r="4487" spans="1:3" ht="15" x14ac:dyDescent="0.2">
      <c r="A4487" s="2" t="s">
        <v>20042</v>
      </c>
      <c r="B4487" s="2" t="s">
        <v>3549</v>
      </c>
      <c r="C4487" s="3"/>
    </row>
    <row r="4488" spans="1:3" ht="15" x14ac:dyDescent="0.2">
      <c r="A4488" s="2" t="s">
        <v>20043</v>
      </c>
      <c r="B4488" s="2" t="s">
        <v>3549</v>
      </c>
      <c r="C4488" s="3"/>
    </row>
    <row r="4489" spans="1:3" ht="15" x14ac:dyDescent="0.2">
      <c r="A4489" s="2" t="s">
        <v>20044</v>
      </c>
      <c r="B4489" s="2" t="s">
        <v>3550</v>
      </c>
      <c r="C4489" s="3">
        <v>317417</v>
      </c>
    </row>
    <row r="4490" spans="1:3" ht="15" x14ac:dyDescent="0.2">
      <c r="A4490" s="2" t="s">
        <v>20045</v>
      </c>
      <c r="B4490" s="2" t="s">
        <v>3550</v>
      </c>
      <c r="C4490" s="3">
        <v>382417</v>
      </c>
    </row>
    <row r="4491" spans="1:3" ht="15" x14ac:dyDescent="0.2">
      <c r="A4491" s="2" t="s">
        <v>20046</v>
      </c>
      <c r="B4491" s="2" t="s">
        <v>3551</v>
      </c>
      <c r="C4491" s="3">
        <v>38858645</v>
      </c>
    </row>
    <row r="4492" spans="1:3" ht="15" x14ac:dyDescent="0.2">
      <c r="A4492" s="2" t="s">
        <v>20047</v>
      </c>
      <c r="B4492" s="2" t="s">
        <v>3551</v>
      </c>
      <c r="C4492" s="3">
        <v>22446105</v>
      </c>
    </row>
    <row r="4493" spans="1:3" ht="15" x14ac:dyDescent="0.2">
      <c r="A4493" s="2" t="s">
        <v>20048</v>
      </c>
      <c r="B4493" s="2" t="s">
        <v>3552</v>
      </c>
      <c r="C4493" s="3">
        <v>728311</v>
      </c>
    </row>
    <row r="4494" spans="1:3" ht="15" x14ac:dyDescent="0.2">
      <c r="A4494" s="2" t="s">
        <v>20049</v>
      </c>
      <c r="B4494" s="2" t="s">
        <v>3553</v>
      </c>
      <c r="C4494" s="3"/>
    </row>
    <row r="4495" spans="1:3" ht="15" x14ac:dyDescent="0.2">
      <c r="A4495" s="2" t="s">
        <v>20050</v>
      </c>
      <c r="B4495" s="2" t="s">
        <v>3554</v>
      </c>
      <c r="C4495" s="3"/>
    </row>
    <row r="4496" spans="1:3" ht="15" x14ac:dyDescent="0.2">
      <c r="A4496" s="2" t="s">
        <v>20051</v>
      </c>
      <c r="B4496" s="2" t="s">
        <v>3554</v>
      </c>
      <c r="C4496" s="3"/>
    </row>
    <row r="4497" spans="1:3" ht="15" x14ac:dyDescent="0.2">
      <c r="A4497" s="2" t="s">
        <v>20052</v>
      </c>
      <c r="B4497" s="2" t="s">
        <v>3554</v>
      </c>
      <c r="C4497" s="3"/>
    </row>
    <row r="4498" spans="1:3" ht="15" x14ac:dyDescent="0.2">
      <c r="A4498" s="2" t="s">
        <v>20053</v>
      </c>
      <c r="B4498" s="2" t="s">
        <v>3555</v>
      </c>
      <c r="C4498" s="3"/>
    </row>
    <row r="4499" spans="1:3" ht="15" x14ac:dyDescent="0.2">
      <c r="A4499" s="2" t="s">
        <v>20054</v>
      </c>
      <c r="B4499" s="2" t="s">
        <v>3555</v>
      </c>
      <c r="C4499" s="3"/>
    </row>
    <row r="4500" spans="1:3" ht="15" x14ac:dyDescent="0.2">
      <c r="A4500" s="2" t="s">
        <v>20055</v>
      </c>
      <c r="B4500" s="2" t="s">
        <v>3555</v>
      </c>
      <c r="C4500" s="3"/>
    </row>
    <row r="4501" spans="1:3" ht="15" x14ac:dyDescent="0.2">
      <c r="A4501" s="2" t="s">
        <v>20056</v>
      </c>
      <c r="B4501" s="2" t="s">
        <v>3555</v>
      </c>
      <c r="C4501" s="3"/>
    </row>
    <row r="4502" spans="1:3" ht="15" x14ac:dyDescent="0.2">
      <c r="A4502" s="2" t="s">
        <v>20057</v>
      </c>
      <c r="B4502" s="2" t="s">
        <v>3555</v>
      </c>
      <c r="C4502" s="3"/>
    </row>
    <row r="4503" spans="1:3" ht="15" x14ac:dyDescent="0.2">
      <c r="A4503" s="2" t="s">
        <v>20058</v>
      </c>
      <c r="B4503" s="2" t="s">
        <v>3555</v>
      </c>
      <c r="C4503" s="3"/>
    </row>
    <row r="4504" spans="1:3" ht="15" x14ac:dyDescent="0.2">
      <c r="A4504" s="2" t="s">
        <v>20059</v>
      </c>
      <c r="B4504" s="2" t="s">
        <v>3555</v>
      </c>
      <c r="C4504" s="3"/>
    </row>
    <row r="4505" spans="1:3" ht="15" x14ac:dyDescent="0.2">
      <c r="A4505" s="2" t="s">
        <v>20060</v>
      </c>
      <c r="B4505" s="2" t="s">
        <v>3556</v>
      </c>
      <c r="C4505" s="3"/>
    </row>
    <row r="4506" spans="1:3" ht="15" x14ac:dyDescent="0.2">
      <c r="A4506" s="2" t="s">
        <v>20061</v>
      </c>
      <c r="B4506" s="2" t="s">
        <v>3557</v>
      </c>
      <c r="C4506" s="3"/>
    </row>
    <row r="4507" spans="1:3" ht="15" x14ac:dyDescent="0.2">
      <c r="A4507" s="2" t="s">
        <v>20062</v>
      </c>
      <c r="B4507" s="2" t="s">
        <v>3557</v>
      </c>
      <c r="C4507" s="3">
        <v>2847548</v>
      </c>
    </row>
    <row r="4508" spans="1:3" ht="15" x14ac:dyDescent="0.2">
      <c r="A4508" s="2" t="s">
        <v>20063</v>
      </c>
      <c r="B4508" s="2" t="s">
        <v>3558</v>
      </c>
      <c r="C4508" s="3">
        <v>13877447</v>
      </c>
    </row>
    <row r="4509" spans="1:3" ht="15" x14ac:dyDescent="0.2">
      <c r="A4509" s="2" t="s">
        <v>20064</v>
      </c>
      <c r="B4509" s="2" t="s">
        <v>3558</v>
      </c>
      <c r="C4509" s="3">
        <v>7198732</v>
      </c>
    </row>
    <row r="4510" spans="1:3" ht="15" x14ac:dyDescent="0.2">
      <c r="A4510" s="2" t="s">
        <v>20065</v>
      </c>
      <c r="B4510" s="2" t="s">
        <v>3558</v>
      </c>
      <c r="C4510" s="3">
        <v>46872</v>
      </c>
    </row>
    <row r="4511" spans="1:3" ht="15" x14ac:dyDescent="0.2">
      <c r="A4511" s="2" t="s">
        <v>20066</v>
      </c>
      <c r="B4511" s="2" t="s">
        <v>3558</v>
      </c>
      <c r="C4511" s="3">
        <v>1383573</v>
      </c>
    </row>
    <row r="4512" spans="1:3" ht="15" x14ac:dyDescent="0.2">
      <c r="A4512" s="2" t="s">
        <v>20067</v>
      </c>
      <c r="B4512" s="2" t="s">
        <v>3558</v>
      </c>
      <c r="C4512" s="3"/>
    </row>
    <row r="4513" spans="1:3" ht="15" x14ac:dyDescent="0.2">
      <c r="A4513" s="2" t="s">
        <v>20068</v>
      </c>
      <c r="B4513" s="2" t="s">
        <v>3558</v>
      </c>
      <c r="C4513" s="3">
        <v>68052</v>
      </c>
    </row>
    <row r="4514" spans="1:3" ht="15" x14ac:dyDescent="0.2">
      <c r="A4514" s="2" t="s">
        <v>20069</v>
      </c>
      <c r="B4514" s="2" t="s">
        <v>3559</v>
      </c>
      <c r="C4514" s="3">
        <v>11751764</v>
      </c>
    </row>
    <row r="4515" spans="1:3" ht="15" x14ac:dyDescent="0.2">
      <c r="A4515" s="2" t="s">
        <v>20070</v>
      </c>
      <c r="B4515" s="2" t="s">
        <v>3560</v>
      </c>
      <c r="C4515" s="3"/>
    </row>
    <row r="4516" spans="1:3" ht="15" x14ac:dyDescent="0.2">
      <c r="A4516" s="2" t="s">
        <v>20071</v>
      </c>
      <c r="B4516" s="2" t="s">
        <v>3561</v>
      </c>
      <c r="C4516" s="3"/>
    </row>
    <row r="4517" spans="1:3" ht="15" x14ac:dyDescent="0.2">
      <c r="A4517" s="2" t="s">
        <v>20072</v>
      </c>
      <c r="B4517" s="2" t="s">
        <v>3562</v>
      </c>
      <c r="C4517" s="3">
        <v>78996</v>
      </c>
    </row>
    <row r="4518" spans="1:3" ht="15" x14ac:dyDescent="0.2">
      <c r="A4518" s="2" t="s">
        <v>20073</v>
      </c>
      <c r="B4518" s="2" t="s">
        <v>3563</v>
      </c>
      <c r="C4518" s="3"/>
    </row>
    <row r="4519" spans="1:3" ht="15" x14ac:dyDescent="0.2">
      <c r="A4519" s="2" t="s">
        <v>20074</v>
      </c>
      <c r="B4519" s="2" t="s">
        <v>3563</v>
      </c>
      <c r="C4519" s="3"/>
    </row>
    <row r="4520" spans="1:3" ht="15" x14ac:dyDescent="0.2">
      <c r="A4520" s="2" t="s">
        <v>20075</v>
      </c>
      <c r="B4520" s="2" t="s">
        <v>3563</v>
      </c>
      <c r="C4520" s="3">
        <v>106820</v>
      </c>
    </row>
    <row r="4521" spans="1:3" ht="15" x14ac:dyDescent="0.2">
      <c r="A4521" s="2" t="s">
        <v>20076</v>
      </c>
      <c r="B4521" s="2" t="s">
        <v>3564</v>
      </c>
      <c r="C4521" s="3"/>
    </row>
    <row r="4522" spans="1:3" ht="15" x14ac:dyDescent="0.2">
      <c r="A4522" s="2" t="s">
        <v>20077</v>
      </c>
      <c r="B4522" s="2" t="s">
        <v>3564</v>
      </c>
      <c r="C4522" s="3"/>
    </row>
    <row r="4523" spans="1:3" ht="15" x14ac:dyDescent="0.2">
      <c r="A4523" s="2" t="s">
        <v>20078</v>
      </c>
      <c r="B4523" s="2" t="s">
        <v>3564</v>
      </c>
      <c r="C4523" s="3"/>
    </row>
    <row r="4524" spans="1:3" ht="15" x14ac:dyDescent="0.2">
      <c r="A4524" s="2" t="s">
        <v>20079</v>
      </c>
      <c r="B4524" s="2" t="s">
        <v>3564</v>
      </c>
      <c r="C4524" s="3"/>
    </row>
    <row r="4525" spans="1:3" ht="15" x14ac:dyDescent="0.2">
      <c r="A4525" s="2" t="s">
        <v>20080</v>
      </c>
      <c r="B4525" s="2" t="s">
        <v>3564</v>
      </c>
      <c r="C4525" s="3"/>
    </row>
    <row r="4526" spans="1:3" ht="15" x14ac:dyDescent="0.2">
      <c r="A4526" s="2" t="s">
        <v>20081</v>
      </c>
      <c r="B4526" s="2" t="s">
        <v>3565</v>
      </c>
      <c r="C4526" s="3"/>
    </row>
    <row r="4527" spans="1:3" ht="15" x14ac:dyDescent="0.2">
      <c r="A4527" s="2" t="s">
        <v>20082</v>
      </c>
      <c r="B4527" s="2" t="s">
        <v>3565</v>
      </c>
      <c r="C4527" s="3">
        <v>224653</v>
      </c>
    </row>
    <row r="4528" spans="1:3" ht="15" x14ac:dyDescent="0.2">
      <c r="A4528" s="2" t="s">
        <v>20083</v>
      </c>
      <c r="B4528" s="2" t="s">
        <v>3566</v>
      </c>
      <c r="C4528" s="3"/>
    </row>
    <row r="4529" spans="1:3" ht="15" x14ac:dyDescent="0.2">
      <c r="A4529" s="2" t="s">
        <v>20084</v>
      </c>
      <c r="B4529" s="2" t="s">
        <v>3567</v>
      </c>
      <c r="C4529" s="3"/>
    </row>
    <row r="4530" spans="1:3" ht="15" x14ac:dyDescent="0.2">
      <c r="A4530" s="2" t="s">
        <v>20085</v>
      </c>
      <c r="B4530" s="2" t="s">
        <v>3568</v>
      </c>
      <c r="C4530" s="3"/>
    </row>
    <row r="4531" spans="1:3" ht="15" x14ac:dyDescent="0.2">
      <c r="A4531" s="2" t="s">
        <v>20086</v>
      </c>
      <c r="B4531" s="2" t="s">
        <v>3569</v>
      </c>
      <c r="C4531" s="3"/>
    </row>
    <row r="4532" spans="1:3" ht="15" x14ac:dyDescent="0.2">
      <c r="A4532" s="2" t="s">
        <v>20087</v>
      </c>
      <c r="B4532" s="2" t="s">
        <v>3570</v>
      </c>
      <c r="C4532" s="3"/>
    </row>
    <row r="4533" spans="1:3" ht="15" x14ac:dyDescent="0.2">
      <c r="A4533" s="2" t="s">
        <v>20088</v>
      </c>
      <c r="B4533" s="2" t="s">
        <v>3571</v>
      </c>
      <c r="C4533" s="3">
        <v>1683619</v>
      </c>
    </row>
    <row r="4534" spans="1:3" ht="15" x14ac:dyDescent="0.2">
      <c r="A4534" s="2" t="s">
        <v>20089</v>
      </c>
      <c r="B4534" s="2" t="s">
        <v>3572</v>
      </c>
      <c r="C4534" s="3">
        <v>187045</v>
      </c>
    </row>
    <row r="4535" spans="1:3" ht="15" x14ac:dyDescent="0.2">
      <c r="A4535" s="2" t="s">
        <v>20090</v>
      </c>
      <c r="B4535" s="2" t="s">
        <v>3573</v>
      </c>
      <c r="C4535" s="3"/>
    </row>
    <row r="4536" spans="1:3" ht="15" x14ac:dyDescent="0.2">
      <c r="A4536" s="2" t="s">
        <v>20091</v>
      </c>
      <c r="B4536" s="2" t="s">
        <v>3573</v>
      </c>
      <c r="C4536" s="3"/>
    </row>
    <row r="4537" spans="1:3" ht="15" x14ac:dyDescent="0.2">
      <c r="A4537" s="2" t="s">
        <v>20092</v>
      </c>
      <c r="B4537" s="2" t="s">
        <v>3574</v>
      </c>
      <c r="C4537" s="3"/>
    </row>
    <row r="4538" spans="1:3" ht="15" x14ac:dyDescent="0.2">
      <c r="A4538" s="2" t="s">
        <v>20093</v>
      </c>
      <c r="B4538" s="2" t="s">
        <v>3575</v>
      </c>
      <c r="C4538" s="3"/>
    </row>
    <row r="4539" spans="1:3" ht="15" x14ac:dyDescent="0.2">
      <c r="A4539" s="2" t="s">
        <v>20094</v>
      </c>
      <c r="B4539" s="2" t="s">
        <v>3576</v>
      </c>
      <c r="C4539" s="3">
        <v>779464</v>
      </c>
    </row>
    <row r="4540" spans="1:3" ht="15" x14ac:dyDescent="0.2">
      <c r="A4540" s="2" t="s">
        <v>20095</v>
      </c>
      <c r="B4540" s="2" t="s">
        <v>3577</v>
      </c>
      <c r="C4540" s="3">
        <v>41455858</v>
      </c>
    </row>
    <row r="4541" spans="1:3" ht="15" x14ac:dyDescent="0.2">
      <c r="A4541" s="2" t="s">
        <v>20096</v>
      </c>
      <c r="B4541" s="2" t="s">
        <v>3578</v>
      </c>
      <c r="C4541" s="3">
        <v>6121355</v>
      </c>
    </row>
    <row r="4542" spans="1:3" ht="15" x14ac:dyDescent="0.2">
      <c r="A4542" s="2" t="s">
        <v>20097</v>
      </c>
      <c r="B4542" s="2" t="s">
        <v>3579</v>
      </c>
      <c r="C4542" s="3"/>
    </row>
    <row r="4543" spans="1:3" ht="15" x14ac:dyDescent="0.2">
      <c r="A4543" s="2" t="s">
        <v>20098</v>
      </c>
      <c r="B4543" s="2" t="s">
        <v>3580</v>
      </c>
      <c r="C4543" s="3"/>
    </row>
    <row r="4544" spans="1:3" ht="15" x14ac:dyDescent="0.2">
      <c r="A4544" s="2" t="s">
        <v>20099</v>
      </c>
      <c r="B4544" s="2" t="s">
        <v>3581</v>
      </c>
      <c r="C4544" s="3">
        <v>19978609</v>
      </c>
    </row>
    <row r="4545" spans="1:3" ht="15" x14ac:dyDescent="0.2">
      <c r="A4545" s="2" t="s">
        <v>20100</v>
      </c>
      <c r="B4545" s="2" t="s">
        <v>3581</v>
      </c>
      <c r="C4545" s="3">
        <v>3753633</v>
      </c>
    </row>
    <row r="4546" spans="1:3" ht="15" x14ac:dyDescent="0.2">
      <c r="A4546" s="2" t="s">
        <v>20101</v>
      </c>
      <c r="B4546" s="2" t="s">
        <v>3582</v>
      </c>
      <c r="C4546" s="3">
        <v>31654</v>
      </c>
    </row>
    <row r="4547" spans="1:3" ht="15" x14ac:dyDescent="0.2">
      <c r="A4547" s="2" t="s">
        <v>20102</v>
      </c>
      <c r="B4547" s="2" t="s">
        <v>3583</v>
      </c>
      <c r="C4547" s="3"/>
    </row>
    <row r="4548" spans="1:3" ht="15" x14ac:dyDescent="0.2">
      <c r="A4548" s="2" t="s">
        <v>20103</v>
      </c>
      <c r="B4548" s="2" t="s">
        <v>3583</v>
      </c>
      <c r="C4548" s="3"/>
    </row>
    <row r="4549" spans="1:3" ht="15" x14ac:dyDescent="0.2">
      <c r="A4549" s="2" t="s">
        <v>20104</v>
      </c>
      <c r="B4549" s="2" t="s">
        <v>3584</v>
      </c>
      <c r="C4549" s="3">
        <v>7706874</v>
      </c>
    </row>
    <row r="4550" spans="1:3" ht="15" x14ac:dyDescent="0.2">
      <c r="A4550" s="2" t="s">
        <v>20105</v>
      </c>
      <c r="B4550" s="2" t="s">
        <v>3584</v>
      </c>
      <c r="C4550" s="3">
        <v>93204730</v>
      </c>
    </row>
    <row r="4551" spans="1:3" ht="15" x14ac:dyDescent="0.2">
      <c r="A4551" s="2" t="s">
        <v>20106</v>
      </c>
      <c r="B4551" s="2" t="s">
        <v>3585</v>
      </c>
      <c r="C4551" s="3"/>
    </row>
    <row r="4552" spans="1:3" ht="15" x14ac:dyDescent="0.2">
      <c r="A4552" s="2" t="s">
        <v>20107</v>
      </c>
      <c r="B4552" s="2" t="s">
        <v>3585</v>
      </c>
      <c r="C4552" s="3"/>
    </row>
    <row r="4553" spans="1:3" ht="15" x14ac:dyDescent="0.2">
      <c r="A4553" s="2" t="s">
        <v>20108</v>
      </c>
      <c r="B4553" s="2" t="s">
        <v>3585</v>
      </c>
      <c r="C4553" s="3"/>
    </row>
    <row r="4554" spans="1:3" ht="15" x14ac:dyDescent="0.2">
      <c r="A4554" s="2" t="s">
        <v>20109</v>
      </c>
      <c r="B4554" s="2" t="s">
        <v>3586</v>
      </c>
      <c r="C4554" s="3"/>
    </row>
    <row r="4555" spans="1:3" ht="15" x14ac:dyDescent="0.2">
      <c r="A4555" s="2" t="s">
        <v>20110</v>
      </c>
      <c r="B4555" s="2" t="s">
        <v>3587</v>
      </c>
      <c r="C4555" s="3"/>
    </row>
    <row r="4556" spans="1:3" ht="15" x14ac:dyDescent="0.2">
      <c r="A4556" s="2" t="s">
        <v>20111</v>
      </c>
      <c r="B4556" s="2" t="s">
        <v>3588</v>
      </c>
      <c r="C4556" s="3"/>
    </row>
    <row r="4557" spans="1:3" ht="15" x14ac:dyDescent="0.2">
      <c r="A4557" s="2" t="s">
        <v>20112</v>
      </c>
      <c r="B4557" s="2" t="s">
        <v>3589</v>
      </c>
      <c r="C4557" s="3"/>
    </row>
    <row r="4558" spans="1:3" ht="15" x14ac:dyDescent="0.2">
      <c r="A4558" s="2" t="s">
        <v>20113</v>
      </c>
      <c r="B4558" s="2" t="s">
        <v>3590</v>
      </c>
      <c r="C4558" s="3"/>
    </row>
    <row r="4559" spans="1:3" ht="15" x14ac:dyDescent="0.2">
      <c r="A4559" s="2" t="s">
        <v>20114</v>
      </c>
      <c r="B4559" s="2" t="s">
        <v>3591</v>
      </c>
      <c r="C4559" s="3"/>
    </row>
    <row r="4560" spans="1:3" ht="15" x14ac:dyDescent="0.2">
      <c r="A4560" s="2" t="s">
        <v>20115</v>
      </c>
      <c r="B4560" s="2" t="s">
        <v>3592</v>
      </c>
      <c r="C4560" s="3"/>
    </row>
    <row r="4561" spans="1:3" ht="15" x14ac:dyDescent="0.2">
      <c r="A4561" s="2" t="s">
        <v>20116</v>
      </c>
      <c r="B4561" s="2" t="s">
        <v>3593</v>
      </c>
      <c r="C4561" s="3"/>
    </row>
    <row r="4562" spans="1:3" ht="15" x14ac:dyDescent="0.2">
      <c r="A4562" s="2" t="s">
        <v>20117</v>
      </c>
      <c r="B4562" s="2" t="s">
        <v>3594</v>
      </c>
      <c r="C4562" s="3"/>
    </row>
    <row r="4563" spans="1:3" ht="15" x14ac:dyDescent="0.2">
      <c r="A4563" s="2" t="s">
        <v>20118</v>
      </c>
      <c r="B4563" s="2" t="s">
        <v>3594</v>
      </c>
      <c r="C4563" s="3"/>
    </row>
    <row r="4564" spans="1:3" ht="15" x14ac:dyDescent="0.2">
      <c r="A4564" s="2" t="s">
        <v>20119</v>
      </c>
      <c r="B4564" s="2" t="s">
        <v>3595</v>
      </c>
      <c r="C4564" s="3"/>
    </row>
    <row r="4565" spans="1:3" ht="15" x14ac:dyDescent="0.2">
      <c r="A4565" s="2" t="s">
        <v>20120</v>
      </c>
      <c r="B4565" s="2" t="s">
        <v>3596</v>
      </c>
      <c r="C4565" s="3"/>
    </row>
    <row r="4566" spans="1:3" ht="15" x14ac:dyDescent="0.2">
      <c r="A4566" s="2" t="s">
        <v>20121</v>
      </c>
      <c r="B4566" s="2" t="s">
        <v>3596</v>
      </c>
      <c r="C4566" s="3"/>
    </row>
    <row r="4567" spans="1:3" ht="15" x14ac:dyDescent="0.2">
      <c r="A4567" s="2" t="s">
        <v>20122</v>
      </c>
      <c r="B4567" s="2" t="s">
        <v>3597</v>
      </c>
      <c r="C4567" s="3"/>
    </row>
    <row r="4568" spans="1:3" ht="15" x14ac:dyDescent="0.2">
      <c r="A4568" s="2" t="s">
        <v>20123</v>
      </c>
      <c r="B4568" s="2" t="s">
        <v>3597</v>
      </c>
      <c r="C4568" s="3">
        <v>32000</v>
      </c>
    </row>
    <row r="4569" spans="1:3" ht="15" x14ac:dyDescent="0.2">
      <c r="A4569" s="2" t="s">
        <v>20124</v>
      </c>
      <c r="B4569" s="2" t="s">
        <v>3598</v>
      </c>
      <c r="C4569" s="3"/>
    </row>
    <row r="4570" spans="1:3" ht="15" x14ac:dyDescent="0.2">
      <c r="A4570" s="2" t="s">
        <v>20125</v>
      </c>
      <c r="B4570" s="2" t="s">
        <v>3598</v>
      </c>
      <c r="C4570" s="3"/>
    </row>
    <row r="4571" spans="1:3" ht="15" x14ac:dyDescent="0.2">
      <c r="A4571" s="2" t="s">
        <v>20126</v>
      </c>
      <c r="B4571" s="2" t="s">
        <v>3599</v>
      </c>
      <c r="C4571" s="3"/>
    </row>
    <row r="4572" spans="1:3" ht="15" x14ac:dyDescent="0.2">
      <c r="A4572" s="2" t="s">
        <v>20127</v>
      </c>
      <c r="B4572" s="2" t="s">
        <v>3599</v>
      </c>
      <c r="C4572" s="3"/>
    </row>
    <row r="4573" spans="1:3" ht="15" x14ac:dyDescent="0.2">
      <c r="A4573" s="2" t="s">
        <v>20128</v>
      </c>
      <c r="B4573" s="2" t="s">
        <v>3600</v>
      </c>
      <c r="C4573" s="3"/>
    </row>
    <row r="4574" spans="1:3" ht="15" x14ac:dyDescent="0.2">
      <c r="A4574" s="2" t="s">
        <v>20129</v>
      </c>
      <c r="B4574" s="2" t="s">
        <v>3601</v>
      </c>
      <c r="C4574" s="3"/>
    </row>
    <row r="4575" spans="1:3" ht="15" x14ac:dyDescent="0.2">
      <c r="A4575" s="2" t="s">
        <v>20130</v>
      </c>
      <c r="B4575" s="2" t="s">
        <v>3601</v>
      </c>
      <c r="C4575" s="3"/>
    </row>
    <row r="4576" spans="1:3" ht="15" x14ac:dyDescent="0.2">
      <c r="A4576" s="2" t="s">
        <v>20131</v>
      </c>
      <c r="B4576" s="2" t="s">
        <v>3601</v>
      </c>
      <c r="C4576" s="3"/>
    </row>
    <row r="4577" spans="1:3" ht="15" x14ac:dyDescent="0.2">
      <c r="A4577" s="2" t="s">
        <v>20132</v>
      </c>
      <c r="B4577" s="2" t="s">
        <v>3602</v>
      </c>
      <c r="C4577" s="3"/>
    </row>
    <row r="4578" spans="1:3" ht="15" x14ac:dyDescent="0.2">
      <c r="A4578" s="2" t="s">
        <v>20133</v>
      </c>
      <c r="B4578" s="2" t="s">
        <v>3602</v>
      </c>
      <c r="C4578" s="3"/>
    </row>
    <row r="4579" spans="1:3" ht="15" x14ac:dyDescent="0.2">
      <c r="A4579" s="2" t="s">
        <v>20134</v>
      </c>
      <c r="B4579" s="2" t="s">
        <v>3603</v>
      </c>
      <c r="C4579" s="3"/>
    </row>
    <row r="4580" spans="1:3" ht="15" x14ac:dyDescent="0.2">
      <c r="A4580" s="2" t="s">
        <v>20135</v>
      </c>
      <c r="B4580" s="2" t="s">
        <v>3603</v>
      </c>
      <c r="C4580" s="3"/>
    </row>
    <row r="4581" spans="1:3" ht="15" x14ac:dyDescent="0.2">
      <c r="A4581" s="2" t="s">
        <v>20136</v>
      </c>
      <c r="B4581" s="2" t="s">
        <v>3604</v>
      </c>
      <c r="C4581" s="3">
        <v>27000</v>
      </c>
    </row>
    <row r="4582" spans="1:3" ht="15" x14ac:dyDescent="0.2">
      <c r="A4582" s="2" t="s">
        <v>20137</v>
      </c>
      <c r="B4582" s="2" t="s">
        <v>3605</v>
      </c>
      <c r="C4582" s="3">
        <v>410309</v>
      </c>
    </row>
    <row r="4583" spans="1:3" ht="15" x14ac:dyDescent="0.2">
      <c r="A4583" s="2" t="s">
        <v>20138</v>
      </c>
      <c r="B4583" s="2" t="s">
        <v>3605</v>
      </c>
      <c r="C4583" s="3"/>
    </row>
    <row r="4584" spans="1:3" ht="15" x14ac:dyDescent="0.2">
      <c r="A4584" s="2" t="s">
        <v>20139</v>
      </c>
      <c r="B4584" s="2" t="s">
        <v>3605</v>
      </c>
      <c r="C4584" s="3"/>
    </row>
    <row r="4585" spans="1:3" ht="15" x14ac:dyDescent="0.2">
      <c r="A4585" s="2" t="s">
        <v>20140</v>
      </c>
      <c r="B4585" s="2" t="s">
        <v>3606</v>
      </c>
      <c r="C4585" s="3"/>
    </row>
    <row r="4586" spans="1:3" ht="15" x14ac:dyDescent="0.2">
      <c r="A4586" s="2" t="s">
        <v>20141</v>
      </c>
      <c r="B4586" s="2" t="s">
        <v>3607</v>
      </c>
      <c r="C4586" s="3"/>
    </row>
    <row r="4587" spans="1:3" ht="15" x14ac:dyDescent="0.2">
      <c r="A4587" s="2" t="s">
        <v>20142</v>
      </c>
      <c r="B4587" s="2" t="s">
        <v>3608</v>
      </c>
      <c r="C4587" s="3">
        <v>121176</v>
      </c>
    </row>
    <row r="4588" spans="1:3" ht="15" x14ac:dyDescent="0.2">
      <c r="A4588" s="2" t="s">
        <v>20143</v>
      </c>
      <c r="B4588" s="2" t="s">
        <v>3608</v>
      </c>
      <c r="C4588" s="3"/>
    </row>
    <row r="4589" spans="1:3" ht="15" x14ac:dyDescent="0.2">
      <c r="A4589" s="2" t="s">
        <v>20144</v>
      </c>
      <c r="B4589" s="2" t="s">
        <v>3608</v>
      </c>
      <c r="C4589" s="3"/>
    </row>
    <row r="4590" spans="1:3" ht="15" x14ac:dyDescent="0.2">
      <c r="A4590" s="2" t="s">
        <v>20145</v>
      </c>
      <c r="B4590" s="2" t="s">
        <v>3609</v>
      </c>
      <c r="C4590" s="3"/>
    </row>
    <row r="4591" spans="1:3" ht="15" x14ac:dyDescent="0.2">
      <c r="A4591" s="2" t="s">
        <v>20146</v>
      </c>
      <c r="B4591" s="2" t="s">
        <v>3610</v>
      </c>
      <c r="C4591" s="3"/>
    </row>
    <row r="4592" spans="1:3" ht="15" x14ac:dyDescent="0.2">
      <c r="A4592" s="2" t="s">
        <v>20147</v>
      </c>
      <c r="B4592" s="2" t="s">
        <v>3610</v>
      </c>
      <c r="C4592" s="3"/>
    </row>
    <row r="4593" spans="1:3" ht="15" x14ac:dyDescent="0.2">
      <c r="A4593" s="2" t="s">
        <v>20148</v>
      </c>
      <c r="B4593" s="2" t="s">
        <v>3611</v>
      </c>
      <c r="C4593" s="3"/>
    </row>
    <row r="4594" spans="1:3" ht="15" x14ac:dyDescent="0.2">
      <c r="A4594" s="2" t="s">
        <v>20149</v>
      </c>
      <c r="B4594" s="2" t="s">
        <v>3612</v>
      </c>
      <c r="C4594" s="3"/>
    </row>
    <row r="4595" spans="1:3" ht="15" x14ac:dyDescent="0.2">
      <c r="A4595" s="2" t="s">
        <v>20150</v>
      </c>
      <c r="B4595" s="2" t="s">
        <v>3612</v>
      </c>
      <c r="C4595" s="3"/>
    </row>
    <row r="4596" spans="1:3" ht="15" x14ac:dyDescent="0.2">
      <c r="A4596" s="2" t="s">
        <v>20151</v>
      </c>
      <c r="B4596" s="2" t="s">
        <v>3613</v>
      </c>
      <c r="C4596" s="3"/>
    </row>
    <row r="4597" spans="1:3" ht="15" x14ac:dyDescent="0.2">
      <c r="A4597" s="2" t="s">
        <v>20152</v>
      </c>
      <c r="B4597" s="2" t="s">
        <v>3614</v>
      </c>
      <c r="C4597" s="3">
        <v>300460</v>
      </c>
    </row>
    <row r="4598" spans="1:3" ht="15" x14ac:dyDescent="0.2">
      <c r="A4598" s="2" t="s">
        <v>20153</v>
      </c>
      <c r="B4598" s="2" t="s">
        <v>3614</v>
      </c>
      <c r="C4598" s="3">
        <v>211649</v>
      </c>
    </row>
    <row r="4599" spans="1:3" ht="15" x14ac:dyDescent="0.2">
      <c r="A4599" s="2" t="s">
        <v>20154</v>
      </c>
      <c r="B4599" s="2" t="s">
        <v>3615</v>
      </c>
      <c r="C4599" s="3"/>
    </row>
    <row r="4600" spans="1:3" ht="15" x14ac:dyDescent="0.2">
      <c r="A4600" s="2" t="s">
        <v>20155</v>
      </c>
      <c r="B4600" s="2" t="s">
        <v>3615</v>
      </c>
      <c r="C4600" s="3"/>
    </row>
    <row r="4601" spans="1:3" ht="15" x14ac:dyDescent="0.2">
      <c r="A4601" s="2" t="s">
        <v>20156</v>
      </c>
      <c r="B4601" s="2" t="s">
        <v>3616</v>
      </c>
      <c r="C4601" s="3"/>
    </row>
    <row r="4602" spans="1:3" ht="15" x14ac:dyDescent="0.2">
      <c r="A4602" s="2" t="s">
        <v>20157</v>
      </c>
      <c r="B4602" s="2" t="s">
        <v>3616</v>
      </c>
      <c r="C4602" s="3"/>
    </row>
    <row r="4603" spans="1:3" ht="15" x14ac:dyDescent="0.2">
      <c r="A4603" s="2" t="s">
        <v>20158</v>
      </c>
      <c r="B4603" s="2" t="s">
        <v>3616</v>
      </c>
      <c r="C4603" s="3"/>
    </row>
    <row r="4604" spans="1:3" ht="15" x14ac:dyDescent="0.2">
      <c r="A4604" s="2" t="s">
        <v>20159</v>
      </c>
      <c r="B4604" s="2" t="s">
        <v>3617</v>
      </c>
      <c r="C4604" s="3"/>
    </row>
    <row r="4605" spans="1:3" ht="15" x14ac:dyDescent="0.2">
      <c r="A4605" s="2" t="s">
        <v>20160</v>
      </c>
      <c r="B4605" s="2" t="s">
        <v>3617</v>
      </c>
      <c r="C4605" s="3"/>
    </row>
    <row r="4606" spans="1:3" ht="15" x14ac:dyDescent="0.2">
      <c r="A4606" s="2" t="s">
        <v>20161</v>
      </c>
      <c r="B4606" s="2" t="s">
        <v>3617</v>
      </c>
      <c r="C4606" s="3"/>
    </row>
    <row r="4607" spans="1:3" ht="15" x14ac:dyDescent="0.2">
      <c r="A4607" s="2" t="s">
        <v>20162</v>
      </c>
      <c r="B4607" s="2" t="s">
        <v>3618</v>
      </c>
      <c r="C4607" s="3"/>
    </row>
    <row r="4608" spans="1:3" ht="15" x14ac:dyDescent="0.2">
      <c r="A4608" s="2" t="s">
        <v>20163</v>
      </c>
      <c r="B4608" s="2" t="s">
        <v>3618</v>
      </c>
      <c r="C4608" s="3"/>
    </row>
    <row r="4609" spans="1:3" ht="15" x14ac:dyDescent="0.2">
      <c r="A4609" s="2" t="s">
        <v>20164</v>
      </c>
      <c r="B4609" s="2" t="s">
        <v>3619</v>
      </c>
      <c r="C4609" s="3"/>
    </row>
    <row r="4610" spans="1:3" ht="15" x14ac:dyDescent="0.2">
      <c r="A4610" s="2" t="s">
        <v>20165</v>
      </c>
      <c r="B4610" s="2" t="s">
        <v>3619</v>
      </c>
      <c r="C4610" s="3"/>
    </row>
    <row r="4611" spans="1:3" ht="15" x14ac:dyDescent="0.2">
      <c r="A4611" s="2" t="s">
        <v>20166</v>
      </c>
      <c r="B4611" s="2" t="s">
        <v>3619</v>
      </c>
      <c r="C4611" s="3"/>
    </row>
    <row r="4612" spans="1:3" ht="15" x14ac:dyDescent="0.2">
      <c r="A4612" s="2" t="s">
        <v>20167</v>
      </c>
      <c r="B4612" s="2" t="s">
        <v>3620</v>
      </c>
      <c r="C4612" s="3">
        <v>1143628</v>
      </c>
    </row>
    <row r="4613" spans="1:3" ht="15" x14ac:dyDescent="0.2">
      <c r="A4613" s="2" t="s">
        <v>20168</v>
      </c>
      <c r="B4613" s="2" t="s">
        <v>3620</v>
      </c>
      <c r="C4613" s="3"/>
    </row>
    <row r="4614" spans="1:3" ht="15" x14ac:dyDescent="0.2">
      <c r="A4614" s="2" t="s">
        <v>20169</v>
      </c>
      <c r="B4614" s="2" t="s">
        <v>3620</v>
      </c>
      <c r="C4614" s="3"/>
    </row>
    <row r="4615" spans="1:3" ht="15" x14ac:dyDescent="0.2">
      <c r="A4615" s="2" t="s">
        <v>20170</v>
      </c>
      <c r="B4615" s="2" t="s">
        <v>3620</v>
      </c>
      <c r="C4615" s="3"/>
    </row>
    <row r="4616" spans="1:3" ht="15" x14ac:dyDescent="0.2">
      <c r="A4616" s="2" t="s">
        <v>20171</v>
      </c>
      <c r="B4616" s="2" t="s">
        <v>3621</v>
      </c>
      <c r="C4616" s="3">
        <v>51503245</v>
      </c>
    </row>
    <row r="4617" spans="1:3" ht="15" x14ac:dyDescent="0.2">
      <c r="A4617" s="2" t="s">
        <v>20172</v>
      </c>
      <c r="B4617" s="2" t="s">
        <v>3621</v>
      </c>
      <c r="C4617" s="3">
        <v>232579233</v>
      </c>
    </row>
    <row r="4618" spans="1:3" ht="15" x14ac:dyDescent="0.2">
      <c r="A4618" s="2" t="s">
        <v>20173</v>
      </c>
      <c r="B4618" s="2" t="s">
        <v>3622</v>
      </c>
      <c r="C4618" s="3"/>
    </row>
    <row r="4619" spans="1:3" ht="15" x14ac:dyDescent="0.2">
      <c r="A4619" s="2" t="s">
        <v>20174</v>
      </c>
      <c r="B4619" s="2" t="s">
        <v>3623</v>
      </c>
      <c r="C4619" s="3"/>
    </row>
    <row r="4620" spans="1:3" ht="15" x14ac:dyDescent="0.2">
      <c r="A4620" s="2" t="s">
        <v>20175</v>
      </c>
      <c r="B4620" s="2" t="s">
        <v>3624</v>
      </c>
      <c r="C4620" s="3"/>
    </row>
    <row r="4621" spans="1:3" ht="15" x14ac:dyDescent="0.2">
      <c r="A4621" s="2" t="s">
        <v>20176</v>
      </c>
      <c r="B4621" s="2" t="s">
        <v>3624</v>
      </c>
      <c r="C4621" s="3"/>
    </row>
    <row r="4622" spans="1:3" ht="15" x14ac:dyDescent="0.2">
      <c r="A4622" s="2" t="s">
        <v>20177</v>
      </c>
      <c r="B4622" s="2" t="s">
        <v>3624</v>
      </c>
      <c r="C4622" s="3"/>
    </row>
    <row r="4623" spans="1:3" ht="15" x14ac:dyDescent="0.2">
      <c r="A4623" s="2" t="s">
        <v>20178</v>
      </c>
      <c r="B4623" s="2" t="s">
        <v>3624</v>
      </c>
      <c r="C4623" s="3"/>
    </row>
    <row r="4624" spans="1:3" ht="15" x14ac:dyDescent="0.2">
      <c r="A4624" s="2" t="s">
        <v>20179</v>
      </c>
      <c r="B4624" s="2" t="s">
        <v>3624</v>
      </c>
      <c r="C4624" s="3"/>
    </row>
    <row r="4625" spans="1:3" ht="15" x14ac:dyDescent="0.2">
      <c r="A4625" s="2" t="s">
        <v>20180</v>
      </c>
      <c r="B4625" s="2" t="s">
        <v>3624</v>
      </c>
      <c r="C4625" s="3"/>
    </row>
    <row r="4626" spans="1:3" ht="15" x14ac:dyDescent="0.2">
      <c r="A4626" s="2" t="s">
        <v>20181</v>
      </c>
      <c r="B4626" s="2" t="s">
        <v>3624</v>
      </c>
      <c r="C4626" s="3"/>
    </row>
    <row r="4627" spans="1:3" ht="15" x14ac:dyDescent="0.2">
      <c r="A4627" s="2" t="s">
        <v>20182</v>
      </c>
      <c r="B4627" s="2" t="s">
        <v>3624</v>
      </c>
      <c r="C4627" s="3"/>
    </row>
    <row r="4628" spans="1:3" ht="15" x14ac:dyDescent="0.2">
      <c r="A4628" s="2" t="s">
        <v>20183</v>
      </c>
      <c r="B4628" s="2" t="s">
        <v>3624</v>
      </c>
      <c r="C4628" s="3"/>
    </row>
    <row r="4629" spans="1:3" ht="15" x14ac:dyDescent="0.2">
      <c r="A4629" s="2" t="s">
        <v>20184</v>
      </c>
      <c r="B4629" s="2" t="s">
        <v>3624</v>
      </c>
      <c r="C4629" s="3"/>
    </row>
    <row r="4630" spans="1:3" ht="15" x14ac:dyDescent="0.2">
      <c r="A4630" s="2" t="s">
        <v>20185</v>
      </c>
      <c r="B4630" s="2" t="s">
        <v>3624</v>
      </c>
      <c r="C4630" s="3"/>
    </row>
    <row r="4631" spans="1:3" ht="15" x14ac:dyDescent="0.2">
      <c r="A4631" s="2" t="s">
        <v>20186</v>
      </c>
      <c r="B4631" s="2" t="s">
        <v>3624</v>
      </c>
      <c r="C4631" s="3"/>
    </row>
    <row r="4632" spans="1:3" ht="15" x14ac:dyDescent="0.2">
      <c r="A4632" s="2" t="s">
        <v>20187</v>
      </c>
      <c r="B4632" s="2" t="s">
        <v>3624</v>
      </c>
      <c r="C4632" s="3"/>
    </row>
    <row r="4633" spans="1:3" ht="15" x14ac:dyDescent="0.2">
      <c r="A4633" s="2" t="s">
        <v>20188</v>
      </c>
      <c r="B4633" s="2" t="s">
        <v>3625</v>
      </c>
      <c r="C4633" s="3"/>
    </row>
    <row r="4634" spans="1:3" ht="15" x14ac:dyDescent="0.2">
      <c r="A4634" s="2" t="s">
        <v>20189</v>
      </c>
      <c r="B4634" s="2" t="s">
        <v>3625</v>
      </c>
      <c r="C4634" s="3"/>
    </row>
    <row r="4635" spans="1:3" ht="15" x14ac:dyDescent="0.2">
      <c r="A4635" s="2" t="s">
        <v>20190</v>
      </c>
      <c r="B4635" s="2" t="s">
        <v>3626</v>
      </c>
      <c r="C4635" s="3"/>
    </row>
    <row r="4636" spans="1:3" ht="15" x14ac:dyDescent="0.2">
      <c r="A4636" s="2" t="s">
        <v>20191</v>
      </c>
      <c r="B4636" s="2" t="s">
        <v>3627</v>
      </c>
      <c r="C4636" s="3">
        <v>19998586</v>
      </c>
    </row>
    <row r="4637" spans="1:3" ht="15" x14ac:dyDescent="0.2">
      <c r="A4637" s="2" t="s">
        <v>20192</v>
      </c>
      <c r="B4637" s="2" t="s">
        <v>3628</v>
      </c>
      <c r="C4637" s="3"/>
    </row>
    <row r="4638" spans="1:3" ht="15" x14ac:dyDescent="0.2">
      <c r="A4638" s="2" t="s">
        <v>20193</v>
      </c>
      <c r="B4638" s="2" t="s">
        <v>3629</v>
      </c>
      <c r="C4638" s="3"/>
    </row>
    <row r="4639" spans="1:3" ht="15" x14ac:dyDescent="0.2">
      <c r="A4639" s="2" t="s">
        <v>20194</v>
      </c>
      <c r="B4639" s="2" t="s">
        <v>3629</v>
      </c>
      <c r="C4639" s="3"/>
    </row>
    <row r="4640" spans="1:3" ht="15" x14ac:dyDescent="0.2">
      <c r="A4640" s="2" t="s">
        <v>20195</v>
      </c>
      <c r="B4640" s="2" t="s">
        <v>3629</v>
      </c>
      <c r="C4640" s="3"/>
    </row>
    <row r="4641" spans="1:3" ht="15" x14ac:dyDescent="0.2">
      <c r="A4641" s="2" t="s">
        <v>20196</v>
      </c>
      <c r="B4641" s="2" t="s">
        <v>3629</v>
      </c>
      <c r="C4641" s="3">
        <v>15299</v>
      </c>
    </row>
    <row r="4642" spans="1:3" ht="15" x14ac:dyDescent="0.2">
      <c r="A4642" s="2" t="s">
        <v>20197</v>
      </c>
      <c r="B4642" s="2" t="s">
        <v>3629</v>
      </c>
      <c r="C4642" s="3">
        <v>698824</v>
      </c>
    </row>
    <row r="4643" spans="1:3" ht="15" x14ac:dyDescent="0.2">
      <c r="A4643" s="2" t="s">
        <v>20198</v>
      </c>
      <c r="B4643" s="2" t="s">
        <v>3629</v>
      </c>
      <c r="C4643" s="3">
        <v>6457</v>
      </c>
    </row>
    <row r="4644" spans="1:3" ht="15" x14ac:dyDescent="0.2">
      <c r="A4644" s="2" t="s">
        <v>20199</v>
      </c>
      <c r="B4644" s="2" t="s">
        <v>3629</v>
      </c>
      <c r="C4644" s="3">
        <v>9145648</v>
      </c>
    </row>
    <row r="4645" spans="1:3" ht="15" x14ac:dyDescent="0.2">
      <c r="A4645" s="2" t="s">
        <v>20200</v>
      </c>
      <c r="B4645" s="2" t="s">
        <v>3630</v>
      </c>
      <c r="C4645" s="3">
        <v>751060</v>
      </c>
    </row>
    <row r="4646" spans="1:3" ht="15" x14ac:dyDescent="0.2">
      <c r="A4646" s="2" t="s">
        <v>20201</v>
      </c>
      <c r="B4646" s="2" t="s">
        <v>3630</v>
      </c>
      <c r="C4646" s="3">
        <v>1822709</v>
      </c>
    </row>
    <row r="4647" spans="1:3" ht="15" x14ac:dyDescent="0.2">
      <c r="A4647" s="2" t="s">
        <v>20202</v>
      </c>
      <c r="B4647" s="2" t="s">
        <v>3631</v>
      </c>
      <c r="C4647" s="3"/>
    </row>
    <row r="4648" spans="1:3" ht="15" x14ac:dyDescent="0.2">
      <c r="A4648" s="2" t="s">
        <v>20203</v>
      </c>
      <c r="B4648" s="2" t="s">
        <v>3632</v>
      </c>
      <c r="C4648" s="3">
        <v>90007</v>
      </c>
    </row>
    <row r="4649" spans="1:3" ht="15" x14ac:dyDescent="0.2">
      <c r="A4649" s="2" t="s">
        <v>20204</v>
      </c>
      <c r="B4649" s="2" t="s">
        <v>3633</v>
      </c>
      <c r="C4649" s="3"/>
    </row>
    <row r="4650" spans="1:3" ht="15" x14ac:dyDescent="0.2">
      <c r="A4650" s="2" t="s">
        <v>20205</v>
      </c>
      <c r="B4650" s="2" t="s">
        <v>3633</v>
      </c>
      <c r="C4650" s="3"/>
    </row>
    <row r="4651" spans="1:3" ht="15" x14ac:dyDescent="0.2">
      <c r="A4651" s="2" t="s">
        <v>20206</v>
      </c>
      <c r="B4651" s="2" t="s">
        <v>3633</v>
      </c>
      <c r="C4651" s="3"/>
    </row>
    <row r="4652" spans="1:3" ht="15" x14ac:dyDescent="0.2">
      <c r="A4652" s="2" t="s">
        <v>20207</v>
      </c>
      <c r="B4652" s="2" t="s">
        <v>3634</v>
      </c>
      <c r="C4652" s="3"/>
    </row>
    <row r="4653" spans="1:3" ht="15" x14ac:dyDescent="0.2">
      <c r="A4653" s="2" t="s">
        <v>20208</v>
      </c>
      <c r="B4653" s="2" t="s">
        <v>3634</v>
      </c>
      <c r="C4653" s="3"/>
    </row>
    <row r="4654" spans="1:3" ht="15" x14ac:dyDescent="0.2">
      <c r="A4654" s="2" t="s">
        <v>20209</v>
      </c>
      <c r="B4654" s="2" t="s">
        <v>3634</v>
      </c>
      <c r="C4654" s="3"/>
    </row>
    <row r="4655" spans="1:3" ht="15" x14ac:dyDescent="0.2">
      <c r="A4655" s="2" t="s">
        <v>20210</v>
      </c>
      <c r="B4655" s="2" t="s">
        <v>3634</v>
      </c>
      <c r="C4655" s="3"/>
    </row>
    <row r="4656" spans="1:3" ht="15" x14ac:dyDescent="0.2">
      <c r="A4656" s="2" t="s">
        <v>20211</v>
      </c>
      <c r="B4656" s="2" t="s">
        <v>3635</v>
      </c>
      <c r="C4656" s="3"/>
    </row>
    <row r="4657" spans="1:3" ht="15" x14ac:dyDescent="0.2">
      <c r="A4657" s="2" t="s">
        <v>20212</v>
      </c>
      <c r="B4657" s="2" t="s">
        <v>3635</v>
      </c>
      <c r="C4657" s="3"/>
    </row>
    <row r="4658" spans="1:3" ht="15" x14ac:dyDescent="0.2">
      <c r="A4658" s="2" t="s">
        <v>20213</v>
      </c>
      <c r="B4658" s="2" t="s">
        <v>3636</v>
      </c>
      <c r="C4658" s="3"/>
    </row>
    <row r="4659" spans="1:3" ht="15" x14ac:dyDescent="0.2">
      <c r="A4659" s="2" t="s">
        <v>20214</v>
      </c>
      <c r="B4659" s="2" t="s">
        <v>3637</v>
      </c>
      <c r="C4659" s="3"/>
    </row>
    <row r="4660" spans="1:3" ht="15" x14ac:dyDescent="0.2">
      <c r="A4660" s="2" t="s">
        <v>20215</v>
      </c>
      <c r="B4660" s="2" t="s">
        <v>3638</v>
      </c>
      <c r="C4660" s="3"/>
    </row>
    <row r="4661" spans="1:3" ht="15" x14ac:dyDescent="0.2">
      <c r="A4661" s="2" t="s">
        <v>20216</v>
      </c>
      <c r="B4661" s="2" t="s">
        <v>3639</v>
      </c>
      <c r="C4661" s="3"/>
    </row>
    <row r="4662" spans="1:3" ht="15" x14ac:dyDescent="0.2">
      <c r="A4662" s="2" t="s">
        <v>20217</v>
      </c>
      <c r="B4662" s="2" t="s">
        <v>3639</v>
      </c>
      <c r="C4662" s="3"/>
    </row>
    <row r="4663" spans="1:3" ht="15" x14ac:dyDescent="0.2">
      <c r="A4663" s="2" t="s">
        <v>20218</v>
      </c>
      <c r="B4663" s="2" t="s">
        <v>3639</v>
      </c>
      <c r="C4663" s="3"/>
    </row>
    <row r="4664" spans="1:3" ht="15" x14ac:dyDescent="0.2">
      <c r="A4664" s="2" t="s">
        <v>20219</v>
      </c>
      <c r="B4664" s="2" t="s">
        <v>3639</v>
      </c>
      <c r="C4664" s="3"/>
    </row>
    <row r="4665" spans="1:3" ht="15" x14ac:dyDescent="0.2">
      <c r="A4665" s="2" t="s">
        <v>20220</v>
      </c>
      <c r="B4665" s="2" t="s">
        <v>3639</v>
      </c>
      <c r="C4665" s="3"/>
    </row>
    <row r="4666" spans="1:3" ht="15" x14ac:dyDescent="0.2">
      <c r="A4666" s="2" t="s">
        <v>20221</v>
      </c>
      <c r="B4666" s="2" t="s">
        <v>3640</v>
      </c>
      <c r="C4666" s="3"/>
    </row>
    <row r="4667" spans="1:3" ht="15" x14ac:dyDescent="0.2">
      <c r="A4667" s="2" t="s">
        <v>20222</v>
      </c>
      <c r="B4667" s="2" t="s">
        <v>3641</v>
      </c>
      <c r="C4667" s="3"/>
    </row>
    <row r="4668" spans="1:3" ht="15" x14ac:dyDescent="0.2">
      <c r="A4668" s="2" t="s">
        <v>20223</v>
      </c>
      <c r="B4668" s="2" t="s">
        <v>3642</v>
      </c>
      <c r="C4668" s="3"/>
    </row>
    <row r="4669" spans="1:3" ht="15" x14ac:dyDescent="0.2">
      <c r="A4669" s="2" t="s">
        <v>20224</v>
      </c>
      <c r="B4669" s="2" t="s">
        <v>3643</v>
      </c>
      <c r="C4669" s="3"/>
    </row>
    <row r="4670" spans="1:3" ht="15" x14ac:dyDescent="0.2">
      <c r="A4670" s="2" t="s">
        <v>20225</v>
      </c>
      <c r="B4670" s="2" t="s">
        <v>3644</v>
      </c>
      <c r="C4670" s="3"/>
    </row>
    <row r="4671" spans="1:3" ht="15" x14ac:dyDescent="0.2">
      <c r="A4671" s="2" t="s">
        <v>20226</v>
      </c>
      <c r="B4671" s="2" t="s">
        <v>3645</v>
      </c>
      <c r="C4671" s="3">
        <v>7198</v>
      </c>
    </row>
    <row r="4672" spans="1:3" ht="15" x14ac:dyDescent="0.2">
      <c r="A4672" s="2" t="s">
        <v>20227</v>
      </c>
      <c r="B4672" s="2" t="s">
        <v>3645</v>
      </c>
      <c r="C4672" s="3">
        <v>816381</v>
      </c>
    </row>
    <row r="4673" spans="1:3" ht="15" x14ac:dyDescent="0.2">
      <c r="A4673" s="2" t="s">
        <v>20228</v>
      </c>
      <c r="B4673" s="2" t="s">
        <v>3645</v>
      </c>
      <c r="C4673" s="3"/>
    </row>
    <row r="4674" spans="1:3" ht="15" x14ac:dyDescent="0.2">
      <c r="A4674" s="2" t="s">
        <v>20229</v>
      </c>
      <c r="B4674" s="2" t="s">
        <v>3645</v>
      </c>
      <c r="C4674" s="3">
        <v>5125</v>
      </c>
    </row>
    <row r="4675" spans="1:3" ht="15" x14ac:dyDescent="0.2">
      <c r="A4675" s="2" t="s">
        <v>20230</v>
      </c>
      <c r="B4675" s="2" t="s">
        <v>3646</v>
      </c>
      <c r="C4675" s="3">
        <v>56830</v>
      </c>
    </row>
    <row r="4676" spans="1:3" ht="15" x14ac:dyDescent="0.2">
      <c r="A4676" s="2" t="s">
        <v>20231</v>
      </c>
      <c r="B4676" s="2" t="s">
        <v>3646</v>
      </c>
      <c r="C4676" s="3">
        <v>655593</v>
      </c>
    </row>
    <row r="4677" spans="1:3" ht="15" x14ac:dyDescent="0.2">
      <c r="A4677" s="2" t="s">
        <v>20232</v>
      </c>
      <c r="B4677" s="2" t="s">
        <v>3647</v>
      </c>
      <c r="C4677" s="3"/>
    </row>
    <row r="4678" spans="1:3" ht="15" x14ac:dyDescent="0.2">
      <c r="A4678" s="2" t="s">
        <v>20233</v>
      </c>
      <c r="B4678" s="2" t="s">
        <v>3648</v>
      </c>
      <c r="C4678" s="3"/>
    </row>
    <row r="4679" spans="1:3" ht="15" x14ac:dyDescent="0.2">
      <c r="A4679" s="2" t="s">
        <v>20234</v>
      </c>
      <c r="B4679" s="2" t="s">
        <v>3649</v>
      </c>
      <c r="C4679" s="3"/>
    </row>
    <row r="4680" spans="1:3" ht="15" x14ac:dyDescent="0.2">
      <c r="A4680" s="2" t="s">
        <v>20235</v>
      </c>
      <c r="B4680" s="2" t="s">
        <v>3650</v>
      </c>
      <c r="C4680" s="3"/>
    </row>
    <row r="4681" spans="1:3" ht="15" x14ac:dyDescent="0.2">
      <c r="A4681" s="2" t="s">
        <v>20236</v>
      </c>
      <c r="B4681" s="2" t="s">
        <v>3651</v>
      </c>
      <c r="C4681" s="3"/>
    </row>
    <row r="4682" spans="1:3" ht="15" x14ac:dyDescent="0.2">
      <c r="A4682" s="2" t="s">
        <v>20237</v>
      </c>
      <c r="B4682" s="2" t="s">
        <v>3652</v>
      </c>
      <c r="C4682" s="3">
        <v>269324</v>
      </c>
    </row>
    <row r="4683" spans="1:3" ht="15" x14ac:dyDescent="0.2">
      <c r="A4683" s="2" t="s">
        <v>20238</v>
      </c>
      <c r="B4683" s="2" t="s">
        <v>3653</v>
      </c>
      <c r="C4683" s="3"/>
    </row>
    <row r="4684" spans="1:3" ht="15" x14ac:dyDescent="0.2">
      <c r="A4684" s="2" t="s">
        <v>20239</v>
      </c>
      <c r="B4684" s="2" t="s">
        <v>3654</v>
      </c>
      <c r="C4684" s="3">
        <v>46840</v>
      </c>
    </row>
    <row r="4685" spans="1:3" ht="15" x14ac:dyDescent="0.2">
      <c r="A4685" s="2" t="s">
        <v>20240</v>
      </c>
      <c r="B4685" s="2" t="s">
        <v>3655</v>
      </c>
      <c r="C4685" s="3">
        <v>16818032</v>
      </c>
    </row>
    <row r="4686" spans="1:3" ht="15" x14ac:dyDescent="0.2">
      <c r="A4686" s="2" t="s">
        <v>20241</v>
      </c>
      <c r="B4686" s="2" t="s">
        <v>3655</v>
      </c>
      <c r="C4686" s="3">
        <v>7333625</v>
      </c>
    </row>
    <row r="4687" spans="1:3" ht="15" x14ac:dyDescent="0.2">
      <c r="A4687" s="2" t="s">
        <v>20242</v>
      </c>
      <c r="B4687" s="2" t="s">
        <v>3655</v>
      </c>
      <c r="C4687" s="3">
        <v>12556059</v>
      </c>
    </row>
    <row r="4688" spans="1:3" ht="15" x14ac:dyDescent="0.2">
      <c r="A4688" s="2" t="s">
        <v>20243</v>
      </c>
      <c r="B4688" s="2" t="s">
        <v>3656</v>
      </c>
      <c r="C4688" s="3"/>
    </row>
    <row r="4689" spans="1:3" ht="15" x14ac:dyDescent="0.2">
      <c r="A4689" s="2" t="s">
        <v>20244</v>
      </c>
      <c r="B4689" s="2" t="s">
        <v>3657</v>
      </c>
      <c r="C4689" s="3"/>
    </row>
    <row r="4690" spans="1:3" ht="15" x14ac:dyDescent="0.2">
      <c r="A4690" s="2" t="s">
        <v>20245</v>
      </c>
      <c r="B4690" s="2" t="s">
        <v>3658</v>
      </c>
      <c r="C4690" s="3"/>
    </row>
    <row r="4691" spans="1:3" ht="15" x14ac:dyDescent="0.2">
      <c r="A4691" s="2" t="s">
        <v>20246</v>
      </c>
      <c r="B4691" s="2" t="s">
        <v>3659</v>
      </c>
      <c r="C4691" s="3"/>
    </row>
    <row r="4692" spans="1:3" ht="15" x14ac:dyDescent="0.2">
      <c r="A4692" s="2" t="s">
        <v>20247</v>
      </c>
      <c r="B4692" s="2" t="s">
        <v>3659</v>
      </c>
      <c r="C4692" s="3"/>
    </row>
    <row r="4693" spans="1:3" ht="15" x14ac:dyDescent="0.2">
      <c r="A4693" s="2" t="s">
        <v>20248</v>
      </c>
      <c r="B4693" s="2" t="s">
        <v>3659</v>
      </c>
      <c r="C4693" s="3"/>
    </row>
    <row r="4694" spans="1:3" ht="15" x14ac:dyDescent="0.2">
      <c r="A4694" s="2" t="s">
        <v>20249</v>
      </c>
      <c r="B4694" s="2" t="s">
        <v>3659</v>
      </c>
      <c r="C4694" s="3"/>
    </row>
    <row r="4695" spans="1:3" ht="15" x14ac:dyDescent="0.2">
      <c r="A4695" s="2" t="s">
        <v>20250</v>
      </c>
      <c r="B4695" s="2" t="s">
        <v>3659</v>
      </c>
      <c r="C4695" s="3"/>
    </row>
    <row r="4696" spans="1:3" ht="15" x14ac:dyDescent="0.2">
      <c r="A4696" s="2" t="s">
        <v>20251</v>
      </c>
      <c r="B4696" s="2" t="s">
        <v>3659</v>
      </c>
      <c r="C4696" s="3"/>
    </row>
    <row r="4697" spans="1:3" ht="15" x14ac:dyDescent="0.2">
      <c r="A4697" s="2" t="s">
        <v>20252</v>
      </c>
      <c r="B4697" s="2" t="s">
        <v>3659</v>
      </c>
      <c r="C4697" s="3"/>
    </row>
    <row r="4698" spans="1:3" ht="15" x14ac:dyDescent="0.2">
      <c r="A4698" s="2" t="s">
        <v>20253</v>
      </c>
      <c r="B4698" s="2" t="s">
        <v>3660</v>
      </c>
      <c r="C4698" s="3"/>
    </row>
    <row r="4699" spans="1:3" ht="15" x14ac:dyDescent="0.2">
      <c r="A4699" s="2" t="s">
        <v>20254</v>
      </c>
      <c r="B4699" s="2" t="s">
        <v>3661</v>
      </c>
      <c r="C4699" s="3"/>
    </row>
    <row r="4700" spans="1:3" ht="15" x14ac:dyDescent="0.2">
      <c r="A4700" s="2" t="s">
        <v>20255</v>
      </c>
      <c r="B4700" s="2" t="s">
        <v>3662</v>
      </c>
      <c r="C4700" s="3"/>
    </row>
    <row r="4701" spans="1:3" ht="15" x14ac:dyDescent="0.2">
      <c r="A4701" s="2" t="s">
        <v>20256</v>
      </c>
      <c r="B4701" s="2" t="s">
        <v>3663</v>
      </c>
      <c r="C4701" s="3">
        <v>28041</v>
      </c>
    </row>
    <row r="4702" spans="1:3" ht="15" x14ac:dyDescent="0.2">
      <c r="A4702" s="2" t="s">
        <v>20257</v>
      </c>
      <c r="B4702" s="2" t="s">
        <v>3664</v>
      </c>
      <c r="C4702" s="3">
        <v>277648</v>
      </c>
    </row>
    <row r="4703" spans="1:3" ht="15" x14ac:dyDescent="0.2">
      <c r="A4703" s="2" t="s">
        <v>20258</v>
      </c>
      <c r="B4703" s="2" t="s">
        <v>3665</v>
      </c>
      <c r="C4703" s="3">
        <v>7426</v>
      </c>
    </row>
    <row r="4704" spans="1:3" ht="15" x14ac:dyDescent="0.2">
      <c r="A4704" s="2" t="s">
        <v>20259</v>
      </c>
      <c r="B4704" s="2" t="s">
        <v>3666</v>
      </c>
      <c r="C4704" s="3">
        <v>2928517</v>
      </c>
    </row>
    <row r="4705" spans="1:3" ht="15" x14ac:dyDescent="0.2">
      <c r="A4705" s="2" t="s">
        <v>20260</v>
      </c>
      <c r="B4705" s="2" t="s">
        <v>3667</v>
      </c>
      <c r="C4705" s="3">
        <v>1079916</v>
      </c>
    </row>
    <row r="4706" spans="1:3" ht="15" x14ac:dyDescent="0.2">
      <c r="A4706" s="2" t="s">
        <v>20261</v>
      </c>
      <c r="B4706" s="2" t="s">
        <v>3668</v>
      </c>
      <c r="C4706" s="3">
        <v>429543</v>
      </c>
    </row>
    <row r="4707" spans="1:3" ht="15" x14ac:dyDescent="0.2">
      <c r="A4707" s="2" t="s">
        <v>20262</v>
      </c>
      <c r="B4707" s="2" t="s">
        <v>3669</v>
      </c>
      <c r="C4707" s="3">
        <v>8976430</v>
      </c>
    </row>
    <row r="4708" spans="1:3" ht="15" x14ac:dyDescent="0.2">
      <c r="A4708" s="2" t="s">
        <v>20263</v>
      </c>
      <c r="B4708" s="2" t="s">
        <v>3670</v>
      </c>
      <c r="C4708" s="3"/>
    </row>
    <row r="4709" spans="1:3" ht="15" x14ac:dyDescent="0.2">
      <c r="A4709" s="2" t="s">
        <v>20264</v>
      </c>
      <c r="B4709" s="2" t="s">
        <v>3671</v>
      </c>
      <c r="C4709" s="3">
        <v>35802253</v>
      </c>
    </row>
    <row r="4710" spans="1:3" ht="15" x14ac:dyDescent="0.2">
      <c r="A4710" s="2" t="s">
        <v>20265</v>
      </c>
      <c r="B4710" s="2" t="s">
        <v>3672</v>
      </c>
      <c r="C4710" s="3">
        <v>39010</v>
      </c>
    </row>
    <row r="4711" spans="1:3" ht="15" x14ac:dyDescent="0.2">
      <c r="A4711" s="2" t="s">
        <v>20266</v>
      </c>
      <c r="B4711" s="2" t="s">
        <v>3673</v>
      </c>
      <c r="C4711" s="3"/>
    </row>
    <row r="4712" spans="1:3" ht="15" x14ac:dyDescent="0.2">
      <c r="A4712" s="2" t="s">
        <v>20267</v>
      </c>
      <c r="B4712" s="2" t="s">
        <v>3673</v>
      </c>
      <c r="C4712" s="3">
        <v>19725</v>
      </c>
    </row>
    <row r="4713" spans="1:3" ht="15" x14ac:dyDescent="0.2">
      <c r="A4713" s="2" t="s">
        <v>20268</v>
      </c>
      <c r="B4713" s="2" t="s">
        <v>3674</v>
      </c>
      <c r="C4713" s="3"/>
    </row>
    <row r="4714" spans="1:3" ht="15" x14ac:dyDescent="0.2">
      <c r="A4714" s="2" t="s">
        <v>20269</v>
      </c>
      <c r="B4714" s="2" t="s">
        <v>3675</v>
      </c>
      <c r="C4714" s="3">
        <v>529251</v>
      </c>
    </row>
    <row r="4715" spans="1:3" ht="15" x14ac:dyDescent="0.2">
      <c r="A4715" s="2" t="s">
        <v>20270</v>
      </c>
      <c r="B4715" s="2" t="s">
        <v>3676</v>
      </c>
      <c r="C4715" s="3">
        <v>522843</v>
      </c>
    </row>
    <row r="4716" spans="1:3" ht="15" x14ac:dyDescent="0.2">
      <c r="A4716" s="2" t="s">
        <v>20271</v>
      </c>
      <c r="B4716" s="2" t="s">
        <v>3677</v>
      </c>
      <c r="C4716" s="3">
        <v>888319</v>
      </c>
    </row>
    <row r="4717" spans="1:3" ht="15" x14ac:dyDescent="0.2">
      <c r="A4717" s="2" t="s">
        <v>20272</v>
      </c>
      <c r="B4717" s="2" t="s">
        <v>3678</v>
      </c>
      <c r="C4717" s="3"/>
    </row>
    <row r="4718" spans="1:3" ht="15" x14ac:dyDescent="0.2">
      <c r="A4718" s="2" t="s">
        <v>20273</v>
      </c>
      <c r="B4718" s="2" t="s">
        <v>3678</v>
      </c>
      <c r="C4718" s="3"/>
    </row>
    <row r="4719" spans="1:3" ht="15" x14ac:dyDescent="0.2">
      <c r="A4719" s="2" t="s">
        <v>20274</v>
      </c>
      <c r="B4719" s="2" t="s">
        <v>3678</v>
      </c>
      <c r="C4719" s="3"/>
    </row>
    <row r="4720" spans="1:3" ht="15" x14ac:dyDescent="0.2">
      <c r="A4720" s="2" t="s">
        <v>20275</v>
      </c>
      <c r="B4720" s="2" t="s">
        <v>3678</v>
      </c>
      <c r="C4720" s="3"/>
    </row>
    <row r="4721" spans="1:3" ht="15" x14ac:dyDescent="0.2">
      <c r="A4721" s="2" t="s">
        <v>20276</v>
      </c>
      <c r="B4721" s="2" t="s">
        <v>3678</v>
      </c>
      <c r="C4721" s="3"/>
    </row>
    <row r="4722" spans="1:3" ht="15" x14ac:dyDescent="0.2">
      <c r="A4722" s="2" t="s">
        <v>20277</v>
      </c>
      <c r="B4722" s="2" t="s">
        <v>3678</v>
      </c>
      <c r="C4722" s="3"/>
    </row>
    <row r="4723" spans="1:3" ht="15" x14ac:dyDescent="0.2">
      <c r="A4723" s="2" t="s">
        <v>20278</v>
      </c>
      <c r="B4723" s="2" t="s">
        <v>3678</v>
      </c>
      <c r="C4723" s="3"/>
    </row>
    <row r="4724" spans="1:3" ht="15" x14ac:dyDescent="0.2">
      <c r="A4724" s="2" t="s">
        <v>20279</v>
      </c>
      <c r="B4724" s="2" t="s">
        <v>3678</v>
      </c>
      <c r="C4724" s="3"/>
    </row>
    <row r="4725" spans="1:3" ht="15" x14ac:dyDescent="0.2">
      <c r="A4725" s="2" t="s">
        <v>20280</v>
      </c>
      <c r="B4725" s="2" t="s">
        <v>3678</v>
      </c>
      <c r="C4725" s="3"/>
    </row>
    <row r="4726" spans="1:3" ht="15" x14ac:dyDescent="0.2">
      <c r="A4726" s="2" t="s">
        <v>20281</v>
      </c>
      <c r="B4726" s="2" t="s">
        <v>3679</v>
      </c>
      <c r="C4726" s="3"/>
    </row>
    <row r="4727" spans="1:3" ht="15" x14ac:dyDescent="0.2">
      <c r="A4727" s="2" t="s">
        <v>20282</v>
      </c>
      <c r="B4727" s="2" t="s">
        <v>3680</v>
      </c>
      <c r="C4727" s="3">
        <v>42125</v>
      </c>
    </row>
    <row r="4728" spans="1:3" ht="15" x14ac:dyDescent="0.2">
      <c r="A4728" s="2" t="s">
        <v>20283</v>
      </c>
      <c r="B4728" s="2" t="s">
        <v>3681</v>
      </c>
      <c r="C4728" s="3">
        <v>142693</v>
      </c>
    </row>
    <row r="4729" spans="1:3" ht="15" x14ac:dyDescent="0.2">
      <c r="A4729" s="2" t="s">
        <v>20284</v>
      </c>
      <c r="B4729" s="2" t="s">
        <v>3682</v>
      </c>
      <c r="C4729" s="3">
        <v>39937085</v>
      </c>
    </row>
    <row r="4730" spans="1:3" ht="15" x14ac:dyDescent="0.2">
      <c r="A4730" s="2" t="s">
        <v>20285</v>
      </c>
      <c r="B4730" s="2" t="s">
        <v>3683</v>
      </c>
      <c r="C4730" s="3"/>
    </row>
    <row r="4731" spans="1:3" ht="15" x14ac:dyDescent="0.2">
      <c r="A4731" s="2" t="s">
        <v>20286</v>
      </c>
      <c r="B4731" s="2" t="s">
        <v>3683</v>
      </c>
      <c r="C4731" s="3">
        <v>195474</v>
      </c>
    </row>
    <row r="4732" spans="1:3" ht="15" x14ac:dyDescent="0.2">
      <c r="A4732" s="2" t="s">
        <v>20287</v>
      </c>
      <c r="B4732" s="2" t="s">
        <v>3683</v>
      </c>
      <c r="C4732" s="3"/>
    </row>
    <row r="4733" spans="1:3" ht="15" x14ac:dyDescent="0.2">
      <c r="A4733" s="2" t="s">
        <v>20288</v>
      </c>
      <c r="B4733" s="2" t="s">
        <v>3683</v>
      </c>
      <c r="C4733" s="3"/>
    </row>
    <row r="4734" spans="1:3" ht="15" x14ac:dyDescent="0.2">
      <c r="A4734" s="2" t="s">
        <v>20289</v>
      </c>
      <c r="B4734" s="2" t="s">
        <v>3683</v>
      </c>
      <c r="C4734" s="3">
        <v>254240</v>
      </c>
    </row>
    <row r="4735" spans="1:3" ht="15" x14ac:dyDescent="0.2">
      <c r="A4735" s="2" t="s">
        <v>20290</v>
      </c>
      <c r="B4735" s="2" t="s">
        <v>3683</v>
      </c>
      <c r="C4735" s="3"/>
    </row>
    <row r="4736" spans="1:3" ht="15" x14ac:dyDescent="0.2">
      <c r="A4736" s="2" t="s">
        <v>20291</v>
      </c>
      <c r="B4736" s="2" t="s">
        <v>3683</v>
      </c>
      <c r="C4736" s="3"/>
    </row>
    <row r="4737" spans="1:3" ht="15" x14ac:dyDescent="0.2">
      <c r="A4737" s="2" t="s">
        <v>20292</v>
      </c>
      <c r="B4737" s="2" t="s">
        <v>3683</v>
      </c>
      <c r="C4737" s="3">
        <v>19565216</v>
      </c>
    </row>
    <row r="4738" spans="1:3" ht="15" x14ac:dyDescent="0.2">
      <c r="A4738" s="2" t="s">
        <v>20293</v>
      </c>
      <c r="B4738" s="2" t="s">
        <v>3684</v>
      </c>
      <c r="C4738" s="3">
        <v>4899565</v>
      </c>
    </row>
    <row r="4739" spans="1:3" ht="15" x14ac:dyDescent="0.2">
      <c r="A4739" s="2" t="s">
        <v>20294</v>
      </c>
      <c r="B4739" s="2" t="s">
        <v>3684</v>
      </c>
      <c r="C4739" s="3">
        <v>3106</v>
      </c>
    </row>
    <row r="4740" spans="1:3" ht="15" x14ac:dyDescent="0.2">
      <c r="A4740" s="2" t="s">
        <v>20295</v>
      </c>
      <c r="B4740" s="2" t="s">
        <v>3684</v>
      </c>
      <c r="C4740" s="3">
        <v>1131473</v>
      </c>
    </row>
    <row r="4741" spans="1:3" ht="15" x14ac:dyDescent="0.2">
      <c r="A4741" s="2" t="s">
        <v>20296</v>
      </c>
      <c r="B4741" s="2" t="s">
        <v>3685</v>
      </c>
      <c r="C4741" s="3"/>
    </row>
    <row r="4742" spans="1:3" ht="15" x14ac:dyDescent="0.2">
      <c r="A4742" s="2" t="s">
        <v>20297</v>
      </c>
      <c r="B4742" s="2" t="s">
        <v>3686</v>
      </c>
      <c r="C4742" s="3"/>
    </row>
    <row r="4743" spans="1:3" ht="15" x14ac:dyDescent="0.2">
      <c r="A4743" s="2" t="s">
        <v>20298</v>
      </c>
      <c r="B4743" s="2" t="s">
        <v>3687</v>
      </c>
      <c r="C4743" s="3"/>
    </row>
    <row r="4744" spans="1:3" ht="15" x14ac:dyDescent="0.2">
      <c r="A4744" s="2" t="s">
        <v>20299</v>
      </c>
      <c r="B4744" s="2" t="s">
        <v>3688</v>
      </c>
      <c r="C4744" s="3"/>
    </row>
    <row r="4745" spans="1:3" ht="15" x14ac:dyDescent="0.2">
      <c r="A4745" s="2" t="s">
        <v>20300</v>
      </c>
      <c r="B4745" s="2" t="s">
        <v>3688</v>
      </c>
      <c r="C4745" s="3"/>
    </row>
    <row r="4746" spans="1:3" ht="15" x14ac:dyDescent="0.2">
      <c r="A4746" s="2" t="s">
        <v>20301</v>
      </c>
      <c r="B4746" s="2" t="s">
        <v>3688</v>
      </c>
      <c r="C4746" s="3"/>
    </row>
    <row r="4747" spans="1:3" ht="15" x14ac:dyDescent="0.2">
      <c r="A4747" s="2" t="s">
        <v>20302</v>
      </c>
      <c r="B4747" s="2" t="s">
        <v>3688</v>
      </c>
      <c r="C4747" s="3"/>
    </row>
    <row r="4748" spans="1:3" ht="15" x14ac:dyDescent="0.2">
      <c r="A4748" s="2" t="s">
        <v>20303</v>
      </c>
      <c r="B4748" s="2" t="s">
        <v>3688</v>
      </c>
      <c r="C4748" s="3"/>
    </row>
    <row r="4749" spans="1:3" ht="15" x14ac:dyDescent="0.2">
      <c r="A4749" s="2" t="s">
        <v>20304</v>
      </c>
      <c r="B4749" s="2" t="s">
        <v>3689</v>
      </c>
      <c r="C4749" s="3"/>
    </row>
    <row r="4750" spans="1:3" ht="15" x14ac:dyDescent="0.2">
      <c r="A4750" s="2" t="s">
        <v>20305</v>
      </c>
      <c r="B4750" s="2" t="s">
        <v>3690</v>
      </c>
      <c r="C4750" s="3"/>
    </row>
    <row r="4751" spans="1:3" ht="15" x14ac:dyDescent="0.2">
      <c r="A4751" s="2" t="s">
        <v>20306</v>
      </c>
      <c r="B4751" s="2" t="s">
        <v>3691</v>
      </c>
      <c r="C4751" s="3"/>
    </row>
    <row r="4752" spans="1:3" ht="15" x14ac:dyDescent="0.2">
      <c r="A4752" s="2" t="s">
        <v>20307</v>
      </c>
      <c r="B4752" s="2" t="s">
        <v>3692</v>
      </c>
      <c r="C4752" s="3"/>
    </row>
    <row r="4753" spans="1:3" ht="15" x14ac:dyDescent="0.2">
      <c r="A4753" s="2" t="s">
        <v>20308</v>
      </c>
      <c r="B4753" s="2" t="s">
        <v>3693</v>
      </c>
      <c r="C4753" s="3"/>
    </row>
    <row r="4754" spans="1:3" ht="15" x14ac:dyDescent="0.2">
      <c r="A4754" s="2" t="s">
        <v>20309</v>
      </c>
      <c r="B4754" s="2" t="s">
        <v>3694</v>
      </c>
      <c r="C4754" s="3"/>
    </row>
    <row r="4755" spans="1:3" ht="15" x14ac:dyDescent="0.2">
      <c r="A4755" s="2" t="s">
        <v>20310</v>
      </c>
      <c r="B4755" s="2" t="s">
        <v>3695</v>
      </c>
      <c r="C4755" s="3"/>
    </row>
    <row r="4756" spans="1:3" ht="15" x14ac:dyDescent="0.2">
      <c r="A4756" s="2" t="s">
        <v>20311</v>
      </c>
      <c r="B4756" s="2" t="s">
        <v>3696</v>
      </c>
      <c r="C4756" s="3">
        <v>39666137</v>
      </c>
    </row>
    <row r="4757" spans="1:3" ht="15" x14ac:dyDescent="0.2">
      <c r="A4757" s="2" t="s">
        <v>20312</v>
      </c>
      <c r="B4757" s="2" t="s">
        <v>3697</v>
      </c>
      <c r="C4757" s="3"/>
    </row>
    <row r="4758" spans="1:3" ht="15" x14ac:dyDescent="0.2">
      <c r="A4758" s="2" t="s">
        <v>20313</v>
      </c>
      <c r="B4758" s="2" t="s">
        <v>3698</v>
      </c>
      <c r="C4758" s="3"/>
    </row>
    <row r="4759" spans="1:3" ht="15" x14ac:dyDescent="0.2">
      <c r="A4759" s="2" t="s">
        <v>20314</v>
      </c>
      <c r="B4759" s="2" t="s">
        <v>3699</v>
      </c>
      <c r="C4759" s="3"/>
    </row>
    <row r="4760" spans="1:3" ht="15" x14ac:dyDescent="0.2">
      <c r="A4760" s="2" t="s">
        <v>20315</v>
      </c>
      <c r="B4760" s="2" t="s">
        <v>3700</v>
      </c>
      <c r="C4760" s="3">
        <v>7259</v>
      </c>
    </row>
    <row r="4761" spans="1:3" ht="15" x14ac:dyDescent="0.2">
      <c r="A4761" s="2" t="s">
        <v>20316</v>
      </c>
      <c r="B4761" s="2" t="s">
        <v>3701</v>
      </c>
      <c r="C4761" s="3"/>
    </row>
    <row r="4762" spans="1:3" ht="15" x14ac:dyDescent="0.2">
      <c r="A4762" s="2" t="s">
        <v>20317</v>
      </c>
      <c r="B4762" s="2" t="s">
        <v>3702</v>
      </c>
      <c r="C4762" s="3"/>
    </row>
    <row r="4763" spans="1:3" ht="15" x14ac:dyDescent="0.2">
      <c r="A4763" s="2" t="s">
        <v>20318</v>
      </c>
      <c r="B4763" s="2" t="s">
        <v>3703</v>
      </c>
      <c r="C4763" s="3"/>
    </row>
    <row r="4764" spans="1:3" ht="15" x14ac:dyDescent="0.2">
      <c r="A4764" s="2" t="s">
        <v>20319</v>
      </c>
      <c r="B4764" s="2" t="s">
        <v>3703</v>
      </c>
      <c r="C4764" s="3"/>
    </row>
    <row r="4765" spans="1:3" ht="15" x14ac:dyDescent="0.2">
      <c r="A4765" s="2" t="s">
        <v>20320</v>
      </c>
      <c r="B4765" s="2" t="s">
        <v>3704</v>
      </c>
      <c r="C4765" s="3"/>
    </row>
    <row r="4766" spans="1:3" ht="15" x14ac:dyDescent="0.2">
      <c r="A4766" s="2" t="s">
        <v>20321</v>
      </c>
      <c r="B4766" s="2" t="s">
        <v>3704</v>
      </c>
      <c r="C4766" s="3"/>
    </row>
    <row r="4767" spans="1:3" ht="15" x14ac:dyDescent="0.2">
      <c r="A4767" s="2" t="s">
        <v>20322</v>
      </c>
      <c r="B4767" s="2" t="s">
        <v>3705</v>
      </c>
      <c r="C4767" s="3"/>
    </row>
    <row r="4768" spans="1:3" ht="15" x14ac:dyDescent="0.2">
      <c r="A4768" s="2" t="s">
        <v>20323</v>
      </c>
      <c r="B4768" s="2" t="s">
        <v>3705</v>
      </c>
      <c r="C4768" s="3"/>
    </row>
    <row r="4769" spans="1:3" ht="15" x14ac:dyDescent="0.2">
      <c r="A4769" s="2" t="s">
        <v>20324</v>
      </c>
      <c r="B4769" s="2" t="s">
        <v>3705</v>
      </c>
      <c r="C4769" s="3"/>
    </row>
    <row r="4770" spans="1:3" ht="15" x14ac:dyDescent="0.2">
      <c r="A4770" s="2" t="s">
        <v>20325</v>
      </c>
      <c r="B4770" s="2" t="s">
        <v>3706</v>
      </c>
      <c r="C4770" s="3"/>
    </row>
    <row r="4771" spans="1:3" ht="15" x14ac:dyDescent="0.2">
      <c r="A4771" s="2" t="s">
        <v>20326</v>
      </c>
      <c r="B4771" s="2" t="s">
        <v>3707</v>
      </c>
      <c r="C4771" s="3"/>
    </row>
    <row r="4772" spans="1:3" ht="15" x14ac:dyDescent="0.2">
      <c r="A4772" s="2" t="s">
        <v>20327</v>
      </c>
      <c r="B4772" s="2" t="s">
        <v>3708</v>
      </c>
      <c r="C4772" s="3"/>
    </row>
    <row r="4773" spans="1:3" ht="15" x14ac:dyDescent="0.2">
      <c r="A4773" s="2" t="s">
        <v>20328</v>
      </c>
      <c r="B4773" s="2" t="s">
        <v>3709</v>
      </c>
      <c r="C4773" s="3"/>
    </row>
    <row r="4774" spans="1:3" ht="15" x14ac:dyDescent="0.2">
      <c r="A4774" s="2" t="s">
        <v>20329</v>
      </c>
      <c r="B4774" s="2" t="s">
        <v>3710</v>
      </c>
      <c r="C4774" s="3"/>
    </row>
    <row r="4775" spans="1:3" ht="15" x14ac:dyDescent="0.2">
      <c r="A4775" s="2" t="s">
        <v>20330</v>
      </c>
      <c r="B4775" s="2" t="s">
        <v>3710</v>
      </c>
      <c r="C4775" s="3"/>
    </row>
    <row r="4776" spans="1:3" ht="15" x14ac:dyDescent="0.2">
      <c r="A4776" s="2" t="s">
        <v>20331</v>
      </c>
      <c r="B4776" s="2" t="s">
        <v>3710</v>
      </c>
      <c r="C4776" s="3"/>
    </row>
    <row r="4777" spans="1:3" ht="15" x14ac:dyDescent="0.2">
      <c r="A4777" s="2" t="s">
        <v>20332</v>
      </c>
      <c r="B4777" s="2" t="s">
        <v>3710</v>
      </c>
      <c r="C4777" s="3"/>
    </row>
    <row r="4778" spans="1:3" ht="15" x14ac:dyDescent="0.2">
      <c r="A4778" s="2" t="s">
        <v>20333</v>
      </c>
      <c r="B4778" s="2" t="s">
        <v>3710</v>
      </c>
      <c r="C4778" s="3"/>
    </row>
    <row r="4779" spans="1:3" ht="15" x14ac:dyDescent="0.2">
      <c r="A4779" s="2" t="s">
        <v>20334</v>
      </c>
      <c r="B4779" s="2" t="s">
        <v>3710</v>
      </c>
      <c r="C4779" s="3"/>
    </row>
    <row r="4780" spans="1:3" ht="15" x14ac:dyDescent="0.2">
      <c r="A4780" s="2" t="s">
        <v>20335</v>
      </c>
      <c r="B4780" s="2" t="s">
        <v>3711</v>
      </c>
      <c r="C4780" s="3"/>
    </row>
    <row r="4781" spans="1:3" ht="15" x14ac:dyDescent="0.2">
      <c r="A4781" s="2" t="s">
        <v>20336</v>
      </c>
      <c r="B4781" s="2" t="s">
        <v>3712</v>
      </c>
      <c r="C4781" s="3"/>
    </row>
    <row r="4782" spans="1:3" ht="15" x14ac:dyDescent="0.2">
      <c r="A4782" s="2" t="s">
        <v>20337</v>
      </c>
      <c r="B4782" s="2" t="s">
        <v>3713</v>
      </c>
      <c r="C4782" s="3"/>
    </row>
    <row r="4783" spans="1:3" ht="15" x14ac:dyDescent="0.2">
      <c r="A4783" s="2" t="s">
        <v>20338</v>
      </c>
      <c r="B4783" s="2" t="s">
        <v>3714</v>
      </c>
      <c r="C4783" s="3"/>
    </row>
    <row r="4784" spans="1:3" ht="15" x14ac:dyDescent="0.2">
      <c r="A4784" s="2" t="s">
        <v>20339</v>
      </c>
      <c r="B4784" s="2" t="s">
        <v>3715</v>
      </c>
      <c r="C4784" s="3"/>
    </row>
    <row r="4785" spans="1:3" ht="15" x14ac:dyDescent="0.2">
      <c r="A4785" s="2" t="s">
        <v>20340</v>
      </c>
      <c r="B4785" s="2" t="s">
        <v>3716</v>
      </c>
      <c r="C4785" s="3"/>
    </row>
    <row r="4786" spans="1:3" ht="15" x14ac:dyDescent="0.2">
      <c r="A4786" s="2" t="s">
        <v>20341</v>
      </c>
      <c r="B4786" s="2" t="s">
        <v>3717</v>
      </c>
      <c r="C4786" s="3"/>
    </row>
    <row r="4787" spans="1:3" ht="15" x14ac:dyDescent="0.2">
      <c r="A4787" s="2" t="s">
        <v>20342</v>
      </c>
      <c r="B4787" s="2" t="s">
        <v>3718</v>
      </c>
      <c r="C4787" s="3"/>
    </row>
    <row r="4788" spans="1:3" ht="15" x14ac:dyDescent="0.2">
      <c r="A4788" s="2" t="s">
        <v>20343</v>
      </c>
      <c r="B4788" s="2" t="s">
        <v>3719</v>
      </c>
      <c r="C4788" s="3"/>
    </row>
    <row r="4789" spans="1:3" ht="15" x14ac:dyDescent="0.2">
      <c r="A4789" s="2" t="s">
        <v>20344</v>
      </c>
      <c r="B4789" s="2" t="s">
        <v>3720</v>
      </c>
      <c r="C4789" s="3"/>
    </row>
    <row r="4790" spans="1:3" ht="15" x14ac:dyDescent="0.2">
      <c r="A4790" s="2" t="s">
        <v>20345</v>
      </c>
      <c r="B4790" s="2" t="s">
        <v>3720</v>
      </c>
      <c r="C4790" s="3"/>
    </row>
    <row r="4791" spans="1:3" ht="15" x14ac:dyDescent="0.2">
      <c r="A4791" s="2" t="s">
        <v>20346</v>
      </c>
      <c r="B4791" s="2" t="s">
        <v>3720</v>
      </c>
      <c r="C4791" s="3"/>
    </row>
    <row r="4792" spans="1:3" ht="15" x14ac:dyDescent="0.2">
      <c r="A4792" s="2" t="s">
        <v>20347</v>
      </c>
      <c r="B4792" s="2" t="s">
        <v>3721</v>
      </c>
      <c r="C4792" s="3"/>
    </row>
    <row r="4793" spans="1:3" ht="15" x14ac:dyDescent="0.2">
      <c r="A4793" s="2" t="s">
        <v>20348</v>
      </c>
      <c r="B4793" s="2" t="s">
        <v>3721</v>
      </c>
      <c r="C4793" s="3"/>
    </row>
    <row r="4794" spans="1:3" ht="15" x14ac:dyDescent="0.2">
      <c r="A4794" s="2" t="s">
        <v>20349</v>
      </c>
      <c r="B4794" s="2" t="s">
        <v>3721</v>
      </c>
      <c r="C4794" s="3"/>
    </row>
    <row r="4795" spans="1:3" ht="15" x14ac:dyDescent="0.2">
      <c r="A4795" s="2" t="s">
        <v>20350</v>
      </c>
      <c r="B4795" s="2" t="s">
        <v>3722</v>
      </c>
      <c r="C4795" s="3"/>
    </row>
    <row r="4796" spans="1:3" ht="15" x14ac:dyDescent="0.2">
      <c r="A4796" s="2" t="s">
        <v>20351</v>
      </c>
      <c r="B4796" s="2" t="s">
        <v>3723</v>
      </c>
      <c r="C4796" s="3"/>
    </row>
    <row r="4797" spans="1:3" ht="15" x14ac:dyDescent="0.2">
      <c r="A4797" s="2" t="s">
        <v>20352</v>
      </c>
      <c r="B4797" s="2" t="s">
        <v>3724</v>
      </c>
      <c r="C4797" s="3">
        <v>4500</v>
      </c>
    </row>
    <row r="4798" spans="1:3" ht="15" x14ac:dyDescent="0.2">
      <c r="A4798" s="2" t="s">
        <v>20353</v>
      </c>
      <c r="B4798" s="2" t="s">
        <v>3725</v>
      </c>
      <c r="C4798" s="3"/>
    </row>
    <row r="4799" spans="1:3" ht="15" x14ac:dyDescent="0.2">
      <c r="A4799" s="2" t="s">
        <v>20354</v>
      </c>
      <c r="B4799" s="2" t="s">
        <v>3726</v>
      </c>
      <c r="C4799" s="3"/>
    </row>
    <row r="4800" spans="1:3" ht="15" x14ac:dyDescent="0.2">
      <c r="A4800" s="2" t="s">
        <v>20355</v>
      </c>
      <c r="B4800" s="2" t="s">
        <v>3726</v>
      </c>
      <c r="C4800" s="3"/>
    </row>
    <row r="4801" spans="1:3" ht="15" x14ac:dyDescent="0.2">
      <c r="A4801" s="2" t="s">
        <v>20356</v>
      </c>
      <c r="B4801" s="2" t="s">
        <v>3726</v>
      </c>
      <c r="C4801" s="3"/>
    </row>
    <row r="4802" spans="1:3" ht="15" x14ac:dyDescent="0.2">
      <c r="A4802" s="2" t="s">
        <v>20357</v>
      </c>
      <c r="B4802" s="2" t="s">
        <v>3727</v>
      </c>
      <c r="C4802" s="3"/>
    </row>
    <row r="4803" spans="1:3" ht="15" x14ac:dyDescent="0.2">
      <c r="A4803" s="2" t="s">
        <v>20358</v>
      </c>
      <c r="B4803" s="2" t="s">
        <v>3727</v>
      </c>
      <c r="C4803" s="3"/>
    </row>
    <row r="4804" spans="1:3" ht="15" x14ac:dyDescent="0.2">
      <c r="A4804" s="2" t="s">
        <v>20359</v>
      </c>
      <c r="B4804" s="2" t="s">
        <v>3727</v>
      </c>
      <c r="C4804" s="3"/>
    </row>
    <row r="4805" spans="1:3" ht="15" x14ac:dyDescent="0.2">
      <c r="A4805" s="2" t="s">
        <v>20360</v>
      </c>
      <c r="B4805" s="2" t="s">
        <v>3727</v>
      </c>
      <c r="C4805" s="3"/>
    </row>
    <row r="4806" spans="1:3" ht="15" x14ac:dyDescent="0.2">
      <c r="A4806" s="2" t="s">
        <v>20361</v>
      </c>
      <c r="B4806" s="2" t="s">
        <v>3727</v>
      </c>
      <c r="C4806" s="3"/>
    </row>
    <row r="4807" spans="1:3" ht="15" x14ac:dyDescent="0.2">
      <c r="A4807" s="2" t="s">
        <v>20362</v>
      </c>
      <c r="B4807" s="2" t="s">
        <v>3728</v>
      </c>
      <c r="C4807" s="3"/>
    </row>
    <row r="4808" spans="1:3" ht="15" x14ac:dyDescent="0.2">
      <c r="A4808" s="2" t="s">
        <v>20363</v>
      </c>
      <c r="B4808" s="2" t="s">
        <v>3728</v>
      </c>
      <c r="C4808" s="3"/>
    </row>
    <row r="4809" spans="1:3" ht="15" x14ac:dyDescent="0.2">
      <c r="A4809" s="2" t="s">
        <v>20364</v>
      </c>
      <c r="B4809" s="2" t="s">
        <v>3728</v>
      </c>
      <c r="C4809" s="3"/>
    </row>
    <row r="4810" spans="1:3" ht="15" x14ac:dyDescent="0.2">
      <c r="A4810" s="2" t="s">
        <v>20365</v>
      </c>
      <c r="B4810" s="2" t="s">
        <v>3728</v>
      </c>
      <c r="C4810" s="3"/>
    </row>
    <row r="4811" spans="1:3" ht="15" x14ac:dyDescent="0.2">
      <c r="A4811" s="2" t="s">
        <v>20366</v>
      </c>
      <c r="B4811" s="2" t="s">
        <v>3728</v>
      </c>
      <c r="C4811" s="3"/>
    </row>
    <row r="4812" spans="1:3" ht="15" x14ac:dyDescent="0.2">
      <c r="A4812" s="2" t="s">
        <v>20367</v>
      </c>
      <c r="B4812" s="2" t="s">
        <v>3729</v>
      </c>
      <c r="C4812" s="3"/>
    </row>
    <row r="4813" spans="1:3" ht="15" x14ac:dyDescent="0.2">
      <c r="A4813" s="2" t="s">
        <v>20368</v>
      </c>
      <c r="B4813" s="2" t="s">
        <v>3730</v>
      </c>
      <c r="C4813" s="3"/>
    </row>
    <row r="4814" spans="1:3" ht="15" x14ac:dyDescent="0.2">
      <c r="A4814" s="2" t="s">
        <v>20369</v>
      </c>
      <c r="B4814" s="2" t="s">
        <v>3731</v>
      </c>
      <c r="C4814" s="3">
        <v>1271865</v>
      </c>
    </row>
    <row r="4815" spans="1:3" ht="15" x14ac:dyDescent="0.2">
      <c r="A4815" s="2" t="s">
        <v>20370</v>
      </c>
      <c r="B4815" s="2" t="s">
        <v>3731</v>
      </c>
      <c r="C4815" s="3">
        <v>530407</v>
      </c>
    </row>
    <row r="4816" spans="1:3" ht="15" x14ac:dyDescent="0.2">
      <c r="A4816" s="2" t="s">
        <v>20371</v>
      </c>
      <c r="B4816" s="2" t="s">
        <v>3731</v>
      </c>
      <c r="C4816" s="3">
        <v>14745</v>
      </c>
    </row>
    <row r="4817" spans="1:3" ht="15" x14ac:dyDescent="0.2">
      <c r="A4817" s="2" t="s">
        <v>20372</v>
      </c>
      <c r="B4817" s="2" t="s">
        <v>3731</v>
      </c>
      <c r="C4817" s="3">
        <v>387440</v>
      </c>
    </row>
    <row r="4818" spans="1:3" ht="15" x14ac:dyDescent="0.2">
      <c r="A4818" s="2" t="s">
        <v>20373</v>
      </c>
      <c r="B4818" s="2" t="s">
        <v>3732</v>
      </c>
      <c r="C4818" s="3"/>
    </row>
    <row r="4819" spans="1:3" ht="15" x14ac:dyDescent="0.2">
      <c r="A4819" s="2" t="s">
        <v>20374</v>
      </c>
      <c r="B4819" s="2" t="s">
        <v>3732</v>
      </c>
      <c r="C4819" s="3"/>
    </row>
    <row r="4820" spans="1:3" ht="15" x14ac:dyDescent="0.2">
      <c r="A4820" s="2" t="s">
        <v>20375</v>
      </c>
      <c r="B4820" s="2" t="s">
        <v>3732</v>
      </c>
      <c r="C4820" s="3"/>
    </row>
    <row r="4821" spans="1:3" ht="15" x14ac:dyDescent="0.2">
      <c r="A4821" s="2" t="s">
        <v>20376</v>
      </c>
      <c r="B4821" s="2" t="s">
        <v>3732</v>
      </c>
      <c r="C4821" s="3"/>
    </row>
    <row r="4822" spans="1:3" ht="15" x14ac:dyDescent="0.2">
      <c r="A4822" s="2" t="s">
        <v>20377</v>
      </c>
      <c r="B4822" s="2" t="s">
        <v>3732</v>
      </c>
      <c r="C4822" s="3"/>
    </row>
    <row r="4823" spans="1:3" ht="15" x14ac:dyDescent="0.2">
      <c r="A4823" s="2" t="s">
        <v>20378</v>
      </c>
      <c r="B4823" s="2" t="s">
        <v>3733</v>
      </c>
      <c r="C4823" s="3"/>
    </row>
    <row r="4824" spans="1:3" ht="15" x14ac:dyDescent="0.2">
      <c r="A4824" s="2" t="s">
        <v>20379</v>
      </c>
      <c r="B4824" s="2" t="s">
        <v>3733</v>
      </c>
      <c r="C4824" s="3"/>
    </row>
    <row r="4825" spans="1:3" ht="15" x14ac:dyDescent="0.2">
      <c r="A4825" s="2" t="s">
        <v>20380</v>
      </c>
      <c r="B4825" s="2" t="s">
        <v>3733</v>
      </c>
      <c r="C4825" s="3"/>
    </row>
    <row r="4826" spans="1:3" ht="15" x14ac:dyDescent="0.2">
      <c r="A4826" s="2" t="s">
        <v>20381</v>
      </c>
      <c r="B4826" s="2" t="s">
        <v>3733</v>
      </c>
      <c r="C4826" s="3"/>
    </row>
    <row r="4827" spans="1:3" ht="15" x14ac:dyDescent="0.2">
      <c r="A4827" s="2" t="s">
        <v>20382</v>
      </c>
      <c r="B4827" s="2" t="s">
        <v>3733</v>
      </c>
      <c r="C4827" s="3"/>
    </row>
    <row r="4828" spans="1:3" ht="15" x14ac:dyDescent="0.2">
      <c r="A4828" s="2" t="s">
        <v>20383</v>
      </c>
      <c r="B4828" s="2" t="s">
        <v>3733</v>
      </c>
      <c r="C4828" s="3"/>
    </row>
    <row r="4829" spans="1:3" ht="15" x14ac:dyDescent="0.2">
      <c r="A4829" s="2" t="s">
        <v>20384</v>
      </c>
      <c r="B4829" s="2" t="s">
        <v>3733</v>
      </c>
      <c r="C4829" s="3"/>
    </row>
    <row r="4830" spans="1:3" ht="15" x14ac:dyDescent="0.2">
      <c r="A4830" s="2" t="s">
        <v>20385</v>
      </c>
      <c r="B4830" s="2" t="s">
        <v>3733</v>
      </c>
      <c r="C4830" s="3"/>
    </row>
    <row r="4831" spans="1:3" ht="15" x14ac:dyDescent="0.2">
      <c r="A4831" s="2" t="s">
        <v>20386</v>
      </c>
      <c r="B4831" s="2" t="s">
        <v>3733</v>
      </c>
      <c r="C4831" s="3"/>
    </row>
    <row r="4832" spans="1:3" ht="15" x14ac:dyDescent="0.2">
      <c r="A4832" s="2" t="s">
        <v>20387</v>
      </c>
      <c r="B4832" s="2" t="s">
        <v>3733</v>
      </c>
      <c r="C4832" s="3"/>
    </row>
    <row r="4833" spans="1:3" ht="15" x14ac:dyDescent="0.2">
      <c r="A4833" s="2" t="s">
        <v>20388</v>
      </c>
      <c r="B4833" s="2" t="s">
        <v>3734</v>
      </c>
      <c r="C4833" s="3"/>
    </row>
    <row r="4834" spans="1:3" ht="15" x14ac:dyDescent="0.2">
      <c r="A4834" s="2" t="s">
        <v>20389</v>
      </c>
      <c r="B4834" s="2" t="s">
        <v>3734</v>
      </c>
      <c r="C4834" s="3"/>
    </row>
    <row r="4835" spans="1:3" ht="15" x14ac:dyDescent="0.2">
      <c r="A4835" s="2" t="s">
        <v>20390</v>
      </c>
      <c r="B4835" s="2" t="s">
        <v>3734</v>
      </c>
      <c r="C4835" s="3"/>
    </row>
    <row r="4836" spans="1:3" ht="15" x14ac:dyDescent="0.2">
      <c r="A4836" s="2" t="s">
        <v>20391</v>
      </c>
      <c r="B4836" s="2" t="s">
        <v>3734</v>
      </c>
      <c r="C4836" s="3"/>
    </row>
    <row r="4837" spans="1:3" ht="15" x14ac:dyDescent="0.2">
      <c r="A4837" s="2" t="s">
        <v>20392</v>
      </c>
      <c r="B4837" s="2" t="s">
        <v>3734</v>
      </c>
      <c r="C4837" s="3"/>
    </row>
    <row r="4838" spans="1:3" ht="15" x14ac:dyDescent="0.2">
      <c r="A4838" s="2" t="s">
        <v>20393</v>
      </c>
      <c r="B4838" s="2" t="s">
        <v>3734</v>
      </c>
      <c r="C4838" s="3"/>
    </row>
    <row r="4839" spans="1:3" ht="15" x14ac:dyDescent="0.2">
      <c r="A4839" s="2" t="s">
        <v>20394</v>
      </c>
      <c r="B4839" s="2" t="s">
        <v>3734</v>
      </c>
      <c r="C4839" s="3"/>
    </row>
    <row r="4840" spans="1:3" ht="15" x14ac:dyDescent="0.2">
      <c r="A4840" s="2" t="s">
        <v>20395</v>
      </c>
      <c r="B4840" s="2" t="s">
        <v>3734</v>
      </c>
      <c r="C4840" s="3"/>
    </row>
    <row r="4841" spans="1:3" ht="15" x14ac:dyDescent="0.2">
      <c r="A4841" s="2" t="s">
        <v>20396</v>
      </c>
      <c r="B4841" s="2" t="s">
        <v>3734</v>
      </c>
      <c r="C4841" s="3"/>
    </row>
    <row r="4842" spans="1:3" ht="15" x14ac:dyDescent="0.2">
      <c r="A4842" s="2" t="s">
        <v>20397</v>
      </c>
      <c r="B4842" s="2" t="s">
        <v>3734</v>
      </c>
      <c r="C4842" s="3"/>
    </row>
    <row r="4843" spans="1:3" ht="15" x14ac:dyDescent="0.2">
      <c r="A4843" s="2" t="s">
        <v>20398</v>
      </c>
      <c r="B4843" s="2" t="s">
        <v>3734</v>
      </c>
      <c r="C4843" s="3"/>
    </row>
    <row r="4844" spans="1:3" ht="15" x14ac:dyDescent="0.2">
      <c r="A4844" s="2" t="s">
        <v>20399</v>
      </c>
      <c r="B4844" s="2" t="s">
        <v>3735</v>
      </c>
      <c r="C4844" s="3"/>
    </row>
    <row r="4845" spans="1:3" ht="15" x14ac:dyDescent="0.2">
      <c r="A4845" s="2" t="s">
        <v>20400</v>
      </c>
      <c r="B4845" s="2" t="s">
        <v>3736</v>
      </c>
      <c r="C4845" s="3"/>
    </row>
    <row r="4846" spans="1:3" ht="15" x14ac:dyDescent="0.2">
      <c r="A4846" s="2" t="s">
        <v>20401</v>
      </c>
      <c r="B4846" s="2" t="s">
        <v>3737</v>
      </c>
      <c r="C4846" s="3"/>
    </row>
    <row r="4847" spans="1:3" ht="15" x14ac:dyDescent="0.2">
      <c r="A4847" s="2" t="s">
        <v>20402</v>
      </c>
      <c r="B4847" s="2" t="s">
        <v>3737</v>
      </c>
      <c r="C4847" s="3"/>
    </row>
    <row r="4848" spans="1:3" ht="15" x14ac:dyDescent="0.2">
      <c r="A4848" s="2" t="s">
        <v>20403</v>
      </c>
      <c r="B4848" s="2" t="s">
        <v>3737</v>
      </c>
      <c r="C4848" s="3"/>
    </row>
    <row r="4849" spans="1:3" ht="15" x14ac:dyDescent="0.2">
      <c r="A4849" s="2" t="s">
        <v>20404</v>
      </c>
      <c r="B4849" s="2" t="s">
        <v>3737</v>
      </c>
      <c r="C4849" s="3"/>
    </row>
    <row r="4850" spans="1:3" ht="15" x14ac:dyDescent="0.2">
      <c r="A4850" s="2" t="s">
        <v>20405</v>
      </c>
      <c r="B4850" s="2" t="s">
        <v>3737</v>
      </c>
      <c r="C4850" s="3"/>
    </row>
    <row r="4851" spans="1:3" ht="15" x14ac:dyDescent="0.2">
      <c r="A4851" s="2" t="s">
        <v>20406</v>
      </c>
      <c r="B4851" s="2" t="s">
        <v>3737</v>
      </c>
      <c r="C4851" s="3"/>
    </row>
    <row r="4852" spans="1:3" ht="15" x14ac:dyDescent="0.2">
      <c r="A4852" s="2" t="s">
        <v>20407</v>
      </c>
      <c r="B4852" s="2" t="s">
        <v>3737</v>
      </c>
      <c r="C4852" s="3"/>
    </row>
    <row r="4853" spans="1:3" ht="15" x14ac:dyDescent="0.2">
      <c r="A4853" s="2" t="s">
        <v>20408</v>
      </c>
      <c r="B4853" s="2" t="s">
        <v>3737</v>
      </c>
      <c r="C4853" s="3"/>
    </row>
    <row r="4854" spans="1:3" ht="15" x14ac:dyDescent="0.2">
      <c r="A4854" s="2" t="s">
        <v>20409</v>
      </c>
      <c r="B4854" s="2" t="s">
        <v>3737</v>
      </c>
      <c r="C4854" s="3"/>
    </row>
    <row r="4855" spans="1:3" ht="15" x14ac:dyDescent="0.2">
      <c r="A4855" s="2" t="s">
        <v>20410</v>
      </c>
      <c r="B4855" s="2" t="s">
        <v>3737</v>
      </c>
      <c r="C4855" s="3"/>
    </row>
    <row r="4856" spans="1:3" ht="15" x14ac:dyDescent="0.2">
      <c r="A4856" s="2" t="s">
        <v>20411</v>
      </c>
      <c r="B4856" s="2" t="s">
        <v>3738</v>
      </c>
      <c r="C4856" s="3">
        <v>34254</v>
      </c>
    </row>
    <row r="4857" spans="1:3" ht="15" x14ac:dyDescent="0.2">
      <c r="A4857" s="2" t="s">
        <v>20412</v>
      </c>
      <c r="B4857" s="2" t="s">
        <v>3739</v>
      </c>
      <c r="C4857" s="3"/>
    </row>
    <row r="4858" spans="1:3" ht="15" x14ac:dyDescent="0.2">
      <c r="A4858" s="2" t="s">
        <v>20413</v>
      </c>
      <c r="B4858" s="2" t="s">
        <v>3740</v>
      </c>
      <c r="C4858" s="3"/>
    </row>
    <row r="4859" spans="1:3" ht="15" x14ac:dyDescent="0.2">
      <c r="A4859" s="2" t="s">
        <v>20414</v>
      </c>
      <c r="B4859" s="2" t="s">
        <v>3740</v>
      </c>
      <c r="C4859" s="3"/>
    </row>
    <row r="4860" spans="1:3" ht="15" x14ac:dyDescent="0.2">
      <c r="A4860" s="2" t="s">
        <v>20415</v>
      </c>
      <c r="B4860" s="2" t="s">
        <v>3740</v>
      </c>
      <c r="C4860" s="3"/>
    </row>
    <row r="4861" spans="1:3" ht="15" x14ac:dyDescent="0.2">
      <c r="A4861" s="2" t="s">
        <v>20416</v>
      </c>
      <c r="B4861" s="2" t="s">
        <v>3740</v>
      </c>
      <c r="C4861" s="3"/>
    </row>
    <row r="4862" spans="1:3" ht="15" x14ac:dyDescent="0.2">
      <c r="A4862" s="2" t="s">
        <v>20417</v>
      </c>
      <c r="B4862" s="2" t="s">
        <v>3740</v>
      </c>
      <c r="C4862" s="3"/>
    </row>
    <row r="4863" spans="1:3" ht="15" x14ac:dyDescent="0.2">
      <c r="A4863" s="2" t="s">
        <v>20418</v>
      </c>
      <c r="B4863" s="2" t="s">
        <v>3740</v>
      </c>
      <c r="C4863" s="3"/>
    </row>
    <row r="4864" spans="1:3" ht="15" x14ac:dyDescent="0.2">
      <c r="A4864" s="2" t="s">
        <v>20419</v>
      </c>
      <c r="B4864" s="2" t="s">
        <v>3740</v>
      </c>
      <c r="C4864" s="3"/>
    </row>
    <row r="4865" spans="1:3" ht="15" x14ac:dyDescent="0.2">
      <c r="A4865" s="2" t="s">
        <v>20420</v>
      </c>
      <c r="B4865" s="2" t="s">
        <v>3740</v>
      </c>
      <c r="C4865" s="3"/>
    </row>
    <row r="4866" spans="1:3" ht="15" x14ac:dyDescent="0.2">
      <c r="A4866" s="2" t="s">
        <v>20421</v>
      </c>
      <c r="B4866" s="2" t="s">
        <v>3740</v>
      </c>
      <c r="C4866" s="3"/>
    </row>
    <row r="4867" spans="1:3" ht="15" x14ac:dyDescent="0.2">
      <c r="A4867" s="2" t="s">
        <v>20422</v>
      </c>
      <c r="B4867" s="2" t="s">
        <v>3740</v>
      </c>
      <c r="C4867" s="3"/>
    </row>
    <row r="4868" spans="1:3" ht="15" x14ac:dyDescent="0.2">
      <c r="A4868" s="2" t="s">
        <v>20423</v>
      </c>
      <c r="B4868" s="2" t="s">
        <v>3740</v>
      </c>
      <c r="C4868" s="3"/>
    </row>
    <row r="4869" spans="1:3" ht="15" x14ac:dyDescent="0.2">
      <c r="A4869" s="2" t="s">
        <v>20424</v>
      </c>
      <c r="B4869" s="2" t="s">
        <v>3741</v>
      </c>
      <c r="C4869" s="3"/>
    </row>
    <row r="4870" spans="1:3" ht="15" x14ac:dyDescent="0.2">
      <c r="A4870" s="2" t="s">
        <v>20425</v>
      </c>
      <c r="B4870" s="2" t="s">
        <v>3742</v>
      </c>
      <c r="C4870" s="3"/>
    </row>
    <row r="4871" spans="1:3" ht="15" x14ac:dyDescent="0.2">
      <c r="A4871" s="2" t="s">
        <v>20426</v>
      </c>
      <c r="B4871" s="2" t="s">
        <v>3743</v>
      </c>
      <c r="C4871" s="3"/>
    </row>
    <row r="4872" spans="1:3" ht="15" x14ac:dyDescent="0.2">
      <c r="A4872" s="2" t="s">
        <v>20427</v>
      </c>
      <c r="B4872" s="2" t="s">
        <v>3744</v>
      </c>
      <c r="C4872" s="3"/>
    </row>
    <row r="4873" spans="1:3" ht="15" x14ac:dyDescent="0.2">
      <c r="A4873" s="2" t="s">
        <v>20428</v>
      </c>
      <c r="B4873" s="2" t="s">
        <v>3745</v>
      </c>
      <c r="C4873" s="3">
        <v>26151</v>
      </c>
    </row>
    <row r="4874" spans="1:3" ht="15" x14ac:dyDescent="0.2">
      <c r="A4874" s="2" t="s">
        <v>20429</v>
      </c>
      <c r="B4874" s="2" t="s">
        <v>3746</v>
      </c>
      <c r="C4874" s="3">
        <v>19139</v>
      </c>
    </row>
    <row r="4875" spans="1:3" ht="15" x14ac:dyDescent="0.2">
      <c r="A4875" s="2" t="s">
        <v>20430</v>
      </c>
      <c r="B4875" s="2" t="s">
        <v>3747</v>
      </c>
      <c r="C4875" s="3"/>
    </row>
    <row r="4876" spans="1:3" ht="15" x14ac:dyDescent="0.2">
      <c r="A4876" s="2" t="s">
        <v>20431</v>
      </c>
      <c r="B4876" s="2" t="s">
        <v>3748</v>
      </c>
      <c r="C4876" s="3"/>
    </row>
    <row r="4877" spans="1:3" ht="15" x14ac:dyDescent="0.2">
      <c r="A4877" s="2" t="s">
        <v>20432</v>
      </c>
      <c r="B4877" s="2" t="s">
        <v>3749</v>
      </c>
      <c r="C4877" s="3"/>
    </row>
    <row r="4878" spans="1:3" ht="15" x14ac:dyDescent="0.2">
      <c r="A4878" s="2" t="s">
        <v>20433</v>
      </c>
      <c r="B4878" s="2" t="s">
        <v>3750</v>
      </c>
      <c r="C4878" s="3"/>
    </row>
    <row r="4879" spans="1:3" ht="15" x14ac:dyDescent="0.2">
      <c r="A4879" s="2" t="s">
        <v>20434</v>
      </c>
      <c r="B4879" s="2" t="s">
        <v>3751</v>
      </c>
      <c r="C4879" s="3"/>
    </row>
    <row r="4880" spans="1:3" ht="15" x14ac:dyDescent="0.2">
      <c r="A4880" s="2" t="s">
        <v>20435</v>
      </c>
      <c r="B4880" s="2" t="s">
        <v>3752</v>
      </c>
      <c r="C4880" s="3"/>
    </row>
    <row r="4881" spans="1:3" ht="15" x14ac:dyDescent="0.2">
      <c r="A4881" s="2" t="s">
        <v>20436</v>
      </c>
      <c r="B4881" s="2" t="s">
        <v>3753</v>
      </c>
      <c r="C4881" s="3"/>
    </row>
    <row r="4882" spans="1:3" ht="15" x14ac:dyDescent="0.2">
      <c r="A4882" s="2" t="s">
        <v>20437</v>
      </c>
      <c r="B4882" s="2" t="s">
        <v>3754</v>
      </c>
      <c r="C4882" s="3">
        <v>45697</v>
      </c>
    </row>
    <row r="4883" spans="1:3" ht="15" x14ac:dyDescent="0.2">
      <c r="A4883" s="2" t="s">
        <v>20438</v>
      </c>
      <c r="B4883" s="2" t="s">
        <v>3755</v>
      </c>
      <c r="C4883" s="3">
        <v>83236</v>
      </c>
    </row>
    <row r="4884" spans="1:3" ht="15" x14ac:dyDescent="0.2">
      <c r="A4884" s="2" t="s">
        <v>20439</v>
      </c>
      <c r="B4884" s="2" t="s">
        <v>3756</v>
      </c>
      <c r="C4884" s="3">
        <v>45596</v>
      </c>
    </row>
    <row r="4885" spans="1:3" ht="15" x14ac:dyDescent="0.2">
      <c r="A4885" s="2" t="s">
        <v>20440</v>
      </c>
      <c r="B4885" s="2" t="s">
        <v>3756</v>
      </c>
      <c r="C4885" s="3">
        <v>1677373</v>
      </c>
    </row>
    <row r="4886" spans="1:3" ht="15" x14ac:dyDescent="0.2">
      <c r="A4886" s="2" t="s">
        <v>20441</v>
      </c>
      <c r="B4886" s="2" t="s">
        <v>3756</v>
      </c>
      <c r="C4886" s="3">
        <v>569486</v>
      </c>
    </row>
    <row r="4887" spans="1:3" ht="15" x14ac:dyDescent="0.2">
      <c r="A4887" s="2" t="s">
        <v>20442</v>
      </c>
      <c r="B4887" s="2" t="s">
        <v>3756</v>
      </c>
      <c r="C4887" s="3">
        <v>59570</v>
      </c>
    </row>
    <row r="4888" spans="1:3" ht="15" x14ac:dyDescent="0.2">
      <c r="A4888" s="2" t="s">
        <v>20443</v>
      </c>
      <c r="B4888" s="2" t="s">
        <v>3756</v>
      </c>
      <c r="C4888" s="3">
        <v>64338</v>
      </c>
    </row>
    <row r="4889" spans="1:3" ht="15" x14ac:dyDescent="0.2">
      <c r="A4889" s="2" t="s">
        <v>20444</v>
      </c>
      <c r="B4889" s="2" t="s">
        <v>3756</v>
      </c>
      <c r="C4889" s="3">
        <v>3937865</v>
      </c>
    </row>
    <row r="4890" spans="1:3" ht="15" x14ac:dyDescent="0.2">
      <c r="A4890" s="2" t="s">
        <v>20445</v>
      </c>
      <c r="B4890" s="2" t="s">
        <v>3756</v>
      </c>
      <c r="C4890" s="3">
        <v>6627425</v>
      </c>
    </row>
    <row r="4891" spans="1:3" ht="15" x14ac:dyDescent="0.2">
      <c r="A4891" s="2" t="s">
        <v>20446</v>
      </c>
      <c r="B4891" s="2" t="s">
        <v>3756</v>
      </c>
      <c r="C4891" s="3">
        <v>2193</v>
      </c>
    </row>
    <row r="4892" spans="1:3" ht="15" x14ac:dyDescent="0.2">
      <c r="A4892" s="2" t="s">
        <v>20447</v>
      </c>
      <c r="B4892" s="2" t="s">
        <v>3756</v>
      </c>
      <c r="C4892" s="3">
        <v>57791</v>
      </c>
    </row>
    <row r="4893" spans="1:3" ht="15" x14ac:dyDescent="0.2">
      <c r="A4893" s="2" t="s">
        <v>20448</v>
      </c>
      <c r="B4893" s="2" t="s">
        <v>3756</v>
      </c>
      <c r="C4893" s="3">
        <v>2089133</v>
      </c>
    </row>
    <row r="4894" spans="1:3" ht="15" x14ac:dyDescent="0.2">
      <c r="A4894" s="2" t="s">
        <v>20449</v>
      </c>
      <c r="B4894" s="2" t="s">
        <v>3756</v>
      </c>
      <c r="C4894" s="3">
        <v>27248510</v>
      </c>
    </row>
    <row r="4895" spans="1:3" ht="15" x14ac:dyDescent="0.2">
      <c r="A4895" s="2" t="s">
        <v>20450</v>
      </c>
      <c r="B4895" s="2" t="s">
        <v>3756</v>
      </c>
      <c r="C4895" s="3">
        <v>92380322</v>
      </c>
    </row>
    <row r="4896" spans="1:3" ht="15" x14ac:dyDescent="0.2">
      <c r="A4896" s="2" t="s">
        <v>20451</v>
      </c>
      <c r="B4896" s="2" t="s">
        <v>3757</v>
      </c>
      <c r="C4896" s="3"/>
    </row>
    <row r="4897" spans="1:3" ht="15" x14ac:dyDescent="0.2">
      <c r="A4897" s="2" t="s">
        <v>20452</v>
      </c>
      <c r="B4897" s="2" t="s">
        <v>3757</v>
      </c>
      <c r="C4897" s="3"/>
    </row>
    <row r="4898" spans="1:3" ht="15" x14ac:dyDescent="0.2">
      <c r="A4898" s="2" t="s">
        <v>20453</v>
      </c>
      <c r="B4898" s="2" t="s">
        <v>3757</v>
      </c>
      <c r="C4898" s="3"/>
    </row>
    <row r="4899" spans="1:3" ht="15" x14ac:dyDescent="0.2">
      <c r="A4899" s="2" t="s">
        <v>20454</v>
      </c>
      <c r="B4899" s="2" t="s">
        <v>3757</v>
      </c>
      <c r="C4899" s="3"/>
    </row>
    <row r="4900" spans="1:3" ht="15" x14ac:dyDescent="0.2">
      <c r="A4900" s="2" t="s">
        <v>20455</v>
      </c>
      <c r="B4900" s="2" t="s">
        <v>3757</v>
      </c>
      <c r="C4900" s="3"/>
    </row>
    <row r="4901" spans="1:3" ht="15" x14ac:dyDescent="0.2">
      <c r="A4901" s="2" t="s">
        <v>20456</v>
      </c>
      <c r="B4901" s="2" t="s">
        <v>3757</v>
      </c>
      <c r="C4901" s="3"/>
    </row>
    <row r="4902" spans="1:3" ht="15" x14ac:dyDescent="0.2">
      <c r="A4902" s="2" t="s">
        <v>20457</v>
      </c>
      <c r="B4902" s="2" t="s">
        <v>3757</v>
      </c>
      <c r="C4902" s="3"/>
    </row>
    <row r="4903" spans="1:3" ht="15" x14ac:dyDescent="0.2">
      <c r="A4903" s="2" t="s">
        <v>20458</v>
      </c>
      <c r="B4903" s="2" t="s">
        <v>3757</v>
      </c>
      <c r="C4903" s="3"/>
    </row>
    <row r="4904" spans="1:3" ht="15" x14ac:dyDescent="0.2">
      <c r="A4904" s="2" t="s">
        <v>20459</v>
      </c>
      <c r="B4904" s="2" t="s">
        <v>3757</v>
      </c>
      <c r="C4904" s="3"/>
    </row>
    <row r="4905" spans="1:3" ht="15" x14ac:dyDescent="0.2">
      <c r="A4905" s="2" t="s">
        <v>20460</v>
      </c>
      <c r="B4905" s="2" t="s">
        <v>3757</v>
      </c>
      <c r="C4905" s="3"/>
    </row>
    <row r="4906" spans="1:3" ht="15" x14ac:dyDescent="0.2">
      <c r="A4906" s="2" t="s">
        <v>20461</v>
      </c>
      <c r="B4906" s="2" t="s">
        <v>3757</v>
      </c>
      <c r="C4906" s="3"/>
    </row>
    <row r="4907" spans="1:3" ht="15" x14ac:dyDescent="0.2">
      <c r="A4907" s="2" t="s">
        <v>20462</v>
      </c>
      <c r="B4907" s="2" t="s">
        <v>3757</v>
      </c>
      <c r="C4907" s="3"/>
    </row>
    <row r="4908" spans="1:3" ht="15" x14ac:dyDescent="0.2">
      <c r="A4908" s="2" t="s">
        <v>20463</v>
      </c>
      <c r="B4908" s="2" t="s">
        <v>3757</v>
      </c>
      <c r="C4908" s="3"/>
    </row>
    <row r="4909" spans="1:3" ht="15" x14ac:dyDescent="0.2">
      <c r="A4909" s="2" t="s">
        <v>20464</v>
      </c>
      <c r="B4909" s="2" t="s">
        <v>3758</v>
      </c>
      <c r="C4909" s="3">
        <v>45144</v>
      </c>
    </row>
    <row r="4910" spans="1:3" ht="15" x14ac:dyDescent="0.2">
      <c r="A4910" s="2" t="s">
        <v>20465</v>
      </c>
      <c r="B4910" s="2" t="s">
        <v>3759</v>
      </c>
      <c r="C4910" s="3"/>
    </row>
    <row r="4911" spans="1:3" ht="15" x14ac:dyDescent="0.2">
      <c r="A4911" s="2" t="s">
        <v>20466</v>
      </c>
      <c r="B4911" s="2" t="s">
        <v>3760</v>
      </c>
      <c r="C4911" s="3">
        <v>217834</v>
      </c>
    </row>
    <row r="4912" spans="1:3" ht="15" x14ac:dyDescent="0.2">
      <c r="A4912" s="2" t="s">
        <v>20467</v>
      </c>
      <c r="B4912" s="2" t="s">
        <v>3760</v>
      </c>
      <c r="C4912" s="3"/>
    </row>
    <row r="4913" spans="1:3" ht="15" x14ac:dyDescent="0.2">
      <c r="A4913" s="2" t="s">
        <v>20468</v>
      </c>
      <c r="B4913" s="2" t="s">
        <v>3760</v>
      </c>
      <c r="C4913" s="3">
        <v>906943</v>
      </c>
    </row>
    <row r="4914" spans="1:3" ht="15" x14ac:dyDescent="0.2">
      <c r="A4914" s="2" t="s">
        <v>20469</v>
      </c>
      <c r="B4914" s="2" t="s">
        <v>3760</v>
      </c>
      <c r="C4914" s="3">
        <v>6816101</v>
      </c>
    </row>
    <row r="4915" spans="1:3" ht="15" x14ac:dyDescent="0.2">
      <c r="A4915" s="2" t="s">
        <v>20470</v>
      </c>
      <c r="B4915" s="2" t="s">
        <v>3761</v>
      </c>
      <c r="C4915" s="3"/>
    </row>
    <row r="4916" spans="1:3" ht="15" x14ac:dyDescent="0.2">
      <c r="A4916" s="2" t="s">
        <v>20471</v>
      </c>
      <c r="B4916" s="2" t="s">
        <v>3762</v>
      </c>
      <c r="C4916" s="3"/>
    </row>
    <row r="4917" spans="1:3" ht="15" x14ac:dyDescent="0.2">
      <c r="A4917" s="2" t="s">
        <v>20472</v>
      </c>
      <c r="B4917" s="2" t="s">
        <v>3763</v>
      </c>
      <c r="C4917" s="3"/>
    </row>
    <row r="4918" spans="1:3" ht="15" x14ac:dyDescent="0.2">
      <c r="A4918" s="2" t="s">
        <v>20473</v>
      </c>
      <c r="B4918" s="2" t="s">
        <v>3764</v>
      </c>
      <c r="C4918" s="3"/>
    </row>
    <row r="4919" spans="1:3" ht="15" x14ac:dyDescent="0.2">
      <c r="A4919" s="2" t="s">
        <v>20474</v>
      </c>
      <c r="B4919" s="2" t="s">
        <v>3765</v>
      </c>
      <c r="C4919" s="3"/>
    </row>
    <row r="4920" spans="1:3" ht="15" x14ac:dyDescent="0.2">
      <c r="A4920" s="2" t="s">
        <v>20475</v>
      </c>
      <c r="B4920" s="2" t="s">
        <v>3766</v>
      </c>
      <c r="C4920" s="3"/>
    </row>
    <row r="4921" spans="1:3" ht="15" x14ac:dyDescent="0.2">
      <c r="A4921" s="2" t="s">
        <v>20476</v>
      </c>
      <c r="B4921" s="2" t="s">
        <v>3767</v>
      </c>
      <c r="C4921" s="3"/>
    </row>
    <row r="4922" spans="1:3" ht="15" x14ac:dyDescent="0.2">
      <c r="A4922" s="2" t="s">
        <v>20477</v>
      </c>
      <c r="B4922" s="2" t="s">
        <v>3768</v>
      </c>
      <c r="C4922" s="3"/>
    </row>
    <row r="4923" spans="1:3" ht="15" x14ac:dyDescent="0.2">
      <c r="A4923" s="2" t="s">
        <v>20478</v>
      </c>
      <c r="B4923" s="2" t="s">
        <v>3769</v>
      </c>
      <c r="C4923" s="3"/>
    </row>
    <row r="4924" spans="1:3" ht="15" x14ac:dyDescent="0.2">
      <c r="A4924" s="2" t="s">
        <v>20479</v>
      </c>
      <c r="B4924" s="2" t="s">
        <v>3770</v>
      </c>
      <c r="C4924" s="3"/>
    </row>
    <row r="4925" spans="1:3" ht="15" x14ac:dyDescent="0.2">
      <c r="A4925" s="2" t="s">
        <v>20480</v>
      </c>
      <c r="B4925" s="2" t="s">
        <v>3771</v>
      </c>
      <c r="C4925" s="3"/>
    </row>
    <row r="4926" spans="1:3" ht="15" x14ac:dyDescent="0.2">
      <c r="A4926" s="2" t="s">
        <v>20481</v>
      </c>
      <c r="B4926" s="2" t="s">
        <v>3771</v>
      </c>
      <c r="C4926" s="3"/>
    </row>
    <row r="4927" spans="1:3" ht="15" x14ac:dyDescent="0.2">
      <c r="A4927" s="2" t="s">
        <v>20482</v>
      </c>
      <c r="B4927" s="2" t="s">
        <v>3772</v>
      </c>
      <c r="C4927" s="3"/>
    </row>
    <row r="4928" spans="1:3" ht="15" x14ac:dyDescent="0.2">
      <c r="A4928" s="2" t="s">
        <v>20483</v>
      </c>
      <c r="B4928" s="2" t="s">
        <v>3773</v>
      </c>
      <c r="C4928" s="3"/>
    </row>
    <row r="4929" spans="1:3" ht="15" x14ac:dyDescent="0.2">
      <c r="A4929" s="2" t="s">
        <v>20484</v>
      </c>
      <c r="B4929" s="2" t="s">
        <v>3774</v>
      </c>
      <c r="C4929" s="3"/>
    </row>
    <row r="4930" spans="1:3" ht="15" x14ac:dyDescent="0.2">
      <c r="A4930" s="2" t="s">
        <v>20485</v>
      </c>
      <c r="B4930" s="2" t="s">
        <v>3775</v>
      </c>
      <c r="C4930" s="3"/>
    </row>
    <row r="4931" spans="1:3" ht="15" x14ac:dyDescent="0.2">
      <c r="A4931" s="2" t="s">
        <v>20486</v>
      </c>
      <c r="B4931" s="2" t="s">
        <v>3776</v>
      </c>
      <c r="C4931" s="3"/>
    </row>
    <row r="4932" spans="1:3" ht="15" x14ac:dyDescent="0.2">
      <c r="A4932" s="2" t="s">
        <v>20487</v>
      </c>
      <c r="B4932" s="2" t="s">
        <v>3777</v>
      </c>
      <c r="C4932" s="3"/>
    </row>
    <row r="4933" spans="1:3" ht="15" x14ac:dyDescent="0.2">
      <c r="A4933" s="2" t="s">
        <v>20488</v>
      </c>
      <c r="B4933" s="2" t="s">
        <v>3778</v>
      </c>
      <c r="C4933" s="3">
        <v>18800</v>
      </c>
    </row>
    <row r="4934" spans="1:3" ht="15" x14ac:dyDescent="0.2">
      <c r="A4934" s="2" t="s">
        <v>20489</v>
      </c>
      <c r="B4934" s="2" t="s">
        <v>3779</v>
      </c>
      <c r="C4934" s="3">
        <v>1045270</v>
      </c>
    </row>
    <row r="4935" spans="1:3" ht="15" x14ac:dyDescent="0.2">
      <c r="A4935" s="2" t="s">
        <v>20490</v>
      </c>
      <c r="B4935" s="2" t="s">
        <v>3780</v>
      </c>
      <c r="C4935" s="3">
        <v>553215</v>
      </c>
    </row>
    <row r="4936" spans="1:3" ht="15" x14ac:dyDescent="0.2">
      <c r="A4936" s="2" t="s">
        <v>20491</v>
      </c>
      <c r="B4936" s="2" t="s">
        <v>3781</v>
      </c>
      <c r="C4936" s="3">
        <v>18779230</v>
      </c>
    </row>
    <row r="4937" spans="1:3" ht="15" x14ac:dyDescent="0.2">
      <c r="A4937" s="2" t="s">
        <v>20492</v>
      </c>
      <c r="B4937" s="2" t="s">
        <v>3782</v>
      </c>
      <c r="C4937" s="3">
        <v>6457848</v>
      </c>
    </row>
    <row r="4938" spans="1:3" ht="15" x14ac:dyDescent="0.2">
      <c r="A4938" s="2" t="s">
        <v>20493</v>
      </c>
      <c r="B4938" s="2" t="s">
        <v>3782</v>
      </c>
      <c r="C4938" s="3">
        <v>13877</v>
      </c>
    </row>
    <row r="4939" spans="1:3" ht="15" x14ac:dyDescent="0.2">
      <c r="A4939" s="2" t="s">
        <v>20494</v>
      </c>
      <c r="B4939" s="2" t="s">
        <v>3782</v>
      </c>
      <c r="C4939" s="3">
        <v>3900</v>
      </c>
    </row>
    <row r="4940" spans="1:3" ht="15" x14ac:dyDescent="0.2">
      <c r="A4940" s="2" t="s">
        <v>20495</v>
      </c>
      <c r="B4940" s="2" t="s">
        <v>3783</v>
      </c>
      <c r="C4940" s="3"/>
    </row>
    <row r="4941" spans="1:3" ht="15" x14ac:dyDescent="0.2">
      <c r="A4941" s="2" t="s">
        <v>20496</v>
      </c>
      <c r="B4941" s="2" t="s">
        <v>3783</v>
      </c>
      <c r="C4941" s="3"/>
    </row>
    <row r="4942" spans="1:3" ht="15" x14ac:dyDescent="0.2">
      <c r="A4942" s="2" t="s">
        <v>20497</v>
      </c>
      <c r="B4942" s="2" t="s">
        <v>3783</v>
      </c>
      <c r="C4942" s="3"/>
    </row>
    <row r="4943" spans="1:3" ht="15" x14ac:dyDescent="0.2">
      <c r="A4943" s="2" t="s">
        <v>20498</v>
      </c>
      <c r="B4943" s="2" t="s">
        <v>3783</v>
      </c>
      <c r="C4943" s="3"/>
    </row>
    <row r="4944" spans="1:3" ht="15" x14ac:dyDescent="0.2">
      <c r="A4944" s="2" t="s">
        <v>20499</v>
      </c>
      <c r="B4944" s="2" t="s">
        <v>3784</v>
      </c>
      <c r="C4944" s="3"/>
    </row>
    <row r="4945" spans="1:3" ht="15" x14ac:dyDescent="0.2">
      <c r="A4945" s="2" t="s">
        <v>20500</v>
      </c>
      <c r="B4945" s="2" t="s">
        <v>3785</v>
      </c>
      <c r="C4945" s="3"/>
    </row>
    <row r="4946" spans="1:3" ht="15" x14ac:dyDescent="0.2">
      <c r="A4946" s="2" t="s">
        <v>20501</v>
      </c>
      <c r="B4946" s="2" t="s">
        <v>3786</v>
      </c>
      <c r="C4946" s="3"/>
    </row>
    <row r="4947" spans="1:3" ht="15" x14ac:dyDescent="0.2">
      <c r="A4947" s="2" t="s">
        <v>20502</v>
      </c>
      <c r="B4947" s="2" t="s">
        <v>3786</v>
      </c>
      <c r="C4947" s="3"/>
    </row>
    <row r="4948" spans="1:3" ht="15" x14ac:dyDescent="0.2">
      <c r="A4948" s="2" t="s">
        <v>20503</v>
      </c>
      <c r="B4948" s="2" t="s">
        <v>3786</v>
      </c>
      <c r="C4948" s="3"/>
    </row>
    <row r="4949" spans="1:3" ht="15" x14ac:dyDescent="0.2">
      <c r="A4949" s="2" t="s">
        <v>20504</v>
      </c>
      <c r="B4949" s="2" t="s">
        <v>3786</v>
      </c>
      <c r="C4949" s="3"/>
    </row>
    <row r="4950" spans="1:3" ht="15" x14ac:dyDescent="0.2">
      <c r="A4950" s="2" t="s">
        <v>20505</v>
      </c>
      <c r="B4950" s="2" t="s">
        <v>3786</v>
      </c>
      <c r="C4950" s="3"/>
    </row>
    <row r="4951" spans="1:3" ht="15" x14ac:dyDescent="0.2">
      <c r="A4951" s="2" t="s">
        <v>20506</v>
      </c>
      <c r="B4951" s="2" t="s">
        <v>3786</v>
      </c>
      <c r="C4951" s="3"/>
    </row>
    <row r="4952" spans="1:3" ht="15" x14ac:dyDescent="0.2">
      <c r="A4952" s="2" t="s">
        <v>20507</v>
      </c>
      <c r="B4952" s="2" t="s">
        <v>3787</v>
      </c>
      <c r="C4952" s="3"/>
    </row>
    <row r="4953" spans="1:3" ht="15" x14ac:dyDescent="0.2">
      <c r="A4953" s="2" t="s">
        <v>20508</v>
      </c>
      <c r="B4953" s="2" t="s">
        <v>3787</v>
      </c>
      <c r="C4953" s="3"/>
    </row>
    <row r="4954" spans="1:3" ht="15" x14ac:dyDescent="0.2">
      <c r="A4954" s="2" t="s">
        <v>20509</v>
      </c>
      <c r="B4954" s="2" t="s">
        <v>3787</v>
      </c>
      <c r="C4954" s="3"/>
    </row>
    <row r="4955" spans="1:3" ht="15" x14ac:dyDescent="0.2">
      <c r="A4955" s="2" t="s">
        <v>20510</v>
      </c>
      <c r="B4955" s="2" t="s">
        <v>3787</v>
      </c>
      <c r="C4955" s="3"/>
    </row>
    <row r="4956" spans="1:3" ht="15" x14ac:dyDescent="0.2">
      <c r="A4956" s="2" t="s">
        <v>20511</v>
      </c>
      <c r="B4956" s="2" t="s">
        <v>3787</v>
      </c>
      <c r="C4956" s="3"/>
    </row>
    <row r="4957" spans="1:3" ht="15" x14ac:dyDescent="0.2">
      <c r="A4957" s="2" t="s">
        <v>20512</v>
      </c>
      <c r="B4957" s="2" t="s">
        <v>3787</v>
      </c>
      <c r="C4957" s="3"/>
    </row>
    <row r="4958" spans="1:3" ht="15" x14ac:dyDescent="0.2">
      <c r="A4958" s="2" t="s">
        <v>20513</v>
      </c>
      <c r="B4958" s="2" t="s">
        <v>3787</v>
      </c>
      <c r="C4958" s="3">
        <v>91137</v>
      </c>
    </row>
    <row r="4959" spans="1:3" ht="15" x14ac:dyDescent="0.2">
      <c r="A4959" s="2" t="s">
        <v>20514</v>
      </c>
      <c r="B4959" s="2" t="s">
        <v>3787</v>
      </c>
      <c r="C4959" s="3"/>
    </row>
    <row r="4960" spans="1:3" ht="15" x14ac:dyDescent="0.2">
      <c r="A4960" s="2" t="s">
        <v>20515</v>
      </c>
      <c r="B4960" s="2" t="s">
        <v>3787</v>
      </c>
      <c r="C4960" s="3"/>
    </row>
    <row r="4961" spans="1:3" ht="15" x14ac:dyDescent="0.2">
      <c r="A4961" s="2" t="s">
        <v>20516</v>
      </c>
      <c r="B4961" s="2" t="s">
        <v>3787</v>
      </c>
      <c r="C4961" s="3"/>
    </row>
    <row r="4962" spans="1:3" ht="15" x14ac:dyDescent="0.2">
      <c r="A4962" s="2" t="s">
        <v>20517</v>
      </c>
      <c r="B4962" s="2" t="s">
        <v>3787</v>
      </c>
      <c r="C4962" s="3">
        <v>6426</v>
      </c>
    </row>
    <row r="4963" spans="1:3" ht="15" x14ac:dyDescent="0.2">
      <c r="A4963" s="2" t="s">
        <v>20518</v>
      </c>
      <c r="B4963" s="2" t="s">
        <v>3787</v>
      </c>
      <c r="C4963" s="3">
        <v>13342</v>
      </c>
    </row>
    <row r="4964" spans="1:3" ht="15" x14ac:dyDescent="0.2">
      <c r="A4964" s="2" t="s">
        <v>20519</v>
      </c>
      <c r="B4964" s="2" t="s">
        <v>3788</v>
      </c>
      <c r="C4964" s="3"/>
    </row>
    <row r="4965" spans="1:3" ht="15" x14ac:dyDescent="0.2">
      <c r="A4965" s="2" t="s">
        <v>20520</v>
      </c>
      <c r="B4965" s="2" t="s">
        <v>3789</v>
      </c>
      <c r="C4965" s="3"/>
    </row>
    <row r="4966" spans="1:3" ht="15" x14ac:dyDescent="0.2">
      <c r="A4966" s="2" t="s">
        <v>20521</v>
      </c>
      <c r="B4966" s="2" t="s">
        <v>3789</v>
      </c>
      <c r="C4966" s="3">
        <v>447500</v>
      </c>
    </row>
    <row r="4967" spans="1:3" ht="15" x14ac:dyDescent="0.2">
      <c r="A4967" s="2" t="s">
        <v>20522</v>
      </c>
      <c r="B4967" s="2" t="s">
        <v>3790</v>
      </c>
      <c r="C4967" s="3"/>
    </row>
    <row r="4968" spans="1:3" ht="15" x14ac:dyDescent="0.2">
      <c r="A4968" s="2" t="s">
        <v>20523</v>
      </c>
      <c r="B4968" s="2" t="s">
        <v>3790</v>
      </c>
      <c r="C4968" s="3"/>
    </row>
    <row r="4969" spans="1:3" ht="15" x14ac:dyDescent="0.2">
      <c r="A4969" s="2" t="s">
        <v>20524</v>
      </c>
      <c r="B4969" s="2" t="s">
        <v>3790</v>
      </c>
      <c r="C4969" s="3"/>
    </row>
    <row r="4970" spans="1:3" ht="15" x14ac:dyDescent="0.2">
      <c r="A4970" s="2" t="s">
        <v>20525</v>
      </c>
      <c r="B4970" s="2" t="s">
        <v>3790</v>
      </c>
      <c r="C4970" s="3"/>
    </row>
    <row r="4971" spans="1:3" ht="15" x14ac:dyDescent="0.2">
      <c r="A4971" s="2" t="s">
        <v>20526</v>
      </c>
      <c r="B4971" s="2" t="s">
        <v>3790</v>
      </c>
      <c r="C4971" s="3"/>
    </row>
    <row r="4972" spans="1:3" ht="15" x14ac:dyDescent="0.2">
      <c r="A4972" s="2" t="s">
        <v>20527</v>
      </c>
      <c r="B4972" s="2" t="s">
        <v>3790</v>
      </c>
      <c r="C4972" s="3"/>
    </row>
    <row r="4973" spans="1:3" ht="15" x14ac:dyDescent="0.2">
      <c r="A4973" s="2" t="s">
        <v>20528</v>
      </c>
      <c r="B4973" s="2" t="s">
        <v>3791</v>
      </c>
      <c r="C4973" s="3"/>
    </row>
    <row r="4974" spans="1:3" ht="15" x14ac:dyDescent="0.2">
      <c r="A4974" s="2" t="s">
        <v>20529</v>
      </c>
      <c r="B4974" s="2" t="s">
        <v>3792</v>
      </c>
      <c r="C4974" s="3"/>
    </row>
    <row r="4975" spans="1:3" ht="15" x14ac:dyDescent="0.2">
      <c r="A4975" s="2" t="s">
        <v>20530</v>
      </c>
      <c r="B4975" s="2" t="s">
        <v>3793</v>
      </c>
      <c r="C4975" s="3"/>
    </row>
    <row r="4976" spans="1:3" ht="15" x14ac:dyDescent="0.2">
      <c r="A4976" s="2" t="s">
        <v>20531</v>
      </c>
      <c r="B4976" s="2" t="s">
        <v>3794</v>
      </c>
      <c r="C4976" s="3"/>
    </row>
    <row r="4977" spans="1:3" ht="15" x14ac:dyDescent="0.2">
      <c r="A4977" s="2" t="s">
        <v>20532</v>
      </c>
      <c r="B4977" s="2" t="s">
        <v>3794</v>
      </c>
      <c r="C4977" s="3"/>
    </row>
    <row r="4978" spans="1:3" ht="15" x14ac:dyDescent="0.2">
      <c r="A4978" s="2" t="s">
        <v>20533</v>
      </c>
      <c r="B4978" s="2" t="s">
        <v>3794</v>
      </c>
      <c r="C4978" s="3"/>
    </row>
    <row r="4979" spans="1:3" ht="15" x14ac:dyDescent="0.2">
      <c r="A4979" s="2" t="s">
        <v>20534</v>
      </c>
      <c r="B4979" s="2" t="s">
        <v>3794</v>
      </c>
      <c r="C4979" s="3"/>
    </row>
    <row r="4980" spans="1:3" ht="15" x14ac:dyDescent="0.2">
      <c r="A4980" s="2" t="s">
        <v>20535</v>
      </c>
      <c r="B4980" s="2" t="s">
        <v>3794</v>
      </c>
      <c r="C4980" s="3"/>
    </row>
    <row r="4981" spans="1:3" ht="15" x14ac:dyDescent="0.2">
      <c r="A4981" s="2" t="s">
        <v>20536</v>
      </c>
      <c r="B4981" s="2" t="s">
        <v>3794</v>
      </c>
      <c r="C4981" s="3"/>
    </row>
    <row r="4982" spans="1:3" ht="15" x14ac:dyDescent="0.2">
      <c r="A4982" s="2" t="s">
        <v>20537</v>
      </c>
      <c r="B4982" s="2" t="s">
        <v>3795</v>
      </c>
      <c r="C4982" s="3"/>
    </row>
    <row r="4983" spans="1:3" ht="15" x14ac:dyDescent="0.2">
      <c r="A4983" s="2" t="s">
        <v>20538</v>
      </c>
      <c r="B4983" s="2" t="s">
        <v>3796</v>
      </c>
      <c r="C4983" s="3"/>
    </row>
    <row r="4984" spans="1:3" ht="15" x14ac:dyDescent="0.2">
      <c r="A4984" s="2" t="s">
        <v>20539</v>
      </c>
      <c r="B4984" s="2" t="s">
        <v>3797</v>
      </c>
      <c r="C4984" s="3"/>
    </row>
    <row r="4985" spans="1:3" ht="15" x14ac:dyDescent="0.2">
      <c r="A4985" s="2" t="s">
        <v>20540</v>
      </c>
      <c r="B4985" s="2" t="s">
        <v>3798</v>
      </c>
      <c r="C4985" s="3"/>
    </row>
    <row r="4986" spans="1:3" ht="15" x14ac:dyDescent="0.2">
      <c r="A4986" s="2" t="s">
        <v>20541</v>
      </c>
      <c r="B4986" s="2" t="s">
        <v>3799</v>
      </c>
      <c r="C4986" s="3"/>
    </row>
    <row r="4987" spans="1:3" ht="15" x14ac:dyDescent="0.2">
      <c r="A4987" s="2" t="s">
        <v>20542</v>
      </c>
      <c r="B4987" s="2" t="s">
        <v>3800</v>
      </c>
      <c r="C4987" s="3"/>
    </row>
    <row r="4988" spans="1:3" ht="15" x14ac:dyDescent="0.2">
      <c r="A4988" s="2" t="s">
        <v>20543</v>
      </c>
      <c r="B4988" s="2" t="s">
        <v>3801</v>
      </c>
      <c r="C4988" s="3"/>
    </row>
    <row r="4989" spans="1:3" ht="15" x14ac:dyDescent="0.2">
      <c r="A4989" s="2" t="s">
        <v>20544</v>
      </c>
      <c r="B4989" s="2" t="s">
        <v>3802</v>
      </c>
      <c r="C4989" s="3"/>
    </row>
    <row r="4990" spans="1:3" ht="15" x14ac:dyDescent="0.2">
      <c r="A4990" s="2" t="s">
        <v>20545</v>
      </c>
      <c r="B4990" s="2" t="s">
        <v>3803</v>
      </c>
      <c r="C4990" s="3"/>
    </row>
    <row r="4991" spans="1:3" ht="15" x14ac:dyDescent="0.2">
      <c r="A4991" s="2" t="s">
        <v>20546</v>
      </c>
      <c r="B4991" s="2" t="s">
        <v>3804</v>
      </c>
      <c r="C4991" s="3"/>
    </row>
    <row r="4992" spans="1:3" ht="15" x14ac:dyDescent="0.2">
      <c r="A4992" s="2" t="s">
        <v>20547</v>
      </c>
      <c r="B4992" s="2" t="s">
        <v>3805</v>
      </c>
      <c r="C4992" s="3"/>
    </row>
    <row r="4993" spans="1:3" ht="15" x14ac:dyDescent="0.2">
      <c r="A4993" s="2" t="s">
        <v>20548</v>
      </c>
      <c r="B4993" s="2" t="s">
        <v>3806</v>
      </c>
      <c r="C4993" s="3"/>
    </row>
    <row r="4994" spans="1:3" ht="15" x14ac:dyDescent="0.2">
      <c r="A4994" s="2" t="s">
        <v>20549</v>
      </c>
      <c r="B4994" s="2" t="s">
        <v>3806</v>
      </c>
      <c r="C4994" s="3"/>
    </row>
    <row r="4995" spans="1:3" ht="15" x14ac:dyDescent="0.2">
      <c r="A4995" s="2" t="s">
        <v>20550</v>
      </c>
      <c r="B4995" s="2" t="s">
        <v>3806</v>
      </c>
      <c r="C4995" s="3"/>
    </row>
    <row r="4996" spans="1:3" ht="15" x14ac:dyDescent="0.2">
      <c r="A4996" s="2" t="s">
        <v>20551</v>
      </c>
      <c r="B4996" s="2" t="s">
        <v>3807</v>
      </c>
      <c r="C4996" s="3"/>
    </row>
    <row r="4997" spans="1:3" ht="15" x14ac:dyDescent="0.2">
      <c r="A4997" s="2" t="s">
        <v>20552</v>
      </c>
      <c r="B4997" s="2" t="s">
        <v>3808</v>
      </c>
      <c r="C4997" s="3">
        <v>1138865</v>
      </c>
    </row>
    <row r="4998" spans="1:3" ht="15" x14ac:dyDescent="0.2">
      <c r="A4998" s="2" t="s">
        <v>20553</v>
      </c>
      <c r="B4998" s="2" t="s">
        <v>3809</v>
      </c>
      <c r="C4998" s="3"/>
    </row>
    <row r="4999" spans="1:3" ht="15" x14ac:dyDescent="0.2">
      <c r="A4999" s="2" t="s">
        <v>20554</v>
      </c>
      <c r="B4999" s="2" t="s">
        <v>3810</v>
      </c>
      <c r="C4999" s="3">
        <v>18756</v>
      </c>
    </row>
    <row r="5000" spans="1:3" ht="15" x14ac:dyDescent="0.2">
      <c r="A5000" s="2" t="s">
        <v>20555</v>
      </c>
      <c r="B5000" s="2" t="s">
        <v>3811</v>
      </c>
      <c r="C5000" s="3">
        <v>2808</v>
      </c>
    </row>
    <row r="5001" spans="1:3" ht="15" x14ac:dyDescent="0.2">
      <c r="A5001" s="2" t="s">
        <v>20556</v>
      </c>
      <c r="B5001" s="2" t="s">
        <v>3812</v>
      </c>
      <c r="C5001" s="3"/>
    </row>
    <row r="5002" spans="1:3" ht="15" x14ac:dyDescent="0.2">
      <c r="A5002" s="2" t="s">
        <v>20557</v>
      </c>
      <c r="B5002" s="2" t="s">
        <v>3812</v>
      </c>
      <c r="C5002" s="3"/>
    </row>
    <row r="5003" spans="1:3" ht="15" x14ac:dyDescent="0.2">
      <c r="A5003" s="2" t="s">
        <v>20558</v>
      </c>
      <c r="B5003" s="2" t="s">
        <v>3812</v>
      </c>
      <c r="C5003" s="3"/>
    </row>
    <row r="5004" spans="1:3" ht="15" x14ac:dyDescent="0.2">
      <c r="A5004" s="2" t="s">
        <v>20559</v>
      </c>
      <c r="B5004" s="2" t="s">
        <v>3813</v>
      </c>
      <c r="C5004" s="3"/>
    </row>
    <row r="5005" spans="1:3" ht="15" x14ac:dyDescent="0.2">
      <c r="A5005" s="2" t="s">
        <v>20560</v>
      </c>
      <c r="B5005" s="2" t="s">
        <v>3813</v>
      </c>
      <c r="C5005" s="3"/>
    </row>
    <row r="5006" spans="1:3" ht="15" x14ac:dyDescent="0.2">
      <c r="A5006" s="2" t="s">
        <v>20561</v>
      </c>
      <c r="B5006" s="2" t="s">
        <v>3813</v>
      </c>
      <c r="C5006" s="3"/>
    </row>
    <row r="5007" spans="1:3" ht="15" x14ac:dyDescent="0.2">
      <c r="A5007" s="2" t="s">
        <v>20562</v>
      </c>
      <c r="B5007" s="2" t="s">
        <v>3814</v>
      </c>
      <c r="C5007" s="3"/>
    </row>
    <row r="5008" spans="1:3" ht="15" x14ac:dyDescent="0.2">
      <c r="A5008" s="2" t="s">
        <v>20563</v>
      </c>
      <c r="B5008" s="2" t="s">
        <v>3815</v>
      </c>
      <c r="C5008" s="3"/>
    </row>
    <row r="5009" spans="1:3" ht="15" x14ac:dyDescent="0.2">
      <c r="A5009" s="2" t="s">
        <v>20564</v>
      </c>
      <c r="B5009" s="2" t="s">
        <v>3816</v>
      </c>
      <c r="C5009" s="3"/>
    </row>
    <row r="5010" spans="1:3" ht="15" x14ac:dyDescent="0.2">
      <c r="A5010" s="2" t="s">
        <v>20565</v>
      </c>
      <c r="B5010" s="2" t="s">
        <v>3817</v>
      </c>
      <c r="C5010" s="3"/>
    </row>
    <row r="5011" spans="1:3" ht="15" x14ac:dyDescent="0.2">
      <c r="A5011" s="2" t="s">
        <v>20566</v>
      </c>
      <c r="B5011" s="2" t="s">
        <v>3818</v>
      </c>
      <c r="C5011" s="3"/>
    </row>
    <row r="5012" spans="1:3" ht="15" x14ac:dyDescent="0.2">
      <c r="A5012" s="2" t="s">
        <v>20567</v>
      </c>
      <c r="B5012" s="2" t="s">
        <v>3819</v>
      </c>
      <c r="C5012" s="3"/>
    </row>
    <row r="5013" spans="1:3" ht="15" x14ac:dyDescent="0.2">
      <c r="A5013" s="2" t="s">
        <v>20568</v>
      </c>
      <c r="B5013" s="2" t="s">
        <v>3820</v>
      </c>
      <c r="C5013" s="3">
        <v>135820</v>
      </c>
    </row>
    <row r="5014" spans="1:3" ht="15" x14ac:dyDescent="0.2">
      <c r="A5014" s="2" t="s">
        <v>20569</v>
      </c>
      <c r="B5014" s="2" t="s">
        <v>3821</v>
      </c>
      <c r="C5014" s="3"/>
    </row>
    <row r="5015" spans="1:3" ht="15" x14ac:dyDescent="0.2">
      <c r="A5015" s="2" t="s">
        <v>20570</v>
      </c>
      <c r="B5015" s="2" t="s">
        <v>3822</v>
      </c>
      <c r="C5015" s="3"/>
    </row>
    <row r="5016" spans="1:3" ht="15" x14ac:dyDescent="0.2">
      <c r="A5016" s="2" t="s">
        <v>20571</v>
      </c>
      <c r="B5016" s="2" t="s">
        <v>3823</v>
      </c>
      <c r="C5016" s="3">
        <v>37294</v>
      </c>
    </row>
    <row r="5017" spans="1:3" ht="15" x14ac:dyDescent="0.2">
      <c r="A5017" s="2" t="s">
        <v>20572</v>
      </c>
      <c r="B5017" s="2" t="s">
        <v>3823</v>
      </c>
      <c r="C5017" s="3"/>
    </row>
    <row r="5018" spans="1:3" ht="15" x14ac:dyDescent="0.2">
      <c r="A5018" s="2" t="s">
        <v>20573</v>
      </c>
      <c r="B5018" s="2" t="s">
        <v>3824</v>
      </c>
      <c r="C5018" s="3"/>
    </row>
    <row r="5019" spans="1:3" ht="15" x14ac:dyDescent="0.2">
      <c r="A5019" s="2" t="s">
        <v>20574</v>
      </c>
      <c r="B5019" s="2" t="s">
        <v>3824</v>
      </c>
      <c r="C5019" s="3"/>
    </row>
    <row r="5020" spans="1:3" ht="15" x14ac:dyDescent="0.2">
      <c r="A5020" s="2" t="s">
        <v>20575</v>
      </c>
      <c r="B5020" s="2" t="s">
        <v>3824</v>
      </c>
      <c r="C5020" s="3"/>
    </row>
    <row r="5021" spans="1:3" ht="15" x14ac:dyDescent="0.2">
      <c r="A5021" s="2" t="s">
        <v>20576</v>
      </c>
      <c r="B5021" s="2" t="s">
        <v>3824</v>
      </c>
      <c r="C5021" s="3">
        <v>17167</v>
      </c>
    </row>
    <row r="5022" spans="1:3" ht="15" x14ac:dyDescent="0.2">
      <c r="A5022" s="2" t="s">
        <v>20577</v>
      </c>
      <c r="B5022" s="2" t="s">
        <v>3824</v>
      </c>
      <c r="C5022" s="3"/>
    </row>
    <row r="5023" spans="1:3" ht="15" x14ac:dyDescent="0.2">
      <c r="A5023" s="2" t="s">
        <v>20578</v>
      </c>
      <c r="B5023" s="2" t="s">
        <v>3824</v>
      </c>
      <c r="C5023" s="3"/>
    </row>
    <row r="5024" spans="1:3" ht="15" x14ac:dyDescent="0.2">
      <c r="A5024" s="2" t="s">
        <v>20579</v>
      </c>
      <c r="B5024" s="2" t="s">
        <v>3825</v>
      </c>
      <c r="C5024" s="3"/>
    </row>
    <row r="5025" spans="1:3" ht="15" x14ac:dyDescent="0.2">
      <c r="A5025" s="2" t="s">
        <v>20580</v>
      </c>
      <c r="B5025" s="2" t="s">
        <v>3825</v>
      </c>
      <c r="C5025" s="3"/>
    </row>
    <row r="5026" spans="1:3" ht="15" x14ac:dyDescent="0.2">
      <c r="A5026" s="2" t="s">
        <v>20581</v>
      </c>
      <c r="B5026" s="2" t="s">
        <v>3825</v>
      </c>
      <c r="C5026" s="3"/>
    </row>
    <row r="5027" spans="1:3" ht="15" x14ac:dyDescent="0.2">
      <c r="A5027" s="2" t="s">
        <v>20582</v>
      </c>
      <c r="B5027" s="2" t="s">
        <v>3825</v>
      </c>
      <c r="C5027" s="3"/>
    </row>
    <row r="5028" spans="1:3" ht="15" x14ac:dyDescent="0.2">
      <c r="A5028" s="2" t="s">
        <v>20583</v>
      </c>
      <c r="B5028" s="2" t="s">
        <v>3826</v>
      </c>
      <c r="C5028" s="3"/>
    </row>
    <row r="5029" spans="1:3" ht="15" x14ac:dyDescent="0.2">
      <c r="A5029" s="2" t="s">
        <v>20584</v>
      </c>
      <c r="B5029" s="2" t="s">
        <v>3827</v>
      </c>
      <c r="C5029" s="3"/>
    </row>
    <row r="5030" spans="1:3" ht="15" x14ac:dyDescent="0.2">
      <c r="A5030" s="2" t="s">
        <v>20585</v>
      </c>
      <c r="B5030" s="2" t="s">
        <v>3828</v>
      </c>
      <c r="C5030" s="3"/>
    </row>
    <row r="5031" spans="1:3" ht="15" x14ac:dyDescent="0.2">
      <c r="A5031" s="2" t="s">
        <v>20586</v>
      </c>
      <c r="B5031" s="2" t="s">
        <v>3829</v>
      </c>
      <c r="C5031" s="3"/>
    </row>
    <row r="5032" spans="1:3" ht="15" x14ac:dyDescent="0.2">
      <c r="A5032" s="2" t="s">
        <v>20587</v>
      </c>
      <c r="B5032" s="2" t="s">
        <v>3830</v>
      </c>
      <c r="C5032" s="3">
        <v>136433</v>
      </c>
    </row>
    <row r="5033" spans="1:3" ht="15" x14ac:dyDescent="0.2">
      <c r="A5033" s="2" t="s">
        <v>20588</v>
      </c>
      <c r="B5033" s="2" t="s">
        <v>3830</v>
      </c>
      <c r="C5033" s="3"/>
    </row>
    <row r="5034" spans="1:3" ht="15" x14ac:dyDescent="0.2">
      <c r="A5034" s="2" t="s">
        <v>20589</v>
      </c>
      <c r="B5034" s="2" t="s">
        <v>3831</v>
      </c>
      <c r="C5034" s="3">
        <v>6736</v>
      </c>
    </row>
    <row r="5035" spans="1:3" ht="15" x14ac:dyDescent="0.2">
      <c r="A5035" s="2" t="s">
        <v>20590</v>
      </c>
      <c r="B5035" s="2" t="s">
        <v>3832</v>
      </c>
      <c r="C5035" s="3">
        <v>658074</v>
      </c>
    </row>
    <row r="5036" spans="1:3" ht="15" x14ac:dyDescent="0.2">
      <c r="A5036" s="2" t="s">
        <v>20591</v>
      </c>
      <c r="B5036" s="2" t="s">
        <v>3833</v>
      </c>
      <c r="C5036" s="3"/>
    </row>
    <row r="5037" spans="1:3" ht="15" x14ac:dyDescent="0.2">
      <c r="A5037" s="2" t="s">
        <v>20592</v>
      </c>
      <c r="B5037" s="2" t="s">
        <v>3834</v>
      </c>
      <c r="C5037" s="3">
        <v>1275198</v>
      </c>
    </row>
    <row r="5038" spans="1:3" ht="15" x14ac:dyDescent="0.2">
      <c r="A5038" s="2" t="s">
        <v>20593</v>
      </c>
      <c r="B5038" s="2" t="s">
        <v>3834</v>
      </c>
      <c r="C5038" s="3"/>
    </row>
    <row r="5039" spans="1:3" ht="15" x14ac:dyDescent="0.2">
      <c r="A5039" s="2" t="s">
        <v>20594</v>
      </c>
      <c r="B5039" s="2" t="s">
        <v>3835</v>
      </c>
      <c r="C5039" s="3"/>
    </row>
    <row r="5040" spans="1:3" ht="15" x14ac:dyDescent="0.2">
      <c r="A5040" s="2" t="s">
        <v>20595</v>
      </c>
      <c r="B5040" s="2" t="s">
        <v>3836</v>
      </c>
      <c r="C5040" s="3"/>
    </row>
    <row r="5041" spans="1:3" ht="15" x14ac:dyDescent="0.2">
      <c r="A5041" s="2" t="s">
        <v>20596</v>
      </c>
      <c r="B5041" s="2" t="s">
        <v>3837</v>
      </c>
      <c r="C5041" s="3"/>
    </row>
    <row r="5042" spans="1:3" ht="15" x14ac:dyDescent="0.2">
      <c r="A5042" s="2" t="s">
        <v>20597</v>
      </c>
      <c r="B5042" s="2" t="s">
        <v>3838</v>
      </c>
      <c r="C5042" s="3"/>
    </row>
    <row r="5043" spans="1:3" ht="15" x14ac:dyDescent="0.2">
      <c r="A5043" s="2" t="s">
        <v>20598</v>
      </c>
      <c r="B5043" s="2" t="s">
        <v>3839</v>
      </c>
      <c r="C5043" s="3"/>
    </row>
    <row r="5044" spans="1:3" ht="15" x14ac:dyDescent="0.2">
      <c r="A5044" s="2" t="s">
        <v>20599</v>
      </c>
      <c r="B5044" s="2" t="s">
        <v>3840</v>
      </c>
      <c r="C5044" s="3"/>
    </row>
    <row r="5045" spans="1:3" ht="15" x14ac:dyDescent="0.2">
      <c r="A5045" s="2" t="s">
        <v>20600</v>
      </c>
      <c r="B5045" s="2" t="s">
        <v>3841</v>
      </c>
      <c r="C5045" s="3"/>
    </row>
    <row r="5046" spans="1:3" ht="15" x14ac:dyDescent="0.2">
      <c r="A5046" s="2" t="s">
        <v>20601</v>
      </c>
      <c r="B5046" s="2" t="s">
        <v>3842</v>
      </c>
      <c r="C5046" s="3">
        <v>34875</v>
      </c>
    </row>
    <row r="5047" spans="1:3" ht="15" x14ac:dyDescent="0.2">
      <c r="A5047" s="2" t="s">
        <v>20602</v>
      </c>
      <c r="B5047" s="2" t="s">
        <v>3843</v>
      </c>
      <c r="C5047" s="3">
        <v>70333</v>
      </c>
    </row>
    <row r="5048" spans="1:3" ht="15" x14ac:dyDescent="0.2">
      <c r="A5048" s="2" t="s">
        <v>20603</v>
      </c>
      <c r="B5048" s="2" t="s">
        <v>3844</v>
      </c>
      <c r="C5048" s="3"/>
    </row>
    <row r="5049" spans="1:3" ht="15" x14ac:dyDescent="0.2">
      <c r="A5049" s="2" t="s">
        <v>20604</v>
      </c>
      <c r="B5049" s="2" t="s">
        <v>3845</v>
      </c>
      <c r="C5049" s="3"/>
    </row>
    <row r="5050" spans="1:3" ht="15" x14ac:dyDescent="0.2">
      <c r="A5050" s="2" t="s">
        <v>20605</v>
      </c>
      <c r="B5050" s="2" t="s">
        <v>3846</v>
      </c>
      <c r="C5050" s="3"/>
    </row>
    <row r="5051" spans="1:3" ht="15" x14ac:dyDescent="0.2">
      <c r="A5051" s="2" t="s">
        <v>20606</v>
      </c>
      <c r="B5051" s="2" t="s">
        <v>3846</v>
      </c>
      <c r="C5051" s="3"/>
    </row>
    <row r="5052" spans="1:3" ht="15" x14ac:dyDescent="0.2">
      <c r="A5052" s="2" t="s">
        <v>20607</v>
      </c>
      <c r="B5052" s="2" t="s">
        <v>3847</v>
      </c>
      <c r="C5052" s="3"/>
    </row>
    <row r="5053" spans="1:3" ht="15" x14ac:dyDescent="0.2">
      <c r="A5053" s="2" t="s">
        <v>20608</v>
      </c>
      <c r="B5053" s="2" t="s">
        <v>3847</v>
      </c>
      <c r="C5053" s="3"/>
    </row>
    <row r="5054" spans="1:3" ht="15" x14ac:dyDescent="0.2">
      <c r="A5054" s="2" t="s">
        <v>20609</v>
      </c>
      <c r="B5054" s="2" t="s">
        <v>3848</v>
      </c>
      <c r="C5054" s="3"/>
    </row>
    <row r="5055" spans="1:3" ht="15" x14ac:dyDescent="0.2">
      <c r="A5055" s="2" t="s">
        <v>20610</v>
      </c>
      <c r="B5055" s="2" t="s">
        <v>3849</v>
      </c>
      <c r="C5055" s="3"/>
    </row>
    <row r="5056" spans="1:3" ht="15" x14ac:dyDescent="0.2">
      <c r="A5056" s="2" t="s">
        <v>20611</v>
      </c>
      <c r="B5056" s="2" t="s">
        <v>3850</v>
      </c>
      <c r="C5056" s="3"/>
    </row>
    <row r="5057" spans="1:3" ht="15" x14ac:dyDescent="0.2">
      <c r="A5057" s="2" t="s">
        <v>20612</v>
      </c>
      <c r="B5057" s="2" t="s">
        <v>3851</v>
      </c>
      <c r="C5057" s="3"/>
    </row>
    <row r="5058" spans="1:3" ht="15" x14ac:dyDescent="0.2">
      <c r="A5058" s="2" t="s">
        <v>20613</v>
      </c>
      <c r="B5058" s="2" t="s">
        <v>3852</v>
      </c>
      <c r="C5058" s="3"/>
    </row>
    <row r="5059" spans="1:3" ht="15" x14ac:dyDescent="0.2">
      <c r="A5059" s="2" t="s">
        <v>20614</v>
      </c>
      <c r="B5059" s="2" t="s">
        <v>3853</v>
      </c>
      <c r="C5059" s="3"/>
    </row>
    <row r="5060" spans="1:3" ht="15" x14ac:dyDescent="0.2">
      <c r="A5060" s="2" t="s">
        <v>20615</v>
      </c>
      <c r="B5060" s="2" t="s">
        <v>3854</v>
      </c>
      <c r="C5060" s="3"/>
    </row>
    <row r="5061" spans="1:3" ht="15" x14ac:dyDescent="0.2">
      <c r="A5061" s="2" t="s">
        <v>20616</v>
      </c>
      <c r="B5061" s="2" t="s">
        <v>3855</v>
      </c>
      <c r="C5061" s="3">
        <v>10729297</v>
      </c>
    </row>
    <row r="5062" spans="1:3" ht="15" x14ac:dyDescent="0.2">
      <c r="A5062" s="2" t="s">
        <v>20617</v>
      </c>
      <c r="B5062" s="2" t="s">
        <v>3856</v>
      </c>
      <c r="C5062" s="3">
        <v>19707232</v>
      </c>
    </row>
    <row r="5063" spans="1:3" ht="15" x14ac:dyDescent="0.2">
      <c r="A5063" s="2" t="s">
        <v>20618</v>
      </c>
      <c r="B5063" s="2" t="s">
        <v>3857</v>
      </c>
      <c r="C5063" s="3">
        <v>2952928</v>
      </c>
    </row>
    <row r="5064" spans="1:3" ht="15" x14ac:dyDescent="0.2">
      <c r="A5064" s="2" t="s">
        <v>20619</v>
      </c>
      <c r="B5064" s="2" t="s">
        <v>3858</v>
      </c>
      <c r="C5064" s="3">
        <v>1834825</v>
      </c>
    </row>
    <row r="5065" spans="1:3" ht="15" x14ac:dyDescent="0.2">
      <c r="A5065" s="2" t="s">
        <v>20620</v>
      </c>
      <c r="B5065" s="2" t="s">
        <v>3859</v>
      </c>
      <c r="C5065" s="3"/>
    </row>
    <row r="5066" spans="1:3" ht="15" x14ac:dyDescent="0.2">
      <c r="A5066" s="2" t="s">
        <v>20621</v>
      </c>
      <c r="B5066" s="2" t="s">
        <v>3859</v>
      </c>
      <c r="C5066" s="3"/>
    </row>
    <row r="5067" spans="1:3" ht="15" x14ac:dyDescent="0.2">
      <c r="A5067" s="2" t="s">
        <v>20622</v>
      </c>
      <c r="B5067" s="2" t="s">
        <v>3860</v>
      </c>
      <c r="C5067" s="3"/>
    </row>
    <row r="5068" spans="1:3" ht="15" x14ac:dyDescent="0.2">
      <c r="A5068" s="2" t="s">
        <v>20623</v>
      </c>
      <c r="B5068" s="2" t="s">
        <v>3861</v>
      </c>
      <c r="C5068" s="3"/>
    </row>
    <row r="5069" spans="1:3" ht="15" x14ac:dyDescent="0.2">
      <c r="A5069" s="2" t="s">
        <v>20624</v>
      </c>
      <c r="B5069" s="2" t="s">
        <v>3862</v>
      </c>
      <c r="C5069" s="3">
        <v>2205</v>
      </c>
    </row>
    <row r="5070" spans="1:3" ht="15" x14ac:dyDescent="0.2">
      <c r="A5070" s="2" t="s">
        <v>20625</v>
      </c>
      <c r="B5070" s="2" t="s">
        <v>3862</v>
      </c>
      <c r="C5070" s="3"/>
    </row>
    <row r="5071" spans="1:3" ht="15" x14ac:dyDescent="0.2">
      <c r="A5071" s="2" t="s">
        <v>20626</v>
      </c>
      <c r="B5071" s="2" t="s">
        <v>3863</v>
      </c>
      <c r="C5071" s="3"/>
    </row>
    <row r="5072" spans="1:3" ht="15" x14ac:dyDescent="0.2">
      <c r="A5072" s="2" t="s">
        <v>20627</v>
      </c>
      <c r="B5072" s="2" t="s">
        <v>3863</v>
      </c>
      <c r="C5072" s="3"/>
    </row>
    <row r="5073" spans="1:3" ht="15" x14ac:dyDescent="0.2">
      <c r="A5073" s="2" t="s">
        <v>20628</v>
      </c>
      <c r="B5073" s="2" t="s">
        <v>3863</v>
      </c>
      <c r="C5073" s="3"/>
    </row>
    <row r="5074" spans="1:3" ht="15" x14ac:dyDescent="0.2">
      <c r="A5074" s="2" t="s">
        <v>20629</v>
      </c>
      <c r="B5074" s="2" t="s">
        <v>3864</v>
      </c>
      <c r="C5074" s="3">
        <v>11221418</v>
      </c>
    </row>
    <row r="5075" spans="1:3" ht="15" x14ac:dyDescent="0.2">
      <c r="A5075" s="2" t="s">
        <v>20630</v>
      </c>
      <c r="B5075" s="2" t="s">
        <v>3864</v>
      </c>
      <c r="C5075" s="3"/>
    </row>
    <row r="5076" spans="1:3" ht="15" x14ac:dyDescent="0.2">
      <c r="A5076" s="2" t="s">
        <v>20631</v>
      </c>
      <c r="B5076" s="2" t="s">
        <v>3864</v>
      </c>
      <c r="C5076" s="3"/>
    </row>
    <row r="5077" spans="1:3" ht="15" x14ac:dyDescent="0.2">
      <c r="A5077" s="2" t="s">
        <v>20632</v>
      </c>
      <c r="B5077" s="2" t="s">
        <v>3864</v>
      </c>
      <c r="C5077" s="3">
        <v>65974</v>
      </c>
    </row>
    <row r="5078" spans="1:3" ht="15" x14ac:dyDescent="0.2">
      <c r="A5078" s="2" t="s">
        <v>20633</v>
      </c>
      <c r="B5078" s="2" t="s">
        <v>3865</v>
      </c>
      <c r="C5078" s="3">
        <v>14779144</v>
      </c>
    </row>
    <row r="5079" spans="1:3" ht="15" x14ac:dyDescent="0.2">
      <c r="A5079" s="2" t="s">
        <v>20634</v>
      </c>
      <c r="B5079" s="2" t="s">
        <v>3866</v>
      </c>
      <c r="C5079" s="3"/>
    </row>
    <row r="5080" spans="1:3" ht="15" x14ac:dyDescent="0.2">
      <c r="A5080" s="2" t="s">
        <v>20635</v>
      </c>
      <c r="B5080" s="2" t="s">
        <v>3866</v>
      </c>
      <c r="C5080" s="3"/>
    </row>
    <row r="5081" spans="1:3" ht="15" x14ac:dyDescent="0.2">
      <c r="A5081" s="2" t="s">
        <v>20636</v>
      </c>
      <c r="B5081" s="2" t="s">
        <v>3866</v>
      </c>
      <c r="C5081" s="3">
        <v>26862</v>
      </c>
    </row>
    <row r="5082" spans="1:3" ht="15" x14ac:dyDescent="0.2">
      <c r="A5082" s="2" t="s">
        <v>20637</v>
      </c>
      <c r="B5082" s="2" t="s">
        <v>3867</v>
      </c>
      <c r="C5082" s="3"/>
    </row>
    <row r="5083" spans="1:3" ht="15" x14ac:dyDescent="0.2">
      <c r="A5083" s="2" t="s">
        <v>20638</v>
      </c>
      <c r="B5083" s="2" t="s">
        <v>3867</v>
      </c>
      <c r="C5083" s="3">
        <v>45212</v>
      </c>
    </row>
    <row r="5084" spans="1:3" ht="15" x14ac:dyDescent="0.2">
      <c r="A5084" s="2" t="s">
        <v>20639</v>
      </c>
      <c r="B5084" s="2" t="s">
        <v>3868</v>
      </c>
      <c r="C5084" s="3">
        <v>3220086</v>
      </c>
    </row>
    <row r="5085" spans="1:3" ht="15" x14ac:dyDescent="0.2">
      <c r="A5085" s="2" t="s">
        <v>20640</v>
      </c>
      <c r="B5085" s="2" t="s">
        <v>3869</v>
      </c>
      <c r="C5085" s="3">
        <v>29399083</v>
      </c>
    </row>
    <row r="5086" spans="1:3" ht="15" x14ac:dyDescent="0.2">
      <c r="A5086" s="2" t="s">
        <v>20641</v>
      </c>
      <c r="B5086" s="2" t="s">
        <v>3870</v>
      </c>
      <c r="C5086" s="3"/>
    </row>
    <row r="5087" spans="1:3" ht="15" x14ac:dyDescent="0.2">
      <c r="A5087" s="2" t="s">
        <v>20642</v>
      </c>
      <c r="B5087" s="2" t="s">
        <v>3871</v>
      </c>
      <c r="C5087" s="3"/>
    </row>
    <row r="5088" spans="1:3" ht="15" x14ac:dyDescent="0.2">
      <c r="A5088" s="2" t="s">
        <v>20643</v>
      </c>
      <c r="B5088" s="2" t="s">
        <v>3872</v>
      </c>
      <c r="C5088" s="3">
        <v>488538</v>
      </c>
    </row>
    <row r="5089" spans="1:3" ht="15" x14ac:dyDescent="0.2">
      <c r="A5089" s="2" t="s">
        <v>20644</v>
      </c>
      <c r="B5089" s="2" t="s">
        <v>3873</v>
      </c>
      <c r="C5089" s="3">
        <v>529323</v>
      </c>
    </row>
    <row r="5090" spans="1:3" ht="15" x14ac:dyDescent="0.2">
      <c r="A5090" s="2" t="s">
        <v>20645</v>
      </c>
      <c r="B5090" s="2" t="s">
        <v>3874</v>
      </c>
      <c r="C5090" s="3"/>
    </row>
    <row r="5091" spans="1:3" ht="15" x14ac:dyDescent="0.2">
      <c r="A5091" s="2" t="s">
        <v>20646</v>
      </c>
      <c r="B5091" s="2" t="s">
        <v>3875</v>
      </c>
      <c r="C5091" s="3">
        <v>2935065</v>
      </c>
    </row>
    <row r="5092" spans="1:3" ht="15" x14ac:dyDescent="0.2">
      <c r="A5092" s="2" t="s">
        <v>20647</v>
      </c>
      <c r="B5092" s="2" t="s">
        <v>3876</v>
      </c>
      <c r="C5092" s="3">
        <v>1225471</v>
      </c>
    </row>
    <row r="5093" spans="1:3" ht="15" x14ac:dyDescent="0.2">
      <c r="A5093" s="2" t="s">
        <v>20648</v>
      </c>
      <c r="B5093" s="2" t="s">
        <v>3877</v>
      </c>
      <c r="C5093" s="3"/>
    </row>
    <row r="5094" spans="1:3" ht="15" x14ac:dyDescent="0.2">
      <c r="A5094" s="2" t="s">
        <v>20649</v>
      </c>
      <c r="B5094" s="2" t="s">
        <v>3878</v>
      </c>
      <c r="C5094" s="3"/>
    </row>
    <row r="5095" spans="1:3" ht="15" x14ac:dyDescent="0.2">
      <c r="A5095" s="2" t="s">
        <v>20650</v>
      </c>
      <c r="B5095" s="2" t="s">
        <v>3879</v>
      </c>
      <c r="C5095" s="3"/>
    </row>
    <row r="5096" spans="1:3" ht="15" x14ac:dyDescent="0.2">
      <c r="A5096" s="2" t="s">
        <v>20651</v>
      </c>
      <c r="B5096" s="2" t="s">
        <v>3880</v>
      </c>
      <c r="C5096" s="3"/>
    </row>
    <row r="5097" spans="1:3" ht="15" x14ac:dyDescent="0.2">
      <c r="A5097" s="2" t="s">
        <v>20652</v>
      </c>
      <c r="B5097" s="2" t="s">
        <v>3880</v>
      </c>
      <c r="C5097" s="3"/>
    </row>
    <row r="5098" spans="1:3" ht="15" x14ac:dyDescent="0.2">
      <c r="A5098" s="2" t="s">
        <v>20653</v>
      </c>
      <c r="B5098" s="2" t="s">
        <v>3881</v>
      </c>
      <c r="C5098" s="3"/>
    </row>
    <row r="5099" spans="1:3" ht="15" x14ac:dyDescent="0.2">
      <c r="A5099" s="2" t="s">
        <v>20654</v>
      </c>
      <c r="B5099" s="2" t="s">
        <v>3881</v>
      </c>
      <c r="C5099" s="3">
        <v>92427</v>
      </c>
    </row>
    <row r="5100" spans="1:3" ht="15" x14ac:dyDescent="0.2">
      <c r="A5100" s="2" t="s">
        <v>20655</v>
      </c>
      <c r="B5100" s="2" t="s">
        <v>3881</v>
      </c>
      <c r="C5100" s="3"/>
    </row>
    <row r="5101" spans="1:3" ht="15" x14ac:dyDescent="0.2">
      <c r="A5101" s="2" t="s">
        <v>20656</v>
      </c>
      <c r="B5101" s="2" t="s">
        <v>3881</v>
      </c>
      <c r="C5101" s="3"/>
    </row>
    <row r="5102" spans="1:3" ht="15" x14ac:dyDescent="0.2">
      <c r="A5102" s="2" t="s">
        <v>20657</v>
      </c>
      <c r="B5102" s="2" t="s">
        <v>3882</v>
      </c>
      <c r="C5102" s="3"/>
    </row>
    <row r="5103" spans="1:3" ht="15" x14ac:dyDescent="0.2">
      <c r="A5103" s="2" t="s">
        <v>20658</v>
      </c>
      <c r="B5103" s="2" t="s">
        <v>3883</v>
      </c>
      <c r="C5103" s="3"/>
    </row>
    <row r="5104" spans="1:3" ht="15" x14ac:dyDescent="0.2">
      <c r="A5104" s="2" t="s">
        <v>20659</v>
      </c>
      <c r="B5104" s="2" t="s">
        <v>3884</v>
      </c>
      <c r="C5104" s="3"/>
    </row>
    <row r="5105" spans="1:3" ht="15" x14ac:dyDescent="0.2">
      <c r="A5105" s="2" t="s">
        <v>20660</v>
      </c>
      <c r="B5105" s="2" t="s">
        <v>3885</v>
      </c>
      <c r="C5105" s="3"/>
    </row>
    <row r="5106" spans="1:3" ht="15" x14ac:dyDescent="0.2">
      <c r="A5106" s="2" t="s">
        <v>20661</v>
      </c>
      <c r="B5106" s="2" t="s">
        <v>3886</v>
      </c>
      <c r="C5106" s="3"/>
    </row>
    <row r="5107" spans="1:3" ht="15" x14ac:dyDescent="0.2">
      <c r="A5107" s="2" t="s">
        <v>20662</v>
      </c>
      <c r="B5107" s="2" t="s">
        <v>3886</v>
      </c>
      <c r="C5107" s="3">
        <v>5971707</v>
      </c>
    </row>
    <row r="5108" spans="1:3" ht="15" x14ac:dyDescent="0.2">
      <c r="A5108" s="2" t="s">
        <v>20663</v>
      </c>
      <c r="B5108" s="2" t="s">
        <v>3887</v>
      </c>
      <c r="C5108" s="3"/>
    </row>
    <row r="5109" spans="1:3" ht="15" x14ac:dyDescent="0.2">
      <c r="A5109" s="2" t="s">
        <v>20664</v>
      </c>
      <c r="B5109" s="2" t="s">
        <v>3888</v>
      </c>
      <c r="C5109" s="3"/>
    </row>
    <row r="5110" spans="1:3" ht="15" x14ac:dyDescent="0.2">
      <c r="A5110" s="2" t="s">
        <v>20665</v>
      </c>
      <c r="B5110" s="2" t="s">
        <v>3889</v>
      </c>
      <c r="C5110" s="3"/>
    </row>
    <row r="5111" spans="1:3" ht="15" x14ac:dyDescent="0.2">
      <c r="A5111" s="2" t="s">
        <v>20666</v>
      </c>
      <c r="B5111" s="2" t="s">
        <v>3890</v>
      </c>
      <c r="C5111" s="3"/>
    </row>
    <row r="5112" spans="1:3" ht="15" x14ac:dyDescent="0.2">
      <c r="A5112" s="2" t="s">
        <v>20667</v>
      </c>
      <c r="B5112" s="2" t="s">
        <v>3890</v>
      </c>
      <c r="C5112" s="3"/>
    </row>
    <row r="5113" spans="1:3" ht="15" x14ac:dyDescent="0.2">
      <c r="A5113" s="2" t="s">
        <v>20668</v>
      </c>
      <c r="B5113" s="2" t="s">
        <v>3890</v>
      </c>
      <c r="C5113" s="3"/>
    </row>
    <row r="5114" spans="1:3" ht="15" x14ac:dyDescent="0.2">
      <c r="A5114" s="2" t="s">
        <v>20669</v>
      </c>
      <c r="B5114" s="2" t="s">
        <v>3890</v>
      </c>
      <c r="C5114" s="3"/>
    </row>
    <row r="5115" spans="1:3" ht="15" x14ac:dyDescent="0.2">
      <c r="A5115" s="2" t="s">
        <v>20670</v>
      </c>
      <c r="B5115" s="2" t="s">
        <v>3891</v>
      </c>
      <c r="C5115" s="3">
        <v>3502477</v>
      </c>
    </row>
    <row r="5116" spans="1:3" ht="15" x14ac:dyDescent="0.2">
      <c r="A5116" s="2" t="s">
        <v>20671</v>
      </c>
      <c r="B5116" s="2" t="s">
        <v>3891</v>
      </c>
      <c r="C5116" s="3">
        <v>147796239</v>
      </c>
    </row>
    <row r="5117" spans="1:3" ht="15" x14ac:dyDescent="0.2">
      <c r="A5117" s="2" t="s">
        <v>20672</v>
      </c>
      <c r="B5117" s="2" t="s">
        <v>3892</v>
      </c>
      <c r="C5117" s="3">
        <v>63183</v>
      </c>
    </row>
    <row r="5118" spans="1:3" ht="15" x14ac:dyDescent="0.2">
      <c r="A5118" s="2" t="s">
        <v>20673</v>
      </c>
      <c r="B5118" s="2" t="s">
        <v>3892</v>
      </c>
      <c r="C5118" s="3">
        <v>5760129</v>
      </c>
    </row>
    <row r="5119" spans="1:3" ht="15" x14ac:dyDescent="0.2">
      <c r="A5119" s="2" t="s">
        <v>20674</v>
      </c>
      <c r="B5119" s="2" t="s">
        <v>3892</v>
      </c>
      <c r="C5119" s="3">
        <v>813554</v>
      </c>
    </row>
    <row r="5120" spans="1:3" ht="15" x14ac:dyDescent="0.2">
      <c r="A5120" s="2" t="s">
        <v>20675</v>
      </c>
      <c r="B5120" s="2" t="s">
        <v>3892</v>
      </c>
      <c r="C5120" s="3"/>
    </row>
    <row r="5121" spans="1:3" ht="15" x14ac:dyDescent="0.2">
      <c r="A5121" s="2" t="s">
        <v>20676</v>
      </c>
      <c r="B5121" s="2" t="s">
        <v>3892</v>
      </c>
      <c r="C5121" s="3"/>
    </row>
    <row r="5122" spans="1:3" ht="15" x14ac:dyDescent="0.2">
      <c r="A5122" s="2" t="s">
        <v>20677</v>
      </c>
      <c r="B5122" s="2" t="s">
        <v>3892</v>
      </c>
      <c r="C5122" s="3">
        <v>4000</v>
      </c>
    </row>
    <row r="5123" spans="1:3" ht="15" x14ac:dyDescent="0.2">
      <c r="A5123" s="2" t="s">
        <v>20678</v>
      </c>
      <c r="B5123" s="2" t="s">
        <v>3892</v>
      </c>
      <c r="C5123" s="3">
        <v>214105</v>
      </c>
    </row>
    <row r="5124" spans="1:3" ht="15" x14ac:dyDescent="0.2">
      <c r="A5124" s="2" t="s">
        <v>20679</v>
      </c>
      <c r="B5124" s="2" t="s">
        <v>3892</v>
      </c>
      <c r="C5124" s="3">
        <v>34862295</v>
      </c>
    </row>
    <row r="5125" spans="1:3" ht="15" x14ac:dyDescent="0.2">
      <c r="A5125" s="2" t="s">
        <v>20680</v>
      </c>
      <c r="B5125" s="2" t="s">
        <v>3893</v>
      </c>
      <c r="C5125" s="3"/>
    </row>
    <row r="5126" spans="1:3" ht="15" x14ac:dyDescent="0.2">
      <c r="A5126" s="2" t="s">
        <v>20681</v>
      </c>
      <c r="B5126" s="2" t="s">
        <v>3893</v>
      </c>
      <c r="C5126" s="3"/>
    </row>
    <row r="5127" spans="1:3" ht="15" x14ac:dyDescent="0.2">
      <c r="A5127" s="2" t="s">
        <v>20682</v>
      </c>
      <c r="B5127" s="2" t="s">
        <v>3894</v>
      </c>
      <c r="C5127" s="3"/>
    </row>
    <row r="5128" spans="1:3" ht="15" x14ac:dyDescent="0.2">
      <c r="A5128" s="2" t="s">
        <v>20683</v>
      </c>
      <c r="B5128" s="2" t="s">
        <v>3894</v>
      </c>
      <c r="C5128" s="3"/>
    </row>
    <row r="5129" spans="1:3" ht="15" x14ac:dyDescent="0.2">
      <c r="A5129" s="2" t="s">
        <v>20684</v>
      </c>
      <c r="B5129" s="2" t="s">
        <v>3895</v>
      </c>
      <c r="C5129" s="3"/>
    </row>
    <row r="5130" spans="1:3" ht="15" x14ac:dyDescent="0.2">
      <c r="A5130" s="2" t="s">
        <v>20685</v>
      </c>
      <c r="B5130" s="2" t="s">
        <v>3895</v>
      </c>
      <c r="C5130" s="3"/>
    </row>
    <row r="5131" spans="1:3" ht="15" x14ac:dyDescent="0.2">
      <c r="A5131" s="2" t="s">
        <v>20686</v>
      </c>
      <c r="B5131" s="2" t="s">
        <v>3896</v>
      </c>
      <c r="C5131" s="3"/>
    </row>
    <row r="5132" spans="1:3" ht="15" x14ac:dyDescent="0.2">
      <c r="A5132" s="2" t="s">
        <v>20687</v>
      </c>
      <c r="B5132" s="2" t="s">
        <v>3897</v>
      </c>
      <c r="C5132" s="3"/>
    </row>
    <row r="5133" spans="1:3" ht="15" x14ac:dyDescent="0.2">
      <c r="A5133" s="2" t="s">
        <v>20688</v>
      </c>
      <c r="B5133" s="2" t="s">
        <v>3897</v>
      </c>
      <c r="C5133" s="3"/>
    </row>
    <row r="5134" spans="1:3" ht="15" x14ac:dyDescent="0.2">
      <c r="A5134" s="2" t="s">
        <v>20689</v>
      </c>
      <c r="B5134" s="2" t="s">
        <v>3898</v>
      </c>
      <c r="C5134" s="3"/>
    </row>
    <row r="5135" spans="1:3" ht="15" x14ac:dyDescent="0.2">
      <c r="A5135" s="2" t="s">
        <v>20690</v>
      </c>
      <c r="B5135" s="2" t="s">
        <v>3898</v>
      </c>
      <c r="C5135" s="3"/>
    </row>
    <row r="5136" spans="1:3" ht="15" x14ac:dyDescent="0.2">
      <c r="A5136" s="2" t="s">
        <v>20691</v>
      </c>
      <c r="B5136" s="2" t="s">
        <v>3899</v>
      </c>
      <c r="C5136" s="3"/>
    </row>
    <row r="5137" spans="1:3" ht="15" x14ac:dyDescent="0.2">
      <c r="A5137" s="2" t="s">
        <v>20692</v>
      </c>
      <c r="B5137" s="2" t="s">
        <v>3899</v>
      </c>
      <c r="C5137" s="3"/>
    </row>
    <row r="5138" spans="1:3" ht="15" x14ac:dyDescent="0.2">
      <c r="A5138" s="2" t="s">
        <v>20693</v>
      </c>
      <c r="B5138" s="2" t="s">
        <v>3900</v>
      </c>
      <c r="C5138" s="3"/>
    </row>
    <row r="5139" spans="1:3" ht="15" x14ac:dyDescent="0.2">
      <c r="A5139" s="2" t="s">
        <v>20694</v>
      </c>
      <c r="B5139" s="2" t="s">
        <v>3900</v>
      </c>
      <c r="C5139" s="3"/>
    </row>
    <row r="5140" spans="1:3" ht="15" x14ac:dyDescent="0.2">
      <c r="A5140" s="2" t="s">
        <v>20695</v>
      </c>
      <c r="B5140" s="2" t="s">
        <v>3901</v>
      </c>
      <c r="C5140" s="3"/>
    </row>
    <row r="5141" spans="1:3" ht="15" x14ac:dyDescent="0.2">
      <c r="A5141" s="2" t="s">
        <v>20696</v>
      </c>
      <c r="B5141" s="2" t="s">
        <v>3901</v>
      </c>
      <c r="C5141" s="3"/>
    </row>
    <row r="5142" spans="1:3" ht="15" x14ac:dyDescent="0.2">
      <c r="A5142" s="2" t="s">
        <v>20697</v>
      </c>
      <c r="B5142" s="2" t="s">
        <v>3902</v>
      </c>
      <c r="C5142" s="3"/>
    </row>
    <row r="5143" spans="1:3" ht="15" x14ac:dyDescent="0.2">
      <c r="A5143" s="2" t="s">
        <v>20698</v>
      </c>
      <c r="B5143" s="2" t="s">
        <v>3903</v>
      </c>
      <c r="C5143" s="3">
        <v>97700</v>
      </c>
    </row>
    <row r="5144" spans="1:3" ht="15" x14ac:dyDescent="0.2">
      <c r="A5144" s="2" t="s">
        <v>20699</v>
      </c>
      <c r="B5144" s="2" t="s">
        <v>3904</v>
      </c>
      <c r="C5144" s="3"/>
    </row>
    <row r="5145" spans="1:3" ht="15" x14ac:dyDescent="0.2">
      <c r="A5145" s="2" t="s">
        <v>20700</v>
      </c>
      <c r="B5145" s="2" t="s">
        <v>3905</v>
      </c>
      <c r="C5145" s="3">
        <v>7931726</v>
      </c>
    </row>
    <row r="5146" spans="1:3" ht="15" x14ac:dyDescent="0.2">
      <c r="A5146" s="2" t="s">
        <v>20701</v>
      </c>
      <c r="B5146" s="2" t="s">
        <v>3906</v>
      </c>
      <c r="C5146" s="3"/>
    </row>
    <row r="5147" spans="1:3" ht="15" x14ac:dyDescent="0.2">
      <c r="A5147" s="2" t="s">
        <v>20702</v>
      </c>
      <c r="B5147" s="2" t="s">
        <v>3906</v>
      </c>
      <c r="C5147" s="3"/>
    </row>
    <row r="5148" spans="1:3" ht="15" x14ac:dyDescent="0.2">
      <c r="A5148" s="2" t="s">
        <v>20703</v>
      </c>
      <c r="B5148" s="2" t="s">
        <v>3907</v>
      </c>
      <c r="C5148" s="3"/>
    </row>
    <row r="5149" spans="1:3" ht="15" x14ac:dyDescent="0.2">
      <c r="A5149" s="2" t="s">
        <v>20704</v>
      </c>
      <c r="B5149" s="2" t="s">
        <v>3907</v>
      </c>
      <c r="C5149" s="3"/>
    </row>
    <row r="5150" spans="1:3" ht="15" x14ac:dyDescent="0.2">
      <c r="A5150" s="2" t="s">
        <v>20705</v>
      </c>
      <c r="B5150" s="2" t="s">
        <v>3908</v>
      </c>
      <c r="C5150" s="3"/>
    </row>
    <row r="5151" spans="1:3" ht="15" x14ac:dyDescent="0.2">
      <c r="A5151" s="2" t="s">
        <v>20706</v>
      </c>
      <c r="B5151" s="2" t="s">
        <v>3908</v>
      </c>
      <c r="C5151" s="3"/>
    </row>
    <row r="5152" spans="1:3" ht="15" x14ac:dyDescent="0.2">
      <c r="A5152" s="2" t="s">
        <v>20707</v>
      </c>
      <c r="B5152" s="2" t="s">
        <v>3909</v>
      </c>
      <c r="C5152" s="3"/>
    </row>
    <row r="5153" spans="1:3" ht="15" x14ac:dyDescent="0.2">
      <c r="A5153" s="2" t="s">
        <v>20708</v>
      </c>
      <c r="B5153" s="2" t="s">
        <v>3910</v>
      </c>
      <c r="C5153" s="3"/>
    </row>
    <row r="5154" spans="1:3" ht="15" x14ac:dyDescent="0.2">
      <c r="A5154" s="2" t="s">
        <v>20709</v>
      </c>
      <c r="B5154" s="2" t="s">
        <v>3911</v>
      </c>
      <c r="C5154" s="3"/>
    </row>
    <row r="5155" spans="1:3" ht="15" x14ac:dyDescent="0.2">
      <c r="A5155" s="2" t="s">
        <v>20710</v>
      </c>
      <c r="B5155" s="2" t="s">
        <v>3912</v>
      </c>
      <c r="C5155" s="3"/>
    </row>
    <row r="5156" spans="1:3" ht="15" x14ac:dyDescent="0.2">
      <c r="A5156" s="2" t="s">
        <v>20711</v>
      </c>
      <c r="B5156" s="2" t="s">
        <v>3912</v>
      </c>
      <c r="C5156" s="3"/>
    </row>
    <row r="5157" spans="1:3" ht="15" x14ac:dyDescent="0.2">
      <c r="A5157" s="2" t="s">
        <v>20712</v>
      </c>
      <c r="B5157" s="2" t="s">
        <v>3913</v>
      </c>
      <c r="C5157" s="3"/>
    </row>
    <row r="5158" spans="1:3" ht="15" x14ac:dyDescent="0.2">
      <c r="A5158" s="2" t="s">
        <v>20713</v>
      </c>
      <c r="B5158" s="2" t="s">
        <v>3913</v>
      </c>
      <c r="C5158" s="3"/>
    </row>
    <row r="5159" spans="1:3" ht="15" x14ac:dyDescent="0.2">
      <c r="A5159" s="2" t="s">
        <v>20714</v>
      </c>
      <c r="B5159" s="2" t="s">
        <v>3913</v>
      </c>
      <c r="C5159" s="3"/>
    </row>
    <row r="5160" spans="1:3" ht="15" x14ac:dyDescent="0.2">
      <c r="A5160" s="2" t="s">
        <v>20715</v>
      </c>
      <c r="B5160" s="2" t="s">
        <v>3913</v>
      </c>
      <c r="C5160" s="3"/>
    </row>
    <row r="5161" spans="1:3" ht="15" x14ac:dyDescent="0.2">
      <c r="A5161" s="2" t="s">
        <v>20716</v>
      </c>
      <c r="B5161" s="2" t="s">
        <v>3914</v>
      </c>
      <c r="C5161" s="3"/>
    </row>
    <row r="5162" spans="1:3" ht="15" x14ac:dyDescent="0.2">
      <c r="A5162" s="2" t="s">
        <v>20717</v>
      </c>
      <c r="B5162" s="2" t="s">
        <v>3914</v>
      </c>
      <c r="C5162" s="3"/>
    </row>
    <row r="5163" spans="1:3" ht="15" x14ac:dyDescent="0.2">
      <c r="A5163" s="2" t="s">
        <v>20718</v>
      </c>
      <c r="B5163" s="2" t="s">
        <v>3914</v>
      </c>
      <c r="C5163" s="3"/>
    </row>
    <row r="5164" spans="1:3" ht="15" x14ac:dyDescent="0.2">
      <c r="A5164" s="2" t="s">
        <v>20719</v>
      </c>
      <c r="B5164" s="2" t="s">
        <v>3914</v>
      </c>
      <c r="C5164" s="3"/>
    </row>
    <row r="5165" spans="1:3" ht="15" x14ac:dyDescent="0.2">
      <c r="A5165" s="2" t="s">
        <v>20720</v>
      </c>
      <c r="B5165" s="2" t="s">
        <v>3915</v>
      </c>
      <c r="C5165" s="3"/>
    </row>
    <row r="5166" spans="1:3" ht="15" x14ac:dyDescent="0.2">
      <c r="A5166" s="2" t="s">
        <v>20721</v>
      </c>
      <c r="B5166" s="2" t="s">
        <v>3915</v>
      </c>
      <c r="C5166" s="3"/>
    </row>
    <row r="5167" spans="1:3" ht="15" x14ac:dyDescent="0.2">
      <c r="A5167" s="2" t="s">
        <v>20722</v>
      </c>
      <c r="B5167" s="2" t="s">
        <v>3915</v>
      </c>
      <c r="C5167" s="3"/>
    </row>
    <row r="5168" spans="1:3" ht="15" x14ac:dyDescent="0.2">
      <c r="A5168" s="2" t="s">
        <v>20723</v>
      </c>
      <c r="B5168" s="2" t="s">
        <v>3915</v>
      </c>
      <c r="C5168" s="3"/>
    </row>
    <row r="5169" spans="1:3" ht="15" x14ac:dyDescent="0.2">
      <c r="A5169" s="2" t="s">
        <v>20724</v>
      </c>
      <c r="B5169" s="2" t="s">
        <v>3916</v>
      </c>
      <c r="C5169" s="3"/>
    </row>
    <row r="5170" spans="1:3" ht="15" x14ac:dyDescent="0.2">
      <c r="A5170" s="2" t="s">
        <v>20725</v>
      </c>
      <c r="B5170" s="2" t="s">
        <v>3916</v>
      </c>
      <c r="C5170" s="3"/>
    </row>
    <row r="5171" spans="1:3" ht="15" x14ac:dyDescent="0.2">
      <c r="A5171" s="2" t="s">
        <v>20726</v>
      </c>
      <c r="B5171" s="2" t="s">
        <v>3916</v>
      </c>
      <c r="C5171" s="3"/>
    </row>
    <row r="5172" spans="1:3" ht="15" x14ac:dyDescent="0.2">
      <c r="A5172" s="2" t="s">
        <v>20727</v>
      </c>
      <c r="B5172" s="2" t="s">
        <v>3916</v>
      </c>
      <c r="C5172" s="3"/>
    </row>
    <row r="5173" spans="1:3" ht="15" x14ac:dyDescent="0.2">
      <c r="A5173" s="2" t="s">
        <v>20728</v>
      </c>
      <c r="B5173" s="2" t="s">
        <v>3917</v>
      </c>
      <c r="C5173" s="3"/>
    </row>
    <row r="5174" spans="1:3" ht="15" x14ac:dyDescent="0.2">
      <c r="A5174" s="2" t="s">
        <v>20729</v>
      </c>
      <c r="B5174" s="2" t="s">
        <v>3917</v>
      </c>
      <c r="C5174" s="3"/>
    </row>
    <row r="5175" spans="1:3" ht="15" x14ac:dyDescent="0.2">
      <c r="A5175" s="2" t="s">
        <v>20730</v>
      </c>
      <c r="B5175" s="2" t="s">
        <v>3918</v>
      </c>
      <c r="C5175" s="3"/>
    </row>
    <row r="5176" spans="1:3" ht="15" x14ac:dyDescent="0.2">
      <c r="A5176" s="2" t="s">
        <v>20731</v>
      </c>
      <c r="B5176" s="2" t="s">
        <v>3918</v>
      </c>
      <c r="C5176" s="3"/>
    </row>
    <row r="5177" spans="1:3" ht="15" x14ac:dyDescent="0.2">
      <c r="A5177" s="2" t="s">
        <v>20732</v>
      </c>
      <c r="B5177" s="2" t="s">
        <v>3918</v>
      </c>
      <c r="C5177" s="3"/>
    </row>
    <row r="5178" spans="1:3" ht="15" x14ac:dyDescent="0.2">
      <c r="A5178" s="2" t="s">
        <v>20733</v>
      </c>
      <c r="B5178" s="2" t="s">
        <v>3918</v>
      </c>
      <c r="C5178" s="3"/>
    </row>
    <row r="5179" spans="1:3" ht="15" x14ac:dyDescent="0.2">
      <c r="A5179" s="2" t="s">
        <v>20734</v>
      </c>
      <c r="B5179" s="2" t="s">
        <v>3918</v>
      </c>
      <c r="C5179" s="3"/>
    </row>
    <row r="5180" spans="1:3" ht="15" x14ac:dyDescent="0.2">
      <c r="A5180" s="2" t="s">
        <v>20735</v>
      </c>
      <c r="B5180" s="2" t="s">
        <v>3918</v>
      </c>
      <c r="C5180" s="3"/>
    </row>
    <row r="5181" spans="1:3" ht="15" x14ac:dyDescent="0.2">
      <c r="A5181" s="2" t="s">
        <v>20736</v>
      </c>
      <c r="B5181" s="2" t="s">
        <v>3919</v>
      </c>
      <c r="C5181" s="3"/>
    </row>
    <row r="5182" spans="1:3" ht="15" x14ac:dyDescent="0.2">
      <c r="A5182" s="2" t="s">
        <v>20737</v>
      </c>
      <c r="B5182" s="2" t="s">
        <v>3919</v>
      </c>
      <c r="C5182" s="3"/>
    </row>
    <row r="5183" spans="1:3" ht="15" x14ac:dyDescent="0.2">
      <c r="A5183" s="2" t="s">
        <v>20738</v>
      </c>
      <c r="B5183" s="2" t="s">
        <v>3919</v>
      </c>
      <c r="C5183" s="3"/>
    </row>
    <row r="5184" spans="1:3" ht="15" x14ac:dyDescent="0.2">
      <c r="A5184" s="2" t="s">
        <v>20739</v>
      </c>
      <c r="B5184" s="2" t="s">
        <v>3919</v>
      </c>
      <c r="C5184" s="3"/>
    </row>
    <row r="5185" spans="1:3" ht="15" x14ac:dyDescent="0.2">
      <c r="A5185" s="2" t="s">
        <v>20740</v>
      </c>
      <c r="B5185" s="2" t="s">
        <v>3919</v>
      </c>
      <c r="C5185" s="3"/>
    </row>
    <row r="5186" spans="1:3" ht="15" x14ac:dyDescent="0.2">
      <c r="A5186" s="2" t="s">
        <v>20741</v>
      </c>
      <c r="B5186" s="2" t="s">
        <v>3919</v>
      </c>
      <c r="C5186" s="3"/>
    </row>
    <row r="5187" spans="1:3" ht="15" x14ac:dyDescent="0.2">
      <c r="A5187" s="2" t="s">
        <v>20742</v>
      </c>
      <c r="B5187" s="2" t="s">
        <v>3919</v>
      </c>
      <c r="C5187" s="3"/>
    </row>
    <row r="5188" spans="1:3" ht="15" x14ac:dyDescent="0.2">
      <c r="A5188" s="2" t="s">
        <v>20743</v>
      </c>
      <c r="B5188" s="2" t="s">
        <v>3919</v>
      </c>
      <c r="C5188" s="3"/>
    </row>
    <row r="5189" spans="1:3" ht="15" x14ac:dyDescent="0.2">
      <c r="A5189" s="2" t="s">
        <v>20744</v>
      </c>
      <c r="B5189" s="2" t="s">
        <v>3920</v>
      </c>
      <c r="C5189" s="3"/>
    </row>
    <row r="5190" spans="1:3" ht="15" x14ac:dyDescent="0.2">
      <c r="A5190" s="2" t="s">
        <v>20745</v>
      </c>
      <c r="B5190" s="2" t="s">
        <v>3920</v>
      </c>
      <c r="C5190" s="3"/>
    </row>
    <row r="5191" spans="1:3" ht="15" x14ac:dyDescent="0.2">
      <c r="A5191" s="2" t="s">
        <v>20746</v>
      </c>
      <c r="B5191" s="2" t="s">
        <v>3920</v>
      </c>
      <c r="C5191" s="3"/>
    </row>
    <row r="5192" spans="1:3" ht="15" x14ac:dyDescent="0.2">
      <c r="A5192" s="2" t="s">
        <v>20747</v>
      </c>
      <c r="B5192" s="2" t="s">
        <v>3920</v>
      </c>
      <c r="C5192" s="3"/>
    </row>
    <row r="5193" spans="1:3" ht="15" x14ac:dyDescent="0.2">
      <c r="A5193" s="2" t="s">
        <v>20748</v>
      </c>
      <c r="B5193" s="2" t="s">
        <v>3920</v>
      </c>
      <c r="C5193" s="3"/>
    </row>
    <row r="5194" spans="1:3" ht="15" x14ac:dyDescent="0.2">
      <c r="A5194" s="2" t="s">
        <v>20749</v>
      </c>
      <c r="B5194" s="2" t="s">
        <v>3920</v>
      </c>
      <c r="C5194" s="3"/>
    </row>
    <row r="5195" spans="1:3" ht="15" x14ac:dyDescent="0.2">
      <c r="A5195" s="2" t="s">
        <v>20750</v>
      </c>
      <c r="B5195" s="2" t="s">
        <v>3921</v>
      </c>
      <c r="C5195" s="3"/>
    </row>
    <row r="5196" spans="1:3" ht="15" x14ac:dyDescent="0.2">
      <c r="A5196" s="2" t="s">
        <v>20751</v>
      </c>
      <c r="B5196" s="2" t="s">
        <v>3922</v>
      </c>
      <c r="C5196" s="3"/>
    </row>
    <row r="5197" spans="1:3" ht="15" x14ac:dyDescent="0.2">
      <c r="A5197" s="2" t="s">
        <v>20752</v>
      </c>
      <c r="B5197" s="2" t="s">
        <v>3922</v>
      </c>
      <c r="C5197" s="3"/>
    </row>
    <row r="5198" spans="1:3" ht="15" x14ac:dyDescent="0.2">
      <c r="A5198" s="2" t="s">
        <v>20753</v>
      </c>
      <c r="B5198" s="2" t="s">
        <v>3923</v>
      </c>
      <c r="C5198" s="3"/>
    </row>
    <row r="5199" spans="1:3" ht="15" x14ac:dyDescent="0.2">
      <c r="A5199" s="2" t="s">
        <v>20754</v>
      </c>
      <c r="B5199" s="2" t="s">
        <v>3924</v>
      </c>
      <c r="C5199" s="3"/>
    </row>
    <row r="5200" spans="1:3" ht="15" x14ac:dyDescent="0.2">
      <c r="A5200" s="2" t="s">
        <v>20755</v>
      </c>
      <c r="B5200" s="2" t="s">
        <v>3924</v>
      </c>
      <c r="C5200" s="3"/>
    </row>
    <row r="5201" spans="1:3" ht="15" x14ac:dyDescent="0.2">
      <c r="A5201" s="2" t="s">
        <v>20756</v>
      </c>
      <c r="B5201" s="2" t="s">
        <v>3925</v>
      </c>
      <c r="C5201" s="3">
        <v>145728</v>
      </c>
    </row>
    <row r="5202" spans="1:3" ht="15" x14ac:dyDescent="0.2">
      <c r="A5202" s="2" t="s">
        <v>20757</v>
      </c>
      <c r="B5202" s="2" t="s">
        <v>3926</v>
      </c>
      <c r="C5202" s="3"/>
    </row>
    <row r="5203" spans="1:3" ht="15" x14ac:dyDescent="0.2">
      <c r="A5203" s="2" t="s">
        <v>20758</v>
      </c>
      <c r="B5203" s="2" t="s">
        <v>3927</v>
      </c>
      <c r="C5203" s="3"/>
    </row>
    <row r="5204" spans="1:3" ht="15" x14ac:dyDescent="0.2">
      <c r="A5204" s="2" t="s">
        <v>20759</v>
      </c>
      <c r="B5204" s="2" t="s">
        <v>3927</v>
      </c>
      <c r="C5204" s="3"/>
    </row>
    <row r="5205" spans="1:3" ht="15" x14ac:dyDescent="0.2">
      <c r="A5205" s="2" t="s">
        <v>20760</v>
      </c>
      <c r="B5205" s="2" t="s">
        <v>3928</v>
      </c>
      <c r="C5205" s="3"/>
    </row>
    <row r="5206" spans="1:3" ht="15" x14ac:dyDescent="0.2">
      <c r="A5206" s="2" t="s">
        <v>20761</v>
      </c>
      <c r="B5206" s="2" t="s">
        <v>3928</v>
      </c>
      <c r="C5206" s="3"/>
    </row>
    <row r="5207" spans="1:3" ht="15" x14ac:dyDescent="0.2">
      <c r="A5207" s="2" t="s">
        <v>20762</v>
      </c>
      <c r="B5207" s="2" t="s">
        <v>3928</v>
      </c>
      <c r="C5207" s="3"/>
    </row>
    <row r="5208" spans="1:3" ht="15" x14ac:dyDescent="0.2">
      <c r="A5208" s="2" t="s">
        <v>20763</v>
      </c>
      <c r="B5208" s="2" t="s">
        <v>3928</v>
      </c>
      <c r="C5208" s="3"/>
    </row>
    <row r="5209" spans="1:3" ht="15" x14ac:dyDescent="0.2">
      <c r="A5209" s="2" t="s">
        <v>20764</v>
      </c>
      <c r="B5209" s="2" t="s">
        <v>3928</v>
      </c>
      <c r="C5209" s="3"/>
    </row>
    <row r="5210" spans="1:3" ht="15" x14ac:dyDescent="0.2">
      <c r="A5210" s="2" t="s">
        <v>20765</v>
      </c>
      <c r="B5210" s="2" t="s">
        <v>3929</v>
      </c>
      <c r="C5210" s="3"/>
    </row>
    <row r="5211" spans="1:3" ht="15" x14ac:dyDescent="0.2">
      <c r="A5211" s="2" t="s">
        <v>20766</v>
      </c>
      <c r="B5211" s="2" t="s">
        <v>3929</v>
      </c>
      <c r="C5211" s="3"/>
    </row>
    <row r="5212" spans="1:3" ht="15" x14ac:dyDescent="0.2">
      <c r="A5212" s="2" t="s">
        <v>20767</v>
      </c>
      <c r="B5212" s="2" t="s">
        <v>3929</v>
      </c>
      <c r="C5212" s="3"/>
    </row>
    <row r="5213" spans="1:3" ht="15" x14ac:dyDescent="0.2">
      <c r="A5213" s="2" t="s">
        <v>20768</v>
      </c>
      <c r="B5213" s="2" t="s">
        <v>3929</v>
      </c>
      <c r="C5213" s="3"/>
    </row>
    <row r="5214" spans="1:3" ht="15" x14ac:dyDescent="0.2">
      <c r="A5214" s="2" t="s">
        <v>20769</v>
      </c>
      <c r="B5214" s="2" t="s">
        <v>3930</v>
      </c>
      <c r="C5214" s="3"/>
    </row>
    <row r="5215" spans="1:3" ht="15" x14ac:dyDescent="0.2">
      <c r="A5215" s="2" t="s">
        <v>20770</v>
      </c>
      <c r="B5215" s="2" t="s">
        <v>3930</v>
      </c>
      <c r="C5215" s="3"/>
    </row>
    <row r="5216" spans="1:3" ht="15" x14ac:dyDescent="0.2">
      <c r="A5216" s="2" t="s">
        <v>20771</v>
      </c>
      <c r="B5216" s="2" t="s">
        <v>3930</v>
      </c>
      <c r="C5216" s="3"/>
    </row>
    <row r="5217" spans="1:3" ht="15" x14ac:dyDescent="0.2">
      <c r="A5217" s="2" t="s">
        <v>20772</v>
      </c>
      <c r="B5217" s="2" t="s">
        <v>3930</v>
      </c>
      <c r="C5217" s="3"/>
    </row>
    <row r="5218" spans="1:3" ht="15" x14ac:dyDescent="0.2">
      <c r="A5218" s="2" t="s">
        <v>20773</v>
      </c>
      <c r="B5218" s="2" t="s">
        <v>3931</v>
      </c>
      <c r="C5218" s="3"/>
    </row>
    <row r="5219" spans="1:3" ht="15" x14ac:dyDescent="0.2">
      <c r="A5219" s="2" t="s">
        <v>20774</v>
      </c>
      <c r="B5219" s="2" t="s">
        <v>3931</v>
      </c>
      <c r="C5219" s="3"/>
    </row>
    <row r="5220" spans="1:3" ht="15" x14ac:dyDescent="0.2">
      <c r="A5220" s="2" t="s">
        <v>20775</v>
      </c>
      <c r="B5220" s="2" t="s">
        <v>3931</v>
      </c>
      <c r="C5220" s="3"/>
    </row>
    <row r="5221" spans="1:3" ht="15" x14ac:dyDescent="0.2">
      <c r="A5221" s="2" t="s">
        <v>20776</v>
      </c>
      <c r="B5221" s="2" t="s">
        <v>3931</v>
      </c>
      <c r="C5221" s="3"/>
    </row>
    <row r="5222" spans="1:3" ht="15" x14ac:dyDescent="0.2">
      <c r="A5222" s="2" t="s">
        <v>20777</v>
      </c>
      <c r="B5222" s="2" t="s">
        <v>3932</v>
      </c>
      <c r="C5222" s="3"/>
    </row>
    <row r="5223" spans="1:3" ht="15" x14ac:dyDescent="0.2">
      <c r="A5223" s="2" t="s">
        <v>20778</v>
      </c>
      <c r="B5223" s="2" t="s">
        <v>3932</v>
      </c>
      <c r="C5223" s="3"/>
    </row>
    <row r="5224" spans="1:3" ht="15" x14ac:dyDescent="0.2">
      <c r="A5224" s="2" t="s">
        <v>20779</v>
      </c>
      <c r="B5224" s="2" t="s">
        <v>3933</v>
      </c>
      <c r="C5224" s="3"/>
    </row>
    <row r="5225" spans="1:3" ht="15" x14ac:dyDescent="0.2">
      <c r="A5225" s="2" t="s">
        <v>20780</v>
      </c>
      <c r="B5225" s="2" t="s">
        <v>3933</v>
      </c>
      <c r="C5225" s="3"/>
    </row>
    <row r="5226" spans="1:3" ht="15" x14ac:dyDescent="0.2">
      <c r="A5226" s="2" t="s">
        <v>20781</v>
      </c>
      <c r="B5226" s="2" t="s">
        <v>3933</v>
      </c>
      <c r="C5226" s="3"/>
    </row>
    <row r="5227" spans="1:3" ht="15" x14ac:dyDescent="0.2">
      <c r="A5227" s="2" t="s">
        <v>20782</v>
      </c>
      <c r="B5227" s="2" t="s">
        <v>3933</v>
      </c>
      <c r="C5227" s="3"/>
    </row>
    <row r="5228" spans="1:3" ht="15" x14ac:dyDescent="0.2">
      <c r="A5228" s="2" t="s">
        <v>20783</v>
      </c>
      <c r="B5228" s="2" t="s">
        <v>3933</v>
      </c>
      <c r="C5228" s="3"/>
    </row>
    <row r="5229" spans="1:3" ht="15" x14ac:dyDescent="0.2">
      <c r="A5229" s="2" t="s">
        <v>20784</v>
      </c>
      <c r="B5229" s="2" t="s">
        <v>3933</v>
      </c>
      <c r="C5229" s="3"/>
    </row>
    <row r="5230" spans="1:3" ht="15" x14ac:dyDescent="0.2">
      <c r="A5230" s="2" t="s">
        <v>20785</v>
      </c>
      <c r="B5230" s="2" t="s">
        <v>3934</v>
      </c>
      <c r="C5230" s="3"/>
    </row>
    <row r="5231" spans="1:3" ht="15" x14ac:dyDescent="0.2">
      <c r="A5231" s="2" t="s">
        <v>20786</v>
      </c>
      <c r="B5231" s="2" t="s">
        <v>3934</v>
      </c>
      <c r="C5231" s="3"/>
    </row>
    <row r="5232" spans="1:3" ht="15" x14ac:dyDescent="0.2">
      <c r="A5232" s="2" t="s">
        <v>20787</v>
      </c>
      <c r="B5232" s="2" t="s">
        <v>3934</v>
      </c>
      <c r="C5232" s="3"/>
    </row>
    <row r="5233" spans="1:3" ht="15" x14ac:dyDescent="0.2">
      <c r="A5233" s="2" t="s">
        <v>20788</v>
      </c>
      <c r="B5233" s="2" t="s">
        <v>3934</v>
      </c>
      <c r="C5233" s="3"/>
    </row>
    <row r="5234" spans="1:3" ht="15" x14ac:dyDescent="0.2">
      <c r="A5234" s="2" t="s">
        <v>20789</v>
      </c>
      <c r="B5234" s="2" t="s">
        <v>3934</v>
      </c>
      <c r="C5234" s="3"/>
    </row>
    <row r="5235" spans="1:3" ht="15" x14ac:dyDescent="0.2">
      <c r="A5235" s="2" t="s">
        <v>20790</v>
      </c>
      <c r="B5235" s="2" t="s">
        <v>3934</v>
      </c>
      <c r="C5235" s="3"/>
    </row>
    <row r="5236" spans="1:3" ht="15" x14ac:dyDescent="0.2">
      <c r="A5236" s="2" t="s">
        <v>20791</v>
      </c>
      <c r="B5236" s="2" t="s">
        <v>3934</v>
      </c>
      <c r="C5236" s="3"/>
    </row>
    <row r="5237" spans="1:3" ht="15" x14ac:dyDescent="0.2">
      <c r="A5237" s="2" t="s">
        <v>20792</v>
      </c>
      <c r="B5237" s="2" t="s">
        <v>3934</v>
      </c>
      <c r="C5237" s="3"/>
    </row>
    <row r="5238" spans="1:3" ht="15" x14ac:dyDescent="0.2">
      <c r="A5238" s="2" t="s">
        <v>20793</v>
      </c>
      <c r="B5238" s="2" t="s">
        <v>3935</v>
      </c>
      <c r="C5238" s="3"/>
    </row>
    <row r="5239" spans="1:3" ht="15" x14ac:dyDescent="0.2">
      <c r="A5239" s="2" t="s">
        <v>20794</v>
      </c>
      <c r="B5239" s="2" t="s">
        <v>3935</v>
      </c>
      <c r="C5239" s="3"/>
    </row>
    <row r="5240" spans="1:3" ht="15" x14ac:dyDescent="0.2">
      <c r="A5240" s="2" t="s">
        <v>20795</v>
      </c>
      <c r="B5240" s="2" t="s">
        <v>3935</v>
      </c>
      <c r="C5240" s="3"/>
    </row>
    <row r="5241" spans="1:3" ht="15" x14ac:dyDescent="0.2">
      <c r="A5241" s="2" t="s">
        <v>20796</v>
      </c>
      <c r="B5241" s="2" t="s">
        <v>3935</v>
      </c>
      <c r="C5241" s="3"/>
    </row>
    <row r="5242" spans="1:3" ht="15" x14ac:dyDescent="0.2">
      <c r="A5242" s="2" t="s">
        <v>20797</v>
      </c>
      <c r="B5242" s="2" t="s">
        <v>3935</v>
      </c>
      <c r="C5242" s="3"/>
    </row>
    <row r="5243" spans="1:3" ht="15" x14ac:dyDescent="0.2">
      <c r="A5243" s="2" t="s">
        <v>20798</v>
      </c>
      <c r="B5243" s="2" t="s">
        <v>3935</v>
      </c>
      <c r="C5243" s="3"/>
    </row>
    <row r="5244" spans="1:3" ht="15" x14ac:dyDescent="0.2">
      <c r="A5244" s="2" t="s">
        <v>20799</v>
      </c>
      <c r="B5244" s="2" t="s">
        <v>3936</v>
      </c>
      <c r="C5244" s="3"/>
    </row>
    <row r="5245" spans="1:3" ht="15" x14ac:dyDescent="0.2">
      <c r="A5245" s="2" t="s">
        <v>20800</v>
      </c>
      <c r="B5245" s="2" t="s">
        <v>3936</v>
      </c>
      <c r="C5245" s="3"/>
    </row>
    <row r="5246" spans="1:3" ht="15" x14ac:dyDescent="0.2">
      <c r="A5246" s="2" t="s">
        <v>20801</v>
      </c>
      <c r="B5246" s="2" t="s">
        <v>3937</v>
      </c>
      <c r="C5246" s="3"/>
    </row>
    <row r="5247" spans="1:3" ht="15" x14ac:dyDescent="0.2">
      <c r="A5247" s="2" t="s">
        <v>20802</v>
      </c>
      <c r="B5247" s="2" t="s">
        <v>3938</v>
      </c>
      <c r="C5247" s="3"/>
    </row>
    <row r="5248" spans="1:3" ht="15" x14ac:dyDescent="0.2">
      <c r="A5248" s="2" t="s">
        <v>20803</v>
      </c>
      <c r="B5248" s="2" t="s">
        <v>3938</v>
      </c>
      <c r="C5248" s="3"/>
    </row>
    <row r="5249" spans="1:3" ht="15" x14ac:dyDescent="0.2">
      <c r="A5249" s="2" t="s">
        <v>20804</v>
      </c>
      <c r="B5249" s="2" t="s">
        <v>3938</v>
      </c>
      <c r="C5249" s="3"/>
    </row>
    <row r="5250" spans="1:3" ht="15" x14ac:dyDescent="0.2">
      <c r="A5250" s="2" t="s">
        <v>20805</v>
      </c>
      <c r="B5250" s="2" t="s">
        <v>3938</v>
      </c>
      <c r="C5250" s="3"/>
    </row>
    <row r="5251" spans="1:3" ht="15" x14ac:dyDescent="0.2">
      <c r="A5251" s="2" t="s">
        <v>20806</v>
      </c>
      <c r="B5251" s="2" t="s">
        <v>3938</v>
      </c>
      <c r="C5251" s="3"/>
    </row>
    <row r="5252" spans="1:3" ht="15" x14ac:dyDescent="0.2">
      <c r="A5252" s="2" t="s">
        <v>20807</v>
      </c>
      <c r="B5252" s="2" t="s">
        <v>3938</v>
      </c>
      <c r="C5252" s="3"/>
    </row>
    <row r="5253" spans="1:3" ht="15" x14ac:dyDescent="0.2">
      <c r="A5253" s="2" t="s">
        <v>20808</v>
      </c>
      <c r="B5253" s="2" t="s">
        <v>3938</v>
      </c>
      <c r="C5253" s="3"/>
    </row>
    <row r="5254" spans="1:3" ht="15" x14ac:dyDescent="0.2">
      <c r="A5254" s="2" t="s">
        <v>20809</v>
      </c>
      <c r="B5254" s="2" t="s">
        <v>3938</v>
      </c>
      <c r="C5254" s="3"/>
    </row>
    <row r="5255" spans="1:3" ht="15" x14ac:dyDescent="0.2">
      <c r="A5255" s="2" t="s">
        <v>20810</v>
      </c>
      <c r="B5255" s="2" t="s">
        <v>3938</v>
      </c>
      <c r="C5255" s="3"/>
    </row>
    <row r="5256" spans="1:3" ht="15" x14ac:dyDescent="0.2">
      <c r="A5256" s="2" t="s">
        <v>20811</v>
      </c>
      <c r="B5256" s="2" t="s">
        <v>3938</v>
      </c>
      <c r="C5256" s="3"/>
    </row>
    <row r="5257" spans="1:3" ht="15" x14ac:dyDescent="0.2">
      <c r="A5257" s="2" t="s">
        <v>20812</v>
      </c>
      <c r="B5257" s="2" t="s">
        <v>3938</v>
      </c>
      <c r="C5257" s="3"/>
    </row>
    <row r="5258" spans="1:3" ht="15" x14ac:dyDescent="0.2">
      <c r="A5258" s="2" t="s">
        <v>20813</v>
      </c>
      <c r="B5258" s="2" t="s">
        <v>3938</v>
      </c>
      <c r="C5258" s="3"/>
    </row>
    <row r="5259" spans="1:3" ht="15" x14ac:dyDescent="0.2">
      <c r="A5259" s="2" t="s">
        <v>20814</v>
      </c>
      <c r="B5259" s="2" t="s">
        <v>3939</v>
      </c>
      <c r="C5259" s="3">
        <v>495318</v>
      </c>
    </row>
    <row r="5260" spans="1:3" ht="15" x14ac:dyDescent="0.2">
      <c r="A5260" s="2" t="s">
        <v>20815</v>
      </c>
      <c r="B5260" s="2" t="s">
        <v>3939</v>
      </c>
      <c r="C5260" s="3"/>
    </row>
    <row r="5261" spans="1:3" ht="15" x14ac:dyDescent="0.2">
      <c r="A5261" s="2" t="s">
        <v>20816</v>
      </c>
      <c r="B5261" s="2" t="s">
        <v>3939</v>
      </c>
      <c r="C5261" s="3"/>
    </row>
    <row r="5262" spans="1:3" ht="15" x14ac:dyDescent="0.2">
      <c r="A5262" s="2" t="s">
        <v>20817</v>
      </c>
      <c r="B5262" s="2" t="s">
        <v>3939</v>
      </c>
      <c r="C5262" s="3"/>
    </row>
    <row r="5263" spans="1:3" ht="15" x14ac:dyDescent="0.2">
      <c r="A5263" s="2" t="s">
        <v>20818</v>
      </c>
      <c r="B5263" s="2" t="s">
        <v>3939</v>
      </c>
      <c r="C5263" s="3"/>
    </row>
    <row r="5264" spans="1:3" ht="15" x14ac:dyDescent="0.2">
      <c r="A5264" s="2" t="s">
        <v>20819</v>
      </c>
      <c r="B5264" s="2" t="s">
        <v>3939</v>
      </c>
      <c r="C5264" s="3"/>
    </row>
    <row r="5265" spans="1:3" ht="15" x14ac:dyDescent="0.2">
      <c r="A5265" s="2" t="s">
        <v>20820</v>
      </c>
      <c r="B5265" s="2" t="s">
        <v>3939</v>
      </c>
      <c r="C5265" s="3"/>
    </row>
    <row r="5266" spans="1:3" ht="15" x14ac:dyDescent="0.2">
      <c r="A5266" s="2" t="s">
        <v>20821</v>
      </c>
      <c r="B5266" s="2" t="s">
        <v>3939</v>
      </c>
      <c r="C5266" s="3"/>
    </row>
    <row r="5267" spans="1:3" ht="15" x14ac:dyDescent="0.2">
      <c r="A5267" s="2" t="s">
        <v>20822</v>
      </c>
      <c r="B5267" s="2" t="s">
        <v>3939</v>
      </c>
      <c r="C5267" s="3"/>
    </row>
    <row r="5268" spans="1:3" ht="15" x14ac:dyDescent="0.2">
      <c r="A5268" s="2" t="s">
        <v>20823</v>
      </c>
      <c r="B5268" s="2" t="s">
        <v>3940</v>
      </c>
      <c r="C5268" s="3">
        <v>545131</v>
      </c>
    </row>
    <row r="5269" spans="1:3" ht="15" x14ac:dyDescent="0.2">
      <c r="A5269" s="2" t="s">
        <v>20824</v>
      </c>
      <c r="B5269" s="2" t="s">
        <v>3940</v>
      </c>
      <c r="C5269" s="3"/>
    </row>
    <row r="5270" spans="1:3" ht="15" x14ac:dyDescent="0.2">
      <c r="A5270" s="2" t="s">
        <v>20825</v>
      </c>
      <c r="B5270" s="2" t="s">
        <v>3940</v>
      </c>
      <c r="C5270" s="3"/>
    </row>
    <row r="5271" spans="1:3" ht="15" x14ac:dyDescent="0.2">
      <c r="A5271" s="2" t="s">
        <v>20826</v>
      </c>
      <c r="B5271" s="2" t="s">
        <v>3940</v>
      </c>
      <c r="C5271" s="3"/>
    </row>
    <row r="5272" spans="1:3" ht="15" x14ac:dyDescent="0.2">
      <c r="A5272" s="2" t="s">
        <v>20827</v>
      </c>
      <c r="B5272" s="2" t="s">
        <v>3940</v>
      </c>
      <c r="C5272" s="3"/>
    </row>
    <row r="5273" spans="1:3" ht="15" x14ac:dyDescent="0.2">
      <c r="A5273" s="2" t="s">
        <v>20828</v>
      </c>
      <c r="B5273" s="2" t="s">
        <v>3940</v>
      </c>
      <c r="C5273" s="3"/>
    </row>
    <row r="5274" spans="1:3" ht="15" x14ac:dyDescent="0.2">
      <c r="A5274" s="2" t="s">
        <v>20829</v>
      </c>
      <c r="B5274" s="2" t="s">
        <v>3940</v>
      </c>
      <c r="C5274" s="3"/>
    </row>
    <row r="5275" spans="1:3" ht="15" x14ac:dyDescent="0.2">
      <c r="A5275" s="2" t="s">
        <v>20830</v>
      </c>
      <c r="B5275" s="2" t="s">
        <v>3940</v>
      </c>
      <c r="C5275" s="3"/>
    </row>
    <row r="5276" spans="1:3" ht="15" x14ac:dyDescent="0.2">
      <c r="A5276" s="2" t="s">
        <v>20831</v>
      </c>
      <c r="B5276" s="2" t="s">
        <v>3940</v>
      </c>
      <c r="C5276" s="3"/>
    </row>
    <row r="5277" spans="1:3" ht="15" x14ac:dyDescent="0.2">
      <c r="A5277" s="2" t="s">
        <v>20832</v>
      </c>
      <c r="B5277" s="2" t="s">
        <v>3941</v>
      </c>
      <c r="C5277" s="3"/>
    </row>
    <row r="5278" spans="1:3" ht="15" x14ac:dyDescent="0.2">
      <c r="A5278" s="2" t="s">
        <v>20833</v>
      </c>
      <c r="B5278" s="2" t="s">
        <v>3941</v>
      </c>
      <c r="C5278" s="3"/>
    </row>
    <row r="5279" spans="1:3" ht="15" x14ac:dyDescent="0.2">
      <c r="A5279" s="2" t="s">
        <v>20834</v>
      </c>
      <c r="B5279" s="2" t="s">
        <v>3941</v>
      </c>
      <c r="C5279" s="3"/>
    </row>
    <row r="5280" spans="1:3" ht="15" x14ac:dyDescent="0.2">
      <c r="A5280" s="2" t="s">
        <v>20835</v>
      </c>
      <c r="B5280" s="2" t="s">
        <v>3941</v>
      </c>
      <c r="C5280" s="3"/>
    </row>
    <row r="5281" spans="1:3" ht="15" x14ac:dyDescent="0.2">
      <c r="A5281" s="2" t="s">
        <v>20836</v>
      </c>
      <c r="B5281" s="2" t="s">
        <v>3941</v>
      </c>
      <c r="C5281" s="3"/>
    </row>
    <row r="5282" spans="1:3" ht="15" x14ac:dyDescent="0.2">
      <c r="A5282" s="2" t="s">
        <v>20837</v>
      </c>
      <c r="B5282" s="2" t="s">
        <v>3941</v>
      </c>
      <c r="C5282" s="3"/>
    </row>
    <row r="5283" spans="1:3" ht="15" x14ac:dyDescent="0.2">
      <c r="A5283" s="2" t="s">
        <v>20838</v>
      </c>
      <c r="B5283" s="2" t="s">
        <v>3941</v>
      </c>
      <c r="C5283" s="3"/>
    </row>
    <row r="5284" spans="1:3" ht="15" x14ac:dyDescent="0.2">
      <c r="A5284" s="2" t="s">
        <v>20839</v>
      </c>
      <c r="B5284" s="2" t="s">
        <v>3941</v>
      </c>
      <c r="C5284" s="3"/>
    </row>
    <row r="5285" spans="1:3" ht="15" x14ac:dyDescent="0.2">
      <c r="A5285" s="2" t="s">
        <v>20840</v>
      </c>
      <c r="B5285" s="2" t="s">
        <v>3941</v>
      </c>
      <c r="C5285" s="3"/>
    </row>
    <row r="5286" spans="1:3" ht="15" x14ac:dyDescent="0.2">
      <c r="A5286" s="2" t="s">
        <v>20841</v>
      </c>
      <c r="B5286" s="2" t="s">
        <v>3942</v>
      </c>
      <c r="C5286" s="3"/>
    </row>
    <row r="5287" spans="1:3" ht="15" x14ac:dyDescent="0.2">
      <c r="A5287" s="2" t="s">
        <v>20842</v>
      </c>
      <c r="B5287" s="2" t="s">
        <v>3943</v>
      </c>
      <c r="C5287" s="3"/>
    </row>
    <row r="5288" spans="1:3" ht="15" x14ac:dyDescent="0.2">
      <c r="A5288" s="2" t="s">
        <v>20843</v>
      </c>
      <c r="B5288" s="2" t="s">
        <v>3944</v>
      </c>
      <c r="C5288" s="3"/>
    </row>
    <row r="5289" spans="1:3" ht="15" x14ac:dyDescent="0.2">
      <c r="A5289" s="2" t="s">
        <v>20844</v>
      </c>
      <c r="B5289" s="2" t="s">
        <v>3945</v>
      </c>
      <c r="C5289" s="3"/>
    </row>
    <row r="5290" spans="1:3" ht="15" x14ac:dyDescent="0.2">
      <c r="A5290" s="2" t="s">
        <v>20845</v>
      </c>
      <c r="B5290" s="2" t="s">
        <v>3946</v>
      </c>
      <c r="C5290" s="3"/>
    </row>
    <row r="5291" spans="1:3" ht="15" x14ac:dyDescent="0.2">
      <c r="A5291" s="2" t="s">
        <v>20846</v>
      </c>
      <c r="B5291" s="2" t="s">
        <v>3947</v>
      </c>
      <c r="C5291" s="3"/>
    </row>
    <row r="5292" spans="1:3" ht="15" x14ac:dyDescent="0.2">
      <c r="A5292" s="2" t="s">
        <v>20847</v>
      </c>
      <c r="B5292" s="2" t="s">
        <v>3948</v>
      </c>
      <c r="C5292" s="3"/>
    </row>
    <row r="5293" spans="1:3" ht="15" x14ac:dyDescent="0.2">
      <c r="A5293" s="2" t="s">
        <v>20848</v>
      </c>
      <c r="B5293" s="2" t="s">
        <v>3948</v>
      </c>
      <c r="C5293" s="3"/>
    </row>
    <row r="5294" spans="1:3" ht="15" x14ac:dyDescent="0.2">
      <c r="A5294" s="2" t="s">
        <v>20849</v>
      </c>
      <c r="B5294" s="2" t="s">
        <v>3948</v>
      </c>
      <c r="C5294" s="3"/>
    </row>
    <row r="5295" spans="1:3" ht="15" x14ac:dyDescent="0.2">
      <c r="A5295" s="2" t="s">
        <v>20850</v>
      </c>
      <c r="B5295" s="2" t="s">
        <v>3948</v>
      </c>
      <c r="C5295" s="3"/>
    </row>
    <row r="5296" spans="1:3" ht="15" x14ac:dyDescent="0.2">
      <c r="A5296" s="2" t="s">
        <v>20851</v>
      </c>
      <c r="B5296" s="2" t="s">
        <v>3948</v>
      </c>
      <c r="C5296" s="3"/>
    </row>
    <row r="5297" spans="1:3" ht="15" x14ac:dyDescent="0.2">
      <c r="A5297" s="2" t="s">
        <v>20852</v>
      </c>
      <c r="B5297" s="2" t="s">
        <v>3948</v>
      </c>
      <c r="C5297" s="3"/>
    </row>
    <row r="5298" spans="1:3" ht="15" x14ac:dyDescent="0.2">
      <c r="A5298" s="2" t="s">
        <v>20853</v>
      </c>
      <c r="B5298" s="2" t="s">
        <v>3948</v>
      </c>
      <c r="C5298" s="3"/>
    </row>
    <row r="5299" spans="1:3" ht="15" x14ac:dyDescent="0.2">
      <c r="A5299" s="2" t="s">
        <v>20854</v>
      </c>
      <c r="B5299" s="2" t="s">
        <v>3949</v>
      </c>
      <c r="C5299" s="3"/>
    </row>
    <row r="5300" spans="1:3" ht="15" x14ac:dyDescent="0.2">
      <c r="A5300" s="2" t="s">
        <v>20855</v>
      </c>
      <c r="B5300" s="2" t="s">
        <v>3949</v>
      </c>
      <c r="C5300" s="3"/>
    </row>
    <row r="5301" spans="1:3" ht="15" x14ac:dyDescent="0.2">
      <c r="A5301" s="2" t="s">
        <v>20856</v>
      </c>
      <c r="B5301" s="2" t="s">
        <v>3949</v>
      </c>
      <c r="C5301" s="3"/>
    </row>
    <row r="5302" spans="1:3" ht="15" x14ac:dyDescent="0.2">
      <c r="A5302" s="2" t="s">
        <v>20857</v>
      </c>
      <c r="B5302" s="2" t="s">
        <v>3949</v>
      </c>
      <c r="C5302" s="3"/>
    </row>
    <row r="5303" spans="1:3" ht="15" x14ac:dyDescent="0.2">
      <c r="A5303" s="2" t="s">
        <v>20858</v>
      </c>
      <c r="B5303" s="2" t="s">
        <v>3949</v>
      </c>
      <c r="C5303" s="3"/>
    </row>
    <row r="5304" spans="1:3" ht="15" x14ac:dyDescent="0.2">
      <c r="A5304" s="2" t="s">
        <v>20859</v>
      </c>
      <c r="B5304" s="2" t="s">
        <v>3949</v>
      </c>
      <c r="C5304" s="3"/>
    </row>
    <row r="5305" spans="1:3" ht="15" x14ac:dyDescent="0.2">
      <c r="A5305" s="2" t="s">
        <v>20860</v>
      </c>
      <c r="B5305" s="2" t="s">
        <v>3949</v>
      </c>
      <c r="C5305" s="3"/>
    </row>
    <row r="5306" spans="1:3" ht="15" x14ac:dyDescent="0.2">
      <c r="A5306" s="2" t="s">
        <v>20861</v>
      </c>
      <c r="B5306" s="2" t="s">
        <v>3950</v>
      </c>
      <c r="C5306" s="3"/>
    </row>
    <row r="5307" spans="1:3" ht="15" x14ac:dyDescent="0.2">
      <c r="A5307" s="2" t="s">
        <v>20862</v>
      </c>
      <c r="B5307" s="2" t="s">
        <v>3950</v>
      </c>
      <c r="C5307" s="3"/>
    </row>
    <row r="5308" spans="1:3" ht="15" x14ac:dyDescent="0.2">
      <c r="A5308" s="2" t="s">
        <v>20863</v>
      </c>
      <c r="B5308" s="2" t="s">
        <v>3950</v>
      </c>
      <c r="C5308" s="3"/>
    </row>
    <row r="5309" spans="1:3" ht="15" x14ac:dyDescent="0.2">
      <c r="A5309" s="2" t="s">
        <v>20864</v>
      </c>
      <c r="B5309" s="2" t="s">
        <v>3950</v>
      </c>
      <c r="C5309" s="3"/>
    </row>
    <row r="5310" spans="1:3" ht="15" x14ac:dyDescent="0.2">
      <c r="A5310" s="2" t="s">
        <v>20865</v>
      </c>
      <c r="B5310" s="2" t="s">
        <v>3950</v>
      </c>
      <c r="C5310" s="3"/>
    </row>
    <row r="5311" spans="1:3" ht="15" x14ac:dyDescent="0.2">
      <c r="A5311" s="2" t="s">
        <v>20866</v>
      </c>
      <c r="B5311" s="2" t="s">
        <v>3950</v>
      </c>
      <c r="C5311" s="3"/>
    </row>
    <row r="5312" spans="1:3" ht="15" x14ac:dyDescent="0.2">
      <c r="A5312" s="2" t="s">
        <v>20867</v>
      </c>
      <c r="B5312" s="2" t="s">
        <v>3950</v>
      </c>
      <c r="C5312" s="3"/>
    </row>
    <row r="5313" spans="1:3" ht="15" x14ac:dyDescent="0.2">
      <c r="A5313" s="2" t="s">
        <v>20868</v>
      </c>
      <c r="B5313" s="2" t="s">
        <v>3951</v>
      </c>
      <c r="C5313" s="3"/>
    </row>
    <row r="5314" spans="1:3" ht="15" x14ac:dyDescent="0.2">
      <c r="A5314" s="2" t="s">
        <v>20869</v>
      </c>
      <c r="B5314" s="2" t="s">
        <v>3951</v>
      </c>
      <c r="C5314" s="3"/>
    </row>
    <row r="5315" spans="1:3" ht="15" x14ac:dyDescent="0.2">
      <c r="A5315" s="2" t="s">
        <v>20870</v>
      </c>
      <c r="B5315" s="2" t="s">
        <v>3951</v>
      </c>
      <c r="C5315" s="3"/>
    </row>
    <row r="5316" spans="1:3" ht="15" x14ac:dyDescent="0.2">
      <c r="A5316" s="2" t="s">
        <v>20871</v>
      </c>
      <c r="B5316" s="2" t="s">
        <v>3951</v>
      </c>
      <c r="C5316" s="3"/>
    </row>
    <row r="5317" spans="1:3" ht="15" x14ac:dyDescent="0.2">
      <c r="A5317" s="2" t="s">
        <v>20872</v>
      </c>
      <c r="B5317" s="2" t="s">
        <v>3951</v>
      </c>
      <c r="C5317" s="3"/>
    </row>
    <row r="5318" spans="1:3" ht="15" x14ac:dyDescent="0.2">
      <c r="A5318" s="2" t="s">
        <v>20873</v>
      </c>
      <c r="B5318" s="2" t="s">
        <v>3951</v>
      </c>
      <c r="C5318" s="3"/>
    </row>
    <row r="5319" spans="1:3" ht="15" x14ac:dyDescent="0.2">
      <c r="A5319" s="2" t="s">
        <v>20874</v>
      </c>
      <c r="B5319" s="2" t="s">
        <v>3951</v>
      </c>
      <c r="C5319" s="3"/>
    </row>
    <row r="5320" spans="1:3" ht="15" x14ac:dyDescent="0.2">
      <c r="A5320" s="2" t="s">
        <v>20875</v>
      </c>
      <c r="B5320" s="2" t="s">
        <v>3951</v>
      </c>
      <c r="C5320" s="3"/>
    </row>
    <row r="5321" spans="1:3" ht="15" x14ac:dyDescent="0.2">
      <c r="A5321" s="2" t="s">
        <v>20876</v>
      </c>
      <c r="B5321" s="2" t="s">
        <v>3951</v>
      </c>
      <c r="C5321" s="3"/>
    </row>
    <row r="5322" spans="1:3" ht="15" x14ac:dyDescent="0.2">
      <c r="A5322" s="2" t="s">
        <v>20877</v>
      </c>
      <c r="B5322" s="2" t="s">
        <v>3952</v>
      </c>
      <c r="C5322" s="3"/>
    </row>
    <row r="5323" spans="1:3" ht="15" x14ac:dyDescent="0.2">
      <c r="A5323" s="2" t="s">
        <v>20878</v>
      </c>
      <c r="B5323" s="2" t="s">
        <v>3952</v>
      </c>
      <c r="C5323" s="3"/>
    </row>
    <row r="5324" spans="1:3" ht="15" x14ac:dyDescent="0.2">
      <c r="A5324" s="2" t="s">
        <v>20879</v>
      </c>
      <c r="B5324" s="2" t="s">
        <v>3952</v>
      </c>
      <c r="C5324" s="3"/>
    </row>
    <row r="5325" spans="1:3" ht="15" x14ac:dyDescent="0.2">
      <c r="A5325" s="2" t="s">
        <v>20880</v>
      </c>
      <c r="B5325" s="2" t="s">
        <v>3952</v>
      </c>
      <c r="C5325" s="3"/>
    </row>
    <row r="5326" spans="1:3" ht="15" x14ac:dyDescent="0.2">
      <c r="A5326" s="2" t="s">
        <v>20881</v>
      </c>
      <c r="B5326" s="2" t="s">
        <v>3952</v>
      </c>
      <c r="C5326" s="3"/>
    </row>
    <row r="5327" spans="1:3" ht="15" x14ac:dyDescent="0.2">
      <c r="A5327" s="2" t="s">
        <v>20882</v>
      </c>
      <c r="B5327" s="2" t="s">
        <v>3952</v>
      </c>
      <c r="C5327" s="3"/>
    </row>
    <row r="5328" spans="1:3" ht="15" x14ac:dyDescent="0.2">
      <c r="A5328" s="2" t="s">
        <v>20883</v>
      </c>
      <c r="B5328" s="2" t="s">
        <v>3952</v>
      </c>
      <c r="C5328" s="3"/>
    </row>
    <row r="5329" spans="1:3" ht="15" x14ac:dyDescent="0.2">
      <c r="A5329" s="2" t="s">
        <v>20884</v>
      </c>
      <c r="B5329" s="2" t="s">
        <v>3953</v>
      </c>
      <c r="C5329" s="3"/>
    </row>
    <row r="5330" spans="1:3" ht="15" x14ac:dyDescent="0.2">
      <c r="A5330" s="2" t="s">
        <v>20885</v>
      </c>
      <c r="B5330" s="2" t="s">
        <v>3953</v>
      </c>
      <c r="C5330" s="3"/>
    </row>
    <row r="5331" spans="1:3" ht="15" x14ac:dyDescent="0.2">
      <c r="A5331" s="2" t="s">
        <v>20886</v>
      </c>
      <c r="B5331" s="2" t="s">
        <v>3953</v>
      </c>
      <c r="C5331" s="3"/>
    </row>
    <row r="5332" spans="1:3" ht="15" x14ac:dyDescent="0.2">
      <c r="A5332" s="2" t="s">
        <v>20887</v>
      </c>
      <c r="B5332" s="2" t="s">
        <v>3953</v>
      </c>
      <c r="C5332" s="3"/>
    </row>
    <row r="5333" spans="1:3" ht="15" x14ac:dyDescent="0.2">
      <c r="A5333" s="2" t="s">
        <v>20888</v>
      </c>
      <c r="B5333" s="2" t="s">
        <v>3953</v>
      </c>
      <c r="C5333" s="3"/>
    </row>
    <row r="5334" spans="1:3" ht="15" x14ac:dyDescent="0.2">
      <c r="A5334" s="2" t="s">
        <v>20889</v>
      </c>
      <c r="B5334" s="2" t="s">
        <v>3953</v>
      </c>
      <c r="C5334" s="3"/>
    </row>
    <row r="5335" spans="1:3" ht="15" x14ac:dyDescent="0.2">
      <c r="A5335" s="2" t="s">
        <v>20890</v>
      </c>
      <c r="B5335" s="2" t="s">
        <v>3953</v>
      </c>
      <c r="C5335" s="3"/>
    </row>
    <row r="5336" spans="1:3" ht="15" x14ac:dyDescent="0.2">
      <c r="A5336" s="2" t="s">
        <v>20891</v>
      </c>
      <c r="B5336" s="2" t="s">
        <v>3954</v>
      </c>
      <c r="C5336" s="3"/>
    </row>
    <row r="5337" spans="1:3" ht="15" x14ac:dyDescent="0.2">
      <c r="A5337" s="2" t="s">
        <v>20892</v>
      </c>
      <c r="B5337" s="2" t="s">
        <v>3954</v>
      </c>
      <c r="C5337" s="3"/>
    </row>
    <row r="5338" spans="1:3" ht="15" x14ac:dyDescent="0.2">
      <c r="A5338" s="2" t="s">
        <v>20893</v>
      </c>
      <c r="B5338" s="2" t="s">
        <v>3954</v>
      </c>
      <c r="C5338" s="3"/>
    </row>
    <row r="5339" spans="1:3" ht="15" x14ac:dyDescent="0.2">
      <c r="A5339" s="2" t="s">
        <v>20894</v>
      </c>
      <c r="B5339" s="2" t="s">
        <v>3954</v>
      </c>
      <c r="C5339" s="3"/>
    </row>
    <row r="5340" spans="1:3" ht="15" x14ac:dyDescent="0.2">
      <c r="A5340" s="2" t="s">
        <v>20895</v>
      </c>
      <c r="B5340" s="2" t="s">
        <v>3954</v>
      </c>
      <c r="C5340" s="3"/>
    </row>
    <row r="5341" spans="1:3" ht="15" x14ac:dyDescent="0.2">
      <c r="A5341" s="2" t="s">
        <v>20896</v>
      </c>
      <c r="B5341" s="2" t="s">
        <v>3954</v>
      </c>
      <c r="C5341" s="3"/>
    </row>
    <row r="5342" spans="1:3" ht="15" x14ac:dyDescent="0.2">
      <c r="A5342" s="2" t="s">
        <v>20897</v>
      </c>
      <c r="B5342" s="2" t="s">
        <v>3954</v>
      </c>
      <c r="C5342" s="3"/>
    </row>
    <row r="5343" spans="1:3" ht="15" x14ac:dyDescent="0.2">
      <c r="A5343" s="2" t="s">
        <v>20898</v>
      </c>
      <c r="B5343" s="2" t="s">
        <v>3955</v>
      </c>
      <c r="C5343" s="3"/>
    </row>
    <row r="5344" spans="1:3" ht="15" x14ac:dyDescent="0.2">
      <c r="A5344" s="2" t="s">
        <v>20899</v>
      </c>
      <c r="B5344" s="2" t="s">
        <v>3955</v>
      </c>
      <c r="C5344" s="3"/>
    </row>
    <row r="5345" spans="1:3" ht="15" x14ac:dyDescent="0.2">
      <c r="A5345" s="2" t="s">
        <v>20900</v>
      </c>
      <c r="B5345" s="2" t="s">
        <v>3955</v>
      </c>
      <c r="C5345" s="3"/>
    </row>
    <row r="5346" spans="1:3" ht="15" x14ac:dyDescent="0.2">
      <c r="A5346" s="2" t="s">
        <v>20901</v>
      </c>
      <c r="B5346" s="2" t="s">
        <v>3955</v>
      </c>
      <c r="C5346" s="3"/>
    </row>
    <row r="5347" spans="1:3" ht="15" x14ac:dyDescent="0.2">
      <c r="A5347" s="2" t="s">
        <v>20902</v>
      </c>
      <c r="B5347" s="2" t="s">
        <v>3955</v>
      </c>
      <c r="C5347" s="3"/>
    </row>
    <row r="5348" spans="1:3" ht="15" x14ac:dyDescent="0.2">
      <c r="A5348" s="2" t="s">
        <v>20903</v>
      </c>
      <c r="B5348" s="2" t="s">
        <v>3955</v>
      </c>
      <c r="C5348" s="3"/>
    </row>
    <row r="5349" spans="1:3" ht="15" x14ac:dyDescent="0.2">
      <c r="A5349" s="2" t="s">
        <v>20904</v>
      </c>
      <c r="B5349" s="2" t="s">
        <v>3955</v>
      </c>
      <c r="C5349" s="3"/>
    </row>
    <row r="5350" spans="1:3" ht="15" x14ac:dyDescent="0.2">
      <c r="A5350" s="2" t="s">
        <v>20905</v>
      </c>
      <c r="B5350" s="2" t="s">
        <v>3955</v>
      </c>
      <c r="C5350" s="3"/>
    </row>
    <row r="5351" spans="1:3" ht="15" x14ac:dyDescent="0.2">
      <c r="A5351" s="2" t="s">
        <v>20906</v>
      </c>
      <c r="B5351" s="2" t="s">
        <v>3955</v>
      </c>
      <c r="C5351" s="3"/>
    </row>
    <row r="5352" spans="1:3" ht="15" x14ac:dyDescent="0.2">
      <c r="A5352" s="2" t="s">
        <v>20907</v>
      </c>
      <c r="B5352" s="2" t="s">
        <v>3956</v>
      </c>
      <c r="C5352" s="3"/>
    </row>
    <row r="5353" spans="1:3" ht="15" x14ac:dyDescent="0.2">
      <c r="A5353" s="2" t="s">
        <v>20908</v>
      </c>
      <c r="B5353" s="2" t="s">
        <v>3956</v>
      </c>
      <c r="C5353" s="3"/>
    </row>
    <row r="5354" spans="1:3" ht="15" x14ac:dyDescent="0.2">
      <c r="A5354" s="2" t="s">
        <v>20909</v>
      </c>
      <c r="B5354" s="2" t="s">
        <v>3956</v>
      </c>
      <c r="C5354" s="3"/>
    </row>
    <row r="5355" spans="1:3" ht="15" x14ac:dyDescent="0.2">
      <c r="A5355" s="2" t="s">
        <v>20910</v>
      </c>
      <c r="B5355" s="2" t="s">
        <v>3956</v>
      </c>
      <c r="C5355" s="3"/>
    </row>
    <row r="5356" spans="1:3" ht="15" x14ac:dyDescent="0.2">
      <c r="A5356" s="2" t="s">
        <v>20911</v>
      </c>
      <c r="B5356" s="2" t="s">
        <v>3956</v>
      </c>
      <c r="C5356" s="3"/>
    </row>
    <row r="5357" spans="1:3" ht="15" x14ac:dyDescent="0.2">
      <c r="A5357" s="2" t="s">
        <v>20912</v>
      </c>
      <c r="B5357" s="2" t="s">
        <v>3956</v>
      </c>
      <c r="C5357" s="3"/>
    </row>
    <row r="5358" spans="1:3" ht="15" x14ac:dyDescent="0.2">
      <c r="A5358" s="2" t="s">
        <v>20913</v>
      </c>
      <c r="B5358" s="2" t="s">
        <v>3956</v>
      </c>
      <c r="C5358" s="3"/>
    </row>
    <row r="5359" spans="1:3" ht="15" x14ac:dyDescent="0.2">
      <c r="A5359" s="2" t="s">
        <v>20914</v>
      </c>
      <c r="B5359" s="2" t="s">
        <v>3957</v>
      </c>
      <c r="C5359" s="3"/>
    </row>
    <row r="5360" spans="1:3" ht="15" x14ac:dyDescent="0.2">
      <c r="A5360" s="2" t="s">
        <v>20915</v>
      </c>
      <c r="B5360" s="2" t="s">
        <v>3957</v>
      </c>
      <c r="C5360" s="3"/>
    </row>
    <row r="5361" spans="1:3" ht="15" x14ac:dyDescent="0.2">
      <c r="A5361" s="2" t="s">
        <v>20916</v>
      </c>
      <c r="B5361" s="2" t="s">
        <v>3957</v>
      </c>
      <c r="C5361" s="3"/>
    </row>
    <row r="5362" spans="1:3" ht="15" x14ac:dyDescent="0.2">
      <c r="A5362" s="2" t="s">
        <v>20917</v>
      </c>
      <c r="B5362" s="2" t="s">
        <v>3957</v>
      </c>
      <c r="C5362" s="3"/>
    </row>
    <row r="5363" spans="1:3" ht="15" x14ac:dyDescent="0.2">
      <c r="A5363" s="2" t="s">
        <v>20918</v>
      </c>
      <c r="B5363" s="2" t="s">
        <v>3957</v>
      </c>
      <c r="C5363" s="3"/>
    </row>
    <row r="5364" spans="1:3" ht="15" x14ac:dyDescent="0.2">
      <c r="A5364" s="2" t="s">
        <v>20919</v>
      </c>
      <c r="B5364" s="2" t="s">
        <v>3957</v>
      </c>
      <c r="C5364" s="3"/>
    </row>
    <row r="5365" spans="1:3" ht="15" x14ac:dyDescent="0.2">
      <c r="A5365" s="2" t="s">
        <v>20920</v>
      </c>
      <c r="B5365" s="2" t="s">
        <v>3957</v>
      </c>
      <c r="C5365" s="3"/>
    </row>
    <row r="5366" spans="1:3" ht="15" x14ac:dyDescent="0.2">
      <c r="A5366" s="2" t="s">
        <v>20921</v>
      </c>
      <c r="B5366" s="2" t="s">
        <v>3957</v>
      </c>
      <c r="C5366" s="3"/>
    </row>
    <row r="5367" spans="1:3" ht="15" x14ac:dyDescent="0.2">
      <c r="A5367" s="2" t="s">
        <v>20922</v>
      </c>
      <c r="B5367" s="2" t="s">
        <v>3957</v>
      </c>
      <c r="C5367" s="3"/>
    </row>
    <row r="5368" spans="1:3" ht="15" x14ac:dyDescent="0.2">
      <c r="A5368" s="2" t="s">
        <v>20923</v>
      </c>
      <c r="B5368" s="2" t="s">
        <v>3958</v>
      </c>
      <c r="C5368" s="3"/>
    </row>
    <row r="5369" spans="1:3" ht="15" x14ac:dyDescent="0.2">
      <c r="A5369" s="2" t="s">
        <v>20924</v>
      </c>
      <c r="B5369" s="2" t="s">
        <v>3958</v>
      </c>
      <c r="C5369" s="3"/>
    </row>
    <row r="5370" spans="1:3" ht="15" x14ac:dyDescent="0.2">
      <c r="A5370" s="2" t="s">
        <v>20925</v>
      </c>
      <c r="B5370" s="2" t="s">
        <v>3958</v>
      </c>
      <c r="C5370" s="3"/>
    </row>
    <row r="5371" spans="1:3" ht="15" x14ac:dyDescent="0.2">
      <c r="A5371" s="2" t="s">
        <v>20926</v>
      </c>
      <c r="B5371" s="2" t="s">
        <v>3958</v>
      </c>
      <c r="C5371" s="3"/>
    </row>
    <row r="5372" spans="1:3" ht="15" x14ac:dyDescent="0.2">
      <c r="A5372" s="2" t="s">
        <v>20927</v>
      </c>
      <c r="B5372" s="2" t="s">
        <v>3959</v>
      </c>
      <c r="C5372" s="3"/>
    </row>
    <row r="5373" spans="1:3" ht="15" x14ac:dyDescent="0.2">
      <c r="A5373" s="2" t="s">
        <v>20928</v>
      </c>
      <c r="B5373" s="2" t="s">
        <v>3960</v>
      </c>
      <c r="C5373" s="3"/>
    </row>
    <row r="5374" spans="1:3" ht="15" x14ac:dyDescent="0.2">
      <c r="A5374" s="2" t="s">
        <v>20929</v>
      </c>
      <c r="B5374" s="2" t="s">
        <v>3960</v>
      </c>
      <c r="C5374" s="3"/>
    </row>
    <row r="5375" spans="1:3" ht="15" x14ac:dyDescent="0.2">
      <c r="A5375" s="2" t="s">
        <v>20930</v>
      </c>
      <c r="B5375" s="2" t="s">
        <v>3960</v>
      </c>
      <c r="C5375" s="3">
        <v>101228</v>
      </c>
    </row>
    <row r="5376" spans="1:3" ht="15" x14ac:dyDescent="0.2">
      <c r="A5376" s="2" t="s">
        <v>20931</v>
      </c>
      <c r="B5376" s="2" t="s">
        <v>3960</v>
      </c>
      <c r="C5376" s="3"/>
    </row>
    <row r="5377" spans="1:3" ht="15" x14ac:dyDescent="0.2">
      <c r="A5377" s="2" t="s">
        <v>20932</v>
      </c>
      <c r="B5377" s="2" t="s">
        <v>3960</v>
      </c>
      <c r="C5377" s="3"/>
    </row>
    <row r="5378" spans="1:3" ht="15" x14ac:dyDescent="0.2">
      <c r="A5378" s="2" t="s">
        <v>20933</v>
      </c>
      <c r="B5378" s="2" t="s">
        <v>3961</v>
      </c>
      <c r="C5378" s="3"/>
    </row>
    <row r="5379" spans="1:3" ht="15" x14ac:dyDescent="0.2">
      <c r="A5379" s="2" t="s">
        <v>20934</v>
      </c>
      <c r="B5379" s="2" t="s">
        <v>3962</v>
      </c>
      <c r="C5379" s="3">
        <v>28829440</v>
      </c>
    </row>
    <row r="5380" spans="1:3" ht="15" x14ac:dyDescent="0.2">
      <c r="A5380" s="2" t="s">
        <v>20935</v>
      </c>
      <c r="B5380" s="2" t="s">
        <v>3963</v>
      </c>
      <c r="C5380" s="3">
        <v>10400</v>
      </c>
    </row>
    <row r="5381" spans="1:3" ht="15" x14ac:dyDescent="0.2">
      <c r="A5381" s="2" t="s">
        <v>20936</v>
      </c>
      <c r="B5381" s="2" t="s">
        <v>3964</v>
      </c>
      <c r="C5381" s="3">
        <v>3837</v>
      </c>
    </row>
    <row r="5382" spans="1:3" ht="15" x14ac:dyDescent="0.2">
      <c r="A5382" s="2" t="s">
        <v>20937</v>
      </c>
      <c r="B5382" s="2" t="s">
        <v>3965</v>
      </c>
      <c r="C5382" s="3"/>
    </row>
    <row r="5383" spans="1:3" ht="15" x14ac:dyDescent="0.2">
      <c r="A5383" s="2" t="s">
        <v>20938</v>
      </c>
      <c r="B5383" s="2" t="s">
        <v>3965</v>
      </c>
      <c r="C5383" s="3"/>
    </row>
    <row r="5384" spans="1:3" ht="15" x14ac:dyDescent="0.2">
      <c r="A5384" s="2" t="s">
        <v>20939</v>
      </c>
      <c r="B5384" s="2" t="s">
        <v>3965</v>
      </c>
      <c r="C5384" s="3"/>
    </row>
    <row r="5385" spans="1:3" ht="15" x14ac:dyDescent="0.2">
      <c r="A5385" s="2" t="s">
        <v>20940</v>
      </c>
      <c r="B5385" s="2" t="s">
        <v>3965</v>
      </c>
      <c r="C5385" s="3"/>
    </row>
    <row r="5386" spans="1:3" ht="15" x14ac:dyDescent="0.2">
      <c r="A5386" s="2" t="s">
        <v>20941</v>
      </c>
      <c r="B5386" s="2" t="s">
        <v>3965</v>
      </c>
      <c r="C5386" s="3"/>
    </row>
    <row r="5387" spans="1:3" ht="15" x14ac:dyDescent="0.2">
      <c r="A5387" s="2" t="s">
        <v>20942</v>
      </c>
      <c r="B5387" s="2" t="s">
        <v>3965</v>
      </c>
      <c r="C5387" s="3"/>
    </row>
    <row r="5388" spans="1:3" ht="15" x14ac:dyDescent="0.2">
      <c r="A5388" s="2" t="s">
        <v>20943</v>
      </c>
      <c r="B5388" s="2" t="s">
        <v>3965</v>
      </c>
      <c r="C5388" s="3"/>
    </row>
    <row r="5389" spans="1:3" ht="15" x14ac:dyDescent="0.2">
      <c r="A5389" s="2" t="s">
        <v>20944</v>
      </c>
      <c r="B5389" s="2" t="s">
        <v>3966</v>
      </c>
      <c r="C5389" s="3"/>
    </row>
    <row r="5390" spans="1:3" ht="15" x14ac:dyDescent="0.2">
      <c r="A5390" s="2" t="s">
        <v>20945</v>
      </c>
      <c r="B5390" s="2" t="s">
        <v>3966</v>
      </c>
      <c r="C5390" s="3"/>
    </row>
    <row r="5391" spans="1:3" ht="15" x14ac:dyDescent="0.2">
      <c r="A5391" s="2" t="s">
        <v>20946</v>
      </c>
      <c r="B5391" s="2" t="s">
        <v>3966</v>
      </c>
      <c r="C5391" s="3"/>
    </row>
    <row r="5392" spans="1:3" ht="15" x14ac:dyDescent="0.2">
      <c r="A5392" s="2" t="s">
        <v>20947</v>
      </c>
      <c r="B5392" s="2" t="s">
        <v>3966</v>
      </c>
      <c r="C5392" s="3"/>
    </row>
    <row r="5393" spans="1:3" ht="15" x14ac:dyDescent="0.2">
      <c r="A5393" s="2" t="s">
        <v>20948</v>
      </c>
      <c r="B5393" s="2" t="s">
        <v>3967</v>
      </c>
      <c r="C5393" s="3"/>
    </row>
    <row r="5394" spans="1:3" ht="15" x14ac:dyDescent="0.2">
      <c r="A5394" s="2" t="s">
        <v>20949</v>
      </c>
      <c r="B5394" s="2" t="s">
        <v>3967</v>
      </c>
      <c r="C5394" s="3"/>
    </row>
    <row r="5395" spans="1:3" ht="15" x14ac:dyDescent="0.2">
      <c r="A5395" s="2" t="s">
        <v>20950</v>
      </c>
      <c r="B5395" s="2" t="s">
        <v>3967</v>
      </c>
      <c r="C5395" s="3"/>
    </row>
    <row r="5396" spans="1:3" ht="15" x14ac:dyDescent="0.2">
      <c r="A5396" s="2" t="s">
        <v>20951</v>
      </c>
      <c r="B5396" s="2" t="s">
        <v>3967</v>
      </c>
      <c r="C5396" s="3"/>
    </row>
    <row r="5397" spans="1:3" ht="15" x14ac:dyDescent="0.2">
      <c r="A5397" s="2" t="s">
        <v>20952</v>
      </c>
      <c r="B5397" s="2" t="s">
        <v>3967</v>
      </c>
      <c r="C5397" s="3"/>
    </row>
    <row r="5398" spans="1:3" ht="15" x14ac:dyDescent="0.2">
      <c r="A5398" s="2" t="s">
        <v>20953</v>
      </c>
      <c r="B5398" s="2" t="s">
        <v>3968</v>
      </c>
      <c r="C5398" s="3"/>
    </row>
    <row r="5399" spans="1:3" ht="15" x14ac:dyDescent="0.2">
      <c r="A5399" s="2" t="s">
        <v>20954</v>
      </c>
      <c r="B5399" s="2" t="s">
        <v>3968</v>
      </c>
      <c r="C5399" s="3"/>
    </row>
    <row r="5400" spans="1:3" ht="15" x14ac:dyDescent="0.2">
      <c r="A5400" s="2" t="s">
        <v>20955</v>
      </c>
      <c r="B5400" s="2" t="s">
        <v>3968</v>
      </c>
      <c r="C5400" s="3"/>
    </row>
    <row r="5401" spans="1:3" ht="15" x14ac:dyDescent="0.2">
      <c r="A5401" s="2" t="s">
        <v>20956</v>
      </c>
      <c r="B5401" s="2" t="s">
        <v>3968</v>
      </c>
      <c r="C5401" s="3"/>
    </row>
    <row r="5402" spans="1:3" ht="15" x14ac:dyDescent="0.2">
      <c r="A5402" s="2" t="s">
        <v>20957</v>
      </c>
      <c r="B5402" s="2" t="s">
        <v>3968</v>
      </c>
      <c r="C5402" s="3"/>
    </row>
    <row r="5403" spans="1:3" ht="15" x14ac:dyDescent="0.2">
      <c r="A5403" s="2" t="s">
        <v>20958</v>
      </c>
      <c r="B5403" s="2" t="s">
        <v>3969</v>
      </c>
      <c r="C5403" s="3"/>
    </row>
    <row r="5404" spans="1:3" ht="15" x14ac:dyDescent="0.2">
      <c r="A5404" s="2" t="s">
        <v>20959</v>
      </c>
      <c r="B5404" s="2" t="s">
        <v>3969</v>
      </c>
      <c r="C5404" s="3"/>
    </row>
    <row r="5405" spans="1:3" ht="15" x14ac:dyDescent="0.2">
      <c r="A5405" s="2" t="s">
        <v>20960</v>
      </c>
      <c r="B5405" s="2" t="s">
        <v>3969</v>
      </c>
      <c r="C5405" s="3"/>
    </row>
    <row r="5406" spans="1:3" ht="15" x14ac:dyDescent="0.2">
      <c r="A5406" s="2" t="s">
        <v>20961</v>
      </c>
      <c r="B5406" s="2" t="s">
        <v>3969</v>
      </c>
      <c r="C5406" s="3"/>
    </row>
    <row r="5407" spans="1:3" ht="15" x14ac:dyDescent="0.2">
      <c r="A5407" s="2" t="s">
        <v>20962</v>
      </c>
      <c r="B5407" s="2" t="s">
        <v>3969</v>
      </c>
      <c r="C5407" s="3"/>
    </row>
    <row r="5408" spans="1:3" ht="15" x14ac:dyDescent="0.2">
      <c r="A5408" s="2" t="s">
        <v>20963</v>
      </c>
      <c r="B5408" s="2" t="s">
        <v>3970</v>
      </c>
      <c r="C5408" s="3">
        <v>82690</v>
      </c>
    </row>
    <row r="5409" spans="1:3" ht="15" x14ac:dyDescent="0.2">
      <c r="A5409" s="2" t="s">
        <v>20964</v>
      </c>
      <c r="B5409" s="2" t="s">
        <v>3971</v>
      </c>
      <c r="C5409" s="3"/>
    </row>
    <row r="5410" spans="1:3" ht="15" x14ac:dyDescent="0.2">
      <c r="A5410" s="2" t="s">
        <v>20965</v>
      </c>
      <c r="B5410" s="2" t="s">
        <v>3971</v>
      </c>
      <c r="C5410" s="3"/>
    </row>
    <row r="5411" spans="1:3" ht="15" x14ac:dyDescent="0.2">
      <c r="A5411" s="2" t="s">
        <v>20966</v>
      </c>
      <c r="B5411" s="2" t="s">
        <v>3971</v>
      </c>
      <c r="C5411" s="3"/>
    </row>
    <row r="5412" spans="1:3" ht="15" x14ac:dyDescent="0.2">
      <c r="A5412" s="2" t="s">
        <v>20967</v>
      </c>
      <c r="B5412" s="2" t="s">
        <v>3972</v>
      </c>
      <c r="C5412" s="3"/>
    </row>
    <row r="5413" spans="1:3" ht="15" x14ac:dyDescent="0.2">
      <c r="A5413" s="2" t="s">
        <v>20968</v>
      </c>
      <c r="B5413" s="2" t="s">
        <v>3972</v>
      </c>
      <c r="C5413" s="3"/>
    </row>
    <row r="5414" spans="1:3" ht="15" x14ac:dyDescent="0.2">
      <c r="A5414" s="2" t="s">
        <v>20969</v>
      </c>
      <c r="B5414" s="2" t="s">
        <v>3972</v>
      </c>
      <c r="C5414" s="3"/>
    </row>
    <row r="5415" spans="1:3" ht="15" x14ac:dyDescent="0.2">
      <c r="A5415" s="2" t="s">
        <v>20970</v>
      </c>
      <c r="B5415" s="2" t="s">
        <v>3972</v>
      </c>
      <c r="C5415" s="3">
        <v>2233</v>
      </c>
    </row>
    <row r="5416" spans="1:3" ht="15" x14ac:dyDescent="0.2">
      <c r="A5416" s="2" t="s">
        <v>20971</v>
      </c>
      <c r="B5416" s="2" t="s">
        <v>3973</v>
      </c>
      <c r="C5416" s="3"/>
    </row>
    <row r="5417" spans="1:3" ht="15" x14ac:dyDescent="0.2">
      <c r="A5417" s="2" t="s">
        <v>20972</v>
      </c>
      <c r="B5417" s="2" t="s">
        <v>3973</v>
      </c>
      <c r="C5417" s="3"/>
    </row>
    <row r="5418" spans="1:3" ht="15" x14ac:dyDescent="0.2">
      <c r="A5418" s="2" t="s">
        <v>20973</v>
      </c>
      <c r="B5418" s="2" t="s">
        <v>3973</v>
      </c>
      <c r="C5418" s="3"/>
    </row>
    <row r="5419" spans="1:3" ht="15" x14ac:dyDescent="0.2">
      <c r="A5419" s="2" t="s">
        <v>20974</v>
      </c>
      <c r="B5419" s="2" t="s">
        <v>3973</v>
      </c>
      <c r="C5419" s="3"/>
    </row>
    <row r="5420" spans="1:3" ht="15" x14ac:dyDescent="0.2">
      <c r="A5420" s="2" t="s">
        <v>20975</v>
      </c>
      <c r="B5420" s="2" t="s">
        <v>3974</v>
      </c>
      <c r="C5420" s="3"/>
    </row>
    <row r="5421" spans="1:3" ht="15" x14ac:dyDescent="0.2">
      <c r="A5421" s="2" t="s">
        <v>20976</v>
      </c>
      <c r="B5421" s="2" t="s">
        <v>3974</v>
      </c>
      <c r="C5421" s="3"/>
    </row>
    <row r="5422" spans="1:3" ht="15" x14ac:dyDescent="0.2">
      <c r="A5422" s="2" t="s">
        <v>20977</v>
      </c>
      <c r="B5422" s="2" t="s">
        <v>3974</v>
      </c>
      <c r="C5422" s="3"/>
    </row>
    <row r="5423" spans="1:3" ht="15" x14ac:dyDescent="0.2">
      <c r="A5423" s="2" t="s">
        <v>20978</v>
      </c>
      <c r="B5423" s="2" t="s">
        <v>3974</v>
      </c>
      <c r="C5423" s="3"/>
    </row>
    <row r="5424" spans="1:3" ht="15" x14ac:dyDescent="0.2">
      <c r="A5424" s="2" t="s">
        <v>20979</v>
      </c>
      <c r="B5424" s="2" t="s">
        <v>3975</v>
      </c>
      <c r="C5424" s="3"/>
    </row>
    <row r="5425" spans="1:3" ht="15" x14ac:dyDescent="0.2">
      <c r="A5425" s="2" t="s">
        <v>20980</v>
      </c>
      <c r="B5425" s="2" t="s">
        <v>3976</v>
      </c>
      <c r="C5425" s="3"/>
    </row>
    <row r="5426" spans="1:3" ht="15" x14ac:dyDescent="0.2">
      <c r="A5426" s="2" t="s">
        <v>20981</v>
      </c>
      <c r="B5426" s="2" t="s">
        <v>3976</v>
      </c>
      <c r="C5426" s="3"/>
    </row>
    <row r="5427" spans="1:3" ht="15" x14ac:dyDescent="0.2">
      <c r="A5427" s="2" t="s">
        <v>20982</v>
      </c>
      <c r="B5427" s="2" t="s">
        <v>3976</v>
      </c>
      <c r="C5427" s="3"/>
    </row>
    <row r="5428" spans="1:3" ht="15" x14ac:dyDescent="0.2">
      <c r="A5428" s="2" t="s">
        <v>20983</v>
      </c>
      <c r="B5428" s="2" t="s">
        <v>3976</v>
      </c>
      <c r="C5428" s="3"/>
    </row>
    <row r="5429" spans="1:3" ht="15" x14ac:dyDescent="0.2">
      <c r="A5429" s="2" t="s">
        <v>20984</v>
      </c>
      <c r="B5429" s="2" t="s">
        <v>3977</v>
      </c>
      <c r="C5429" s="3"/>
    </row>
    <row r="5430" spans="1:3" ht="15" x14ac:dyDescent="0.2">
      <c r="A5430" s="2" t="s">
        <v>20985</v>
      </c>
      <c r="B5430" s="2" t="s">
        <v>3977</v>
      </c>
      <c r="C5430" s="3"/>
    </row>
    <row r="5431" spans="1:3" ht="15" x14ac:dyDescent="0.2">
      <c r="A5431" s="2" t="s">
        <v>20986</v>
      </c>
      <c r="B5431" s="2" t="s">
        <v>3977</v>
      </c>
      <c r="C5431" s="3"/>
    </row>
    <row r="5432" spans="1:3" ht="15" x14ac:dyDescent="0.2">
      <c r="A5432" s="2" t="s">
        <v>20987</v>
      </c>
      <c r="B5432" s="2" t="s">
        <v>3977</v>
      </c>
      <c r="C5432" s="3"/>
    </row>
    <row r="5433" spans="1:3" ht="15" x14ac:dyDescent="0.2">
      <c r="A5433" s="2" t="s">
        <v>20988</v>
      </c>
      <c r="B5433" s="2" t="s">
        <v>3977</v>
      </c>
      <c r="C5433" s="3"/>
    </row>
    <row r="5434" spans="1:3" ht="15" x14ac:dyDescent="0.2">
      <c r="A5434" s="2" t="s">
        <v>20989</v>
      </c>
      <c r="B5434" s="2" t="s">
        <v>3978</v>
      </c>
      <c r="C5434" s="3"/>
    </row>
    <row r="5435" spans="1:3" ht="15" x14ac:dyDescent="0.2">
      <c r="A5435" s="2" t="s">
        <v>20990</v>
      </c>
      <c r="B5435" s="2" t="s">
        <v>3978</v>
      </c>
      <c r="C5435" s="3"/>
    </row>
    <row r="5436" spans="1:3" ht="15" x14ac:dyDescent="0.2">
      <c r="A5436" s="2" t="s">
        <v>20991</v>
      </c>
      <c r="B5436" s="2" t="s">
        <v>3978</v>
      </c>
      <c r="C5436" s="3"/>
    </row>
    <row r="5437" spans="1:3" ht="15" x14ac:dyDescent="0.2">
      <c r="A5437" s="2" t="s">
        <v>20992</v>
      </c>
      <c r="B5437" s="2" t="s">
        <v>3978</v>
      </c>
      <c r="C5437" s="3"/>
    </row>
    <row r="5438" spans="1:3" ht="15" x14ac:dyDescent="0.2">
      <c r="A5438" s="2" t="s">
        <v>20993</v>
      </c>
      <c r="B5438" s="2" t="s">
        <v>3978</v>
      </c>
      <c r="C5438" s="3"/>
    </row>
    <row r="5439" spans="1:3" ht="15" x14ac:dyDescent="0.2">
      <c r="A5439" s="2" t="s">
        <v>20994</v>
      </c>
      <c r="B5439" s="2" t="s">
        <v>3979</v>
      </c>
      <c r="C5439" s="3"/>
    </row>
    <row r="5440" spans="1:3" ht="15" x14ac:dyDescent="0.2">
      <c r="A5440" s="2" t="s">
        <v>20995</v>
      </c>
      <c r="B5440" s="2" t="s">
        <v>3979</v>
      </c>
      <c r="C5440" s="3"/>
    </row>
    <row r="5441" spans="1:3" ht="15" x14ac:dyDescent="0.2">
      <c r="A5441" s="2" t="s">
        <v>20996</v>
      </c>
      <c r="B5441" s="2" t="s">
        <v>3979</v>
      </c>
      <c r="C5441" s="3"/>
    </row>
    <row r="5442" spans="1:3" ht="15" x14ac:dyDescent="0.2">
      <c r="A5442" s="2" t="s">
        <v>20997</v>
      </c>
      <c r="B5442" s="2" t="s">
        <v>3979</v>
      </c>
      <c r="C5442" s="3"/>
    </row>
    <row r="5443" spans="1:3" ht="15" x14ac:dyDescent="0.2">
      <c r="A5443" s="2" t="s">
        <v>20998</v>
      </c>
      <c r="B5443" s="2" t="s">
        <v>3979</v>
      </c>
      <c r="C5443" s="3"/>
    </row>
    <row r="5444" spans="1:3" ht="15" x14ac:dyDescent="0.2">
      <c r="A5444" s="2" t="s">
        <v>20999</v>
      </c>
      <c r="B5444" s="2" t="s">
        <v>3980</v>
      </c>
      <c r="C5444" s="3"/>
    </row>
    <row r="5445" spans="1:3" ht="15" x14ac:dyDescent="0.2">
      <c r="A5445" s="2" t="s">
        <v>21000</v>
      </c>
      <c r="B5445" s="2" t="s">
        <v>3980</v>
      </c>
      <c r="C5445" s="3"/>
    </row>
    <row r="5446" spans="1:3" ht="15" x14ac:dyDescent="0.2">
      <c r="A5446" s="2" t="s">
        <v>21001</v>
      </c>
      <c r="B5446" s="2" t="s">
        <v>3980</v>
      </c>
      <c r="C5446" s="3"/>
    </row>
    <row r="5447" spans="1:3" ht="15" x14ac:dyDescent="0.2">
      <c r="A5447" s="2" t="s">
        <v>21002</v>
      </c>
      <c r="B5447" s="2" t="s">
        <v>3980</v>
      </c>
      <c r="C5447" s="3"/>
    </row>
    <row r="5448" spans="1:3" ht="15" x14ac:dyDescent="0.2">
      <c r="A5448" s="2" t="s">
        <v>21003</v>
      </c>
      <c r="B5448" s="2" t="s">
        <v>3980</v>
      </c>
      <c r="C5448" s="3"/>
    </row>
    <row r="5449" spans="1:3" ht="15" x14ac:dyDescent="0.2">
      <c r="A5449" s="2" t="s">
        <v>21004</v>
      </c>
      <c r="B5449" s="2" t="s">
        <v>3980</v>
      </c>
      <c r="C5449" s="3"/>
    </row>
    <row r="5450" spans="1:3" ht="15" x14ac:dyDescent="0.2">
      <c r="A5450" s="2" t="s">
        <v>21005</v>
      </c>
      <c r="B5450" s="2" t="s">
        <v>3980</v>
      </c>
      <c r="C5450" s="3"/>
    </row>
    <row r="5451" spans="1:3" ht="15" x14ac:dyDescent="0.2">
      <c r="A5451" s="2" t="s">
        <v>21006</v>
      </c>
      <c r="B5451" s="2" t="s">
        <v>3980</v>
      </c>
      <c r="C5451" s="3"/>
    </row>
    <row r="5452" spans="1:3" ht="15" x14ac:dyDescent="0.2">
      <c r="A5452" s="2" t="s">
        <v>21007</v>
      </c>
      <c r="B5452" s="2" t="s">
        <v>3981</v>
      </c>
      <c r="C5452" s="3"/>
    </row>
    <row r="5453" spans="1:3" ht="15" x14ac:dyDescent="0.2">
      <c r="A5453" s="2" t="s">
        <v>21008</v>
      </c>
      <c r="B5453" s="2" t="s">
        <v>3981</v>
      </c>
      <c r="C5453" s="3"/>
    </row>
    <row r="5454" spans="1:3" ht="15" x14ac:dyDescent="0.2">
      <c r="A5454" s="2" t="s">
        <v>21009</v>
      </c>
      <c r="B5454" s="2" t="s">
        <v>3981</v>
      </c>
      <c r="C5454" s="3"/>
    </row>
    <row r="5455" spans="1:3" ht="15" x14ac:dyDescent="0.2">
      <c r="A5455" s="2" t="s">
        <v>21010</v>
      </c>
      <c r="B5455" s="2" t="s">
        <v>3982</v>
      </c>
      <c r="C5455" s="3"/>
    </row>
    <row r="5456" spans="1:3" ht="15" x14ac:dyDescent="0.2">
      <c r="A5456" s="2" t="s">
        <v>21011</v>
      </c>
      <c r="B5456" s="2" t="s">
        <v>3982</v>
      </c>
      <c r="C5456" s="3"/>
    </row>
    <row r="5457" spans="1:3" ht="15" x14ac:dyDescent="0.2">
      <c r="A5457" s="2" t="s">
        <v>21012</v>
      </c>
      <c r="B5457" s="2" t="s">
        <v>3982</v>
      </c>
      <c r="C5457" s="3"/>
    </row>
    <row r="5458" spans="1:3" ht="15" x14ac:dyDescent="0.2">
      <c r="A5458" s="2" t="s">
        <v>21013</v>
      </c>
      <c r="B5458" s="2" t="s">
        <v>3982</v>
      </c>
      <c r="C5458" s="3"/>
    </row>
    <row r="5459" spans="1:3" ht="15" x14ac:dyDescent="0.2">
      <c r="A5459" s="2" t="s">
        <v>21014</v>
      </c>
      <c r="B5459" s="2" t="s">
        <v>3983</v>
      </c>
      <c r="C5459" s="3"/>
    </row>
    <row r="5460" spans="1:3" ht="15" x14ac:dyDescent="0.2">
      <c r="A5460" s="2" t="s">
        <v>21015</v>
      </c>
      <c r="B5460" s="2" t="s">
        <v>3983</v>
      </c>
      <c r="C5460" s="3"/>
    </row>
    <row r="5461" spans="1:3" ht="15" x14ac:dyDescent="0.2">
      <c r="A5461" s="2" t="s">
        <v>21016</v>
      </c>
      <c r="B5461" s="2" t="s">
        <v>3983</v>
      </c>
      <c r="C5461" s="3"/>
    </row>
    <row r="5462" spans="1:3" ht="15" x14ac:dyDescent="0.2">
      <c r="A5462" s="2" t="s">
        <v>21017</v>
      </c>
      <c r="B5462" s="2" t="s">
        <v>3983</v>
      </c>
      <c r="C5462" s="3"/>
    </row>
    <row r="5463" spans="1:3" ht="15" x14ac:dyDescent="0.2">
      <c r="A5463" s="2" t="s">
        <v>21018</v>
      </c>
      <c r="B5463" s="2" t="s">
        <v>3984</v>
      </c>
      <c r="C5463" s="3"/>
    </row>
    <row r="5464" spans="1:3" ht="15" x14ac:dyDescent="0.2">
      <c r="A5464" s="2" t="s">
        <v>21019</v>
      </c>
      <c r="B5464" s="2" t="s">
        <v>3984</v>
      </c>
      <c r="C5464" s="3"/>
    </row>
    <row r="5465" spans="1:3" ht="15" x14ac:dyDescent="0.2">
      <c r="A5465" s="2" t="s">
        <v>21020</v>
      </c>
      <c r="B5465" s="2" t="s">
        <v>3984</v>
      </c>
      <c r="C5465" s="3"/>
    </row>
    <row r="5466" spans="1:3" ht="15" x14ac:dyDescent="0.2">
      <c r="A5466" s="2" t="s">
        <v>21021</v>
      </c>
      <c r="B5466" s="2" t="s">
        <v>3984</v>
      </c>
      <c r="C5466" s="3"/>
    </row>
    <row r="5467" spans="1:3" ht="15" x14ac:dyDescent="0.2">
      <c r="A5467" s="2" t="s">
        <v>21022</v>
      </c>
      <c r="B5467" s="2" t="s">
        <v>3985</v>
      </c>
      <c r="C5467" s="3">
        <v>11318197</v>
      </c>
    </row>
    <row r="5468" spans="1:3" ht="15" x14ac:dyDescent="0.2">
      <c r="A5468" s="2" t="s">
        <v>21023</v>
      </c>
      <c r="B5468" s="2" t="s">
        <v>3986</v>
      </c>
      <c r="C5468" s="3">
        <v>9430</v>
      </c>
    </row>
    <row r="5469" spans="1:3" ht="15" x14ac:dyDescent="0.2">
      <c r="A5469" s="2" t="s">
        <v>21024</v>
      </c>
      <c r="B5469" s="2" t="s">
        <v>3987</v>
      </c>
      <c r="C5469" s="3">
        <v>60640</v>
      </c>
    </row>
    <row r="5470" spans="1:3" ht="15" x14ac:dyDescent="0.2">
      <c r="A5470" s="2" t="s">
        <v>21025</v>
      </c>
      <c r="B5470" s="2" t="s">
        <v>3987</v>
      </c>
      <c r="C5470" s="3">
        <v>1202234</v>
      </c>
    </row>
    <row r="5471" spans="1:3" ht="15" x14ac:dyDescent="0.2">
      <c r="A5471" s="2" t="s">
        <v>21026</v>
      </c>
      <c r="B5471" s="2" t="s">
        <v>3988</v>
      </c>
      <c r="C5471" s="3"/>
    </row>
    <row r="5472" spans="1:3" ht="15" x14ac:dyDescent="0.2">
      <c r="A5472" s="2" t="s">
        <v>21027</v>
      </c>
      <c r="B5472" s="2" t="s">
        <v>3988</v>
      </c>
      <c r="C5472" s="3"/>
    </row>
    <row r="5473" spans="1:3" ht="15" x14ac:dyDescent="0.2">
      <c r="A5473" s="2" t="s">
        <v>21028</v>
      </c>
      <c r="B5473" s="2" t="s">
        <v>3989</v>
      </c>
      <c r="C5473" s="3"/>
    </row>
    <row r="5474" spans="1:3" ht="15" x14ac:dyDescent="0.2">
      <c r="A5474" s="2" t="s">
        <v>21029</v>
      </c>
      <c r="B5474" s="2" t="s">
        <v>3990</v>
      </c>
      <c r="C5474" s="3">
        <v>10805076</v>
      </c>
    </row>
    <row r="5475" spans="1:3" ht="15" x14ac:dyDescent="0.2">
      <c r="A5475" s="2" t="s">
        <v>21030</v>
      </c>
      <c r="B5475" s="2" t="s">
        <v>3991</v>
      </c>
      <c r="C5475" s="3">
        <v>13337236</v>
      </c>
    </row>
    <row r="5476" spans="1:3" ht="15" x14ac:dyDescent="0.2">
      <c r="A5476" s="2" t="s">
        <v>21031</v>
      </c>
      <c r="B5476" s="2" t="s">
        <v>3992</v>
      </c>
      <c r="C5476" s="3">
        <v>3000051</v>
      </c>
    </row>
    <row r="5477" spans="1:3" ht="15" x14ac:dyDescent="0.2">
      <c r="A5477" s="2" t="s">
        <v>21032</v>
      </c>
      <c r="B5477" s="2" t="s">
        <v>3993</v>
      </c>
      <c r="C5477" s="3">
        <v>475836</v>
      </c>
    </row>
    <row r="5478" spans="1:3" ht="15" x14ac:dyDescent="0.2">
      <c r="A5478" s="2" t="s">
        <v>21033</v>
      </c>
      <c r="B5478" s="2" t="s">
        <v>3994</v>
      </c>
      <c r="C5478" s="3">
        <v>1029120</v>
      </c>
    </row>
    <row r="5479" spans="1:3" ht="15" x14ac:dyDescent="0.2">
      <c r="A5479" s="2" t="s">
        <v>21034</v>
      </c>
      <c r="B5479" s="2" t="s">
        <v>3995</v>
      </c>
      <c r="C5479" s="3">
        <v>1381424</v>
      </c>
    </row>
    <row r="5480" spans="1:3" ht="15" x14ac:dyDescent="0.2">
      <c r="A5480" s="2" t="s">
        <v>21035</v>
      </c>
      <c r="B5480" s="2" t="s">
        <v>3996</v>
      </c>
      <c r="C5480" s="3">
        <v>106957</v>
      </c>
    </row>
    <row r="5481" spans="1:3" ht="15" x14ac:dyDescent="0.2">
      <c r="A5481" s="2" t="s">
        <v>21036</v>
      </c>
      <c r="B5481" s="2" t="s">
        <v>3996</v>
      </c>
      <c r="C5481" s="3">
        <v>12150729</v>
      </c>
    </row>
    <row r="5482" spans="1:3" ht="15" x14ac:dyDescent="0.2">
      <c r="A5482" s="2" t="s">
        <v>21037</v>
      </c>
      <c r="B5482" s="2" t="s">
        <v>3997</v>
      </c>
      <c r="C5482" s="3">
        <v>59806</v>
      </c>
    </row>
    <row r="5483" spans="1:3" ht="15" x14ac:dyDescent="0.2">
      <c r="A5483" s="2" t="s">
        <v>21038</v>
      </c>
      <c r="B5483" s="2" t="s">
        <v>3997</v>
      </c>
      <c r="C5483" s="3">
        <v>8901081</v>
      </c>
    </row>
    <row r="5484" spans="1:3" ht="15" x14ac:dyDescent="0.2">
      <c r="A5484" s="2" t="s">
        <v>21039</v>
      </c>
      <c r="B5484" s="2" t="s">
        <v>3998</v>
      </c>
      <c r="C5484" s="3"/>
    </row>
    <row r="5485" spans="1:3" ht="15" x14ac:dyDescent="0.2">
      <c r="A5485" s="2" t="s">
        <v>21040</v>
      </c>
      <c r="B5485" s="2" t="s">
        <v>3999</v>
      </c>
      <c r="C5485" s="3"/>
    </row>
    <row r="5486" spans="1:3" ht="15" x14ac:dyDescent="0.2">
      <c r="A5486" s="2" t="s">
        <v>21041</v>
      </c>
      <c r="B5486" s="2" t="s">
        <v>4000</v>
      </c>
      <c r="C5486" s="3">
        <v>165417</v>
      </c>
    </row>
    <row r="5487" spans="1:3" ht="15" x14ac:dyDescent="0.2">
      <c r="A5487" s="2" t="s">
        <v>21042</v>
      </c>
      <c r="B5487" s="2" t="s">
        <v>4001</v>
      </c>
      <c r="C5487" s="3">
        <v>1920453</v>
      </c>
    </row>
    <row r="5488" spans="1:3" ht="15" x14ac:dyDescent="0.2">
      <c r="A5488" s="2" t="s">
        <v>21043</v>
      </c>
      <c r="B5488" s="2" t="s">
        <v>4002</v>
      </c>
      <c r="C5488" s="3"/>
    </row>
    <row r="5489" spans="1:3" ht="15" x14ac:dyDescent="0.2">
      <c r="A5489" s="2" t="s">
        <v>21044</v>
      </c>
      <c r="B5489" s="2" t="s">
        <v>4003</v>
      </c>
      <c r="C5489" s="3">
        <v>14229502</v>
      </c>
    </row>
    <row r="5490" spans="1:3" ht="15" x14ac:dyDescent="0.2">
      <c r="A5490" s="2" t="s">
        <v>21045</v>
      </c>
      <c r="B5490" s="2" t="s">
        <v>4004</v>
      </c>
      <c r="C5490" s="3"/>
    </row>
    <row r="5491" spans="1:3" ht="15" x14ac:dyDescent="0.2">
      <c r="A5491" s="2" t="s">
        <v>21046</v>
      </c>
      <c r="B5491" s="2" t="s">
        <v>4004</v>
      </c>
      <c r="C5491" s="3"/>
    </row>
    <row r="5492" spans="1:3" ht="15" x14ac:dyDescent="0.2">
      <c r="A5492" s="2" t="s">
        <v>21047</v>
      </c>
      <c r="B5492" s="2" t="s">
        <v>4005</v>
      </c>
      <c r="C5492" s="3">
        <v>4560</v>
      </c>
    </row>
    <row r="5493" spans="1:3" ht="15" x14ac:dyDescent="0.2">
      <c r="A5493" s="2" t="s">
        <v>21048</v>
      </c>
      <c r="B5493" s="2" t="s">
        <v>4005</v>
      </c>
      <c r="C5493" s="3">
        <v>6279</v>
      </c>
    </row>
    <row r="5494" spans="1:3" ht="15" x14ac:dyDescent="0.2">
      <c r="A5494" s="2" t="s">
        <v>21049</v>
      </c>
      <c r="B5494" s="2" t="s">
        <v>4005</v>
      </c>
      <c r="C5494" s="3">
        <v>395529</v>
      </c>
    </row>
    <row r="5495" spans="1:3" ht="15" x14ac:dyDescent="0.2">
      <c r="A5495" s="2" t="s">
        <v>21050</v>
      </c>
      <c r="B5495" s="2" t="s">
        <v>4006</v>
      </c>
      <c r="C5495" s="3">
        <v>65972</v>
      </c>
    </row>
    <row r="5496" spans="1:3" ht="15" x14ac:dyDescent="0.2">
      <c r="A5496" s="2" t="s">
        <v>21051</v>
      </c>
      <c r="B5496" s="2" t="s">
        <v>4007</v>
      </c>
      <c r="C5496" s="3">
        <v>50310</v>
      </c>
    </row>
    <row r="5497" spans="1:3" ht="15" x14ac:dyDescent="0.2">
      <c r="A5497" s="2" t="s">
        <v>21052</v>
      </c>
      <c r="B5497" s="2" t="s">
        <v>4008</v>
      </c>
      <c r="C5497" s="3"/>
    </row>
    <row r="5498" spans="1:3" ht="15" x14ac:dyDescent="0.2">
      <c r="A5498" s="2" t="s">
        <v>21053</v>
      </c>
      <c r="B5498" s="2" t="s">
        <v>4009</v>
      </c>
      <c r="C5498" s="3"/>
    </row>
    <row r="5499" spans="1:3" ht="15" x14ac:dyDescent="0.2">
      <c r="A5499" s="2" t="s">
        <v>21054</v>
      </c>
      <c r="B5499" s="2" t="s">
        <v>4010</v>
      </c>
      <c r="C5499" s="3">
        <v>1499582</v>
      </c>
    </row>
    <row r="5500" spans="1:3" ht="15" x14ac:dyDescent="0.2">
      <c r="A5500" s="2" t="s">
        <v>21055</v>
      </c>
      <c r="B5500" s="2" t="s">
        <v>4011</v>
      </c>
      <c r="C5500" s="3">
        <v>3080</v>
      </c>
    </row>
    <row r="5501" spans="1:3" ht="15" x14ac:dyDescent="0.2">
      <c r="A5501" s="2" t="s">
        <v>21056</v>
      </c>
      <c r="B5501" s="2" t="s">
        <v>4012</v>
      </c>
      <c r="C5501" s="3">
        <v>2565954</v>
      </c>
    </row>
    <row r="5502" spans="1:3" ht="15" x14ac:dyDescent="0.2">
      <c r="A5502" s="2" t="s">
        <v>21057</v>
      </c>
      <c r="B5502" s="2" t="s">
        <v>4013</v>
      </c>
      <c r="C5502" s="3">
        <v>3567170</v>
      </c>
    </row>
    <row r="5503" spans="1:3" ht="15" x14ac:dyDescent="0.2">
      <c r="A5503" s="2" t="s">
        <v>21058</v>
      </c>
      <c r="B5503" s="2" t="s">
        <v>4014</v>
      </c>
      <c r="C5503" s="3">
        <v>90064845</v>
      </c>
    </row>
    <row r="5504" spans="1:3" ht="15" x14ac:dyDescent="0.2">
      <c r="A5504" s="2" t="s">
        <v>21059</v>
      </c>
      <c r="B5504" s="2" t="s">
        <v>4015</v>
      </c>
      <c r="C5504" s="3"/>
    </row>
    <row r="5505" spans="1:3" ht="15" x14ac:dyDescent="0.2">
      <c r="A5505" s="2" t="s">
        <v>21060</v>
      </c>
      <c r="B5505" s="2" t="s">
        <v>4016</v>
      </c>
      <c r="C5505" s="3">
        <v>13901</v>
      </c>
    </row>
    <row r="5506" spans="1:3" ht="15" x14ac:dyDescent="0.2">
      <c r="A5506" s="2" t="s">
        <v>21061</v>
      </c>
      <c r="B5506" s="2" t="s">
        <v>4017</v>
      </c>
      <c r="C5506" s="3">
        <v>12350</v>
      </c>
    </row>
    <row r="5507" spans="1:3" ht="15" x14ac:dyDescent="0.2">
      <c r="A5507" s="2" t="s">
        <v>21062</v>
      </c>
      <c r="B5507" s="2" t="s">
        <v>4017</v>
      </c>
      <c r="C5507" s="3">
        <v>364846</v>
      </c>
    </row>
    <row r="5508" spans="1:3" ht="15" x14ac:dyDescent="0.2">
      <c r="A5508" s="2" t="s">
        <v>21063</v>
      </c>
      <c r="B5508" s="2" t="s">
        <v>4018</v>
      </c>
      <c r="C5508" s="3"/>
    </row>
    <row r="5509" spans="1:3" ht="15" x14ac:dyDescent="0.2">
      <c r="A5509" s="2" t="s">
        <v>21064</v>
      </c>
      <c r="B5509" s="2" t="s">
        <v>4019</v>
      </c>
      <c r="C5509" s="3"/>
    </row>
    <row r="5510" spans="1:3" ht="15" x14ac:dyDescent="0.2">
      <c r="A5510" s="2" t="s">
        <v>21065</v>
      </c>
      <c r="B5510" s="2" t="s">
        <v>4020</v>
      </c>
      <c r="C5510" s="3">
        <v>3741477</v>
      </c>
    </row>
    <row r="5511" spans="1:3" ht="15" x14ac:dyDescent="0.2">
      <c r="A5511" s="2" t="s">
        <v>21066</v>
      </c>
      <c r="B5511" s="2" t="s">
        <v>4021</v>
      </c>
      <c r="C5511" s="3">
        <v>3876633</v>
      </c>
    </row>
    <row r="5512" spans="1:3" ht="15" x14ac:dyDescent="0.2">
      <c r="A5512" s="2" t="s">
        <v>21067</v>
      </c>
      <c r="B5512" s="2" t="s">
        <v>4022</v>
      </c>
      <c r="C5512" s="3"/>
    </row>
    <row r="5513" spans="1:3" ht="15" x14ac:dyDescent="0.2">
      <c r="A5513" s="2" t="s">
        <v>21068</v>
      </c>
      <c r="B5513" s="2" t="s">
        <v>4023</v>
      </c>
      <c r="C5513" s="3"/>
    </row>
    <row r="5514" spans="1:3" ht="15" x14ac:dyDescent="0.2">
      <c r="A5514" s="2" t="s">
        <v>21069</v>
      </c>
      <c r="B5514" s="2" t="s">
        <v>4024</v>
      </c>
      <c r="C5514" s="3">
        <v>2064673</v>
      </c>
    </row>
    <row r="5515" spans="1:3" ht="15" x14ac:dyDescent="0.2">
      <c r="A5515" s="2" t="s">
        <v>21070</v>
      </c>
      <c r="B5515" s="2" t="s">
        <v>4025</v>
      </c>
      <c r="C5515" s="3">
        <v>18184</v>
      </c>
    </row>
    <row r="5516" spans="1:3" ht="15" x14ac:dyDescent="0.2">
      <c r="A5516" s="2" t="s">
        <v>21071</v>
      </c>
      <c r="B5516" s="2" t="s">
        <v>4026</v>
      </c>
      <c r="C5516" s="3">
        <v>797103</v>
      </c>
    </row>
    <row r="5517" spans="1:3" ht="15" x14ac:dyDescent="0.2">
      <c r="A5517" s="2" t="s">
        <v>21072</v>
      </c>
      <c r="B5517" s="2" t="s">
        <v>4027</v>
      </c>
      <c r="C5517" s="3">
        <v>105914</v>
      </c>
    </row>
    <row r="5518" spans="1:3" ht="15" x14ac:dyDescent="0.2">
      <c r="A5518" s="2" t="s">
        <v>21073</v>
      </c>
      <c r="B5518" s="2" t="s">
        <v>4028</v>
      </c>
      <c r="C5518" s="3">
        <v>1249132</v>
      </c>
    </row>
    <row r="5519" spans="1:3" ht="15" x14ac:dyDescent="0.2">
      <c r="A5519" s="2" t="s">
        <v>21074</v>
      </c>
      <c r="B5519" s="2" t="s">
        <v>4029</v>
      </c>
      <c r="C5519" s="3">
        <v>208681</v>
      </c>
    </row>
    <row r="5520" spans="1:3" ht="15" x14ac:dyDescent="0.2">
      <c r="A5520" s="2" t="s">
        <v>21075</v>
      </c>
      <c r="B5520" s="2" t="s">
        <v>4030</v>
      </c>
      <c r="C5520" s="3"/>
    </row>
    <row r="5521" spans="1:3" ht="15" x14ac:dyDescent="0.2">
      <c r="A5521" s="2" t="s">
        <v>21076</v>
      </c>
      <c r="B5521" s="2" t="s">
        <v>4030</v>
      </c>
      <c r="C5521" s="3">
        <v>176713</v>
      </c>
    </row>
    <row r="5522" spans="1:3" ht="15" x14ac:dyDescent="0.2">
      <c r="A5522" s="2" t="s">
        <v>21077</v>
      </c>
      <c r="B5522" s="2" t="s">
        <v>4030</v>
      </c>
      <c r="C5522" s="3">
        <v>722477</v>
      </c>
    </row>
    <row r="5523" spans="1:3" ht="15" x14ac:dyDescent="0.2">
      <c r="A5523" s="2" t="s">
        <v>21078</v>
      </c>
      <c r="B5523" s="2" t="s">
        <v>4031</v>
      </c>
      <c r="C5523" s="3">
        <v>306491</v>
      </c>
    </row>
    <row r="5524" spans="1:3" ht="15" x14ac:dyDescent="0.2">
      <c r="A5524" s="2" t="s">
        <v>21079</v>
      </c>
      <c r="B5524" s="2" t="s">
        <v>4032</v>
      </c>
      <c r="C5524" s="3">
        <v>1647073</v>
      </c>
    </row>
    <row r="5525" spans="1:3" ht="15" x14ac:dyDescent="0.2">
      <c r="A5525" s="2" t="s">
        <v>21080</v>
      </c>
      <c r="B5525" s="2" t="s">
        <v>4033</v>
      </c>
      <c r="C5525" s="3"/>
    </row>
    <row r="5526" spans="1:3" ht="15" x14ac:dyDescent="0.2">
      <c r="A5526" s="2" t="s">
        <v>21081</v>
      </c>
      <c r="B5526" s="2" t="s">
        <v>4034</v>
      </c>
      <c r="C5526" s="3"/>
    </row>
    <row r="5527" spans="1:3" ht="15" x14ac:dyDescent="0.2">
      <c r="A5527" s="2" t="s">
        <v>21082</v>
      </c>
      <c r="B5527" s="2" t="s">
        <v>4035</v>
      </c>
      <c r="C5527" s="3"/>
    </row>
    <row r="5528" spans="1:3" ht="15" x14ac:dyDescent="0.2">
      <c r="A5528" s="2" t="s">
        <v>21083</v>
      </c>
      <c r="B5528" s="2" t="s">
        <v>4035</v>
      </c>
      <c r="C5528" s="3">
        <v>99739</v>
      </c>
    </row>
    <row r="5529" spans="1:3" ht="15" x14ac:dyDescent="0.2">
      <c r="A5529" s="2" t="s">
        <v>21084</v>
      </c>
      <c r="B5529" s="2" t="s">
        <v>4035</v>
      </c>
      <c r="C5529" s="3">
        <v>313982</v>
      </c>
    </row>
    <row r="5530" spans="1:3" ht="15" x14ac:dyDescent="0.2">
      <c r="A5530" s="2" t="s">
        <v>21085</v>
      </c>
      <c r="B5530" s="2" t="s">
        <v>4036</v>
      </c>
      <c r="C5530" s="3">
        <v>1041799</v>
      </c>
    </row>
    <row r="5531" spans="1:3" ht="15" x14ac:dyDescent="0.2">
      <c r="A5531" s="2" t="s">
        <v>21086</v>
      </c>
      <c r="B5531" s="2" t="s">
        <v>4036</v>
      </c>
      <c r="C5531" s="3">
        <v>74854</v>
      </c>
    </row>
    <row r="5532" spans="1:3" ht="15" x14ac:dyDescent="0.2">
      <c r="A5532" s="2" t="s">
        <v>21087</v>
      </c>
      <c r="B5532" s="2" t="s">
        <v>4036</v>
      </c>
      <c r="C5532" s="3">
        <v>323929</v>
      </c>
    </row>
    <row r="5533" spans="1:3" ht="15" x14ac:dyDescent="0.2">
      <c r="A5533" s="2" t="s">
        <v>21088</v>
      </c>
      <c r="B5533" s="2" t="s">
        <v>4037</v>
      </c>
      <c r="C5533" s="3"/>
    </row>
    <row r="5534" spans="1:3" ht="15" x14ac:dyDescent="0.2">
      <c r="A5534" s="2" t="s">
        <v>21089</v>
      </c>
      <c r="B5534" s="2" t="s">
        <v>4038</v>
      </c>
      <c r="C5534" s="3"/>
    </row>
    <row r="5535" spans="1:3" ht="15" x14ac:dyDescent="0.2">
      <c r="A5535" s="2" t="s">
        <v>21090</v>
      </c>
      <c r="B5535" s="2" t="s">
        <v>4039</v>
      </c>
      <c r="C5535" s="3">
        <v>25035</v>
      </c>
    </row>
    <row r="5536" spans="1:3" ht="15" x14ac:dyDescent="0.2">
      <c r="A5536" s="2" t="s">
        <v>21091</v>
      </c>
      <c r="B5536" s="2" t="s">
        <v>4040</v>
      </c>
      <c r="C5536" s="3">
        <v>535533</v>
      </c>
    </row>
    <row r="5537" spans="1:3" ht="15" x14ac:dyDescent="0.2">
      <c r="A5537" s="2" t="s">
        <v>21092</v>
      </c>
      <c r="B5537" s="2" t="s">
        <v>4041</v>
      </c>
      <c r="C5537" s="3">
        <v>526537</v>
      </c>
    </row>
    <row r="5538" spans="1:3" ht="15" x14ac:dyDescent="0.2">
      <c r="A5538" s="2" t="s">
        <v>21093</v>
      </c>
      <c r="B5538" s="2" t="s">
        <v>4042</v>
      </c>
      <c r="C5538" s="3"/>
    </row>
    <row r="5539" spans="1:3" ht="15" x14ac:dyDescent="0.2">
      <c r="A5539" s="2" t="s">
        <v>21094</v>
      </c>
      <c r="B5539" s="2" t="s">
        <v>4043</v>
      </c>
      <c r="C5539" s="3"/>
    </row>
    <row r="5540" spans="1:3" ht="15" x14ac:dyDescent="0.2">
      <c r="A5540" s="2" t="s">
        <v>21095</v>
      </c>
      <c r="B5540" s="2" t="s">
        <v>4044</v>
      </c>
      <c r="C5540" s="3">
        <v>1046074</v>
      </c>
    </row>
    <row r="5541" spans="1:3" ht="15" x14ac:dyDescent="0.2">
      <c r="A5541" s="2" t="s">
        <v>21096</v>
      </c>
      <c r="B5541" s="2" t="s">
        <v>4045</v>
      </c>
      <c r="C5541" s="3">
        <v>58923258</v>
      </c>
    </row>
    <row r="5542" spans="1:3" ht="15" x14ac:dyDescent="0.2">
      <c r="A5542" s="2" t="s">
        <v>21097</v>
      </c>
      <c r="B5542" s="2" t="s">
        <v>4046</v>
      </c>
      <c r="C5542" s="3">
        <v>18151526</v>
      </c>
    </row>
    <row r="5543" spans="1:3" ht="15" x14ac:dyDescent="0.2">
      <c r="A5543" s="2" t="s">
        <v>21098</v>
      </c>
      <c r="B5543" s="2" t="s">
        <v>4047</v>
      </c>
      <c r="C5543" s="3">
        <v>1178752</v>
      </c>
    </row>
    <row r="5544" spans="1:3" ht="15" x14ac:dyDescent="0.2">
      <c r="A5544" s="2" t="s">
        <v>21099</v>
      </c>
      <c r="B5544" s="2" t="s">
        <v>4048</v>
      </c>
      <c r="C5544" s="3">
        <v>2898</v>
      </c>
    </row>
    <row r="5545" spans="1:3" ht="15" x14ac:dyDescent="0.2">
      <c r="A5545" s="2" t="s">
        <v>21100</v>
      </c>
      <c r="B5545" s="2" t="s">
        <v>4049</v>
      </c>
      <c r="C5545" s="3">
        <v>655471</v>
      </c>
    </row>
    <row r="5546" spans="1:3" ht="15" x14ac:dyDescent="0.2">
      <c r="A5546" s="2" t="s">
        <v>21101</v>
      </c>
      <c r="B5546" s="2" t="s">
        <v>4050</v>
      </c>
      <c r="C5546" s="3">
        <v>601800</v>
      </c>
    </row>
    <row r="5547" spans="1:3" ht="15" x14ac:dyDescent="0.2">
      <c r="A5547" s="2" t="s">
        <v>21102</v>
      </c>
      <c r="B5547" s="2" t="s">
        <v>4051</v>
      </c>
      <c r="C5547" s="3">
        <v>117943</v>
      </c>
    </row>
    <row r="5548" spans="1:3" ht="15" x14ac:dyDescent="0.2">
      <c r="A5548" s="2" t="s">
        <v>21103</v>
      </c>
      <c r="B5548" s="2" t="s">
        <v>4052</v>
      </c>
      <c r="C5548" s="3">
        <v>23200</v>
      </c>
    </row>
    <row r="5549" spans="1:3" ht="15" x14ac:dyDescent="0.2">
      <c r="A5549" s="2" t="s">
        <v>21104</v>
      </c>
      <c r="B5549" s="2" t="s">
        <v>4053</v>
      </c>
      <c r="C5549" s="3"/>
    </row>
    <row r="5550" spans="1:3" ht="15" x14ac:dyDescent="0.2">
      <c r="A5550" s="2" t="s">
        <v>21105</v>
      </c>
      <c r="B5550" s="2" t="s">
        <v>4054</v>
      </c>
      <c r="C5550" s="3">
        <v>700668</v>
      </c>
    </row>
    <row r="5551" spans="1:3" ht="15" x14ac:dyDescent="0.2">
      <c r="A5551" s="2" t="s">
        <v>21106</v>
      </c>
      <c r="B5551" s="2" t="s">
        <v>4055</v>
      </c>
      <c r="C5551" s="3">
        <v>3911530</v>
      </c>
    </row>
    <row r="5552" spans="1:3" ht="15" x14ac:dyDescent="0.2">
      <c r="A5552" s="2" t="s">
        <v>21107</v>
      </c>
      <c r="B5552" s="2" t="s">
        <v>4056</v>
      </c>
      <c r="C5552" s="3">
        <v>89618283</v>
      </c>
    </row>
    <row r="5553" spans="1:3" ht="15" x14ac:dyDescent="0.2">
      <c r="A5553" s="2" t="s">
        <v>21108</v>
      </c>
      <c r="B5553" s="2" t="s">
        <v>4057</v>
      </c>
      <c r="C5553" s="3">
        <v>2295570</v>
      </c>
    </row>
    <row r="5554" spans="1:3" ht="15" x14ac:dyDescent="0.2">
      <c r="A5554" s="2" t="s">
        <v>21109</v>
      </c>
      <c r="B5554" s="2" t="s">
        <v>4058</v>
      </c>
      <c r="C5554" s="3">
        <v>335758</v>
      </c>
    </row>
    <row r="5555" spans="1:3" ht="15" x14ac:dyDescent="0.2">
      <c r="A5555" s="2" t="s">
        <v>21110</v>
      </c>
      <c r="B5555" s="2" t="s">
        <v>4059</v>
      </c>
      <c r="C5555" s="3"/>
    </row>
    <row r="5556" spans="1:3" ht="15" x14ac:dyDescent="0.2">
      <c r="A5556" s="2" t="s">
        <v>21111</v>
      </c>
      <c r="B5556" s="2" t="s">
        <v>4059</v>
      </c>
      <c r="C5556" s="3"/>
    </row>
    <row r="5557" spans="1:3" ht="15" x14ac:dyDescent="0.2">
      <c r="A5557" s="2" t="s">
        <v>21112</v>
      </c>
      <c r="B5557" s="2" t="s">
        <v>4059</v>
      </c>
      <c r="C5557" s="3"/>
    </row>
    <row r="5558" spans="1:3" ht="15" x14ac:dyDescent="0.2">
      <c r="A5558" s="2" t="s">
        <v>21113</v>
      </c>
      <c r="B5558" s="2" t="s">
        <v>4059</v>
      </c>
      <c r="C5558" s="3"/>
    </row>
    <row r="5559" spans="1:3" ht="15" x14ac:dyDescent="0.2">
      <c r="A5559" s="2" t="s">
        <v>21114</v>
      </c>
      <c r="B5559" s="2" t="s">
        <v>4059</v>
      </c>
      <c r="C5559" s="3"/>
    </row>
    <row r="5560" spans="1:3" ht="15" x14ac:dyDescent="0.2">
      <c r="A5560" s="2" t="s">
        <v>21115</v>
      </c>
      <c r="B5560" s="2" t="s">
        <v>4059</v>
      </c>
      <c r="C5560" s="3"/>
    </row>
    <row r="5561" spans="1:3" ht="15" x14ac:dyDescent="0.2">
      <c r="A5561" s="2" t="s">
        <v>21116</v>
      </c>
      <c r="B5561" s="2" t="s">
        <v>4059</v>
      </c>
      <c r="C5561" s="3"/>
    </row>
    <row r="5562" spans="1:3" ht="15" x14ac:dyDescent="0.2">
      <c r="A5562" s="2" t="s">
        <v>21117</v>
      </c>
      <c r="B5562" s="2" t="s">
        <v>4060</v>
      </c>
      <c r="C5562" s="3"/>
    </row>
    <row r="5563" spans="1:3" ht="15" x14ac:dyDescent="0.2">
      <c r="A5563" s="2" t="s">
        <v>21118</v>
      </c>
      <c r="B5563" s="2" t="s">
        <v>4061</v>
      </c>
      <c r="C5563" s="3"/>
    </row>
    <row r="5564" spans="1:3" ht="15" x14ac:dyDescent="0.2">
      <c r="A5564" s="2" t="s">
        <v>21119</v>
      </c>
      <c r="B5564" s="2" t="s">
        <v>4061</v>
      </c>
      <c r="C5564" s="3"/>
    </row>
    <row r="5565" spans="1:3" ht="15" x14ac:dyDescent="0.2">
      <c r="A5565" s="2" t="s">
        <v>21120</v>
      </c>
      <c r="B5565" s="2" t="s">
        <v>4061</v>
      </c>
      <c r="C5565" s="3"/>
    </row>
    <row r="5566" spans="1:3" ht="15" x14ac:dyDescent="0.2">
      <c r="A5566" s="2" t="s">
        <v>21121</v>
      </c>
      <c r="B5566" s="2" t="s">
        <v>4061</v>
      </c>
      <c r="C5566" s="3"/>
    </row>
    <row r="5567" spans="1:3" ht="15" x14ac:dyDescent="0.2">
      <c r="A5567" s="2" t="s">
        <v>21122</v>
      </c>
      <c r="B5567" s="2" t="s">
        <v>4061</v>
      </c>
      <c r="C5567" s="3"/>
    </row>
    <row r="5568" spans="1:3" ht="15" x14ac:dyDescent="0.2">
      <c r="A5568" s="2" t="s">
        <v>21123</v>
      </c>
      <c r="B5568" s="2" t="s">
        <v>4061</v>
      </c>
      <c r="C5568" s="3"/>
    </row>
    <row r="5569" spans="1:3" ht="15" x14ac:dyDescent="0.2">
      <c r="A5569" s="2" t="s">
        <v>21124</v>
      </c>
      <c r="B5569" s="2" t="s">
        <v>4062</v>
      </c>
      <c r="C5569" s="3"/>
    </row>
    <row r="5570" spans="1:3" ht="15" x14ac:dyDescent="0.2">
      <c r="A5570" s="2" t="s">
        <v>21125</v>
      </c>
      <c r="B5570" s="2" t="s">
        <v>4062</v>
      </c>
      <c r="C5570" s="3"/>
    </row>
    <row r="5571" spans="1:3" ht="15" x14ac:dyDescent="0.2">
      <c r="A5571" s="2" t="s">
        <v>21126</v>
      </c>
      <c r="B5571" s="2" t="s">
        <v>4062</v>
      </c>
      <c r="C5571" s="3">
        <v>9804</v>
      </c>
    </row>
    <row r="5572" spans="1:3" ht="15" x14ac:dyDescent="0.2">
      <c r="A5572" s="2" t="s">
        <v>21127</v>
      </c>
      <c r="B5572" s="2" t="s">
        <v>4063</v>
      </c>
      <c r="C5572" s="3">
        <v>2058628</v>
      </c>
    </row>
    <row r="5573" spans="1:3" ht="15" x14ac:dyDescent="0.2">
      <c r="A5573" s="2" t="s">
        <v>21128</v>
      </c>
      <c r="B5573" s="2" t="s">
        <v>4064</v>
      </c>
      <c r="C5573" s="3"/>
    </row>
    <row r="5574" spans="1:3" ht="15" x14ac:dyDescent="0.2">
      <c r="A5574" s="2" t="s">
        <v>21129</v>
      </c>
      <c r="B5574" s="2" t="s">
        <v>4065</v>
      </c>
      <c r="C5574" s="3">
        <v>6823366</v>
      </c>
    </row>
    <row r="5575" spans="1:3" ht="15" x14ac:dyDescent="0.2">
      <c r="A5575" s="2" t="s">
        <v>21130</v>
      </c>
      <c r="B5575" s="2" t="s">
        <v>4066</v>
      </c>
      <c r="C5575" s="3">
        <v>503298</v>
      </c>
    </row>
    <row r="5576" spans="1:3" ht="15" x14ac:dyDescent="0.2">
      <c r="A5576" s="2" t="s">
        <v>21131</v>
      </c>
      <c r="B5576" s="2" t="s">
        <v>4067</v>
      </c>
      <c r="C5576" s="3"/>
    </row>
    <row r="5577" spans="1:3" ht="15" x14ac:dyDescent="0.2">
      <c r="A5577" s="2" t="s">
        <v>21132</v>
      </c>
      <c r="B5577" s="2" t="s">
        <v>4068</v>
      </c>
      <c r="C5577" s="3"/>
    </row>
    <row r="5578" spans="1:3" ht="15" x14ac:dyDescent="0.2">
      <c r="A5578" s="2" t="s">
        <v>21133</v>
      </c>
      <c r="B5578" s="2" t="s">
        <v>4068</v>
      </c>
      <c r="C5578" s="3"/>
    </row>
    <row r="5579" spans="1:3" ht="15" x14ac:dyDescent="0.2">
      <c r="A5579" s="2" t="s">
        <v>21134</v>
      </c>
      <c r="B5579" s="2" t="s">
        <v>4068</v>
      </c>
      <c r="C5579" s="3"/>
    </row>
    <row r="5580" spans="1:3" ht="15" x14ac:dyDescent="0.2">
      <c r="A5580" s="2" t="s">
        <v>21135</v>
      </c>
      <c r="B5580" s="2" t="s">
        <v>4069</v>
      </c>
      <c r="C5580" s="3"/>
    </row>
    <row r="5581" spans="1:3" ht="15" x14ac:dyDescent="0.2">
      <c r="A5581" s="2" t="s">
        <v>21136</v>
      </c>
      <c r="B5581" s="2" t="s">
        <v>4070</v>
      </c>
      <c r="C5581" s="3"/>
    </row>
    <row r="5582" spans="1:3" ht="15" x14ac:dyDescent="0.2">
      <c r="A5582" s="2" t="s">
        <v>21137</v>
      </c>
      <c r="B5582" s="2" t="s">
        <v>4070</v>
      </c>
      <c r="C5582" s="3"/>
    </row>
    <row r="5583" spans="1:3" ht="15" x14ac:dyDescent="0.2">
      <c r="A5583" s="2" t="s">
        <v>21138</v>
      </c>
      <c r="B5583" s="2" t="s">
        <v>4071</v>
      </c>
      <c r="C5583" s="3"/>
    </row>
    <row r="5584" spans="1:3" ht="15" x14ac:dyDescent="0.2">
      <c r="A5584" s="2" t="s">
        <v>21139</v>
      </c>
      <c r="B5584" s="2" t="s">
        <v>4072</v>
      </c>
      <c r="C5584" s="3">
        <v>314338</v>
      </c>
    </row>
    <row r="5585" spans="1:3" ht="15" x14ac:dyDescent="0.2">
      <c r="A5585" s="2" t="s">
        <v>21140</v>
      </c>
      <c r="B5585" s="2" t="s">
        <v>4073</v>
      </c>
      <c r="C5585" s="3">
        <v>5847739</v>
      </c>
    </row>
    <row r="5586" spans="1:3" ht="15" x14ac:dyDescent="0.2">
      <c r="A5586" s="2" t="s">
        <v>21141</v>
      </c>
      <c r="B5586" s="2" t="s">
        <v>4074</v>
      </c>
      <c r="C5586" s="3"/>
    </row>
    <row r="5587" spans="1:3" ht="15" x14ac:dyDescent="0.2">
      <c r="A5587" s="2" t="s">
        <v>21142</v>
      </c>
      <c r="B5587" s="2" t="s">
        <v>4074</v>
      </c>
      <c r="C5587" s="3"/>
    </row>
    <row r="5588" spans="1:3" ht="15" x14ac:dyDescent="0.2">
      <c r="A5588" s="2" t="s">
        <v>21143</v>
      </c>
      <c r="B5588" s="2" t="s">
        <v>4075</v>
      </c>
      <c r="C5588" s="3">
        <v>5231539</v>
      </c>
    </row>
    <row r="5589" spans="1:3" ht="15" x14ac:dyDescent="0.2">
      <c r="A5589" s="2" t="s">
        <v>21144</v>
      </c>
      <c r="B5589" s="2" t="s">
        <v>4076</v>
      </c>
      <c r="C5589" s="3">
        <v>466372</v>
      </c>
    </row>
    <row r="5590" spans="1:3" ht="15" x14ac:dyDescent="0.2">
      <c r="A5590" s="2" t="s">
        <v>21145</v>
      </c>
      <c r="B5590" s="2" t="s">
        <v>4077</v>
      </c>
      <c r="C5590" s="3">
        <v>2173240</v>
      </c>
    </row>
    <row r="5591" spans="1:3" ht="15" x14ac:dyDescent="0.2">
      <c r="A5591" s="2" t="s">
        <v>21146</v>
      </c>
      <c r="B5591" s="2" t="s">
        <v>4078</v>
      </c>
      <c r="C5591" s="3"/>
    </row>
    <row r="5592" spans="1:3" ht="15" x14ac:dyDescent="0.2">
      <c r="A5592" s="2" t="s">
        <v>21147</v>
      </c>
      <c r="B5592" s="2" t="s">
        <v>4078</v>
      </c>
      <c r="C5592" s="3"/>
    </row>
    <row r="5593" spans="1:3" ht="15" x14ac:dyDescent="0.2">
      <c r="A5593" s="2" t="s">
        <v>21148</v>
      </c>
      <c r="B5593" s="2" t="s">
        <v>4078</v>
      </c>
      <c r="C5593" s="3"/>
    </row>
    <row r="5594" spans="1:3" ht="15" x14ac:dyDescent="0.2">
      <c r="A5594" s="2" t="s">
        <v>21149</v>
      </c>
      <c r="B5594" s="2" t="s">
        <v>4078</v>
      </c>
      <c r="C5594" s="3"/>
    </row>
    <row r="5595" spans="1:3" ht="15" x14ac:dyDescent="0.2">
      <c r="A5595" s="2" t="s">
        <v>21150</v>
      </c>
      <c r="B5595" s="2" t="s">
        <v>4078</v>
      </c>
      <c r="C5595" s="3"/>
    </row>
    <row r="5596" spans="1:3" ht="15" x14ac:dyDescent="0.2">
      <c r="A5596" s="2" t="s">
        <v>21151</v>
      </c>
      <c r="B5596" s="2" t="s">
        <v>4079</v>
      </c>
      <c r="C5596" s="3"/>
    </row>
    <row r="5597" spans="1:3" ht="15" x14ac:dyDescent="0.2">
      <c r="A5597" s="2" t="s">
        <v>21152</v>
      </c>
      <c r="B5597" s="2" t="s">
        <v>4080</v>
      </c>
      <c r="C5597" s="3"/>
    </row>
    <row r="5598" spans="1:3" ht="15" x14ac:dyDescent="0.2">
      <c r="A5598" s="2" t="s">
        <v>21153</v>
      </c>
      <c r="B5598" s="2" t="s">
        <v>4080</v>
      </c>
      <c r="C5598" s="3"/>
    </row>
    <row r="5599" spans="1:3" ht="15" x14ac:dyDescent="0.2">
      <c r="A5599" s="2" t="s">
        <v>21154</v>
      </c>
      <c r="B5599" s="2" t="s">
        <v>4080</v>
      </c>
      <c r="C5599" s="3"/>
    </row>
    <row r="5600" spans="1:3" ht="15" x14ac:dyDescent="0.2">
      <c r="A5600" s="2" t="s">
        <v>21155</v>
      </c>
      <c r="B5600" s="2" t="s">
        <v>4081</v>
      </c>
      <c r="C5600" s="3"/>
    </row>
    <row r="5601" spans="1:3" ht="15" x14ac:dyDescent="0.2">
      <c r="A5601" s="2" t="s">
        <v>21156</v>
      </c>
      <c r="B5601" s="2" t="s">
        <v>4082</v>
      </c>
      <c r="C5601" s="3">
        <v>15718</v>
      </c>
    </row>
    <row r="5602" spans="1:3" ht="15" x14ac:dyDescent="0.2">
      <c r="A5602" s="2" t="s">
        <v>21157</v>
      </c>
      <c r="B5602" s="2" t="s">
        <v>4083</v>
      </c>
      <c r="C5602" s="3"/>
    </row>
    <row r="5603" spans="1:3" ht="15" x14ac:dyDescent="0.2">
      <c r="A5603" s="2" t="s">
        <v>21158</v>
      </c>
      <c r="B5603" s="2" t="s">
        <v>4083</v>
      </c>
      <c r="C5603" s="3"/>
    </row>
    <row r="5604" spans="1:3" ht="15" x14ac:dyDescent="0.2">
      <c r="A5604" s="2" t="s">
        <v>21159</v>
      </c>
      <c r="B5604" s="2" t="s">
        <v>4083</v>
      </c>
      <c r="C5604" s="3">
        <v>4896579</v>
      </c>
    </row>
    <row r="5605" spans="1:3" ht="15" x14ac:dyDescent="0.2">
      <c r="A5605" s="2" t="s">
        <v>21160</v>
      </c>
      <c r="B5605" s="2" t="s">
        <v>4084</v>
      </c>
      <c r="C5605" s="3"/>
    </row>
    <row r="5606" spans="1:3" ht="15" x14ac:dyDescent="0.2">
      <c r="A5606" s="2" t="s">
        <v>21161</v>
      </c>
      <c r="B5606" s="2" t="s">
        <v>4084</v>
      </c>
      <c r="C5606" s="3"/>
    </row>
    <row r="5607" spans="1:3" ht="15" x14ac:dyDescent="0.2">
      <c r="A5607" s="2" t="s">
        <v>21162</v>
      </c>
      <c r="B5607" s="2" t="s">
        <v>4084</v>
      </c>
      <c r="C5607" s="3"/>
    </row>
    <row r="5608" spans="1:3" ht="15" x14ac:dyDescent="0.2">
      <c r="A5608" s="2" t="s">
        <v>21163</v>
      </c>
      <c r="B5608" s="2" t="s">
        <v>4085</v>
      </c>
      <c r="C5608" s="3"/>
    </row>
    <row r="5609" spans="1:3" ht="15" x14ac:dyDescent="0.2">
      <c r="A5609" s="2" t="s">
        <v>21164</v>
      </c>
      <c r="B5609" s="2" t="s">
        <v>4085</v>
      </c>
      <c r="C5609" s="3"/>
    </row>
    <row r="5610" spans="1:3" ht="15" x14ac:dyDescent="0.2">
      <c r="A5610" s="2" t="s">
        <v>21165</v>
      </c>
      <c r="B5610" s="2" t="s">
        <v>4085</v>
      </c>
      <c r="C5610" s="3"/>
    </row>
    <row r="5611" spans="1:3" ht="15" x14ac:dyDescent="0.2">
      <c r="A5611" s="2" t="s">
        <v>21166</v>
      </c>
      <c r="B5611" s="2" t="s">
        <v>4086</v>
      </c>
      <c r="C5611" s="3"/>
    </row>
    <row r="5612" spans="1:3" ht="15" x14ac:dyDescent="0.2">
      <c r="A5612" s="2" t="s">
        <v>21167</v>
      </c>
      <c r="B5612" s="2" t="s">
        <v>4087</v>
      </c>
      <c r="C5612" s="3"/>
    </row>
    <row r="5613" spans="1:3" ht="15" x14ac:dyDescent="0.2">
      <c r="A5613" s="2" t="s">
        <v>21168</v>
      </c>
      <c r="B5613" s="2" t="s">
        <v>4087</v>
      </c>
      <c r="C5613" s="3"/>
    </row>
    <row r="5614" spans="1:3" ht="15" x14ac:dyDescent="0.2">
      <c r="A5614" s="2" t="s">
        <v>21169</v>
      </c>
      <c r="B5614" s="2" t="s">
        <v>4088</v>
      </c>
      <c r="C5614" s="3"/>
    </row>
    <row r="5615" spans="1:3" ht="15" x14ac:dyDescent="0.2">
      <c r="A5615" s="2" t="s">
        <v>21170</v>
      </c>
      <c r="B5615" s="2" t="s">
        <v>4088</v>
      </c>
      <c r="C5615" s="3"/>
    </row>
    <row r="5616" spans="1:3" ht="15" x14ac:dyDescent="0.2">
      <c r="A5616" s="2" t="s">
        <v>21171</v>
      </c>
      <c r="B5616" s="2" t="s">
        <v>4088</v>
      </c>
      <c r="C5616" s="3"/>
    </row>
    <row r="5617" spans="1:3" ht="15" x14ac:dyDescent="0.2">
      <c r="A5617" s="2" t="s">
        <v>21172</v>
      </c>
      <c r="B5617" s="2" t="s">
        <v>4088</v>
      </c>
      <c r="C5617" s="3"/>
    </row>
    <row r="5618" spans="1:3" ht="15" x14ac:dyDescent="0.2">
      <c r="A5618" s="2" t="s">
        <v>21173</v>
      </c>
      <c r="B5618" s="2" t="s">
        <v>4088</v>
      </c>
      <c r="C5618" s="3"/>
    </row>
    <row r="5619" spans="1:3" ht="15" x14ac:dyDescent="0.2">
      <c r="A5619" s="2" t="s">
        <v>21174</v>
      </c>
      <c r="B5619" s="2" t="s">
        <v>4089</v>
      </c>
      <c r="C5619" s="3"/>
    </row>
    <row r="5620" spans="1:3" ht="15" x14ac:dyDescent="0.2">
      <c r="A5620" s="2" t="s">
        <v>21175</v>
      </c>
      <c r="B5620" s="2" t="s">
        <v>4089</v>
      </c>
      <c r="C5620" s="3">
        <v>32642</v>
      </c>
    </row>
    <row r="5621" spans="1:3" ht="15" x14ac:dyDescent="0.2">
      <c r="A5621" s="2" t="s">
        <v>21176</v>
      </c>
      <c r="B5621" s="2" t="s">
        <v>4090</v>
      </c>
      <c r="C5621" s="3">
        <v>76800</v>
      </c>
    </row>
    <row r="5622" spans="1:3" ht="15" x14ac:dyDescent="0.2">
      <c r="A5622" s="2" t="s">
        <v>21177</v>
      </c>
      <c r="B5622" s="2" t="s">
        <v>4091</v>
      </c>
      <c r="C5622" s="3">
        <v>21289075</v>
      </c>
    </row>
    <row r="5623" spans="1:3" ht="15" x14ac:dyDescent="0.2">
      <c r="A5623" s="2" t="s">
        <v>21178</v>
      </c>
      <c r="B5623" s="2" t="s">
        <v>4091</v>
      </c>
      <c r="C5623" s="3">
        <v>6505377</v>
      </c>
    </row>
    <row r="5624" spans="1:3" ht="15" x14ac:dyDescent="0.2">
      <c r="A5624" s="2" t="s">
        <v>21179</v>
      </c>
      <c r="B5624" s="2" t="s">
        <v>4091</v>
      </c>
      <c r="C5624" s="3">
        <v>2861291</v>
      </c>
    </row>
    <row r="5625" spans="1:3" ht="15" x14ac:dyDescent="0.2">
      <c r="A5625" s="2" t="s">
        <v>21180</v>
      </c>
      <c r="B5625" s="2" t="s">
        <v>4092</v>
      </c>
      <c r="C5625" s="3"/>
    </row>
    <row r="5626" spans="1:3" ht="15" x14ac:dyDescent="0.2">
      <c r="A5626" s="2" t="s">
        <v>21181</v>
      </c>
      <c r="B5626" s="2" t="s">
        <v>4092</v>
      </c>
      <c r="C5626" s="3"/>
    </row>
    <row r="5627" spans="1:3" ht="15" x14ac:dyDescent="0.2">
      <c r="A5627" s="2" t="s">
        <v>21182</v>
      </c>
      <c r="B5627" s="2" t="s">
        <v>4092</v>
      </c>
      <c r="C5627" s="3"/>
    </row>
    <row r="5628" spans="1:3" ht="15" x14ac:dyDescent="0.2">
      <c r="A5628" s="2" t="s">
        <v>21183</v>
      </c>
      <c r="B5628" s="2" t="s">
        <v>4092</v>
      </c>
      <c r="C5628" s="3"/>
    </row>
    <row r="5629" spans="1:3" ht="15" x14ac:dyDescent="0.2">
      <c r="A5629" s="2" t="s">
        <v>21184</v>
      </c>
      <c r="B5629" s="2" t="s">
        <v>4092</v>
      </c>
      <c r="C5629" s="3"/>
    </row>
    <row r="5630" spans="1:3" ht="15" x14ac:dyDescent="0.2">
      <c r="A5630" s="2" t="s">
        <v>21185</v>
      </c>
      <c r="B5630" s="2" t="s">
        <v>4093</v>
      </c>
      <c r="C5630" s="3"/>
    </row>
    <row r="5631" spans="1:3" ht="15" x14ac:dyDescent="0.2">
      <c r="A5631" s="2" t="s">
        <v>21186</v>
      </c>
      <c r="B5631" s="2" t="s">
        <v>4093</v>
      </c>
      <c r="C5631" s="3"/>
    </row>
    <row r="5632" spans="1:3" ht="15" x14ac:dyDescent="0.2">
      <c r="A5632" s="2" t="s">
        <v>21187</v>
      </c>
      <c r="B5632" s="2" t="s">
        <v>4093</v>
      </c>
      <c r="C5632" s="3"/>
    </row>
    <row r="5633" spans="1:3" ht="15" x14ac:dyDescent="0.2">
      <c r="A5633" s="2" t="s">
        <v>21188</v>
      </c>
      <c r="B5633" s="2" t="s">
        <v>4093</v>
      </c>
      <c r="C5633" s="3"/>
    </row>
    <row r="5634" spans="1:3" ht="15" x14ac:dyDescent="0.2">
      <c r="A5634" s="2" t="s">
        <v>21189</v>
      </c>
      <c r="B5634" s="2" t="s">
        <v>4093</v>
      </c>
      <c r="C5634" s="3"/>
    </row>
    <row r="5635" spans="1:3" ht="15" x14ac:dyDescent="0.2">
      <c r="A5635" s="2" t="s">
        <v>21190</v>
      </c>
      <c r="B5635" s="2" t="s">
        <v>4094</v>
      </c>
      <c r="C5635" s="3">
        <v>7000</v>
      </c>
    </row>
    <row r="5636" spans="1:3" ht="15" x14ac:dyDescent="0.2">
      <c r="A5636" s="2" t="s">
        <v>21191</v>
      </c>
      <c r="B5636" s="2" t="s">
        <v>4095</v>
      </c>
      <c r="C5636" s="3"/>
    </row>
    <row r="5637" spans="1:3" ht="15" x14ac:dyDescent="0.2">
      <c r="A5637" s="2" t="s">
        <v>21192</v>
      </c>
      <c r="B5637" s="2" t="s">
        <v>4095</v>
      </c>
      <c r="C5637" s="3"/>
    </row>
    <row r="5638" spans="1:3" ht="15" x14ac:dyDescent="0.2">
      <c r="A5638" s="2" t="s">
        <v>21193</v>
      </c>
      <c r="B5638" s="2" t="s">
        <v>4095</v>
      </c>
      <c r="C5638" s="3">
        <v>213600</v>
      </c>
    </row>
    <row r="5639" spans="1:3" ht="15" x14ac:dyDescent="0.2">
      <c r="A5639" s="2" t="s">
        <v>21194</v>
      </c>
      <c r="B5639" s="2" t="s">
        <v>4096</v>
      </c>
      <c r="C5639" s="3"/>
    </row>
    <row r="5640" spans="1:3" ht="15" x14ac:dyDescent="0.2">
      <c r="A5640" s="2" t="s">
        <v>21195</v>
      </c>
      <c r="B5640" s="2" t="s">
        <v>4097</v>
      </c>
      <c r="C5640" s="3">
        <v>29986</v>
      </c>
    </row>
    <row r="5641" spans="1:3" ht="15" x14ac:dyDescent="0.2">
      <c r="A5641" s="2" t="s">
        <v>21196</v>
      </c>
      <c r="B5641" s="2" t="s">
        <v>4098</v>
      </c>
      <c r="C5641" s="3">
        <v>13938</v>
      </c>
    </row>
    <row r="5642" spans="1:3" ht="15" x14ac:dyDescent="0.2">
      <c r="A5642" s="2" t="s">
        <v>21197</v>
      </c>
      <c r="B5642" s="2" t="s">
        <v>4099</v>
      </c>
      <c r="C5642" s="3"/>
    </row>
    <row r="5643" spans="1:3" ht="15" x14ac:dyDescent="0.2">
      <c r="A5643" s="2" t="s">
        <v>21198</v>
      </c>
      <c r="B5643" s="2" t="s">
        <v>4100</v>
      </c>
      <c r="C5643" s="3"/>
    </row>
    <row r="5644" spans="1:3" ht="15" x14ac:dyDescent="0.2">
      <c r="A5644" s="2" t="s">
        <v>21199</v>
      </c>
      <c r="B5644" s="2" t="s">
        <v>4101</v>
      </c>
      <c r="C5644" s="3">
        <v>3284</v>
      </c>
    </row>
    <row r="5645" spans="1:3" ht="15" x14ac:dyDescent="0.2">
      <c r="A5645" s="2" t="s">
        <v>21200</v>
      </c>
      <c r="B5645" s="2" t="s">
        <v>4102</v>
      </c>
      <c r="C5645" s="3">
        <v>3085694</v>
      </c>
    </row>
    <row r="5646" spans="1:3" ht="15" x14ac:dyDescent="0.2">
      <c r="A5646" s="2" t="s">
        <v>21201</v>
      </c>
      <c r="B5646" s="2" t="s">
        <v>4103</v>
      </c>
      <c r="C5646" s="3"/>
    </row>
    <row r="5647" spans="1:3" ht="15" x14ac:dyDescent="0.2">
      <c r="A5647" s="2" t="s">
        <v>21202</v>
      </c>
      <c r="B5647" s="2" t="s">
        <v>4104</v>
      </c>
      <c r="C5647" s="3"/>
    </row>
    <row r="5648" spans="1:3" ht="15" x14ac:dyDescent="0.2">
      <c r="A5648" s="2" t="s">
        <v>21203</v>
      </c>
      <c r="B5648" s="2" t="s">
        <v>4104</v>
      </c>
      <c r="C5648" s="3">
        <v>61571</v>
      </c>
    </row>
    <row r="5649" spans="1:3" ht="15" x14ac:dyDescent="0.2">
      <c r="A5649" s="2" t="s">
        <v>21204</v>
      </c>
      <c r="B5649" s="2" t="s">
        <v>4105</v>
      </c>
      <c r="C5649" s="3">
        <v>1259755</v>
      </c>
    </row>
    <row r="5650" spans="1:3" ht="15" x14ac:dyDescent="0.2">
      <c r="A5650" s="2" t="s">
        <v>21205</v>
      </c>
      <c r="B5650" s="2" t="s">
        <v>4106</v>
      </c>
      <c r="C5650" s="3"/>
    </row>
    <row r="5651" spans="1:3" ht="15" x14ac:dyDescent="0.2">
      <c r="A5651" s="2" t="s">
        <v>21206</v>
      </c>
      <c r="B5651" s="2" t="s">
        <v>4107</v>
      </c>
      <c r="C5651" s="3">
        <v>12300</v>
      </c>
    </row>
    <row r="5652" spans="1:3" ht="15" x14ac:dyDescent="0.2">
      <c r="A5652" s="2" t="s">
        <v>21207</v>
      </c>
      <c r="B5652" s="2" t="s">
        <v>4107</v>
      </c>
      <c r="C5652" s="3">
        <v>583400</v>
      </c>
    </row>
    <row r="5653" spans="1:3" ht="15" x14ac:dyDescent="0.2">
      <c r="A5653" s="2" t="s">
        <v>21208</v>
      </c>
      <c r="B5653" s="2" t="s">
        <v>4107</v>
      </c>
      <c r="C5653" s="3"/>
    </row>
    <row r="5654" spans="1:3" ht="15" x14ac:dyDescent="0.2">
      <c r="A5654" s="2" t="s">
        <v>21209</v>
      </c>
      <c r="B5654" s="2" t="s">
        <v>4108</v>
      </c>
      <c r="C5654" s="3"/>
    </row>
    <row r="5655" spans="1:3" ht="15" x14ac:dyDescent="0.2">
      <c r="A5655" s="2" t="s">
        <v>21210</v>
      </c>
      <c r="B5655" s="2" t="s">
        <v>4108</v>
      </c>
      <c r="C5655" s="3"/>
    </row>
    <row r="5656" spans="1:3" ht="15" x14ac:dyDescent="0.2">
      <c r="A5656" s="2" t="s">
        <v>21211</v>
      </c>
      <c r="B5656" s="2" t="s">
        <v>4108</v>
      </c>
      <c r="C5656" s="3"/>
    </row>
    <row r="5657" spans="1:3" ht="15" x14ac:dyDescent="0.2">
      <c r="A5657" s="2" t="s">
        <v>21212</v>
      </c>
      <c r="B5657" s="2" t="s">
        <v>4108</v>
      </c>
      <c r="C5657" s="3"/>
    </row>
    <row r="5658" spans="1:3" ht="15" x14ac:dyDescent="0.2">
      <c r="A5658" s="2" t="s">
        <v>21213</v>
      </c>
      <c r="B5658" s="2" t="s">
        <v>4108</v>
      </c>
      <c r="C5658" s="3"/>
    </row>
    <row r="5659" spans="1:3" ht="15" x14ac:dyDescent="0.2">
      <c r="A5659" s="2" t="s">
        <v>21214</v>
      </c>
      <c r="B5659" s="2" t="s">
        <v>4109</v>
      </c>
      <c r="C5659" s="3"/>
    </row>
    <row r="5660" spans="1:3" ht="15" x14ac:dyDescent="0.2">
      <c r="A5660" s="2" t="s">
        <v>21215</v>
      </c>
      <c r="B5660" s="2" t="s">
        <v>4109</v>
      </c>
      <c r="C5660" s="3"/>
    </row>
    <row r="5661" spans="1:3" ht="15" x14ac:dyDescent="0.2">
      <c r="A5661" s="2" t="s">
        <v>21216</v>
      </c>
      <c r="B5661" s="2" t="s">
        <v>4109</v>
      </c>
      <c r="C5661" s="3"/>
    </row>
    <row r="5662" spans="1:3" ht="15" x14ac:dyDescent="0.2">
      <c r="A5662" s="2" t="s">
        <v>21217</v>
      </c>
      <c r="B5662" s="2" t="s">
        <v>4109</v>
      </c>
      <c r="C5662" s="3"/>
    </row>
    <row r="5663" spans="1:3" ht="15" x14ac:dyDescent="0.2">
      <c r="A5663" s="2" t="s">
        <v>21218</v>
      </c>
      <c r="B5663" s="2" t="s">
        <v>4109</v>
      </c>
      <c r="C5663" s="3"/>
    </row>
    <row r="5664" spans="1:3" ht="15" x14ac:dyDescent="0.2">
      <c r="A5664" s="2" t="s">
        <v>21219</v>
      </c>
      <c r="B5664" s="2" t="s">
        <v>4110</v>
      </c>
      <c r="C5664" s="3">
        <v>7875</v>
      </c>
    </row>
    <row r="5665" spans="1:3" ht="15" x14ac:dyDescent="0.2">
      <c r="A5665" s="2" t="s">
        <v>21220</v>
      </c>
      <c r="B5665" s="2" t="s">
        <v>4111</v>
      </c>
      <c r="C5665" s="3"/>
    </row>
    <row r="5666" spans="1:3" ht="15" x14ac:dyDescent="0.2">
      <c r="A5666" s="2" t="s">
        <v>21221</v>
      </c>
      <c r="B5666" s="2" t="s">
        <v>4111</v>
      </c>
      <c r="C5666" s="3">
        <v>49461</v>
      </c>
    </row>
    <row r="5667" spans="1:3" ht="15" x14ac:dyDescent="0.2">
      <c r="A5667" s="2" t="s">
        <v>21222</v>
      </c>
      <c r="B5667" s="2" t="s">
        <v>4112</v>
      </c>
      <c r="C5667" s="3">
        <v>2894309</v>
      </c>
    </row>
    <row r="5668" spans="1:3" ht="15" x14ac:dyDescent="0.2">
      <c r="A5668" s="2" t="s">
        <v>21223</v>
      </c>
      <c r="B5668" s="2" t="s">
        <v>4113</v>
      </c>
      <c r="C5668" s="3"/>
    </row>
    <row r="5669" spans="1:3" ht="15" x14ac:dyDescent="0.2">
      <c r="A5669" s="2" t="s">
        <v>21224</v>
      </c>
      <c r="B5669" s="2" t="s">
        <v>4114</v>
      </c>
      <c r="C5669" s="3">
        <v>14500</v>
      </c>
    </row>
    <row r="5670" spans="1:3" ht="15" x14ac:dyDescent="0.2">
      <c r="A5670" s="2" t="s">
        <v>21225</v>
      </c>
      <c r="B5670" s="2" t="s">
        <v>4115</v>
      </c>
      <c r="C5670" s="3"/>
    </row>
    <row r="5671" spans="1:3" ht="15" x14ac:dyDescent="0.2">
      <c r="A5671" s="2" t="s">
        <v>21226</v>
      </c>
      <c r="B5671" s="2" t="s">
        <v>4116</v>
      </c>
      <c r="C5671" s="3"/>
    </row>
    <row r="5672" spans="1:3" ht="15" x14ac:dyDescent="0.2">
      <c r="A5672" s="2" t="s">
        <v>21227</v>
      </c>
      <c r="B5672" s="2" t="s">
        <v>4117</v>
      </c>
      <c r="C5672" s="3"/>
    </row>
    <row r="5673" spans="1:3" ht="15" x14ac:dyDescent="0.2">
      <c r="A5673" s="2" t="s">
        <v>21228</v>
      </c>
      <c r="B5673" s="2" t="s">
        <v>4117</v>
      </c>
      <c r="C5673" s="3"/>
    </row>
    <row r="5674" spans="1:3" ht="15" x14ac:dyDescent="0.2">
      <c r="A5674" s="2" t="s">
        <v>21229</v>
      </c>
      <c r="B5674" s="2" t="s">
        <v>4117</v>
      </c>
      <c r="C5674" s="3">
        <v>256170</v>
      </c>
    </row>
    <row r="5675" spans="1:3" ht="15" x14ac:dyDescent="0.2">
      <c r="A5675" s="2" t="s">
        <v>21230</v>
      </c>
      <c r="B5675" s="2" t="s">
        <v>4117</v>
      </c>
      <c r="C5675" s="3"/>
    </row>
    <row r="5676" spans="1:3" ht="15" x14ac:dyDescent="0.2">
      <c r="A5676" s="2" t="s">
        <v>21231</v>
      </c>
      <c r="B5676" s="2" t="s">
        <v>4117</v>
      </c>
      <c r="C5676" s="3"/>
    </row>
    <row r="5677" spans="1:3" ht="15" x14ac:dyDescent="0.2">
      <c r="A5677" s="2" t="s">
        <v>21232</v>
      </c>
      <c r="B5677" s="2" t="s">
        <v>4118</v>
      </c>
      <c r="C5677" s="3"/>
    </row>
    <row r="5678" spans="1:3" ht="15" x14ac:dyDescent="0.2">
      <c r="A5678" s="2" t="s">
        <v>21233</v>
      </c>
      <c r="B5678" s="2" t="s">
        <v>4118</v>
      </c>
      <c r="C5678" s="3"/>
    </row>
    <row r="5679" spans="1:3" ht="15" x14ac:dyDescent="0.2">
      <c r="A5679" s="2" t="s">
        <v>21234</v>
      </c>
      <c r="B5679" s="2" t="s">
        <v>4118</v>
      </c>
      <c r="C5679" s="3"/>
    </row>
    <row r="5680" spans="1:3" ht="15" x14ac:dyDescent="0.2">
      <c r="A5680" s="2" t="s">
        <v>21235</v>
      </c>
      <c r="B5680" s="2" t="s">
        <v>4118</v>
      </c>
      <c r="C5680" s="3"/>
    </row>
    <row r="5681" spans="1:3" ht="15" x14ac:dyDescent="0.2">
      <c r="A5681" s="2" t="s">
        <v>21236</v>
      </c>
      <c r="B5681" s="2" t="s">
        <v>4118</v>
      </c>
      <c r="C5681" s="3"/>
    </row>
    <row r="5682" spans="1:3" ht="15" x14ac:dyDescent="0.2">
      <c r="A5682" s="2" t="s">
        <v>21237</v>
      </c>
      <c r="B5682" s="2" t="s">
        <v>4119</v>
      </c>
      <c r="C5682" s="3"/>
    </row>
    <row r="5683" spans="1:3" ht="15" x14ac:dyDescent="0.2">
      <c r="A5683" s="2" t="s">
        <v>21238</v>
      </c>
      <c r="B5683" s="2" t="s">
        <v>4119</v>
      </c>
      <c r="C5683" s="3"/>
    </row>
    <row r="5684" spans="1:3" ht="15" x14ac:dyDescent="0.2">
      <c r="A5684" s="2" t="s">
        <v>21239</v>
      </c>
      <c r="B5684" s="2" t="s">
        <v>4119</v>
      </c>
      <c r="C5684" s="3"/>
    </row>
    <row r="5685" spans="1:3" ht="15" x14ac:dyDescent="0.2">
      <c r="A5685" s="2" t="s">
        <v>21240</v>
      </c>
      <c r="B5685" s="2" t="s">
        <v>4119</v>
      </c>
      <c r="C5685" s="3"/>
    </row>
    <row r="5686" spans="1:3" ht="15" x14ac:dyDescent="0.2">
      <c r="A5686" s="2" t="s">
        <v>21241</v>
      </c>
      <c r="B5686" s="2" t="s">
        <v>4119</v>
      </c>
      <c r="C5686" s="3"/>
    </row>
    <row r="5687" spans="1:3" ht="15" x14ac:dyDescent="0.2">
      <c r="A5687" s="2" t="s">
        <v>21242</v>
      </c>
      <c r="B5687" s="2" t="s">
        <v>4120</v>
      </c>
      <c r="C5687" s="3"/>
    </row>
    <row r="5688" spans="1:3" ht="15" x14ac:dyDescent="0.2">
      <c r="A5688" s="2" t="s">
        <v>21243</v>
      </c>
      <c r="B5688" s="2" t="s">
        <v>4120</v>
      </c>
      <c r="C5688" s="3"/>
    </row>
    <row r="5689" spans="1:3" ht="15" x14ac:dyDescent="0.2">
      <c r="A5689" s="2" t="s">
        <v>21244</v>
      </c>
      <c r="B5689" s="2" t="s">
        <v>4120</v>
      </c>
      <c r="C5689" s="3"/>
    </row>
    <row r="5690" spans="1:3" ht="15" x14ac:dyDescent="0.2">
      <c r="A5690" s="2" t="s">
        <v>21245</v>
      </c>
      <c r="B5690" s="2" t="s">
        <v>4120</v>
      </c>
      <c r="C5690" s="3"/>
    </row>
    <row r="5691" spans="1:3" ht="15" x14ac:dyDescent="0.2">
      <c r="A5691" s="2" t="s">
        <v>21246</v>
      </c>
      <c r="B5691" s="2" t="s">
        <v>4120</v>
      </c>
      <c r="C5691" s="3"/>
    </row>
    <row r="5692" spans="1:3" ht="15" x14ac:dyDescent="0.2">
      <c r="A5692" s="2" t="s">
        <v>21247</v>
      </c>
      <c r="B5692" s="2" t="s">
        <v>4121</v>
      </c>
      <c r="C5692" s="3">
        <v>33402</v>
      </c>
    </row>
    <row r="5693" spans="1:3" ht="15" x14ac:dyDescent="0.2">
      <c r="A5693" s="2" t="s">
        <v>21248</v>
      </c>
      <c r="B5693" s="2" t="s">
        <v>4121</v>
      </c>
      <c r="C5693" s="3"/>
    </row>
    <row r="5694" spans="1:3" ht="15" x14ac:dyDescent="0.2">
      <c r="A5694" s="2" t="s">
        <v>21249</v>
      </c>
      <c r="B5694" s="2" t="s">
        <v>4121</v>
      </c>
      <c r="C5694" s="3"/>
    </row>
    <row r="5695" spans="1:3" ht="15" x14ac:dyDescent="0.2">
      <c r="A5695" s="2" t="s">
        <v>21250</v>
      </c>
      <c r="B5695" s="2" t="s">
        <v>4121</v>
      </c>
      <c r="C5695" s="3"/>
    </row>
    <row r="5696" spans="1:3" ht="15" x14ac:dyDescent="0.2">
      <c r="A5696" s="2" t="s">
        <v>21251</v>
      </c>
      <c r="B5696" s="2" t="s">
        <v>4121</v>
      </c>
      <c r="C5696" s="3"/>
    </row>
    <row r="5697" spans="1:3" ht="15" x14ac:dyDescent="0.2">
      <c r="A5697" s="2" t="s">
        <v>21252</v>
      </c>
      <c r="B5697" s="2" t="s">
        <v>4122</v>
      </c>
      <c r="C5697" s="3"/>
    </row>
    <row r="5698" spans="1:3" ht="15" x14ac:dyDescent="0.2">
      <c r="A5698" s="2" t="s">
        <v>21253</v>
      </c>
      <c r="B5698" s="2" t="s">
        <v>4122</v>
      </c>
      <c r="C5698" s="3">
        <v>11101</v>
      </c>
    </row>
    <row r="5699" spans="1:3" ht="15" x14ac:dyDescent="0.2">
      <c r="A5699" s="2" t="s">
        <v>21254</v>
      </c>
      <c r="B5699" s="2" t="s">
        <v>4123</v>
      </c>
      <c r="C5699" s="3"/>
    </row>
    <row r="5700" spans="1:3" ht="15" x14ac:dyDescent="0.2">
      <c r="A5700" s="2" t="s">
        <v>21255</v>
      </c>
      <c r="B5700" s="2" t="s">
        <v>4124</v>
      </c>
      <c r="C5700" s="3"/>
    </row>
    <row r="5701" spans="1:3" ht="15" x14ac:dyDescent="0.2">
      <c r="A5701" s="2" t="s">
        <v>21256</v>
      </c>
      <c r="B5701" s="2" t="s">
        <v>4125</v>
      </c>
      <c r="C5701" s="3"/>
    </row>
    <row r="5702" spans="1:3" ht="15" x14ac:dyDescent="0.2">
      <c r="A5702" s="2" t="s">
        <v>21257</v>
      </c>
      <c r="B5702" s="2" t="s">
        <v>4126</v>
      </c>
      <c r="C5702" s="3"/>
    </row>
    <row r="5703" spans="1:3" ht="15" x14ac:dyDescent="0.2">
      <c r="A5703" s="2" t="s">
        <v>21258</v>
      </c>
      <c r="B5703" s="2" t="s">
        <v>4127</v>
      </c>
      <c r="C5703" s="3"/>
    </row>
    <row r="5704" spans="1:3" ht="15" x14ac:dyDescent="0.2">
      <c r="A5704" s="2" t="s">
        <v>21259</v>
      </c>
      <c r="B5704" s="2" t="s">
        <v>4128</v>
      </c>
      <c r="C5704" s="3"/>
    </row>
    <row r="5705" spans="1:3" ht="15" x14ac:dyDescent="0.2">
      <c r="A5705" s="2" t="s">
        <v>21260</v>
      </c>
      <c r="B5705" s="2" t="s">
        <v>4129</v>
      </c>
      <c r="C5705" s="3"/>
    </row>
    <row r="5706" spans="1:3" ht="15" x14ac:dyDescent="0.2">
      <c r="A5706" s="2" t="s">
        <v>21261</v>
      </c>
      <c r="B5706" s="2" t="s">
        <v>4129</v>
      </c>
      <c r="C5706" s="3"/>
    </row>
    <row r="5707" spans="1:3" ht="15" x14ac:dyDescent="0.2">
      <c r="A5707" s="2" t="s">
        <v>21262</v>
      </c>
      <c r="B5707" s="2" t="s">
        <v>4129</v>
      </c>
      <c r="C5707" s="3"/>
    </row>
    <row r="5708" spans="1:3" ht="15" x14ac:dyDescent="0.2">
      <c r="A5708" s="2" t="s">
        <v>21263</v>
      </c>
      <c r="B5708" s="2" t="s">
        <v>4129</v>
      </c>
      <c r="C5708" s="3"/>
    </row>
    <row r="5709" spans="1:3" ht="15" x14ac:dyDescent="0.2">
      <c r="A5709" s="2" t="s">
        <v>21264</v>
      </c>
      <c r="B5709" s="2" t="s">
        <v>4129</v>
      </c>
      <c r="C5709" s="3"/>
    </row>
    <row r="5710" spans="1:3" ht="15" x14ac:dyDescent="0.2">
      <c r="A5710" s="2" t="s">
        <v>21265</v>
      </c>
      <c r="B5710" s="2" t="s">
        <v>4129</v>
      </c>
      <c r="C5710" s="3"/>
    </row>
    <row r="5711" spans="1:3" ht="15" x14ac:dyDescent="0.2">
      <c r="A5711" s="2" t="s">
        <v>21266</v>
      </c>
      <c r="B5711" s="2" t="s">
        <v>4130</v>
      </c>
      <c r="C5711" s="3"/>
    </row>
    <row r="5712" spans="1:3" ht="15" x14ac:dyDescent="0.2">
      <c r="A5712" s="2" t="s">
        <v>21267</v>
      </c>
      <c r="B5712" s="2" t="s">
        <v>4130</v>
      </c>
      <c r="C5712" s="3"/>
    </row>
    <row r="5713" spans="1:3" ht="15" x14ac:dyDescent="0.2">
      <c r="A5713" s="2" t="s">
        <v>21268</v>
      </c>
      <c r="B5713" s="2" t="s">
        <v>4130</v>
      </c>
      <c r="C5713" s="3"/>
    </row>
    <row r="5714" spans="1:3" ht="15" x14ac:dyDescent="0.2">
      <c r="A5714" s="2" t="s">
        <v>21269</v>
      </c>
      <c r="B5714" s="2" t="s">
        <v>4130</v>
      </c>
      <c r="C5714" s="3"/>
    </row>
    <row r="5715" spans="1:3" ht="15" x14ac:dyDescent="0.2">
      <c r="A5715" s="2" t="s">
        <v>21270</v>
      </c>
      <c r="B5715" s="2" t="s">
        <v>4130</v>
      </c>
      <c r="C5715" s="3"/>
    </row>
    <row r="5716" spans="1:3" ht="15" x14ac:dyDescent="0.2">
      <c r="A5716" s="2" t="s">
        <v>21271</v>
      </c>
      <c r="B5716" s="2" t="s">
        <v>4130</v>
      </c>
      <c r="C5716" s="3"/>
    </row>
    <row r="5717" spans="1:3" ht="15" x14ac:dyDescent="0.2">
      <c r="A5717" s="2" t="s">
        <v>21272</v>
      </c>
      <c r="B5717" s="2" t="s">
        <v>4131</v>
      </c>
      <c r="C5717" s="3"/>
    </row>
    <row r="5718" spans="1:3" ht="15" x14ac:dyDescent="0.2">
      <c r="A5718" s="2" t="s">
        <v>21273</v>
      </c>
      <c r="B5718" s="2" t="s">
        <v>4131</v>
      </c>
      <c r="C5718" s="3"/>
    </row>
    <row r="5719" spans="1:3" ht="15" x14ac:dyDescent="0.2">
      <c r="A5719" s="2" t="s">
        <v>21274</v>
      </c>
      <c r="B5719" s="2" t="s">
        <v>4131</v>
      </c>
      <c r="C5719" s="3"/>
    </row>
    <row r="5720" spans="1:3" ht="15" x14ac:dyDescent="0.2">
      <c r="A5720" s="2" t="s">
        <v>21275</v>
      </c>
      <c r="B5720" s="2" t="s">
        <v>4131</v>
      </c>
      <c r="C5720" s="3"/>
    </row>
    <row r="5721" spans="1:3" ht="15" x14ac:dyDescent="0.2">
      <c r="A5721" s="2" t="s">
        <v>21276</v>
      </c>
      <c r="B5721" s="2" t="s">
        <v>4132</v>
      </c>
      <c r="C5721" s="3"/>
    </row>
    <row r="5722" spans="1:3" ht="15" x14ac:dyDescent="0.2">
      <c r="A5722" s="2" t="s">
        <v>21277</v>
      </c>
      <c r="B5722" s="2" t="s">
        <v>4132</v>
      </c>
      <c r="C5722" s="3"/>
    </row>
    <row r="5723" spans="1:3" ht="15" x14ac:dyDescent="0.2">
      <c r="A5723" s="2" t="s">
        <v>21278</v>
      </c>
      <c r="B5723" s="2" t="s">
        <v>4132</v>
      </c>
      <c r="C5723" s="3"/>
    </row>
    <row r="5724" spans="1:3" ht="15" x14ac:dyDescent="0.2">
      <c r="A5724" s="2" t="s">
        <v>21279</v>
      </c>
      <c r="B5724" s="2" t="s">
        <v>4132</v>
      </c>
      <c r="C5724" s="3"/>
    </row>
    <row r="5725" spans="1:3" ht="15" x14ac:dyDescent="0.2">
      <c r="A5725" s="2" t="s">
        <v>21280</v>
      </c>
      <c r="B5725" s="2" t="s">
        <v>4133</v>
      </c>
      <c r="C5725" s="3"/>
    </row>
    <row r="5726" spans="1:3" ht="15" x14ac:dyDescent="0.2">
      <c r="A5726" s="2" t="s">
        <v>21281</v>
      </c>
      <c r="B5726" s="2" t="s">
        <v>4134</v>
      </c>
      <c r="C5726" s="3"/>
    </row>
    <row r="5727" spans="1:3" ht="15" x14ac:dyDescent="0.2">
      <c r="A5727" s="2" t="s">
        <v>21282</v>
      </c>
      <c r="B5727" s="2" t="s">
        <v>4135</v>
      </c>
      <c r="C5727" s="3"/>
    </row>
    <row r="5728" spans="1:3" ht="15" x14ac:dyDescent="0.2">
      <c r="A5728" s="2" t="s">
        <v>21283</v>
      </c>
      <c r="B5728" s="2" t="s">
        <v>4136</v>
      </c>
      <c r="C5728" s="3"/>
    </row>
    <row r="5729" spans="1:3" ht="15" x14ac:dyDescent="0.2">
      <c r="A5729" s="2" t="s">
        <v>21284</v>
      </c>
      <c r="B5729" s="2" t="s">
        <v>4137</v>
      </c>
      <c r="C5729" s="3"/>
    </row>
    <row r="5730" spans="1:3" ht="15" x14ac:dyDescent="0.2">
      <c r="A5730" s="2" t="s">
        <v>21285</v>
      </c>
      <c r="B5730" s="2" t="s">
        <v>4138</v>
      </c>
      <c r="C5730" s="3"/>
    </row>
    <row r="5731" spans="1:3" ht="15" x14ac:dyDescent="0.2">
      <c r="A5731" s="2" t="s">
        <v>21286</v>
      </c>
      <c r="B5731" s="2" t="s">
        <v>4139</v>
      </c>
      <c r="C5731" s="3"/>
    </row>
    <row r="5732" spans="1:3" ht="15" x14ac:dyDescent="0.2">
      <c r="A5732" s="2" t="s">
        <v>21287</v>
      </c>
      <c r="B5732" s="2" t="s">
        <v>4140</v>
      </c>
      <c r="C5732" s="3"/>
    </row>
    <row r="5733" spans="1:3" ht="15" x14ac:dyDescent="0.2">
      <c r="A5733" s="2" t="s">
        <v>21288</v>
      </c>
      <c r="B5733" s="2" t="s">
        <v>4140</v>
      </c>
      <c r="C5733" s="3"/>
    </row>
    <row r="5734" spans="1:3" ht="15" x14ac:dyDescent="0.2">
      <c r="A5734" s="2" t="s">
        <v>21289</v>
      </c>
      <c r="B5734" s="2" t="s">
        <v>4140</v>
      </c>
      <c r="C5734" s="3"/>
    </row>
    <row r="5735" spans="1:3" ht="15" x14ac:dyDescent="0.2">
      <c r="A5735" s="2" t="s">
        <v>21290</v>
      </c>
      <c r="B5735" s="2" t="s">
        <v>4140</v>
      </c>
      <c r="C5735" s="3"/>
    </row>
    <row r="5736" spans="1:3" ht="15" x14ac:dyDescent="0.2">
      <c r="A5736" s="2" t="s">
        <v>21291</v>
      </c>
      <c r="B5736" s="2" t="s">
        <v>4141</v>
      </c>
      <c r="C5736" s="3">
        <v>132680</v>
      </c>
    </row>
    <row r="5737" spans="1:3" ht="15" x14ac:dyDescent="0.2">
      <c r="A5737" s="2" t="s">
        <v>21292</v>
      </c>
      <c r="B5737" s="2" t="s">
        <v>4142</v>
      </c>
      <c r="C5737" s="3"/>
    </row>
    <row r="5738" spans="1:3" ht="15" x14ac:dyDescent="0.2">
      <c r="A5738" s="2" t="s">
        <v>21293</v>
      </c>
      <c r="B5738" s="2" t="s">
        <v>4143</v>
      </c>
      <c r="C5738" s="3"/>
    </row>
    <row r="5739" spans="1:3" ht="15" x14ac:dyDescent="0.2">
      <c r="A5739" s="2" t="s">
        <v>21294</v>
      </c>
      <c r="B5739" s="2" t="s">
        <v>4144</v>
      </c>
      <c r="C5739" s="3">
        <v>14068003</v>
      </c>
    </row>
    <row r="5740" spans="1:3" ht="15" x14ac:dyDescent="0.2">
      <c r="A5740" s="2" t="s">
        <v>21295</v>
      </c>
      <c r="B5740" s="2" t="s">
        <v>4145</v>
      </c>
      <c r="C5740" s="3">
        <v>295456</v>
      </c>
    </row>
    <row r="5741" spans="1:3" ht="15" x14ac:dyDescent="0.2">
      <c r="A5741" s="2" t="s">
        <v>21296</v>
      </c>
      <c r="B5741" s="2" t="s">
        <v>4146</v>
      </c>
      <c r="C5741" s="3"/>
    </row>
    <row r="5742" spans="1:3" ht="15" x14ac:dyDescent="0.2">
      <c r="A5742" s="2" t="s">
        <v>21297</v>
      </c>
      <c r="B5742" s="2" t="s">
        <v>4146</v>
      </c>
      <c r="C5742" s="3"/>
    </row>
    <row r="5743" spans="1:3" ht="15" x14ac:dyDescent="0.2">
      <c r="A5743" s="2" t="s">
        <v>21298</v>
      </c>
      <c r="B5743" s="2" t="s">
        <v>4147</v>
      </c>
      <c r="C5743" s="3"/>
    </row>
    <row r="5744" spans="1:3" ht="15" x14ac:dyDescent="0.2">
      <c r="A5744" s="2" t="s">
        <v>21299</v>
      </c>
      <c r="B5744" s="2" t="s">
        <v>4147</v>
      </c>
      <c r="C5744" s="3">
        <v>172130</v>
      </c>
    </row>
    <row r="5745" spans="1:3" ht="15" x14ac:dyDescent="0.2">
      <c r="A5745" s="2" t="s">
        <v>21300</v>
      </c>
      <c r="B5745" s="2" t="s">
        <v>4147</v>
      </c>
      <c r="C5745" s="3"/>
    </row>
    <row r="5746" spans="1:3" ht="15" x14ac:dyDescent="0.2">
      <c r="A5746" s="2" t="s">
        <v>21301</v>
      </c>
      <c r="B5746" s="2" t="s">
        <v>4148</v>
      </c>
      <c r="C5746" s="3">
        <v>41321</v>
      </c>
    </row>
    <row r="5747" spans="1:3" ht="15" x14ac:dyDescent="0.2">
      <c r="A5747" s="2" t="s">
        <v>21302</v>
      </c>
      <c r="B5747" s="2" t="s">
        <v>4149</v>
      </c>
      <c r="C5747" s="3">
        <v>162546</v>
      </c>
    </row>
    <row r="5748" spans="1:3" ht="15" x14ac:dyDescent="0.2">
      <c r="A5748" s="2" t="s">
        <v>21303</v>
      </c>
      <c r="B5748" s="2" t="s">
        <v>4150</v>
      </c>
      <c r="C5748" s="3"/>
    </row>
    <row r="5749" spans="1:3" ht="15" x14ac:dyDescent="0.2">
      <c r="A5749" s="2" t="s">
        <v>21304</v>
      </c>
      <c r="B5749" s="2" t="s">
        <v>4151</v>
      </c>
      <c r="C5749" s="3">
        <v>79716</v>
      </c>
    </row>
    <row r="5750" spans="1:3" ht="15" x14ac:dyDescent="0.2">
      <c r="A5750" s="2" t="s">
        <v>21305</v>
      </c>
      <c r="B5750" s="2" t="s">
        <v>4152</v>
      </c>
      <c r="C5750" s="3"/>
    </row>
    <row r="5751" spans="1:3" ht="15" x14ac:dyDescent="0.2">
      <c r="A5751" s="2" t="s">
        <v>21306</v>
      </c>
      <c r="B5751" s="2" t="s">
        <v>4152</v>
      </c>
      <c r="C5751" s="3"/>
    </row>
    <row r="5752" spans="1:3" ht="15" x14ac:dyDescent="0.2">
      <c r="A5752" s="2" t="s">
        <v>21307</v>
      </c>
      <c r="B5752" s="2" t="s">
        <v>4152</v>
      </c>
      <c r="C5752" s="3"/>
    </row>
    <row r="5753" spans="1:3" ht="15" x14ac:dyDescent="0.2">
      <c r="A5753" s="2" t="s">
        <v>21308</v>
      </c>
      <c r="B5753" s="2" t="s">
        <v>4152</v>
      </c>
      <c r="C5753" s="3"/>
    </row>
    <row r="5754" spans="1:3" ht="15" x14ac:dyDescent="0.2">
      <c r="A5754" s="2" t="s">
        <v>21309</v>
      </c>
      <c r="B5754" s="2" t="s">
        <v>4152</v>
      </c>
      <c r="C5754" s="3"/>
    </row>
    <row r="5755" spans="1:3" ht="15" x14ac:dyDescent="0.2">
      <c r="A5755" s="2" t="s">
        <v>21310</v>
      </c>
      <c r="B5755" s="2" t="s">
        <v>4152</v>
      </c>
      <c r="C5755" s="3">
        <v>658356</v>
      </c>
    </row>
    <row r="5756" spans="1:3" ht="15" x14ac:dyDescent="0.2">
      <c r="A5756" s="2" t="s">
        <v>21311</v>
      </c>
      <c r="B5756" s="2" t="s">
        <v>4152</v>
      </c>
      <c r="C5756" s="3">
        <v>40120</v>
      </c>
    </row>
    <row r="5757" spans="1:3" ht="15" x14ac:dyDescent="0.2">
      <c r="A5757" s="2" t="s">
        <v>21312</v>
      </c>
      <c r="B5757" s="2" t="s">
        <v>4153</v>
      </c>
      <c r="C5757" s="3"/>
    </row>
    <row r="5758" spans="1:3" ht="15" x14ac:dyDescent="0.2">
      <c r="A5758" s="2" t="s">
        <v>21313</v>
      </c>
      <c r="B5758" s="2" t="s">
        <v>4154</v>
      </c>
      <c r="C5758" s="3"/>
    </row>
    <row r="5759" spans="1:3" ht="15" x14ac:dyDescent="0.2">
      <c r="A5759" s="2" t="s">
        <v>21314</v>
      </c>
      <c r="B5759" s="2" t="s">
        <v>4155</v>
      </c>
      <c r="C5759" s="3"/>
    </row>
    <row r="5760" spans="1:3" ht="15" x14ac:dyDescent="0.2">
      <c r="A5760" s="2" t="s">
        <v>21315</v>
      </c>
      <c r="B5760" s="2" t="s">
        <v>4156</v>
      </c>
      <c r="C5760" s="3"/>
    </row>
    <row r="5761" spans="1:3" ht="15" x14ac:dyDescent="0.2">
      <c r="A5761" s="2" t="s">
        <v>21316</v>
      </c>
      <c r="B5761" s="2" t="s">
        <v>4157</v>
      </c>
      <c r="C5761" s="3"/>
    </row>
    <row r="5762" spans="1:3" ht="15" x14ac:dyDescent="0.2">
      <c r="A5762" s="2" t="s">
        <v>21317</v>
      </c>
      <c r="B5762" s="2" t="s">
        <v>4157</v>
      </c>
      <c r="C5762" s="3"/>
    </row>
    <row r="5763" spans="1:3" ht="15" x14ac:dyDescent="0.2">
      <c r="A5763" s="2" t="s">
        <v>21318</v>
      </c>
      <c r="B5763" s="2" t="s">
        <v>4157</v>
      </c>
      <c r="C5763" s="3"/>
    </row>
    <row r="5764" spans="1:3" ht="15" x14ac:dyDescent="0.2">
      <c r="A5764" s="2" t="s">
        <v>21319</v>
      </c>
      <c r="B5764" s="2" t="s">
        <v>4157</v>
      </c>
      <c r="C5764" s="3"/>
    </row>
    <row r="5765" spans="1:3" ht="15" x14ac:dyDescent="0.2">
      <c r="A5765" s="2" t="s">
        <v>21320</v>
      </c>
      <c r="B5765" s="2" t="s">
        <v>4158</v>
      </c>
      <c r="C5765" s="3"/>
    </row>
    <row r="5766" spans="1:3" ht="15" x14ac:dyDescent="0.2">
      <c r="A5766" s="2" t="s">
        <v>21321</v>
      </c>
      <c r="B5766" s="2" t="s">
        <v>4159</v>
      </c>
      <c r="C5766" s="3">
        <v>1468889</v>
      </c>
    </row>
    <row r="5767" spans="1:3" ht="15" x14ac:dyDescent="0.2">
      <c r="A5767" s="2" t="s">
        <v>21322</v>
      </c>
      <c r="B5767" s="2" t="s">
        <v>4160</v>
      </c>
      <c r="C5767" s="3"/>
    </row>
    <row r="5768" spans="1:3" ht="15" x14ac:dyDescent="0.2">
      <c r="A5768" s="2" t="s">
        <v>21323</v>
      </c>
      <c r="B5768" s="2" t="s">
        <v>4161</v>
      </c>
      <c r="C5768" s="3"/>
    </row>
    <row r="5769" spans="1:3" ht="15" x14ac:dyDescent="0.2">
      <c r="A5769" s="2" t="s">
        <v>21324</v>
      </c>
      <c r="B5769" s="2" t="s">
        <v>4162</v>
      </c>
      <c r="C5769" s="3"/>
    </row>
    <row r="5770" spans="1:3" ht="15" x14ac:dyDescent="0.2">
      <c r="A5770" s="2" t="s">
        <v>21325</v>
      </c>
      <c r="B5770" s="2" t="s">
        <v>4163</v>
      </c>
      <c r="C5770" s="3"/>
    </row>
    <row r="5771" spans="1:3" ht="15" x14ac:dyDescent="0.2">
      <c r="A5771" s="2" t="s">
        <v>21326</v>
      </c>
      <c r="B5771" s="2" t="s">
        <v>4164</v>
      </c>
      <c r="C5771" s="3"/>
    </row>
    <row r="5772" spans="1:3" ht="15" x14ac:dyDescent="0.2">
      <c r="A5772" s="2" t="s">
        <v>21327</v>
      </c>
      <c r="B5772" s="2" t="s">
        <v>4165</v>
      </c>
      <c r="C5772" s="3"/>
    </row>
    <row r="5773" spans="1:3" ht="15" x14ac:dyDescent="0.2">
      <c r="A5773" s="2" t="s">
        <v>21328</v>
      </c>
      <c r="B5773" s="2" t="s">
        <v>4166</v>
      </c>
      <c r="C5773" s="3"/>
    </row>
    <row r="5774" spans="1:3" ht="15" x14ac:dyDescent="0.2">
      <c r="A5774" s="2" t="s">
        <v>21329</v>
      </c>
      <c r="B5774" s="2" t="s">
        <v>4167</v>
      </c>
      <c r="C5774" s="3"/>
    </row>
    <row r="5775" spans="1:3" ht="15" x14ac:dyDescent="0.2">
      <c r="A5775" s="2" t="s">
        <v>21330</v>
      </c>
      <c r="B5775" s="2" t="s">
        <v>4168</v>
      </c>
      <c r="C5775" s="3"/>
    </row>
    <row r="5776" spans="1:3" ht="15" x14ac:dyDescent="0.2">
      <c r="A5776" s="2" t="s">
        <v>21331</v>
      </c>
      <c r="B5776" s="2" t="s">
        <v>4169</v>
      </c>
      <c r="C5776" s="3"/>
    </row>
    <row r="5777" spans="1:3" ht="15" x14ac:dyDescent="0.2">
      <c r="A5777" s="2" t="s">
        <v>21332</v>
      </c>
      <c r="B5777" s="2" t="s">
        <v>4170</v>
      </c>
      <c r="C5777" s="3"/>
    </row>
    <row r="5778" spans="1:3" ht="15" x14ac:dyDescent="0.2">
      <c r="A5778" s="2" t="s">
        <v>21333</v>
      </c>
      <c r="B5778" s="2" t="s">
        <v>4170</v>
      </c>
      <c r="C5778" s="3"/>
    </row>
    <row r="5779" spans="1:3" ht="15" x14ac:dyDescent="0.2">
      <c r="A5779" s="2" t="s">
        <v>21334</v>
      </c>
      <c r="B5779" s="2" t="s">
        <v>4171</v>
      </c>
      <c r="C5779" s="3">
        <v>2500</v>
      </c>
    </row>
    <row r="5780" spans="1:3" ht="15" x14ac:dyDescent="0.2">
      <c r="A5780" s="2" t="s">
        <v>21335</v>
      </c>
      <c r="B5780" s="2" t="s">
        <v>4172</v>
      </c>
      <c r="C5780" s="3"/>
    </row>
    <row r="5781" spans="1:3" ht="15" x14ac:dyDescent="0.2">
      <c r="A5781" s="2" t="s">
        <v>21336</v>
      </c>
      <c r="B5781" s="2" t="s">
        <v>4173</v>
      </c>
      <c r="C5781" s="3"/>
    </row>
    <row r="5782" spans="1:3" ht="15" x14ac:dyDescent="0.2">
      <c r="A5782" s="2" t="s">
        <v>21337</v>
      </c>
      <c r="B5782" s="2" t="s">
        <v>4174</v>
      </c>
      <c r="C5782" s="3">
        <v>927213</v>
      </c>
    </row>
    <row r="5783" spans="1:3" ht="15" x14ac:dyDescent="0.2">
      <c r="A5783" s="2" t="s">
        <v>21338</v>
      </c>
      <c r="B5783" s="2" t="s">
        <v>4174</v>
      </c>
      <c r="C5783" s="3">
        <v>128617</v>
      </c>
    </row>
    <row r="5784" spans="1:3" ht="15" x14ac:dyDescent="0.2">
      <c r="A5784" s="2" t="s">
        <v>21339</v>
      </c>
      <c r="B5784" s="2" t="s">
        <v>4175</v>
      </c>
      <c r="C5784" s="3">
        <v>921436</v>
      </c>
    </row>
    <row r="5785" spans="1:3" ht="15" x14ac:dyDescent="0.2">
      <c r="A5785" s="2" t="s">
        <v>21340</v>
      </c>
      <c r="B5785" s="2" t="s">
        <v>4176</v>
      </c>
      <c r="C5785" s="3">
        <v>17464</v>
      </c>
    </row>
    <row r="5786" spans="1:3" ht="15" x14ac:dyDescent="0.2">
      <c r="A5786" s="2" t="s">
        <v>21341</v>
      </c>
      <c r="B5786" s="2" t="s">
        <v>4177</v>
      </c>
      <c r="C5786" s="3"/>
    </row>
    <row r="5787" spans="1:3" ht="15" x14ac:dyDescent="0.2">
      <c r="A5787" s="2" t="s">
        <v>21342</v>
      </c>
      <c r="B5787" s="2" t="s">
        <v>4178</v>
      </c>
      <c r="C5787" s="3"/>
    </row>
    <row r="5788" spans="1:3" ht="15" x14ac:dyDescent="0.2">
      <c r="A5788" s="2" t="s">
        <v>21343</v>
      </c>
      <c r="B5788" s="2" t="s">
        <v>4178</v>
      </c>
      <c r="C5788" s="3"/>
    </row>
    <row r="5789" spans="1:3" ht="15" x14ac:dyDescent="0.2">
      <c r="A5789" s="2" t="s">
        <v>21344</v>
      </c>
      <c r="B5789" s="2" t="s">
        <v>4178</v>
      </c>
      <c r="C5789" s="3">
        <v>31507</v>
      </c>
    </row>
    <row r="5790" spans="1:3" ht="15" x14ac:dyDescent="0.2">
      <c r="A5790" s="2" t="s">
        <v>21345</v>
      </c>
      <c r="B5790" s="2" t="s">
        <v>4179</v>
      </c>
      <c r="C5790" s="3"/>
    </row>
    <row r="5791" spans="1:3" ht="15" x14ac:dyDescent="0.2">
      <c r="A5791" s="2" t="s">
        <v>21346</v>
      </c>
      <c r="B5791" s="2" t="s">
        <v>4179</v>
      </c>
      <c r="C5791" s="3"/>
    </row>
    <row r="5792" spans="1:3" ht="15" x14ac:dyDescent="0.2">
      <c r="A5792" s="2" t="s">
        <v>21347</v>
      </c>
      <c r="B5792" s="2" t="s">
        <v>4179</v>
      </c>
      <c r="C5792" s="3"/>
    </row>
    <row r="5793" spans="1:3" ht="15" x14ac:dyDescent="0.2">
      <c r="A5793" s="2" t="s">
        <v>21348</v>
      </c>
      <c r="B5793" s="2" t="s">
        <v>4179</v>
      </c>
      <c r="C5793" s="3"/>
    </row>
    <row r="5794" spans="1:3" ht="15" x14ac:dyDescent="0.2">
      <c r="A5794" s="2" t="s">
        <v>21349</v>
      </c>
      <c r="B5794" s="2" t="s">
        <v>4179</v>
      </c>
      <c r="C5794" s="3"/>
    </row>
    <row r="5795" spans="1:3" ht="15" x14ac:dyDescent="0.2">
      <c r="A5795" s="2" t="s">
        <v>21350</v>
      </c>
      <c r="B5795" s="2" t="s">
        <v>4179</v>
      </c>
      <c r="C5795" s="3"/>
    </row>
    <row r="5796" spans="1:3" ht="15" x14ac:dyDescent="0.2">
      <c r="A5796" s="2" t="s">
        <v>21351</v>
      </c>
      <c r="B5796" s="2" t="s">
        <v>4179</v>
      </c>
      <c r="C5796" s="3"/>
    </row>
    <row r="5797" spans="1:3" ht="15" x14ac:dyDescent="0.2">
      <c r="A5797" s="2" t="s">
        <v>21352</v>
      </c>
      <c r="B5797" s="2" t="s">
        <v>4180</v>
      </c>
      <c r="C5797" s="3"/>
    </row>
    <row r="5798" spans="1:3" ht="15" x14ac:dyDescent="0.2">
      <c r="A5798" s="2" t="s">
        <v>21353</v>
      </c>
      <c r="B5798" s="2" t="s">
        <v>4180</v>
      </c>
      <c r="C5798" s="3"/>
    </row>
    <row r="5799" spans="1:3" ht="15" x14ac:dyDescent="0.2">
      <c r="A5799" s="2" t="s">
        <v>21354</v>
      </c>
      <c r="B5799" s="2" t="s">
        <v>4180</v>
      </c>
      <c r="C5799" s="3"/>
    </row>
    <row r="5800" spans="1:3" ht="15" x14ac:dyDescent="0.2">
      <c r="A5800" s="2" t="s">
        <v>21355</v>
      </c>
      <c r="B5800" s="2" t="s">
        <v>4180</v>
      </c>
      <c r="C5800" s="3"/>
    </row>
    <row r="5801" spans="1:3" ht="15" x14ac:dyDescent="0.2">
      <c r="A5801" s="2" t="s">
        <v>21356</v>
      </c>
      <c r="B5801" s="2" t="s">
        <v>4180</v>
      </c>
      <c r="C5801" s="3"/>
    </row>
    <row r="5802" spans="1:3" ht="15" x14ac:dyDescent="0.2">
      <c r="A5802" s="2" t="s">
        <v>21357</v>
      </c>
      <c r="B5802" s="2" t="s">
        <v>4180</v>
      </c>
      <c r="C5802" s="3"/>
    </row>
    <row r="5803" spans="1:3" ht="15" x14ac:dyDescent="0.2">
      <c r="A5803" s="2" t="s">
        <v>21358</v>
      </c>
      <c r="B5803" s="2" t="s">
        <v>4180</v>
      </c>
      <c r="C5803" s="3"/>
    </row>
    <row r="5804" spans="1:3" ht="15" x14ac:dyDescent="0.2">
      <c r="A5804" s="2" t="s">
        <v>21359</v>
      </c>
      <c r="B5804" s="2" t="s">
        <v>4180</v>
      </c>
      <c r="C5804" s="3"/>
    </row>
    <row r="5805" spans="1:3" ht="15" x14ac:dyDescent="0.2">
      <c r="A5805" s="2" t="s">
        <v>21360</v>
      </c>
      <c r="B5805" s="2" t="s">
        <v>4180</v>
      </c>
      <c r="C5805" s="3"/>
    </row>
    <row r="5806" spans="1:3" ht="15" x14ac:dyDescent="0.2">
      <c r="A5806" s="2" t="s">
        <v>21361</v>
      </c>
      <c r="B5806" s="2" t="s">
        <v>4180</v>
      </c>
      <c r="C5806" s="3"/>
    </row>
    <row r="5807" spans="1:3" ht="15" x14ac:dyDescent="0.2">
      <c r="A5807" s="2" t="s">
        <v>21362</v>
      </c>
      <c r="B5807" s="2" t="s">
        <v>4180</v>
      </c>
      <c r="C5807" s="3"/>
    </row>
    <row r="5808" spans="1:3" ht="15" x14ac:dyDescent="0.2">
      <c r="A5808" s="2" t="s">
        <v>21363</v>
      </c>
      <c r="B5808" s="2" t="s">
        <v>4180</v>
      </c>
      <c r="C5808" s="3"/>
    </row>
    <row r="5809" spans="1:3" ht="15" x14ac:dyDescent="0.2">
      <c r="A5809" s="2" t="s">
        <v>21364</v>
      </c>
      <c r="B5809" s="2" t="s">
        <v>4180</v>
      </c>
      <c r="C5809" s="3"/>
    </row>
    <row r="5810" spans="1:3" ht="15" x14ac:dyDescent="0.2">
      <c r="A5810" s="2" t="s">
        <v>21365</v>
      </c>
      <c r="B5810" s="2" t="s">
        <v>4181</v>
      </c>
      <c r="C5810" s="3"/>
    </row>
    <row r="5811" spans="1:3" ht="15" x14ac:dyDescent="0.2">
      <c r="A5811" s="2" t="s">
        <v>21366</v>
      </c>
      <c r="B5811" s="2" t="s">
        <v>4181</v>
      </c>
      <c r="C5811" s="3"/>
    </row>
    <row r="5812" spans="1:3" ht="15" x14ac:dyDescent="0.2">
      <c r="A5812" s="2" t="s">
        <v>21367</v>
      </c>
      <c r="B5812" s="2" t="s">
        <v>4181</v>
      </c>
      <c r="C5812" s="3"/>
    </row>
    <row r="5813" spans="1:3" ht="15" x14ac:dyDescent="0.2">
      <c r="A5813" s="2" t="s">
        <v>21368</v>
      </c>
      <c r="B5813" s="2" t="s">
        <v>4181</v>
      </c>
      <c r="C5813" s="3"/>
    </row>
    <row r="5814" spans="1:3" ht="15" x14ac:dyDescent="0.2">
      <c r="A5814" s="2" t="s">
        <v>21369</v>
      </c>
      <c r="B5814" s="2" t="s">
        <v>4181</v>
      </c>
      <c r="C5814" s="3"/>
    </row>
    <row r="5815" spans="1:3" ht="15" x14ac:dyDescent="0.2">
      <c r="A5815" s="2" t="s">
        <v>21370</v>
      </c>
      <c r="B5815" s="2" t="s">
        <v>4181</v>
      </c>
      <c r="C5815" s="3"/>
    </row>
    <row r="5816" spans="1:3" ht="15" x14ac:dyDescent="0.2">
      <c r="A5816" s="2" t="s">
        <v>21371</v>
      </c>
      <c r="B5816" s="2" t="s">
        <v>4181</v>
      </c>
      <c r="C5816" s="3"/>
    </row>
    <row r="5817" spans="1:3" ht="15" x14ac:dyDescent="0.2">
      <c r="A5817" s="2" t="s">
        <v>21372</v>
      </c>
      <c r="B5817" s="2" t="s">
        <v>4181</v>
      </c>
      <c r="C5817" s="3"/>
    </row>
    <row r="5818" spans="1:3" ht="15" x14ac:dyDescent="0.2">
      <c r="A5818" s="2" t="s">
        <v>21373</v>
      </c>
      <c r="B5818" s="2" t="s">
        <v>4182</v>
      </c>
      <c r="C5818" s="3"/>
    </row>
    <row r="5819" spans="1:3" ht="15" x14ac:dyDescent="0.2">
      <c r="A5819" s="2" t="s">
        <v>21374</v>
      </c>
      <c r="B5819" s="2" t="s">
        <v>4183</v>
      </c>
      <c r="C5819" s="3"/>
    </row>
    <row r="5820" spans="1:3" ht="15" x14ac:dyDescent="0.2">
      <c r="A5820" s="2" t="s">
        <v>21375</v>
      </c>
      <c r="B5820" s="2" t="s">
        <v>4184</v>
      </c>
      <c r="C5820" s="3"/>
    </row>
    <row r="5821" spans="1:3" ht="15" x14ac:dyDescent="0.2">
      <c r="A5821" s="2" t="s">
        <v>21376</v>
      </c>
      <c r="B5821" s="2" t="s">
        <v>4185</v>
      </c>
      <c r="C5821" s="3"/>
    </row>
    <row r="5822" spans="1:3" ht="15" x14ac:dyDescent="0.2">
      <c r="A5822" s="2" t="s">
        <v>21377</v>
      </c>
      <c r="B5822" s="2" t="s">
        <v>4185</v>
      </c>
      <c r="C5822" s="3"/>
    </row>
    <row r="5823" spans="1:3" ht="15" x14ac:dyDescent="0.2">
      <c r="A5823" s="2" t="s">
        <v>21378</v>
      </c>
      <c r="B5823" s="2" t="s">
        <v>4185</v>
      </c>
      <c r="C5823" s="3"/>
    </row>
    <row r="5824" spans="1:3" ht="15" x14ac:dyDescent="0.2">
      <c r="A5824" s="2" t="s">
        <v>21379</v>
      </c>
      <c r="B5824" s="2" t="s">
        <v>4185</v>
      </c>
      <c r="C5824" s="3"/>
    </row>
    <row r="5825" spans="1:3" ht="15" x14ac:dyDescent="0.2">
      <c r="A5825" s="2" t="s">
        <v>21380</v>
      </c>
      <c r="B5825" s="2" t="s">
        <v>4185</v>
      </c>
      <c r="C5825" s="3"/>
    </row>
    <row r="5826" spans="1:3" ht="15" x14ac:dyDescent="0.2">
      <c r="A5826" s="2" t="s">
        <v>21381</v>
      </c>
      <c r="B5826" s="2" t="s">
        <v>4185</v>
      </c>
      <c r="C5826" s="3"/>
    </row>
    <row r="5827" spans="1:3" ht="15" x14ac:dyDescent="0.2">
      <c r="A5827" s="2" t="s">
        <v>21382</v>
      </c>
      <c r="B5827" s="2" t="s">
        <v>4185</v>
      </c>
      <c r="C5827" s="3"/>
    </row>
    <row r="5828" spans="1:3" ht="15" x14ac:dyDescent="0.2">
      <c r="A5828" s="2" t="s">
        <v>21383</v>
      </c>
      <c r="B5828" s="2" t="s">
        <v>4186</v>
      </c>
      <c r="C5828" s="3"/>
    </row>
    <row r="5829" spans="1:3" ht="15" x14ac:dyDescent="0.2">
      <c r="A5829" s="2" t="s">
        <v>21384</v>
      </c>
      <c r="B5829" s="2" t="s">
        <v>4187</v>
      </c>
      <c r="C5829" s="3"/>
    </row>
    <row r="5830" spans="1:3" ht="15" x14ac:dyDescent="0.2">
      <c r="A5830" s="2" t="s">
        <v>21385</v>
      </c>
      <c r="B5830" s="2" t="s">
        <v>4188</v>
      </c>
      <c r="C5830" s="3"/>
    </row>
    <row r="5831" spans="1:3" ht="15" x14ac:dyDescent="0.2">
      <c r="A5831" s="2" t="s">
        <v>21386</v>
      </c>
      <c r="B5831" s="2" t="s">
        <v>4188</v>
      </c>
      <c r="C5831" s="3"/>
    </row>
    <row r="5832" spans="1:3" ht="15" x14ac:dyDescent="0.2">
      <c r="A5832" s="2" t="s">
        <v>21387</v>
      </c>
      <c r="B5832" s="2" t="s">
        <v>4188</v>
      </c>
      <c r="C5832" s="3"/>
    </row>
    <row r="5833" spans="1:3" ht="15" x14ac:dyDescent="0.2">
      <c r="A5833" s="2" t="s">
        <v>21388</v>
      </c>
      <c r="B5833" s="2" t="s">
        <v>4188</v>
      </c>
      <c r="C5833" s="3"/>
    </row>
    <row r="5834" spans="1:3" ht="15" x14ac:dyDescent="0.2">
      <c r="A5834" s="2" t="s">
        <v>21389</v>
      </c>
      <c r="B5834" s="2" t="s">
        <v>4188</v>
      </c>
      <c r="C5834" s="3"/>
    </row>
    <row r="5835" spans="1:3" ht="15" x14ac:dyDescent="0.2">
      <c r="A5835" s="2" t="s">
        <v>21390</v>
      </c>
      <c r="B5835" s="2" t="s">
        <v>4189</v>
      </c>
      <c r="C5835" s="3"/>
    </row>
    <row r="5836" spans="1:3" ht="15" x14ac:dyDescent="0.2">
      <c r="A5836" s="2" t="s">
        <v>21391</v>
      </c>
      <c r="B5836" s="2" t="s">
        <v>4190</v>
      </c>
      <c r="C5836" s="3"/>
    </row>
    <row r="5837" spans="1:3" ht="15" x14ac:dyDescent="0.2">
      <c r="A5837" s="2" t="s">
        <v>21392</v>
      </c>
      <c r="B5837" s="2" t="s">
        <v>4190</v>
      </c>
      <c r="C5837" s="3"/>
    </row>
    <row r="5838" spans="1:3" ht="15" x14ac:dyDescent="0.2">
      <c r="A5838" s="2" t="s">
        <v>21393</v>
      </c>
      <c r="B5838" s="2" t="s">
        <v>4190</v>
      </c>
      <c r="C5838" s="3"/>
    </row>
    <row r="5839" spans="1:3" ht="15" x14ac:dyDescent="0.2">
      <c r="A5839" s="2" t="s">
        <v>21394</v>
      </c>
      <c r="B5839" s="2" t="s">
        <v>4190</v>
      </c>
      <c r="C5839" s="3"/>
    </row>
    <row r="5840" spans="1:3" ht="15" x14ac:dyDescent="0.2">
      <c r="A5840" s="2" t="s">
        <v>21395</v>
      </c>
      <c r="B5840" s="2" t="s">
        <v>4190</v>
      </c>
      <c r="C5840" s="3"/>
    </row>
    <row r="5841" spans="1:3" ht="15" x14ac:dyDescent="0.2">
      <c r="A5841" s="2" t="s">
        <v>21396</v>
      </c>
      <c r="B5841" s="2" t="s">
        <v>4190</v>
      </c>
      <c r="C5841" s="3"/>
    </row>
    <row r="5842" spans="1:3" ht="15" x14ac:dyDescent="0.2">
      <c r="A5842" s="2" t="s">
        <v>21397</v>
      </c>
      <c r="B5842" s="2" t="s">
        <v>4190</v>
      </c>
      <c r="C5842" s="3"/>
    </row>
    <row r="5843" spans="1:3" ht="15" x14ac:dyDescent="0.2">
      <c r="A5843" s="2" t="s">
        <v>21398</v>
      </c>
      <c r="B5843" s="2" t="s">
        <v>4190</v>
      </c>
      <c r="C5843" s="3"/>
    </row>
    <row r="5844" spans="1:3" ht="15" x14ac:dyDescent="0.2">
      <c r="A5844" s="2" t="s">
        <v>21399</v>
      </c>
      <c r="B5844" s="2" t="s">
        <v>4191</v>
      </c>
      <c r="C5844" s="3"/>
    </row>
    <row r="5845" spans="1:3" ht="15" x14ac:dyDescent="0.2">
      <c r="A5845" s="2" t="s">
        <v>21400</v>
      </c>
      <c r="B5845" s="2" t="s">
        <v>4191</v>
      </c>
      <c r="C5845" s="3"/>
    </row>
    <row r="5846" spans="1:3" ht="15" x14ac:dyDescent="0.2">
      <c r="A5846" s="2" t="s">
        <v>21401</v>
      </c>
      <c r="B5846" s="2" t="s">
        <v>4191</v>
      </c>
      <c r="C5846" s="3"/>
    </row>
    <row r="5847" spans="1:3" ht="15" x14ac:dyDescent="0.2">
      <c r="A5847" s="2" t="s">
        <v>21402</v>
      </c>
      <c r="B5847" s="2" t="s">
        <v>4192</v>
      </c>
      <c r="C5847" s="3"/>
    </row>
    <row r="5848" spans="1:3" ht="15" x14ac:dyDescent="0.2">
      <c r="A5848" s="2" t="s">
        <v>21403</v>
      </c>
      <c r="B5848" s="2" t="s">
        <v>4193</v>
      </c>
      <c r="C5848" s="3"/>
    </row>
    <row r="5849" spans="1:3" ht="15" x14ac:dyDescent="0.2">
      <c r="A5849" s="2" t="s">
        <v>21404</v>
      </c>
      <c r="B5849" s="2" t="s">
        <v>4193</v>
      </c>
      <c r="C5849" s="3"/>
    </row>
    <row r="5850" spans="1:3" ht="15" x14ac:dyDescent="0.2">
      <c r="A5850" s="2" t="s">
        <v>21405</v>
      </c>
      <c r="B5850" s="2" t="s">
        <v>4194</v>
      </c>
      <c r="C5850" s="3"/>
    </row>
    <row r="5851" spans="1:3" ht="15" x14ac:dyDescent="0.2">
      <c r="A5851" s="2" t="s">
        <v>21406</v>
      </c>
      <c r="B5851" s="2" t="s">
        <v>4195</v>
      </c>
      <c r="C5851" s="3"/>
    </row>
    <row r="5852" spans="1:3" ht="15" x14ac:dyDescent="0.2">
      <c r="A5852" s="2" t="s">
        <v>21407</v>
      </c>
      <c r="B5852" s="2" t="s">
        <v>4195</v>
      </c>
      <c r="C5852" s="3"/>
    </row>
    <row r="5853" spans="1:3" ht="15" x14ac:dyDescent="0.2">
      <c r="A5853" s="2" t="s">
        <v>21408</v>
      </c>
      <c r="B5853" s="2" t="s">
        <v>4195</v>
      </c>
      <c r="C5853" s="3">
        <v>4493</v>
      </c>
    </row>
    <row r="5854" spans="1:3" ht="15" x14ac:dyDescent="0.2">
      <c r="A5854" s="2" t="s">
        <v>21409</v>
      </c>
      <c r="B5854" s="2" t="s">
        <v>4195</v>
      </c>
      <c r="C5854" s="3"/>
    </row>
    <row r="5855" spans="1:3" ht="15" x14ac:dyDescent="0.2">
      <c r="A5855" s="2" t="s">
        <v>21410</v>
      </c>
      <c r="B5855" s="2" t="s">
        <v>4195</v>
      </c>
      <c r="C5855" s="3"/>
    </row>
    <row r="5856" spans="1:3" ht="15" x14ac:dyDescent="0.2">
      <c r="A5856" s="2" t="s">
        <v>21411</v>
      </c>
      <c r="B5856" s="2" t="s">
        <v>4196</v>
      </c>
      <c r="C5856" s="3"/>
    </row>
    <row r="5857" spans="1:3" ht="15" x14ac:dyDescent="0.2">
      <c r="A5857" s="2" t="s">
        <v>21412</v>
      </c>
      <c r="B5857" s="2" t="s">
        <v>4196</v>
      </c>
      <c r="C5857" s="3"/>
    </row>
    <row r="5858" spans="1:3" ht="15" x14ac:dyDescent="0.2">
      <c r="A5858" s="2" t="s">
        <v>21413</v>
      </c>
      <c r="B5858" s="2" t="s">
        <v>4197</v>
      </c>
      <c r="C5858" s="3">
        <v>14471</v>
      </c>
    </row>
    <row r="5859" spans="1:3" ht="15" x14ac:dyDescent="0.2">
      <c r="A5859" s="2" t="s">
        <v>21414</v>
      </c>
      <c r="B5859" s="2" t="s">
        <v>4198</v>
      </c>
      <c r="C5859" s="3"/>
    </row>
    <row r="5860" spans="1:3" ht="15" x14ac:dyDescent="0.2">
      <c r="A5860" s="2" t="s">
        <v>21415</v>
      </c>
      <c r="B5860" s="2" t="s">
        <v>4198</v>
      </c>
      <c r="C5860" s="3"/>
    </row>
    <row r="5861" spans="1:3" ht="15" x14ac:dyDescent="0.2">
      <c r="A5861" s="2" t="s">
        <v>21416</v>
      </c>
      <c r="B5861" s="2" t="s">
        <v>4199</v>
      </c>
      <c r="C5861" s="3">
        <v>21896</v>
      </c>
    </row>
    <row r="5862" spans="1:3" ht="15" x14ac:dyDescent="0.2">
      <c r="A5862" s="2" t="s">
        <v>21417</v>
      </c>
      <c r="B5862" s="2" t="s">
        <v>4200</v>
      </c>
      <c r="C5862" s="3"/>
    </row>
    <row r="5863" spans="1:3" ht="15" x14ac:dyDescent="0.2">
      <c r="A5863" s="2" t="s">
        <v>21418</v>
      </c>
      <c r="B5863" s="2" t="s">
        <v>4200</v>
      </c>
      <c r="C5863" s="3"/>
    </row>
    <row r="5864" spans="1:3" ht="15" x14ac:dyDescent="0.2">
      <c r="A5864" s="2" t="s">
        <v>21419</v>
      </c>
      <c r="B5864" s="2" t="s">
        <v>4200</v>
      </c>
      <c r="C5864" s="3"/>
    </row>
    <row r="5865" spans="1:3" ht="15" x14ac:dyDescent="0.2">
      <c r="A5865" s="2" t="s">
        <v>21420</v>
      </c>
      <c r="B5865" s="2" t="s">
        <v>4200</v>
      </c>
      <c r="C5865" s="3"/>
    </row>
    <row r="5866" spans="1:3" ht="15" x14ac:dyDescent="0.2">
      <c r="A5866" s="2" t="s">
        <v>21421</v>
      </c>
      <c r="B5866" s="2" t="s">
        <v>4200</v>
      </c>
      <c r="C5866" s="3"/>
    </row>
    <row r="5867" spans="1:3" ht="15" x14ac:dyDescent="0.2">
      <c r="A5867" s="2" t="s">
        <v>21422</v>
      </c>
      <c r="B5867" s="2" t="s">
        <v>4200</v>
      </c>
      <c r="C5867" s="3"/>
    </row>
    <row r="5868" spans="1:3" ht="15" x14ac:dyDescent="0.2">
      <c r="A5868" s="2" t="s">
        <v>21423</v>
      </c>
      <c r="B5868" s="2" t="s">
        <v>4200</v>
      </c>
      <c r="C5868" s="3"/>
    </row>
    <row r="5869" spans="1:3" ht="15" x14ac:dyDescent="0.2">
      <c r="A5869" s="2" t="s">
        <v>21424</v>
      </c>
      <c r="B5869" s="2" t="s">
        <v>4200</v>
      </c>
      <c r="C5869" s="3"/>
    </row>
    <row r="5870" spans="1:3" ht="15" x14ac:dyDescent="0.2">
      <c r="A5870" s="2" t="s">
        <v>21425</v>
      </c>
      <c r="B5870" s="2" t="s">
        <v>4201</v>
      </c>
      <c r="C5870" s="3"/>
    </row>
    <row r="5871" spans="1:3" ht="15" x14ac:dyDescent="0.2">
      <c r="A5871" s="2" t="s">
        <v>21426</v>
      </c>
      <c r="B5871" s="2" t="s">
        <v>4201</v>
      </c>
      <c r="C5871" s="3"/>
    </row>
    <row r="5872" spans="1:3" ht="15" x14ac:dyDescent="0.2">
      <c r="A5872" s="2" t="s">
        <v>21427</v>
      </c>
      <c r="B5872" s="2" t="s">
        <v>4201</v>
      </c>
      <c r="C5872" s="3"/>
    </row>
    <row r="5873" spans="1:3" ht="15" x14ac:dyDescent="0.2">
      <c r="A5873" s="2" t="s">
        <v>21428</v>
      </c>
      <c r="B5873" s="2" t="s">
        <v>4201</v>
      </c>
      <c r="C5873" s="3"/>
    </row>
    <row r="5874" spans="1:3" ht="15" x14ac:dyDescent="0.2">
      <c r="A5874" s="2" t="s">
        <v>21429</v>
      </c>
      <c r="B5874" s="2" t="s">
        <v>4201</v>
      </c>
      <c r="C5874" s="3"/>
    </row>
    <row r="5875" spans="1:3" ht="15" x14ac:dyDescent="0.2">
      <c r="A5875" s="2" t="s">
        <v>21430</v>
      </c>
      <c r="B5875" s="2" t="s">
        <v>4201</v>
      </c>
      <c r="C5875" s="3"/>
    </row>
    <row r="5876" spans="1:3" ht="15" x14ac:dyDescent="0.2">
      <c r="A5876" s="2" t="s">
        <v>21431</v>
      </c>
      <c r="B5876" s="2" t="s">
        <v>4202</v>
      </c>
      <c r="C5876" s="3"/>
    </row>
    <row r="5877" spans="1:3" ht="15" x14ac:dyDescent="0.2">
      <c r="A5877" s="2" t="s">
        <v>21432</v>
      </c>
      <c r="B5877" s="2" t="s">
        <v>4202</v>
      </c>
      <c r="C5877" s="3"/>
    </row>
    <row r="5878" spans="1:3" ht="15" x14ac:dyDescent="0.2">
      <c r="A5878" s="2" t="s">
        <v>21433</v>
      </c>
      <c r="B5878" s="2" t="s">
        <v>4202</v>
      </c>
      <c r="C5878" s="3"/>
    </row>
    <row r="5879" spans="1:3" ht="15" x14ac:dyDescent="0.2">
      <c r="A5879" s="2" t="s">
        <v>21434</v>
      </c>
      <c r="B5879" s="2" t="s">
        <v>4202</v>
      </c>
      <c r="C5879" s="3"/>
    </row>
    <row r="5880" spans="1:3" ht="15" x14ac:dyDescent="0.2">
      <c r="A5880" s="2" t="s">
        <v>21435</v>
      </c>
      <c r="B5880" s="2" t="s">
        <v>4202</v>
      </c>
      <c r="C5880" s="3"/>
    </row>
    <row r="5881" spans="1:3" ht="15" x14ac:dyDescent="0.2">
      <c r="A5881" s="2" t="s">
        <v>21436</v>
      </c>
      <c r="B5881" s="2" t="s">
        <v>4202</v>
      </c>
      <c r="C5881" s="3"/>
    </row>
    <row r="5882" spans="1:3" ht="15" x14ac:dyDescent="0.2">
      <c r="A5882" s="2" t="s">
        <v>21437</v>
      </c>
      <c r="B5882" s="2" t="s">
        <v>4202</v>
      </c>
      <c r="C5882" s="3"/>
    </row>
    <row r="5883" spans="1:3" ht="15" x14ac:dyDescent="0.2">
      <c r="A5883" s="2" t="s">
        <v>21438</v>
      </c>
      <c r="B5883" s="2" t="s">
        <v>4202</v>
      </c>
      <c r="C5883" s="3"/>
    </row>
    <row r="5884" spans="1:3" ht="15" x14ac:dyDescent="0.2">
      <c r="A5884" s="2" t="s">
        <v>21439</v>
      </c>
      <c r="B5884" s="2" t="s">
        <v>4202</v>
      </c>
      <c r="C5884" s="3"/>
    </row>
    <row r="5885" spans="1:3" ht="15" x14ac:dyDescent="0.2">
      <c r="A5885" s="2" t="s">
        <v>21440</v>
      </c>
      <c r="B5885" s="2" t="s">
        <v>4202</v>
      </c>
      <c r="C5885" s="3"/>
    </row>
    <row r="5886" spans="1:3" ht="15" x14ac:dyDescent="0.2">
      <c r="A5886" s="2" t="s">
        <v>21441</v>
      </c>
      <c r="B5886" s="2" t="s">
        <v>4202</v>
      </c>
      <c r="C5886" s="3"/>
    </row>
    <row r="5887" spans="1:3" ht="15" x14ac:dyDescent="0.2">
      <c r="A5887" s="2" t="s">
        <v>21442</v>
      </c>
      <c r="B5887" s="2" t="s">
        <v>4202</v>
      </c>
      <c r="C5887" s="3"/>
    </row>
    <row r="5888" spans="1:3" ht="15" x14ac:dyDescent="0.2">
      <c r="A5888" s="2" t="s">
        <v>21443</v>
      </c>
      <c r="B5888" s="2" t="s">
        <v>4202</v>
      </c>
      <c r="C5888" s="3"/>
    </row>
    <row r="5889" spans="1:3" ht="15" x14ac:dyDescent="0.2">
      <c r="A5889" s="2" t="s">
        <v>21444</v>
      </c>
      <c r="B5889" s="2" t="s">
        <v>4202</v>
      </c>
      <c r="C5889" s="3"/>
    </row>
    <row r="5890" spans="1:3" ht="15" x14ac:dyDescent="0.2">
      <c r="A5890" s="2" t="s">
        <v>21445</v>
      </c>
      <c r="B5890" s="2" t="s">
        <v>4202</v>
      </c>
      <c r="C5890" s="3"/>
    </row>
    <row r="5891" spans="1:3" ht="15" x14ac:dyDescent="0.2">
      <c r="A5891" s="2" t="s">
        <v>21446</v>
      </c>
      <c r="B5891" s="2" t="s">
        <v>4203</v>
      </c>
      <c r="C5891" s="3">
        <v>25947701</v>
      </c>
    </row>
    <row r="5892" spans="1:3" ht="15" x14ac:dyDescent="0.2">
      <c r="A5892" s="2" t="s">
        <v>21447</v>
      </c>
      <c r="B5892" s="2" t="s">
        <v>4203</v>
      </c>
      <c r="C5892" s="3"/>
    </row>
    <row r="5893" spans="1:3" ht="15" x14ac:dyDescent="0.2">
      <c r="A5893" s="2" t="s">
        <v>21448</v>
      </c>
      <c r="B5893" s="2" t="s">
        <v>4203</v>
      </c>
      <c r="C5893" s="3"/>
    </row>
    <row r="5894" spans="1:3" ht="15" x14ac:dyDescent="0.2">
      <c r="A5894" s="2" t="s">
        <v>21449</v>
      </c>
      <c r="B5894" s="2" t="s">
        <v>4203</v>
      </c>
      <c r="C5894" s="3">
        <v>37021043</v>
      </c>
    </row>
    <row r="5895" spans="1:3" ht="15" x14ac:dyDescent="0.2">
      <c r="A5895" s="2" t="s">
        <v>21450</v>
      </c>
      <c r="B5895" s="2" t="s">
        <v>4203</v>
      </c>
      <c r="C5895" s="3"/>
    </row>
    <row r="5896" spans="1:3" ht="15" x14ac:dyDescent="0.2">
      <c r="A5896" s="2" t="s">
        <v>21451</v>
      </c>
      <c r="B5896" s="2" t="s">
        <v>4203</v>
      </c>
      <c r="C5896" s="3"/>
    </row>
    <row r="5897" spans="1:3" ht="15" x14ac:dyDescent="0.2">
      <c r="A5897" s="2" t="s">
        <v>21452</v>
      </c>
      <c r="B5897" s="2" t="s">
        <v>4203</v>
      </c>
      <c r="C5897" s="3">
        <v>90670</v>
      </c>
    </row>
    <row r="5898" spans="1:3" ht="15" x14ac:dyDescent="0.2">
      <c r="A5898" s="2" t="s">
        <v>21453</v>
      </c>
      <c r="B5898" s="2" t="s">
        <v>4203</v>
      </c>
      <c r="C5898" s="3"/>
    </row>
    <row r="5899" spans="1:3" ht="15" x14ac:dyDescent="0.2">
      <c r="A5899" s="2" t="s">
        <v>21454</v>
      </c>
      <c r="B5899" s="2" t="s">
        <v>4203</v>
      </c>
      <c r="C5899" s="3"/>
    </row>
    <row r="5900" spans="1:3" ht="15" x14ac:dyDescent="0.2">
      <c r="A5900" s="2" t="s">
        <v>21455</v>
      </c>
      <c r="B5900" s="2" t="s">
        <v>4203</v>
      </c>
      <c r="C5900" s="3"/>
    </row>
    <row r="5901" spans="1:3" ht="15" x14ac:dyDescent="0.2">
      <c r="A5901" s="2" t="s">
        <v>21456</v>
      </c>
      <c r="B5901" s="2" t="s">
        <v>4203</v>
      </c>
      <c r="C5901" s="3"/>
    </row>
    <row r="5902" spans="1:3" ht="15" x14ac:dyDescent="0.2">
      <c r="A5902" s="2" t="s">
        <v>21457</v>
      </c>
      <c r="B5902" s="2" t="s">
        <v>4203</v>
      </c>
      <c r="C5902" s="3"/>
    </row>
    <row r="5903" spans="1:3" ht="15" x14ac:dyDescent="0.2">
      <c r="A5903" s="2" t="s">
        <v>21458</v>
      </c>
      <c r="B5903" s="2" t="s">
        <v>4204</v>
      </c>
      <c r="C5903" s="3"/>
    </row>
    <row r="5904" spans="1:3" ht="15" x14ac:dyDescent="0.2">
      <c r="A5904" s="2" t="s">
        <v>21459</v>
      </c>
      <c r="B5904" s="2" t="s">
        <v>4205</v>
      </c>
      <c r="C5904" s="3">
        <v>402433268</v>
      </c>
    </row>
    <row r="5905" spans="1:3" ht="15" x14ac:dyDescent="0.2">
      <c r="A5905" s="2" t="s">
        <v>21460</v>
      </c>
      <c r="B5905" s="2" t="s">
        <v>4206</v>
      </c>
      <c r="C5905" s="3"/>
    </row>
    <row r="5906" spans="1:3" ht="15" x14ac:dyDescent="0.2">
      <c r="A5906" s="2" t="s">
        <v>21461</v>
      </c>
      <c r="B5906" s="2" t="s">
        <v>4207</v>
      </c>
      <c r="C5906" s="3"/>
    </row>
    <row r="5907" spans="1:3" ht="15" x14ac:dyDescent="0.2">
      <c r="A5907" s="2" t="s">
        <v>21462</v>
      </c>
      <c r="B5907" s="2" t="s">
        <v>4208</v>
      </c>
      <c r="C5907" s="3"/>
    </row>
    <row r="5908" spans="1:3" ht="15" x14ac:dyDescent="0.2">
      <c r="A5908" s="2" t="s">
        <v>21463</v>
      </c>
      <c r="B5908" s="2" t="s">
        <v>4209</v>
      </c>
      <c r="C5908" s="3"/>
    </row>
    <row r="5909" spans="1:3" ht="15" x14ac:dyDescent="0.2">
      <c r="A5909" s="2" t="s">
        <v>21464</v>
      </c>
      <c r="B5909" s="2" t="s">
        <v>4210</v>
      </c>
      <c r="C5909" s="3"/>
    </row>
    <row r="5910" spans="1:3" ht="15" x14ac:dyDescent="0.2">
      <c r="A5910" s="2" t="s">
        <v>21465</v>
      </c>
      <c r="B5910" s="2" t="s">
        <v>4211</v>
      </c>
      <c r="C5910" s="3">
        <v>28129837</v>
      </c>
    </row>
    <row r="5911" spans="1:3" ht="15" x14ac:dyDescent="0.2">
      <c r="A5911" s="2" t="s">
        <v>21466</v>
      </c>
      <c r="B5911" s="2" t="s">
        <v>829</v>
      </c>
      <c r="C5911" s="3"/>
    </row>
    <row r="5912" spans="1:3" ht="15" x14ac:dyDescent="0.2">
      <c r="A5912" s="2" t="s">
        <v>21467</v>
      </c>
      <c r="B5912" s="2" t="s">
        <v>829</v>
      </c>
      <c r="C5912" s="3">
        <v>171648</v>
      </c>
    </row>
    <row r="5913" spans="1:3" ht="15" x14ac:dyDescent="0.2">
      <c r="A5913" s="2" t="s">
        <v>21468</v>
      </c>
      <c r="B5913" s="2" t="s">
        <v>829</v>
      </c>
      <c r="C5913" s="3">
        <v>47028</v>
      </c>
    </row>
    <row r="5914" spans="1:3" ht="15" x14ac:dyDescent="0.2">
      <c r="A5914" s="2" t="s">
        <v>21469</v>
      </c>
      <c r="B5914" s="2" t="s">
        <v>829</v>
      </c>
      <c r="C5914" s="3">
        <v>18743</v>
      </c>
    </row>
    <row r="5915" spans="1:3" ht="15" x14ac:dyDescent="0.2">
      <c r="A5915" s="2" t="s">
        <v>21470</v>
      </c>
      <c r="B5915" s="2" t="s">
        <v>829</v>
      </c>
      <c r="C5915" s="3"/>
    </row>
    <row r="5916" spans="1:3" ht="15" x14ac:dyDescent="0.2">
      <c r="A5916" s="2" t="s">
        <v>21471</v>
      </c>
      <c r="B5916" s="2" t="s">
        <v>829</v>
      </c>
      <c r="C5916" s="3">
        <v>199008</v>
      </c>
    </row>
    <row r="5917" spans="1:3" ht="15" x14ac:dyDescent="0.2">
      <c r="A5917" s="2" t="s">
        <v>21472</v>
      </c>
      <c r="B5917" s="2" t="s">
        <v>829</v>
      </c>
      <c r="C5917" s="3">
        <v>144840</v>
      </c>
    </row>
    <row r="5918" spans="1:3" ht="15" x14ac:dyDescent="0.2">
      <c r="A5918" s="2" t="s">
        <v>21473</v>
      </c>
      <c r="B5918" s="2" t="s">
        <v>830</v>
      </c>
      <c r="C5918" s="3">
        <v>39829</v>
      </c>
    </row>
    <row r="5919" spans="1:3" ht="15" x14ac:dyDescent="0.2">
      <c r="A5919" s="2" t="s">
        <v>21474</v>
      </c>
      <c r="B5919" s="2" t="s">
        <v>831</v>
      </c>
      <c r="C5919" s="3">
        <v>66254</v>
      </c>
    </row>
    <row r="5920" spans="1:3" ht="15" x14ac:dyDescent="0.2">
      <c r="A5920" s="2" t="s">
        <v>21475</v>
      </c>
      <c r="B5920" s="2" t="s">
        <v>4212</v>
      </c>
      <c r="C5920" s="3"/>
    </row>
    <row r="5921" spans="1:3" ht="15" x14ac:dyDescent="0.2">
      <c r="A5921" s="2" t="s">
        <v>21476</v>
      </c>
      <c r="B5921" s="2" t="s">
        <v>4212</v>
      </c>
      <c r="C5921" s="3">
        <v>872409</v>
      </c>
    </row>
    <row r="5922" spans="1:3" ht="15" x14ac:dyDescent="0.2">
      <c r="A5922" s="2" t="s">
        <v>21477</v>
      </c>
      <c r="B5922" s="2" t="s">
        <v>4212</v>
      </c>
      <c r="C5922" s="3"/>
    </row>
    <row r="5923" spans="1:3" ht="15" x14ac:dyDescent="0.2">
      <c r="A5923" s="2" t="s">
        <v>21478</v>
      </c>
      <c r="B5923" s="2" t="s">
        <v>4212</v>
      </c>
      <c r="C5923" s="3">
        <v>305965</v>
      </c>
    </row>
    <row r="5924" spans="1:3" ht="15" x14ac:dyDescent="0.2">
      <c r="A5924" s="2" t="s">
        <v>21479</v>
      </c>
      <c r="B5924" s="2" t="s">
        <v>4213</v>
      </c>
      <c r="C5924" s="3">
        <v>47006</v>
      </c>
    </row>
    <row r="5925" spans="1:3" ht="15" x14ac:dyDescent="0.2">
      <c r="A5925" s="2" t="s">
        <v>21480</v>
      </c>
      <c r="B5925" s="2" t="s">
        <v>4214</v>
      </c>
      <c r="C5925" s="3"/>
    </row>
    <row r="5926" spans="1:3" ht="15" x14ac:dyDescent="0.2">
      <c r="A5926" s="2" t="s">
        <v>21481</v>
      </c>
      <c r="B5926" s="2" t="s">
        <v>4214</v>
      </c>
      <c r="C5926" s="3"/>
    </row>
    <row r="5927" spans="1:3" ht="15" x14ac:dyDescent="0.2">
      <c r="A5927" s="2" t="s">
        <v>21482</v>
      </c>
      <c r="B5927" s="2" t="s">
        <v>4214</v>
      </c>
      <c r="C5927" s="3"/>
    </row>
    <row r="5928" spans="1:3" ht="15" x14ac:dyDescent="0.2">
      <c r="A5928" s="2" t="s">
        <v>21483</v>
      </c>
      <c r="B5928" s="2" t="s">
        <v>4215</v>
      </c>
      <c r="C5928" s="3"/>
    </row>
    <row r="5929" spans="1:3" ht="15" x14ac:dyDescent="0.2">
      <c r="A5929" s="2" t="s">
        <v>21484</v>
      </c>
      <c r="B5929" s="2" t="s">
        <v>4215</v>
      </c>
      <c r="C5929" s="3"/>
    </row>
    <row r="5930" spans="1:3" ht="15" x14ac:dyDescent="0.2">
      <c r="A5930" s="2" t="s">
        <v>21485</v>
      </c>
      <c r="B5930" s="2" t="s">
        <v>4215</v>
      </c>
      <c r="C5930" s="3"/>
    </row>
    <row r="5931" spans="1:3" ht="15" x14ac:dyDescent="0.2">
      <c r="A5931" s="2" t="s">
        <v>21486</v>
      </c>
      <c r="B5931" s="2" t="s">
        <v>4215</v>
      </c>
      <c r="C5931" s="3"/>
    </row>
    <row r="5932" spans="1:3" ht="15" x14ac:dyDescent="0.2">
      <c r="A5932" s="2" t="s">
        <v>21487</v>
      </c>
      <c r="B5932" s="2" t="s">
        <v>4215</v>
      </c>
      <c r="C5932" s="3"/>
    </row>
    <row r="5933" spans="1:3" ht="15" x14ac:dyDescent="0.2">
      <c r="A5933" s="2" t="s">
        <v>21488</v>
      </c>
      <c r="B5933" s="2" t="s">
        <v>4215</v>
      </c>
      <c r="C5933" s="3"/>
    </row>
    <row r="5934" spans="1:3" ht="15" x14ac:dyDescent="0.2">
      <c r="A5934" s="2" t="s">
        <v>21489</v>
      </c>
      <c r="B5934" s="2" t="s">
        <v>4215</v>
      </c>
      <c r="C5934" s="3"/>
    </row>
    <row r="5935" spans="1:3" ht="15" x14ac:dyDescent="0.2">
      <c r="A5935" s="2" t="s">
        <v>21490</v>
      </c>
      <c r="B5935" s="2" t="s">
        <v>4215</v>
      </c>
      <c r="C5935" s="3"/>
    </row>
    <row r="5936" spans="1:3" ht="15" x14ac:dyDescent="0.2">
      <c r="A5936" s="2" t="s">
        <v>21491</v>
      </c>
      <c r="B5936" s="2" t="s">
        <v>4215</v>
      </c>
      <c r="C5936" s="3"/>
    </row>
    <row r="5937" spans="1:3" ht="15" x14ac:dyDescent="0.2">
      <c r="A5937" s="2" t="s">
        <v>21492</v>
      </c>
      <c r="B5937" s="2" t="s">
        <v>4215</v>
      </c>
      <c r="C5937" s="3"/>
    </row>
    <row r="5938" spans="1:3" ht="15" x14ac:dyDescent="0.2">
      <c r="A5938" s="2" t="s">
        <v>21493</v>
      </c>
      <c r="B5938" s="2" t="s">
        <v>4215</v>
      </c>
      <c r="C5938" s="3"/>
    </row>
    <row r="5939" spans="1:3" ht="15" x14ac:dyDescent="0.2">
      <c r="A5939" s="2" t="s">
        <v>21494</v>
      </c>
      <c r="B5939" s="2" t="s">
        <v>4215</v>
      </c>
      <c r="C5939" s="3"/>
    </row>
    <row r="5940" spans="1:3" ht="15" x14ac:dyDescent="0.2">
      <c r="A5940" s="2" t="s">
        <v>21495</v>
      </c>
      <c r="B5940" s="2" t="s">
        <v>4216</v>
      </c>
      <c r="C5940" s="3"/>
    </row>
    <row r="5941" spans="1:3" ht="15" x14ac:dyDescent="0.2">
      <c r="A5941" s="2" t="s">
        <v>21496</v>
      </c>
      <c r="B5941" s="2" t="s">
        <v>4217</v>
      </c>
      <c r="C5941" s="3"/>
    </row>
    <row r="5942" spans="1:3" ht="15" x14ac:dyDescent="0.2">
      <c r="A5942" s="2" t="s">
        <v>21497</v>
      </c>
      <c r="B5942" s="2" t="s">
        <v>4218</v>
      </c>
      <c r="C5942" s="3"/>
    </row>
    <row r="5943" spans="1:3" ht="15" x14ac:dyDescent="0.2">
      <c r="A5943" s="2" t="s">
        <v>21498</v>
      </c>
      <c r="B5943" s="2" t="s">
        <v>4219</v>
      </c>
      <c r="C5943" s="3"/>
    </row>
    <row r="5944" spans="1:3" ht="15" x14ac:dyDescent="0.2">
      <c r="A5944" s="2" t="s">
        <v>21499</v>
      </c>
      <c r="B5944" s="2" t="s">
        <v>4220</v>
      </c>
      <c r="C5944" s="3"/>
    </row>
    <row r="5945" spans="1:3" ht="15" x14ac:dyDescent="0.2">
      <c r="A5945" s="2" t="s">
        <v>21500</v>
      </c>
      <c r="B5945" s="2" t="s">
        <v>4221</v>
      </c>
      <c r="C5945" s="3"/>
    </row>
    <row r="5946" spans="1:3" ht="15" x14ac:dyDescent="0.2">
      <c r="A5946" s="2" t="s">
        <v>21501</v>
      </c>
      <c r="B5946" s="2" t="s">
        <v>4222</v>
      </c>
      <c r="C5946" s="3"/>
    </row>
    <row r="5947" spans="1:3" ht="15" x14ac:dyDescent="0.2">
      <c r="A5947" s="2" t="s">
        <v>21502</v>
      </c>
      <c r="B5947" s="2" t="s">
        <v>4223</v>
      </c>
      <c r="C5947" s="3"/>
    </row>
    <row r="5948" spans="1:3" ht="15" x14ac:dyDescent="0.2">
      <c r="A5948" s="2" t="s">
        <v>21503</v>
      </c>
      <c r="B5948" s="2" t="s">
        <v>4224</v>
      </c>
      <c r="C5948" s="3"/>
    </row>
    <row r="5949" spans="1:3" ht="15" x14ac:dyDescent="0.2">
      <c r="A5949" s="2" t="s">
        <v>21504</v>
      </c>
      <c r="B5949" s="2" t="s">
        <v>4225</v>
      </c>
      <c r="C5949" s="3"/>
    </row>
    <row r="5950" spans="1:3" ht="15" x14ac:dyDescent="0.2">
      <c r="A5950" s="2" t="s">
        <v>21505</v>
      </c>
      <c r="B5950" s="2" t="s">
        <v>4226</v>
      </c>
      <c r="C5950" s="3"/>
    </row>
    <row r="5951" spans="1:3" ht="15" x14ac:dyDescent="0.2">
      <c r="A5951" s="2" t="s">
        <v>21506</v>
      </c>
      <c r="B5951" s="2" t="s">
        <v>4227</v>
      </c>
      <c r="C5951" s="3"/>
    </row>
    <row r="5952" spans="1:3" ht="15" x14ac:dyDescent="0.2">
      <c r="A5952" s="2" t="s">
        <v>21507</v>
      </c>
      <c r="B5952" s="2" t="s">
        <v>4228</v>
      </c>
      <c r="C5952" s="3"/>
    </row>
    <row r="5953" spans="1:3" ht="15" x14ac:dyDescent="0.2">
      <c r="A5953" s="2" t="s">
        <v>21508</v>
      </c>
      <c r="B5953" s="2" t="s">
        <v>4229</v>
      </c>
      <c r="C5953" s="3">
        <v>29538</v>
      </c>
    </row>
    <row r="5954" spans="1:3" ht="15" x14ac:dyDescent="0.2">
      <c r="A5954" s="2" t="s">
        <v>21509</v>
      </c>
      <c r="B5954" s="2" t="s">
        <v>4229</v>
      </c>
      <c r="C5954" s="3"/>
    </row>
    <row r="5955" spans="1:3" ht="15" x14ac:dyDescent="0.2">
      <c r="A5955" s="2" t="s">
        <v>21510</v>
      </c>
      <c r="B5955" s="2" t="s">
        <v>4230</v>
      </c>
      <c r="C5955" s="3">
        <v>85378</v>
      </c>
    </row>
    <row r="5956" spans="1:3" ht="15" x14ac:dyDescent="0.2">
      <c r="A5956" s="2" t="s">
        <v>21511</v>
      </c>
      <c r="B5956" s="2" t="s">
        <v>4230</v>
      </c>
      <c r="C5956" s="3">
        <v>1165776</v>
      </c>
    </row>
    <row r="5957" spans="1:3" ht="15" x14ac:dyDescent="0.2">
      <c r="A5957" s="2" t="s">
        <v>21512</v>
      </c>
      <c r="B5957" s="2" t="s">
        <v>4231</v>
      </c>
      <c r="C5957" s="3"/>
    </row>
    <row r="5958" spans="1:3" ht="15" x14ac:dyDescent="0.2">
      <c r="A5958" s="2" t="s">
        <v>21513</v>
      </c>
      <c r="B5958" s="2" t="s">
        <v>4231</v>
      </c>
      <c r="C5958" s="3"/>
    </row>
    <row r="5959" spans="1:3" ht="15" x14ac:dyDescent="0.2">
      <c r="A5959" s="2" t="s">
        <v>21514</v>
      </c>
      <c r="B5959" s="2" t="s">
        <v>4231</v>
      </c>
      <c r="C5959" s="3">
        <v>57097</v>
      </c>
    </row>
    <row r="5960" spans="1:3" ht="15" x14ac:dyDescent="0.2">
      <c r="A5960" s="2" t="s">
        <v>21515</v>
      </c>
      <c r="B5960" s="2" t="s">
        <v>4231</v>
      </c>
      <c r="C5960" s="3"/>
    </row>
    <row r="5961" spans="1:3" ht="15" x14ac:dyDescent="0.2">
      <c r="A5961" s="2" t="s">
        <v>21516</v>
      </c>
      <c r="B5961" s="2" t="s">
        <v>4231</v>
      </c>
      <c r="C5961" s="3">
        <v>2273</v>
      </c>
    </row>
    <row r="5962" spans="1:3" ht="15" x14ac:dyDescent="0.2">
      <c r="A5962" s="2" t="s">
        <v>21517</v>
      </c>
      <c r="B5962" s="2" t="s">
        <v>4232</v>
      </c>
      <c r="C5962" s="3"/>
    </row>
    <row r="5963" spans="1:3" ht="15" x14ac:dyDescent="0.2">
      <c r="A5963" s="2" t="s">
        <v>21518</v>
      </c>
      <c r="B5963" s="2" t="s">
        <v>4232</v>
      </c>
      <c r="C5963" s="3"/>
    </row>
    <row r="5964" spans="1:3" ht="15" x14ac:dyDescent="0.2">
      <c r="A5964" s="2" t="s">
        <v>21519</v>
      </c>
      <c r="B5964" s="2" t="s">
        <v>4233</v>
      </c>
      <c r="C5964" s="3"/>
    </row>
    <row r="5965" spans="1:3" ht="15" x14ac:dyDescent="0.2">
      <c r="A5965" s="2" t="s">
        <v>21520</v>
      </c>
      <c r="B5965" s="2" t="s">
        <v>4234</v>
      </c>
      <c r="C5965" s="3"/>
    </row>
    <row r="5966" spans="1:3" ht="15" x14ac:dyDescent="0.2">
      <c r="A5966" s="2" t="s">
        <v>21521</v>
      </c>
      <c r="B5966" s="2" t="s">
        <v>4234</v>
      </c>
      <c r="C5966" s="3">
        <v>42040</v>
      </c>
    </row>
    <row r="5967" spans="1:3" ht="15" x14ac:dyDescent="0.2">
      <c r="A5967" s="2" t="s">
        <v>21522</v>
      </c>
      <c r="B5967" s="2" t="s">
        <v>4234</v>
      </c>
      <c r="C5967" s="3">
        <v>16328</v>
      </c>
    </row>
    <row r="5968" spans="1:3" ht="15" x14ac:dyDescent="0.2">
      <c r="A5968" s="2" t="s">
        <v>21523</v>
      </c>
      <c r="B5968" s="2" t="s">
        <v>4234</v>
      </c>
      <c r="C5968" s="3">
        <v>44000</v>
      </c>
    </row>
    <row r="5969" spans="1:3" ht="15" x14ac:dyDescent="0.2">
      <c r="A5969" s="2" t="s">
        <v>21524</v>
      </c>
      <c r="B5969" s="2" t="s">
        <v>4234</v>
      </c>
      <c r="C5969" s="3"/>
    </row>
    <row r="5970" spans="1:3" ht="15" x14ac:dyDescent="0.2">
      <c r="A5970" s="2" t="s">
        <v>21525</v>
      </c>
      <c r="B5970" s="2" t="s">
        <v>4235</v>
      </c>
      <c r="C5970" s="3">
        <v>93781</v>
      </c>
    </row>
    <row r="5971" spans="1:3" ht="15" x14ac:dyDescent="0.2">
      <c r="A5971" s="2" t="s">
        <v>21526</v>
      </c>
      <c r="B5971" s="2" t="s">
        <v>4236</v>
      </c>
      <c r="C5971" s="3">
        <v>126529235</v>
      </c>
    </row>
    <row r="5972" spans="1:3" ht="15" x14ac:dyDescent="0.2">
      <c r="A5972" s="2" t="s">
        <v>21527</v>
      </c>
      <c r="B5972" s="2" t="s">
        <v>4237</v>
      </c>
      <c r="C5972" s="3">
        <v>424820</v>
      </c>
    </row>
    <row r="5973" spans="1:3" ht="15" x14ac:dyDescent="0.2">
      <c r="A5973" s="2" t="s">
        <v>21528</v>
      </c>
      <c r="B5973" s="2" t="s">
        <v>4238</v>
      </c>
      <c r="C5973" s="3">
        <v>7240895</v>
      </c>
    </row>
    <row r="5974" spans="1:3" ht="15" x14ac:dyDescent="0.2">
      <c r="A5974" s="2" t="s">
        <v>21529</v>
      </c>
      <c r="B5974" s="2" t="s">
        <v>4239</v>
      </c>
      <c r="C5974" s="3">
        <v>13047784</v>
      </c>
    </row>
    <row r="5975" spans="1:3" ht="15" x14ac:dyDescent="0.2">
      <c r="A5975" s="2" t="s">
        <v>21530</v>
      </c>
      <c r="B5975" s="2" t="s">
        <v>4240</v>
      </c>
      <c r="C5975" s="3">
        <v>1591628</v>
      </c>
    </row>
    <row r="5976" spans="1:3" ht="15" x14ac:dyDescent="0.2">
      <c r="A5976" s="2" t="s">
        <v>21531</v>
      </c>
      <c r="B5976" s="2" t="s">
        <v>4241</v>
      </c>
      <c r="C5976" s="3">
        <v>3250</v>
      </c>
    </row>
    <row r="5977" spans="1:3" ht="15" x14ac:dyDescent="0.2">
      <c r="A5977" s="2" t="s">
        <v>21532</v>
      </c>
      <c r="B5977" s="2" t="s">
        <v>4242</v>
      </c>
      <c r="C5977" s="3"/>
    </row>
    <row r="5978" spans="1:3" ht="15" x14ac:dyDescent="0.2">
      <c r="A5978" s="2" t="s">
        <v>21533</v>
      </c>
      <c r="B5978" s="2" t="s">
        <v>4243</v>
      </c>
      <c r="C5978" s="3"/>
    </row>
    <row r="5979" spans="1:3" ht="15" x14ac:dyDescent="0.2">
      <c r="A5979" s="2" t="s">
        <v>21534</v>
      </c>
      <c r="B5979" s="2" t="s">
        <v>4244</v>
      </c>
      <c r="C5979" s="3">
        <v>824749</v>
      </c>
    </row>
    <row r="5980" spans="1:3" ht="15" x14ac:dyDescent="0.2">
      <c r="A5980" s="2" t="s">
        <v>21535</v>
      </c>
      <c r="B5980" s="2" t="s">
        <v>4245</v>
      </c>
      <c r="C5980" s="3">
        <v>5469423</v>
      </c>
    </row>
    <row r="5981" spans="1:3" ht="15" x14ac:dyDescent="0.2">
      <c r="A5981" s="2" t="s">
        <v>21536</v>
      </c>
      <c r="B5981" s="2" t="s">
        <v>4246</v>
      </c>
      <c r="C5981" s="3"/>
    </row>
    <row r="5982" spans="1:3" ht="15" x14ac:dyDescent="0.2">
      <c r="A5982" s="2" t="s">
        <v>21537</v>
      </c>
      <c r="B5982" s="2" t="s">
        <v>4247</v>
      </c>
      <c r="C5982" s="3">
        <v>78161</v>
      </c>
    </row>
    <row r="5983" spans="1:3" ht="15" x14ac:dyDescent="0.2">
      <c r="A5983" s="2" t="s">
        <v>21538</v>
      </c>
      <c r="B5983" s="2" t="s">
        <v>4248</v>
      </c>
      <c r="C5983" s="3">
        <v>9500</v>
      </c>
    </row>
    <row r="5984" spans="1:3" ht="15" x14ac:dyDescent="0.2">
      <c r="A5984" s="2" t="s">
        <v>21539</v>
      </c>
      <c r="B5984" s="2" t="s">
        <v>4249</v>
      </c>
      <c r="C5984" s="3"/>
    </row>
    <row r="5985" spans="1:3" ht="15" x14ac:dyDescent="0.2">
      <c r="A5985" s="2" t="s">
        <v>21540</v>
      </c>
      <c r="B5985" s="2" t="s">
        <v>4250</v>
      </c>
      <c r="C5985" s="3"/>
    </row>
    <row r="5986" spans="1:3" ht="15" x14ac:dyDescent="0.2">
      <c r="A5986" s="2" t="s">
        <v>21541</v>
      </c>
      <c r="B5986" s="2" t="s">
        <v>4251</v>
      </c>
      <c r="C5986" s="3">
        <v>188117</v>
      </c>
    </row>
    <row r="5987" spans="1:3" ht="15" x14ac:dyDescent="0.2">
      <c r="A5987" s="2" t="s">
        <v>21542</v>
      </c>
      <c r="B5987" s="2" t="s">
        <v>4252</v>
      </c>
      <c r="C5987" s="3">
        <v>2600905</v>
      </c>
    </row>
    <row r="5988" spans="1:3" ht="15" x14ac:dyDescent="0.2">
      <c r="A5988" s="2" t="s">
        <v>21543</v>
      </c>
      <c r="B5988" s="2" t="s">
        <v>4252</v>
      </c>
      <c r="C5988" s="3">
        <v>1932295</v>
      </c>
    </row>
    <row r="5989" spans="1:3" ht="15" x14ac:dyDescent="0.2">
      <c r="A5989" s="2" t="s">
        <v>21544</v>
      </c>
      <c r="B5989" s="2" t="s">
        <v>4253</v>
      </c>
      <c r="C5989" s="3"/>
    </row>
    <row r="5990" spans="1:3" ht="15" x14ac:dyDescent="0.2">
      <c r="A5990" s="2" t="s">
        <v>21545</v>
      </c>
      <c r="B5990" s="2" t="s">
        <v>4254</v>
      </c>
      <c r="C5990" s="3">
        <v>3900</v>
      </c>
    </row>
    <row r="5991" spans="1:3" ht="15" x14ac:dyDescent="0.2">
      <c r="A5991" s="2" t="s">
        <v>21546</v>
      </c>
      <c r="B5991" s="2" t="s">
        <v>4255</v>
      </c>
      <c r="C5991" s="3">
        <v>38610</v>
      </c>
    </row>
    <row r="5992" spans="1:3" ht="15" x14ac:dyDescent="0.2">
      <c r="A5992" s="2" t="s">
        <v>21547</v>
      </c>
      <c r="B5992" s="2" t="s">
        <v>4255</v>
      </c>
      <c r="C5992" s="3">
        <v>7369376</v>
      </c>
    </row>
    <row r="5993" spans="1:3" ht="15" x14ac:dyDescent="0.2">
      <c r="A5993" s="2" t="s">
        <v>21548</v>
      </c>
      <c r="B5993" s="2" t="s">
        <v>4256</v>
      </c>
      <c r="C5993" s="3">
        <v>15380</v>
      </c>
    </row>
    <row r="5994" spans="1:3" ht="15" x14ac:dyDescent="0.2">
      <c r="A5994" s="2" t="s">
        <v>21549</v>
      </c>
      <c r="B5994" s="2" t="s">
        <v>4257</v>
      </c>
      <c r="C5994" s="3">
        <v>24470</v>
      </c>
    </row>
    <row r="5995" spans="1:3" ht="15" x14ac:dyDescent="0.2">
      <c r="A5995" s="2" t="s">
        <v>21550</v>
      </c>
      <c r="B5995" s="2" t="s">
        <v>4258</v>
      </c>
      <c r="C5995" s="3"/>
    </row>
    <row r="5996" spans="1:3" ht="15" x14ac:dyDescent="0.2">
      <c r="A5996" s="2" t="s">
        <v>21551</v>
      </c>
      <c r="B5996" s="2" t="s">
        <v>4258</v>
      </c>
      <c r="C5996" s="3">
        <v>172004</v>
      </c>
    </row>
    <row r="5997" spans="1:3" ht="15" x14ac:dyDescent="0.2">
      <c r="A5997" s="2" t="s">
        <v>21552</v>
      </c>
      <c r="B5997" s="2" t="s">
        <v>4258</v>
      </c>
      <c r="C5997" s="3">
        <v>2930431</v>
      </c>
    </row>
    <row r="5998" spans="1:3" ht="15" x14ac:dyDescent="0.2">
      <c r="A5998" s="2" t="s">
        <v>21553</v>
      </c>
      <c r="B5998" s="2" t="s">
        <v>4259</v>
      </c>
      <c r="C5998" s="3">
        <v>9753593</v>
      </c>
    </row>
    <row r="5999" spans="1:3" ht="15" x14ac:dyDescent="0.2">
      <c r="A5999" s="2" t="s">
        <v>21554</v>
      </c>
      <c r="B5999" s="2" t="s">
        <v>4260</v>
      </c>
      <c r="C5999" s="3">
        <v>111815</v>
      </c>
    </row>
    <row r="6000" spans="1:3" ht="15" x14ac:dyDescent="0.2">
      <c r="A6000" s="2" t="s">
        <v>21555</v>
      </c>
      <c r="B6000" s="2" t="s">
        <v>4261</v>
      </c>
      <c r="C6000" s="3">
        <v>240820</v>
      </c>
    </row>
    <row r="6001" spans="1:3" ht="15" x14ac:dyDescent="0.2">
      <c r="A6001" s="2" t="s">
        <v>21556</v>
      </c>
      <c r="B6001" s="2" t="s">
        <v>4262</v>
      </c>
      <c r="C6001" s="3">
        <v>1679164</v>
      </c>
    </row>
    <row r="6002" spans="1:3" ht="15" x14ac:dyDescent="0.2">
      <c r="A6002" s="2" t="s">
        <v>21557</v>
      </c>
      <c r="B6002" s="2" t="s">
        <v>4263</v>
      </c>
      <c r="C6002" s="3">
        <v>1291560</v>
      </c>
    </row>
    <row r="6003" spans="1:3" ht="15" x14ac:dyDescent="0.2">
      <c r="A6003" s="2" t="s">
        <v>21558</v>
      </c>
      <c r="B6003" s="2" t="s">
        <v>4264</v>
      </c>
      <c r="C6003" s="3">
        <v>2997545</v>
      </c>
    </row>
    <row r="6004" spans="1:3" ht="15" x14ac:dyDescent="0.2">
      <c r="A6004" s="2" t="s">
        <v>21559</v>
      </c>
      <c r="B6004" s="2" t="s">
        <v>4265</v>
      </c>
      <c r="C6004" s="3">
        <v>11609488</v>
      </c>
    </row>
    <row r="6005" spans="1:3" ht="15" x14ac:dyDescent="0.2">
      <c r="A6005" s="2" t="s">
        <v>21560</v>
      </c>
      <c r="B6005" s="2" t="s">
        <v>4266</v>
      </c>
      <c r="C6005" s="3">
        <v>9983865</v>
      </c>
    </row>
    <row r="6006" spans="1:3" ht="15" x14ac:dyDescent="0.2">
      <c r="A6006" s="2" t="s">
        <v>21561</v>
      </c>
      <c r="B6006" s="2" t="s">
        <v>4267</v>
      </c>
      <c r="C6006" s="3"/>
    </row>
    <row r="6007" spans="1:3" ht="15" x14ac:dyDescent="0.2">
      <c r="A6007" s="2" t="s">
        <v>21562</v>
      </c>
      <c r="B6007" s="2" t="s">
        <v>4268</v>
      </c>
      <c r="C6007" s="3">
        <v>1408381</v>
      </c>
    </row>
    <row r="6008" spans="1:3" ht="15" x14ac:dyDescent="0.2">
      <c r="A6008" s="2" t="s">
        <v>21563</v>
      </c>
      <c r="B6008" s="2" t="s">
        <v>4269</v>
      </c>
      <c r="C6008" s="3"/>
    </row>
    <row r="6009" spans="1:3" ht="15" x14ac:dyDescent="0.2">
      <c r="A6009" s="2" t="s">
        <v>21564</v>
      </c>
      <c r="B6009" s="2" t="s">
        <v>4270</v>
      </c>
      <c r="C6009" s="3">
        <v>4301208</v>
      </c>
    </row>
    <row r="6010" spans="1:3" ht="15" x14ac:dyDescent="0.2">
      <c r="A6010" s="2" t="s">
        <v>21565</v>
      </c>
      <c r="B6010" s="2" t="s">
        <v>4271</v>
      </c>
      <c r="C6010" s="3"/>
    </row>
    <row r="6011" spans="1:3" ht="15" x14ac:dyDescent="0.2">
      <c r="A6011" s="2" t="s">
        <v>21566</v>
      </c>
      <c r="B6011" s="2" t="s">
        <v>4272</v>
      </c>
      <c r="C6011" s="3"/>
    </row>
    <row r="6012" spans="1:3" ht="15" x14ac:dyDescent="0.2">
      <c r="A6012" s="2" t="s">
        <v>21567</v>
      </c>
      <c r="B6012" s="2" t="s">
        <v>4273</v>
      </c>
      <c r="C6012" s="3"/>
    </row>
    <row r="6013" spans="1:3" ht="15" x14ac:dyDescent="0.2">
      <c r="A6013" s="2" t="s">
        <v>21568</v>
      </c>
      <c r="B6013" s="2" t="s">
        <v>4274</v>
      </c>
      <c r="C6013" s="3"/>
    </row>
    <row r="6014" spans="1:3" ht="15" x14ac:dyDescent="0.2">
      <c r="A6014" s="2" t="s">
        <v>21569</v>
      </c>
      <c r="B6014" s="2" t="s">
        <v>4274</v>
      </c>
      <c r="C6014" s="3">
        <v>887384</v>
      </c>
    </row>
    <row r="6015" spans="1:3" ht="15" x14ac:dyDescent="0.2">
      <c r="A6015" s="2" t="s">
        <v>21570</v>
      </c>
      <c r="B6015" s="2" t="s">
        <v>4274</v>
      </c>
      <c r="C6015" s="3">
        <v>481545</v>
      </c>
    </row>
    <row r="6016" spans="1:3" ht="15" x14ac:dyDescent="0.2">
      <c r="A6016" s="2" t="s">
        <v>21571</v>
      </c>
      <c r="B6016" s="2" t="s">
        <v>4274</v>
      </c>
      <c r="C6016" s="3"/>
    </row>
    <row r="6017" spans="1:3" ht="15" x14ac:dyDescent="0.2">
      <c r="A6017" s="2" t="s">
        <v>21572</v>
      </c>
      <c r="B6017" s="2" t="s">
        <v>4274</v>
      </c>
      <c r="C6017" s="3">
        <v>61628</v>
      </c>
    </row>
    <row r="6018" spans="1:3" ht="15" x14ac:dyDescent="0.2">
      <c r="A6018" s="2" t="s">
        <v>21573</v>
      </c>
      <c r="B6018" s="2" t="s">
        <v>4274</v>
      </c>
      <c r="C6018" s="3">
        <v>1426905</v>
      </c>
    </row>
    <row r="6019" spans="1:3" ht="15" x14ac:dyDescent="0.2">
      <c r="A6019" s="2" t="s">
        <v>21574</v>
      </c>
      <c r="B6019" s="2" t="s">
        <v>4274</v>
      </c>
      <c r="C6019" s="3">
        <v>1305075</v>
      </c>
    </row>
    <row r="6020" spans="1:3" ht="15" x14ac:dyDescent="0.2">
      <c r="A6020" s="2" t="s">
        <v>21575</v>
      </c>
      <c r="B6020" s="2" t="s">
        <v>4275</v>
      </c>
      <c r="C6020" s="3"/>
    </row>
    <row r="6021" spans="1:3" ht="15" x14ac:dyDescent="0.2">
      <c r="A6021" s="2" t="s">
        <v>21576</v>
      </c>
      <c r="B6021" s="2" t="s">
        <v>4276</v>
      </c>
      <c r="C6021" s="3">
        <v>51668</v>
      </c>
    </row>
    <row r="6022" spans="1:3" ht="15" x14ac:dyDescent="0.2">
      <c r="A6022" s="2" t="s">
        <v>21577</v>
      </c>
      <c r="B6022" s="2" t="s">
        <v>4277</v>
      </c>
      <c r="C6022" s="3"/>
    </row>
    <row r="6023" spans="1:3" ht="15" x14ac:dyDescent="0.2">
      <c r="A6023" s="2" t="s">
        <v>21578</v>
      </c>
      <c r="B6023" s="2" t="s">
        <v>4278</v>
      </c>
      <c r="C6023" s="3">
        <v>52918</v>
      </c>
    </row>
    <row r="6024" spans="1:3" ht="15" x14ac:dyDescent="0.2">
      <c r="A6024" s="2" t="s">
        <v>21579</v>
      </c>
      <c r="B6024" s="2" t="s">
        <v>4279</v>
      </c>
      <c r="C6024" s="3">
        <v>24000</v>
      </c>
    </row>
    <row r="6025" spans="1:3" ht="15" x14ac:dyDescent="0.2">
      <c r="A6025" s="2" t="s">
        <v>21580</v>
      </c>
      <c r="B6025" s="2" t="s">
        <v>4279</v>
      </c>
      <c r="C6025" s="3"/>
    </row>
    <row r="6026" spans="1:3" ht="15" x14ac:dyDescent="0.2">
      <c r="A6026" s="2" t="s">
        <v>21581</v>
      </c>
      <c r="B6026" s="2" t="s">
        <v>4280</v>
      </c>
      <c r="C6026" s="3">
        <v>5991673</v>
      </c>
    </row>
    <row r="6027" spans="1:3" ht="15" x14ac:dyDescent="0.2">
      <c r="A6027" s="2" t="s">
        <v>21582</v>
      </c>
      <c r="B6027" s="2" t="s">
        <v>4281</v>
      </c>
      <c r="C6027" s="3"/>
    </row>
    <row r="6028" spans="1:3" ht="15" x14ac:dyDescent="0.2">
      <c r="A6028" s="2" t="s">
        <v>21583</v>
      </c>
      <c r="B6028" s="2" t="s">
        <v>4281</v>
      </c>
      <c r="C6028" s="3">
        <v>1205854</v>
      </c>
    </row>
    <row r="6029" spans="1:3" ht="15" x14ac:dyDescent="0.2">
      <c r="A6029" s="2" t="s">
        <v>21584</v>
      </c>
      <c r="B6029" s="2" t="s">
        <v>4281</v>
      </c>
      <c r="C6029" s="3">
        <v>28645321</v>
      </c>
    </row>
    <row r="6030" spans="1:3" ht="15" x14ac:dyDescent="0.2">
      <c r="A6030" s="2" t="s">
        <v>21585</v>
      </c>
      <c r="B6030" s="2" t="s">
        <v>4281</v>
      </c>
      <c r="C6030" s="3">
        <v>8814324</v>
      </c>
    </row>
    <row r="6031" spans="1:3" ht="15" x14ac:dyDescent="0.2">
      <c r="A6031" s="2" t="s">
        <v>21586</v>
      </c>
      <c r="B6031" s="2" t="s">
        <v>4282</v>
      </c>
      <c r="C6031" s="3">
        <v>116883</v>
      </c>
    </row>
    <row r="6032" spans="1:3" ht="15" x14ac:dyDescent="0.2">
      <c r="A6032" s="2" t="s">
        <v>21587</v>
      </c>
      <c r="B6032" s="2" t="s">
        <v>4283</v>
      </c>
      <c r="C6032" s="3">
        <v>4762956</v>
      </c>
    </row>
    <row r="6033" spans="1:3" ht="15" x14ac:dyDescent="0.2">
      <c r="A6033" s="2" t="s">
        <v>21588</v>
      </c>
      <c r="B6033" s="2" t="s">
        <v>4284</v>
      </c>
      <c r="C6033" s="3"/>
    </row>
    <row r="6034" spans="1:3" ht="15" x14ac:dyDescent="0.2">
      <c r="A6034" s="2" t="s">
        <v>21589</v>
      </c>
      <c r="B6034" s="2" t="s">
        <v>4285</v>
      </c>
      <c r="C6034" s="3">
        <v>3750</v>
      </c>
    </row>
    <row r="6035" spans="1:3" ht="15" x14ac:dyDescent="0.2">
      <c r="A6035" s="2" t="s">
        <v>21590</v>
      </c>
      <c r="B6035" s="2" t="s">
        <v>4286</v>
      </c>
      <c r="C6035" s="3"/>
    </row>
    <row r="6036" spans="1:3" ht="15" x14ac:dyDescent="0.2">
      <c r="A6036" s="2" t="s">
        <v>21591</v>
      </c>
      <c r="B6036" s="2" t="s">
        <v>4287</v>
      </c>
      <c r="C6036" s="3"/>
    </row>
    <row r="6037" spans="1:3" ht="15" x14ac:dyDescent="0.2">
      <c r="A6037" s="2" t="s">
        <v>21592</v>
      </c>
      <c r="B6037" s="2" t="s">
        <v>4287</v>
      </c>
      <c r="C6037" s="3"/>
    </row>
    <row r="6038" spans="1:3" ht="15" x14ac:dyDescent="0.2">
      <c r="A6038" s="2" t="s">
        <v>21593</v>
      </c>
      <c r="B6038" s="2" t="s">
        <v>4288</v>
      </c>
      <c r="C6038" s="3"/>
    </row>
    <row r="6039" spans="1:3" ht="15" x14ac:dyDescent="0.2">
      <c r="A6039" s="2" t="s">
        <v>21594</v>
      </c>
      <c r="B6039" s="2" t="s">
        <v>4288</v>
      </c>
      <c r="C6039" s="3"/>
    </row>
    <row r="6040" spans="1:3" ht="15" x14ac:dyDescent="0.2">
      <c r="A6040" s="2" t="s">
        <v>21595</v>
      </c>
      <c r="B6040" s="2" t="s">
        <v>4288</v>
      </c>
      <c r="C6040" s="3"/>
    </row>
    <row r="6041" spans="1:3" ht="15" x14ac:dyDescent="0.2">
      <c r="A6041" s="2" t="s">
        <v>21596</v>
      </c>
      <c r="B6041" s="2" t="s">
        <v>4288</v>
      </c>
      <c r="C6041" s="3"/>
    </row>
    <row r="6042" spans="1:3" ht="15" x14ac:dyDescent="0.2">
      <c r="A6042" s="2" t="s">
        <v>21597</v>
      </c>
      <c r="B6042" s="2" t="s">
        <v>4289</v>
      </c>
      <c r="C6042" s="3">
        <v>490899</v>
      </c>
    </row>
    <row r="6043" spans="1:3" ht="15" x14ac:dyDescent="0.2">
      <c r="A6043" s="2" t="s">
        <v>21598</v>
      </c>
      <c r="B6043" s="2" t="s">
        <v>4289</v>
      </c>
      <c r="C6043" s="3">
        <v>33397384</v>
      </c>
    </row>
    <row r="6044" spans="1:3" ht="15" x14ac:dyDescent="0.2">
      <c r="A6044" s="2" t="s">
        <v>21599</v>
      </c>
      <c r="B6044" s="2" t="s">
        <v>4290</v>
      </c>
      <c r="C6044" s="3">
        <v>359237</v>
      </c>
    </row>
    <row r="6045" spans="1:3" ht="15" x14ac:dyDescent="0.2">
      <c r="A6045" s="2" t="s">
        <v>21600</v>
      </c>
      <c r="B6045" s="2" t="s">
        <v>4291</v>
      </c>
      <c r="C6045" s="3">
        <v>39155685</v>
      </c>
    </row>
    <row r="6046" spans="1:3" ht="15" x14ac:dyDescent="0.2">
      <c r="A6046" s="2" t="s">
        <v>21601</v>
      </c>
      <c r="B6046" s="2" t="s">
        <v>4292</v>
      </c>
      <c r="C6046" s="3">
        <v>38752257</v>
      </c>
    </row>
    <row r="6047" spans="1:3" ht="15" x14ac:dyDescent="0.2">
      <c r="A6047" s="2" t="s">
        <v>21602</v>
      </c>
      <c r="B6047" s="2" t="s">
        <v>4293</v>
      </c>
      <c r="C6047" s="3"/>
    </row>
    <row r="6048" spans="1:3" ht="15" x14ac:dyDescent="0.2">
      <c r="A6048" s="2" t="s">
        <v>21603</v>
      </c>
      <c r="B6048" s="2" t="s">
        <v>4294</v>
      </c>
      <c r="C6048" s="3">
        <v>1935760</v>
      </c>
    </row>
    <row r="6049" spans="1:3" ht="15" x14ac:dyDescent="0.2">
      <c r="A6049" s="2" t="s">
        <v>21604</v>
      </c>
      <c r="B6049" s="2" t="s">
        <v>4295</v>
      </c>
      <c r="C6049" s="3">
        <v>247805</v>
      </c>
    </row>
    <row r="6050" spans="1:3" ht="15" x14ac:dyDescent="0.2">
      <c r="A6050" s="2" t="s">
        <v>21605</v>
      </c>
      <c r="B6050" s="2" t="s">
        <v>4296</v>
      </c>
      <c r="C6050" s="3"/>
    </row>
    <row r="6051" spans="1:3" ht="15" x14ac:dyDescent="0.2">
      <c r="A6051" s="2" t="s">
        <v>21606</v>
      </c>
      <c r="B6051" s="2" t="s">
        <v>4297</v>
      </c>
      <c r="C6051" s="3">
        <v>693183</v>
      </c>
    </row>
    <row r="6052" spans="1:3" ht="15" x14ac:dyDescent="0.2">
      <c r="A6052" s="2" t="s">
        <v>21607</v>
      </c>
      <c r="B6052" s="2" t="s">
        <v>4298</v>
      </c>
      <c r="C6052" s="3"/>
    </row>
    <row r="6053" spans="1:3" ht="15" x14ac:dyDescent="0.2">
      <c r="A6053" s="2" t="s">
        <v>21608</v>
      </c>
      <c r="B6053" s="2" t="s">
        <v>4299</v>
      </c>
      <c r="C6053" s="3"/>
    </row>
    <row r="6054" spans="1:3" ht="15" x14ac:dyDescent="0.2">
      <c r="A6054" s="2" t="s">
        <v>21609</v>
      </c>
      <c r="B6054" s="2" t="s">
        <v>4299</v>
      </c>
      <c r="C6054" s="3"/>
    </row>
    <row r="6055" spans="1:3" ht="15" x14ac:dyDescent="0.2">
      <c r="A6055" s="2" t="s">
        <v>21610</v>
      </c>
      <c r="B6055" s="2" t="s">
        <v>4299</v>
      </c>
      <c r="C6055" s="3"/>
    </row>
    <row r="6056" spans="1:3" ht="15" x14ac:dyDescent="0.2">
      <c r="A6056" s="2" t="s">
        <v>21611</v>
      </c>
      <c r="B6056" s="2" t="s">
        <v>4299</v>
      </c>
      <c r="C6056" s="3"/>
    </row>
    <row r="6057" spans="1:3" ht="15" x14ac:dyDescent="0.2">
      <c r="A6057" s="2" t="s">
        <v>21612</v>
      </c>
      <c r="B6057" s="2" t="s">
        <v>4300</v>
      </c>
      <c r="C6057" s="3">
        <v>479002</v>
      </c>
    </row>
    <row r="6058" spans="1:3" ht="15" x14ac:dyDescent="0.2">
      <c r="A6058" s="2" t="s">
        <v>21613</v>
      </c>
      <c r="B6058" s="2" t="s">
        <v>4301</v>
      </c>
      <c r="C6058" s="3">
        <v>170363</v>
      </c>
    </row>
    <row r="6059" spans="1:3" ht="15" x14ac:dyDescent="0.2">
      <c r="A6059" s="2" t="s">
        <v>21614</v>
      </c>
      <c r="B6059" s="2" t="s">
        <v>4302</v>
      </c>
      <c r="C6059" s="3"/>
    </row>
    <row r="6060" spans="1:3" ht="15" x14ac:dyDescent="0.2">
      <c r="A6060" s="2" t="s">
        <v>21615</v>
      </c>
      <c r="B6060" s="2" t="s">
        <v>4303</v>
      </c>
      <c r="C6060" s="3"/>
    </row>
    <row r="6061" spans="1:3" ht="15" x14ac:dyDescent="0.2">
      <c r="A6061" s="2" t="s">
        <v>21616</v>
      </c>
      <c r="B6061" s="2" t="s">
        <v>4304</v>
      </c>
      <c r="C6061" s="3"/>
    </row>
    <row r="6062" spans="1:3" ht="15" x14ac:dyDescent="0.2">
      <c r="A6062" s="2" t="s">
        <v>21617</v>
      </c>
      <c r="B6062" s="2" t="s">
        <v>4305</v>
      </c>
      <c r="C6062" s="3"/>
    </row>
    <row r="6063" spans="1:3" ht="15" x14ac:dyDescent="0.2">
      <c r="A6063" s="2" t="s">
        <v>21618</v>
      </c>
      <c r="B6063" s="2" t="s">
        <v>4306</v>
      </c>
      <c r="C6063" s="3">
        <v>11520</v>
      </c>
    </row>
    <row r="6064" spans="1:3" ht="15" x14ac:dyDescent="0.2">
      <c r="A6064" s="2" t="s">
        <v>21619</v>
      </c>
      <c r="B6064" s="2" t="s">
        <v>4307</v>
      </c>
      <c r="C6064" s="3">
        <v>40066</v>
      </c>
    </row>
    <row r="6065" spans="1:3" ht="15" x14ac:dyDescent="0.2">
      <c r="A6065" s="2" t="s">
        <v>21620</v>
      </c>
      <c r="B6065" s="2" t="s">
        <v>4308</v>
      </c>
      <c r="C6065" s="3">
        <v>7297338</v>
      </c>
    </row>
    <row r="6066" spans="1:3" ht="15" x14ac:dyDescent="0.2">
      <c r="A6066" s="2" t="s">
        <v>21621</v>
      </c>
      <c r="B6066" s="2" t="s">
        <v>4309</v>
      </c>
      <c r="C6066" s="3"/>
    </row>
    <row r="6067" spans="1:3" ht="15" x14ac:dyDescent="0.2">
      <c r="A6067" s="2" t="s">
        <v>21622</v>
      </c>
      <c r="B6067" s="2" t="s">
        <v>4310</v>
      </c>
      <c r="C6067" s="3"/>
    </row>
    <row r="6068" spans="1:3" ht="15" x14ac:dyDescent="0.2">
      <c r="A6068" s="2" t="s">
        <v>21623</v>
      </c>
      <c r="B6068" s="2" t="s">
        <v>4311</v>
      </c>
      <c r="C6068" s="3"/>
    </row>
    <row r="6069" spans="1:3" ht="15" x14ac:dyDescent="0.2">
      <c r="A6069" s="2" t="s">
        <v>21624</v>
      </c>
      <c r="B6069" s="2" t="s">
        <v>4312</v>
      </c>
      <c r="C6069" s="3">
        <v>17990</v>
      </c>
    </row>
    <row r="6070" spans="1:3" ht="15" x14ac:dyDescent="0.2">
      <c r="A6070" s="2" t="s">
        <v>21625</v>
      </c>
      <c r="B6070" s="2" t="s">
        <v>4313</v>
      </c>
      <c r="C6070" s="3">
        <v>10625</v>
      </c>
    </row>
    <row r="6071" spans="1:3" ht="15" x14ac:dyDescent="0.2">
      <c r="A6071" s="2" t="s">
        <v>21626</v>
      </c>
      <c r="B6071" s="2" t="s">
        <v>4314</v>
      </c>
      <c r="C6071" s="3"/>
    </row>
    <row r="6072" spans="1:3" ht="15" x14ac:dyDescent="0.2">
      <c r="A6072" s="2" t="s">
        <v>21627</v>
      </c>
      <c r="B6072" s="2" t="s">
        <v>4315</v>
      </c>
      <c r="C6072" s="3">
        <v>3810184</v>
      </c>
    </row>
    <row r="6073" spans="1:3" ht="15" x14ac:dyDescent="0.2">
      <c r="A6073" s="2" t="s">
        <v>21628</v>
      </c>
      <c r="B6073" s="2" t="s">
        <v>4316</v>
      </c>
      <c r="C6073" s="3">
        <v>39874704</v>
      </c>
    </row>
    <row r="6074" spans="1:3" ht="15" x14ac:dyDescent="0.2">
      <c r="A6074" s="2" t="s">
        <v>21629</v>
      </c>
      <c r="B6074" s="2" t="s">
        <v>4317</v>
      </c>
      <c r="C6074" s="3"/>
    </row>
    <row r="6075" spans="1:3" ht="15" x14ac:dyDescent="0.2">
      <c r="A6075" s="2" t="s">
        <v>21630</v>
      </c>
      <c r="B6075" s="2" t="s">
        <v>4317</v>
      </c>
      <c r="C6075" s="3">
        <v>2526979</v>
      </c>
    </row>
    <row r="6076" spans="1:3" ht="15" x14ac:dyDescent="0.2">
      <c r="A6076" s="2" t="s">
        <v>21631</v>
      </c>
      <c r="B6076" s="2" t="s">
        <v>4317</v>
      </c>
      <c r="C6076" s="3">
        <v>733085</v>
      </c>
    </row>
    <row r="6077" spans="1:3" ht="15" x14ac:dyDescent="0.2">
      <c r="A6077" s="2" t="s">
        <v>21632</v>
      </c>
      <c r="B6077" s="2" t="s">
        <v>4318</v>
      </c>
      <c r="C6077" s="3">
        <v>95450</v>
      </c>
    </row>
    <row r="6078" spans="1:3" ht="15" x14ac:dyDescent="0.2">
      <c r="A6078" s="2" t="s">
        <v>21633</v>
      </c>
      <c r="B6078" s="2" t="s">
        <v>4319</v>
      </c>
      <c r="C6078" s="3">
        <v>33822</v>
      </c>
    </row>
    <row r="6079" spans="1:3" ht="15" x14ac:dyDescent="0.2">
      <c r="A6079" s="2" t="s">
        <v>21634</v>
      </c>
      <c r="B6079" s="2" t="s">
        <v>4320</v>
      </c>
      <c r="C6079" s="3"/>
    </row>
    <row r="6080" spans="1:3" ht="15" x14ac:dyDescent="0.2">
      <c r="A6080" s="2" t="s">
        <v>21635</v>
      </c>
      <c r="B6080" s="2" t="s">
        <v>4321</v>
      </c>
      <c r="C6080" s="3"/>
    </row>
    <row r="6081" spans="1:3" ht="15" x14ac:dyDescent="0.2">
      <c r="A6081" s="2" t="s">
        <v>21636</v>
      </c>
      <c r="B6081" s="2" t="s">
        <v>4322</v>
      </c>
      <c r="C6081" s="3">
        <v>18900</v>
      </c>
    </row>
    <row r="6082" spans="1:3" ht="15" x14ac:dyDescent="0.2">
      <c r="A6082" s="2" t="s">
        <v>21637</v>
      </c>
      <c r="B6082" s="2" t="s">
        <v>4323</v>
      </c>
      <c r="C6082" s="3">
        <v>5265600</v>
      </c>
    </row>
    <row r="6083" spans="1:3" ht="15" x14ac:dyDescent="0.2">
      <c r="A6083" s="2" t="s">
        <v>21638</v>
      </c>
      <c r="B6083" s="2" t="s">
        <v>4324</v>
      </c>
      <c r="C6083" s="3">
        <v>600571</v>
      </c>
    </row>
    <row r="6084" spans="1:3" ht="15" x14ac:dyDescent="0.2">
      <c r="A6084" s="2" t="s">
        <v>21639</v>
      </c>
      <c r="B6084" s="2" t="s">
        <v>4325</v>
      </c>
      <c r="C6084" s="3">
        <v>52220281</v>
      </c>
    </row>
    <row r="6085" spans="1:3" ht="15" x14ac:dyDescent="0.2">
      <c r="A6085" s="2" t="s">
        <v>21640</v>
      </c>
      <c r="B6085" s="2" t="s">
        <v>4326</v>
      </c>
      <c r="C6085" s="3"/>
    </row>
    <row r="6086" spans="1:3" ht="15" x14ac:dyDescent="0.2">
      <c r="A6086" s="2" t="s">
        <v>21641</v>
      </c>
      <c r="B6086" s="2" t="s">
        <v>4326</v>
      </c>
      <c r="C6086" s="3">
        <v>3260971</v>
      </c>
    </row>
    <row r="6087" spans="1:3" ht="15" x14ac:dyDescent="0.2">
      <c r="A6087" s="2" t="s">
        <v>21642</v>
      </c>
      <c r="B6087" s="2" t="s">
        <v>4326</v>
      </c>
      <c r="C6087" s="3">
        <v>3099426</v>
      </c>
    </row>
    <row r="6088" spans="1:3" ht="15" x14ac:dyDescent="0.2">
      <c r="A6088" s="2" t="s">
        <v>21643</v>
      </c>
      <c r="B6088" s="2" t="s">
        <v>4327</v>
      </c>
      <c r="C6088" s="3">
        <v>20263590</v>
      </c>
    </row>
    <row r="6089" spans="1:3" ht="15" x14ac:dyDescent="0.2">
      <c r="A6089" s="2" t="s">
        <v>21644</v>
      </c>
      <c r="B6089" s="2" t="s">
        <v>4328</v>
      </c>
      <c r="C6089" s="3">
        <v>22802944</v>
      </c>
    </row>
    <row r="6090" spans="1:3" ht="15" x14ac:dyDescent="0.2">
      <c r="A6090" s="2" t="s">
        <v>21645</v>
      </c>
      <c r="B6090" s="2" t="s">
        <v>4329</v>
      </c>
      <c r="C6090" s="3">
        <v>5543764</v>
      </c>
    </row>
    <row r="6091" spans="1:3" ht="15" x14ac:dyDescent="0.2">
      <c r="A6091" s="2" t="s">
        <v>21646</v>
      </c>
      <c r="B6091" s="2" t="s">
        <v>4330</v>
      </c>
      <c r="C6091" s="3">
        <v>5566435</v>
      </c>
    </row>
    <row r="6092" spans="1:3" ht="15" x14ac:dyDescent="0.2">
      <c r="A6092" s="2" t="s">
        <v>21647</v>
      </c>
      <c r="B6092" s="2" t="s">
        <v>4331</v>
      </c>
      <c r="C6092" s="3">
        <v>135530</v>
      </c>
    </row>
    <row r="6093" spans="1:3" ht="15" x14ac:dyDescent="0.2">
      <c r="A6093" s="2" t="s">
        <v>21648</v>
      </c>
      <c r="B6093" s="2" t="s">
        <v>4332</v>
      </c>
      <c r="C6093" s="3">
        <v>400726</v>
      </c>
    </row>
    <row r="6094" spans="1:3" ht="15" x14ac:dyDescent="0.2">
      <c r="A6094" s="2" t="s">
        <v>21649</v>
      </c>
      <c r="B6094" s="2" t="s">
        <v>4333</v>
      </c>
      <c r="C6094" s="3">
        <v>15523517</v>
      </c>
    </row>
    <row r="6095" spans="1:3" ht="15" x14ac:dyDescent="0.2">
      <c r="A6095" s="2" t="s">
        <v>21650</v>
      </c>
      <c r="B6095" s="2" t="s">
        <v>4333</v>
      </c>
      <c r="C6095" s="3">
        <v>48293592</v>
      </c>
    </row>
    <row r="6096" spans="1:3" ht="15" x14ac:dyDescent="0.2">
      <c r="A6096" s="2" t="s">
        <v>21651</v>
      </c>
      <c r="B6096" s="2" t="s">
        <v>4333</v>
      </c>
      <c r="C6096" s="3">
        <v>27516467</v>
      </c>
    </row>
    <row r="6097" spans="1:3" ht="15" x14ac:dyDescent="0.2">
      <c r="A6097" s="2" t="s">
        <v>21652</v>
      </c>
      <c r="B6097" s="2" t="s">
        <v>4333</v>
      </c>
      <c r="C6097" s="3">
        <v>907878</v>
      </c>
    </row>
    <row r="6098" spans="1:3" ht="15" x14ac:dyDescent="0.2">
      <c r="A6098" s="2" t="s">
        <v>21653</v>
      </c>
      <c r="B6098" s="2" t="s">
        <v>4333</v>
      </c>
      <c r="C6098" s="3">
        <v>2421171</v>
      </c>
    </row>
    <row r="6099" spans="1:3" ht="15" x14ac:dyDescent="0.2">
      <c r="A6099" s="2" t="s">
        <v>21654</v>
      </c>
      <c r="B6099" s="2" t="s">
        <v>4334</v>
      </c>
      <c r="C6099" s="3"/>
    </row>
    <row r="6100" spans="1:3" ht="15" x14ac:dyDescent="0.2">
      <c r="A6100" s="2" t="s">
        <v>21655</v>
      </c>
      <c r="B6100" s="2" t="s">
        <v>4335</v>
      </c>
      <c r="C6100" s="3">
        <v>15389721</v>
      </c>
    </row>
    <row r="6101" spans="1:3" ht="15" x14ac:dyDescent="0.2">
      <c r="A6101" s="2" t="s">
        <v>21656</v>
      </c>
      <c r="B6101" s="2" t="s">
        <v>4336</v>
      </c>
      <c r="C6101" s="3">
        <v>34203416</v>
      </c>
    </row>
    <row r="6102" spans="1:3" ht="15" x14ac:dyDescent="0.2">
      <c r="A6102" s="2" t="s">
        <v>21657</v>
      </c>
      <c r="B6102" s="2" t="s">
        <v>4337</v>
      </c>
      <c r="C6102" s="3">
        <v>205876</v>
      </c>
    </row>
    <row r="6103" spans="1:3" ht="15" x14ac:dyDescent="0.2">
      <c r="A6103" s="2" t="s">
        <v>21658</v>
      </c>
      <c r="B6103" s="2" t="s">
        <v>4338</v>
      </c>
      <c r="C6103" s="3"/>
    </row>
    <row r="6104" spans="1:3" ht="15" x14ac:dyDescent="0.2">
      <c r="A6104" s="2" t="s">
        <v>21659</v>
      </c>
      <c r="B6104" s="2" t="s">
        <v>4339</v>
      </c>
      <c r="C6104" s="3"/>
    </row>
    <row r="6105" spans="1:3" ht="15" x14ac:dyDescent="0.2">
      <c r="A6105" s="2" t="s">
        <v>21660</v>
      </c>
      <c r="B6105" s="2" t="s">
        <v>4340</v>
      </c>
      <c r="C6105" s="3"/>
    </row>
    <row r="6106" spans="1:3" ht="15" x14ac:dyDescent="0.2">
      <c r="A6106" s="2" t="s">
        <v>21661</v>
      </c>
      <c r="B6106" s="2" t="s">
        <v>4341</v>
      </c>
      <c r="C6106" s="3"/>
    </row>
    <row r="6107" spans="1:3" ht="15" x14ac:dyDescent="0.2">
      <c r="A6107" s="2" t="s">
        <v>21662</v>
      </c>
      <c r="B6107" s="2" t="s">
        <v>4342</v>
      </c>
      <c r="C6107" s="3">
        <v>515340</v>
      </c>
    </row>
    <row r="6108" spans="1:3" ht="15" x14ac:dyDescent="0.2">
      <c r="A6108" s="2" t="s">
        <v>21663</v>
      </c>
      <c r="B6108" s="2" t="s">
        <v>4343</v>
      </c>
      <c r="C6108" s="3">
        <v>9246501</v>
      </c>
    </row>
    <row r="6109" spans="1:3" ht="15" x14ac:dyDescent="0.2">
      <c r="A6109" s="2" t="s">
        <v>21664</v>
      </c>
      <c r="B6109" s="2" t="s">
        <v>4344</v>
      </c>
      <c r="C6109" s="3">
        <v>7034523</v>
      </c>
    </row>
    <row r="6110" spans="1:3" ht="15" x14ac:dyDescent="0.2">
      <c r="A6110" s="2" t="s">
        <v>21665</v>
      </c>
      <c r="B6110" s="2" t="s">
        <v>4344</v>
      </c>
      <c r="C6110" s="3"/>
    </row>
    <row r="6111" spans="1:3" ht="15" x14ac:dyDescent="0.2">
      <c r="A6111" s="2" t="s">
        <v>21666</v>
      </c>
      <c r="B6111" s="2" t="s">
        <v>4345</v>
      </c>
      <c r="C6111" s="3">
        <v>679351</v>
      </c>
    </row>
    <row r="6112" spans="1:3" ht="15" x14ac:dyDescent="0.2">
      <c r="A6112" s="2" t="s">
        <v>21667</v>
      </c>
      <c r="B6112" s="2" t="s">
        <v>4346</v>
      </c>
      <c r="C6112" s="3">
        <v>534000</v>
      </c>
    </row>
    <row r="6113" spans="1:3" ht="15" x14ac:dyDescent="0.2">
      <c r="A6113" s="2" t="s">
        <v>21668</v>
      </c>
      <c r="B6113" s="2" t="s">
        <v>4347</v>
      </c>
      <c r="C6113" s="3">
        <v>68041</v>
      </c>
    </row>
    <row r="6114" spans="1:3" ht="15" x14ac:dyDescent="0.2">
      <c r="A6114" s="2" t="s">
        <v>21669</v>
      </c>
      <c r="B6114" s="2" t="s">
        <v>4348</v>
      </c>
      <c r="C6114" s="3">
        <v>185184</v>
      </c>
    </row>
    <row r="6115" spans="1:3" ht="15" x14ac:dyDescent="0.2">
      <c r="A6115" s="2" t="s">
        <v>21670</v>
      </c>
      <c r="B6115" s="2" t="s">
        <v>4349</v>
      </c>
      <c r="C6115" s="3">
        <v>16978862</v>
      </c>
    </row>
    <row r="6116" spans="1:3" ht="15" x14ac:dyDescent="0.2">
      <c r="A6116" s="2" t="s">
        <v>21671</v>
      </c>
      <c r="B6116" s="2" t="s">
        <v>4350</v>
      </c>
      <c r="C6116" s="3">
        <v>10367785</v>
      </c>
    </row>
    <row r="6117" spans="1:3" ht="15" x14ac:dyDescent="0.2">
      <c r="A6117" s="2" t="s">
        <v>21672</v>
      </c>
      <c r="B6117" s="2" t="s">
        <v>4351</v>
      </c>
      <c r="C6117" s="3">
        <v>81335290</v>
      </c>
    </row>
    <row r="6118" spans="1:3" ht="15" x14ac:dyDescent="0.2">
      <c r="A6118" s="2" t="s">
        <v>21673</v>
      </c>
      <c r="B6118" s="2" t="s">
        <v>4352</v>
      </c>
      <c r="C6118" s="3"/>
    </row>
    <row r="6119" spans="1:3" ht="15" x14ac:dyDescent="0.2">
      <c r="A6119" s="2" t="s">
        <v>21674</v>
      </c>
      <c r="B6119" s="2" t="s">
        <v>4353</v>
      </c>
      <c r="C6119" s="3">
        <v>3809493</v>
      </c>
    </row>
    <row r="6120" spans="1:3" ht="15" x14ac:dyDescent="0.2">
      <c r="A6120" s="2" t="s">
        <v>21675</v>
      </c>
      <c r="B6120" s="2" t="s">
        <v>4354</v>
      </c>
      <c r="C6120" s="3"/>
    </row>
    <row r="6121" spans="1:3" ht="15" x14ac:dyDescent="0.2">
      <c r="A6121" s="2" t="s">
        <v>21676</v>
      </c>
      <c r="B6121" s="2" t="s">
        <v>4355</v>
      </c>
      <c r="C6121" s="3">
        <v>18552835</v>
      </c>
    </row>
    <row r="6122" spans="1:3" ht="15" x14ac:dyDescent="0.2">
      <c r="A6122" s="2" t="s">
        <v>21677</v>
      </c>
      <c r="B6122" s="2" t="s">
        <v>4356</v>
      </c>
      <c r="C6122" s="3"/>
    </row>
    <row r="6123" spans="1:3" ht="15" x14ac:dyDescent="0.2">
      <c r="A6123" s="2" t="s">
        <v>21678</v>
      </c>
      <c r="B6123" s="2" t="s">
        <v>4357</v>
      </c>
      <c r="C6123" s="3"/>
    </row>
    <row r="6124" spans="1:3" ht="15" x14ac:dyDescent="0.2">
      <c r="A6124" s="2" t="s">
        <v>21679</v>
      </c>
      <c r="B6124" s="2" t="s">
        <v>4358</v>
      </c>
      <c r="C6124" s="3">
        <v>16200</v>
      </c>
    </row>
    <row r="6125" spans="1:3" ht="15" x14ac:dyDescent="0.2">
      <c r="A6125" s="2" t="s">
        <v>21680</v>
      </c>
      <c r="B6125" s="2" t="s">
        <v>4359</v>
      </c>
      <c r="C6125" s="3">
        <v>5262903</v>
      </c>
    </row>
    <row r="6126" spans="1:3" ht="15" x14ac:dyDescent="0.2">
      <c r="A6126" s="2" t="s">
        <v>21681</v>
      </c>
      <c r="B6126" s="2" t="s">
        <v>4360</v>
      </c>
      <c r="C6126" s="3"/>
    </row>
    <row r="6127" spans="1:3" ht="15" x14ac:dyDescent="0.2">
      <c r="A6127" s="2" t="s">
        <v>21682</v>
      </c>
      <c r="B6127" s="2" t="s">
        <v>4361</v>
      </c>
      <c r="C6127" s="3"/>
    </row>
    <row r="6128" spans="1:3" ht="15" x14ac:dyDescent="0.2">
      <c r="A6128" s="2" t="s">
        <v>21683</v>
      </c>
      <c r="B6128" s="2" t="s">
        <v>4362</v>
      </c>
      <c r="C6128" s="3">
        <v>8951852</v>
      </c>
    </row>
    <row r="6129" spans="1:3" ht="15" x14ac:dyDescent="0.2">
      <c r="A6129" s="2" t="s">
        <v>21684</v>
      </c>
      <c r="B6129" s="2" t="s">
        <v>4363</v>
      </c>
      <c r="C6129" s="3"/>
    </row>
    <row r="6130" spans="1:3" ht="15" x14ac:dyDescent="0.2">
      <c r="A6130" s="2" t="s">
        <v>21685</v>
      </c>
      <c r="B6130" s="2" t="s">
        <v>4363</v>
      </c>
      <c r="C6130" s="3"/>
    </row>
    <row r="6131" spans="1:3" ht="15" x14ac:dyDescent="0.2">
      <c r="A6131" s="2" t="s">
        <v>21686</v>
      </c>
      <c r="B6131" s="2" t="s">
        <v>4363</v>
      </c>
      <c r="C6131" s="3"/>
    </row>
    <row r="6132" spans="1:3" ht="15" x14ac:dyDescent="0.2">
      <c r="A6132" s="2" t="s">
        <v>21687</v>
      </c>
      <c r="B6132" s="2" t="s">
        <v>4364</v>
      </c>
      <c r="C6132" s="3">
        <v>8791905</v>
      </c>
    </row>
    <row r="6133" spans="1:3" ht="15" x14ac:dyDescent="0.2">
      <c r="A6133" s="2" t="s">
        <v>21688</v>
      </c>
      <c r="B6133" s="2" t="s">
        <v>4365</v>
      </c>
      <c r="C6133" s="3">
        <v>2143479</v>
      </c>
    </row>
    <row r="6134" spans="1:3" ht="15" x14ac:dyDescent="0.2">
      <c r="A6134" s="2" t="s">
        <v>21689</v>
      </c>
      <c r="B6134" s="2" t="s">
        <v>4366</v>
      </c>
      <c r="C6134" s="3">
        <v>7117990</v>
      </c>
    </row>
    <row r="6135" spans="1:3" ht="15" x14ac:dyDescent="0.2">
      <c r="A6135" s="2" t="s">
        <v>21690</v>
      </c>
      <c r="B6135" s="2" t="s">
        <v>4367</v>
      </c>
      <c r="C6135" s="3"/>
    </row>
    <row r="6136" spans="1:3" ht="15" x14ac:dyDescent="0.2">
      <c r="A6136" s="2" t="s">
        <v>21691</v>
      </c>
      <c r="B6136" s="2" t="s">
        <v>4368</v>
      </c>
      <c r="C6136" s="3">
        <v>177113</v>
      </c>
    </row>
    <row r="6137" spans="1:3" ht="15" x14ac:dyDescent="0.2">
      <c r="A6137" s="2" t="s">
        <v>21692</v>
      </c>
      <c r="B6137" s="2" t="s">
        <v>4369</v>
      </c>
      <c r="C6137" s="3"/>
    </row>
    <row r="6138" spans="1:3" ht="15" x14ac:dyDescent="0.2">
      <c r="A6138" s="2" t="s">
        <v>21693</v>
      </c>
      <c r="B6138" s="2" t="s">
        <v>4370</v>
      </c>
      <c r="C6138" s="3">
        <v>3025692</v>
      </c>
    </row>
    <row r="6139" spans="1:3" ht="15" x14ac:dyDescent="0.2">
      <c r="A6139" s="2" t="s">
        <v>21694</v>
      </c>
      <c r="B6139" s="2" t="s">
        <v>4371</v>
      </c>
      <c r="C6139" s="3">
        <v>20497363</v>
      </c>
    </row>
    <row r="6140" spans="1:3" ht="15" x14ac:dyDescent="0.2">
      <c r="A6140" s="2" t="s">
        <v>21695</v>
      </c>
      <c r="B6140" s="2" t="s">
        <v>4372</v>
      </c>
      <c r="C6140" s="3">
        <v>2206264</v>
      </c>
    </row>
    <row r="6141" spans="1:3" ht="15" x14ac:dyDescent="0.2">
      <c r="A6141" s="2" t="s">
        <v>21696</v>
      </c>
      <c r="B6141" s="2" t="s">
        <v>4373</v>
      </c>
      <c r="C6141" s="3">
        <v>15222267</v>
      </c>
    </row>
    <row r="6142" spans="1:3" ht="15" x14ac:dyDescent="0.2">
      <c r="A6142" s="2" t="s">
        <v>21697</v>
      </c>
      <c r="B6142" s="2" t="s">
        <v>4374</v>
      </c>
      <c r="C6142" s="3">
        <v>1011151</v>
      </c>
    </row>
    <row r="6143" spans="1:3" ht="15" x14ac:dyDescent="0.2">
      <c r="A6143" s="2" t="s">
        <v>21698</v>
      </c>
      <c r="B6143" s="2" t="s">
        <v>4375</v>
      </c>
      <c r="C6143" s="3">
        <v>143726</v>
      </c>
    </row>
    <row r="6144" spans="1:3" ht="15" x14ac:dyDescent="0.2">
      <c r="A6144" s="2" t="s">
        <v>21699</v>
      </c>
      <c r="B6144" s="2" t="s">
        <v>4376</v>
      </c>
      <c r="C6144" s="3"/>
    </row>
    <row r="6145" spans="1:3" ht="15" x14ac:dyDescent="0.2">
      <c r="A6145" s="2" t="s">
        <v>21700</v>
      </c>
      <c r="B6145" s="2" t="s">
        <v>4377</v>
      </c>
      <c r="C6145" s="3"/>
    </row>
    <row r="6146" spans="1:3" ht="15" x14ac:dyDescent="0.2">
      <c r="A6146" s="2" t="s">
        <v>21701</v>
      </c>
      <c r="B6146" s="2" t="s">
        <v>4378</v>
      </c>
      <c r="C6146" s="3">
        <v>18500</v>
      </c>
    </row>
    <row r="6147" spans="1:3" ht="15" x14ac:dyDescent="0.2">
      <c r="A6147" s="2" t="s">
        <v>21702</v>
      </c>
      <c r="B6147" s="2" t="s">
        <v>4379</v>
      </c>
      <c r="C6147" s="3"/>
    </row>
    <row r="6148" spans="1:3" ht="15" x14ac:dyDescent="0.2">
      <c r="A6148" s="2" t="s">
        <v>21703</v>
      </c>
      <c r="B6148" s="2" t="s">
        <v>4380</v>
      </c>
      <c r="C6148" s="3"/>
    </row>
    <row r="6149" spans="1:3" ht="15" x14ac:dyDescent="0.2">
      <c r="A6149" s="2" t="s">
        <v>21704</v>
      </c>
      <c r="B6149" s="2" t="s">
        <v>4381</v>
      </c>
      <c r="C6149" s="3"/>
    </row>
    <row r="6150" spans="1:3" ht="15" x14ac:dyDescent="0.2">
      <c r="A6150" s="2" t="s">
        <v>21705</v>
      </c>
      <c r="B6150" s="2" t="s">
        <v>4382</v>
      </c>
      <c r="C6150" s="3">
        <v>901276</v>
      </c>
    </row>
    <row r="6151" spans="1:3" ht="15" x14ac:dyDescent="0.2">
      <c r="A6151" s="2" t="s">
        <v>21706</v>
      </c>
      <c r="B6151" s="2" t="s">
        <v>4383</v>
      </c>
      <c r="C6151" s="3"/>
    </row>
    <row r="6152" spans="1:3" ht="15" x14ac:dyDescent="0.2">
      <c r="A6152" s="2" t="s">
        <v>21707</v>
      </c>
      <c r="B6152" s="2" t="s">
        <v>4384</v>
      </c>
      <c r="C6152" s="3">
        <v>21965</v>
      </c>
    </row>
    <row r="6153" spans="1:3" ht="15" x14ac:dyDescent="0.2">
      <c r="A6153" s="2" t="s">
        <v>21708</v>
      </c>
      <c r="B6153" s="2" t="s">
        <v>4385</v>
      </c>
      <c r="C6153" s="3"/>
    </row>
    <row r="6154" spans="1:3" ht="15" x14ac:dyDescent="0.2">
      <c r="A6154" s="2" t="s">
        <v>21709</v>
      </c>
      <c r="B6154" s="2" t="s">
        <v>4386</v>
      </c>
      <c r="C6154" s="3">
        <v>7900</v>
      </c>
    </row>
    <row r="6155" spans="1:3" ht="15" x14ac:dyDescent="0.2">
      <c r="A6155" s="2" t="s">
        <v>21710</v>
      </c>
      <c r="B6155" s="2" t="s">
        <v>4387</v>
      </c>
      <c r="C6155" s="3">
        <v>178174</v>
      </c>
    </row>
    <row r="6156" spans="1:3" ht="15" x14ac:dyDescent="0.2">
      <c r="A6156" s="2" t="s">
        <v>21711</v>
      </c>
      <c r="B6156" s="2" t="s">
        <v>4388</v>
      </c>
      <c r="C6156" s="3"/>
    </row>
    <row r="6157" spans="1:3" ht="15" x14ac:dyDescent="0.2">
      <c r="A6157" s="2" t="s">
        <v>21712</v>
      </c>
      <c r="B6157" s="2" t="s">
        <v>4389</v>
      </c>
      <c r="C6157" s="3">
        <v>235503</v>
      </c>
    </row>
    <row r="6158" spans="1:3" ht="15" x14ac:dyDescent="0.2">
      <c r="A6158" s="2" t="s">
        <v>21713</v>
      </c>
      <c r="B6158" s="2" t="s">
        <v>4390</v>
      </c>
      <c r="C6158" s="3">
        <v>133931</v>
      </c>
    </row>
    <row r="6159" spans="1:3" ht="15" x14ac:dyDescent="0.2">
      <c r="A6159" s="2" t="s">
        <v>21714</v>
      </c>
      <c r="B6159" s="2" t="s">
        <v>4391</v>
      </c>
      <c r="C6159" s="3">
        <v>263482</v>
      </c>
    </row>
    <row r="6160" spans="1:3" ht="15" x14ac:dyDescent="0.2">
      <c r="A6160" s="2" t="s">
        <v>21715</v>
      </c>
      <c r="B6160" s="2" t="s">
        <v>4392</v>
      </c>
      <c r="C6160" s="3">
        <v>14429071</v>
      </c>
    </row>
    <row r="6161" spans="1:3" ht="15" x14ac:dyDescent="0.2">
      <c r="A6161" s="2" t="s">
        <v>21716</v>
      </c>
      <c r="B6161" s="2" t="s">
        <v>4393</v>
      </c>
      <c r="C6161" s="3">
        <v>3197060</v>
      </c>
    </row>
    <row r="6162" spans="1:3" ht="15" x14ac:dyDescent="0.2">
      <c r="A6162" s="2" t="s">
        <v>21717</v>
      </c>
      <c r="B6162" s="2" t="s">
        <v>4394</v>
      </c>
      <c r="C6162" s="3"/>
    </row>
    <row r="6163" spans="1:3" ht="15" x14ac:dyDescent="0.2">
      <c r="A6163" s="2" t="s">
        <v>21718</v>
      </c>
      <c r="B6163" s="2" t="s">
        <v>4395</v>
      </c>
      <c r="C6163" s="3">
        <v>24616564</v>
      </c>
    </row>
    <row r="6164" spans="1:3" ht="15" x14ac:dyDescent="0.2">
      <c r="A6164" s="2" t="s">
        <v>21719</v>
      </c>
      <c r="B6164" s="2" t="s">
        <v>4396</v>
      </c>
      <c r="C6164" s="3">
        <v>6703509</v>
      </c>
    </row>
    <row r="6165" spans="1:3" ht="15" x14ac:dyDescent="0.2">
      <c r="A6165" s="2" t="s">
        <v>21720</v>
      </c>
      <c r="B6165" s="2" t="s">
        <v>4397</v>
      </c>
      <c r="C6165" s="3"/>
    </row>
    <row r="6166" spans="1:3" ht="15" x14ac:dyDescent="0.2">
      <c r="A6166" s="2" t="s">
        <v>21721</v>
      </c>
      <c r="B6166" s="2" t="s">
        <v>4398</v>
      </c>
      <c r="C6166" s="3"/>
    </row>
    <row r="6167" spans="1:3" ht="15" x14ac:dyDescent="0.2">
      <c r="A6167" s="2" t="s">
        <v>21722</v>
      </c>
      <c r="B6167" s="2" t="s">
        <v>4399</v>
      </c>
      <c r="C6167" s="3"/>
    </row>
    <row r="6168" spans="1:3" ht="15" x14ac:dyDescent="0.2">
      <c r="A6168" s="2" t="s">
        <v>21723</v>
      </c>
      <c r="B6168" s="2" t="s">
        <v>4400</v>
      </c>
      <c r="C6168" s="3"/>
    </row>
    <row r="6169" spans="1:3" ht="15" x14ac:dyDescent="0.2">
      <c r="A6169" s="2" t="s">
        <v>21724</v>
      </c>
      <c r="B6169" s="2" t="s">
        <v>4401</v>
      </c>
      <c r="C6169" s="3">
        <v>10834955</v>
      </c>
    </row>
    <row r="6170" spans="1:3" ht="15" x14ac:dyDescent="0.2">
      <c r="A6170" s="2" t="s">
        <v>21725</v>
      </c>
      <c r="B6170" s="2" t="s">
        <v>4402</v>
      </c>
      <c r="C6170" s="3"/>
    </row>
    <row r="6171" spans="1:3" ht="15" x14ac:dyDescent="0.2">
      <c r="A6171" s="2" t="s">
        <v>21726</v>
      </c>
      <c r="B6171" s="2" t="s">
        <v>4403</v>
      </c>
      <c r="C6171" s="3"/>
    </row>
    <row r="6172" spans="1:3" ht="15" x14ac:dyDescent="0.2">
      <c r="A6172" s="2" t="s">
        <v>21727</v>
      </c>
      <c r="B6172" s="2" t="s">
        <v>4404</v>
      </c>
      <c r="C6172" s="3">
        <v>58015</v>
      </c>
    </row>
    <row r="6173" spans="1:3" ht="15" x14ac:dyDescent="0.2">
      <c r="A6173" s="2" t="s">
        <v>21728</v>
      </c>
      <c r="B6173" s="2" t="s">
        <v>4405</v>
      </c>
      <c r="C6173" s="3">
        <v>20000</v>
      </c>
    </row>
    <row r="6174" spans="1:3" ht="15" x14ac:dyDescent="0.2">
      <c r="A6174" s="2" t="s">
        <v>21729</v>
      </c>
      <c r="B6174" s="2" t="s">
        <v>4406</v>
      </c>
      <c r="C6174" s="3">
        <v>126900</v>
      </c>
    </row>
    <row r="6175" spans="1:3" ht="15" x14ac:dyDescent="0.2">
      <c r="A6175" s="2" t="s">
        <v>21730</v>
      </c>
      <c r="B6175" s="2" t="s">
        <v>4407</v>
      </c>
      <c r="C6175" s="3"/>
    </row>
    <row r="6176" spans="1:3" ht="15" x14ac:dyDescent="0.2">
      <c r="A6176" s="2" t="s">
        <v>21731</v>
      </c>
      <c r="B6176" s="2" t="s">
        <v>4408</v>
      </c>
      <c r="C6176" s="3">
        <v>29770</v>
      </c>
    </row>
    <row r="6177" spans="1:3" ht="15" x14ac:dyDescent="0.2">
      <c r="A6177" s="2" t="s">
        <v>21732</v>
      </c>
      <c r="B6177" s="2" t="s">
        <v>4409</v>
      </c>
      <c r="C6177" s="3"/>
    </row>
    <row r="6178" spans="1:3" ht="15" x14ac:dyDescent="0.2">
      <c r="A6178" s="2" t="s">
        <v>21733</v>
      </c>
      <c r="B6178" s="2" t="s">
        <v>4410</v>
      </c>
      <c r="C6178" s="3">
        <v>6043056</v>
      </c>
    </row>
    <row r="6179" spans="1:3" ht="15" x14ac:dyDescent="0.2">
      <c r="A6179" s="2" t="s">
        <v>21734</v>
      </c>
      <c r="B6179" s="2" t="s">
        <v>4411</v>
      </c>
      <c r="C6179" s="3">
        <v>305090</v>
      </c>
    </row>
    <row r="6180" spans="1:3" ht="15" x14ac:dyDescent="0.2">
      <c r="A6180" s="2" t="s">
        <v>21735</v>
      </c>
      <c r="B6180" s="2" t="s">
        <v>4412</v>
      </c>
      <c r="C6180" s="3"/>
    </row>
    <row r="6181" spans="1:3" ht="15" x14ac:dyDescent="0.2">
      <c r="A6181" s="2" t="s">
        <v>21736</v>
      </c>
      <c r="B6181" s="2" t="s">
        <v>4413</v>
      </c>
      <c r="C6181" s="3">
        <v>30214</v>
      </c>
    </row>
    <row r="6182" spans="1:3" ht="15" x14ac:dyDescent="0.2">
      <c r="A6182" s="2" t="s">
        <v>21737</v>
      </c>
      <c r="B6182" s="2" t="s">
        <v>4414</v>
      </c>
      <c r="C6182" s="3">
        <v>87000</v>
      </c>
    </row>
    <row r="6183" spans="1:3" ht="15" x14ac:dyDescent="0.2">
      <c r="A6183" s="2" t="s">
        <v>21738</v>
      </c>
      <c r="B6183" s="2" t="s">
        <v>4415</v>
      </c>
      <c r="C6183" s="3"/>
    </row>
    <row r="6184" spans="1:3" ht="15" x14ac:dyDescent="0.2">
      <c r="A6184" s="2" t="s">
        <v>21739</v>
      </c>
      <c r="B6184" s="2" t="s">
        <v>4416</v>
      </c>
      <c r="C6184" s="3">
        <v>2285256</v>
      </c>
    </row>
    <row r="6185" spans="1:3" ht="15" x14ac:dyDescent="0.2">
      <c r="A6185" s="2" t="s">
        <v>21740</v>
      </c>
      <c r="B6185" s="2" t="s">
        <v>4417</v>
      </c>
      <c r="C6185" s="3">
        <v>211931</v>
      </c>
    </row>
    <row r="6186" spans="1:3" ht="15" x14ac:dyDescent="0.2">
      <c r="A6186" s="2" t="s">
        <v>21741</v>
      </c>
      <c r="B6186" s="2" t="s">
        <v>4418</v>
      </c>
      <c r="C6186" s="3"/>
    </row>
    <row r="6187" spans="1:3" ht="15" x14ac:dyDescent="0.2">
      <c r="A6187" s="2" t="s">
        <v>21742</v>
      </c>
      <c r="B6187" s="2" t="s">
        <v>4419</v>
      </c>
      <c r="C6187" s="3"/>
    </row>
    <row r="6188" spans="1:3" ht="15" x14ac:dyDescent="0.2">
      <c r="A6188" s="2" t="s">
        <v>21743</v>
      </c>
      <c r="B6188" s="2" t="s">
        <v>4420</v>
      </c>
      <c r="C6188" s="3">
        <v>1327731</v>
      </c>
    </row>
    <row r="6189" spans="1:3" ht="15" x14ac:dyDescent="0.2">
      <c r="A6189" s="2" t="s">
        <v>21744</v>
      </c>
      <c r="B6189" s="2" t="s">
        <v>4421</v>
      </c>
      <c r="C6189" s="3">
        <v>4032119</v>
      </c>
    </row>
    <row r="6190" spans="1:3" ht="15" x14ac:dyDescent="0.2">
      <c r="A6190" s="2" t="s">
        <v>21745</v>
      </c>
      <c r="B6190" s="2" t="s">
        <v>4422</v>
      </c>
      <c r="C6190" s="3"/>
    </row>
    <row r="6191" spans="1:3" ht="15" x14ac:dyDescent="0.2">
      <c r="A6191" s="2" t="s">
        <v>21746</v>
      </c>
      <c r="B6191" s="2" t="s">
        <v>4423</v>
      </c>
      <c r="C6191" s="3"/>
    </row>
    <row r="6192" spans="1:3" ht="15" x14ac:dyDescent="0.2">
      <c r="A6192" s="2" t="s">
        <v>21747</v>
      </c>
      <c r="B6192" s="2" t="s">
        <v>4424</v>
      </c>
      <c r="C6192" s="3"/>
    </row>
    <row r="6193" spans="1:3" ht="15" x14ac:dyDescent="0.2">
      <c r="A6193" s="2" t="s">
        <v>21748</v>
      </c>
      <c r="B6193" s="2" t="s">
        <v>4425</v>
      </c>
      <c r="C6193" s="3"/>
    </row>
    <row r="6194" spans="1:3" ht="15" x14ac:dyDescent="0.2">
      <c r="A6194" s="2" t="s">
        <v>21749</v>
      </c>
      <c r="B6194" s="2" t="s">
        <v>4426</v>
      </c>
      <c r="C6194" s="3"/>
    </row>
    <row r="6195" spans="1:3" ht="15" x14ac:dyDescent="0.2">
      <c r="A6195" s="2" t="s">
        <v>21750</v>
      </c>
      <c r="B6195" s="2" t="s">
        <v>4427</v>
      </c>
      <c r="C6195" s="3">
        <v>744132</v>
      </c>
    </row>
    <row r="6196" spans="1:3" ht="15" x14ac:dyDescent="0.2">
      <c r="A6196" s="2" t="s">
        <v>21751</v>
      </c>
      <c r="B6196" s="2" t="s">
        <v>4428</v>
      </c>
      <c r="C6196" s="3">
        <v>44175</v>
      </c>
    </row>
    <row r="6197" spans="1:3" ht="15" x14ac:dyDescent="0.2">
      <c r="A6197" s="2" t="s">
        <v>21752</v>
      </c>
      <c r="B6197" s="2" t="s">
        <v>4429</v>
      </c>
      <c r="C6197" s="3"/>
    </row>
    <row r="6198" spans="1:3" ht="15" x14ac:dyDescent="0.2">
      <c r="A6198" s="2" t="s">
        <v>21753</v>
      </c>
      <c r="B6198" s="2" t="s">
        <v>4430</v>
      </c>
      <c r="C6198" s="3">
        <v>4493604</v>
      </c>
    </row>
    <row r="6199" spans="1:3" ht="15" x14ac:dyDescent="0.2">
      <c r="A6199" s="2" t="s">
        <v>21754</v>
      </c>
      <c r="B6199" s="2" t="s">
        <v>4431</v>
      </c>
      <c r="C6199" s="3"/>
    </row>
    <row r="6200" spans="1:3" ht="15" x14ac:dyDescent="0.2">
      <c r="A6200" s="2" t="s">
        <v>21755</v>
      </c>
      <c r="B6200" s="2" t="s">
        <v>4432</v>
      </c>
      <c r="C6200" s="3">
        <v>20698</v>
      </c>
    </row>
    <row r="6201" spans="1:3" ht="15" x14ac:dyDescent="0.2">
      <c r="A6201" s="2" t="s">
        <v>21756</v>
      </c>
      <c r="B6201" s="2" t="s">
        <v>4433</v>
      </c>
      <c r="C6201" s="3">
        <v>2841876</v>
      </c>
    </row>
    <row r="6202" spans="1:3" ht="15" x14ac:dyDescent="0.2">
      <c r="A6202" s="2" t="s">
        <v>21757</v>
      </c>
      <c r="B6202" s="2" t="s">
        <v>4434</v>
      </c>
      <c r="C6202" s="3">
        <v>4850</v>
      </c>
    </row>
    <row r="6203" spans="1:3" ht="15" x14ac:dyDescent="0.2">
      <c r="A6203" s="2" t="s">
        <v>21758</v>
      </c>
      <c r="B6203" s="2" t="s">
        <v>4435</v>
      </c>
      <c r="C6203" s="3">
        <v>4642695</v>
      </c>
    </row>
    <row r="6204" spans="1:3" ht="15" x14ac:dyDescent="0.2">
      <c r="A6204" s="2" t="s">
        <v>21759</v>
      </c>
      <c r="B6204" s="2" t="s">
        <v>4436</v>
      </c>
      <c r="C6204" s="3">
        <v>48154</v>
      </c>
    </row>
    <row r="6205" spans="1:3" ht="15" x14ac:dyDescent="0.2">
      <c r="A6205" s="2" t="s">
        <v>21760</v>
      </c>
      <c r="B6205" s="2" t="s">
        <v>4437</v>
      </c>
      <c r="C6205" s="3">
        <v>4304052</v>
      </c>
    </row>
    <row r="6206" spans="1:3" ht="15" x14ac:dyDescent="0.2">
      <c r="A6206" s="2" t="s">
        <v>21761</v>
      </c>
      <c r="B6206" s="2" t="s">
        <v>4438</v>
      </c>
      <c r="C6206" s="3"/>
    </row>
    <row r="6207" spans="1:3" ht="15" x14ac:dyDescent="0.2">
      <c r="A6207" s="2" t="s">
        <v>21762</v>
      </c>
      <c r="B6207" s="2" t="s">
        <v>4439</v>
      </c>
      <c r="C6207" s="3">
        <v>2048</v>
      </c>
    </row>
    <row r="6208" spans="1:3" ht="15" x14ac:dyDescent="0.2">
      <c r="A6208" s="2" t="s">
        <v>21763</v>
      </c>
      <c r="B6208" s="2" t="s">
        <v>4440</v>
      </c>
      <c r="C6208" s="3">
        <v>440330</v>
      </c>
    </row>
    <row r="6209" spans="1:3" ht="15" x14ac:dyDescent="0.2">
      <c r="A6209" s="2" t="s">
        <v>21764</v>
      </c>
      <c r="B6209" s="2" t="s">
        <v>4440</v>
      </c>
      <c r="C6209" s="3">
        <v>213905</v>
      </c>
    </row>
    <row r="6210" spans="1:3" ht="15" x14ac:dyDescent="0.2">
      <c r="A6210" s="2" t="s">
        <v>21765</v>
      </c>
      <c r="B6210" s="2" t="s">
        <v>4441</v>
      </c>
      <c r="C6210" s="3">
        <v>1615685</v>
      </c>
    </row>
    <row r="6211" spans="1:3" ht="15" x14ac:dyDescent="0.2">
      <c r="A6211" s="2" t="s">
        <v>21766</v>
      </c>
      <c r="B6211" s="2" t="s">
        <v>4442</v>
      </c>
      <c r="C6211" s="3">
        <v>4757546</v>
      </c>
    </row>
    <row r="6212" spans="1:3" ht="15" x14ac:dyDescent="0.2">
      <c r="A6212" s="2" t="s">
        <v>21767</v>
      </c>
      <c r="B6212" s="2" t="s">
        <v>4443</v>
      </c>
      <c r="C6212" s="3">
        <v>129668</v>
      </c>
    </row>
    <row r="6213" spans="1:3" ht="15" x14ac:dyDescent="0.2">
      <c r="A6213" s="2" t="s">
        <v>21768</v>
      </c>
      <c r="B6213" s="2" t="s">
        <v>4444</v>
      </c>
      <c r="C6213" s="3"/>
    </row>
    <row r="6214" spans="1:3" ht="15" x14ac:dyDescent="0.2">
      <c r="A6214" s="2" t="s">
        <v>21769</v>
      </c>
      <c r="B6214" s="2" t="s">
        <v>4445</v>
      </c>
      <c r="C6214" s="3">
        <v>7929</v>
      </c>
    </row>
    <row r="6215" spans="1:3" ht="15" x14ac:dyDescent="0.2">
      <c r="A6215" s="2" t="s">
        <v>21770</v>
      </c>
      <c r="B6215" s="2" t="s">
        <v>4446</v>
      </c>
      <c r="C6215" s="3">
        <v>213963</v>
      </c>
    </row>
    <row r="6216" spans="1:3" ht="15" x14ac:dyDescent="0.2">
      <c r="A6216" s="2" t="s">
        <v>21771</v>
      </c>
      <c r="B6216" s="2" t="s">
        <v>4447</v>
      </c>
      <c r="C6216" s="3"/>
    </row>
    <row r="6217" spans="1:3" ht="15" x14ac:dyDescent="0.2">
      <c r="A6217" s="2" t="s">
        <v>21772</v>
      </c>
      <c r="B6217" s="2" t="s">
        <v>4448</v>
      </c>
      <c r="C6217" s="3">
        <v>2814477</v>
      </c>
    </row>
    <row r="6218" spans="1:3" ht="15" x14ac:dyDescent="0.2">
      <c r="A6218" s="2" t="s">
        <v>21773</v>
      </c>
      <c r="B6218" s="2" t="s">
        <v>4449</v>
      </c>
      <c r="C6218" s="3">
        <v>6092608</v>
      </c>
    </row>
    <row r="6219" spans="1:3" ht="15" x14ac:dyDescent="0.2">
      <c r="A6219" s="2" t="s">
        <v>21774</v>
      </c>
      <c r="B6219" s="2" t="s">
        <v>4450</v>
      </c>
      <c r="C6219" s="3">
        <v>1703034</v>
      </c>
    </row>
    <row r="6220" spans="1:3" ht="15" x14ac:dyDescent="0.2">
      <c r="A6220" s="2" t="s">
        <v>21775</v>
      </c>
      <c r="B6220" s="2" t="s">
        <v>4451</v>
      </c>
      <c r="C6220" s="3">
        <v>31420</v>
      </c>
    </row>
    <row r="6221" spans="1:3" ht="15" x14ac:dyDescent="0.2">
      <c r="A6221" s="2" t="s">
        <v>21776</v>
      </c>
      <c r="B6221" s="2" t="s">
        <v>4452</v>
      </c>
      <c r="C6221" s="3">
        <v>6190</v>
      </c>
    </row>
    <row r="6222" spans="1:3" ht="15" x14ac:dyDescent="0.2">
      <c r="A6222" s="2" t="s">
        <v>21777</v>
      </c>
      <c r="B6222" s="2" t="s">
        <v>4453</v>
      </c>
      <c r="C6222" s="3">
        <v>33997537</v>
      </c>
    </row>
    <row r="6223" spans="1:3" ht="15" x14ac:dyDescent="0.2">
      <c r="A6223" s="2" t="s">
        <v>21778</v>
      </c>
      <c r="B6223" s="2" t="s">
        <v>4454</v>
      </c>
      <c r="C6223" s="3"/>
    </row>
    <row r="6224" spans="1:3" ht="15" x14ac:dyDescent="0.2">
      <c r="A6224" s="2" t="s">
        <v>21779</v>
      </c>
      <c r="B6224" s="2" t="s">
        <v>4455</v>
      </c>
      <c r="C6224" s="3">
        <v>18270558</v>
      </c>
    </row>
    <row r="6225" spans="1:3" ht="15" x14ac:dyDescent="0.2">
      <c r="A6225" s="2" t="s">
        <v>21780</v>
      </c>
      <c r="B6225" s="2" t="s">
        <v>4456</v>
      </c>
      <c r="C6225" s="3"/>
    </row>
    <row r="6226" spans="1:3" ht="15" x14ac:dyDescent="0.2">
      <c r="A6226" s="2" t="s">
        <v>21781</v>
      </c>
      <c r="B6226" s="2" t="s">
        <v>4457</v>
      </c>
      <c r="C6226" s="3"/>
    </row>
    <row r="6227" spans="1:3" ht="15" x14ac:dyDescent="0.2">
      <c r="A6227" s="2" t="s">
        <v>21782</v>
      </c>
      <c r="B6227" s="2" t="s">
        <v>4458</v>
      </c>
      <c r="C6227" s="3">
        <v>252900</v>
      </c>
    </row>
    <row r="6228" spans="1:3" ht="15" x14ac:dyDescent="0.2">
      <c r="A6228" s="2" t="s">
        <v>21783</v>
      </c>
      <c r="B6228" s="2" t="s">
        <v>4459</v>
      </c>
      <c r="C6228" s="3"/>
    </row>
    <row r="6229" spans="1:3" ht="15" x14ac:dyDescent="0.2">
      <c r="A6229" s="2" t="s">
        <v>21784</v>
      </c>
      <c r="B6229" s="2" t="s">
        <v>4460</v>
      </c>
      <c r="C6229" s="3"/>
    </row>
    <row r="6230" spans="1:3" ht="15" x14ac:dyDescent="0.2">
      <c r="A6230" s="2" t="s">
        <v>21785</v>
      </c>
      <c r="B6230" s="2" t="s">
        <v>4460</v>
      </c>
      <c r="C6230" s="3">
        <v>10350</v>
      </c>
    </row>
    <row r="6231" spans="1:3" ht="15" x14ac:dyDescent="0.2">
      <c r="A6231" s="2" t="s">
        <v>21786</v>
      </c>
      <c r="B6231" s="2" t="s">
        <v>4460</v>
      </c>
      <c r="C6231" s="3"/>
    </row>
    <row r="6232" spans="1:3" ht="15" x14ac:dyDescent="0.2">
      <c r="A6232" s="2" t="s">
        <v>21787</v>
      </c>
      <c r="B6232" s="2" t="s">
        <v>4460</v>
      </c>
      <c r="C6232" s="3">
        <v>3011</v>
      </c>
    </row>
    <row r="6233" spans="1:3" ht="15" x14ac:dyDescent="0.2">
      <c r="A6233" s="2" t="s">
        <v>21788</v>
      </c>
      <c r="B6233" s="2" t="s">
        <v>4461</v>
      </c>
      <c r="C6233" s="3"/>
    </row>
    <row r="6234" spans="1:3" ht="15" x14ac:dyDescent="0.2">
      <c r="A6234" s="2" t="s">
        <v>21789</v>
      </c>
      <c r="B6234" s="2" t="s">
        <v>4462</v>
      </c>
      <c r="C6234" s="3">
        <v>4438777</v>
      </c>
    </row>
    <row r="6235" spans="1:3" ht="15" x14ac:dyDescent="0.2">
      <c r="A6235" s="2" t="s">
        <v>21790</v>
      </c>
      <c r="B6235" s="2" t="s">
        <v>4463</v>
      </c>
      <c r="C6235" s="3">
        <v>971469</v>
      </c>
    </row>
    <row r="6236" spans="1:3" ht="15" x14ac:dyDescent="0.2">
      <c r="A6236" s="2" t="s">
        <v>21791</v>
      </c>
      <c r="B6236" s="2" t="s">
        <v>4464</v>
      </c>
      <c r="C6236" s="3"/>
    </row>
    <row r="6237" spans="1:3" ht="15" x14ac:dyDescent="0.2">
      <c r="A6237" s="2" t="s">
        <v>21792</v>
      </c>
      <c r="B6237" s="2" t="s">
        <v>4465</v>
      </c>
      <c r="C6237" s="3"/>
    </row>
    <row r="6238" spans="1:3" ht="15" x14ac:dyDescent="0.2">
      <c r="A6238" s="2" t="s">
        <v>21793</v>
      </c>
      <c r="B6238" s="2" t="s">
        <v>4466</v>
      </c>
      <c r="C6238" s="3">
        <v>172963</v>
      </c>
    </row>
    <row r="6239" spans="1:3" ht="15" x14ac:dyDescent="0.2">
      <c r="A6239" s="2" t="s">
        <v>21794</v>
      </c>
      <c r="B6239" s="2" t="s">
        <v>4467</v>
      </c>
      <c r="C6239" s="3">
        <v>659297</v>
      </c>
    </row>
    <row r="6240" spans="1:3" ht="15" x14ac:dyDescent="0.2">
      <c r="A6240" s="2" t="s">
        <v>21795</v>
      </c>
      <c r="B6240" s="2" t="s">
        <v>4468</v>
      </c>
      <c r="C6240" s="3"/>
    </row>
    <row r="6241" spans="1:3" ht="15" x14ac:dyDescent="0.2">
      <c r="A6241" s="2" t="s">
        <v>21796</v>
      </c>
      <c r="B6241" s="2" t="s">
        <v>4469</v>
      </c>
      <c r="C6241" s="3">
        <v>3742731</v>
      </c>
    </row>
    <row r="6242" spans="1:3" ht="15" x14ac:dyDescent="0.2">
      <c r="A6242" s="2" t="s">
        <v>21797</v>
      </c>
      <c r="B6242" s="2" t="s">
        <v>4470</v>
      </c>
      <c r="C6242" s="3">
        <v>16282821</v>
      </c>
    </row>
    <row r="6243" spans="1:3" ht="15" x14ac:dyDescent="0.2">
      <c r="A6243" s="2" t="s">
        <v>21798</v>
      </c>
      <c r="B6243" s="2" t="s">
        <v>4471</v>
      </c>
      <c r="C6243" s="3"/>
    </row>
    <row r="6244" spans="1:3" ht="15" x14ac:dyDescent="0.2">
      <c r="A6244" s="2" t="s">
        <v>21799</v>
      </c>
      <c r="B6244" s="2" t="s">
        <v>4472</v>
      </c>
      <c r="C6244" s="3">
        <v>5560492</v>
      </c>
    </row>
    <row r="6245" spans="1:3" ht="15" x14ac:dyDescent="0.2">
      <c r="A6245" s="2" t="s">
        <v>21800</v>
      </c>
      <c r="B6245" s="2" t="s">
        <v>4473</v>
      </c>
      <c r="C6245" s="3"/>
    </row>
    <row r="6246" spans="1:3" ht="15" x14ac:dyDescent="0.2">
      <c r="A6246" s="2" t="s">
        <v>21801</v>
      </c>
      <c r="B6246" s="2" t="s">
        <v>4474</v>
      </c>
      <c r="C6246" s="3">
        <v>6873814</v>
      </c>
    </row>
    <row r="6247" spans="1:3" ht="15" x14ac:dyDescent="0.2">
      <c r="A6247" s="2" t="s">
        <v>21802</v>
      </c>
      <c r="B6247" s="2" t="s">
        <v>4475</v>
      </c>
      <c r="C6247" s="3">
        <v>12395734</v>
      </c>
    </row>
    <row r="6248" spans="1:3" ht="15" x14ac:dyDescent="0.2">
      <c r="A6248" s="2" t="s">
        <v>21803</v>
      </c>
      <c r="B6248" s="2" t="s">
        <v>4476</v>
      </c>
      <c r="C6248" s="3">
        <v>5954508</v>
      </c>
    </row>
    <row r="6249" spans="1:3" ht="15" x14ac:dyDescent="0.2">
      <c r="A6249" s="2" t="s">
        <v>21804</v>
      </c>
      <c r="B6249" s="2" t="s">
        <v>4477</v>
      </c>
      <c r="C6249" s="3">
        <v>168095</v>
      </c>
    </row>
    <row r="6250" spans="1:3" ht="15" x14ac:dyDescent="0.2">
      <c r="A6250" s="2" t="s">
        <v>21805</v>
      </c>
      <c r="B6250" s="2" t="s">
        <v>4478</v>
      </c>
      <c r="C6250" s="3">
        <v>64800</v>
      </c>
    </row>
    <row r="6251" spans="1:3" ht="15" x14ac:dyDescent="0.2">
      <c r="A6251" s="2" t="s">
        <v>21806</v>
      </c>
      <c r="B6251" s="2" t="s">
        <v>4479</v>
      </c>
      <c r="C6251" s="3">
        <v>2365804</v>
      </c>
    </row>
    <row r="6252" spans="1:3" ht="15" x14ac:dyDescent="0.2">
      <c r="A6252" s="2" t="s">
        <v>21807</v>
      </c>
      <c r="B6252" s="2" t="s">
        <v>4480</v>
      </c>
      <c r="C6252" s="3"/>
    </row>
    <row r="6253" spans="1:3" ht="15" x14ac:dyDescent="0.2">
      <c r="A6253" s="2" t="s">
        <v>21808</v>
      </c>
      <c r="B6253" s="2" t="s">
        <v>4481</v>
      </c>
      <c r="C6253" s="3">
        <v>4217341</v>
      </c>
    </row>
    <row r="6254" spans="1:3" ht="15" x14ac:dyDescent="0.2">
      <c r="A6254" s="2" t="s">
        <v>21809</v>
      </c>
      <c r="B6254" s="2" t="s">
        <v>4482</v>
      </c>
      <c r="C6254" s="3">
        <v>7712996</v>
      </c>
    </row>
    <row r="6255" spans="1:3" ht="15" x14ac:dyDescent="0.2">
      <c r="A6255" s="2" t="s">
        <v>21810</v>
      </c>
      <c r="B6255" s="2" t="s">
        <v>4483</v>
      </c>
      <c r="C6255" s="3">
        <v>167982</v>
      </c>
    </row>
    <row r="6256" spans="1:3" ht="15" x14ac:dyDescent="0.2">
      <c r="A6256" s="2" t="s">
        <v>21811</v>
      </c>
      <c r="B6256" s="2" t="s">
        <v>4484</v>
      </c>
      <c r="C6256" s="3">
        <v>5311488</v>
      </c>
    </row>
    <row r="6257" spans="1:3" ht="15" x14ac:dyDescent="0.2">
      <c r="A6257" s="2" t="s">
        <v>21812</v>
      </c>
      <c r="B6257" s="2" t="s">
        <v>4485</v>
      </c>
      <c r="C6257" s="3"/>
    </row>
    <row r="6258" spans="1:3" ht="15" x14ac:dyDescent="0.2">
      <c r="A6258" s="2" t="s">
        <v>21813</v>
      </c>
      <c r="B6258" s="2" t="s">
        <v>4486</v>
      </c>
      <c r="C6258" s="3">
        <v>762024</v>
      </c>
    </row>
    <row r="6259" spans="1:3" ht="15" x14ac:dyDescent="0.2">
      <c r="A6259" s="2" t="s">
        <v>21814</v>
      </c>
      <c r="B6259" s="2" t="s">
        <v>4487</v>
      </c>
      <c r="C6259" s="3">
        <v>606533</v>
      </c>
    </row>
    <row r="6260" spans="1:3" ht="15" x14ac:dyDescent="0.2">
      <c r="A6260" s="2" t="s">
        <v>21815</v>
      </c>
      <c r="B6260" s="2" t="s">
        <v>4488</v>
      </c>
      <c r="C6260" s="3">
        <v>3409572</v>
      </c>
    </row>
    <row r="6261" spans="1:3" ht="15" x14ac:dyDescent="0.2">
      <c r="A6261" s="2" t="s">
        <v>21816</v>
      </c>
      <c r="B6261" s="2" t="s">
        <v>4489</v>
      </c>
      <c r="C6261" s="3">
        <v>658123</v>
      </c>
    </row>
    <row r="6262" spans="1:3" ht="15" x14ac:dyDescent="0.2">
      <c r="A6262" s="2" t="s">
        <v>21817</v>
      </c>
      <c r="B6262" s="2" t="s">
        <v>4490</v>
      </c>
      <c r="C6262" s="3">
        <v>1800713</v>
      </c>
    </row>
    <row r="6263" spans="1:3" ht="15" x14ac:dyDescent="0.2">
      <c r="A6263" s="2" t="s">
        <v>21818</v>
      </c>
      <c r="B6263" s="2" t="s">
        <v>4491</v>
      </c>
      <c r="C6263" s="3">
        <v>13000</v>
      </c>
    </row>
    <row r="6264" spans="1:3" ht="15" x14ac:dyDescent="0.2">
      <c r="A6264" s="2" t="s">
        <v>21819</v>
      </c>
      <c r="B6264" s="2" t="s">
        <v>4492</v>
      </c>
      <c r="C6264" s="3"/>
    </row>
    <row r="6265" spans="1:3" ht="15" x14ac:dyDescent="0.2">
      <c r="A6265" s="2" t="s">
        <v>21820</v>
      </c>
      <c r="B6265" s="2" t="s">
        <v>4493</v>
      </c>
      <c r="C6265" s="3"/>
    </row>
    <row r="6266" spans="1:3" ht="15" x14ac:dyDescent="0.2">
      <c r="A6266" s="2" t="s">
        <v>21821</v>
      </c>
      <c r="B6266" s="2" t="s">
        <v>4493</v>
      </c>
      <c r="C6266" s="3">
        <v>76674</v>
      </c>
    </row>
    <row r="6267" spans="1:3" ht="15" x14ac:dyDescent="0.2">
      <c r="A6267" s="2" t="s">
        <v>21822</v>
      </c>
      <c r="B6267" s="2" t="s">
        <v>4494</v>
      </c>
      <c r="C6267" s="3">
        <v>395590</v>
      </c>
    </row>
    <row r="6268" spans="1:3" ht="15" x14ac:dyDescent="0.2">
      <c r="A6268" s="2" t="s">
        <v>21823</v>
      </c>
      <c r="B6268" s="2" t="s">
        <v>4495</v>
      </c>
      <c r="C6268" s="3"/>
    </row>
    <row r="6269" spans="1:3" ht="15" x14ac:dyDescent="0.2">
      <c r="A6269" s="2" t="s">
        <v>21824</v>
      </c>
      <c r="B6269" s="2" t="s">
        <v>4496</v>
      </c>
      <c r="C6269" s="3">
        <v>4642599</v>
      </c>
    </row>
    <row r="6270" spans="1:3" ht="15" x14ac:dyDescent="0.2">
      <c r="A6270" s="2" t="s">
        <v>21825</v>
      </c>
      <c r="B6270" s="2" t="s">
        <v>4497</v>
      </c>
      <c r="C6270" s="3">
        <v>3425</v>
      </c>
    </row>
    <row r="6271" spans="1:3" ht="15" x14ac:dyDescent="0.2">
      <c r="A6271" s="2" t="s">
        <v>21826</v>
      </c>
      <c r="B6271" s="2" t="s">
        <v>4498</v>
      </c>
      <c r="C6271" s="3">
        <v>357532</v>
      </c>
    </row>
    <row r="6272" spans="1:3" ht="15" x14ac:dyDescent="0.2">
      <c r="A6272" s="2" t="s">
        <v>21827</v>
      </c>
      <c r="B6272" s="2" t="s">
        <v>4499</v>
      </c>
      <c r="C6272" s="3"/>
    </row>
    <row r="6273" spans="1:3" ht="15" x14ac:dyDescent="0.2">
      <c r="A6273" s="2" t="s">
        <v>21828</v>
      </c>
      <c r="B6273" s="2" t="s">
        <v>4500</v>
      </c>
      <c r="C6273" s="3">
        <v>46366152</v>
      </c>
    </row>
    <row r="6274" spans="1:3" ht="15" x14ac:dyDescent="0.2">
      <c r="A6274" s="2" t="s">
        <v>21829</v>
      </c>
      <c r="B6274" s="2" t="s">
        <v>4501</v>
      </c>
      <c r="C6274" s="3">
        <v>1463998</v>
      </c>
    </row>
    <row r="6275" spans="1:3" ht="15" x14ac:dyDescent="0.2">
      <c r="A6275" s="2" t="s">
        <v>21830</v>
      </c>
      <c r="B6275" s="2" t="s">
        <v>4502</v>
      </c>
      <c r="C6275" s="3"/>
    </row>
    <row r="6276" spans="1:3" ht="15" x14ac:dyDescent="0.2">
      <c r="A6276" s="2" t="s">
        <v>21831</v>
      </c>
      <c r="B6276" s="2" t="s">
        <v>4502</v>
      </c>
      <c r="C6276" s="3"/>
    </row>
    <row r="6277" spans="1:3" ht="15" x14ac:dyDescent="0.2">
      <c r="A6277" s="2" t="s">
        <v>21832</v>
      </c>
      <c r="B6277" s="2" t="s">
        <v>4502</v>
      </c>
      <c r="C6277" s="3"/>
    </row>
    <row r="6278" spans="1:3" ht="15" x14ac:dyDescent="0.2">
      <c r="A6278" s="2" t="s">
        <v>21833</v>
      </c>
      <c r="B6278" s="2" t="s">
        <v>4503</v>
      </c>
      <c r="C6278" s="3"/>
    </row>
    <row r="6279" spans="1:3" ht="15" x14ac:dyDescent="0.2">
      <c r="A6279" s="2" t="s">
        <v>21834</v>
      </c>
      <c r="B6279" s="2" t="s">
        <v>4503</v>
      </c>
      <c r="C6279" s="3"/>
    </row>
    <row r="6280" spans="1:3" ht="15" x14ac:dyDescent="0.2">
      <c r="A6280" s="2" t="s">
        <v>21835</v>
      </c>
      <c r="B6280" s="2" t="s">
        <v>4503</v>
      </c>
      <c r="C6280" s="3"/>
    </row>
    <row r="6281" spans="1:3" ht="15" x14ac:dyDescent="0.2">
      <c r="A6281" s="2" t="s">
        <v>21836</v>
      </c>
      <c r="B6281" s="2" t="s">
        <v>4504</v>
      </c>
      <c r="C6281" s="3">
        <v>258281</v>
      </c>
    </row>
    <row r="6282" spans="1:3" ht="15" x14ac:dyDescent="0.2">
      <c r="A6282" s="2" t="s">
        <v>21837</v>
      </c>
      <c r="B6282" s="2" t="s">
        <v>4505</v>
      </c>
      <c r="C6282" s="3"/>
    </row>
    <row r="6283" spans="1:3" ht="15" x14ac:dyDescent="0.2">
      <c r="A6283" s="2" t="s">
        <v>21838</v>
      </c>
      <c r="B6283" s="2" t="s">
        <v>4506</v>
      </c>
      <c r="C6283" s="3">
        <v>1649072</v>
      </c>
    </row>
    <row r="6284" spans="1:3" ht="15" x14ac:dyDescent="0.2">
      <c r="A6284" s="2" t="s">
        <v>21839</v>
      </c>
      <c r="B6284" s="2" t="s">
        <v>4507</v>
      </c>
      <c r="C6284" s="3"/>
    </row>
    <row r="6285" spans="1:3" ht="15" x14ac:dyDescent="0.2">
      <c r="A6285" s="2" t="s">
        <v>21840</v>
      </c>
      <c r="B6285" s="2" t="s">
        <v>4508</v>
      </c>
      <c r="C6285" s="3">
        <v>1294505</v>
      </c>
    </row>
    <row r="6286" spans="1:3" ht="15" x14ac:dyDescent="0.2">
      <c r="A6286" s="2" t="s">
        <v>21841</v>
      </c>
      <c r="B6286" s="2" t="s">
        <v>4509</v>
      </c>
      <c r="C6286" s="3">
        <v>982374</v>
      </c>
    </row>
    <row r="6287" spans="1:3" ht="15" x14ac:dyDescent="0.2">
      <c r="A6287" s="2" t="s">
        <v>21842</v>
      </c>
      <c r="B6287" s="2" t="s">
        <v>4510</v>
      </c>
      <c r="C6287" s="3"/>
    </row>
    <row r="6288" spans="1:3" ht="15" x14ac:dyDescent="0.2">
      <c r="A6288" s="2" t="s">
        <v>21843</v>
      </c>
      <c r="B6288" s="2" t="s">
        <v>4511</v>
      </c>
      <c r="C6288" s="3"/>
    </row>
    <row r="6289" spans="1:3" ht="15" x14ac:dyDescent="0.2">
      <c r="A6289" s="2" t="s">
        <v>21844</v>
      </c>
      <c r="B6289" s="2" t="s">
        <v>4512</v>
      </c>
      <c r="C6289" s="3">
        <v>2150</v>
      </c>
    </row>
    <row r="6290" spans="1:3" ht="15" x14ac:dyDescent="0.2">
      <c r="A6290" s="2" t="s">
        <v>21845</v>
      </c>
      <c r="B6290" s="2" t="s">
        <v>4513</v>
      </c>
      <c r="C6290" s="3">
        <v>692769</v>
      </c>
    </row>
    <row r="6291" spans="1:3" ht="15" x14ac:dyDescent="0.2">
      <c r="A6291" s="2" t="s">
        <v>21846</v>
      </c>
      <c r="B6291" s="2" t="s">
        <v>4514</v>
      </c>
      <c r="C6291" s="3"/>
    </row>
    <row r="6292" spans="1:3" ht="15" x14ac:dyDescent="0.2">
      <c r="A6292" s="2" t="s">
        <v>21847</v>
      </c>
      <c r="B6292" s="2" t="s">
        <v>4515</v>
      </c>
      <c r="C6292" s="3">
        <v>92711</v>
      </c>
    </row>
    <row r="6293" spans="1:3" ht="15" x14ac:dyDescent="0.2">
      <c r="A6293" s="2" t="s">
        <v>21848</v>
      </c>
      <c r="B6293" s="2" t="s">
        <v>4516</v>
      </c>
      <c r="C6293" s="3">
        <v>5048654</v>
      </c>
    </row>
    <row r="6294" spans="1:3" ht="15" x14ac:dyDescent="0.2">
      <c r="A6294" s="2" t="s">
        <v>21849</v>
      </c>
      <c r="B6294" s="2" t="s">
        <v>4517</v>
      </c>
      <c r="C6294" s="3">
        <v>1888607</v>
      </c>
    </row>
    <row r="6295" spans="1:3" ht="15" x14ac:dyDescent="0.2">
      <c r="A6295" s="2" t="s">
        <v>21850</v>
      </c>
      <c r="B6295" s="2" t="s">
        <v>4517</v>
      </c>
      <c r="C6295" s="3">
        <v>19200</v>
      </c>
    </row>
    <row r="6296" spans="1:3" ht="15" x14ac:dyDescent="0.2">
      <c r="A6296" s="2" t="s">
        <v>21851</v>
      </c>
      <c r="B6296" s="2" t="s">
        <v>4518</v>
      </c>
      <c r="C6296" s="3"/>
    </row>
    <row r="6297" spans="1:3" ht="15" x14ac:dyDescent="0.2">
      <c r="A6297" s="2" t="s">
        <v>21852</v>
      </c>
      <c r="B6297" s="2" t="s">
        <v>4519</v>
      </c>
      <c r="C6297" s="3"/>
    </row>
    <row r="6298" spans="1:3" ht="15" x14ac:dyDescent="0.2">
      <c r="A6298" s="2" t="s">
        <v>21853</v>
      </c>
      <c r="B6298" s="2" t="s">
        <v>4520</v>
      </c>
      <c r="C6298" s="3"/>
    </row>
    <row r="6299" spans="1:3" ht="15" x14ac:dyDescent="0.2">
      <c r="A6299" s="2" t="s">
        <v>21854</v>
      </c>
      <c r="B6299" s="2" t="s">
        <v>4521</v>
      </c>
      <c r="C6299" s="3"/>
    </row>
    <row r="6300" spans="1:3" ht="15" x14ac:dyDescent="0.2">
      <c r="A6300" s="2" t="s">
        <v>21855</v>
      </c>
      <c r="B6300" s="2" t="s">
        <v>4522</v>
      </c>
      <c r="C6300" s="3"/>
    </row>
    <row r="6301" spans="1:3" ht="15" x14ac:dyDescent="0.2">
      <c r="A6301" s="2" t="s">
        <v>21856</v>
      </c>
      <c r="B6301" s="2" t="s">
        <v>4523</v>
      </c>
      <c r="C6301" s="3"/>
    </row>
    <row r="6302" spans="1:3" ht="15" x14ac:dyDescent="0.2">
      <c r="A6302" s="2" t="s">
        <v>21857</v>
      </c>
      <c r="B6302" s="2" t="s">
        <v>4524</v>
      </c>
      <c r="C6302" s="3"/>
    </row>
    <row r="6303" spans="1:3" ht="15" x14ac:dyDescent="0.2">
      <c r="A6303" s="2" t="s">
        <v>21858</v>
      </c>
      <c r="B6303" s="2" t="s">
        <v>4525</v>
      </c>
      <c r="C6303" s="3">
        <v>64544</v>
      </c>
    </row>
    <row r="6304" spans="1:3" ht="15" x14ac:dyDescent="0.2">
      <c r="A6304" s="2" t="s">
        <v>21859</v>
      </c>
      <c r="B6304" s="2" t="s">
        <v>4526</v>
      </c>
      <c r="C6304" s="3"/>
    </row>
    <row r="6305" spans="1:3" ht="15" x14ac:dyDescent="0.2">
      <c r="A6305" s="2" t="s">
        <v>21860</v>
      </c>
      <c r="B6305" s="2" t="s">
        <v>4526</v>
      </c>
      <c r="C6305" s="3"/>
    </row>
    <row r="6306" spans="1:3" ht="15" x14ac:dyDescent="0.2">
      <c r="A6306" s="2" t="s">
        <v>21861</v>
      </c>
      <c r="B6306" s="2" t="s">
        <v>4527</v>
      </c>
      <c r="C6306" s="3"/>
    </row>
    <row r="6307" spans="1:3" ht="15" x14ac:dyDescent="0.2">
      <c r="A6307" s="2" t="s">
        <v>21862</v>
      </c>
      <c r="B6307" s="2" t="s">
        <v>4528</v>
      </c>
      <c r="C6307" s="3"/>
    </row>
    <row r="6308" spans="1:3" ht="15" x14ac:dyDescent="0.2">
      <c r="A6308" s="2" t="s">
        <v>21863</v>
      </c>
      <c r="B6308" s="2" t="s">
        <v>4528</v>
      </c>
      <c r="C6308" s="3">
        <v>2576330</v>
      </c>
    </row>
    <row r="6309" spans="1:3" ht="15" x14ac:dyDescent="0.2">
      <c r="A6309" s="2" t="s">
        <v>21864</v>
      </c>
      <c r="B6309" s="2" t="s">
        <v>4528</v>
      </c>
      <c r="C6309" s="3"/>
    </row>
    <row r="6310" spans="1:3" ht="15" x14ac:dyDescent="0.2">
      <c r="A6310" s="2" t="s">
        <v>21865</v>
      </c>
      <c r="B6310" s="2" t="s">
        <v>4529</v>
      </c>
      <c r="C6310" s="3">
        <v>14962738</v>
      </c>
    </row>
    <row r="6311" spans="1:3" ht="15" x14ac:dyDescent="0.2">
      <c r="A6311" s="2" t="s">
        <v>21866</v>
      </c>
      <c r="B6311" s="2" t="s">
        <v>4530</v>
      </c>
      <c r="C6311" s="3"/>
    </row>
    <row r="6312" spans="1:3" ht="15" x14ac:dyDescent="0.2">
      <c r="A6312" s="2" t="s">
        <v>21867</v>
      </c>
      <c r="B6312" s="2" t="s">
        <v>4531</v>
      </c>
      <c r="C6312" s="3">
        <v>31025826</v>
      </c>
    </row>
    <row r="6313" spans="1:3" ht="15" x14ac:dyDescent="0.2">
      <c r="A6313" s="2" t="s">
        <v>21868</v>
      </c>
      <c r="B6313" s="2" t="s">
        <v>4531</v>
      </c>
      <c r="C6313" s="3"/>
    </row>
    <row r="6314" spans="1:3" ht="15" x14ac:dyDescent="0.2">
      <c r="A6314" s="2" t="s">
        <v>21869</v>
      </c>
      <c r="B6314" s="2" t="s">
        <v>4531</v>
      </c>
      <c r="C6314" s="3">
        <v>137928</v>
      </c>
    </row>
    <row r="6315" spans="1:3" ht="15" x14ac:dyDescent="0.2">
      <c r="A6315" s="2" t="s">
        <v>21870</v>
      </c>
      <c r="B6315" s="2" t="s">
        <v>4532</v>
      </c>
      <c r="C6315" s="3">
        <v>634270</v>
      </c>
    </row>
    <row r="6316" spans="1:3" ht="15" x14ac:dyDescent="0.2">
      <c r="A6316" s="2" t="s">
        <v>21871</v>
      </c>
      <c r="B6316" s="2" t="s">
        <v>4533</v>
      </c>
      <c r="C6316" s="3">
        <v>767709</v>
      </c>
    </row>
    <row r="6317" spans="1:3" ht="15" x14ac:dyDescent="0.2">
      <c r="A6317" s="2" t="s">
        <v>21872</v>
      </c>
      <c r="B6317" s="2" t="s">
        <v>4534</v>
      </c>
      <c r="C6317" s="3"/>
    </row>
    <row r="6318" spans="1:3" ht="15" x14ac:dyDescent="0.2">
      <c r="A6318" s="2" t="s">
        <v>21873</v>
      </c>
      <c r="B6318" s="2" t="s">
        <v>4535</v>
      </c>
      <c r="C6318" s="3">
        <v>392389</v>
      </c>
    </row>
    <row r="6319" spans="1:3" ht="15" x14ac:dyDescent="0.2">
      <c r="A6319" s="2" t="s">
        <v>21874</v>
      </c>
      <c r="B6319" s="2" t="s">
        <v>4536</v>
      </c>
      <c r="C6319" s="3">
        <v>564720</v>
      </c>
    </row>
    <row r="6320" spans="1:3" ht="15" x14ac:dyDescent="0.2">
      <c r="A6320" s="2" t="s">
        <v>21875</v>
      </c>
      <c r="B6320" s="2" t="s">
        <v>4537</v>
      </c>
      <c r="C6320" s="3">
        <v>3866357</v>
      </c>
    </row>
    <row r="6321" spans="1:3" ht="15" x14ac:dyDescent="0.2">
      <c r="A6321" s="2" t="s">
        <v>21876</v>
      </c>
      <c r="B6321" s="2" t="s">
        <v>4538</v>
      </c>
      <c r="C6321" s="3">
        <v>1996631</v>
      </c>
    </row>
    <row r="6322" spans="1:3" ht="15" x14ac:dyDescent="0.2">
      <c r="A6322" s="2" t="s">
        <v>21877</v>
      </c>
      <c r="B6322" s="2" t="s">
        <v>4539</v>
      </c>
      <c r="C6322" s="3"/>
    </row>
    <row r="6323" spans="1:3" ht="15" x14ac:dyDescent="0.2">
      <c r="A6323" s="2" t="s">
        <v>21878</v>
      </c>
      <c r="B6323" s="2" t="s">
        <v>4540</v>
      </c>
      <c r="C6323" s="3">
        <v>5475002</v>
      </c>
    </row>
    <row r="6324" spans="1:3" ht="15" x14ac:dyDescent="0.2">
      <c r="A6324" s="2" t="s">
        <v>21879</v>
      </c>
      <c r="B6324" s="2" t="s">
        <v>4541</v>
      </c>
      <c r="C6324" s="3">
        <v>5525845</v>
      </c>
    </row>
    <row r="6325" spans="1:3" ht="15" x14ac:dyDescent="0.2">
      <c r="A6325" s="2" t="s">
        <v>21880</v>
      </c>
      <c r="B6325" s="2" t="s">
        <v>4542</v>
      </c>
      <c r="C6325" s="3"/>
    </row>
    <row r="6326" spans="1:3" ht="15" x14ac:dyDescent="0.2">
      <c r="A6326" s="2" t="s">
        <v>21881</v>
      </c>
      <c r="B6326" s="2" t="s">
        <v>4543</v>
      </c>
      <c r="C6326" s="3">
        <v>5140</v>
      </c>
    </row>
    <row r="6327" spans="1:3" ht="15" x14ac:dyDescent="0.2">
      <c r="A6327" s="2" t="s">
        <v>21882</v>
      </c>
      <c r="B6327" s="2" t="s">
        <v>4544</v>
      </c>
      <c r="C6327" s="3"/>
    </row>
    <row r="6328" spans="1:3" ht="15" x14ac:dyDescent="0.2">
      <c r="A6328" s="2" t="s">
        <v>21883</v>
      </c>
      <c r="B6328" s="2" t="s">
        <v>4545</v>
      </c>
      <c r="C6328" s="3">
        <v>6200</v>
      </c>
    </row>
    <row r="6329" spans="1:3" ht="15" x14ac:dyDescent="0.2">
      <c r="A6329" s="2" t="s">
        <v>21884</v>
      </c>
      <c r="B6329" s="2" t="s">
        <v>4546</v>
      </c>
      <c r="C6329" s="3">
        <v>33902</v>
      </c>
    </row>
    <row r="6330" spans="1:3" ht="15" x14ac:dyDescent="0.2">
      <c r="A6330" s="2" t="s">
        <v>21885</v>
      </c>
      <c r="B6330" s="2" t="s">
        <v>4547</v>
      </c>
      <c r="C6330" s="3">
        <v>374644</v>
      </c>
    </row>
    <row r="6331" spans="1:3" ht="15" x14ac:dyDescent="0.2">
      <c r="A6331" s="2" t="s">
        <v>21886</v>
      </c>
      <c r="B6331" s="2" t="s">
        <v>4548</v>
      </c>
      <c r="C6331" s="3"/>
    </row>
    <row r="6332" spans="1:3" ht="15" x14ac:dyDescent="0.2">
      <c r="A6332" s="2" t="s">
        <v>21887</v>
      </c>
      <c r="B6332" s="2" t="s">
        <v>4549</v>
      </c>
      <c r="C6332" s="3"/>
    </row>
    <row r="6333" spans="1:3" ht="15" x14ac:dyDescent="0.2">
      <c r="A6333" s="2" t="s">
        <v>21888</v>
      </c>
      <c r="B6333" s="2" t="s">
        <v>4549</v>
      </c>
      <c r="C6333" s="3"/>
    </row>
    <row r="6334" spans="1:3" ht="15" x14ac:dyDescent="0.2">
      <c r="A6334" s="2" t="s">
        <v>21889</v>
      </c>
      <c r="B6334" s="2" t="s">
        <v>4549</v>
      </c>
      <c r="C6334" s="3"/>
    </row>
    <row r="6335" spans="1:3" ht="15" x14ac:dyDescent="0.2">
      <c r="A6335" s="2" t="s">
        <v>21890</v>
      </c>
      <c r="B6335" s="2" t="s">
        <v>4550</v>
      </c>
      <c r="C6335" s="3"/>
    </row>
    <row r="6336" spans="1:3" ht="15" x14ac:dyDescent="0.2">
      <c r="A6336" s="2" t="s">
        <v>21891</v>
      </c>
      <c r="B6336" s="2" t="s">
        <v>4551</v>
      </c>
      <c r="C6336" s="3"/>
    </row>
    <row r="6337" spans="1:3" ht="15" x14ac:dyDescent="0.2">
      <c r="A6337" s="2" t="s">
        <v>21892</v>
      </c>
      <c r="B6337" s="2" t="s">
        <v>4551</v>
      </c>
      <c r="C6337" s="3">
        <v>13555728</v>
      </c>
    </row>
    <row r="6338" spans="1:3" ht="15" x14ac:dyDescent="0.2">
      <c r="A6338" s="2" t="s">
        <v>21893</v>
      </c>
      <c r="B6338" s="2" t="s">
        <v>4551</v>
      </c>
      <c r="C6338" s="3"/>
    </row>
    <row r="6339" spans="1:3" ht="15" x14ac:dyDescent="0.2">
      <c r="A6339" s="2" t="s">
        <v>21894</v>
      </c>
      <c r="B6339" s="2" t="s">
        <v>4551</v>
      </c>
      <c r="C6339" s="3"/>
    </row>
    <row r="6340" spans="1:3" ht="15" x14ac:dyDescent="0.2">
      <c r="A6340" s="2" t="s">
        <v>21895</v>
      </c>
      <c r="B6340" s="2" t="s">
        <v>4552</v>
      </c>
      <c r="C6340" s="3"/>
    </row>
    <row r="6341" spans="1:3" ht="15" x14ac:dyDescent="0.2">
      <c r="A6341" s="2" t="s">
        <v>21896</v>
      </c>
      <c r="B6341" s="2" t="s">
        <v>4553</v>
      </c>
      <c r="C6341" s="3"/>
    </row>
    <row r="6342" spans="1:3" ht="15" x14ac:dyDescent="0.2">
      <c r="A6342" s="2" t="s">
        <v>21897</v>
      </c>
      <c r="B6342" s="2" t="s">
        <v>4553</v>
      </c>
      <c r="C6342" s="3"/>
    </row>
    <row r="6343" spans="1:3" ht="15" x14ac:dyDescent="0.2">
      <c r="A6343" s="2" t="s">
        <v>21898</v>
      </c>
      <c r="B6343" s="2" t="s">
        <v>4553</v>
      </c>
      <c r="C6343" s="3"/>
    </row>
    <row r="6344" spans="1:3" ht="15" x14ac:dyDescent="0.2">
      <c r="A6344" s="2" t="s">
        <v>21899</v>
      </c>
      <c r="B6344" s="2" t="s">
        <v>4554</v>
      </c>
      <c r="C6344" s="3"/>
    </row>
    <row r="6345" spans="1:3" ht="15" x14ac:dyDescent="0.2">
      <c r="A6345" s="2" t="s">
        <v>21900</v>
      </c>
      <c r="B6345" s="2" t="s">
        <v>4554</v>
      </c>
      <c r="C6345" s="3"/>
    </row>
    <row r="6346" spans="1:3" ht="15" x14ac:dyDescent="0.2">
      <c r="A6346" s="2" t="s">
        <v>21901</v>
      </c>
      <c r="B6346" s="2" t="s">
        <v>4555</v>
      </c>
      <c r="C6346" s="3"/>
    </row>
    <row r="6347" spans="1:3" ht="15" x14ac:dyDescent="0.2">
      <c r="A6347" s="2" t="s">
        <v>21902</v>
      </c>
      <c r="B6347" s="2" t="s">
        <v>4555</v>
      </c>
      <c r="C6347" s="3">
        <v>308982</v>
      </c>
    </row>
    <row r="6348" spans="1:3" ht="15" x14ac:dyDescent="0.2">
      <c r="A6348" s="2" t="s">
        <v>21903</v>
      </c>
      <c r="B6348" s="2" t="s">
        <v>4555</v>
      </c>
      <c r="C6348" s="3"/>
    </row>
    <row r="6349" spans="1:3" ht="15" x14ac:dyDescent="0.2">
      <c r="A6349" s="2" t="s">
        <v>21904</v>
      </c>
      <c r="B6349" s="2" t="s">
        <v>4555</v>
      </c>
      <c r="C6349" s="3"/>
    </row>
    <row r="6350" spans="1:3" ht="15" x14ac:dyDescent="0.2">
      <c r="A6350" s="2" t="s">
        <v>21905</v>
      </c>
      <c r="B6350" s="2" t="s">
        <v>4555</v>
      </c>
      <c r="C6350" s="3">
        <v>2649672</v>
      </c>
    </row>
    <row r="6351" spans="1:3" ht="15" x14ac:dyDescent="0.2">
      <c r="A6351" s="2" t="s">
        <v>21906</v>
      </c>
      <c r="B6351" s="2" t="s">
        <v>4556</v>
      </c>
      <c r="C6351" s="3"/>
    </row>
    <row r="6352" spans="1:3" ht="15" x14ac:dyDescent="0.2">
      <c r="A6352" s="2" t="s">
        <v>21907</v>
      </c>
      <c r="B6352" s="2" t="s">
        <v>4557</v>
      </c>
      <c r="C6352" s="3">
        <v>15925</v>
      </c>
    </row>
    <row r="6353" spans="1:3" ht="15" x14ac:dyDescent="0.2">
      <c r="A6353" s="2" t="s">
        <v>21908</v>
      </c>
      <c r="B6353" s="2" t="s">
        <v>0</v>
      </c>
      <c r="C6353" s="3">
        <v>3640230</v>
      </c>
    </row>
    <row r="6354" spans="1:3" ht="15" x14ac:dyDescent="0.2">
      <c r="A6354" s="2" t="s">
        <v>21909</v>
      </c>
      <c r="B6354" s="2" t="s">
        <v>4558</v>
      </c>
      <c r="C6354" s="3"/>
    </row>
    <row r="6355" spans="1:3" ht="15" x14ac:dyDescent="0.2">
      <c r="A6355" s="2" t="s">
        <v>21910</v>
      </c>
      <c r="B6355" s="2" t="s">
        <v>4558</v>
      </c>
      <c r="C6355" s="3">
        <v>1690197</v>
      </c>
    </row>
    <row r="6356" spans="1:3" ht="15" x14ac:dyDescent="0.2">
      <c r="A6356" s="2" t="s">
        <v>21911</v>
      </c>
      <c r="B6356" s="2" t="s">
        <v>4558</v>
      </c>
      <c r="C6356" s="3">
        <v>7188091</v>
      </c>
    </row>
    <row r="6357" spans="1:3" ht="15" x14ac:dyDescent="0.2">
      <c r="A6357" s="2" t="s">
        <v>21912</v>
      </c>
      <c r="B6357" s="2" t="s">
        <v>4559</v>
      </c>
      <c r="C6357" s="3">
        <v>5399278</v>
      </c>
    </row>
    <row r="6358" spans="1:3" ht="15" x14ac:dyDescent="0.2">
      <c r="A6358" s="2" t="s">
        <v>21913</v>
      </c>
      <c r="B6358" s="2" t="s">
        <v>4559</v>
      </c>
      <c r="C6358" s="3"/>
    </row>
    <row r="6359" spans="1:3" ht="15" x14ac:dyDescent="0.2">
      <c r="A6359" s="2" t="s">
        <v>21914</v>
      </c>
      <c r="B6359" s="2" t="s">
        <v>4559</v>
      </c>
      <c r="C6359" s="3">
        <v>719291</v>
      </c>
    </row>
    <row r="6360" spans="1:3" ht="15" x14ac:dyDescent="0.2">
      <c r="A6360" s="2" t="s">
        <v>21915</v>
      </c>
      <c r="B6360" s="2" t="s">
        <v>4559</v>
      </c>
      <c r="C6360" s="3">
        <v>1547366</v>
      </c>
    </row>
    <row r="6361" spans="1:3" ht="15" x14ac:dyDescent="0.2">
      <c r="A6361" s="2" t="s">
        <v>21916</v>
      </c>
      <c r="B6361" s="2" t="s">
        <v>4559</v>
      </c>
      <c r="C6361" s="3"/>
    </row>
    <row r="6362" spans="1:3" ht="15" x14ac:dyDescent="0.2">
      <c r="A6362" s="2" t="s">
        <v>21917</v>
      </c>
      <c r="B6362" s="2" t="s">
        <v>4559</v>
      </c>
      <c r="C6362" s="3"/>
    </row>
    <row r="6363" spans="1:3" ht="15" x14ac:dyDescent="0.2">
      <c r="A6363" s="2" t="s">
        <v>21918</v>
      </c>
      <c r="B6363" s="2" t="s">
        <v>4559</v>
      </c>
      <c r="C6363" s="3"/>
    </row>
    <row r="6364" spans="1:3" ht="15" x14ac:dyDescent="0.2">
      <c r="A6364" s="2" t="s">
        <v>21919</v>
      </c>
      <c r="B6364" s="2" t="s">
        <v>4559</v>
      </c>
      <c r="C6364" s="3"/>
    </row>
    <row r="6365" spans="1:3" ht="15" x14ac:dyDescent="0.2">
      <c r="A6365" s="2" t="s">
        <v>21920</v>
      </c>
      <c r="B6365" s="2" t="s">
        <v>4559</v>
      </c>
      <c r="C6365" s="3">
        <v>1353872</v>
      </c>
    </row>
    <row r="6366" spans="1:3" ht="15" x14ac:dyDescent="0.2">
      <c r="A6366" s="2" t="s">
        <v>21921</v>
      </c>
      <c r="B6366" s="2" t="s">
        <v>4559</v>
      </c>
      <c r="C6366" s="3"/>
    </row>
    <row r="6367" spans="1:3" ht="15" x14ac:dyDescent="0.2">
      <c r="A6367" s="2" t="s">
        <v>21922</v>
      </c>
      <c r="B6367" s="2" t="s">
        <v>4560</v>
      </c>
      <c r="C6367" s="3">
        <v>1082529</v>
      </c>
    </row>
    <row r="6368" spans="1:3" ht="15" x14ac:dyDescent="0.2">
      <c r="A6368" s="2" t="s">
        <v>21923</v>
      </c>
      <c r="B6368" s="2" t="s">
        <v>4561</v>
      </c>
      <c r="C6368" s="3"/>
    </row>
    <row r="6369" spans="1:3" ht="15" x14ac:dyDescent="0.2">
      <c r="A6369" s="2" t="s">
        <v>21924</v>
      </c>
      <c r="B6369" s="2" t="s">
        <v>4562</v>
      </c>
      <c r="C6369" s="3"/>
    </row>
    <row r="6370" spans="1:3" ht="15" x14ac:dyDescent="0.2">
      <c r="A6370" s="2" t="s">
        <v>21925</v>
      </c>
      <c r="B6370" s="2" t="s">
        <v>4562</v>
      </c>
      <c r="C6370" s="3"/>
    </row>
    <row r="6371" spans="1:3" ht="15" x14ac:dyDescent="0.2">
      <c r="A6371" s="2" t="s">
        <v>21926</v>
      </c>
      <c r="B6371" s="2" t="s">
        <v>4562</v>
      </c>
      <c r="C6371" s="3"/>
    </row>
    <row r="6372" spans="1:3" ht="15" x14ac:dyDescent="0.2">
      <c r="A6372" s="2" t="s">
        <v>21927</v>
      </c>
      <c r="B6372" s="2" t="s">
        <v>4562</v>
      </c>
      <c r="C6372" s="3">
        <v>2266493</v>
      </c>
    </row>
    <row r="6373" spans="1:3" ht="15" x14ac:dyDescent="0.2">
      <c r="A6373" s="2" t="s">
        <v>21928</v>
      </c>
      <c r="B6373" s="2" t="s">
        <v>4562</v>
      </c>
      <c r="C6373" s="3">
        <v>308644</v>
      </c>
    </row>
    <row r="6374" spans="1:3" ht="15" x14ac:dyDescent="0.2">
      <c r="A6374" s="2" t="s">
        <v>21929</v>
      </c>
      <c r="B6374" s="2" t="s">
        <v>4562</v>
      </c>
      <c r="C6374" s="3">
        <v>50411586</v>
      </c>
    </row>
    <row r="6375" spans="1:3" ht="15" x14ac:dyDescent="0.2">
      <c r="A6375" s="2" t="s">
        <v>21930</v>
      </c>
      <c r="B6375" s="2" t="s">
        <v>4563</v>
      </c>
      <c r="C6375" s="3">
        <v>74396</v>
      </c>
    </row>
    <row r="6376" spans="1:3" ht="15" x14ac:dyDescent="0.2">
      <c r="A6376" s="2" t="s">
        <v>21931</v>
      </c>
      <c r="B6376" s="2" t="s">
        <v>4564</v>
      </c>
      <c r="C6376" s="3"/>
    </row>
    <row r="6377" spans="1:3" ht="15" x14ac:dyDescent="0.2">
      <c r="A6377" s="2" t="s">
        <v>21932</v>
      </c>
      <c r="B6377" s="2" t="s">
        <v>4565</v>
      </c>
      <c r="C6377" s="3"/>
    </row>
    <row r="6378" spans="1:3" ht="15" x14ac:dyDescent="0.2">
      <c r="A6378" s="2" t="s">
        <v>21933</v>
      </c>
      <c r="B6378" s="2" t="s">
        <v>4566</v>
      </c>
      <c r="C6378" s="3"/>
    </row>
    <row r="6379" spans="1:3" ht="15" x14ac:dyDescent="0.2">
      <c r="A6379" s="2" t="s">
        <v>21934</v>
      </c>
      <c r="B6379" s="2" t="s">
        <v>4567</v>
      </c>
      <c r="C6379" s="3"/>
    </row>
    <row r="6380" spans="1:3" ht="15" x14ac:dyDescent="0.2">
      <c r="A6380" s="2" t="s">
        <v>21935</v>
      </c>
      <c r="B6380" s="2" t="s">
        <v>4568</v>
      </c>
      <c r="C6380" s="3">
        <v>833418</v>
      </c>
    </row>
    <row r="6381" spans="1:3" ht="15" x14ac:dyDescent="0.2">
      <c r="A6381" s="2" t="s">
        <v>21936</v>
      </c>
      <c r="B6381" s="2" t="s">
        <v>4569</v>
      </c>
      <c r="C6381" s="3">
        <v>41549670</v>
      </c>
    </row>
    <row r="6382" spans="1:3" ht="15" x14ac:dyDescent="0.2">
      <c r="A6382" s="2" t="s">
        <v>21937</v>
      </c>
      <c r="B6382" s="2" t="s">
        <v>4570</v>
      </c>
      <c r="C6382" s="3">
        <v>17135078</v>
      </c>
    </row>
    <row r="6383" spans="1:3" ht="15" x14ac:dyDescent="0.2">
      <c r="A6383" s="2" t="s">
        <v>21938</v>
      </c>
      <c r="B6383" s="2" t="s">
        <v>4571</v>
      </c>
      <c r="C6383" s="3">
        <v>5956129</v>
      </c>
    </row>
    <row r="6384" spans="1:3" ht="15" x14ac:dyDescent="0.2">
      <c r="A6384" s="2" t="s">
        <v>21939</v>
      </c>
      <c r="B6384" s="2" t="s">
        <v>4572</v>
      </c>
      <c r="C6384" s="3">
        <v>3192985</v>
      </c>
    </row>
    <row r="6385" spans="1:3" ht="15" x14ac:dyDescent="0.2">
      <c r="A6385" s="2" t="s">
        <v>21940</v>
      </c>
      <c r="B6385" s="2" t="s">
        <v>4573</v>
      </c>
      <c r="C6385" s="3">
        <v>22203606</v>
      </c>
    </row>
    <row r="6386" spans="1:3" ht="15" x14ac:dyDescent="0.2">
      <c r="A6386" s="2" t="s">
        <v>21941</v>
      </c>
      <c r="B6386" s="2" t="s">
        <v>4574</v>
      </c>
      <c r="C6386" s="3">
        <v>6189949</v>
      </c>
    </row>
    <row r="6387" spans="1:3" ht="15" x14ac:dyDescent="0.2">
      <c r="A6387" s="2" t="s">
        <v>21942</v>
      </c>
      <c r="B6387" s="2" t="s">
        <v>4575</v>
      </c>
      <c r="C6387" s="3">
        <v>288025</v>
      </c>
    </row>
    <row r="6388" spans="1:3" ht="15" x14ac:dyDescent="0.2">
      <c r="A6388" s="2" t="s">
        <v>21943</v>
      </c>
      <c r="B6388" s="2" t="s">
        <v>4576</v>
      </c>
      <c r="C6388" s="3">
        <v>12000</v>
      </c>
    </row>
    <row r="6389" spans="1:3" ht="15" x14ac:dyDescent="0.2">
      <c r="A6389" s="2" t="s">
        <v>21944</v>
      </c>
      <c r="B6389" s="2" t="s">
        <v>4577</v>
      </c>
      <c r="C6389" s="3">
        <v>23890</v>
      </c>
    </row>
    <row r="6390" spans="1:3" ht="15" x14ac:dyDescent="0.2">
      <c r="A6390" s="2" t="s">
        <v>21945</v>
      </c>
      <c r="B6390" s="2" t="s">
        <v>4578</v>
      </c>
      <c r="C6390" s="3"/>
    </row>
    <row r="6391" spans="1:3" ht="15" x14ac:dyDescent="0.2">
      <c r="A6391" s="2" t="s">
        <v>21946</v>
      </c>
      <c r="B6391" s="2" t="s">
        <v>4579</v>
      </c>
      <c r="C6391" s="3">
        <v>13021478</v>
      </c>
    </row>
    <row r="6392" spans="1:3" ht="15" x14ac:dyDescent="0.2">
      <c r="A6392" s="2" t="s">
        <v>21947</v>
      </c>
      <c r="B6392" s="2" t="s">
        <v>4580</v>
      </c>
      <c r="C6392" s="3"/>
    </row>
    <row r="6393" spans="1:3" ht="15" x14ac:dyDescent="0.2">
      <c r="A6393" s="2" t="s">
        <v>21948</v>
      </c>
      <c r="B6393" s="2" t="s">
        <v>4580</v>
      </c>
      <c r="C6393" s="3"/>
    </row>
    <row r="6394" spans="1:3" ht="15" x14ac:dyDescent="0.2">
      <c r="A6394" s="2" t="s">
        <v>21949</v>
      </c>
      <c r="B6394" s="2" t="s">
        <v>4580</v>
      </c>
      <c r="C6394" s="3"/>
    </row>
    <row r="6395" spans="1:3" ht="15" x14ac:dyDescent="0.2">
      <c r="A6395" s="2" t="s">
        <v>21950</v>
      </c>
      <c r="B6395" s="2" t="s">
        <v>4580</v>
      </c>
      <c r="C6395" s="3"/>
    </row>
    <row r="6396" spans="1:3" ht="15" x14ac:dyDescent="0.2">
      <c r="A6396" s="2" t="s">
        <v>21951</v>
      </c>
      <c r="B6396" s="2" t="s">
        <v>4581</v>
      </c>
      <c r="C6396" s="3"/>
    </row>
    <row r="6397" spans="1:3" ht="15" x14ac:dyDescent="0.2">
      <c r="A6397" s="2" t="s">
        <v>21952</v>
      </c>
      <c r="B6397" s="2" t="s">
        <v>4582</v>
      </c>
      <c r="C6397" s="3"/>
    </row>
    <row r="6398" spans="1:3" ht="15" x14ac:dyDescent="0.2">
      <c r="A6398" s="2" t="s">
        <v>21953</v>
      </c>
      <c r="B6398" s="2" t="s">
        <v>4583</v>
      </c>
      <c r="C6398" s="3"/>
    </row>
    <row r="6399" spans="1:3" ht="15" x14ac:dyDescent="0.2">
      <c r="A6399" s="2" t="s">
        <v>21954</v>
      </c>
      <c r="B6399" s="2" t="s">
        <v>4584</v>
      </c>
      <c r="C6399" s="3"/>
    </row>
    <row r="6400" spans="1:3" ht="15" x14ac:dyDescent="0.2">
      <c r="A6400" s="2" t="s">
        <v>21955</v>
      </c>
      <c r="B6400" s="2" t="s">
        <v>4585</v>
      </c>
      <c r="C6400" s="3"/>
    </row>
    <row r="6401" spans="1:3" ht="15" x14ac:dyDescent="0.2">
      <c r="A6401" s="2" t="s">
        <v>21956</v>
      </c>
      <c r="B6401" s="2" t="s">
        <v>4586</v>
      </c>
      <c r="C6401" s="3">
        <v>119688</v>
      </c>
    </row>
    <row r="6402" spans="1:3" ht="15" x14ac:dyDescent="0.2">
      <c r="A6402" s="2" t="s">
        <v>21957</v>
      </c>
      <c r="B6402" s="2" t="s">
        <v>4587</v>
      </c>
      <c r="C6402" s="3"/>
    </row>
    <row r="6403" spans="1:3" ht="15" x14ac:dyDescent="0.2">
      <c r="A6403" s="2" t="s">
        <v>21958</v>
      </c>
      <c r="B6403" s="2" t="s">
        <v>4587</v>
      </c>
      <c r="C6403" s="3"/>
    </row>
    <row r="6404" spans="1:3" ht="15" x14ac:dyDescent="0.2">
      <c r="A6404" s="2" t="s">
        <v>21959</v>
      </c>
      <c r="B6404" s="2" t="s">
        <v>4587</v>
      </c>
      <c r="C6404" s="3"/>
    </row>
    <row r="6405" spans="1:3" ht="15" x14ac:dyDescent="0.2">
      <c r="A6405" s="2" t="s">
        <v>21960</v>
      </c>
      <c r="B6405" s="2" t="s">
        <v>4588</v>
      </c>
      <c r="C6405" s="3">
        <v>75002</v>
      </c>
    </row>
    <row r="6406" spans="1:3" ht="15" x14ac:dyDescent="0.2">
      <c r="A6406" s="2" t="s">
        <v>21961</v>
      </c>
      <c r="B6406" s="2" t="s">
        <v>4589</v>
      </c>
      <c r="C6406" s="3"/>
    </row>
    <row r="6407" spans="1:3" ht="15" x14ac:dyDescent="0.2">
      <c r="A6407" s="2" t="s">
        <v>21962</v>
      </c>
      <c r="B6407" s="2" t="s">
        <v>4590</v>
      </c>
      <c r="C6407" s="3">
        <v>1179617</v>
      </c>
    </row>
    <row r="6408" spans="1:3" ht="15" x14ac:dyDescent="0.2">
      <c r="A6408" s="2" t="s">
        <v>21963</v>
      </c>
      <c r="B6408" s="2" t="s">
        <v>4591</v>
      </c>
      <c r="C6408" s="3">
        <v>4600</v>
      </c>
    </row>
    <row r="6409" spans="1:3" ht="15" x14ac:dyDescent="0.2">
      <c r="A6409" s="2" t="s">
        <v>21964</v>
      </c>
      <c r="B6409" s="2" t="s">
        <v>4591</v>
      </c>
      <c r="C6409" s="3">
        <v>3026051</v>
      </c>
    </row>
    <row r="6410" spans="1:3" ht="15" x14ac:dyDescent="0.2">
      <c r="A6410" s="2" t="s">
        <v>21965</v>
      </c>
      <c r="B6410" s="2" t="s">
        <v>4592</v>
      </c>
      <c r="C6410" s="3">
        <v>2902763</v>
      </c>
    </row>
    <row r="6411" spans="1:3" ht="15" x14ac:dyDescent="0.2">
      <c r="A6411" s="2" t="s">
        <v>21966</v>
      </c>
      <c r="B6411" s="2" t="s">
        <v>4593</v>
      </c>
      <c r="C6411" s="3">
        <v>13163</v>
      </c>
    </row>
    <row r="6412" spans="1:3" ht="15" x14ac:dyDescent="0.2">
      <c r="A6412" s="2" t="s">
        <v>21967</v>
      </c>
      <c r="B6412" s="2" t="s">
        <v>4594</v>
      </c>
      <c r="C6412" s="3">
        <v>736590</v>
      </c>
    </row>
    <row r="6413" spans="1:3" ht="15" x14ac:dyDescent="0.2">
      <c r="A6413" s="2" t="s">
        <v>21968</v>
      </c>
      <c r="B6413" s="2" t="s">
        <v>4595</v>
      </c>
      <c r="C6413" s="3">
        <v>414368</v>
      </c>
    </row>
    <row r="6414" spans="1:3" ht="15" x14ac:dyDescent="0.2">
      <c r="A6414" s="2" t="s">
        <v>21969</v>
      </c>
      <c r="B6414" s="2" t="s">
        <v>4596</v>
      </c>
      <c r="C6414" s="3"/>
    </row>
    <row r="6415" spans="1:3" ht="15" x14ac:dyDescent="0.2">
      <c r="A6415" s="2" t="s">
        <v>21970</v>
      </c>
      <c r="B6415" s="2" t="s">
        <v>4597</v>
      </c>
      <c r="C6415" s="3">
        <v>92204</v>
      </c>
    </row>
    <row r="6416" spans="1:3" ht="15" x14ac:dyDescent="0.2">
      <c r="A6416" s="2" t="s">
        <v>21971</v>
      </c>
      <c r="B6416" s="2" t="s">
        <v>4598</v>
      </c>
      <c r="C6416" s="3">
        <v>32760</v>
      </c>
    </row>
    <row r="6417" spans="1:3" ht="15" x14ac:dyDescent="0.2">
      <c r="A6417" s="2" t="s">
        <v>21972</v>
      </c>
      <c r="B6417" s="2" t="s">
        <v>4599</v>
      </c>
      <c r="C6417" s="3"/>
    </row>
    <row r="6418" spans="1:3" ht="15" x14ac:dyDescent="0.2">
      <c r="A6418" s="2" t="s">
        <v>21973</v>
      </c>
      <c r="B6418" s="2" t="s">
        <v>4600</v>
      </c>
      <c r="C6418" s="3">
        <v>34984698</v>
      </c>
    </row>
    <row r="6419" spans="1:3" ht="15" x14ac:dyDescent="0.2">
      <c r="A6419" s="2" t="s">
        <v>21974</v>
      </c>
      <c r="B6419" s="2" t="s">
        <v>4601</v>
      </c>
      <c r="C6419" s="3">
        <v>23000</v>
      </c>
    </row>
    <row r="6420" spans="1:3" ht="15" x14ac:dyDescent="0.2">
      <c r="A6420" s="2" t="s">
        <v>21975</v>
      </c>
      <c r="B6420" s="2" t="s">
        <v>4602</v>
      </c>
      <c r="C6420" s="3">
        <v>34894</v>
      </c>
    </row>
    <row r="6421" spans="1:3" ht="15" x14ac:dyDescent="0.2">
      <c r="A6421" s="2" t="s">
        <v>21976</v>
      </c>
      <c r="B6421" s="2" t="s">
        <v>4602</v>
      </c>
      <c r="C6421" s="3">
        <v>8625</v>
      </c>
    </row>
    <row r="6422" spans="1:3" ht="15" x14ac:dyDescent="0.2">
      <c r="A6422" s="2" t="s">
        <v>21977</v>
      </c>
      <c r="B6422" s="2" t="s">
        <v>4603</v>
      </c>
      <c r="C6422" s="3">
        <v>1367809</v>
      </c>
    </row>
    <row r="6423" spans="1:3" ht="15" x14ac:dyDescent="0.2">
      <c r="A6423" s="2" t="s">
        <v>21978</v>
      </c>
      <c r="B6423" s="2" t="s">
        <v>4604</v>
      </c>
      <c r="C6423" s="3">
        <v>387688</v>
      </c>
    </row>
    <row r="6424" spans="1:3" ht="15" x14ac:dyDescent="0.2">
      <c r="A6424" s="2" t="s">
        <v>21979</v>
      </c>
      <c r="B6424" s="2" t="s">
        <v>4605</v>
      </c>
      <c r="C6424" s="3">
        <v>11685191</v>
      </c>
    </row>
    <row r="6425" spans="1:3" ht="15" x14ac:dyDescent="0.2">
      <c r="A6425" s="2" t="s">
        <v>21980</v>
      </c>
      <c r="B6425" s="2" t="s">
        <v>4605</v>
      </c>
      <c r="C6425" s="3">
        <v>8345429</v>
      </c>
    </row>
    <row r="6426" spans="1:3" ht="15" x14ac:dyDescent="0.2">
      <c r="A6426" s="2" t="s">
        <v>21981</v>
      </c>
      <c r="B6426" s="2" t="s">
        <v>4606</v>
      </c>
      <c r="C6426" s="3">
        <v>242140</v>
      </c>
    </row>
    <row r="6427" spans="1:3" ht="15" x14ac:dyDescent="0.2">
      <c r="A6427" s="2" t="s">
        <v>21982</v>
      </c>
      <c r="B6427" s="2" t="s">
        <v>4607</v>
      </c>
      <c r="C6427" s="3">
        <v>233741</v>
      </c>
    </row>
    <row r="6428" spans="1:3" ht="15" x14ac:dyDescent="0.2">
      <c r="A6428" s="2" t="s">
        <v>21983</v>
      </c>
      <c r="B6428" s="2" t="s">
        <v>4608</v>
      </c>
      <c r="C6428" s="3"/>
    </row>
    <row r="6429" spans="1:3" ht="15" x14ac:dyDescent="0.2">
      <c r="A6429" s="2" t="s">
        <v>21984</v>
      </c>
      <c r="B6429" s="2" t="s">
        <v>4609</v>
      </c>
      <c r="C6429" s="3">
        <v>318500</v>
      </c>
    </row>
    <row r="6430" spans="1:3" ht="15" x14ac:dyDescent="0.2">
      <c r="A6430" s="2" t="s">
        <v>21985</v>
      </c>
      <c r="B6430" s="2" t="s">
        <v>4610</v>
      </c>
      <c r="C6430" s="3"/>
    </row>
    <row r="6431" spans="1:3" ht="15" x14ac:dyDescent="0.2">
      <c r="A6431" s="2" t="s">
        <v>21986</v>
      </c>
      <c r="B6431" s="2" t="s">
        <v>4611</v>
      </c>
      <c r="C6431" s="3"/>
    </row>
    <row r="6432" spans="1:3" ht="15" x14ac:dyDescent="0.2">
      <c r="A6432" s="2" t="s">
        <v>21987</v>
      </c>
      <c r="B6432" s="2" t="s">
        <v>4612</v>
      </c>
      <c r="C6432" s="3">
        <v>14950</v>
      </c>
    </row>
    <row r="6433" spans="1:3" ht="15" x14ac:dyDescent="0.2">
      <c r="A6433" s="2" t="s">
        <v>21988</v>
      </c>
      <c r="B6433" s="2" t="s">
        <v>4613</v>
      </c>
      <c r="C6433" s="3"/>
    </row>
    <row r="6434" spans="1:3" ht="15" x14ac:dyDescent="0.2">
      <c r="A6434" s="2" t="s">
        <v>21989</v>
      </c>
      <c r="B6434" s="2" t="s">
        <v>4614</v>
      </c>
      <c r="C6434" s="3"/>
    </row>
    <row r="6435" spans="1:3" ht="15" x14ac:dyDescent="0.2">
      <c r="A6435" s="2" t="s">
        <v>21990</v>
      </c>
      <c r="B6435" s="2" t="s">
        <v>4615</v>
      </c>
      <c r="C6435" s="3"/>
    </row>
    <row r="6436" spans="1:3" ht="15" x14ac:dyDescent="0.2">
      <c r="A6436" s="2" t="s">
        <v>21991</v>
      </c>
      <c r="B6436" s="2" t="s">
        <v>4616</v>
      </c>
      <c r="C6436" s="3">
        <v>1289321</v>
      </c>
    </row>
    <row r="6437" spans="1:3" ht="15" x14ac:dyDescent="0.2">
      <c r="A6437" s="2" t="s">
        <v>21992</v>
      </c>
      <c r="B6437" s="2" t="s">
        <v>4617</v>
      </c>
      <c r="C6437" s="3"/>
    </row>
    <row r="6438" spans="1:3" ht="15" x14ac:dyDescent="0.2">
      <c r="A6438" s="2" t="s">
        <v>21993</v>
      </c>
      <c r="B6438" s="2" t="s">
        <v>4617</v>
      </c>
      <c r="C6438" s="3">
        <v>900198</v>
      </c>
    </row>
    <row r="6439" spans="1:3" ht="15" x14ac:dyDescent="0.2">
      <c r="A6439" s="2" t="s">
        <v>21994</v>
      </c>
      <c r="B6439" s="2" t="s">
        <v>4618</v>
      </c>
      <c r="C6439" s="3">
        <v>58080</v>
      </c>
    </row>
    <row r="6440" spans="1:3" ht="15" x14ac:dyDescent="0.2">
      <c r="A6440" s="2" t="s">
        <v>21995</v>
      </c>
      <c r="B6440" s="2" t="s">
        <v>4619</v>
      </c>
      <c r="C6440" s="3"/>
    </row>
    <row r="6441" spans="1:3" ht="15" x14ac:dyDescent="0.2">
      <c r="A6441" s="2" t="s">
        <v>21996</v>
      </c>
      <c r="B6441" s="2" t="s">
        <v>4620</v>
      </c>
      <c r="C6441" s="3">
        <v>144458</v>
      </c>
    </row>
    <row r="6442" spans="1:3" ht="15" x14ac:dyDescent="0.2">
      <c r="A6442" s="2" t="s">
        <v>21997</v>
      </c>
      <c r="B6442" s="2" t="s">
        <v>4621</v>
      </c>
      <c r="C6442" s="3">
        <v>3880063</v>
      </c>
    </row>
    <row r="6443" spans="1:3" ht="15" x14ac:dyDescent="0.2">
      <c r="A6443" s="2" t="s">
        <v>21998</v>
      </c>
      <c r="B6443" s="2" t="s">
        <v>4622</v>
      </c>
      <c r="C6443" s="3">
        <v>1209923</v>
      </c>
    </row>
    <row r="6444" spans="1:3" ht="15" x14ac:dyDescent="0.2">
      <c r="A6444" s="2" t="s">
        <v>21999</v>
      </c>
      <c r="B6444" s="2" t="s">
        <v>4622</v>
      </c>
      <c r="C6444" s="3">
        <v>98940</v>
      </c>
    </row>
    <row r="6445" spans="1:3" ht="15" x14ac:dyDescent="0.2">
      <c r="A6445" s="2" t="s">
        <v>22000</v>
      </c>
      <c r="B6445" s="2" t="s">
        <v>4623</v>
      </c>
      <c r="C6445" s="3">
        <v>1045216</v>
      </c>
    </row>
    <row r="6446" spans="1:3" ht="15" x14ac:dyDescent="0.2">
      <c r="A6446" s="2" t="s">
        <v>22001</v>
      </c>
      <c r="B6446" s="2" t="s">
        <v>4624</v>
      </c>
      <c r="C6446" s="3">
        <v>23553</v>
      </c>
    </row>
    <row r="6447" spans="1:3" ht="15" x14ac:dyDescent="0.2">
      <c r="A6447" s="2" t="s">
        <v>22002</v>
      </c>
      <c r="B6447" s="2" t="s">
        <v>4625</v>
      </c>
      <c r="C6447" s="3"/>
    </row>
    <row r="6448" spans="1:3" ht="15" x14ac:dyDescent="0.2">
      <c r="A6448" s="2" t="s">
        <v>22003</v>
      </c>
      <c r="B6448" s="2" t="s">
        <v>4626</v>
      </c>
      <c r="C6448" s="3"/>
    </row>
    <row r="6449" spans="1:3" ht="15" x14ac:dyDescent="0.2">
      <c r="A6449" s="2" t="s">
        <v>22004</v>
      </c>
      <c r="B6449" s="2" t="s">
        <v>4627</v>
      </c>
      <c r="C6449" s="3"/>
    </row>
    <row r="6450" spans="1:3" ht="15" x14ac:dyDescent="0.2">
      <c r="A6450" s="2" t="s">
        <v>22005</v>
      </c>
      <c r="B6450" s="2" t="s">
        <v>4628</v>
      </c>
      <c r="C6450" s="3"/>
    </row>
    <row r="6451" spans="1:3" ht="15" x14ac:dyDescent="0.2">
      <c r="A6451" s="2" t="s">
        <v>22006</v>
      </c>
      <c r="B6451" s="2" t="s">
        <v>4629</v>
      </c>
      <c r="C6451" s="3">
        <v>95375</v>
      </c>
    </row>
    <row r="6452" spans="1:3" ht="15" x14ac:dyDescent="0.2">
      <c r="A6452" s="2" t="s">
        <v>22007</v>
      </c>
      <c r="B6452" s="2" t="s">
        <v>4630</v>
      </c>
      <c r="C6452" s="3">
        <v>409361</v>
      </c>
    </row>
    <row r="6453" spans="1:3" ht="15" x14ac:dyDescent="0.2">
      <c r="A6453" s="2" t="s">
        <v>22008</v>
      </c>
      <c r="B6453" s="2" t="s">
        <v>4631</v>
      </c>
      <c r="C6453" s="3"/>
    </row>
    <row r="6454" spans="1:3" ht="15" x14ac:dyDescent="0.2">
      <c r="A6454" s="2" t="s">
        <v>22009</v>
      </c>
      <c r="B6454" s="2" t="s">
        <v>4631</v>
      </c>
      <c r="C6454" s="3"/>
    </row>
    <row r="6455" spans="1:3" ht="15" x14ac:dyDescent="0.2">
      <c r="A6455" s="2" t="s">
        <v>22010</v>
      </c>
      <c r="B6455" s="2" t="s">
        <v>4632</v>
      </c>
      <c r="C6455" s="3"/>
    </row>
    <row r="6456" spans="1:3" ht="15" x14ac:dyDescent="0.2">
      <c r="A6456" s="2" t="s">
        <v>22011</v>
      </c>
      <c r="B6456" s="2" t="s">
        <v>4632</v>
      </c>
      <c r="C6456" s="3">
        <v>311290</v>
      </c>
    </row>
    <row r="6457" spans="1:3" ht="15" x14ac:dyDescent="0.2">
      <c r="A6457" s="2" t="s">
        <v>22012</v>
      </c>
      <c r="B6457" s="2" t="s">
        <v>4633</v>
      </c>
      <c r="C6457" s="3">
        <v>957032</v>
      </c>
    </row>
    <row r="6458" spans="1:3" ht="15" x14ac:dyDescent="0.2">
      <c r="A6458" s="2" t="s">
        <v>22013</v>
      </c>
      <c r="B6458" s="2" t="s">
        <v>4634</v>
      </c>
      <c r="C6458" s="3">
        <v>1198806</v>
      </c>
    </row>
    <row r="6459" spans="1:3" ht="15" x14ac:dyDescent="0.2">
      <c r="A6459" s="2" t="s">
        <v>22014</v>
      </c>
      <c r="B6459" s="2" t="s">
        <v>4635</v>
      </c>
      <c r="C6459" s="3">
        <v>39887</v>
      </c>
    </row>
    <row r="6460" spans="1:3" ht="15" x14ac:dyDescent="0.2">
      <c r="A6460" s="2" t="s">
        <v>22015</v>
      </c>
      <c r="B6460" s="2" t="s">
        <v>4636</v>
      </c>
      <c r="C6460" s="3">
        <v>1811693</v>
      </c>
    </row>
    <row r="6461" spans="1:3" ht="15" x14ac:dyDescent="0.2">
      <c r="A6461" s="2" t="s">
        <v>22016</v>
      </c>
      <c r="B6461" s="2" t="s">
        <v>4637</v>
      </c>
      <c r="C6461" s="3"/>
    </row>
    <row r="6462" spans="1:3" ht="15" x14ac:dyDescent="0.2">
      <c r="A6462" s="2" t="s">
        <v>22017</v>
      </c>
      <c r="B6462" s="2" t="s">
        <v>4638</v>
      </c>
      <c r="C6462" s="3"/>
    </row>
    <row r="6463" spans="1:3" ht="15" x14ac:dyDescent="0.2">
      <c r="A6463" s="2" t="s">
        <v>22018</v>
      </c>
      <c r="B6463" s="2" t="s">
        <v>4638</v>
      </c>
      <c r="C6463" s="3"/>
    </row>
    <row r="6464" spans="1:3" ht="15" x14ac:dyDescent="0.2">
      <c r="A6464" s="2" t="s">
        <v>22019</v>
      </c>
      <c r="B6464" s="2" t="s">
        <v>4639</v>
      </c>
      <c r="C6464" s="3"/>
    </row>
    <row r="6465" spans="1:3" ht="15" x14ac:dyDescent="0.2">
      <c r="A6465" s="2" t="s">
        <v>22020</v>
      </c>
      <c r="B6465" s="2" t="s">
        <v>4639</v>
      </c>
      <c r="C6465" s="3"/>
    </row>
    <row r="6466" spans="1:3" ht="15" x14ac:dyDescent="0.2">
      <c r="A6466" s="2" t="s">
        <v>22021</v>
      </c>
      <c r="B6466" s="2" t="s">
        <v>4639</v>
      </c>
      <c r="C6466" s="3"/>
    </row>
    <row r="6467" spans="1:3" ht="15" x14ac:dyDescent="0.2">
      <c r="A6467" s="2" t="s">
        <v>22022</v>
      </c>
      <c r="B6467" s="2" t="s">
        <v>4639</v>
      </c>
      <c r="C6467" s="3"/>
    </row>
    <row r="6468" spans="1:3" ht="15" x14ac:dyDescent="0.2">
      <c r="A6468" s="2" t="s">
        <v>22023</v>
      </c>
      <c r="B6468" s="2" t="s">
        <v>4640</v>
      </c>
      <c r="C6468" s="3">
        <v>135800</v>
      </c>
    </row>
    <row r="6469" spans="1:3" ht="15" x14ac:dyDescent="0.2">
      <c r="A6469" s="2" t="s">
        <v>22024</v>
      </c>
      <c r="B6469" s="2" t="s">
        <v>4641</v>
      </c>
      <c r="C6469" s="3"/>
    </row>
    <row r="6470" spans="1:3" ht="15" x14ac:dyDescent="0.2">
      <c r="A6470" s="2" t="s">
        <v>22025</v>
      </c>
      <c r="B6470" s="2" t="s">
        <v>4641</v>
      </c>
      <c r="C6470" s="3">
        <v>3305225</v>
      </c>
    </row>
    <row r="6471" spans="1:3" ht="15" x14ac:dyDescent="0.2">
      <c r="A6471" s="2" t="s">
        <v>22026</v>
      </c>
      <c r="B6471" s="2" t="s">
        <v>4642</v>
      </c>
      <c r="C6471" s="3">
        <v>112690</v>
      </c>
    </row>
    <row r="6472" spans="1:3" ht="15" x14ac:dyDescent="0.2">
      <c r="A6472" s="2" t="s">
        <v>22027</v>
      </c>
      <c r="B6472" s="2" t="s">
        <v>4642</v>
      </c>
      <c r="C6472" s="3"/>
    </row>
    <row r="6473" spans="1:3" ht="15" x14ac:dyDescent="0.2">
      <c r="A6473" s="2" t="s">
        <v>22028</v>
      </c>
      <c r="B6473" s="2" t="s">
        <v>4642</v>
      </c>
      <c r="C6473" s="3">
        <v>22847697</v>
      </c>
    </row>
    <row r="6474" spans="1:3" ht="15" x14ac:dyDescent="0.2">
      <c r="A6474" s="2" t="s">
        <v>22029</v>
      </c>
      <c r="B6474" s="2" t="s">
        <v>4642</v>
      </c>
      <c r="C6474" s="3"/>
    </row>
    <row r="6475" spans="1:3" ht="15" x14ac:dyDescent="0.2">
      <c r="A6475" s="2" t="s">
        <v>22030</v>
      </c>
      <c r="B6475" s="2" t="s">
        <v>4642</v>
      </c>
      <c r="C6475" s="3">
        <v>143268119</v>
      </c>
    </row>
    <row r="6476" spans="1:3" ht="15" x14ac:dyDescent="0.2">
      <c r="A6476" s="2" t="s">
        <v>22031</v>
      </c>
      <c r="B6476" s="2" t="s">
        <v>4642</v>
      </c>
      <c r="C6476" s="3">
        <v>122642371</v>
      </c>
    </row>
    <row r="6477" spans="1:3" ht="15" x14ac:dyDescent="0.2">
      <c r="A6477" s="2" t="s">
        <v>22032</v>
      </c>
      <c r="B6477" s="2" t="s">
        <v>4642</v>
      </c>
      <c r="C6477" s="3">
        <v>28564774</v>
      </c>
    </row>
    <row r="6478" spans="1:3" ht="15" x14ac:dyDescent="0.2">
      <c r="A6478" s="2" t="s">
        <v>22033</v>
      </c>
      <c r="B6478" s="2" t="s">
        <v>4643</v>
      </c>
      <c r="C6478" s="3"/>
    </row>
    <row r="6479" spans="1:3" ht="15" x14ac:dyDescent="0.2">
      <c r="A6479" s="2" t="s">
        <v>22034</v>
      </c>
      <c r="B6479" s="2" t="s">
        <v>4643</v>
      </c>
      <c r="C6479" s="3"/>
    </row>
    <row r="6480" spans="1:3" ht="15" x14ac:dyDescent="0.2">
      <c r="A6480" s="2" t="s">
        <v>22035</v>
      </c>
      <c r="B6480" s="2" t="s">
        <v>4643</v>
      </c>
      <c r="C6480" s="3"/>
    </row>
    <row r="6481" spans="1:3" ht="15" x14ac:dyDescent="0.2">
      <c r="A6481" s="2" t="s">
        <v>22036</v>
      </c>
      <c r="B6481" s="2" t="s">
        <v>4643</v>
      </c>
      <c r="C6481" s="3"/>
    </row>
    <row r="6482" spans="1:3" ht="15" x14ac:dyDescent="0.2">
      <c r="A6482" s="2" t="s">
        <v>22037</v>
      </c>
      <c r="B6482" s="2" t="s">
        <v>4643</v>
      </c>
      <c r="C6482" s="3"/>
    </row>
    <row r="6483" spans="1:3" ht="15" x14ac:dyDescent="0.2">
      <c r="A6483" s="2" t="s">
        <v>22038</v>
      </c>
      <c r="B6483" s="2" t="s">
        <v>4643</v>
      </c>
      <c r="C6483" s="3"/>
    </row>
    <row r="6484" spans="1:3" ht="15" x14ac:dyDescent="0.2">
      <c r="A6484" s="2" t="s">
        <v>22039</v>
      </c>
      <c r="B6484" s="2" t="s">
        <v>4643</v>
      </c>
      <c r="C6484" s="3"/>
    </row>
    <row r="6485" spans="1:3" ht="15" x14ac:dyDescent="0.2">
      <c r="A6485" s="2" t="s">
        <v>22040</v>
      </c>
      <c r="B6485" s="2" t="s">
        <v>4643</v>
      </c>
      <c r="C6485" s="3"/>
    </row>
    <row r="6486" spans="1:3" ht="15" x14ac:dyDescent="0.2">
      <c r="A6486" s="2" t="s">
        <v>22041</v>
      </c>
      <c r="B6486" s="2" t="s">
        <v>4644</v>
      </c>
      <c r="C6486" s="3"/>
    </row>
    <row r="6487" spans="1:3" ht="15" x14ac:dyDescent="0.2">
      <c r="A6487" s="2" t="s">
        <v>22042</v>
      </c>
      <c r="B6487" s="2" t="s">
        <v>4645</v>
      </c>
      <c r="C6487" s="3"/>
    </row>
    <row r="6488" spans="1:3" ht="15" x14ac:dyDescent="0.2">
      <c r="A6488" s="2" t="s">
        <v>22043</v>
      </c>
      <c r="B6488" s="2" t="s">
        <v>4645</v>
      </c>
      <c r="C6488" s="3"/>
    </row>
    <row r="6489" spans="1:3" ht="15" x14ac:dyDescent="0.2">
      <c r="A6489" s="2" t="s">
        <v>22044</v>
      </c>
      <c r="B6489" s="2" t="s">
        <v>4645</v>
      </c>
      <c r="C6489" s="3"/>
    </row>
    <row r="6490" spans="1:3" ht="15" x14ac:dyDescent="0.2">
      <c r="A6490" s="2" t="s">
        <v>22045</v>
      </c>
      <c r="B6490" s="2" t="s">
        <v>4645</v>
      </c>
      <c r="C6490" s="3"/>
    </row>
    <row r="6491" spans="1:3" ht="15" x14ac:dyDescent="0.2">
      <c r="A6491" s="2" t="s">
        <v>22046</v>
      </c>
      <c r="B6491" s="2" t="s">
        <v>4645</v>
      </c>
      <c r="C6491" s="3"/>
    </row>
    <row r="6492" spans="1:3" ht="15" x14ac:dyDescent="0.2">
      <c r="A6492" s="2" t="s">
        <v>22047</v>
      </c>
      <c r="B6492" s="2" t="s">
        <v>4645</v>
      </c>
      <c r="C6492" s="3"/>
    </row>
    <row r="6493" spans="1:3" ht="15" x14ac:dyDescent="0.2">
      <c r="A6493" s="2" t="s">
        <v>22048</v>
      </c>
      <c r="B6493" s="2" t="s">
        <v>4645</v>
      </c>
      <c r="C6493" s="3"/>
    </row>
    <row r="6494" spans="1:3" ht="15" x14ac:dyDescent="0.2">
      <c r="A6494" s="2" t="s">
        <v>22049</v>
      </c>
      <c r="B6494" s="2" t="s">
        <v>4645</v>
      </c>
      <c r="C6494" s="3"/>
    </row>
    <row r="6495" spans="1:3" ht="15" x14ac:dyDescent="0.2">
      <c r="A6495" s="2" t="s">
        <v>22050</v>
      </c>
      <c r="B6495" s="2" t="s">
        <v>4646</v>
      </c>
      <c r="C6495" s="3"/>
    </row>
    <row r="6496" spans="1:3" ht="15" x14ac:dyDescent="0.2">
      <c r="A6496" s="2" t="s">
        <v>22051</v>
      </c>
      <c r="B6496" s="2" t="s">
        <v>4647</v>
      </c>
      <c r="C6496" s="3"/>
    </row>
    <row r="6497" spans="1:3" ht="15" x14ac:dyDescent="0.2">
      <c r="A6497" s="2" t="s">
        <v>22052</v>
      </c>
      <c r="B6497" s="2" t="s">
        <v>4648</v>
      </c>
      <c r="C6497" s="3"/>
    </row>
    <row r="6498" spans="1:3" ht="15" x14ac:dyDescent="0.2">
      <c r="A6498" s="2" t="s">
        <v>22053</v>
      </c>
      <c r="B6498" s="2" t="s">
        <v>4649</v>
      </c>
      <c r="C6498" s="3"/>
    </row>
    <row r="6499" spans="1:3" ht="15" x14ac:dyDescent="0.2">
      <c r="A6499" s="2" t="s">
        <v>22054</v>
      </c>
      <c r="B6499" s="2" t="s">
        <v>4649</v>
      </c>
      <c r="C6499" s="3"/>
    </row>
    <row r="6500" spans="1:3" ht="15" x14ac:dyDescent="0.2">
      <c r="A6500" s="2" t="s">
        <v>22055</v>
      </c>
      <c r="B6500" s="2" t="s">
        <v>4650</v>
      </c>
      <c r="C6500" s="3"/>
    </row>
    <row r="6501" spans="1:3" ht="15" x14ac:dyDescent="0.2">
      <c r="A6501" s="2" t="s">
        <v>22056</v>
      </c>
      <c r="B6501" s="2" t="s">
        <v>4651</v>
      </c>
      <c r="C6501" s="3"/>
    </row>
    <row r="6502" spans="1:3" ht="15" x14ac:dyDescent="0.2">
      <c r="A6502" s="2" t="s">
        <v>22057</v>
      </c>
      <c r="B6502" s="2" t="s">
        <v>4651</v>
      </c>
      <c r="C6502" s="3"/>
    </row>
    <row r="6503" spans="1:3" ht="15" x14ac:dyDescent="0.2">
      <c r="A6503" s="2" t="s">
        <v>22058</v>
      </c>
      <c r="B6503" s="2" t="s">
        <v>4651</v>
      </c>
      <c r="C6503" s="3"/>
    </row>
    <row r="6504" spans="1:3" ht="15" x14ac:dyDescent="0.2">
      <c r="A6504" s="2" t="s">
        <v>22059</v>
      </c>
      <c r="B6504" s="2" t="s">
        <v>4652</v>
      </c>
      <c r="C6504" s="3"/>
    </row>
    <row r="6505" spans="1:3" ht="15" x14ac:dyDescent="0.2">
      <c r="A6505" s="2" t="s">
        <v>22060</v>
      </c>
      <c r="B6505" s="2" t="s">
        <v>4653</v>
      </c>
      <c r="C6505" s="3"/>
    </row>
    <row r="6506" spans="1:3" ht="15" x14ac:dyDescent="0.2">
      <c r="A6506" s="2" t="s">
        <v>22061</v>
      </c>
      <c r="B6506" s="2" t="s">
        <v>4654</v>
      </c>
      <c r="C6506" s="3"/>
    </row>
    <row r="6507" spans="1:3" ht="15" x14ac:dyDescent="0.2">
      <c r="A6507" s="2" t="s">
        <v>22062</v>
      </c>
      <c r="B6507" s="2" t="s">
        <v>4654</v>
      </c>
      <c r="C6507" s="3"/>
    </row>
    <row r="6508" spans="1:3" ht="15" x14ac:dyDescent="0.2">
      <c r="A6508" s="2" t="s">
        <v>22063</v>
      </c>
      <c r="B6508" s="2" t="s">
        <v>4654</v>
      </c>
      <c r="C6508" s="3"/>
    </row>
    <row r="6509" spans="1:3" ht="15" x14ac:dyDescent="0.2">
      <c r="A6509" s="2" t="s">
        <v>22064</v>
      </c>
      <c r="B6509" s="2" t="s">
        <v>4654</v>
      </c>
      <c r="C6509" s="3"/>
    </row>
    <row r="6510" spans="1:3" ht="15" x14ac:dyDescent="0.2">
      <c r="A6510" s="2" t="s">
        <v>22065</v>
      </c>
      <c r="B6510" s="2" t="s">
        <v>4655</v>
      </c>
      <c r="C6510" s="3"/>
    </row>
    <row r="6511" spans="1:3" ht="15" x14ac:dyDescent="0.2">
      <c r="A6511" s="2" t="s">
        <v>22066</v>
      </c>
      <c r="B6511" s="2" t="s">
        <v>4656</v>
      </c>
      <c r="C6511" s="3"/>
    </row>
    <row r="6512" spans="1:3" ht="15" x14ac:dyDescent="0.2">
      <c r="A6512" s="2" t="s">
        <v>22067</v>
      </c>
      <c r="B6512" s="2" t="s">
        <v>4657</v>
      </c>
      <c r="C6512" s="3"/>
    </row>
    <row r="6513" spans="1:3" ht="15" x14ac:dyDescent="0.2">
      <c r="A6513" s="2" t="s">
        <v>22068</v>
      </c>
      <c r="B6513" s="2" t="s">
        <v>4658</v>
      </c>
      <c r="C6513" s="3"/>
    </row>
    <row r="6514" spans="1:3" ht="15" x14ac:dyDescent="0.2">
      <c r="A6514" s="2" t="s">
        <v>22069</v>
      </c>
      <c r="B6514" s="2" t="s">
        <v>4659</v>
      </c>
      <c r="C6514" s="3"/>
    </row>
    <row r="6515" spans="1:3" ht="15" x14ac:dyDescent="0.2">
      <c r="A6515" s="2" t="s">
        <v>22070</v>
      </c>
      <c r="B6515" s="2" t="s">
        <v>4660</v>
      </c>
      <c r="C6515" s="3"/>
    </row>
    <row r="6516" spans="1:3" ht="15" x14ac:dyDescent="0.2">
      <c r="A6516" s="2" t="s">
        <v>22071</v>
      </c>
      <c r="B6516" s="2" t="s">
        <v>4661</v>
      </c>
      <c r="C6516" s="3"/>
    </row>
    <row r="6517" spans="1:3" ht="15" x14ac:dyDescent="0.2">
      <c r="A6517" s="2" t="s">
        <v>22072</v>
      </c>
      <c r="B6517" s="2" t="s">
        <v>4662</v>
      </c>
      <c r="C6517" s="3"/>
    </row>
    <row r="6518" spans="1:3" ht="15" x14ac:dyDescent="0.2">
      <c r="A6518" s="2" t="s">
        <v>22073</v>
      </c>
      <c r="B6518" s="2" t="s">
        <v>4663</v>
      </c>
      <c r="C6518" s="3"/>
    </row>
    <row r="6519" spans="1:3" ht="15" x14ac:dyDescent="0.2">
      <c r="A6519" s="2" t="s">
        <v>22074</v>
      </c>
      <c r="B6519" s="2" t="s">
        <v>4664</v>
      </c>
      <c r="C6519" s="3"/>
    </row>
    <row r="6520" spans="1:3" ht="15" x14ac:dyDescent="0.2">
      <c r="A6520" s="2" t="s">
        <v>22075</v>
      </c>
      <c r="B6520" s="2" t="s">
        <v>4665</v>
      </c>
      <c r="C6520" s="3"/>
    </row>
    <row r="6521" spans="1:3" ht="15" x14ac:dyDescent="0.2">
      <c r="A6521" s="2" t="s">
        <v>22076</v>
      </c>
      <c r="B6521" s="2" t="s">
        <v>4666</v>
      </c>
      <c r="C6521" s="3"/>
    </row>
    <row r="6522" spans="1:3" ht="15" x14ac:dyDescent="0.2">
      <c r="A6522" s="2" t="s">
        <v>22077</v>
      </c>
      <c r="B6522" s="2" t="s">
        <v>4667</v>
      </c>
      <c r="C6522" s="3"/>
    </row>
    <row r="6523" spans="1:3" ht="15" x14ac:dyDescent="0.2">
      <c r="A6523" s="2" t="s">
        <v>22078</v>
      </c>
      <c r="B6523" s="2" t="s">
        <v>4668</v>
      </c>
      <c r="C6523" s="3"/>
    </row>
    <row r="6524" spans="1:3" ht="15" x14ac:dyDescent="0.2">
      <c r="A6524" s="2" t="s">
        <v>22079</v>
      </c>
      <c r="B6524" s="2" t="s">
        <v>4669</v>
      </c>
      <c r="C6524" s="3"/>
    </row>
    <row r="6525" spans="1:3" ht="15" x14ac:dyDescent="0.2">
      <c r="A6525" s="2" t="s">
        <v>22080</v>
      </c>
      <c r="B6525" s="2" t="s">
        <v>4670</v>
      </c>
      <c r="C6525" s="3"/>
    </row>
    <row r="6526" spans="1:3" ht="15" x14ac:dyDescent="0.2">
      <c r="A6526" s="2" t="s">
        <v>22081</v>
      </c>
      <c r="B6526" s="2" t="s">
        <v>4671</v>
      </c>
      <c r="C6526" s="3"/>
    </row>
    <row r="6527" spans="1:3" ht="15" x14ac:dyDescent="0.2">
      <c r="A6527" s="2" t="s">
        <v>22082</v>
      </c>
      <c r="B6527" s="2" t="s">
        <v>4672</v>
      </c>
      <c r="C6527" s="3"/>
    </row>
    <row r="6528" spans="1:3" ht="15" x14ac:dyDescent="0.2">
      <c r="A6528" s="2" t="s">
        <v>22083</v>
      </c>
      <c r="B6528" s="2" t="s">
        <v>4673</v>
      </c>
      <c r="C6528" s="3"/>
    </row>
    <row r="6529" spans="1:3" ht="15" x14ac:dyDescent="0.2">
      <c r="A6529" s="2" t="s">
        <v>22084</v>
      </c>
      <c r="B6529" s="2" t="s">
        <v>4674</v>
      </c>
      <c r="C6529" s="3"/>
    </row>
    <row r="6530" spans="1:3" ht="15" x14ac:dyDescent="0.2">
      <c r="A6530" s="2" t="s">
        <v>22085</v>
      </c>
      <c r="B6530" s="2" t="s">
        <v>4675</v>
      </c>
      <c r="C6530" s="3"/>
    </row>
    <row r="6531" spans="1:3" ht="15" x14ac:dyDescent="0.2">
      <c r="A6531" s="2" t="s">
        <v>22086</v>
      </c>
      <c r="B6531" s="2" t="s">
        <v>4676</v>
      </c>
      <c r="C6531" s="3"/>
    </row>
    <row r="6532" spans="1:3" ht="15" x14ac:dyDescent="0.2">
      <c r="A6532" s="2" t="s">
        <v>22087</v>
      </c>
      <c r="B6532" s="2" t="s">
        <v>4677</v>
      </c>
      <c r="C6532" s="3"/>
    </row>
    <row r="6533" spans="1:3" ht="15" x14ac:dyDescent="0.2">
      <c r="A6533" s="2" t="s">
        <v>22088</v>
      </c>
      <c r="B6533" s="2" t="s">
        <v>4678</v>
      </c>
      <c r="C6533" s="3"/>
    </row>
    <row r="6534" spans="1:3" ht="15" x14ac:dyDescent="0.2">
      <c r="A6534" s="2" t="s">
        <v>22089</v>
      </c>
      <c r="B6534" s="2" t="s">
        <v>4679</v>
      </c>
      <c r="C6534" s="3"/>
    </row>
    <row r="6535" spans="1:3" ht="15" x14ac:dyDescent="0.2">
      <c r="A6535" s="2" t="s">
        <v>22090</v>
      </c>
      <c r="B6535" s="2" t="s">
        <v>4680</v>
      </c>
      <c r="C6535" s="3"/>
    </row>
    <row r="6536" spans="1:3" ht="15" x14ac:dyDescent="0.2">
      <c r="A6536" s="2" t="s">
        <v>22091</v>
      </c>
      <c r="B6536" s="2" t="s">
        <v>4681</v>
      </c>
      <c r="C6536" s="3"/>
    </row>
    <row r="6537" spans="1:3" ht="15" x14ac:dyDescent="0.2">
      <c r="A6537" s="2" t="s">
        <v>22092</v>
      </c>
      <c r="B6537" s="2" t="s">
        <v>4682</v>
      </c>
      <c r="C6537" s="3"/>
    </row>
    <row r="6538" spans="1:3" ht="15" x14ac:dyDescent="0.2">
      <c r="A6538" s="2" t="s">
        <v>22093</v>
      </c>
      <c r="B6538" s="2" t="s">
        <v>4683</v>
      </c>
      <c r="C6538" s="3">
        <v>6554819</v>
      </c>
    </row>
    <row r="6539" spans="1:3" ht="15" x14ac:dyDescent="0.2">
      <c r="A6539" s="2" t="s">
        <v>22094</v>
      </c>
      <c r="B6539" s="2" t="s">
        <v>4684</v>
      </c>
      <c r="C6539" s="3"/>
    </row>
    <row r="6540" spans="1:3" ht="15" x14ac:dyDescent="0.2">
      <c r="A6540" s="2" t="s">
        <v>22095</v>
      </c>
      <c r="B6540" s="2" t="s">
        <v>4684</v>
      </c>
      <c r="C6540" s="3">
        <v>967928</v>
      </c>
    </row>
    <row r="6541" spans="1:3" ht="15" x14ac:dyDescent="0.2">
      <c r="A6541" s="2" t="s">
        <v>22096</v>
      </c>
      <c r="B6541" s="2" t="s">
        <v>4684</v>
      </c>
      <c r="C6541" s="3"/>
    </row>
    <row r="6542" spans="1:3" ht="15" x14ac:dyDescent="0.2">
      <c r="A6542" s="2" t="s">
        <v>22097</v>
      </c>
      <c r="B6542" s="2" t="s">
        <v>4685</v>
      </c>
      <c r="C6542" s="3"/>
    </row>
    <row r="6543" spans="1:3" ht="15" x14ac:dyDescent="0.2">
      <c r="A6543" s="2" t="s">
        <v>22098</v>
      </c>
      <c r="B6543" s="2" t="s">
        <v>4686</v>
      </c>
      <c r="C6543" s="3">
        <v>12218563</v>
      </c>
    </row>
    <row r="6544" spans="1:3" ht="15" x14ac:dyDescent="0.2">
      <c r="A6544" s="2" t="s">
        <v>22099</v>
      </c>
      <c r="B6544" s="2" t="s">
        <v>4687</v>
      </c>
      <c r="C6544" s="3"/>
    </row>
    <row r="6545" spans="1:3" ht="15" x14ac:dyDescent="0.2">
      <c r="A6545" s="2" t="s">
        <v>22100</v>
      </c>
      <c r="B6545" s="2" t="s">
        <v>4688</v>
      </c>
      <c r="C6545" s="3"/>
    </row>
    <row r="6546" spans="1:3" ht="15" x14ac:dyDescent="0.2">
      <c r="A6546" s="2" t="s">
        <v>22101</v>
      </c>
      <c r="B6546" s="2" t="s">
        <v>4688</v>
      </c>
      <c r="C6546" s="3"/>
    </row>
    <row r="6547" spans="1:3" ht="15" x14ac:dyDescent="0.2">
      <c r="A6547" s="2" t="s">
        <v>22102</v>
      </c>
      <c r="B6547" s="2" t="s">
        <v>4689</v>
      </c>
      <c r="C6547" s="3"/>
    </row>
    <row r="6548" spans="1:3" ht="15" x14ac:dyDescent="0.2">
      <c r="A6548" s="2" t="s">
        <v>22103</v>
      </c>
      <c r="B6548" s="2" t="s">
        <v>4689</v>
      </c>
      <c r="C6548" s="3"/>
    </row>
    <row r="6549" spans="1:3" ht="15" x14ac:dyDescent="0.2">
      <c r="A6549" s="2" t="s">
        <v>22104</v>
      </c>
      <c r="B6549" s="2" t="s">
        <v>4689</v>
      </c>
      <c r="C6549" s="3"/>
    </row>
    <row r="6550" spans="1:3" ht="15" x14ac:dyDescent="0.2">
      <c r="A6550" s="2" t="s">
        <v>22105</v>
      </c>
      <c r="B6550" s="2" t="s">
        <v>4689</v>
      </c>
      <c r="C6550" s="3"/>
    </row>
    <row r="6551" spans="1:3" ht="15" x14ac:dyDescent="0.2">
      <c r="A6551" s="2" t="s">
        <v>22106</v>
      </c>
      <c r="B6551" s="2" t="s">
        <v>4689</v>
      </c>
      <c r="C6551" s="3"/>
    </row>
    <row r="6552" spans="1:3" ht="15" x14ac:dyDescent="0.2">
      <c r="A6552" s="2" t="s">
        <v>22107</v>
      </c>
      <c r="B6552" s="2" t="s">
        <v>4689</v>
      </c>
      <c r="C6552" s="3">
        <v>10076154</v>
      </c>
    </row>
    <row r="6553" spans="1:3" ht="15" x14ac:dyDescent="0.2">
      <c r="A6553" s="2" t="s">
        <v>22108</v>
      </c>
      <c r="B6553" s="2" t="s">
        <v>4690</v>
      </c>
      <c r="C6553" s="3"/>
    </row>
    <row r="6554" spans="1:3" ht="15" x14ac:dyDescent="0.2">
      <c r="A6554" s="2" t="s">
        <v>22109</v>
      </c>
      <c r="B6554" s="2" t="s">
        <v>4691</v>
      </c>
      <c r="C6554" s="3">
        <v>419634</v>
      </c>
    </row>
    <row r="6555" spans="1:3" ht="15" x14ac:dyDescent="0.2">
      <c r="A6555" s="2" t="s">
        <v>22110</v>
      </c>
      <c r="B6555" s="2" t="s">
        <v>4692</v>
      </c>
      <c r="C6555" s="3"/>
    </row>
    <row r="6556" spans="1:3" ht="15" x14ac:dyDescent="0.2">
      <c r="A6556" s="2" t="s">
        <v>22111</v>
      </c>
      <c r="B6556" s="2" t="s">
        <v>4692</v>
      </c>
      <c r="C6556" s="3">
        <v>173250</v>
      </c>
    </row>
    <row r="6557" spans="1:3" ht="15" x14ac:dyDescent="0.2">
      <c r="A6557" s="2" t="s">
        <v>22112</v>
      </c>
      <c r="B6557" s="2" t="s">
        <v>4692</v>
      </c>
      <c r="C6557" s="3">
        <v>40605910</v>
      </c>
    </row>
    <row r="6558" spans="1:3" ht="15" x14ac:dyDescent="0.2">
      <c r="A6558" s="2" t="s">
        <v>22113</v>
      </c>
      <c r="B6558" s="2" t="s">
        <v>4693</v>
      </c>
      <c r="C6558" s="3"/>
    </row>
    <row r="6559" spans="1:3" ht="15" x14ac:dyDescent="0.2">
      <c r="A6559" s="2" t="s">
        <v>22114</v>
      </c>
      <c r="B6559" s="2" t="s">
        <v>4694</v>
      </c>
      <c r="C6559" s="3"/>
    </row>
    <row r="6560" spans="1:3" ht="15" x14ac:dyDescent="0.2">
      <c r="A6560" s="2" t="s">
        <v>22115</v>
      </c>
      <c r="B6560" s="2" t="s">
        <v>4695</v>
      </c>
      <c r="C6560" s="3"/>
    </row>
    <row r="6561" spans="1:3" ht="15" x14ac:dyDescent="0.2">
      <c r="A6561" s="2" t="s">
        <v>22116</v>
      </c>
      <c r="B6561" s="2" t="s">
        <v>4696</v>
      </c>
      <c r="C6561" s="3">
        <v>290059</v>
      </c>
    </row>
    <row r="6562" spans="1:3" ht="15" x14ac:dyDescent="0.2">
      <c r="A6562" s="2" t="s">
        <v>22117</v>
      </c>
      <c r="B6562" s="2" t="s">
        <v>4697</v>
      </c>
      <c r="C6562" s="3">
        <v>53200</v>
      </c>
    </row>
    <row r="6563" spans="1:3" ht="15" x14ac:dyDescent="0.2">
      <c r="A6563" s="2" t="s">
        <v>22118</v>
      </c>
      <c r="B6563" s="2" t="s">
        <v>4698</v>
      </c>
      <c r="C6563" s="3"/>
    </row>
    <row r="6564" spans="1:3" ht="15" x14ac:dyDescent="0.2">
      <c r="A6564" s="2" t="s">
        <v>22119</v>
      </c>
      <c r="B6564" s="2" t="s">
        <v>4699</v>
      </c>
      <c r="C6564" s="3">
        <v>265935</v>
      </c>
    </row>
    <row r="6565" spans="1:3" ht="15" x14ac:dyDescent="0.2">
      <c r="A6565" s="2" t="s">
        <v>22120</v>
      </c>
      <c r="B6565" s="2" t="s">
        <v>4700</v>
      </c>
      <c r="C6565" s="3"/>
    </row>
    <row r="6566" spans="1:3" ht="15" x14ac:dyDescent="0.2">
      <c r="A6566" s="2" t="s">
        <v>22121</v>
      </c>
      <c r="B6566" s="2" t="s">
        <v>4701</v>
      </c>
      <c r="C6566" s="3">
        <v>5845704</v>
      </c>
    </row>
    <row r="6567" spans="1:3" ht="15" x14ac:dyDescent="0.2">
      <c r="A6567" s="2" t="s">
        <v>22122</v>
      </c>
      <c r="B6567" s="2" t="s">
        <v>4702</v>
      </c>
      <c r="C6567" s="3"/>
    </row>
    <row r="6568" spans="1:3" ht="15" x14ac:dyDescent="0.2">
      <c r="A6568" s="2" t="s">
        <v>22123</v>
      </c>
      <c r="B6568" s="2" t="s">
        <v>4703</v>
      </c>
      <c r="C6568" s="3"/>
    </row>
    <row r="6569" spans="1:3" ht="15" x14ac:dyDescent="0.2">
      <c r="A6569" s="2" t="s">
        <v>22124</v>
      </c>
      <c r="B6569" s="2" t="s">
        <v>4704</v>
      </c>
      <c r="C6569" s="3">
        <v>3406292</v>
      </c>
    </row>
    <row r="6570" spans="1:3" ht="15" x14ac:dyDescent="0.2">
      <c r="A6570" s="2" t="s">
        <v>22125</v>
      </c>
      <c r="B6570" s="2" t="s">
        <v>4705</v>
      </c>
      <c r="C6570" s="3">
        <v>524046</v>
      </c>
    </row>
    <row r="6571" spans="1:3" ht="15" x14ac:dyDescent="0.2">
      <c r="A6571" s="2" t="s">
        <v>22126</v>
      </c>
      <c r="B6571" s="2" t="s">
        <v>4706</v>
      </c>
      <c r="C6571" s="3">
        <v>469361</v>
      </c>
    </row>
    <row r="6572" spans="1:3" ht="15" x14ac:dyDescent="0.2">
      <c r="A6572" s="2" t="s">
        <v>22127</v>
      </c>
      <c r="B6572" s="2" t="s">
        <v>4707</v>
      </c>
      <c r="C6572" s="3">
        <v>6621191</v>
      </c>
    </row>
    <row r="6573" spans="1:3" ht="15" x14ac:dyDescent="0.2">
      <c r="A6573" s="2" t="s">
        <v>22128</v>
      </c>
      <c r="B6573" s="2" t="s">
        <v>4708</v>
      </c>
      <c r="C6573" s="3"/>
    </row>
    <row r="6574" spans="1:3" ht="15" x14ac:dyDescent="0.2">
      <c r="A6574" s="2" t="s">
        <v>22129</v>
      </c>
      <c r="B6574" s="2" t="s">
        <v>4709</v>
      </c>
      <c r="C6574" s="3">
        <v>25245</v>
      </c>
    </row>
    <row r="6575" spans="1:3" ht="15" x14ac:dyDescent="0.2">
      <c r="A6575" s="2" t="s">
        <v>22130</v>
      </c>
      <c r="B6575" s="2" t="s">
        <v>4710</v>
      </c>
      <c r="C6575" s="3"/>
    </row>
    <row r="6576" spans="1:3" ht="15" x14ac:dyDescent="0.2">
      <c r="A6576" s="2" t="s">
        <v>22131</v>
      </c>
      <c r="B6576" s="2" t="s">
        <v>4711</v>
      </c>
      <c r="C6576" s="3">
        <v>285460</v>
      </c>
    </row>
    <row r="6577" spans="1:3" ht="15" x14ac:dyDescent="0.2">
      <c r="A6577" s="2" t="s">
        <v>22132</v>
      </c>
      <c r="B6577" s="2" t="s">
        <v>4712</v>
      </c>
      <c r="C6577" s="3">
        <v>52153426</v>
      </c>
    </row>
    <row r="6578" spans="1:3" ht="15" x14ac:dyDescent="0.2">
      <c r="A6578" s="2" t="s">
        <v>22133</v>
      </c>
      <c r="B6578" s="2" t="s">
        <v>4713</v>
      </c>
      <c r="C6578" s="3">
        <v>4210759</v>
      </c>
    </row>
    <row r="6579" spans="1:3" ht="15" x14ac:dyDescent="0.2">
      <c r="A6579" s="2" t="s">
        <v>22134</v>
      </c>
      <c r="B6579" s="2" t="s">
        <v>4714</v>
      </c>
      <c r="C6579" s="3">
        <v>115785</v>
      </c>
    </row>
    <row r="6580" spans="1:3" ht="15" x14ac:dyDescent="0.2">
      <c r="A6580" s="2" t="s">
        <v>22135</v>
      </c>
      <c r="B6580" s="2" t="s">
        <v>4715</v>
      </c>
      <c r="C6580" s="3"/>
    </row>
    <row r="6581" spans="1:3" ht="15" x14ac:dyDescent="0.2">
      <c r="A6581" s="2" t="s">
        <v>22136</v>
      </c>
      <c r="B6581" s="2" t="s">
        <v>4716</v>
      </c>
      <c r="C6581" s="3"/>
    </row>
    <row r="6582" spans="1:3" ht="15" x14ac:dyDescent="0.2">
      <c r="A6582" s="2" t="s">
        <v>22137</v>
      </c>
      <c r="B6582" s="2" t="s">
        <v>4717</v>
      </c>
      <c r="C6582" s="3">
        <v>7836</v>
      </c>
    </row>
    <row r="6583" spans="1:3" ht="15" x14ac:dyDescent="0.2">
      <c r="A6583" s="2" t="s">
        <v>22138</v>
      </c>
      <c r="B6583" s="2" t="s">
        <v>4718</v>
      </c>
      <c r="C6583" s="3"/>
    </row>
    <row r="6584" spans="1:3" ht="15" x14ac:dyDescent="0.2">
      <c r="A6584" s="2" t="s">
        <v>22139</v>
      </c>
      <c r="B6584" s="2" t="s">
        <v>4719</v>
      </c>
      <c r="C6584" s="3"/>
    </row>
    <row r="6585" spans="1:3" ht="15" x14ac:dyDescent="0.2">
      <c r="A6585" s="2" t="s">
        <v>22140</v>
      </c>
      <c r="B6585" s="2" t="s">
        <v>4719</v>
      </c>
      <c r="C6585" s="3">
        <v>30733222</v>
      </c>
    </row>
    <row r="6586" spans="1:3" ht="15" x14ac:dyDescent="0.2">
      <c r="A6586" s="2" t="s">
        <v>22141</v>
      </c>
      <c r="B6586" s="2" t="s">
        <v>4720</v>
      </c>
      <c r="C6586" s="3">
        <v>10440</v>
      </c>
    </row>
    <row r="6587" spans="1:3" ht="15" x14ac:dyDescent="0.2">
      <c r="A6587" s="2" t="s">
        <v>22142</v>
      </c>
      <c r="B6587" s="2" t="s">
        <v>4721</v>
      </c>
      <c r="C6587" s="3">
        <v>768240</v>
      </c>
    </row>
    <row r="6588" spans="1:3" ht="15" x14ac:dyDescent="0.2">
      <c r="A6588" s="2" t="s">
        <v>22143</v>
      </c>
      <c r="B6588" s="2" t="s">
        <v>4722</v>
      </c>
      <c r="C6588" s="3">
        <v>254163</v>
      </c>
    </row>
    <row r="6589" spans="1:3" ht="15" x14ac:dyDescent="0.2">
      <c r="A6589" s="2" t="s">
        <v>22144</v>
      </c>
      <c r="B6589" s="2" t="s">
        <v>4723</v>
      </c>
      <c r="C6589" s="3">
        <v>254555</v>
      </c>
    </row>
    <row r="6590" spans="1:3" ht="15" x14ac:dyDescent="0.2">
      <c r="A6590" s="2" t="s">
        <v>22145</v>
      </c>
      <c r="B6590" s="2" t="s">
        <v>4724</v>
      </c>
      <c r="C6590" s="3"/>
    </row>
    <row r="6591" spans="1:3" ht="15" x14ac:dyDescent="0.2">
      <c r="A6591" s="2" t="s">
        <v>22146</v>
      </c>
      <c r="B6591" s="2" t="s">
        <v>4725</v>
      </c>
      <c r="C6591" s="3"/>
    </row>
    <row r="6592" spans="1:3" ht="15" x14ac:dyDescent="0.2">
      <c r="A6592" s="2" t="s">
        <v>22147</v>
      </c>
      <c r="B6592" s="2" t="s">
        <v>4726</v>
      </c>
      <c r="C6592" s="3">
        <v>71001</v>
      </c>
    </row>
    <row r="6593" spans="1:3" ht="15" x14ac:dyDescent="0.2">
      <c r="A6593" s="2" t="s">
        <v>22148</v>
      </c>
      <c r="B6593" s="2" t="s">
        <v>4727</v>
      </c>
      <c r="C6593" s="3">
        <v>1083045</v>
      </c>
    </row>
    <row r="6594" spans="1:3" ht="15" x14ac:dyDescent="0.2">
      <c r="A6594" s="2" t="s">
        <v>22149</v>
      </c>
      <c r="B6594" s="2" t="s">
        <v>4728</v>
      </c>
      <c r="C6594" s="3">
        <v>1777787</v>
      </c>
    </row>
    <row r="6595" spans="1:3" ht="15" x14ac:dyDescent="0.2">
      <c r="A6595" s="2" t="s">
        <v>22150</v>
      </c>
      <c r="B6595" s="2" t="s">
        <v>4729</v>
      </c>
      <c r="C6595" s="3"/>
    </row>
    <row r="6596" spans="1:3" ht="15" x14ac:dyDescent="0.2">
      <c r="A6596" s="2" t="s">
        <v>22151</v>
      </c>
      <c r="B6596" s="2" t="s">
        <v>4730</v>
      </c>
      <c r="C6596" s="3"/>
    </row>
    <row r="6597" spans="1:3" ht="15" x14ac:dyDescent="0.2">
      <c r="A6597" s="2" t="s">
        <v>22152</v>
      </c>
      <c r="B6597" s="2" t="s">
        <v>4731</v>
      </c>
      <c r="C6597" s="3"/>
    </row>
    <row r="6598" spans="1:3" ht="15" x14ac:dyDescent="0.2">
      <c r="A6598" s="2" t="s">
        <v>22153</v>
      </c>
      <c r="B6598" s="2" t="s">
        <v>4732</v>
      </c>
      <c r="C6598" s="3"/>
    </row>
    <row r="6599" spans="1:3" ht="15" x14ac:dyDescent="0.2">
      <c r="A6599" s="2" t="s">
        <v>22154</v>
      </c>
      <c r="B6599" s="2" t="s">
        <v>4733</v>
      </c>
      <c r="C6599" s="3">
        <v>6500</v>
      </c>
    </row>
    <row r="6600" spans="1:3" ht="15" x14ac:dyDescent="0.2">
      <c r="A6600" s="2" t="s">
        <v>22155</v>
      </c>
      <c r="B6600" s="2" t="s">
        <v>4734</v>
      </c>
      <c r="C6600" s="3"/>
    </row>
    <row r="6601" spans="1:3" ht="15" x14ac:dyDescent="0.2">
      <c r="A6601" s="2" t="s">
        <v>22156</v>
      </c>
      <c r="B6601" s="2" t="s">
        <v>4735</v>
      </c>
      <c r="C6601" s="3">
        <v>34000</v>
      </c>
    </row>
    <row r="6602" spans="1:3" ht="15" x14ac:dyDescent="0.2">
      <c r="A6602" s="2" t="s">
        <v>22157</v>
      </c>
      <c r="B6602" s="2" t="s">
        <v>4736</v>
      </c>
      <c r="C6602" s="3">
        <v>3433987</v>
      </c>
    </row>
    <row r="6603" spans="1:3" ht="15" x14ac:dyDescent="0.2">
      <c r="A6603" s="2" t="s">
        <v>22158</v>
      </c>
      <c r="B6603" s="2" t="s">
        <v>4737</v>
      </c>
      <c r="C6603" s="3"/>
    </row>
    <row r="6604" spans="1:3" ht="15" x14ac:dyDescent="0.2">
      <c r="A6604" s="2" t="s">
        <v>22159</v>
      </c>
      <c r="B6604" s="2" t="s">
        <v>4738</v>
      </c>
      <c r="C6604" s="3"/>
    </row>
    <row r="6605" spans="1:3" ht="15" x14ac:dyDescent="0.2">
      <c r="A6605" s="2" t="s">
        <v>22160</v>
      </c>
      <c r="B6605" s="2" t="s">
        <v>4739</v>
      </c>
      <c r="C6605" s="3"/>
    </row>
    <row r="6606" spans="1:3" ht="15" x14ac:dyDescent="0.2">
      <c r="A6606" s="2" t="s">
        <v>22161</v>
      </c>
      <c r="B6606" s="2" t="s">
        <v>4740</v>
      </c>
      <c r="C6606" s="3"/>
    </row>
    <row r="6607" spans="1:3" ht="15" x14ac:dyDescent="0.2">
      <c r="A6607" s="2" t="s">
        <v>22162</v>
      </c>
      <c r="B6607" s="2" t="s">
        <v>4741</v>
      </c>
      <c r="C6607" s="3"/>
    </row>
    <row r="6608" spans="1:3" ht="15" x14ac:dyDescent="0.2">
      <c r="A6608" s="2" t="s">
        <v>22163</v>
      </c>
      <c r="B6608" s="2" t="s">
        <v>4742</v>
      </c>
      <c r="C6608" s="3"/>
    </row>
    <row r="6609" spans="1:3" ht="15" x14ac:dyDescent="0.2">
      <c r="A6609" s="2" t="s">
        <v>22164</v>
      </c>
      <c r="B6609" s="2" t="s">
        <v>4743</v>
      </c>
      <c r="C6609" s="3"/>
    </row>
    <row r="6610" spans="1:3" ht="15" x14ac:dyDescent="0.2">
      <c r="A6610" s="2" t="s">
        <v>22165</v>
      </c>
      <c r="B6610" s="2" t="s">
        <v>4744</v>
      </c>
      <c r="C6610" s="3"/>
    </row>
    <row r="6611" spans="1:3" ht="15" x14ac:dyDescent="0.2">
      <c r="A6611" s="2" t="s">
        <v>22166</v>
      </c>
      <c r="B6611" s="2" t="s">
        <v>4745</v>
      </c>
      <c r="C6611" s="3"/>
    </row>
    <row r="6612" spans="1:3" ht="15" x14ac:dyDescent="0.2">
      <c r="A6612" s="2" t="s">
        <v>22167</v>
      </c>
      <c r="B6612" s="2" t="s">
        <v>4746</v>
      </c>
      <c r="C6612" s="3"/>
    </row>
    <row r="6613" spans="1:3" ht="15" x14ac:dyDescent="0.2">
      <c r="A6613" s="2" t="s">
        <v>22168</v>
      </c>
      <c r="B6613" s="2" t="s">
        <v>4747</v>
      </c>
      <c r="C6613" s="3"/>
    </row>
    <row r="6614" spans="1:3" ht="15" x14ac:dyDescent="0.2">
      <c r="A6614" s="2" t="s">
        <v>22169</v>
      </c>
      <c r="B6614" s="2" t="s">
        <v>4748</v>
      </c>
      <c r="C6614" s="3"/>
    </row>
    <row r="6615" spans="1:3" ht="15" x14ac:dyDescent="0.2">
      <c r="A6615" s="2" t="s">
        <v>22170</v>
      </c>
      <c r="B6615" s="2" t="s">
        <v>4749</v>
      </c>
      <c r="C6615" s="3"/>
    </row>
    <row r="6616" spans="1:3" ht="15" x14ac:dyDescent="0.2">
      <c r="A6616" s="2" t="s">
        <v>22171</v>
      </c>
      <c r="B6616" s="2" t="s">
        <v>4750</v>
      </c>
      <c r="C6616" s="3"/>
    </row>
    <row r="6617" spans="1:3" ht="15" x14ac:dyDescent="0.2">
      <c r="A6617" s="2" t="s">
        <v>22172</v>
      </c>
      <c r="B6617" s="2" t="s">
        <v>4751</v>
      </c>
      <c r="C6617" s="3"/>
    </row>
    <row r="6618" spans="1:3" ht="15" x14ac:dyDescent="0.2">
      <c r="A6618" s="2" t="s">
        <v>22173</v>
      </c>
      <c r="B6618" s="2" t="s">
        <v>4751</v>
      </c>
      <c r="C6618" s="3"/>
    </row>
    <row r="6619" spans="1:3" ht="15" x14ac:dyDescent="0.2">
      <c r="A6619" s="2" t="s">
        <v>22174</v>
      </c>
      <c r="B6619" s="2" t="s">
        <v>4751</v>
      </c>
      <c r="C6619" s="3"/>
    </row>
    <row r="6620" spans="1:3" ht="15" x14ac:dyDescent="0.2">
      <c r="A6620" s="2" t="s">
        <v>22175</v>
      </c>
      <c r="B6620" s="2" t="s">
        <v>4752</v>
      </c>
      <c r="C6620" s="3">
        <v>23364</v>
      </c>
    </row>
    <row r="6621" spans="1:3" ht="15" x14ac:dyDescent="0.2">
      <c r="A6621" s="2" t="s">
        <v>22176</v>
      </c>
      <c r="B6621" s="2" t="s">
        <v>4753</v>
      </c>
      <c r="C6621" s="3"/>
    </row>
    <row r="6622" spans="1:3" ht="15" x14ac:dyDescent="0.2">
      <c r="A6622" s="2" t="s">
        <v>22177</v>
      </c>
      <c r="B6622" s="2" t="s">
        <v>4754</v>
      </c>
      <c r="C6622" s="3"/>
    </row>
    <row r="6623" spans="1:3" ht="15" x14ac:dyDescent="0.2">
      <c r="A6623" s="2" t="s">
        <v>22178</v>
      </c>
      <c r="B6623" s="2" t="s">
        <v>4755</v>
      </c>
      <c r="C6623" s="3"/>
    </row>
    <row r="6624" spans="1:3" ht="15" x14ac:dyDescent="0.2">
      <c r="A6624" s="2" t="s">
        <v>22179</v>
      </c>
      <c r="B6624" s="2" t="s">
        <v>4756</v>
      </c>
      <c r="C6624" s="3">
        <v>66564</v>
      </c>
    </row>
    <row r="6625" spans="1:3" ht="15" x14ac:dyDescent="0.2">
      <c r="A6625" s="2" t="s">
        <v>22180</v>
      </c>
      <c r="B6625" s="2" t="s">
        <v>4757</v>
      </c>
      <c r="C6625" s="3"/>
    </row>
    <row r="6626" spans="1:3" ht="15" x14ac:dyDescent="0.2">
      <c r="A6626" s="2" t="s">
        <v>22181</v>
      </c>
      <c r="B6626" s="2" t="s">
        <v>4758</v>
      </c>
      <c r="C6626" s="3"/>
    </row>
    <row r="6627" spans="1:3" ht="15" x14ac:dyDescent="0.2">
      <c r="A6627" s="2" t="s">
        <v>22182</v>
      </c>
      <c r="B6627" s="2" t="s">
        <v>4759</v>
      </c>
      <c r="C6627" s="3">
        <v>89543</v>
      </c>
    </row>
    <row r="6628" spans="1:3" ht="15" x14ac:dyDescent="0.2">
      <c r="A6628" s="2" t="s">
        <v>22183</v>
      </c>
      <c r="B6628" s="2" t="s">
        <v>4760</v>
      </c>
      <c r="C6628" s="3">
        <v>522777</v>
      </c>
    </row>
    <row r="6629" spans="1:3" ht="15" x14ac:dyDescent="0.2">
      <c r="A6629" s="2" t="s">
        <v>22184</v>
      </c>
      <c r="B6629" s="2" t="s">
        <v>4761</v>
      </c>
      <c r="C6629" s="3">
        <v>2094539</v>
      </c>
    </row>
    <row r="6630" spans="1:3" ht="15" x14ac:dyDescent="0.2">
      <c r="A6630" s="2" t="s">
        <v>22185</v>
      </c>
      <c r="B6630" s="2" t="s">
        <v>4762</v>
      </c>
      <c r="C6630" s="3"/>
    </row>
    <row r="6631" spans="1:3" ht="15" x14ac:dyDescent="0.2">
      <c r="A6631" s="2" t="s">
        <v>22186</v>
      </c>
      <c r="B6631" s="2" t="s">
        <v>4763</v>
      </c>
      <c r="C6631" s="3">
        <v>25782</v>
      </c>
    </row>
    <row r="6632" spans="1:3" ht="15" x14ac:dyDescent="0.2">
      <c r="A6632" s="2" t="s">
        <v>22187</v>
      </c>
      <c r="B6632" s="2" t="s">
        <v>4764</v>
      </c>
      <c r="C6632" s="3">
        <v>621595</v>
      </c>
    </row>
    <row r="6633" spans="1:3" ht="15" x14ac:dyDescent="0.2">
      <c r="A6633" s="2" t="s">
        <v>22188</v>
      </c>
      <c r="B6633" s="2" t="s">
        <v>4764</v>
      </c>
      <c r="C6633" s="3">
        <v>1204301</v>
      </c>
    </row>
    <row r="6634" spans="1:3" ht="15" x14ac:dyDescent="0.2">
      <c r="A6634" s="2" t="s">
        <v>22189</v>
      </c>
      <c r="B6634" s="2" t="s">
        <v>4765</v>
      </c>
      <c r="C6634" s="3">
        <v>142736</v>
      </c>
    </row>
    <row r="6635" spans="1:3" ht="15" x14ac:dyDescent="0.2">
      <c r="A6635" s="2" t="s">
        <v>22190</v>
      </c>
      <c r="B6635" s="2" t="s">
        <v>4766</v>
      </c>
      <c r="C6635" s="3"/>
    </row>
    <row r="6636" spans="1:3" ht="15" x14ac:dyDescent="0.2">
      <c r="A6636" s="2" t="s">
        <v>22191</v>
      </c>
      <c r="B6636" s="2" t="s">
        <v>4766</v>
      </c>
      <c r="C6636" s="3"/>
    </row>
    <row r="6637" spans="1:3" ht="15" x14ac:dyDescent="0.2">
      <c r="A6637" s="2" t="s">
        <v>22192</v>
      </c>
      <c r="B6637" s="2" t="s">
        <v>4767</v>
      </c>
      <c r="C6637" s="3">
        <v>2696</v>
      </c>
    </row>
    <row r="6638" spans="1:3" ht="15" x14ac:dyDescent="0.2">
      <c r="A6638" s="2" t="s">
        <v>22193</v>
      </c>
      <c r="B6638" s="2" t="s">
        <v>4768</v>
      </c>
      <c r="C6638" s="3">
        <v>33490</v>
      </c>
    </row>
    <row r="6639" spans="1:3" ht="15" x14ac:dyDescent="0.2">
      <c r="A6639" s="2" t="s">
        <v>22194</v>
      </c>
      <c r="B6639" s="2" t="s">
        <v>4768</v>
      </c>
      <c r="C6639" s="3">
        <v>766474</v>
      </c>
    </row>
    <row r="6640" spans="1:3" ht="15" x14ac:dyDescent="0.2">
      <c r="A6640" s="2" t="s">
        <v>22195</v>
      </c>
      <c r="B6640" s="2" t="s">
        <v>4769</v>
      </c>
      <c r="C6640" s="3"/>
    </row>
    <row r="6641" spans="1:3" ht="15" x14ac:dyDescent="0.2">
      <c r="A6641" s="2" t="s">
        <v>22196</v>
      </c>
      <c r="B6641" s="2" t="s">
        <v>4770</v>
      </c>
      <c r="C6641" s="3"/>
    </row>
    <row r="6642" spans="1:3" ht="15" x14ac:dyDescent="0.2">
      <c r="A6642" s="2" t="s">
        <v>22197</v>
      </c>
      <c r="B6642" s="2" t="s">
        <v>4770</v>
      </c>
      <c r="C6642" s="3">
        <v>1255194</v>
      </c>
    </row>
    <row r="6643" spans="1:3" ht="15" x14ac:dyDescent="0.2">
      <c r="A6643" s="2" t="s">
        <v>22198</v>
      </c>
      <c r="B6643" s="2" t="s">
        <v>4771</v>
      </c>
      <c r="C6643" s="3">
        <v>1530062</v>
      </c>
    </row>
    <row r="6644" spans="1:3" ht="15" x14ac:dyDescent="0.2">
      <c r="A6644" s="2" t="s">
        <v>22199</v>
      </c>
      <c r="B6644" s="2" t="s">
        <v>4772</v>
      </c>
      <c r="C6644" s="3"/>
    </row>
    <row r="6645" spans="1:3" ht="15" x14ac:dyDescent="0.2">
      <c r="A6645" s="2" t="s">
        <v>22200</v>
      </c>
      <c r="B6645" s="2" t="s">
        <v>4772</v>
      </c>
      <c r="C6645" s="3"/>
    </row>
    <row r="6646" spans="1:3" ht="15" x14ac:dyDescent="0.2">
      <c r="A6646" s="2" t="s">
        <v>22201</v>
      </c>
      <c r="B6646" s="2" t="s">
        <v>4772</v>
      </c>
      <c r="C6646" s="3"/>
    </row>
    <row r="6647" spans="1:3" ht="15" x14ac:dyDescent="0.2">
      <c r="A6647" s="2" t="s">
        <v>22202</v>
      </c>
      <c r="B6647" s="2" t="s">
        <v>4772</v>
      </c>
      <c r="C6647" s="3"/>
    </row>
    <row r="6648" spans="1:3" ht="15" x14ac:dyDescent="0.2">
      <c r="A6648" s="2" t="s">
        <v>22203</v>
      </c>
      <c r="B6648" s="2" t="s">
        <v>4772</v>
      </c>
      <c r="C6648" s="3"/>
    </row>
    <row r="6649" spans="1:3" ht="15" x14ac:dyDescent="0.2">
      <c r="A6649" s="2" t="s">
        <v>22204</v>
      </c>
      <c r="B6649" s="2" t="s">
        <v>4773</v>
      </c>
      <c r="C6649" s="3">
        <v>174421</v>
      </c>
    </row>
    <row r="6650" spans="1:3" ht="15" x14ac:dyDescent="0.2">
      <c r="A6650" s="2" t="s">
        <v>22205</v>
      </c>
      <c r="B6650" s="2" t="s">
        <v>4774</v>
      </c>
      <c r="C6650" s="3"/>
    </row>
    <row r="6651" spans="1:3" ht="15" x14ac:dyDescent="0.2">
      <c r="A6651" s="2" t="s">
        <v>22206</v>
      </c>
      <c r="B6651" s="2" t="s">
        <v>4774</v>
      </c>
      <c r="C6651" s="3"/>
    </row>
    <row r="6652" spans="1:3" ht="15" x14ac:dyDescent="0.2">
      <c r="A6652" s="2" t="s">
        <v>22207</v>
      </c>
      <c r="B6652" s="2" t="s">
        <v>4774</v>
      </c>
      <c r="C6652" s="3">
        <v>129010</v>
      </c>
    </row>
    <row r="6653" spans="1:3" ht="15" x14ac:dyDescent="0.2">
      <c r="A6653" s="2" t="s">
        <v>22208</v>
      </c>
      <c r="B6653" s="2" t="s">
        <v>4774</v>
      </c>
      <c r="C6653" s="3">
        <v>3973800</v>
      </c>
    </row>
    <row r="6654" spans="1:3" ht="15" x14ac:dyDescent="0.2">
      <c r="A6654" s="2" t="s">
        <v>22209</v>
      </c>
      <c r="B6654" s="2" t="s">
        <v>4775</v>
      </c>
      <c r="C6654" s="3"/>
    </row>
    <row r="6655" spans="1:3" ht="15" x14ac:dyDescent="0.2">
      <c r="A6655" s="2" t="s">
        <v>22210</v>
      </c>
      <c r="B6655" s="2" t="s">
        <v>4776</v>
      </c>
      <c r="C6655" s="3">
        <v>746783</v>
      </c>
    </row>
    <row r="6656" spans="1:3" ht="15" x14ac:dyDescent="0.2">
      <c r="A6656" s="2" t="s">
        <v>22211</v>
      </c>
      <c r="B6656" s="2" t="s">
        <v>4777</v>
      </c>
      <c r="C6656" s="3">
        <v>17170</v>
      </c>
    </row>
    <row r="6657" spans="1:3" ht="15" x14ac:dyDescent="0.2">
      <c r="A6657" s="2" t="s">
        <v>22212</v>
      </c>
      <c r="B6657" s="2" t="s">
        <v>4778</v>
      </c>
      <c r="C6657" s="3">
        <v>890598</v>
      </c>
    </row>
    <row r="6658" spans="1:3" ht="15" x14ac:dyDescent="0.2">
      <c r="A6658" s="2" t="s">
        <v>22213</v>
      </c>
      <c r="B6658" s="2" t="s">
        <v>4778</v>
      </c>
      <c r="C6658" s="3">
        <v>4997690</v>
      </c>
    </row>
    <row r="6659" spans="1:3" ht="15" x14ac:dyDescent="0.2">
      <c r="A6659" s="2" t="s">
        <v>22214</v>
      </c>
      <c r="B6659" s="2" t="s">
        <v>4779</v>
      </c>
      <c r="C6659" s="3"/>
    </row>
    <row r="6660" spans="1:3" ht="15" x14ac:dyDescent="0.2">
      <c r="A6660" s="2" t="s">
        <v>22215</v>
      </c>
      <c r="B6660" s="2" t="s">
        <v>4780</v>
      </c>
      <c r="C6660" s="3">
        <v>134457</v>
      </c>
    </row>
    <row r="6661" spans="1:3" ht="15" x14ac:dyDescent="0.2">
      <c r="A6661" s="2" t="s">
        <v>22216</v>
      </c>
      <c r="B6661" s="2" t="s">
        <v>4781</v>
      </c>
      <c r="C6661" s="3">
        <v>5257717</v>
      </c>
    </row>
    <row r="6662" spans="1:3" ht="15" x14ac:dyDescent="0.2">
      <c r="A6662" s="2" t="s">
        <v>22217</v>
      </c>
      <c r="B6662" s="2" t="s">
        <v>4782</v>
      </c>
      <c r="C6662" s="3">
        <v>49847</v>
      </c>
    </row>
    <row r="6663" spans="1:3" ht="15" x14ac:dyDescent="0.2">
      <c r="A6663" s="2" t="s">
        <v>22218</v>
      </c>
      <c r="B6663" s="2" t="s">
        <v>4783</v>
      </c>
      <c r="C6663" s="3">
        <v>1754504</v>
      </c>
    </row>
    <row r="6664" spans="1:3" ht="15" x14ac:dyDescent="0.2">
      <c r="A6664" s="2" t="s">
        <v>22219</v>
      </c>
      <c r="B6664" s="2" t="s">
        <v>4784</v>
      </c>
      <c r="C6664" s="3">
        <v>2484857</v>
      </c>
    </row>
    <row r="6665" spans="1:3" ht="15" x14ac:dyDescent="0.2">
      <c r="A6665" s="2" t="s">
        <v>22220</v>
      </c>
      <c r="B6665" s="2" t="s">
        <v>4785</v>
      </c>
      <c r="C6665" s="3"/>
    </row>
    <row r="6666" spans="1:3" ht="15" x14ac:dyDescent="0.2">
      <c r="A6666" s="2" t="s">
        <v>22221</v>
      </c>
      <c r="B6666" s="2" t="s">
        <v>4786</v>
      </c>
      <c r="C6666" s="3"/>
    </row>
    <row r="6667" spans="1:3" ht="15" x14ac:dyDescent="0.2">
      <c r="A6667" s="2" t="s">
        <v>22222</v>
      </c>
      <c r="B6667" s="2" t="s">
        <v>4787</v>
      </c>
      <c r="C6667" s="3">
        <v>24891</v>
      </c>
    </row>
    <row r="6668" spans="1:3" ht="15" x14ac:dyDescent="0.2">
      <c r="A6668" s="2" t="s">
        <v>22223</v>
      </c>
      <c r="B6668" s="2" t="s">
        <v>4788</v>
      </c>
      <c r="C6668" s="3">
        <v>2796371</v>
      </c>
    </row>
    <row r="6669" spans="1:3" ht="15" x14ac:dyDescent="0.2">
      <c r="A6669" s="2" t="s">
        <v>22224</v>
      </c>
      <c r="B6669" s="2" t="s">
        <v>4789</v>
      </c>
      <c r="C6669" s="3">
        <v>2163390</v>
      </c>
    </row>
    <row r="6670" spans="1:3" ht="15" x14ac:dyDescent="0.2">
      <c r="A6670" s="2" t="s">
        <v>22225</v>
      </c>
      <c r="B6670" s="2" t="s">
        <v>4790</v>
      </c>
      <c r="C6670" s="3">
        <v>11644056</v>
      </c>
    </row>
    <row r="6671" spans="1:3" ht="15" x14ac:dyDescent="0.2">
      <c r="A6671" s="2" t="s">
        <v>22226</v>
      </c>
      <c r="B6671" s="2" t="s">
        <v>4791</v>
      </c>
      <c r="C6671" s="3">
        <v>2425253</v>
      </c>
    </row>
    <row r="6672" spans="1:3" ht="15" x14ac:dyDescent="0.2">
      <c r="A6672" s="2" t="s">
        <v>22227</v>
      </c>
      <c r="B6672" s="2" t="s">
        <v>4792</v>
      </c>
      <c r="C6672" s="3">
        <v>1663122</v>
      </c>
    </row>
    <row r="6673" spans="1:3" ht="15" x14ac:dyDescent="0.2">
      <c r="A6673" s="2" t="s">
        <v>22228</v>
      </c>
      <c r="B6673" s="2" t="s">
        <v>4793</v>
      </c>
      <c r="C6673" s="3">
        <v>1706734</v>
      </c>
    </row>
    <row r="6674" spans="1:3" ht="15" x14ac:dyDescent="0.2">
      <c r="A6674" s="2" t="s">
        <v>22229</v>
      </c>
      <c r="B6674" s="2" t="s">
        <v>4794</v>
      </c>
      <c r="C6674" s="3">
        <v>1991401</v>
      </c>
    </row>
    <row r="6675" spans="1:3" ht="15" x14ac:dyDescent="0.2">
      <c r="A6675" s="2" t="s">
        <v>22230</v>
      </c>
      <c r="B6675" s="2" t="s">
        <v>4795</v>
      </c>
      <c r="C6675" s="3"/>
    </row>
    <row r="6676" spans="1:3" ht="15" x14ac:dyDescent="0.2">
      <c r="A6676" s="2" t="s">
        <v>22231</v>
      </c>
      <c r="B6676" s="2" t="s">
        <v>4796</v>
      </c>
      <c r="C6676" s="3">
        <v>19397565</v>
      </c>
    </row>
    <row r="6677" spans="1:3" ht="15" x14ac:dyDescent="0.2">
      <c r="A6677" s="2" t="s">
        <v>22232</v>
      </c>
      <c r="B6677" s="2" t="s">
        <v>4797</v>
      </c>
      <c r="C6677" s="3">
        <v>14799096</v>
      </c>
    </row>
    <row r="6678" spans="1:3" ht="15" x14ac:dyDescent="0.2">
      <c r="A6678" s="2" t="s">
        <v>22233</v>
      </c>
      <c r="B6678" s="2" t="s">
        <v>4798</v>
      </c>
      <c r="C6678" s="3"/>
    </row>
    <row r="6679" spans="1:3" ht="15" x14ac:dyDescent="0.2">
      <c r="A6679" s="2" t="s">
        <v>22234</v>
      </c>
      <c r="B6679" s="2" t="s">
        <v>4798</v>
      </c>
      <c r="C6679" s="3">
        <v>5547627</v>
      </c>
    </row>
    <row r="6680" spans="1:3" ht="15" x14ac:dyDescent="0.2">
      <c r="A6680" s="2" t="s">
        <v>22235</v>
      </c>
      <c r="B6680" s="2" t="s">
        <v>4799</v>
      </c>
      <c r="C6680" s="3"/>
    </row>
    <row r="6681" spans="1:3" ht="15" x14ac:dyDescent="0.2">
      <c r="A6681" s="2" t="s">
        <v>22236</v>
      </c>
      <c r="B6681" s="2" t="s">
        <v>4800</v>
      </c>
      <c r="C6681" s="3"/>
    </row>
    <row r="6682" spans="1:3" ht="15" x14ac:dyDescent="0.2">
      <c r="A6682" s="2" t="s">
        <v>22237</v>
      </c>
      <c r="B6682" s="2" t="s">
        <v>4801</v>
      </c>
      <c r="C6682" s="3"/>
    </row>
    <row r="6683" spans="1:3" ht="15" x14ac:dyDescent="0.2">
      <c r="A6683" s="2" t="s">
        <v>22238</v>
      </c>
      <c r="B6683" s="2" t="s">
        <v>4802</v>
      </c>
      <c r="C6683" s="3"/>
    </row>
    <row r="6684" spans="1:3" ht="15" x14ac:dyDescent="0.2">
      <c r="A6684" s="2" t="s">
        <v>22239</v>
      </c>
      <c r="B6684" s="2" t="s">
        <v>4803</v>
      </c>
      <c r="C6684" s="3"/>
    </row>
    <row r="6685" spans="1:3" ht="15" x14ac:dyDescent="0.2">
      <c r="A6685" s="2" t="s">
        <v>22240</v>
      </c>
      <c r="B6685" s="2" t="s">
        <v>4804</v>
      </c>
      <c r="C6685" s="3">
        <v>2483686</v>
      </c>
    </row>
    <row r="6686" spans="1:3" ht="15" x14ac:dyDescent="0.2">
      <c r="A6686" s="2" t="s">
        <v>22241</v>
      </c>
      <c r="B6686" s="2" t="s">
        <v>4805</v>
      </c>
      <c r="C6686" s="3">
        <v>271882</v>
      </c>
    </row>
    <row r="6687" spans="1:3" ht="15" x14ac:dyDescent="0.2">
      <c r="A6687" s="2" t="s">
        <v>22242</v>
      </c>
      <c r="B6687" s="2" t="s">
        <v>4806</v>
      </c>
      <c r="C6687" s="3">
        <v>8923855</v>
      </c>
    </row>
    <row r="6688" spans="1:3" ht="15" x14ac:dyDescent="0.2">
      <c r="A6688" s="2" t="s">
        <v>22243</v>
      </c>
      <c r="B6688" s="2" t="s">
        <v>4807</v>
      </c>
      <c r="C6688" s="3">
        <v>3474366</v>
      </c>
    </row>
    <row r="6689" spans="1:3" ht="15" x14ac:dyDescent="0.2">
      <c r="A6689" s="2" t="s">
        <v>22244</v>
      </c>
      <c r="B6689" s="2" t="s">
        <v>4808</v>
      </c>
      <c r="C6689" s="3">
        <v>40379</v>
      </c>
    </row>
    <row r="6690" spans="1:3" ht="15" x14ac:dyDescent="0.2">
      <c r="A6690" s="2" t="s">
        <v>22245</v>
      </c>
      <c r="B6690" s="2" t="s">
        <v>4809</v>
      </c>
      <c r="C6690" s="3">
        <v>12911634</v>
      </c>
    </row>
    <row r="6691" spans="1:3" ht="15" x14ac:dyDescent="0.2">
      <c r="A6691" s="2" t="s">
        <v>22246</v>
      </c>
      <c r="B6691" s="2" t="s">
        <v>4810</v>
      </c>
      <c r="C6691" s="3">
        <v>1949475</v>
      </c>
    </row>
    <row r="6692" spans="1:3" ht="15" x14ac:dyDescent="0.2">
      <c r="A6692" s="2" t="s">
        <v>22247</v>
      </c>
      <c r="B6692" s="2" t="s">
        <v>4811</v>
      </c>
      <c r="C6692" s="3"/>
    </row>
    <row r="6693" spans="1:3" ht="15" x14ac:dyDescent="0.2">
      <c r="A6693" s="2" t="s">
        <v>22248</v>
      </c>
      <c r="B6693" s="2" t="s">
        <v>4812</v>
      </c>
      <c r="C6693" s="3"/>
    </row>
    <row r="6694" spans="1:3" ht="15" x14ac:dyDescent="0.2">
      <c r="A6694" s="2" t="s">
        <v>22249</v>
      </c>
      <c r="B6694" s="2" t="s">
        <v>4813</v>
      </c>
      <c r="C6694" s="3">
        <v>383945</v>
      </c>
    </row>
    <row r="6695" spans="1:3" ht="15" x14ac:dyDescent="0.2">
      <c r="A6695" s="2" t="s">
        <v>22250</v>
      </c>
      <c r="B6695" s="2" t="s">
        <v>4814</v>
      </c>
      <c r="C6695" s="3">
        <v>1305062</v>
      </c>
    </row>
    <row r="6696" spans="1:3" ht="15" x14ac:dyDescent="0.2">
      <c r="A6696" s="2" t="s">
        <v>22251</v>
      </c>
      <c r="B6696" s="2" t="s">
        <v>4815</v>
      </c>
      <c r="C6696" s="3">
        <v>13199103</v>
      </c>
    </row>
    <row r="6697" spans="1:3" ht="15" x14ac:dyDescent="0.2">
      <c r="A6697" s="2" t="s">
        <v>22252</v>
      </c>
      <c r="B6697" s="2" t="s">
        <v>4816</v>
      </c>
      <c r="C6697" s="3">
        <v>6244083</v>
      </c>
    </row>
    <row r="6698" spans="1:3" ht="15" x14ac:dyDescent="0.2">
      <c r="A6698" s="2" t="s">
        <v>22253</v>
      </c>
      <c r="B6698" s="2" t="s">
        <v>4817</v>
      </c>
      <c r="C6698" s="3">
        <v>4098408</v>
      </c>
    </row>
    <row r="6699" spans="1:3" ht="15" x14ac:dyDescent="0.2">
      <c r="A6699" s="2" t="s">
        <v>22254</v>
      </c>
      <c r="B6699" s="2" t="s">
        <v>4818</v>
      </c>
      <c r="C6699" s="3">
        <v>3768294</v>
      </c>
    </row>
    <row r="6700" spans="1:3" ht="15" x14ac:dyDescent="0.2">
      <c r="A6700" s="2" t="s">
        <v>22255</v>
      </c>
      <c r="B6700" s="2" t="s">
        <v>4819</v>
      </c>
      <c r="C6700" s="3"/>
    </row>
    <row r="6701" spans="1:3" ht="15" x14ac:dyDescent="0.2">
      <c r="A6701" s="2" t="s">
        <v>22256</v>
      </c>
      <c r="B6701" s="2" t="s">
        <v>4820</v>
      </c>
      <c r="C6701" s="3"/>
    </row>
    <row r="6702" spans="1:3" ht="15" x14ac:dyDescent="0.2">
      <c r="A6702" s="2" t="s">
        <v>22257</v>
      </c>
      <c r="B6702" s="2" t="s">
        <v>4821</v>
      </c>
      <c r="C6702" s="3">
        <v>595956</v>
      </c>
    </row>
    <row r="6703" spans="1:3" ht="15" x14ac:dyDescent="0.2">
      <c r="A6703" s="2" t="s">
        <v>22258</v>
      </c>
      <c r="B6703" s="2" t="s">
        <v>4822</v>
      </c>
      <c r="C6703" s="3">
        <v>61440</v>
      </c>
    </row>
    <row r="6704" spans="1:3" ht="15" x14ac:dyDescent="0.2">
      <c r="A6704" s="2" t="s">
        <v>22259</v>
      </c>
      <c r="B6704" s="2" t="s">
        <v>4823</v>
      </c>
      <c r="C6704" s="3">
        <v>115387</v>
      </c>
    </row>
    <row r="6705" spans="1:3" ht="15" x14ac:dyDescent="0.2">
      <c r="A6705" s="2" t="s">
        <v>22260</v>
      </c>
      <c r="B6705" s="2" t="s">
        <v>4824</v>
      </c>
      <c r="C6705" s="3">
        <v>145404</v>
      </c>
    </row>
    <row r="6706" spans="1:3" ht="15" x14ac:dyDescent="0.2">
      <c r="A6706" s="2" t="s">
        <v>22261</v>
      </c>
      <c r="B6706" s="2" t="s">
        <v>4825</v>
      </c>
      <c r="C6706" s="3"/>
    </row>
    <row r="6707" spans="1:3" ht="15" x14ac:dyDescent="0.2">
      <c r="A6707" s="2" t="s">
        <v>22262</v>
      </c>
      <c r="B6707" s="2" t="s">
        <v>4826</v>
      </c>
      <c r="C6707" s="3">
        <v>2054741</v>
      </c>
    </row>
    <row r="6708" spans="1:3" ht="15" x14ac:dyDescent="0.2">
      <c r="A6708" s="2" t="s">
        <v>22263</v>
      </c>
      <c r="B6708" s="2" t="s">
        <v>4827</v>
      </c>
      <c r="C6708" s="3">
        <v>852669</v>
      </c>
    </row>
    <row r="6709" spans="1:3" ht="15" x14ac:dyDescent="0.2">
      <c r="A6709" s="2" t="s">
        <v>22264</v>
      </c>
      <c r="B6709" s="2" t="s">
        <v>4828</v>
      </c>
      <c r="C6709" s="3"/>
    </row>
    <row r="6710" spans="1:3" ht="15" x14ac:dyDescent="0.2">
      <c r="A6710" s="2" t="s">
        <v>22265</v>
      </c>
      <c r="B6710" s="2" t="s">
        <v>4828</v>
      </c>
      <c r="C6710" s="3"/>
    </row>
    <row r="6711" spans="1:3" ht="15" x14ac:dyDescent="0.2">
      <c r="A6711" s="2" t="s">
        <v>22266</v>
      </c>
      <c r="B6711" s="2" t="s">
        <v>4829</v>
      </c>
      <c r="C6711" s="3">
        <v>110813</v>
      </c>
    </row>
    <row r="6712" spans="1:3" ht="15" x14ac:dyDescent="0.2">
      <c r="A6712" s="2" t="s">
        <v>22267</v>
      </c>
      <c r="B6712" s="2" t="s">
        <v>4830</v>
      </c>
      <c r="C6712" s="3">
        <v>1161613</v>
      </c>
    </row>
    <row r="6713" spans="1:3" ht="15" x14ac:dyDescent="0.2">
      <c r="A6713" s="2" t="s">
        <v>22268</v>
      </c>
      <c r="B6713" s="2" t="s">
        <v>4831</v>
      </c>
      <c r="C6713" s="3">
        <v>1114207</v>
      </c>
    </row>
    <row r="6714" spans="1:3" ht="15" x14ac:dyDescent="0.2">
      <c r="A6714" s="2" t="s">
        <v>22269</v>
      </c>
      <c r="B6714" s="2" t="s">
        <v>4832</v>
      </c>
      <c r="C6714" s="3">
        <v>16203</v>
      </c>
    </row>
    <row r="6715" spans="1:3" ht="15" x14ac:dyDescent="0.2">
      <c r="A6715" s="2" t="s">
        <v>22270</v>
      </c>
      <c r="B6715" s="2" t="s">
        <v>4833</v>
      </c>
      <c r="C6715" s="3"/>
    </row>
    <row r="6716" spans="1:3" ht="15" x14ac:dyDescent="0.2">
      <c r="A6716" s="2" t="s">
        <v>22271</v>
      </c>
      <c r="B6716" s="2" t="s">
        <v>4834</v>
      </c>
      <c r="C6716" s="3"/>
    </row>
    <row r="6717" spans="1:3" ht="15" x14ac:dyDescent="0.2">
      <c r="A6717" s="2" t="s">
        <v>22272</v>
      </c>
      <c r="B6717" s="2" t="s">
        <v>4835</v>
      </c>
      <c r="C6717" s="3">
        <v>203600</v>
      </c>
    </row>
    <row r="6718" spans="1:3" ht="15" x14ac:dyDescent="0.2">
      <c r="A6718" s="2" t="s">
        <v>22273</v>
      </c>
      <c r="B6718" s="2" t="s">
        <v>4836</v>
      </c>
      <c r="C6718" s="3">
        <v>2746287</v>
      </c>
    </row>
    <row r="6719" spans="1:3" ht="15" x14ac:dyDescent="0.2">
      <c r="A6719" s="2" t="s">
        <v>22274</v>
      </c>
      <c r="B6719" s="2" t="s">
        <v>4837</v>
      </c>
      <c r="C6719" s="3">
        <v>7858294</v>
      </c>
    </row>
    <row r="6720" spans="1:3" ht="15" x14ac:dyDescent="0.2">
      <c r="A6720" s="2" t="s">
        <v>22275</v>
      </c>
      <c r="B6720" s="2" t="s">
        <v>4838</v>
      </c>
      <c r="C6720" s="3"/>
    </row>
    <row r="6721" spans="1:3" ht="15" x14ac:dyDescent="0.2">
      <c r="A6721" s="2" t="s">
        <v>22276</v>
      </c>
      <c r="B6721" s="2" t="s">
        <v>4839</v>
      </c>
      <c r="C6721" s="3">
        <v>209331</v>
      </c>
    </row>
    <row r="6722" spans="1:3" ht="15" x14ac:dyDescent="0.2">
      <c r="A6722" s="2" t="s">
        <v>22277</v>
      </c>
      <c r="B6722" s="2" t="s">
        <v>4840</v>
      </c>
      <c r="C6722" s="3">
        <v>1847062</v>
      </c>
    </row>
    <row r="6723" spans="1:3" ht="15" x14ac:dyDescent="0.2">
      <c r="A6723" s="2" t="s">
        <v>22278</v>
      </c>
      <c r="B6723" s="2" t="s">
        <v>4841</v>
      </c>
      <c r="C6723" s="3">
        <v>19440</v>
      </c>
    </row>
    <row r="6724" spans="1:3" ht="15" x14ac:dyDescent="0.2">
      <c r="A6724" s="2" t="s">
        <v>22279</v>
      </c>
      <c r="B6724" s="2" t="s">
        <v>4842</v>
      </c>
      <c r="C6724" s="3">
        <v>960515</v>
      </c>
    </row>
    <row r="6725" spans="1:3" ht="15" x14ac:dyDescent="0.2">
      <c r="A6725" s="2" t="s">
        <v>22280</v>
      </c>
      <c r="B6725" s="2" t="s">
        <v>4843</v>
      </c>
      <c r="C6725" s="3"/>
    </row>
    <row r="6726" spans="1:3" ht="15" x14ac:dyDescent="0.2">
      <c r="A6726" s="2" t="s">
        <v>22281</v>
      </c>
      <c r="B6726" s="2" t="s">
        <v>4844</v>
      </c>
      <c r="C6726" s="3"/>
    </row>
    <row r="6727" spans="1:3" ht="15" x14ac:dyDescent="0.2">
      <c r="A6727" s="2" t="s">
        <v>22282</v>
      </c>
      <c r="B6727" s="2" t="s">
        <v>4845</v>
      </c>
      <c r="C6727" s="3"/>
    </row>
    <row r="6728" spans="1:3" ht="15" x14ac:dyDescent="0.2">
      <c r="A6728" s="2" t="s">
        <v>22283</v>
      </c>
      <c r="B6728" s="2" t="s">
        <v>4846</v>
      </c>
      <c r="C6728" s="3"/>
    </row>
    <row r="6729" spans="1:3" ht="15" x14ac:dyDescent="0.2">
      <c r="A6729" s="2" t="s">
        <v>22284</v>
      </c>
      <c r="B6729" s="2" t="s">
        <v>4847</v>
      </c>
      <c r="C6729" s="3"/>
    </row>
    <row r="6730" spans="1:3" ht="15" x14ac:dyDescent="0.2">
      <c r="A6730" s="2" t="s">
        <v>22285</v>
      </c>
      <c r="B6730" s="2" t="s">
        <v>4848</v>
      </c>
      <c r="C6730" s="3">
        <v>7481406</v>
      </c>
    </row>
    <row r="6731" spans="1:3" ht="15" x14ac:dyDescent="0.2">
      <c r="A6731" s="2" t="s">
        <v>22286</v>
      </c>
      <c r="B6731" s="2" t="s">
        <v>4849</v>
      </c>
      <c r="C6731" s="3"/>
    </row>
    <row r="6732" spans="1:3" ht="15" x14ac:dyDescent="0.2">
      <c r="A6732" s="2" t="s">
        <v>22287</v>
      </c>
      <c r="B6732" s="2" t="s">
        <v>4850</v>
      </c>
      <c r="C6732" s="3"/>
    </row>
    <row r="6733" spans="1:3" ht="15" x14ac:dyDescent="0.2">
      <c r="A6733" s="2" t="s">
        <v>22288</v>
      </c>
      <c r="B6733" s="2" t="s">
        <v>4851</v>
      </c>
      <c r="C6733" s="3"/>
    </row>
    <row r="6734" spans="1:3" ht="15" x14ac:dyDescent="0.2">
      <c r="A6734" s="2" t="s">
        <v>22289</v>
      </c>
      <c r="B6734" s="2" t="s">
        <v>4852</v>
      </c>
      <c r="C6734" s="3"/>
    </row>
    <row r="6735" spans="1:3" ht="15" x14ac:dyDescent="0.2">
      <c r="A6735" s="2" t="s">
        <v>22290</v>
      </c>
      <c r="B6735" s="2" t="s">
        <v>4853</v>
      </c>
      <c r="C6735" s="3"/>
    </row>
    <row r="6736" spans="1:3" ht="15" x14ac:dyDescent="0.2">
      <c r="A6736" s="2" t="s">
        <v>22291</v>
      </c>
      <c r="B6736" s="2" t="s">
        <v>4854</v>
      </c>
      <c r="C6736" s="3"/>
    </row>
    <row r="6737" spans="1:3" ht="15" x14ac:dyDescent="0.2">
      <c r="A6737" s="2" t="s">
        <v>22292</v>
      </c>
      <c r="B6737" s="2" t="s">
        <v>4855</v>
      </c>
      <c r="C6737" s="3"/>
    </row>
    <row r="6738" spans="1:3" ht="15" x14ac:dyDescent="0.2">
      <c r="A6738" s="2" t="s">
        <v>22293</v>
      </c>
      <c r="B6738" s="2" t="s">
        <v>4856</v>
      </c>
      <c r="C6738" s="3"/>
    </row>
    <row r="6739" spans="1:3" ht="15" x14ac:dyDescent="0.2">
      <c r="A6739" s="2" t="s">
        <v>22294</v>
      </c>
      <c r="B6739" s="2" t="s">
        <v>4857</v>
      </c>
      <c r="C6739" s="3"/>
    </row>
    <row r="6740" spans="1:3" ht="15" x14ac:dyDescent="0.2">
      <c r="A6740" s="2" t="s">
        <v>22295</v>
      </c>
      <c r="B6740" s="2" t="s">
        <v>4858</v>
      </c>
      <c r="C6740" s="3">
        <v>4000</v>
      </c>
    </row>
    <row r="6741" spans="1:3" ht="15" x14ac:dyDescent="0.2">
      <c r="A6741" s="2" t="s">
        <v>22296</v>
      </c>
      <c r="B6741" s="2" t="s">
        <v>4859</v>
      </c>
      <c r="C6741" s="3">
        <v>260520</v>
      </c>
    </row>
    <row r="6742" spans="1:3" ht="15" x14ac:dyDescent="0.2">
      <c r="A6742" s="2" t="s">
        <v>22297</v>
      </c>
      <c r="B6742" s="2" t="s">
        <v>4860</v>
      </c>
      <c r="C6742" s="3">
        <v>33078</v>
      </c>
    </row>
    <row r="6743" spans="1:3" ht="15" x14ac:dyDescent="0.2">
      <c r="A6743" s="2" t="s">
        <v>22298</v>
      </c>
      <c r="B6743" s="2" t="s">
        <v>4861</v>
      </c>
      <c r="C6743" s="3">
        <v>655385</v>
      </c>
    </row>
    <row r="6744" spans="1:3" ht="15" x14ac:dyDescent="0.2">
      <c r="A6744" s="2" t="s">
        <v>22299</v>
      </c>
      <c r="B6744" s="2" t="s">
        <v>4862</v>
      </c>
      <c r="C6744" s="3">
        <v>4903</v>
      </c>
    </row>
    <row r="6745" spans="1:3" ht="15" x14ac:dyDescent="0.2">
      <c r="A6745" s="2" t="s">
        <v>22300</v>
      </c>
      <c r="B6745" s="2" t="s">
        <v>4863</v>
      </c>
      <c r="C6745" s="3">
        <v>3367650</v>
      </c>
    </row>
    <row r="6746" spans="1:3" ht="15" x14ac:dyDescent="0.2">
      <c r="A6746" s="2" t="s">
        <v>22301</v>
      </c>
      <c r="B6746" s="2" t="s">
        <v>4864</v>
      </c>
      <c r="C6746" s="3">
        <v>405941</v>
      </c>
    </row>
    <row r="6747" spans="1:3" ht="15" x14ac:dyDescent="0.2">
      <c r="A6747" s="2" t="s">
        <v>22302</v>
      </c>
      <c r="B6747" s="2" t="s">
        <v>4865</v>
      </c>
      <c r="C6747" s="3">
        <v>1690871</v>
      </c>
    </row>
    <row r="6748" spans="1:3" ht="15" x14ac:dyDescent="0.2">
      <c r="A6748" s="2" t="s">
        <v>22303</v>
      </c>
      <c r="B6748" s="2" t="s">
        <v>4866</v>
      </c>
      <c r="C6748" s="3"/>
    </row>
    <row r="6749" spans="1:3" ht="15" x14ac:dyDescent="0.2">
      <c r="A6749" s="2" t="s">
        <v>22304</v>
      </c>
      <c r="B6749" s="2" t="s">
        <v>4867</v>
      </c>
      <c r="C6749" s="3"/>
    </row>
    <row r="6750" spans="1:3" ht="15" x14ac:dyDescent="0.2">
      <c r="A6750" s="2" t="s">
        <v>22305</v>
      </c>
      <c r="B6750" s="2" t="s">
        <v>4868</v>
      </c>
      <c r="C6750" s="3"/>
    </row>
    <row r="6751" spans="1:3" ht="15" x14ac:dyDescent="0.2">
      <c r="A6751" s="2" t="s">
        <v>22306</v>
      </c>
      <c r="B6751" s="2" t="s">
        <v>4869</v>
      </c>
      <c r="C6751" s="3"/>
    </row>
    <row r="6752" spans="1:3" ht="15" x14ac:dyDescent="0.2">
      <c r="A6752" s="2" t="s">
        <v>22307</v>
      </c>
      <c r="B6752" s="2" t="s">
        <v>4870</v>
      </c>
      <c r="C6752" s="3"/>
    </row>
    <row r="6753" spans="1:3" ht="15" x14ac:dyDescent="0.2">
      <c r="A6753" s="2" t="s">
        <v>22308</v>
      </c>
      <c r="B6753" s="2" t="s">
        <v>4871</v>
      </c>
      <c r="C6753" s="3"/>
    </row>
    <row r="6754" spans="1:3" ht="15" x14ac:dyDescent="0.2">
      <c r="A6754" s="2" t="s">
        <v>22309</v>
      </c>
      <c r="B6754" s="2" t="s">
        <v>4872</v>
      </c>
      <c r="C6754" s="3"/>
    </row>
    <row r="6755" spans="1:3" ht="15" x14ac:dyDescent="0.2">
      <c r="A6755" s="2" t="s">
        <v>22310</v>
      </c>
      <c r="B6755" s="2" t="s">
        <v>4873</v>
      </c>
      <c r="C6755" s="3"/>
    </row>
    <row r="6756" spans="1:3" ht="15" x14ac:dyDescent="0.2">
      <c r="A6756" s="2" t="s">
        <v>22311</v>
      </c>
      <c r="B6756" s="2" t="s">
        <v>4874</v>
      </c>
      <c r="C6756" s="3"/>
    </row>
    <row r="6757" spans="1:3" ht="15" x14ac:dyDescent="0.2">
      <c r="A6757" s="2" t="s">
        <v>22312</v>
      </c>
      <c r="B6757" s="2" t="s">
        <v>4875</v>
      </c>
      <c r="C6757" s="3"/>
    </row>
    <row r="6758" spans="1:3" ht="15" x14ac:dyDescent="0.2">
      <c r="A6758" s="2" t="s">
        <v>22313</v>
      </c>
      <c r="B6758" s="2" t="s">
        <v>4876</v>
      </c>
      <c r="C6758" s="3"/>
    </row>
    <row r="6759" spans="1:3" ht="15" x14ac:dyDescent="0.2">
      <c r="A6759" s="2" t="s">
        <v>22314</v>
      </c>
      <c r="B6759" s="2" t="s">
        <v>4877</v>
      </c>
      <c r="C6759" s="3"/>
    </row>
    <row r="6760" spans="1:3" ht="15" x14ac:dyDescent="0.2">
      <c r="A6760" s="2" t="s">
        <v>22315</v>
      </c>
      <c r="B6760" s="2" t="s">
        <v>4878</v>
      </c>
      <c r="C6760" s="3"/>
    </row>
    <row r="6761" spans="1:3" ht="15" x14ac:dyDescent="0.2">
      <c r="A6761" s="2" t="s">
        <v>22316</v>
      </c>
      <c r="B6761" s="2" t="s">
        <v>4879</v>
      </c>
      <c r="C6761" s="3"/>
    </row>
    <row r="6762" spans="1:3" ht="15" x14ac:dyDescent="0.2">
      <c r="A6762" s="2" t="s">
        <v>22317</v>
      </c>
      <c r="B6762" s="2" t="s">
        <v>4880</v>
      </c>
      <c r="C6762" s="3"/>
    </row>
    <row r="6763" spans="1:3" ht="15" x14ac:dyDescent="0.2">
      <c r="A6763" s="2" t="s">
        <v>22318</v>
      </c>
      <c r="B6763" s="2" t="s">
        <v>4881</v>
      </c>
      <c r="C6763" s="3"/>
    </row>
    <row r="6764" spans="1:3" ht="15" x14ac:dyDescent="0.2">
      <c r="A6764" s="2" t="s">
        <v>22319</v>
      </c>
      <c r="B6764" s="2" t="s">
        <v>4882</v>
      </c>
      <c r="C6764" s="3"/>
    </row>
    <row r="6765" spans="1:3" ht="15" x14ac:dyDescent="0.2">
      <c r="A6765" s="2" t="s">
        <v>22320</v>
      </c>
      <c r="B6765" s="2" t="s">
        <v>4883</v>
      </c>
      <c r="C6765" s="3">
        <v>232303</v>
      </c>
    </row>
    <row r="6766" spans="1:3" ht="15" x14ac:dyDescent="0.2">
      <c r="A6766" s="2" t="s">
        <v>22321</v>
      </c>
      <c r="B6766" s="2" t="s">
        <v>4884</v>
      </c>
      <c r="C6766" s="3">
        <v>32976</v>
      </c>
    </row>
    <row r="6767" spans="1:3" ht="15" x14ac:dyDescent="0.2">
      <c r="A6767" s="2" t="s">
        <v>22322</v>
      </c>
      <c r="B6767" s="2" t="s">
        <v>4885</v>
      </c>
      <c r="C6767" s="3"/>
    </row>
    <row r="6768" spans="1:3" ht="15" x14ac:dyDescent="0.2">
      <c r="A6768" s="2" t="s">
        <v>22323</v>
      </c>
      <c r="B6768" s="2" t="s">
        <v>4886</v>
      </c>
      <c r="C6768" s="3"/>
    </row>
    <row r="6769" spans="1:3" ht="15" x14ac:dyDescent="0.2">
      <c r="A6769" s="2" t="s">
        <v>22324</v>
      </c>
      <c r="B6769" s="2" t="s">
        <v>4887</v>
      </c>
      <c r="C6769" s="3">
        <v>960610</v>
      </c>
    </row>
    <row r="6770" spans="1:3" ht="15" x14ac:dyDescent="0.2">
      <c r="A6770" s="2" t="s">
        <v>22325</v>
      </c>
      <c r="B6770" s="2" t="s">
        <v>4888</v>
      </c>
      <c r="C6770" s="3"/>
    </row>
    <row r="6771" spans="1:3" ht="15" x14ac:dyDescent="0.2">
      <c r="A6771" s="2" t="s">
        <v>22326</v>
      </c>
      <c r="B6771" s="2" t="s">
        <v>4889</v>
      </c>
      <c r="C6771" s="3">
        <v>3108314</v>
      </c>
    </row>
    <row r="6772" spans="1:3" ht="15" x14ac:dyDescent="0.2">
      <c r="A6772" s="2" t="s">
        <v>22327</v>
      </c>
      <c r="B6772" s="2" t="s">
        <v>4890</v>
      </c>
      <c r="C6772" s="3"/>
    </row>
    <row r="6773" spans="1:3" ht="15" x14ac:dyDescent="0.2">
      <c r="A6773" s="2" t="s">
        <v>22328</v>
      </c>
      <c r="B6773" s="2" t="s">
        <v>4891</v>
      </c>
      <c r="C6773" s="3"/>
    </row>
    <row r="6774" spans="1:3" ht="15" x14ac:dyDescent="0.2">
      <c r="A6774" s="2" t="s">
        <v>22329</v>
      </c>
      <c r="B6774" s="2" t="s">
        <v>4892</v>
      </c>
      <c r="C6774" s="3"/>
    </row>
    <row r="6775" spans="1:3" ht="15" x14ac:dyDescent="0.2">
      <c r="A6775" s="2" t="s">
        <v>22330</v>
      </c>
      <c r="B6775" s="2" t="s">
        <v>4893</v>
      </c>
      <c r="C6775" s="3"/>
    </row>
    <row r="6776" spans="1:3" ht="15" x14ac:dyDescent="0.2">
      <c r="A6776" s="2" t="s">
        <v>22331</v>
      </c>
      <c r="B6776" s="2" t="s">
        <v>4894</v>
      </c>
      <c r="C6776" s="3">
        <v>112182</v>
      </c>
    </row>
    <row r="6777" spans="1:3" ht="15" x14ac:dyDescent="0.2">
      <c r="A6777" s="2" t="s">
        <v>22332</v>
      </c>
      <c r="B6777" s="2" t="s">
        <v>4895</v>
      </c>
      <c r="C6777" s="3">
        <v>303126</v>
      </c>
    </row>
    <row r="6778" spans="1:3" ht="15" x14ac:dyDescent="0.2">
      <c r="A6778" s="2" t="s">
        <v>22333</v>
      </c>
      <c r="B6778" s="2" t="s">
        <v>4896</v>
      </c>
      <c r="C6778" s="3">
        <v>84805</v>
      </c>
    </row>
    <row r="6779" spans="1:3" ht="15" x14ac:dyDescent="0.2">
      <c r="A6779" s="2" t="s">
        <v>22334</v>
      </c>
      <c r="B6779" s="2" t="s">
        <v>4897</v>
      </c>
      <c r="C6779" s="3"/>
    </row>
    <row r="6780" spans="1:3" ht="15" x14ac:dyDescent="0.2">
      <c r="A6780" s="2" t="s">
        <v>22335</v>
      </c>
      <c r="B6780" s="2" t="s">
        <v>4897</v>
      </c>
      <c r="C6780" s="3"/>
    </row>
    <row r="6781" spans="1:3" ht="15" x14ac:dyDescent="0.2">
      <c r="A6781" s="2" t="s">
        <v>22336</v>
      </c>
      <c r="B6781" s="2" t="s">
        <v>4897</v>
      </c>
      <c r="C6781" s="3"/>
    </row>
    <row r="6782" spans="1:3" ht="15" x14ac:dyDescent="0.2">
      <c r="A6782" s="2" t="s">
        <v>22337</v>
      </c>
      <c r="B6782" s="2" t="s">
        <v>4898</v>
      </c>
      <c r="C6782" s="3"/>
    </row>
    <row r="6783" spans="1:3" ht="15" x14ac:dyDescent="0.2">
      <c r="A6783" s="2" t="s">
        <v>22338</v>
      </c>
      <c r="B6783" s="2" t="s">
        <v>4899</v>
      </c>
      <c r="C6783" s="3">
        <v>20191533</v>
      </c>
    </row>
    <row r="6784" spans="1:3" ht="15" x14ac:dyDescent="0.2">
      <c r="A6784" s="2" t="s">
        <v>22339</v>
      </c>
      <c r="B6784" s="2" t="s">
        <v>4900</v>
      </c>
      <c r="C6784" s="3"/>
    </row>
    <row r="6785" spans="1:3" ht="15" x14ac:dyDescent="0.2">
      <c r="A6785" s="2" t="s">
        <v>22340</v>
      </c>
      <c r="B6785" s="2" t="s">
        <v>4901</v>
      </c>
      <c r="C6785" s="3"/>
    </row>
    <row r="6786" spans="1:3" ht="15" x14ac:dyDescent="0.2">
      <c r="A6786" s="2" t="s">
        <v>22341</v>
      </c>
      <c r="B6786" s="2" t="s">
        <v>4902</v>
      </c>
      <c r="C6786" s="3">
        <v>2032492</v>
      </c>
    </row>
    <row r="6787" spans="1:3" ht="15" x14ac:dyDescent="0.2">
      <c r="A6787" s="2" t="s">
        <v>22342</v>
      </c>
      <c r="B6787" s="2" t="s">
        <v>4903</v>
      </c>
      <c r="C6787" s="3">
        <v>6400435</v>
      </c>
    </row>
    <row r="6788" spans="1:3" ht="15" x14ac:dyDescent="0.2">
      <c r="A6788" s="2" t="s">
        <v>22343</v>
      </c>
      <c r="B6788" s="2" t="s">
        <v>4904</v>
      </c>
      <c r="C6788" s="3">
        <v>10472</v>
      </c>
    </row>
    <row r="6789" spans="1:3" ht="15" x14ac:dyDescent="0.2">
      <c r="A6789" s="2" t="s">
        <v>22344</v>
      </c>
      <c r="B6789" s="2" t="s">
        <v>4905</v>
      </c>
      <c r="C6789" s="3">
        <v>2110327</v>
      </c>
    </row>
    <row r="6790" spans="1:3" ht="15" x14ac:dyDescent="0.2">
      <c r="A6790" s="2" t="s">
        <v>22345</v>
      </c>
      <c r="B6790" s="2" t="s">
        <v>4906</v>
      </c>
      <c r="C6790" s="3">
        <v>165288</v>
      </c>
    </row>
    <row r="6791" spans="1:3" ht="15" x14ac:dyDescent="0.2">
      <c r="A6791" s="2" t="s">
        <v>22346</v>
      </c>
      <c r="B6791" s="2" t="s">
        <v>4907</v>
      </c>
      <c r="C6791" s="3">
        <v>34560</v>
      </c>
    </row>
    <row r="6792" spans="1:3" ht="15" x14ac:dyDescent="0.2">
      <c r="A6792" s="2" t="s">
        <v>22347</v>
      </c>
      <c r="B6792" s="2" t="s">
        <v>4908</v>
      </c>
      <c r="C6792" s="3">
        <v>7380022</v>
      </c>
    </row>
    <row r="6793" spans="1:3" ht="15" x14ac:dyDescent="0.2">
      <c r="A6793" s="2" t="s">
        <v>22348</v>
      </c>
      <c r="B6793" s="2" t="s">
        <v>4909</v>
      </c>
      <c r="C6793" s="3">
        <v>19008060</v>
      </c>
    </row>
    <row r="6794" spans="1:3" ht="15" x14ac:dyDescent="0.2">
      <c r="A6794" s="2" t="s">
        <v>22349</v>
      </c>
      <c r="B6794" s="2" t="s">
        <v>4910</v>
      </c>
      <c r="C6794" s="3">
        <v>424776</v>
      </c>
    </row>
    <row r="6795" spans="1:3" ht="15" x14ac:dyDescent="0.2">
      <c r="A6795" s="2" t="s">
        <v>22350</v>
      </c>
      <c r="B6795" s="2" t="s">
        <v>4911</v>
      </c>
      <c r="C6795" s="3"/>
    </row>
    <row r="6796" spans="1:3" ht="15" x14ac:dyDescent="0.2">
      <c r="A6796" s="2" t="s">
        <v>22351</v>
      </c>
      <c r="B6796" s="2" t="s">
        <v>4912</v>
      </c>
      <c r="C6796" s="3">
        <v>5760684</v>
      </c>
    </row>
    <row r="6797" spans="1:3" ht="15" x14ac:dyDescent="0.2">
      <c r="A6797" s="2" t="s">
        <v>22352</v>
      </c>
      <c r="B6797" s="2" t="s">
        <v>4913</v>
      </c>
      <c r="C6797" s="3">
        <v>370757</v>
      </c>
    </row>
    <row r="6798" spans="1:3" ht="15" x14ac:dyDescent="0.2">
      <c r="A6798" s="2" t="s">
        <v>22353</v>
      </c>
      <c r="B6798" s="2" t="s">
        <v>4914</v>
      </c>
      <c r="C6798" s="3"/>
    </row>
    <row r="6799" spans="1:3" ht="15" x14ac:dyDescent="0.2">
      <c r="A6799" s="2" t="s">
        <v>22354</v>
      </c>
      <c r="B6799" s="2" t="s">
        <v>4915</v>
      </c>
      <c r="C6799" s="3">
        <v>1101792</v>
      </c>
    </row>
    <row r="6800" spans="1:3" ht="15" x14ac:dyDescent="0.2">
      <c r="A6800" s="2" t="s">
        <v>22355</v>
      </c>
      <c r="B6800" s="2" t="s">
        <v>4916</v>
      </c>
      <c r="C6800" s="3"/>
    </row>
    <row r="6801" spans="1:3" ht="15" x14ac:dyDescent="0.2">
      <c r="A6801" s="2" t="s">
        <v>22356</v>
      </c>
      <c r="B6801" s="2" t="s">
        <v>4917</v>
      </c>
      <c r="C6801" s="3">
        <v>237837</v>
      </c>
    </row>
    <row r="6802" spans="1:3" ht="15" x14ac:dyDescent="0.2">
      <c r="A6802" s="2" t="s">
        <v>22357</v>
      </c>
      <c r="B6802" s="2" t="s">
        <v>4917</v>
      </c>
      <c r="C6802" s="3">
        <v>240432</v>
      </c>
    </row>
    <row r="6803" spans="1:3" ht="15" x14ac:dyDescent="0.2">
      <c r="A6803" s="2" t="s">
        <v>22358</v>
      </c>
      <c r="B6803" s="2" t="s">
        <v>4918</v>
      </c>
      <c r="C6803" s="3">
        <v>4714985</v>
      </c>
    </row>
    <row r="6804" spans="1:3" ht="15" x14ac:dyDescent="0.2">
      <c r="A6804" s="2" t="s">
        <v>22359</v>
      </c>
      <c r="B6804" s="2" t="s">
        <v>4919</v>
      </c>
      <c r="C6804" s="3">
        <v>178698</v>
      </c>
    </row>
    <row r="6805" spans="1:3" ht="15" x14ac:dyDescent="0.2">
      <c r="A6805" s="2" t="s">
        <v>22360</v>
      </c>
      <c r="B6805" s="2" t="s">
        <v>4920</v>
      </c>
      <c r="C6805" s="3">
        <v>481703</v>
      </c>
    </row>
    <row r="6806" spans="1:3" ht="15" x14ac:dyDescent="0.2">
      <c r="A6806" s="2" t="s">
        <v>22361</v>
      </c>
      <c r="B6806" s="2" t="s">
        <v>4921</v>
      </c>
      <c r="C6806" s="3">
        <v>1796982</v>
      </c>
    </row>
    <row r="6807" spans="1:3" ht="15" x14ac:dyDescent="0.2">
      <c r="A6807" s="2" t="s">
        <v>22362</v>
      </c>
      <c r="B6807" s="2" t="s">
        <v>4922</v>
      </c>
      <c r="C6807" s="3">
        <v>730558</v>
      </c>
    </row>
    <row r="6808" spans="1:3" ht="15" x14ac:dyDescent="0.2">
      <c r="A6808" s="2" t="s">
        <v>22363</v>
      </c>
      <c r="B6808" s="2" t="s">
        <v>4923</v>
      </c>
      <c r="C6808" s="3"/>
    </row>
    <row r="6809" spans="1:3" ht="15" x14ac:dyDescent="0.2">
      <c r="A6809" s="2" t="s">
        <v>22364</v>
      </c>
      <c r="B6809" s="2" t="s">
        <v>4924</v>
      </c>
      <c r="C6809" s="3">
        <v>12056591</v>
      </c>
    </row>
    <row r="6810" spans="1:3" ht="15" x14ac:dyDescent="0.2">
      <c r="A6810" s="2" t="s">
        <v>22365</v>
      </c>
      <c r="B6810" s="2" t="s">
        <v>4925</v>
      </c>
      <c r="C6810" s="3">
        <v>540841</v>
      </c>
    </row>
    <row r="6811" spans="1:3" ht="15" x14ac:dyDescent="0.2">
      <c r="A6811" s="2" t="s">
        <v>22366</v>
      </c>
      <c r="B6811" s="2" t="s">
        <v>4926</v>
      </c>
      <c r="C6811" s="3">
        <v>124079</v>
      </c>
    </row>
    <row r="6812" spans="1:3" ht="15" x14ac:dyDescent="0.2">
      <c r="A6812" s="2" t="s">
        <v>22367</v>
      </c>
      <c r="B6812" s="2" t="s">
        <v>4927</v>
      </c>
      <c r="C6812" s="3">
        <v>15680</v>
      </c>
    </row>
    <row r="6813" spans="1:3" ht="15" x14ac:dyDescent="0.2">
      <c r="A6813" s="2" t="s">
        <v>22368</v>
      </c>
      <c r="B6813" s="2" t="s">
        <v>4927</v>
      </c>
      <c r="C6813" s="3">
        <v>612205</v>
      </c>
    </row>
    <row r="6814" spans="1:3" ht="15" x14ac:dyDescent="0.2">
      <c r="A6814" s="2" t="s">
        <v>22369</v>
      </c>
      <c r="B6814" s="2" t="s">
        <v>4928</v>
      </c>
      <c r="C6814" s="3">
        <v>97417</v>
      </c>
    </row>
    <row r="6815" spans="1:3" ht="15" x14ac:dyDescent="0.2">
      <c r="A6815" s="2" t="s">
        <v>22370</v>
      </c>
      <c r="B6815" s="2" t="s">
        <v>4929</v>
      </c>
      <c r="C6815" s="3">
        <v>773445</v>
      </c>
    </row>
    <row r="6816" spans="1:3" ht="15" x14ac:dyDescent="0.2">
      <c r="A6816" s="2" t="s">
        <v>22371</v>
      </c>
      <c r="B6816" s="2" t="s">
        <v>4930</v>
      </c>
      <c r="C6816" s="3"/>
    </row>
    <row r="6817" spans="1:3" ht="15" x14ac:dyDescent="0.2">
      <c r="A6817" s="2" t="s">
        <v>22372</v>
      </c>
      <c r="B6817" s="2" t="s">
        <v>4931</v>
      </c>
      <c r="C6817" s="3">
        <v>14226071</v>
      </c>
    </row>
    <row r="6818" spans="1:3" ht="15" x14ac:dyDescent="0.2">
      <c r="A6818" s="2" t="s">
        <v>22373</v>
      </c>
      <c r="B6818" s="2" t="s">
        <v>4932</v>
      </c>
      <c r="C6818" s="3">
        <v>13733539</v>
      </c>
    </row>
    <row r="6819" spans="1:3" ht="15" x14ac:dyDescent="0.2">
      <c r="A6819" s="2" t="s">
        <v>22374</v>
      </c>
      <c r="B6819" s="2" t="s">
        <v>4933</v>
      </c>
      <c r="C6819" s="3"/>
    </row>
    <row r="6820" spans="1:3" ht="15" x14ac:dyDescent="0.2">
      <c r="A6820" s="2" t="s">
        <v>22375</v>
      </c>
      <c r="B6820" s="2" t="s">
        <v>4934</v>
      </c>
      <c r="C6820" s="3"/>
    </row>
    <row r="6821" spans="1:3" ht="15" x14ac:dyDescent="0.2">
      <c r="A6821" s="2" t="s">
        <v>22376</v>
      </c>
      <c r="B6821" s="2" t="s">
        <v>4935</v>
      </c>
      <c r="C6821" s="3">
        <v>403435</v>
      </c>
    </row>
    <row r="6822" spans="1:3" ht="15" x14ac:dyDescent="0.2">
      <c r="A6822" s="2" t="s">
        <v>22377</v>
      </c>
      <c r="B6822" s="2" t="s">
        <v>4936</v>
      </c>
      <c r="C6822" s="3"/>
    </row>
    <row r="6823" spans="1:3" ht="15" x14ac:dyDescent="0.2">
      <c r="A6823" s="2" t="s">
        <v>22378</v>
      </c>
      <c r="B6823" s="2" t="s">
        <v>4937</v>
      </c>
      <c r="C6823" s="3">
        <v>25163</v>
      </c>
    </row>
    <row r="6824" spans="1:3" ht="15" x14ac:dyDescent="0.2">
      <c r="A6824" s="2" t="s">
        <v>22379</v>
      </c>
      <c r="B6824" s="2" t="s">
        <v>4938</v>
      </c>
      <c r="C6824" s="3">
        <v>98073</v>
      </c>
    </row>
    <row r="6825" spans="1:3" ht="15" x14ac:dyDescent="0.2">
      <c r="A6825" s="2" t="s">
        <v>22380</v>
      </c>
      <c r="B6825" s="2" t="s">
        <v>4939</v>
      </c>
      <c r="C6825" s="3">
        <v>25263755</v>
      </c>
    </row>
    <row r="6826" spans="1:3" ht="15" x14ac:dyDescent="0.2">
      <c r="A6826" s="2" t="s">
        <v>22381</v>
      </c>
      <c r="B6826" s="2" t="s">
        <v>4940</v>
      </c>
      <c r="C6826" s="3"/>
    </row>
    <row r="6827" spans="1:3" ht="15" x14ac:dyDescent="0.2">
      <c r="A6827" s="2" t="s">
        <v>22382</v>
      </c>
      <c r="B6827" s="2" t="s">
        <v>4941</v>
      </c>
      <c r="C6827" s="3"/>
    </row>
    <row r="6828" spans="1:3" ht="15" x14ac:dyDescent="0.2">
      <c r="A6828" s="2" t="s">
        <v>22383</v>
      </c>
      <c r="B6828" s="2" t="s">
        <v>4942</v>
      </c>
      <c r="C6828" s="3">
        <v>11985995</v>
      </c>
    </row>
    <row r="6829" spans="1:3" ht="15" x14ac:dyDescent="0.2">
      <c r="A6829" s="2" t="s">
        <v>22384</v>
      </c>
      <c r="B6829" s="2" t="s">
        <v>4943</v>
      </c>
      <c r="C6829" s="3"/>
    </row>
    <row r="6830" spans="1:3" ht="15" x14ac:dyDescent="0.2">
      <c r="A6830" s="2" t="s">
        <v>22385</v>
      </c>
      <c r="B6830" s="2" t="s">
        <v>4944</v>
      </c>
      <c r="C6830" s="3"/>
    </row>
    <row r="6831" spans="1:3" ht="15" x14ac:dyDescent="0.2">
      <c r="A6831" s="2" t="s">
        <v>22386</v>
      </c>
      <c r="B6831" s="2" t="s">
        <v>4945</v>
      </c>
      <c r="C6831" s="3">
        <v>1951171</v>
      </c>
    </row>
    <row r="6832" spans="1:3" ht="15" x14ac:dyDescent="0.2">
      <c r="A6832" s="2" t="s">
        <v>22387</v>
      </c>
      <c r="B6832" s="2" t="s">
        <v>4946</v>
      </c>
      <c r="C6832" s="3"/>
    </row>
    <row r="6833" spans="1:3" ht="15" x14ac:dyDescent="0.2">
      <c r="A6833" s="2" t="s">
        <v>22388</v>
      </c>
      <c r="B6833" s="2" t="s">
        <v>4947</v>
      </c>
      <c r="C6833" s="3">
        <v>340333</v>
      </c>
    </row>
    <row r="6834" spans="1:3" ht="15" x14ac:dyDescent="0.2">
      <c r="A6834" s="2" t="s">
        <v>22389</v>
      </c>
      <c r="B6834" s="2" t="s">
        <v>4948</v>
      </c>
      <c r="C6834" s="3"/>
    </row>
    <row r="6835" spans="1:3" ht="15" x14ac:dyDescent="0.2">
      <c r="A6835" s="2" t="s">
        <v>22390</v>
      </c>
      <c r="B6835" s="2" t="s">
        <v>4949</v>
      </c>
      <c r="C6835" s="3">
        <v>2561344</v>
      </c>
    </row>
    <row r="6836" spans="1:3" ht="15" x14ac:dyDescent="0.2">
      <c r="A6836" s="2" t="s">
        <v>22391</v>
      </c>
      <c r="B6836" s="2" t="s">
        <v>4950</v>
      </c>
      <c r="C6836" s="3">
        <v>5615403</v>
      </c>
    </row>
    <row r="6837" spans="1:3" ht="15" x14ac:dyDescent="0.2">
      <c r="A6837" s="2" t="s">
        <v>22392</v>
      </c>
      <c r="B6837" s="2" t="s">
        <v>4951</v>
      </c>
      <c r="C6837" s="3">
        <v>101818</v>
      </c>
    </row>
    <row r="6838" spans="1:3" ht="15" x14ac:dyDescent="0.2">
      <c r="A6838" s="2" t="s">
        <v>22393</v>
      </c>
      <c r="B6838" s="2" t="s">
        <v>4952</v>
      </c>
      <c r="C6838" s="3">
        <v>6960799</v>
      </c>
    </row>
    <row r="6839" spans="1:3" ht="15" x14ac:dyDescent="0.2">
      <c r="A6839" s="2" t="s">
        <v>22394</v>
      </c>
      <c r="B6839" s="2" t="s">
        <v>4953</v>
      </c>
      <c r="C6839" s="3">
        <v>27900</v>
      </c>
    </row>
    <row r="6840" spans="1:3" ht="15" x14ac:dyDescent="0.2">
      <c r="A6840" s="2" t="s">
        <v>22395</v>
      </c>
      <c r="B6840" s="2" t="s">
        <v>4954</v>
      </c>
      <c r="C6840" s="3">
        <v>16292615</v>
      </c>
    </row>
    <row r="6841" spans="1:3" ht="15" x14ac:dyDescent="0.2">
      <c r="A6841" s="2" t="s">
        <v>22396</v>
      </c>
      <c r="B6841" s="2" t="s">
        <v>4955</v>
      </c>
      <c r="C6841" s="3">
        <v>17982899</v>
      </c>
    </row>
    <row r="6842" spans="1:3" ht="15" x14ac:dyDescent="0.2">
      <c r="A6842" s="2" t="s">
        <v>22397</v>
      </c>
      <c r="B6842" s="2" t="s">
        <v>4956</v>
      </c>
      <c r="C6842" s="3">
        <v>1123156</v>
      </c>
    </row>
    <row r="6843" spans="1:3" ht="15" x14ac:dyDescent="0.2">
      <c r="A6843" s="2" t="s">
        <v>22398</v>
      </c>
      <c r="B6843" s="2" t="s">
        <v>4957</v>
      </c>
      <c r="C6843" s="3">
        <v>191791</v>
      </c>
    </row>
    <row r="6844" spans="1:3" ht="15" x14ac:dyDescent="0.2">
      <c r="A6844" s="2" t="s">
        <v>22399</v>
      </c>
      <c r="B6844" s="2" t="s">
        <v>4958</v>
      </c>
      <c r="C6844" s="3"/>
    </row>
    <row r="6845" spans="1:3" ht="15" x14ac:dyDescent="0.2">
      <c r="A6845" s="2" t="s">
        <v>22400</v>
      </c>
      <c r="B6845" s="2" t="s">
        <v>4959</v>
      </c>
      <c r="C6845" s="3">
        <v>13002489</v>
      </c>
    </row>
    <row r="6846" spans="1:3" ht="15" x14ac:dyDescent="0.2">
      <c r="A6846" s="2" t="s">
        <v>22401</v>
      </c>
      <c r="B6846" s="2" t="s">
        <v>4960</v>
      </c>
      <c r="C6846" s="3"/>
    </row>
    <row r="6847" spans="1:3" ht="15" x14ac:dyDescent="0.2">
      <c r="A6847" s="2" t="s">
        <v>22402</v>
      </c>
      <c r="B6847" s="2" t="s">
        <v>4961</v>
      </c>
      <c r="C6847" s="3"/>
    </row>
    <row r="6848" spans="1:3" ht="15" x14ac:dyDescent="0.2">
      <c r="A6848" s="2" t="s">
        <v>22403</v>
      </c>
      <c r="B6848" s="2" t="s">
        <v>4962</v>
      </c>
      <c r="C6848" s="3"/>
    </row>
    <row r="6849" spans="1:3" ht="15" x14ac:dyDescent="0.2">
      <c r="A6849" s="2" t="s">
        <v>22404</v>
      </c>
      <c r="B6849" s="2" t="s">
        <v>4963</v>
      </c>
      <c r="C6849" s="3">
        <v>36192710</v>
      </c>
    </row>
    <row r="6850" spans="1:3" ht="15" x14ac:dyDescent="0.2">
      <c r="A6850" s="2" t="s">
        <v>22405</v>
      </c>
      <c r="B6850" s="2" t="s">
        <v>4964</v>
      </c>
      <c r="C6850" s="3">
        <v>3243452</v>
      </c>
    </row>
    <row r="6851" spans="1:3" ht="15" x14ac:dyDescent="0.2">
      <c r="A6851" s="2" t="s">
        <v>22406</v>
      </c>
      <c r="B6851" s="2" t="s">
        <v>4965</v>
      </c>
      <c r="C6851" s="3">
        <v>1508090</v>
      </c>
    </row>
    <row r="6852" spans="1:3" ht="15" x14ac:dyDescent="0.2">
      <c r="A6852" s="2" t="s">
        <v>22407</v>
      </c>
      <c r="B6852" s="2" t="s">
        <v>4966</v>
      </c>
      <c r="C6852" s="3">
        <v>438880</v>
      </c>
    </row>
    <row r="6853" spans="1:3" ht="15" x14ac:dyDescent="0.2">
      <c r="A6853" s="2" t="s">
        <v>22408</v>
      </c>
      <c r="B6853" s="2" t="s">
        <v>4967</v>
      </c>
      <c r="C6853" s="3"/>
    </row>
    <row r="6854" spans="1:3" ht="15" x14ac:dyDescent="0.2">
      <c r="A6854" s="2" t="s">
        <v>22409</v>
      </c>
      <c r="B6854" s="2" t="s">
        <v>4968</v>
      </c>
      <c r="C6854" s="3"/>
    </row>
    <row r="6855" spans="1:3" ht="15" x14ac:dyDescent="0.2">
      <c r="A6855" s="2" t="s">
        <v>22410</v>
      </c>
      <c r="B6855" s="2" t="s">
        <v>4969</v>
      </c>
      <c r="C6855" s="3">
        <v>1702804</v>
      </c>
    </row>
    <row r="6856" spans="1:3" ht="15" x14ac:dyDescent="0.2">
      <c r="A6856" s="2" t="s">
        <v>22411</v>
      </c>
      <c r="B6856" s="2" t="s">
        <v>4970</v>
      </c>
      <c r="C6856" s="3"/>
    </row>
    <row r="6857" spans="1:3" ht="15" x14ac:dyDescent="0.2">
      <c r="A6857" s="2" t="s">
        <v>22412</v>
      </c>
      <c r="B6857" s="2" t="s">
        <v>4971</v>
      </c>
      <c r="C6857" s="3">
        <v>778678</v>
      </c>
    </row>
    <row r="6858" spans="1:3" ht="15" x14ac:dyDescent="0.2">
      <c r="A6858" s="2" t="s">
        <v>22413</v>
      </c>
      <c r="B6858" s="2" t="s">
        <v>4972</v>
      </c>
      <c r="C6858" s="3">
        <v>670455</v>
      </c>
    </row>
    <row r="6859" spans="1:3" ht="15" x14ac:dyDescent="0.2">
      <c r="A6859" s="2" t="s">
        <v>22414</v>
      </c>
      <c r="B6859" s="2" t="s">
        <v>4973</v>
      </c>
      <c r="C6859" s="3">
        <v>965189</v>
      </c>
    </row>
    <row r="6860" spans="1:3" ht="15" x14ac:dyDescent="0.2">
      <c r="A6860" s="2" t="s">
        <v>22415</v>
      </c>
      <c r="B6860" s="2" t="s">
        <v>4974</v>
      </c>
      <c r="C6860" s="3"/>
    </row>
    <row r="6861" spans="1:3" ht="15" x14ac:dyDescent="0.2">
      <c r="A6861" s="2" t="s">
        <v>22416</v>
      </c>
      <c r="B6861" s="2" t="s">
        <v>4975</v>
      </c>
      <c r="C6861" s="3"/>
    </row>
    <row r="6862" spans="1:3" ht="15" x14ac:dyDescent="0.2">
      <c r="A6862" s="2" t="s">
        <v>22417</v>
      </c>
      <c r="B6862" s="2" t="s">
        <v>4976</v>
      </c>
      <c r="C6862" s="3">
        <v>19310</v>
      </c>
    </row>
    <row r="6863" spans="1:3" ht="15" x14ac:dyDescent="0.2">
      <c r="A6863" s="2" t="s">
        <v>22418</v>
      </c>
      <c r="B6863" s="2" t="s">
        <v>4977</v>
      </c>
      <c r="C6863" s="3">
        <v>15034</v>
      </c>
    </row>
    <row r="6864" spans="1:3" ht="15" x14ac:dyDescent="0.2">
      <c r="A6864" s="2" t="s">
        <v>22419</v>
      </c>
      <c r="B6864" s="2" t="s">
        <v>4978</v>
      </c>
      <c r="C6864" s="3"/>
    </row>
    <row r="6865" spans="1:3" ht="15" x14ac:dyDescent="0.2">
      <c r="A6865" s="2" t="s">
        <v>22420</v>
      </c>
      <c r="B6865" s="2" t="s">
        <v>4979</v>
      </c>
      <c r="C6865" s="3"/>
    </row>
    <row r="6866" spans="1:3" ht="15" x14ac:dyDescent="0.2">
      <c r="A6866" s="2" t="s">
        <v>22421</v>
      </c>
      <c r="B6866" s="2" t="s">
        <v>4980</v>
      </c>
      <c r="C6866" s="3">
        <v>2438414</v>
      </c>
    </row>
    <row r="6867" spans="1:3" ht="15" x14ac:dyDescent="0.2">
      <c r="A6867" s="2" t="s">
        <v>22422</v>
      </c>
      <c r="B6867" s="2" t="s">
        <v>4981</v>
      </c>
      <c r="C6867" s="3">
        <v>129163</v>
      </c>
    </row>
    <row r="6868" spans="1:3" ht="15" x14ac:dyDescent="0.2">
      <c r="A6868" s="2" t="s">
        <v>22423</v>
      </c>
      <c r="B6868" s="2" t="s">
        <v>4982</v>
      </c>
      <c r="C6868" s="3"/>
    </row>
    <row r="6869" spans="1:3" ht="15" x14ac:dyDescent="0.2">
      <c r="A6869" s="2" t="s">
        <v>22424</v>
      </c>
      <c r="B6869" s="2" t="s">
        <v>4983</v>
      </c>
      <c r="C6869" s="3">
        <v>228725</v>
      </c>
    </row>
    <row r="6870" spans="1:3" ht="15" x14ac:dyDescent="0.2">
      <c r="A6870" s="2" t="s">
        <v>22425</v>
      </c>
      <c r="B6870" s="2" t="s">
        <v>4984</v>
      </c>
      <c r="C6870" s="3">
        <v>11535679</v>
      </c>
    </row>
    <row r="6871" spans="1:3" ht="15" x14ac:dyDescent="0.2">
      <c r="A6871" s="2" t="s">
        <v>22426</v>
      </c>
      <c r="B6871" s="2" t="s">
        <v>4985</v>
      </c>
      <c r="C6871" s="3"/>
    </row>
    <row r="6872" spans="1:3" ht="15" x14ac:dyDescent="0.2">
      <c r="A6872" s="2" t="s">
        <v>22427</v>
      </c>
      <c r="B6872" s="2" t="s">
        <v>4986</v>
      </c>
      <c r="C6872" s="3">
        <v>11246378</v>
      </c>
    </row>
    <row r="6873" spans="1:3" ht="15" x14ac:dyDescent="0.2">
      <c r="A6873" s="2" t="s">
        <v>22428</v>
      </c>
      <c r="B6873" s="2" t="s">
        <v>4987</v>
      </c>
      <c r="C6873" s="3"/>
    </row>
    <row r="6874" spans="1:3" ht="15" x14ac:dyDescent="0.2">
      <c r="A6874" s="2" t="s">
        <v>22429</v>
      </c>
      <c r="B6874" s="2" t="s">
        <v>4988</v>
      </c>
      <c r="C6874" s="3"/>
    </row>
    <row r="6875" spans="1:3" ht="15" x14ac:dyDescent="0.2">
      <c r="A6875" s="2" t="s">
        <v>22430</v>
      </c>
      <c r="B6875" s="2" t="s">
        <v>4989</v>
      </c>
      <c r="C6875" s="3">
        <v>688803</v>
      </c>
    </row>
    <row r="6876" spans="1:3" ht="15" x14ac:dyDescent="0.2">
      <c r="A6876" s="2" t="s">
        <v>22431</v>
      </c>
      <c r="B6876" s="2" t="s">
        <v>4990</v>
      </c>
      <c r="C6876" s="3">
        <v>2151</v>
      </c>
    </row>
    <row r="6877" spans="1:3" ht="15" x14ac:dyDescent="0.2">
      <c r="A6877" s="2" t="s">
        <v>22432</v>
      </c>
      <c r="B6877" s="2" t="s">
        <v>4991</v>
      </c>
      <c r="C6877" s="3">
        <v>5025843</v>
      </c>
    </row>
    <row r="6878" spans="1:3" ht="15" x14ac:dyDescent="0.2">
      <c r="A6878" s="2" t="s">
        <v>22433</v>
      </c>
      <c r="B6878" s="2" t="s">
        <v>4992</v>
      </c>
      <c r="C6878" s="3">
        <v>340056</v>
      </c>
    </row>
    <row r="6879" spans="1:3" ht="15" x14ac:dyDescent="0.2">
      <c r="A6879" s="2" t="s">
        <v>22434</v>
      </c>
      <c r="B6879" s="2" t="s">
        <v>4993</v>
      </c>
      <c r="C6879" s="3">
        <v>729493</v>
      </c>
    </row>
    <row r="6880" spans="1:3" ht="15" x14ac:dyDescent="0.2">
      <c r="A6880" s="2" t="s">
        <v>22435</v>
      </c>
      <c r="B6880" s="2" t="s">
        <v>4994</v>
      </c>
      <c r="C6880" s="3">
        <v>2009837</v>
      </c>
    </row>
    <row r="6881" spans="1:3" ht="15" x14ac:dyDescent="0.2">
      <c r="A6881" s="2" t="s">
        <v>22436</v>
      </c>
      <c r="B6881" s="2" t="s">
        <v>4995</v>
      </c>
      <c r="C6881" s="3">
        <v>16234708</v>
      </c>
    </row>
    <row r="6882" spans="1:3" ht="15" x14ac:dyDescent="0.2">
      <c r="A6882" s="2" t="s">
        <v>22437</v>
      </c>
      <c r="B6882" s="2" t="s">
        <v>4996</v>
      </c>
      <c r="C6882" s="3"/>
    </row>
    <row r="6883" spans="1:3" ht="15" x14ac:dyDescent="0.2">
      <c r="A6883" s="2" t="s">
        <v>22438</v>
      </c>
      <c r="B6883" s="2" t="s">
        <v>4997</v>
      </c>
      <c r="C6883" s="3"/>
    </row>
    <row r="6884" spans="1:3" ht="15" x14ac:dyDescent="0.2">
      <c r="A6884" s="2" t="s">
        <v>22439</v>
      </c>
      <c r="B6884" s="2" t="s">
        <v>4998</v>
      </c>
      <c r="C6884" s="3"/>
    </row>
    <row r="6885" spans="1:3" ht="15" x14ac:dyDescent="0.2">
      <c r="A6885" s="2" t="s">
        <v>22440</v>
      </c>
      <c r="B6885" s="2" t="s">
        <v>4999</v>
      </c>
      <c r="C6885" s="3"/>
    </row>
    <row r="6886" spans="1:3" ht="15" x14ac:dyDescent="0.2">
      <c r="A6886" s="2" t="s">
        <v>22441</v>
      </c>
      <c r="B6886" s="2" t="s">
        <v>5000</v>
      </c>
      <c r="C6886" s="3">
        <v>937336</v>
      </c>
    </row>
    <row r="6887" spans="1:3" ht="15" x14ac:dyDescent="0.2">
      <c r="A6887" s="2" t="s">
        <v>22442</v>
      </c>
      <c r="B6887" s="2" t="s">
        <v>5001</v>
      </c>
      <c r="C6887" s="3">
        <v>21975750</v>
      </c>
    </row>
    <row r="6888" spans="1:3" ht="15" x14ac:dyDescent="0.2">
      <c r="A6888" s="2" t="s">
        <v>22443</v>
      </c>
      <c r="B6888" s="2" t="s">
        <v>5002</v>
      </c>
      <c r="C6888" s="3">
        <v>10502</v>
      </c>
    </row>
    <row r="6889" spans="1:3" ht="15" x14ac:dyDescent="0.2">
      <c r="A6889" s="2" t="s">
        <v>22444</v>
      </c>
      <c r="B6889" s="2" t="s">
        <v>5003</v>
      </c>
      <c r="C6889" s="3"/>
    </row>
    <row r="6890" spans="1:3" ht="15" x14ac:dyDescent="0.2">
      <c r="A6890" s="2" t="s">
        <v>22445</v>
      </c>
      <c r="B6890" s="2" t="s">
        <v>5004</v>
      </c>
      <c r="C6890" s="3">
        <v>2227204</v>
      </c>
    </row>
    <row r="6891" spans="1:3" ht="15" x14ac:dyDescent="0.2">
      <c r="A6891" s="2" t="s">
        <v>22446</v>
      </c>
      <c r="B6891" s="2" t="s">
        <v>5005</v>
      </c>
      <c r="C6891" s="3">
        <v>470615</v>
      </c>
    </row>
    <row r="6892" spans="1:3" ht="15" x14ac:dyDescent="0.2">
      <c r="A6892" s="2" t="s">
        <v>22447</v>
      </c>
      <c r="B6892" s="2" t="s">
        <v>5006</v>
      </c>
      <c r="C6892" s="3">
        <v>6711752</v>
      </c>
    </row>
    <row r="6893" spans="1:3" ht="15" x14ac:dyDescent="0.2">
      <c r="A6893" s="2" t="s">
        <v>22448</v>
      </c>
      <c r="B6893" s="2" t="s">
        <v>5007</v>
      </c>
      <c r="C6893" s="3"/>
    </row>
    <row r="6894" spans="1:3" ht="15" x14ac:dyDescent="0.2">
      <c r="A6894" s="2" t="s">
        <v>22449</v>
      </c>
      <c r="B6894" s="2" t="s">
        <v>5008</v>
      </c>
      <c r="C6894" s="3"/>
    </row>
    <row r="6895" spans="1:3" ht="15" x14ac:dyDescent="0.2">
      <c r="A6895" s="2" t="s">
        <v>22450</v>
      </c>
      <c r="B6895" s="2" t="s">
        <v>5009</v>
      </c>
      <c r="C6895" s="3"/>
    </row>
    <row r="6896" spans="1:3" ht="15" x14ac:dyDescent="0.2">
      <c r="A6896" s="2" t="s">
        <v>22451</v>
      </c>
      <c r="B6896" s="2" t="s">
        <v>5010</v>
      </c>
      <c r="C6896" s="3"/>
    </row>
    <row r="6897" spans="1:3" ht="15" x14ac:dyDescent="0.2">
      <c r="A6897" s="2" t="s">
        <v>22452</v>
      </c>
      <c r="B6897" s="2" t="s">
        <v>5011</v>
      </c>
      <c r="C6897" s="3"/>
    </row>
    <row r="6898" spans="1:3" ht="15" x14ac:dyDescent="0.2">
      <c r="A6898" s="2" t="s">
        <v>22453</v>
      </c>
      <c r="B6898" s="2" t="s">
        <v>5012</v>
      </c>
      <c r="C6898" s="3"/>
    </row>
    <row r="6899" spans="1:3" ht="15" x14ac:dyDescent="0.2">
      <c r="A6899" s="2" t="s">
        <v>22454</v>
      </c>
      <c r="B6899" s="2" t="s">
        <v>5013</v>
      </c>
      <c r="C6899" s="3"/>
    </row>
    <row r="6900" spans="1:3" ht="15" x14ac:dyDescent="0.2">
      <c r="A6900" s="2" t="s">
        <v>22455</v>
      </c>
      <c r="B6900" s="2" t="s">
        <v>5014</v>
      </c>
      <c r="C6900" s="3">
        <v>2247610</v>
      </c>
    </row>
    <row r="6901" spans="1:3" ht="15" x14ac:dyDescent="0.2">
      <c r="A6901" s="2" t="s">
        <v>22456</v>
      </c>
      <c r="B6901" s="2" t="s">
        <v>5015</v>
      </c>
      <c r="C6901" s="3"/>
    </row>
    <row r="6902" spans="1:3" ht="15" x14ac:dyDescent="0.2">
      <c r="A6902" s="2" t="s">
        <v>22457</v>
      </c>
      <c r="B6902" s="2" t="s">
        <v>5016</v>
      </c>
      <c r="C6902" s="3">
        <v>46481944</v>
      </c>
    </row>
    <row r="6903" spans="1:3" ht="15" x14ac:dyDescent="0.2">
      <c r="A6903" s="2" t="s">
        <v>22458</v>
      </c>
      <c r="B6903" s="2" t="s">
        <v>5017</v>
      </c>
      <c r="C6903" s="3">
        <v>10503317</v>
      </c>
    </row>
    <row r="6904" spans="1:3" ht="15" x14ac:dyDescent="0.2">
      <c r="A6904" s="2" t="s">
        <v>22459</v>
      </c>
      <c r="B6904" s="2" t="s">
        <v>5018</v>
      </c>
      <c r="C6904" s="3">
        <v>2049355</v>
      </c>
    </row>
    <row r="6905" spans="1:3" ht="15" x14ac:dyDescent="0.2">
      <c r="A6905" s="2" t="s">
        <v>22460</v>
      </c>
      <c r="B6905" s="2" t="s">
        <v>5019</v>
      </c>
      <c r="C6905" s="3">
        <v>3944878</v>
      </c>
    </row>
    <row r="6906" spans="1:3" ht="15" x14ac:dyDescent="0.2">
      <c r="A6906" s="2" t="s">
        <v>22461</v>
      </c>
      <c r="B6906" s="2" t="s">
        <v>5020</v>
      </c>
      <c r="C6906" s="3">
        <v>43824</v>
      </c>
    </row>
    <row r="6907" spans="1:3" ht="15" x14ac:dyDescent="0.2">
      <c r="A6907" s="2" t="s">
        <v>22462</v>
      </c>
      <c r="B6907" s="2" t="s">
        <v>5021</v>
      </c>
      <c r="C6907" s="3"/>
    </row>
    <row r="6908" spans="1:3" ht="15" x14ac:dyDescent="0.2">
      <c r="A6908" s="2" t="s">
        <v>22463</v>
      </c>
      <c r="B6908" s="2" t="s">
        <v>5022</v>
      </c>
      <c r="C6908" s="3"/>
    </row>
    <row r="6909" spans="1:3" ht="15" x14ac:dyDescent="0.2">
      <c r="A6909" s="2" t="s">
        <v>22464</v>
      </c>
      <c r="B6909" s="2" t="s">
        <v>5023</v>
      </c>
      <c r="C6909" s="3"/>
    </row>
    <row r="6910" spans="1:3" ht="15" x14ac:dyDescent="0.2">
      <c r="A6910" s="2" t="s">
        <v>22465</v>
      </c>
      <c r="B6910" s="2" t="s">
        <v>5024</v>
      </c>
      <c r="C6910" s="3">
        <v>3738969</v>
      </c>
    </row>
    <row r="6911" spans="1:3" ht="15" x14ac:dyDescent="0.2">
      <c r="A6911" s="2" t="s">
        <v>22466</v>
      </c>
      <c r="B6911" s="2" t="s">
        <v>5025</v>
      </c>
      <c r="C6911" s="3">
        <v>96786175</v>
      </c>
    </row>
    <row r="6912" spans="1:3" ht="15" x14ac:dyDescent="0.2">
      <c r="A6912" s="2" t="s">
        <v>22467</v>
      </c>
      <c r="B6912" s="2" t="s">
        <v>5026</v>
      </c>
      <c r="C6912" s="3"/>
    </row>
    <row r="6913" spans="1:3" ht="15" x14ac:dyDescent="0.2">
      <c r="A6913" s="2" t="s">
        <v>22468</v>
      </c>
      <c r="B6913" s="2" t="s">
        <v>5027</v>
      </c>
      <c r="C6913" s="3"/>
    </row>
    <row r="6914" spans="1:3" ht="15" x14ac:dyDescent="0.2">
      <c r="A6914" s="2" t="s">
        <v>22469</v>
      </c>
      <c r="B6914" s="2" t="s">
        <v>5028</v>
      </c>
      <c r="C6914" s="3"/>
    </row>
    <row r="6915" spans="1:3" ht="15" x14ac:dyDescent="0.2">
      <c r="A6915" s="2" t="s">
        <v>22470</v>
      </c>
      <c r="B6915" s="2" t="s">
        <v>5029</v>
      </c>
      <c r="C6915" s="3"/>
    </row>
    <row r="6916" spans="1:3" ht="15" x14ac:dyDescent="0.2">
      <c r="A6916" s="2" t="s">
        <v>22471</v>
      </c>
      <c r="B6916" s="2" t="s">
        <v>5030</v>
      </c>
      <c r="C6916" s="3"/>
    </row>
    <row r="6917" spans="1:3" ht="15" x14ac:dyDescent="0.2">
      <c r="A6917" s="2" t="s">
        <v>22472</v>
      </c>
      <c r="B6917" s="2" t="s">
        <v>5031</v>
      </c>
      <c r="C6917" s="3"/>
    </row>
    <row r="6918" spans="1:3" ht="15" x14ac:dyDescent="0.2">
      <c r="A6918" s="2" t="s">
        <v>22473</v>
      </c>
      <c r="B6918" s="2" t="s">
        <v>5032</v>
      </c>
      <c r="C6918" s="3"/>
    </row>
    <row r="6919" spans="1:3" ht="15" x14ac:dyDescent="0.2">
      <c r="A6919" s="2" t="s">
        <v>22474</v>
      </c>
      <c r="B6919" s="2" t="s">
        <v>5033</v>
      </c>
      <c r="C6919" s="3">
        <v>56555</v>
      </c>
    </row>
    <row r="6920" spans="1:3" ht="15" x14ac:dyDescent="0.2">
      <c r="A6920" s="2" t="s">
        <v>22475</v>
      </c>
      <c r="B6920" s="2" t="s">
        <v>5034</v>
      </c>
      <c r="C6920" s="3">
        <v>961388</v>
      </c>
    </row>
    <row r="6921" spans="1:3" ht="15" x14ac:dyDescent="0.2">
      <c r="A6921" s="2" t="s">
        <v>22476</v>
      </c>
      <c r="B6921" s="2" t="s">
        <v>5035</v>
      </c>
      <c r="C6921" s="3">
        <v>1078867</v>
      </c>
    </row>
    <row r="6922" spans="1:3" ht="15" x14ac:dyDescent="0.2">
      <c r="A6922" s="2" t="s">
        <v>22477</v>
      </c>
      <c r="B6922" s="2" t="s">
        <v>5036</v>
      </c>
      <c r="C6922" s="3">
        <v>6300669</v>
      </c>
    </row>
    <row r="6923" spans="1:3" ht="15" x14ac:dyDescent="0.2">
      <c r="A6923" s="2" t="s">
        <v>22478</v>
      </c>
      <c r="B6923" s="2" t="s">
        <v>5037</v>
      </c>
      <c r="C6923" s="3"/>
    </row>
    <row r="6924" spans="1:3" ht="15" x14ac:dyDescent="0.2">
      <c r="A6924" s="2" t="s">
        <v>22479</v>
      </c>
      <c r="B6924" s="2" t="s">
        <v>5038</v>
      </c>
      <c r="C6924" s="3">
        <v>990025</v>
      </c>
    </row>
    <row r="6925" spans="1:3" ht="15" x14ac:dyDescent="0.2">
      <c r="A6925" s="2" t="s">
        <v>22480</v>
      </c>
      <c r="B6925" s="2" t="s">
        <v>5039</v>
      </c>
      <c r="C6925" s="3">
        <v>908933</v>
      </c>
    </row>
    <row r="6926" spans="1:3" ht="15" x14ac:dyDescent="0.2">
      <c r="A6926" s="2" t="s">
        <v>22481</v>
      </c>
      <c r="B6926" s="2" t="s">
        <v>5040</v>
      </c>
      <c r="C6926" s="3">
        <v>11089592</v>
      </c>
    </row>
    <row r="6927" spans="1:3" ht="15" x14ac:dyDescent="0.2">
      <c r="A6927" s="2" t="s">
        <v>22482</v>
      </c>
      <c r="B6927" s="2" t="s">
        <v>5041</v>
      </c>
      <c r="C6927" s="3">
        <v>142068</v>
      </c>
    </row>
    <row r="6928" spans="1:3" ht="15" x14ac:dyDescent="0.2">
      <c r="A6928" s="2" t="s">
        <v>22483</v>
      </c>
      <c r="B6928" s="2" t="s">
        <v>5042</v>
      </c>
      <c r="C6928" s="3">
        <v>2336230</v>
      </c>
    </row>
    <row r="6929" spans="1:3" ht="15" x14ac:dyDescent="0.2">
      <c r="A6929" s="2" t="s">
        <v>22484</v>
      </c>
      <c r="B6929" s="2" t="s">
        <v>5043</v>
      </c>
      <c r="C6929" s="3">
        <v>4005080</v>
      </c>
    </row>
    <row r="6930" spans="1:3" ht="15" x14ac:dyDescent="0.2">
      <c r="A6930" s="2" t="s">
        <v>22485</v>
      </c>
      <c r="B6930" s="2" t="s">
        <v>5044</v>
      </c>
      <c r="C6930" s="3"/>
    </row>
    <row r="6931" spans="1:3" ht="15" x14ac:dyDescent="0.2">
      <c r="A6931" s="2" t="s">
        <v>22486</v>
      </c>
      <c r="B6931" s="2" t="s">
        <v>5045</v>
      </c>
      <c r="C6931" s="3"/>
    </row>
    <row r="6932" spans="1:3" ht="15" x14ac:dyDescent="0.2">
      <c r="A6932" s="2" t="s">
        <v>22487</v>
      </c>
      <c r="B6932" s="2" t="s">
        <v>5046</v>
      </c>
      <c r="C6932" s="3">
        <v>15500</v>
      </c>
    </row>
    <row r="6933" spans="1:3" ht="15" x14ac:dyDescent="0.2">
      <c r="A6933" s="2" t="s">
        <v>22488</v>
      </c>
      <c r="B6933" s="2" t="s">
        <v>5047</v>
      </c>
      <c r="C6933" s="3"/>
    </row>
    <row r="6934" spans="1:3" ht="15" x14ac:dyDescent="0.2">
      <c r="A6934" s="2" t="s">
        <v>22489</v>
      </c>
      <c r="B6934" s="2" t="s">
        <v>5048</v>
      </c>
      <c r="C6934" s="3">
        <v>68268</v>
      </c>
    </row>
    <row r="6935" spans="1:3" ht="15" x14ac:dyDescent="0.2">
      <c r="A6935" s="2" t="s">
        <v>22490</v>
      </c>
      <c r="B6935" s="2" t="s">
        <v>5049</v>
      </c>
      <c r="C6935" s="3">
        <v>1346754</v>
      </c>
    </row>
    <row r="6936" spans="1:3" ht="15" x14ac:dyDescent="0.2">
      <c r="A6936" s="2" t="s">
        <v>22491</v>
      </c>
      <c r="B6936" s="2" t="s">
        <v>5050</v>
      </c>
      <c r="C6936" s="3">
        <v>29700</v>
      </c>
    </row>
    <row r="6937" spans="1:3" ht="15" x14ac:dyDescent="0.2">
      <c r="A6937" s="2" t="s">
        <v>22492</v>
      </c>
      <c r="B6937" s="2" t="s">
        <v>5051</v>
      </c>
      <c r="C6937" s="3">
        <v>6510782</v>
      </c>
    </row>
    <row r="6938" spans="1:3" ht="15" x14ac:dyDescent="0.2">
      <c r="A6938" s="2" t="s">
        <v>22493</v>
      </c>
      <c r="B6938" s="2" t="s">
        <v>5052</v>
      </c>
      <c r="C6938" s="3">
        <v>2035259</v>
      </c>
    </row>
    <row r="6939" spans="1:3" ht="15" x14ac:dyDescent="0.2">
      <c r="A6939" s="2" t="s">
        <v>22494</v>
      </c>
      <c r="B6939" s="2" t="s">
        <v>5053</v>
      </c>
      <c r="C6939" s="3">
        <v>7714042</v>
      </c>
    </row>
    <row r="6940" spans="1:3" ht="15" x14ac:dyDescent="0.2">
      <c r="A6940" s="2" t="s">
        <v>22495</v>
      </c>
      <c r="B6940" s="2" t="s">
        <v>5054</v>
      </c>
      <c r="C6940" s="3">
        <v>5696094</v>
      </c>
    </row>
    <row r="6941" spans="1:3" ht="15" x14ac:dyDescent="0.2">
      <c r="A6941" s="2" t="s">
        <v>22496</v>
      </c>
      <c r="B6941" s="2" t="s">
        <v>5055</v>
      </c>
      <c r="C6941" s="3"/>
    </row>
    <row r="6942" spans="1:3" ht="15" x14ac:dyDescent="0.2">
      <c r="A6942" s="2" t="s">
        <v>22497</v>
      </c>
      <c r="B6942" s="2" t="s">
        <v>5056</v>
      </c>
      <c r="C6942" s="3"/>
    </row>
    <row r="6943" spans="1:3" ht="15" x14ac:dyDescent="0.2">
      <c r="A6943" s="2" t="s">
        <v>22498</v>
      </c>
      <c r="B6943" s="2" t="s">
        <v>5057</v>
      </c>
      <c r="C6943" s="3"/>
    </row>
    <row r="6944" spans="1:3" ht="15" x14ac:dyDescent="0.2">
      <c r="A6944" s="2" t="s">
        <v>22499</v>
      </c>
      <c r="B6944" s="2" t="s">
        <v>5058</v>
      </c>
      <c r="C6944" s="3">
        <v>2578610</v>
      </c>
    </row>
    <row r="6945" spans="1:3" ht="15" x14ac:dyDescent="0.2">
      <c r="A6945" s="2" t="s">
        <v>22500</v>
      </c>
      <c r="B6945" s="2" t="s">
        <v>5059</v>
      </c>
      <c r="C6945" s="3">
        <v>2630787</v>
      </c>
    </row>
    <row r="6946" spans="1:3" ht="15" x14ac:dyDescent="0.2">
      <c r="A6946" s="2" t="s">
        <v>22501</v>
      </c>
      <c r="B6946" s="2" t="s">
        <v>5060</v>
      </c>
      <c r="C6946" s="3"/>
    </row>
    <row r="6947" spans="1:3" ht="15" x14ac:dyDescent="0.2">
      <c r="A6947" s="2" t="s">
        <v>22502</v>
      </c>
      <c r="B6947" s="2" t="s">
        <v>5061</v>
      </c>
      <c r="C6947" s="3">
        <v>422340</v>
      </c>
    </row>
    <row r="6948" spans="1:3" ht="15" x14ac:dyDescent="0.2">
      <c r="A6948" s="2" t="s">
        <v>22503</v>
      </c>
      <c r="B6948" s="2" t="s">
        <v>5062</v>
      </c>
      <c r="C6948" s="3">
        <v>1276225</v>
      </c>
    </row>
    <row r="6949" spans="1:3" ht="15" x14ac:dyDescent="0.2">
      <c r="A6949" s="2" t="s">
        <v>22504</v>
      </c>
      <c r="B6949" s="2" t="s">
        <v>5063</v>
      </c>
      <c r="C6949" s="3">
        <v>2310768</v>
      </c>
    </row>
    <row r="6950" spans="1:3" ht="15" x14ac:dyDescent="0.2">
      <c r="A6950" s="2" t="s">
        <v>22505</v>
      </c>
      <c r="B6950" s="2" t="s">
        <v>5064</v>
      </c>
      <c r="C6950" s="3">
        <v>1422387</v>
      </c>
    </row>
    <row r="6951" spans="1:3" ht="15" x14ac:dyDescent="0.2">
      <c r="A6951" s="2" t="s">
        <v>22506</v>
      </c>
      <c r="B6951" s="2" t="s">
        <v>5064</v>
      </c>
      <c r="C6951" s="3">
        <v>10212378</v>
      </c>
    </row>
    <row r="6952" spans="1:3" ht="15" x14ac:dyDescent="0.2">
      <c r="A6952" s="2" t="s">
        <v>22507</v>
      </c>
      <c r="B6952" s="2" t="s">
        <v>5065</v>
      </c>
      <c r="C6952" s="3">
        <v>762544</v>
      </c>
    </row>
    <row r="6953" spans="1:3" ht="15" x14ac:dyDescent="0.2">
      <c r="A6953" s="2" t="s">
        <v>22508</v>
      </c>
      <c r="B6953" s="2" t="s">
        <v>5066</v>
      </c>
      <c r="C6953" s="3"/>
    </row>
    <row r="6954" spans="1:3" ht="15" x14ac:dyDescent="0.2">
      <c r="A6954" s="2" t="s">
        <v>22509</v>
      </c>
      <c r="B6954" s="2" t="s">
        <v>5067</v>
      </c>
      <c r="C6954" s="3"/>
    </row>
    <row r="6955" spans="1:3" ht="15" x14ac:dyDescent="0.2">
      <c r="A6955" s="2" t="s">
        <v>22510</v>
      </c>
      <c r="B6955" s="2" t="s">
        <v>5068</v>
      </c>
      <c r="C6955" s="3">
        <v>118054</v>
      </c>
    </row>
    <row r="6956" spans="1:3" ht="15" x14ac:dyDescent="0.2">
      <c r="A6956" s="2" t="s">
        <v>22511</v>
      </c>
      <c r="B6956" s="2" t="s">
        <v>5069</v>
      </c>
      <c r="C6956" s="3">
        <v>7558</v>
      </c>
    </row>
    <row r="6957" spans="1:3" ht="15" x14ac:dyDescent="0.2">
      <c r="A6957" s="2" t="s">
        <v>22512</v>
      </c>
      <c r="B6957" s="2" t="s">
        <v>5070</v>
      </c>
      <c r="C6957" s="3">
        <v>13170358</v>
      </c>
    </row>
    <row r="6958" spans="1:3" ht="15" x14ac:dyDescent="0.2">
      <c r="A6958" s="2" t="s">
        <v>22513</v>
      </c>
      <c r="B6958" s="2" t="s">
        <v>5071</v>
      </c>
      <c r="C6958" s="3">
        <v>3344247</v>
      </c>
    </row>
    <row r="6959" spans="1:3" ht="15" x14ac:dyDescent="0.2">
      <c r="A6959" s="2" t="s">
        <v>22514</v>
      </c>
      <c r="B6959" s="2" t="s">
        <v>5072</v>
      </c>
      <c r="C6959" s="3">
        <v>2600</v>
      </c>
    </row>
    <row r="6960" spans="1:3" ht="15" x14ac:dyDescent="0.2">
      <c r="A6960" s="2" t="s">
        <v>22515</v>
      </c>
      <c r="B6960" s="2" t="s">
        <v>5073</v>
      </c>
      <c r="C6960" s="3"/>
    </row>
    <row r="6961" spans="1:3" ht="15" x14ac:dyDescent="0.2">
      <c r="A6961" s="2" t="s">
        <v>22516</v>
      </c>
      <c r="B6961" s="2" t="s">
        <v>5074</v>
      </c>
      <c r="C6961" s="3">
        <v>21800</v>
      </c>
    </row>
    <row r="6962" spans="1:3" ht="15" x14ac:dyDescent="0.2">
      <c r="A6962" s="2" t="s">
        <v>22517</v>
      </c>
      <c r="B6962" s="2" t="s">
        <v>5074</v>
      </c>
      <c r="C6962" s="3">
        <v>4704679</v>
      </c>
    </row>
    <row r="6963" spans="1:3" ht="15" x14ac:dyDescent="0.2">
      <c r="A6963" s="2" t="s">
        <v>22518</v>
      </c>
      <c r="B6963" s="2" t="s">
        <v>5075</v>
      </c>
      <c r="C6963" s="3">
        <v>720065</v>
      </c>
    </row>
    <row r="6964" spans="1:3" ht="15" x14ac:dyDescent="0.2">
      <c r="A6964" s="2" t="s">
        <v>22519</v>
      </c>
      <c r="B6964" s="2" t="s">
        <v>5076</v>
      </c>
      <c r="C6964" s="3">
        <v>375310</v>
      </c>
    </row>
    <row r="6965" spans="1:3" ht="15" x14ac:dyDescent="0.2">
      <c r="A6965" s="2" t="s">
        <v>22520</v>
      </c>
      <c r="B6965" s="2" t="s">
        <v>5077</v>
      </c>
      <c r="C6965" s="3">
        <v>2973602</v>
      </c>
    </row>
    <row r="6966" spans="1:3" ht="15" x14ac:dyDescent="0.2">
      <c r="A6966" s="2" t="s">
        <v>22521</v>
      </c>
      <c r="B6966" s="2" t="s">
        <v>5078</v>
      </c>
      <c r="C6966" s="3">
        <v>2693429</v>
      </c>
    </row>
    <row r="6967" spans="1:3" ht="15" x14ac:dyDescent="0.2">
      <c r="A6967" s="2" t="s">
        <v>22522</v>
      </c>
      <c r="B6967" s="2" t="s">
        <v>5079</v>
      </c>
      <c r="C6967" s="3">
        <v>7979389</v>
      </c>
    </row>
    <row r="6968" spans="1:3" ht="15" x14ac:dyDescent="0.2">
      <c r="A6968" s="2" t="s">
        <v>22523</v>
      </c>
      <c r="B6968" s="2" t="s">
        <v>5080</v>
      </c>
      <c r="C6968" s="3"/>
    </row>
    <row r="6969" spans="1:3" ht="15" x14ac:dyDescent="0.2">
      <c r="A6969" s="2" t="s">
        <v>22524</v>
      </c>
      <c r="B6969" s="2" t="s">
        <v>5080</v>
      </c>
      <c r="C6969" s="3"/>
    </row>
    <row r="6970" spans="1:3" ht="15" x14ac:dyDescent="0.2">
      <c r="A6970" s="2" t="s">
        <v>22525</v>
      </c>
      <c r="B6970" s="2" t="s">
        <v>5080</v>
      </c>
      <c r="C6970" s="3"/>
    </row>
    <row r="6971" spans="1:3" ht="15" x14ac:dyDescent="0.2">
      <c r="A6971" s="2" t="s">
        <v>22526</v>
      </c>
      <c r="B6971" s="2" t="s">
        <v>5081</v>
      </c>
      <c r="C6971" s="3">
        <v>64990</v>
      </c>
    </row>
    <row r="6972" spans="1:3" ht="15" x14ac:dyDescent="0.2">
      <c r="A6972" s="2" t="s">
        <v>22527</v>
      </c>
      <c r="B6972" s="2" t="s">
        <v>5081</v>
      </c>
      <c r="C6972" s="3">
        <v>311155</v>
      </c>
    </row>
    <row r="6973" spans="1:3" ht="15" x14ac:dyDescent="0.2">
      <c r="A6973" s="2" t="s">
        <v>22528</v>
      </c>
      <c r="B6973" s="2" t="s">
        <v>5081</v>
      </c>
      <c r="C6973" s="3">
        <v>397180</v>
      </c>
    </row>
    <row r="6974" spans="1:3" ht="15" x14ac:dyDescent="0.2">
      <c r="A6974" s="2" t="s">
        <v>22529</v>
      </c>
      <c r="B6974" s="2" t="s">
        <v>5082</v>
      </c>
      <c r="C6974" s="3">
        <v>94130</v>
      </c>
    </row>
    <row r="6975" spans="1:3" ht="15" x14ac:dyDescent="0.2">
      <c r="A6975" s="2" t="s">
        <v>22530</v>
      </c>
      <c r="B6975" s="2" t="s">
        <v>5082</v>
      </c>
      <c r="C6975" s="3">
        <v>649086</v>
      </c>
    </row>
    <row r="6976" spans="1:3" ht="15" x14ac:dyDescent="0.2">
      <c r="A6976" s="2" t="s">
        <v>22531</v>
      </c>
      <c r="B6976" s="2" t="s">
        <v>5083</v>
      </c>
      <c r="C6976" s="3"/>
    </row>
    <row r="6977" spans="1:3" ht="15" x14ac:dyDescent="0.2">
      <c r="A6977" s="2" t="s">
        <v>22532</v>
      </c>
      <c r="B6977" s="2" t="s">
        <v>5084</v>
      </c>
      <c r="C6977" s="3"/>
    </row>
    <row r="6978" spans="1:3" ht="15" x14ac:dyDescent="0.2">
      <c r="A6978" s="2" t="s">
        <v>22533</v>
      </c>
      <c r="B6978" s="2" t="s">
        <v>5085</v>
      </c>
      <c r="C6978" s="3">
        <v>2816638</v>
      </c>
    </row>
    <row r="6979" spans="1:3" ht="15" x14ac:dyDescent="0.2">
      <c r="A6979" s="2" t="s">
        <v>22534</v>
      </c>
      <c r="B6979" s="2" t="s">
        <v>5086</v>
      </c>
      <c r="C6979" s="3">
        <v>1439649</v>
      </c>
    </row>
    <row r="6980" spans="1:3" ht="15" x14ac:dyDescent="0.2">
      <c r="A6980" s="2" t="s">
        <v>22535</v>
      </c>
      <c r="B6980" s="2" t="s">
        <v>5087</v>
      </c>
      <c r="C6980" s="3"/>
    </row>
    <row r="6981" spans="1:3" ht="15" x14ac:dyDescent="0.2">
      <c r="A6981" s="2" t="s">
        <v>22536</v>
      </c>
      <c r="B6981" s="2" t="s">
        <v>5087</v>
      </c>
      <c r="C6981" s="3">
        <v>1399619</v>
      </c>
    </row>
    <row r="6982" spans="1:3" ht="15" x14ac:dyDescent="0.2">
      <c r="A6982" s="2" t="s">
        <v>22537</v>
      </c>
      <c r="B6982" s="2" t="s">
        <v>5087</v>
      </c>
      <c r="C6982" s="3">
        <v>9404003</v>
      </c>
    </row>
    <row r="6983" spans="1:3" ht="15" x14ac:dyDescent="0.2">
      <c r="A6983" s="2" t="s">
        <v>22538</v>
      </c>
      <c r="B6983" s="2" t="s">
        <v>5088</v>
      </c>
      <c r="C6983" s="3">
        <v>12192986</v>
      </c>
    </row>
    <row r="6984" spans="1:3" ht="15" x14ac:dyDescent="0.2">
      <c r="A6984" s="2" t="s">
        <v>22539</v>
      </c>
      <c r="B6984" s="2" t="s">
        <v>5089</v>
      </c>
      <c r="C6984" s="3"/>
    </row>
    <row r="6985" spans="1:3" ht="15" x14ac:dyDescent="0.2">
      <c r="A6985" s="2" t="s">
        <v>22540</v>
      </c>
      <c r="B6985" s="2" t="s">
        <v>5090</v>
      </c>
      <c r="C6985" s="3">
        <v>845490</v>
      </c>
    </row>
    <row r="6986" spans="1:3" ht="15" x14ac:dyDescent="0.2">
      <c r="A6986" s="2" t="s">
        <v>22541</v>
      </c>
      <c r="B6986" s="2" t="s">
        <v>5090</v>
      </c>
      <c r="C6986" s="3">
        <v>3638794</v>
      </c>
    </row>
    <row r="6987" spans="1:3" ht="15" x14ac:dyDescent="0.2">
      <c r="A6987" s="2" t="s">
        <v>22542</v>
      </c>
      <c r="B6987" s="2" t="s">
        <v>5090</v>
      </c>
      <c r="C6987" s="3">
        <v>12123323</v>
      </c>
    </row>
    <row r="6988" spans="1:3" ht="15" x14ac:dyDescent="0.2">
      <c r="A6988" s="2" t="s">
        <v>22543</v>
      </c>
      <c r="B6988" s="2" t="s">
        <v>5090</v>
      </c>
      <c r="C6988" s="3">
        <v>1311418</v>
      </c>
    </row>
    <row r="6989" spans="1:3" ht="15" x14ac:dyDescent="0.2">
      <c r="A6989" s="2" t="s">
        <v>22544</v>
      </c>
      <c r="B6989" s="2" t="s">
        <v>5090</v>
      </c>
      <c r="C6989" s="3">
        <v>11310100</v>
      </c>
    </row>
    <row r="6990" spans="1:3" ht="15" x14ac:dyDescent="0.2">
      <c r="A6990" s="2" t="s">
        <v>22545</v>
      </c>
      <c r="B6990" s="2" t="s">
        <v>5091</v>
      </c>
      <c r="C6990" s="3">
        <v>2556833</v>
      </c>
    </row>
    <row r="6991" spans="1:3" ht="15" x14ac:dyDescent="0.2">
      <c r="A6991" s="2" t="s">
        <v>22546</v>
      </c>
      <c r="B6991" s="2" t="s">
        <v>5092</v>
      </c>
      <c r="C6991" s="3"/>
    </row>
    <row r="6992" spans="1:3" ht="15" x14ac:dyDescent="0.2">
      <c r="A6992" s="2" t="s">
        <v>22547</v>
      </c>
      <c r="B6992" s="2" t="s">
        <v>5092</v>
      </c>
      <c r="C6992" s="3"/>
    </row>
    <row r="6993" spans="1:3" ht="15" x14ac:dyDescent="0.2">
      <c r="A6993" s="2" t="s">
        <v>22548</v>
      </c>
      <c r="B6993" s="2" t="s">
        <v>5092</v>
      </c>
      <c r="C6993" s="3"/>
    </row>
    <row r="6994" spans="1:3" ht="15" x14ac:dyDescent="0.2">
      <c r="A6994" s="2" t="s">
        <v>22549</v>
      </c>
      <c r="B6994" s="2" t="s">
        <v>5093</v>
      </c>
      <c r="C6994" s="3">
        <v>4350744</v>
      </c>
    </row>
    <row r="6995" spans="1:3" ht="15" x14ac:dyDescent="0.2">
      <c r="A6995" s="2" t="s">
        <v>22550</v>
      </c>
      <c r="B6995" s="2" t="s">
        <v>5094</v>
      </c>
      <c r="C6995" s="3">
        <v>1892906</v>
      </c>
    </row>
    <row r="6996" spans="1:3" ht="15" x14ac:dyDescent="0.2">
      <c r="A6996" s="2" t="s">
        <v>22551</v>
      </c>
      <c r="B6996" s="2" t="s">
        <v>5094</v>
      </c>
      <c r="C6996" s="3">
        <v>29753476</v>
      </c>
    </row>
    <row r="6997" spans="1:3" ht="15" x14ac:dyDescent="0.2">
      <c r="A6997" s="2" t="s">
        <v>22552</v>
      </c>
      <c r="B6997" s="2" t="s">
        <v>5094</v>
      </c>
      <c r="C6997" s="3">
        <v>8633464</v>
      </c>
    </row>
    <row r="6998" spans="1:3" ht="15" x14ac:dyDescent="0.2">
      <c r="A6998" s="2" t="s">
        <v>22553</v>
      </c>
      <c r="B6998" s="2" t="s">
        <v>5095</v>
      </c>
      <c r="C6998" s="3">
        <v>1266273</v>
      </c>
    </row>
    <row r="6999" spans="1:3" ht="15" x14ac:dyDescent="0.2">
      <c r="A6999" s="2" t="s">
        <v>22554</v>
      </c>
      <c r="B6999" s="2" t="s">
        <v>5096</v>
      </c>
      <c r="C6999" s="3"/>
    </row>
    <row r="7000" spans="1:3" ht="15" x14ac:dyDescent="0.2">
      <c r="A7000" s="2" t="s">
        <v>22555</v>
      </c>
      <c r="B7000" s="2" t="s">
        <v>5097</v>
      </c>
      <c r="C7000" s="3">
        <v>584808</v>
      </c>
    </row>
    <row r="7001" spans="1:3" ht="15" x14ac:dyDescent="0.2">
      <c r="A7001" s="2" t="s">
        <v>22556</v>
      </c>
      <c r="B7001" s="2" t="s">
        <v>5098</v>
      </c>
      <c r="C7001" s="3"/>
    </row>
    <row r="7002" spans="1:3" ht="15" x14ac:dyDescent="0.2">
      <c r="A7002" s="2" t="s">
        <v>22557</v>
      </c>
      <c r="B7002" s="2" t="s">
        <v>5099</v>
      </c>
      <c r="C7002" s="3">
        <v>38204815</v>
      </c>
    </row>
    <row r="7003" spans="1:3" ht="15" x14ac:dyDescent="0.2">
      <c r="A7003" s="2" t="s">
        <v>22558</v>
      </c>
      <c r="B7003" s="2" t="s">
        <v>5099</v>
      </c>
      <c r="C7003" s="3"/>
    </row>
    <row r="7004" spans="1:3" ht="15" x14ac:dyDescent="0.2">
      <c r="A7004" s="2" t="s">
        <v>22559</v>
      </c>
      <c r="B7004" s="2" t="s">
        <v>5099</v>
      </c>
      <c r="C7004" s="3"/>
    </row>
    <row r="7005" spans="1:3" ht="15" x14ac:dyDescent="0.2">
      <c r="A7005" s="2" t="s">
        <v>22560</v>
      </c>
      <c r="B7005" s="2" t="s">
        <v>5100</v>
      </c>
      <c r="C7005" s="3">
        <v>34378292</v>
      </c>
    </row>
    <row r="7006" spans="1:3" ht="15" x14ac:dyDescent="0.2">
      <c r="A7006" s="2" t="s">
        <v>22561</v>
      </c>
      <c r="B7006" s="2" t="s">
        <v>5100</v>
      </c>
      <c r="C7006" s="3"/>
    </row>
    <row r="7007" spans="1:3" ht="15" x14ac:dyDescent="0.2">
      <c r="A7007" s="2" t="s">
        <v>22562</v>
      </c>
      <c r="B7007" s="2" t="s">
        <v>5100</v>
      </c>
      <c r="C7007" s="3"/>
    </row>
    <row r="7008" spans="1:3" ht="15" x14ac:dyDescent="0.2">
      <c r="A7008" s="2" t="s">
        <v>22563</v>
      </c>
      <c r="B7008" s="2" t="s">
        <v>5101</v>
      </c>
      <c r="C7008" s="3">
        <v>1278462</v>
      </c>
    </row>
    <row r="7009" spans="1:3" ht="15" x14ac:dyDescent="0.2">
      <c r="A7009" s="2" t="s">
        <v>22564</v>
      </c>
      <c r="B7009" s="2" t="s">
        <v>5102</v>
      </c>
      <c r="C7009" s="3">
        <v>1496693</v>
      </c>
    </row>
    <row r="7010" spans="1:3" ht="15" x14ac:dyDescent="0.2">
      <c r="A7010" s="2" t="s">
        <v>22565</v>
      </c>
      <c r="B7010" s="2" t="s">
        <v>5102</v>
      </c>
      <c r="C7010" s="3"/>
    </row>
    <row r="7011" spans="1:3" ht="15" x14ac:dyDescent="0.2">
      <c r="A7011" s="2" t="s">
        <v>22566</v>
      </c>
      <c r="B7011" s="2" t="s">
        <v>5102</v>
      </c>
      <c r="C7011" s="3"/>
    </row>
    <row r="7012" spans="1:3" ht="15" x14ac:dyDescent="0.2">
      <c r="A7012" s="2" t="s">
        <v>22567</v>
      </c>
      <c r="B7012" s="2" t="s">
        <v>5103</v>
      </c>
      <c r="C7012" s="3"/>
    </row>
    <row r="7013" spans="1:3" ht="15" x14ac:dyDescent="0.2">
      <c r="A7013" s="2" t="s">
        <v>22568</v>
      </c>
      <c r="B7013" s="2" t="s">
        <v>5104</v>
      </c>
      <c r="C7013" s="3"/>
    </row>
    <row r="7014" spans="1:3" ht="15" x14ac:dyDescent="0.2">
      <c r="A7014" s="2" t="s">
        <v>22569</v>
      </c>
      <c r="B7014" s="2" t="s">
        <v>5105</v>
      </c>
      <c r="C7014" s="3">
        <v>94197437</v>
      </c>
    </row>
    <row r="7015" spans="1:3" ht="15" x14ac:dyDescent="0.2">
      <c r="A7015" s="2" t="s">
        <v>22570</v>
      </c>
      <c r="B7015" s="2" t="s">
        <v>5106</v>
      </c>
      <c r="C7015" s="3"/>
    </row>
    <row r="7016" spans="1:3" ht="15" x14ac:dyDescent="0.2">
      <c r="A7016" s="2" t="s">
        <v>22571</v>
      </c>
      <c r="B7016" s="2" t="s">
        <v>5107</v>
      </c>
      <c r="C7016" s="3"/>
    </row>
    <row r="7017" spans="1:3" ht="15" x14ac:dyDescent="0.2">
      <c r="A7017" s="2" t="s">
        <v>22572</v>
      </c>
      <c r="B7017" s="2" t="s">
        <v>5107</v>
      </c>
      <c r="C7017" s="3"/>
    </row>
    <row r="7018" spans="1:3" ht="15" x14ac:dyDescent="0.2">
      <c r="A7018" s="2" t="s">
        <v>22573</v>
      </c>
      <c r="B7018" s="2" t="s">
        <v>5107</v>
      </c>
      <c r="C7018" s="3"/>
    </row>
    <row r="7019" spans="1:3" ht="15" x14ac:dyDescent="0.2">
      <c r="A7019" s="2" t="s">
        <v>22574</v>
      </c>
      <c r="B7019" s="2" t="s">
        <v>5108</v>
      </c>
      <c r="C7019" s="3">
        <v>4640956</v>
      </c>
    </row>
    <row r="7020" spans="1:3" ht="15" x14ac:dyDescent="0.2">
      <c r="A7020" s="2" t="s">
        <v>22575</v>
      </c>
      <c r="B7020" s="2" t="s">
        <v>5108</v>
      </c>
      <c r="C7020" s="3">
        <v>5098597</v>
      </c>
    </row>
    <row r="7021" spans="1:3" ht="15" x14ac:dyDescent="0.2">
      <c r="A7021" s="2" t="s">
        <v>22576</v>
      </c>
      <c r="B7021" s="2" t="s">
        <v>5108</v>
      </c>
      <c r="C7021" s="3">
        <v>2096032</v>
      </c>
    </row>
    <row r="7022" spans="1:3" ht="15" x14ac:dyDescent="0.2">
      <c r="A7022" s="2" t="s">
        <v>22577</v>
      </c>
      <c r="B7022" s="2" t="s">
        <v>5109</v>
      </c>
      <c r="C7022" s="3"/>
    </row>
    <row r="7023" spans="1:3" ht="15" x14ac:dyDescent="0.2">
      <c r="A7023" s="2" t="s">
        <v>22578</v>
      </c>
      <c r="B7023" s="2" t="s">
        <v>5109</v>
      </c>
      <c r="C7023" s="3"/>
    </row>
    <row r="7024" spans="1:3" ht="15" x14ac:dyDescent="0.2">
      <c r="A7024" s="2" t="s">
        <v>22579</v>
      </c>
      <c r="B7024" s="2" t="s">
        <v>5109</v>
      </c>
      <c r="C7024" s="3"/>
    </row>
    <row r="7025" spans="1:3" ht="15" x14ac:dyDescent="0.2">
      <c r="A7025" s="2" t="s">
        <v>22580</v>
      </c>
      <c r="B7025" s="2" t="s">
        <v>5110</v>
      </c>
      <c r="C7025" s="3">
        <v>324014</v>
      </c>
    </row>
    <row r="7026" spans="1:3" ht="15" x14ac:dyDescent="0.2">
      <c r="A7026" s="2" t="s">
        <v>22581</v>
      </c>
      <c r="B7026" s="2" t="s">
        <v>5111</v>
      </c>
      <c r="C7026" s="3">
        <v>5667488</v>
      </c>
    </row>
    <row r="7027" spans="1:3" ht="15" x14ac:dyDescent="0.2">
      <c r="A7027" s="2" t="s">
        <v>22582</v>
      </c>
      <c r="B7027" s="2" t="s">
        <v>5112</v>
      </c>
      <c r="C7027" s="3">
        <v>2088122</v>
      </c>
    </row>
    <row r="7028" spans="1:3" ht="15" x14ac:dyDescent="0.2">
      <c r="A7028" s="2" t="s">
        <v>22583</v>
      </c>
      <c r="B7028" s="2" t="s">
        <v>5113</v>
      </c>
      <c r="C7028" s="3">
        <v>1566529</v>
      </c>
    </row>
    <row r="7029" spans="1:3" ht="15" x14ac:dyDescent="0.2">
      <c r="A7029" s="2" t="s">
        <v>22584</v>
      </c>
      <c r="B7029" s="2" t="s">
        <v>5114</v>
      </c>
      <c r="C7029" s="3">
        <v>143979</v>
      </c>
    </row>
    <row r="7030" spans="1:3" ht="15" x14ac:dyDescent="0.2">
      <c r="A7030" s="2" t="s">
        <v>22585</v>
      </c>
      <c r="B7030" s="2" t="s">
        <v>5115</v>
      </c>
      <c r="C7030" s="3"/>
    </row>
    <row r="7031" spans="1:3" ht="15" x14ac:dyDescent="0.2">
      <c r="A7031" s="2" t="s">
        <v>22586</v>
      </c>
      <c r="B7031" s="2" t="s">
        <v>5116</v>
      </c>
      <c r="C7031" s="3"/>
    </row>
    <row r="7032" spans="1:3" ht="15" x14ac:dyDescent="0.2">
      <c r="A7032" s="2" t="s">
        <v>22587</v>
      </c>
      <c r="B7032" s="2" t="s">
        <v>5117</v>
      </c>
      <c r="C7032" s="3"/>
    </row>
    <row r="7033" spans="1:3" ht="15" x14ac:dyDescent="0.2">
      <c r="A7033" s="2" t="s">
        <v>22588</v>
      </c>
      <c r="B7033" s="2" t="s">
        <v>5118</v>
      </c>
      <c r="C7033" s="3"/>
    </row>
    <row r="7034" spans="1:3" ht="15" x14ac:dyDescent="0.2">
      <c r="A7034" s="2" t="s">
        <v>22589</v>
      </c>
      <c r="B7034" s="2" t="s">
        <v>5119</v>
      </c>
      <c r="C7034" s="3">
        <v>290888</v>
      </c>
    </row>
    <row r="7035" spans="1:3" ht="15" x14ac:dyDescent="0.2">
      <c r="A7035" s="2" t="s">
        <v>22590</v>
      </c>
      <c r="B7035" s="2" t="s">
        <v>5120</v>
      </c>
      <c r="C7035" s="3">
        <v>202965</v>
      </c>
    </row>
    <row r="7036" spans="1:3" ht="15" x14ac:dyDescent="0.2">
      <c r="A7036" s="2" t="s">
        <v>22591</v>
      </c>
      <c r="B7036" s="2" t="s">
        <v>5121</v>
      </c>
      <c r="C7036" s="3">
        <v>3980</v>
      </c>
    </row>
    <row r="7037" spans="1:3" ht="15" x14ac:dyDescent="0.2">
      <c r="A7037" s="2" t="s">
        <v>22592</v>
      </c>
      <c r="B7037" s="2" t="s">
        <v>5122</v>
      </c>
      <c r="C7037" s="3">
        <v>238791</v>
      </c>
    </row>
    <row r="7038" spans="1:3" ht="15" x14ac:dyDescent="0.2">
      <c r="A7038" s="2" t="s">
        <v>22593</v>
      </c>
      <c r="B7038" s="2" t="s">
        <v>5123</v>
      </c>
      <c r="C7038" s="3"/>
    </row>
    <row r="7039" spans="1:3" ht="15" x14ac:dyDescent="0.2">
      <c r="A7039" s="2" t="s">
        <v>22594</v>
      </c>
      <c r="B7039" s="2" t="s">
        <v>5124</v>
      </c>
      <c r="C7039" s="3"/>
    </row>
    <row r="7040" spans="1:3" ht="15" x14ac:dyDescent="0.2">
      <c r="A7040" s="2" t="s">
        <v>22595</v>
      </c>
      <c r="B7040" s="2" t="s">
        <v>5125</v>
      </c>
      <c r="C7040" s="3"/>
    </row>
    <row r="7041" spans="1:3" ht="15" x14ac:dyDescent="0.2">
      <c r="A7041" s="2" t="s">
        <v>22596</v>
      </c>
      <c r="B7041" s="2" t="s">
        <v>5126</v>
      </c>
      <c r="C7041" s="3"/>
    </row>
    <row r="7042" spans="1:3" ht="15" x14ac:dyDescent="0.2">
      <c r="A7042" s="2" t="s">
        <v>22597</v>
      </c>
      <c r="B7042" s="2" t="s">
        <v>5127</v>
      </c>
      <c r="C7042" s="3">
        <v>571521</v>
      </c>
    </row>
    <row r="7043" spans="1:3" ht="15" x14ac:dyDescent="0.2">
      <c r="A7043" s="2" t="s">
        <v>22598</v>
      </c>
      <c r="B7043" s="2" t="s">
        <v>5128</v>
      </c>
      <c r="C7043" s="3">
        <v>411647</v>
      </c>
    </row>
    <row r="7044" spans="1:3" ht="15" x14ac:dyDescent="0.2">
      <c r="A7044" s="2" t="s">
        <v>22599</v>
      </c>
      <c r="B7044" s="2" t="s">
        <v>5129</v>
      </c>
      <c r="C7044" s="3"/>
    </row>
    <row r="7045" spans="1:3" ht="15" x14ac:dyDescent="0.2">
      <c r="A7045" s="2" t="s">
        <v>22600</v>
      </c>
      <c r="B7045" s="2" t="s">
        <v>5130</v>
      </c>
      <c r="C7045" s="3">
        <v>194443</v>
      </c>
    </row>
    <row r="7046" spans="1:3" ht="15" x14ac:dyDescent="0.2">
      <c r="A7046" s="2" t="s">
        <v>22601</v>
      </c>
      <c r="B7046" s="2" t="s">
        <v>5131</v>
      </c>
      <c r="C7046" s="3">
        <v>5603</v>
      </c>
    </row>
    <row r="7047" spans="1:3" ht="15" x14ac:dyDescent="0.2">
      <c r="A7047" s="2" t="s">
        <v>22602</v>
      </c>
      <c r="B7047" s="2" t="s">
        <v>5132</v>
      </c>
      <c r="C7047" s="3">
        <v>10965</v>
      </c>
    </row>
    <row r="7048" spans="1:3" ht="15" x14ac:dyDescent="0.2">
      <c r="A7048" s="2" t="s">
        <v>22603</v>
      </c>
      <c r="B7048" s="2" t="s">
        <v>5133</v>
      </c>
      <c r="C7048" s="3">
        <v>36141872</v>
      </c>
    </row>
    <row r="7049" spans="1:3" ht="15" x14ac:dyDescent="0.2">
      <c r="A7049" s="2" t="s">
        <v>22604</v>
      </c>
      <c r="B7049" s="2" t="s">
        <v>5134</v>
      </c>
      <c r="C7049" s="3">
        <v>22551</v>
      </c>
    </row>
    <row r="7050" spans="1:3" ht="15" x14ac:dyDescent="0.2">
      <c r="A7050" s="2" t="s">
        <v>22605</v>
      </c>
      <c r="B7050" s="2" t="s">
        <v>5135</v>
      </c>
      <c r="C7050" s="3">
        <v>7314742</v>
      </c>
    </row>
    <row r="7051" spans="1:3" ht="15" x14ac:dyDescent="0.2">
      <c r="A7051" s="2" t="s">
        <v>22606</v>
      </c>
      <c r="B7051" s="2" t="s">
        <v>5136</v>
      </c>
      <c r="C7051" s="3"/>
    </row>
    <row r="7052" spans="1:3" ht="15" x14ac:dyDescent="0.2">
      <c r="A7052" s="2" t="s">
        <v>22607</v>
      </c>
      <c r="B7052" s="2" t="s">
        <v>5137</v>
      </c>
      <c r="C7052" s="3">
        <v>2885485</v>
      </c>
    </row>
    <row r="7053" spans="1:3" ht="15" x14ac:dyDescent="0.2">
      <c r="A7053" s="2" t="s">
        <v>22608</v>
      </c>
      <c r="B7053" s="2" t="s">
        <v>5138</v>
      </c>
      <c r="C7053" s="3"/>
    </row>
    <row r="7054" spans="1:3" ht="15" x14ac:dyDescent="0.2">
      <c r="A7054" s="2" t="s">
        <v>22609</v>
      </c>
      <c r="B7054" s="2" t="s">
        <v>5139</v>
      </c>
      <c r="C7054" s="3"/>
    </row>
    <row r="7055" spans="1:3" ht="15" x14ac:dyDescent="0.2">
      <c r="A7055" s="2" t="s">
        <v>22610</v>
      </c>
      <c r="B7055" s="2" t="s">
        <v>5140</v>
      </c>
      <c r="C7055" s="3">
        <v>1088942</v>
      </c>
    </row>
    <row r="7056" spans="1:3" ht="15" x14ac:dyDescent="0.2">
      <c r="A7056" s="2" t="s">
        <v>22611</v>
      </c>
      <c r="B7056" s="2" t="s">
        <v>5141</v>
      </c>
      <c r="C7056" s="3"/>
    </row>
    <row r="7057" spans="1:3" ht="15" x14ac:dyDescent="0.2">
      <c r="A7057" s="2" t="s">
        <v>22612</v>
      </c>
      <c r="B7057" s="2" t="s">
        <v>5142</v>
      </c>
      <c r="C7057" s="3"/>
    </row>
    <row r="7058" spans="1:3" ht="15" x14ac:dyDescent="0.2">
      <c r="A7058" s="2" t="s">
        <v>22613</v>
      </c>
      <c r="B7058" s="2" t="s">
        <v>5143</v>
      </c>
      <c r="C7058" s="3"/>
    </row>
    <row r="7059" spans="1:3" ht="15" x14ac:dyDescent="0.2">
      <c r="A7059" s="2" t="s">
        <v>22614</v>
      </c>
      <c r="B7059" s="2" t="s">
        <v>5144</v>
      </c>
      <c r="C7059" s="3"/>
    </row>
    <row r="7060" spans="1:3" ht="15" x14ac:dyDescent="0.2">
      <c r="A7060" s="2" t="s">
        <v>22615</v>
      </c>
      <c r="B7060" s="2" t="s">
        <v>5145</v>
      </c>
      <c r="C7060" s="3">
        <v>131655</v>
      </c>
    </row>
    <row r="7061" spans="1:3" ht="15" x14ac:dyDescent="0.2">
      <c r="A7061" s="2" t="s">
        <v>22616</v>
      </c>
      <c r="B7061" s="2" t="s">
        <v>5146</v>
      </c>
      <c r="C7061" s="3">
        <v>19746447</v>
      </c>
    </row>
    <row r="7062" spans="1:3" ht="15" x14ac:dyDescent="0.2">
      <c r="A7062" s="2" t="s">
        <v>22617</v>
      </c>
      <c r="B7062" s="2" t="s">
        <v>5147</v>
      </c>
      <c r="C7062" s="3">
        <v>4890526</v>
      </c>
    </row>
    <row r="7063" spans="1:3" ht="15" x14ac:dyDescent="0.2">
      <c r="A7063" s="2" t="s">
        <v>22618</v>
      </c>
      <c r="B7063" s="2" t="s">
        <v>5148</v>
      </c>
      <c r="C7063" s="3">
        <v>3366844</v>
      </c>
    </row>
    <row r="7064" spans="1:3" ht="15" x14ac:dyDescent="0.2">
      <c r="A7064" s="2" t="s">
        <v>22619</v>
      </c>
      <c r="B7064" s="2" t="s">
        <v>5149</v>
      </c>
      <c r="C7064" s="3">
        <v>1494258</v>
      </c>
    </row>
    <row r="7065" spans="1:3" ht="15" x14ac:dyDescent="0.2">
      <c r="A7065" s="2" t="s">
        <v>22620</v>
      </c>
      <c r="B7065" s="2" t="s">
        <v>5150</v>
      </c>
      <c r="C7065" s="3">
        <v>905452</v>
      </c>
    </row>
    <row r="7066" spans="1:3" ht="15" x14ac:dyDescent="0.2">
      <c r="A7066" s="2" t="s">
        <v>22621</v>
      </c>
      <c r="B7066" s="2" t="s">
        <v>5151</v>
      </c>
      <c r="C7066" s="3"/>
    </row>
    <row r="7067" spans="1:3" ht="15" x14ac:dyDescent="0.2">
      <c r="A7067" s="2" t="s">
        <v>22622</v>
      </c>
      <c r="B7067" s="2" t="s">
        <v>5151</v>
      </c>
      <c r="C7067" s="3">
        <v>38152580</v>
      </c>
    </row>
    <row r="7068" spans="1:3" ht="15" x14ac:dyDescent="0.2">
      <c r="A7068" s="2" t="s">
        <v>22623</v>
      </c>
      <c r="B7068" s="2" t="s">
        <v>5151</v>
      </c>
      <c r="C7068" s="3">
        <v>2985548</v>
      </c>
    </row>
    <row r="7069" spans="1:3" ht="15" x14ac:dyDescent="0.2">
      <c r="A7069" s="2" t="s">
        <v>22624</v>
      </c>
      <c r="B7069" s="2" t="s">
        <v>5152</v>
      </c>
      <c r="C7069" s="3"/>
    </row>
    <row r="7070" spans="1:3" ht="15" x14ac:dyDescent="0.2">
      <c r="A7070" s="2" t="s">
        <v>22625</v>
      </c>
      <c r="B7070" s="2" t="s">
        <v>5153</v>
      </c>
      <c r="C7070" s="3">
        <v>669006</v>
      </c>
    </row>
    <row r="7071" spans="1:3" ht="15" x14ac:dyDescent="0.2">
      <c r="A7071" s="2" t="s">
        <v>22626</v>
      </c>
      <c r="B7071" s="2" t="s">
        <v>5154</v>
      </c>
      <c r="C7071" s="3">
        <v>440366</v>
      </c>
    </row>
    <row r="7072" spans="1:3" ht="15" x14ac:dyDescent="0.2">
      <c r="A7072" s="2" t="s">
        <v>22627</v>
      </c>
      <c r="B7072" s="2" t="s">
        <v>5155</v>
      </c>
      <c r="C7072" s="3">
        <v>1733499</v>
      </c>
    </row>
    <row r="7073" spans="1:3" ht="15" x14ac:dyDescent="0.2">
      <c r="A7073" s="2" t="s">
        <v>22628</v>
      </c>
      <c r="B7073" s="2" t="s">
        <v>5156</v>
      </c>
      <c r="C7073" s="3">
        <v>731927</v>
      </c>
    </row>
    <row r="7074" spans="1:3" ht="15" x14ac:dyDescent="0.2">
      <c r="A7074" s="2" t="s">
        <v>22629</v>
      </c>
      <c r="B7074" s="2" t="s">
        <v>5157</v>
      </c>
      <c r="C7074" s="3">
        <v>76401</v>
      </c>
    </row>
    <row r="7075" spans="1:3" ht="15" x14ac:dyDescent="0.2">
      <c r="A7075" s="2" t="s">
        <v>22630</v>
      </c>
      <c r="B7075" s="2" t="s">
        <v>5158</v>
      </c>
      <c r="C7075" s="3">
        <v>287999</v>
      </c>
    </row>
    <row r="7076" spans="1:3" ht="15" x14ac:dyDescent="0.2">
      <c r="A7076" s="2" t="s">
        <v>22631</v>
      </c>
      <c r="B7076" s="2" t="s">
        <v>5159</v>
      </c>
      <c r="C7076" s="3">
        <v>54761</v>
      </c>
    </row>
    <row r="7077" spans="1:3" ht="15" x14ac:dyDescent="0.2">
      <c r="A7077" s="2" t="s">
        <v>22632</v>
      </c>
      <c r="B7077" s="2" t="s">
        <v>5160</v>
      </c>
      <c r="C7077" s="3">
        <v>6218271</v>
      </c>
    </row>
    <row r="7078" spans="1:3" ht="15" x14ac:dyDescent="0.2">
      <c r="A7078" s="2" t="s">
        <v>22633</v>
      </c>
      <c r="B7078" s="2" t="s">
        <v>5161</v>
      </c>
      <c r="C7078" s="3">
        <v>1605043</v>
      </c>
    </row>
    <row r="7079" spans="1:3" ht="15" x14ac:dyDescent="0.2">
      <c r="A7079" s="2" t="s">
        <v>22634</v>
      </c>
      <c r="B7079" s="2" t="s">
        <v>5162</v>
      </c>
      <c r="C7079" s="3"/>
    </row>
    <row r="7080" spans="1:3" ht="15" x14ac:dyDescent="0.2">
      <c r="A7080" s="2" t="s">
        <v>22635</v>
      </c>
      <c r="B7080" s="2" t="s">
        <v>5163</v>
      </c>
      <c r="C7080" s="3"/>
    </row>
    <row r="7081" spans="1:3" ht="15" x14ac:dyDescent="0.2">
      <c r="A7081" s="2" t="s">
        <v>22636</v>
      </c>
      <c r="B7081" s="2" t="s">
        <v>5163</v>
      </c>
      <c r="C7081" s="3"/>
    </row>
    <row r="7082" spans="1:3" ht="15" x14ac:dyDescent="0.2">
      <c r="A7082" s="2" t="s">
        <v>22637</v>
      </c>
      <c r="B7082" s="2" t="s">
        <v>5164</v>
      </c>
      <c r="C7082" s="3"/>
    </row>
    <row r="7083" spans="1:3" ht="15" x14ac:dyDescent="0.2">
      <c r="A7083" s="2" t="s">
        <v>22638</v>
      </c>
      <c r="B7083" s="2" t="s">
        <v>5164</v>
      </c>
      <c r="C7083" s="3">
        <v>73415242</v>
      </c>
    </row>
    <row r="7084" spans="1:3" ht="15" x14ac:dyDescent="0.2">
      <c r="A7084" s="2" t="s">
        <v>22639</v>
      </c>
      <c r="B7084" s="2" t="s">
        <v>5165</v>
      </c>
      <c r="C7084" s="3">
        <v>7086127</v>
      </c>
    </row>
    <row r="7085" spans="1:3" ht="15" x14ac:dyDescent="0.2">
      <c r="A7085" s="2" t="s">
        <v>22640</v>
      </c>
      <c r="B7085" s="2" t="s">
        <v>5166</v>
      </c>
      <c r="C7085" s="3"/>
    </row>
    <row r="7086" spans="1:3" ht="15" x14ac:dyDescent="0.2">
      <c r="A7086" s="2" t="s">
        <v>22641</v>
      </c>
      <c r="B7086" s="2" t="s">
        <v>5167</v>
      </c>
      <c r="C7086" s="3">
        <v>362022</v>
      </c>
    </row>
    <row r="7087" spans="1:3" ht="15" x14ac:dyDescent="0.2">
      <c r="A7087" s="2" t="s">
        <v>22642</v>
      </c>
      <c r="B7087" s="2" t="s">
        <v>5168</v>
      </c>
      <c r="C7087" s="3">
        <v>147115</v>
      </c>
    </row>
    <row r="7088" spans="1:3" ht="15" x14ac:dyDescent="0.2">
      <c r="A7088" s="2" t="s">
        <v>22643</v>
      </c>
      <c r="B7088" s="2" t="s">
        <v>5168</v>
      </c>
      <c r="C7088" s="3">
        <v>2103913</v>
      </c>
    </row>
    <row r="7089" spans="1:3" ht="15" x14ac:dyDescent="0.2">
      <c r="A7089" s="2" t="s">
        <v>22644</v>
      </c>
      <c r="B7089" s="2" t="s">
        <v>5169</v>
      </c>
      <c r="C7089" s="3"/>
    </row>
    <row r="7090" spans="1:3" ht="15" x14ac:dyDescent="0.2">
      <c r="A7090" s="2" t="s">
        <v>22645</v>
      </c>
      <c r="B7090" s="2" t="s">
        <v>5170</v>
      </c>
      <c r="C7090" s="3">
        <v>36000</v>
      </c>
    </row>
    <row r="7091" spans="1:3" ht="15" x14ac:dyDescent="0.2">
      <c r="A7091" s="2" t="s">
        <v>22646</v>
      </c>
      <c r="B7091" s="2" t="s">
        <v>5170</v>
      </c>
      <c r="C7091" s="3">
        <v>2262724</v>
      </c>
    </row>
    <row r="7092" spans="1:3" ht="15" x14ac:dyDescent="0.2">
      <c r="A7092" s="2" t="s">
        <v>22647</v>
      </c>
      <c r="B7092" s="2" t="s">
        <v>5171</v>
      </c>
      <c r="C7092" s="3">
        <v>62270</v>
      </c>
    </row>
    <row r="7093" spans="1:3" ht="15" x14ac:dyDescent="0.2">
      <c r="A7093" s="2" t="s">
        <v>22648</v>
      </c>
      <c r="B7093" s="2" t="s">
        <v>5172</v>
      </c>
      <c r="C7093" s="3">
        <v>371139</v>
      </c>
    </row>
    <row r="7094" spans="1:3" ht="15" x14ac:dyDescent="0.2">
      <c r="A7094" s="2" t="s">
        <v>22649</v>
      </c>
      <c r="B7094" s="2" t="s">
        <v>5173</v>
      </c>
      <c r="C7094" s="3">
        <v>4100</v>
      </c>
    </row>
    <row r="7095" spans="1:3" ht="15" x14ac:dyDescent="0.2">
      <c r="A7095" s="2" t="s">
        <v>22650</v>
      </c>
      <c r="B7095" s="2" t="s">
        <v>5174</v>
      </c>
      <c r="C7095" s="3">
        <v>1914037</v>
      </c>
    </row>
    <row r="7096" spans="1:3" ht="15" x14ac:dyDescent="0.2">
      <c r="A7096" s="2" t="s">
        <v>22651</v>
      </c>
      <c r="B7096" s="2" t="s">
        <v>5175</v>
      </c>
      <c r="C7096" s="3">
        <v>1981717</v>
      </c>
    </row>
    <row r="7097" spans="1:3" ht="15" x14ac:dyDescent="0.2">
      <c r="A7097" s="2" t="s">
        <v>22652</v>
      </c>
      <c r="B7097" s="2" t="s">
        <v>5176</v>
      </c>
      <c r="C7097" s="3"/>
    </row>
    <row r="7098" spans="1:3" ht="15" x14ac:dyDescent="0.2">
      <c r="A7098" s="2" t="s">
        <v>22653</v>
      </c>
      <c r="B7098" s="2" t="s">
        <v>5177</v>
      </c>
      <c r="C7098" s="3">
        <v>349018</v>
      </c>
    </row>
    <row r="7099" spans="1:3" ht="15" x14ac:dyDescent="0.2">
      <c r="A7099" s="2" t="s">
        <v>22654</v>
      </c>
      <c r="B7099" s="2" t="s">
        <v>5178</v>
      </c>
      <c r="C7099" s="3">
        <v>1232182</v>
      </c>
    </row>
    <row r="7100" spans="1:3" ht="15" x14ac:dyDescent="0.2">
      <c r="A7100" s="2" t="s">
        <v>22655</v>
      </c>
      <c r="B7100" s="2" t="s">
        <v>5179</v>
      </c>
      <c r="C7100" s="3">
        <v>3868450</v>
      </c>
    </row>
    <row r="7101" spans="1:3" ht="15" x14ac:dyDescent="0.2">
      <c r="A7101" s="2" t="s">
        <v>22656</v>
      </c>
      <c r="B7101" s="2" t="s">
        <v>5180</v>
      </c>
      <c r="C7101" s="3">
        <v>1653950</v>
      </c>
    </row>
    <row r="7102" spans="1:3" ht="15" x14ac:dyDescent="0.2">
      <c r="A7102" s="2" t="s">
        <v>22657</v>
      </c>
      <c r="B7102" s="2" t="s">
        <v>5181</v>
      </c>
      <c r="C7102" s="3">
        <v>3108530</v>
      </c>
    </row>
    <row r="7103" spans="1:3" ht="15" x14ac:dyDescent="0.2">
      <c r="A7103" s="2" t="s">
        <v>22658</v>
      </c>
      <c r="B7103" s="2" t="s">
        <v>5182</v>
      </c>
      <c r="C7103" s="3"/>
    </row>
    <row r="7104" spans="1:3" ht="15" x14ac:dyDescent="0.2">
      <c r="A7104" s="2" t="s">
        <v>22659</v>
      </c>
      <c r="B7104" s="2" t="s">
        <v>5183</v>
      </c>
      <c r="C7104" s="3">
        <v>35287283</v>
      </c>
    </row>
    <row r="7105" spans="1:3" ht="15" x14ac:dyDescent="0.2">
      <c r="A7105" s="2" t="s">
        <v>22660</v>
      </c>
      <c r="B7105" s="2" t="s">
        <v>5184</v>
      </c>
      <c r="C7105" s="3"/>
    </row>
    <row r="7106" spans="1:3" ht="15" x14ac:dyDescent="0.2">
      <c r="A7106" s="2" t="s">
        <v>22661</v>
      </c>
      <c r="B7106" s="2" t="s">
        <v>5185</v>
      </c>
      <c r="C7106" s="3">
        <v>2880715</v>
      </c>
    </row>
    <row r="7107" spans="1:3" ht="15" x14ac:dyDescent="0.2">
      <c r="A7107" s="2" t="s">
        <v>22662</v>
      </c>
      <c r="B7107" s="2" t="s">
        <v>5186</v>
      </c>
      <c r="C7107" s="3"/>
    </row>
    <row r="7108" spans="1:3" ht="15" x14ac:dyDescent="0.2">
      <c r="A7108" s="2" t="s">
        <v>22663</v>
      </c>
      <c r="B7108" s="2" t="s">
        <v>5187</v>
      </c>
      <c r="C7108" s="3">
        <v>2579927</v>
      </c>
    </row>
    <row r="7109" spans="1:3" ht="15" x14ac:dyDescent="0.2">
      <c r="A7109" s="2" t="s">
        <v>22664</v>
      </c>
      <c r="B7109" s="2" t="s">
        <v>5188</v>
      </c>
      <c r="C7109" s="3">
        <v>8286767</v>
      </c>
    </row>
    <row r="7110" spans="1:3" ht="15" x14ac:dyDescent="0.2">
      <c r="A7110" s="2" t="s">
        <v>22665</v>
      </c>
      <c r="B7110" s="2" t="s">
        <v>5189</v>
      </c>
      <c r="C7110" s="3"/>
    </row>
    <row r="7111" spans="1:3" ht="15" x14ac:dyDescent="0.2">
      <c r="A7111" s="2" t="s">
        <v>22666</v>
      </c>
      <c r="B7111" s="2" t="s">
        <v>5190</v>
      </c>
      <c r="C7111" s="3"/>
    </row>
    <row r="7112" spans="1:3" ht="15" x14ac:dyDescent="0.2">
      <c r="A7112" s="2" t="s">
        <v>22667</v>
      </c>
      <c r="B7112" s="2" t="s">
        <v>5191</v>
      </c>
      <c r="C7112" s="3">
        <v>104520</v>
      </c>
    </row>
    <row r="7113" spans="1:3" ht="15" x14ac:dyDescent="0.2">
      <c r="A7113" s="2" t="s">
        <v>22668</v>
      </c>
      <c r="B7113" s="2" t="s">
        <v>5192</v>
      </c>
      <c r="C7113" s="3">
        <v>259918</v>
      </c>
    </row>
    <row r="7114" spans="1:3" ht="15" x14ac:dyDescent="0.2">
      <c r="A7114" s="2" t="s">
        <v>22669</v>
      </c>
      <c r="B7114" s="2" t="s">
        <v>5193</v>
      </c>
      <c r="C7114" s="3">
        <v>207507</v>
      </c>
    </row>
    <row r="7115" spans="1:3" ht="15" x14ac:dyDescent="0.2">
      <c r="A7115" s="2" t="s">
        <v>22670</v>
      </c>
      <c r="B7115" s="2" t="s">
        <v>5194</v>
      </c>
      <c r="C7115" s="3">
        <v>58973</v>
      </c>
    </row>
    <row r="7116" spans="1:3" ht="15" x14ac:dyDescent="0.2">
      <c r="A7116" s="2" t="s">
        <v>22671</v>
      </c>
      <c r="B7116" s="2" t="s">
        <v>5195</v>
      </c>
      <c r="C7116" s="3">
        <v>4844248</v>
      </c>
    </row>
    <row r="7117" spans="1:3" ht="15" x14ac:dyDescent="0.2">
      <c r="A7117" s="2" t="s">
        <v>22672</v>
      </c>
      <c r="B7117" s="2" t="s">
        <v>5196</v>
      </c>
      <c r="C7117" s="3">
        <v>77685</v>
      </c>
    </row>
    <row r="7118" spans="1:3" ht="15" x14ac:dyDescent="0.2">
      <c r="A7118" s="2" t="s">
        <v>22673</v>
      </c>
      <c r="B7118" s="2" t="s">
        <v>5197</v>
      </c>
      <c r="C7118" s="3">
        <v>2743559</v>
      </c>
    </row>
    <row r="7119" spans="1:3" ht="15" x14ac:dyDescent="0.2">
      <c r="A7119" s="2" t="s">
        <v>22674</v>
      </c>
      <c r="B7119" s="2" t="s">
        <v>5197</v>
      </c>
      <c r="C7119" s="3">
        <v>3971669</v>
      </c>
    </row>
    <row r="7120" spans="1:3" ht="15" x14ac:dyDescent="0.2">
      <c r="A7120" s="2" t="s">
        <v>22675</v>
      </c>
      <c r="B7120" s="2" t="s">
        <v>5198</v>
      </c>
      <c r="C7120" s="3"/>
    </row>
    <row r="7121" spans="1:3" ht="15" x14ac:dyDescent="0.2">
      <c r="A7121" s="2" t="s">
        <v>22676</v>
      </c>
      <c r="B7121" s="2" t="s">
        <v>5198</v>
      </c>
      <c r="C7121" s="3"/>
    </row>
    <row r="7122" spans="1:3" ht="15" x14ac:dyDescent="0.2">
      <c r="A7122" s="2" t="s">
        <v>22677</v>
      </c>
      <c r="B7122" s="2" t="s">
        <v>5199</v>
      </c>
      <c r="C7122" s="3"/>
    </row>
    <row r="7123" spans="1:3" ht="15" x14ac:dyDescent="0.2">
      <c r="A7123" s="2" t="s">
        <v>22678</v>
      </c>
      <c r="B7123" s="2" t="s">
        <v>5200</v>
      </c>
      <c r="C7123" s="3"/>
    </row>
    <row r="7124" spans="1:3" ht="15" x14ac:dyDescent="0.2">
      <c r="A7124" s="2" t="s">
        <v>22679</v>
      </c>
      <c r="B7124" s="2" t="s">
        <v>5201</v>
      </c>
      <c r="C7124" s="3"/>
    </row>
    <row r="7125" spans="1:3" ht="15" x14ac:dyDescent="0.2">
      <c r="A7125" s="2" t="s">
        <v>22680</v>
      </c>
      <c r="B7125" s="2" t="s">
        <v>5202</v>
      </c>
      <c r="C7125" s="3"/>
    </row>
    <row r="7126" spans="1:3" ht="15" x14ac:dyDescent="0.2">
      <c r="A7126" s="2" t="s">
        <v>22681</v>
      </c>
      <c r="B7126" s="2" t="s">
        <v>5203</v>
      </c>
      <c r="C7126" s="3">
        <v>21450</v>
      </c>
    </row>
    <row r="7127" spans="1:3" ht="15" x14ac:dyDescent="0.2">
      <c r="A7127" s="2" t="s">
        <v>22682</v>
      </c>
      <c r="B7127" s="2" t="s">
        <v>5204</v>
      </c>
      <c r="C7127" s="3">
        <v>168458</v>
      </c>
    </row>
    <row r="7128" spans="1:3" ht="15" x14ac:dyDescent="0.2">
      <c r="A7128" s="2" t="s">
        <v>22683</v>
      </c>
      <c r="B7128" s="2" t="s">
        <v>5205</v>
      </c>
      <c r="C7128" s="3">
        <v>94427</v>
      </c>
    </row>
    <row r="7129" spans="1:3" ht="15" x14ac:dyDescent="0.2">
      <c r="A7129" s="2" t="s">
        <v>22684</v>
      </c>
      <c r="B7129" s="2" t="s">
        <v>5206</v>
      </c>
      <c r="C7129" s="3">
        <v>98519</v>
      </c>
    </row>
    <row r="7130" spans="1:3" ht="15" x14ac:dyDescent="0.2">
      <c r="A7130" s="2" t="s">
        <v>22685</v>
      </c>
      <c r="B7130" s="2" t="s">
        <v>5207</v>
      </c>
      <c r="C7130" s="3"/>
    </row>
    <row r="7131" spans="1:3" ht="15" x14ac:dyDescent="0.2">
      <c r="A7131" s="2" t="s">
        <v>22686</v>
      </c>
      <c r="B7131" s="2" t="s">
        <v>5208</v>
      </c>
      <c r="C7131" s="3">
        <v>54565</v>
      </c>
    </row>
    <row r="7132" spans="1:3" ht="15" x14ac:dyDescent="0.2">
      <c r="A7132" s="2" t="s">
        <v>22687</v>
      </c>
      <c r="B7132" s="2" t="s">
        <v>5209</v>
      </c>
      <c r="C7132" s="3">
        <v>4168416</v>
      </c>
    </row>
    <row r="7133" spans="1:3" ht="15" x14ac:dyDescent="0.2">
      <c r="A7133" s="2" t="s">
        <v>22688</v>
      </c>
      <c r="B7133" s="2" t="s">
        <v>5210</v>
      </c>
      <c r="C7133" s="3">
        <v>28300815</v>
      </c>
    </row>
    <row r="7134" spans="1:3" ht="15" x14ac:dyDescent="0.2">
      <c r="A7134" s="2" t="s">
        <v>22689</v>
      </c>
      <c r="B7134" s="2" t="s">
        <v>5211</v>
      </c>
      <c r="C7134" s="3">
        <v>939297</v>
      </c>
    </row>
    <row r="7135" spans="1:3" ht="15" x14ac:dyDescent="0.2">
      <c r="A7135" s="2" t="s">
        <v>22690</v>
      </c>
      <c r="B7135" s="2" t="s">
        <v>5212</v>
      </c>
      <c r="C7135" s="3">
        <v>1429736</v>
      </c>
    </row>
    <row r="7136" spans="1:3" ht="15" x14ac:dyDescent="0.2">
      <c r="A7136" s="2" t="s">
        <v>22691</v>
      </c>
      <c r="B7136" s="2" t="s">
        <v>5213</v>
      </c>
      <c r="C7136" s="3">
        <v>1985705</v>
      </c>
    </row>
    <row r="7137" spans="1:3" ht="15" x14ac:dyDescent="0.2">
      <c r="A7137" s="2" t="s">
        <v>22692</v>
      </c>
      <c r="B7137" s="2" t="s">
        <v>5214</v>
      </c>
      <c r="C7137" s="3"/>
    </row>
    <row r="7138" spans="1:3" ht="15" x14ac:dyDescent="0.2">
      <c r="A7138" s="2" t="s">
        <v>22693</v>
      </c>
      <c r="B7138" s="2" t="s">
        <v>5215</v>
      </c>
      <c r="C7138" s="3">
        <v>77280</v>
      </c>
    </row>
    <row r="7139" spans="1:3" ht="15" x14ac:dyDescent="0.2">
      <c r="A7139" s="2" t="s">
        <v>22694</v>
      </c>
      <c r="B7139" s="2" t="s">
        <v>5216</v>
      </c>
      <c r="C7139" s="3">
        <v>9566074</v>
      </c>
    </row>
    <row r="7140" spans="1:3" ht="15" x14ac:dyDescent="0.2">
      <c r="A7140" s="2" t="s">
        <v>22695</v>
      </c>
      <c r="B7140" s="2" t="s">
        <v>5217</v>
      </c>
      <c r="C7140" s="3">
        <v>18500</v>
      </c>
    </row>
    <row r="7141" spans="1:3" ht="15" x14ac:dyDescent="0.2">
      <c r="A7141" s="2" t="s">
        <v>22696</v>
      </c>
      <c r="B7141" s="2" t="s">
        <v>5218</v>
      </c>
      <c r="C7141" s="3">
        <v>11407713</v>
      </c>
    </row>
    <row r="7142" spans="1:3" ht="15" x14ac:dyDescent="0.2">
      <c r="A7142" s="2" t="s">
        <v>22697</v>
      </c>
      <c r="B7142" s="2" t="s">
        <v>5219</v>
      </c>
      <c r="C7142" s="3">
        <v>827730</v>
      </c>
    </row>
    <row r="7143" spans="1:3" ht="15" x14ac:dyDescent="0.2">
      <c r="A7143" s="2" t="s">
        <v>22698</v>
      </c>
      <c r="B7143" s="2" t="s">
        <v>5220</v>
      </c>
      <c r="C7143" s="3"/>
    </row>
    <row r="7144" spans="1:3" ht="15" x14ac:dyDescent="0.2">
      <c r="A7144" s="2" t="s">
        <v>22699</v>
      </c>
      <c r="B7144" s="2" t="s">
        <v>5221</v>
      </c>
      <c r="C7144" s="3">
        <v>24606</v>
      </c>
    </row>
    <row r="7145" spans="1:3" ht="15" x14ac:dyDescent="0.2">
      <c r="A7145" s="2" t="s">
        <v>22700</v>
      </c>
      <c r="B7145" s="2" t="s">
        <v>5222</v>
      </c>
      <c r="C7145" s="3"/>
    </row>
    <row r="7146" spans="1:3" ht="15" x14ac:dyDescent="0.2">
      <c r="A7146" s="2" t="s">
        <v>22701</v>
      </c>
      <c r="B7146" s="2" t="s">
        <v>5223</v>
      </c>
      <c r="C7146" s="3">
        <v>100320</v>
      </c>
    </row>
    <row r="7147" spans="1:3" ht="15" x14ac:dyDescent="0.2">
      <c r="A7147" s="2" t="s">
        <v>22702</v>
      </c>
      <c r="B7147" s="2" t="s">
        <v>5224</v>
      </c>
      <c r="C7147" s="3">
        <v>4390103</v>
      </c>
    </row>
    <row r="7148" spans="1:3" ht="15" x14ac:dyDescent="0.2">
      <c r="A7148" s="2" t="s">
        <v>22703</v>
      </c>
      <c r="B7148" s="2" t="s">
        <v>5225</v>
      </c>
      <c r="C7148" s="3">
        <v>8612143</v>
      </c>
    </row>
    <row r="7149" spans="1:3" ht="15" x14ac:dyDescent="0.2">
      <c r="A7149" s="2" t="s">
        <v>22704</v>
      </c>
      <c r="B7149" s="2" t="s">
        <v>5226</v>
      </c>
      <c r="C7149" s="3">
        <v>389798</v>
      </c>
    </row>
    <row r="7150" spans="1:3" ht="15" x14ac:dyDescent="0.2">
      <c r="A7150" s="2" t="s">
        <v>22705</v>
      </c>
      <c r="B7150" s="2" t="s">
        <v>5227</v>
      </c>
      <c r="C7150" s="3">
        <v>335578</v>
      </c>
    </row>
    <row r="7151" spans="1:3" ht="15" x14ac:dyDescent="0.2">
      <c r="A7151" s="2" t="s">
        <v>22706</v>
      </c>
      <c r="B7151" s="2" t="s">
        <v>5228</v>
      </c>
      <c r="C7151" s="3"/>
    </row>
    <row r="7152" spans="1:3" ht="15" x14ac:dyDescent="0.2">
      <c r="A7152" s="2" t="s">
        <v>22707</v>
      </c>
      <c r="B7152" s="2" t="s">
        <v>5229</v>
      </c>
      <c r="C7152" s="3"/>
    </row>
    <row r="7153" spans="1:3" ht="15" x14ac:dyDescent="0.2">
      <c r="A7153" s="2" t="s">
        <v>22708</v>
      </c>
      <c r="B7153" s="2" t="s">
        <v>5229</v>
      </c>
      <c r="C7153" s="3"/>
    </row>
    <row r="7154" spans="1:3" ht="15" x14ac:dyDescent="0.2">
      <c r="A7154" s="2" t="s">
        <v>22709</v>
      </c>
      <c r="B7154" s="2" t="s">
        <v>5230</v>
      </c>
      <c r="C7154" s="3">
        <v>173233</v>
      </c>
    </row>
    <row r="7155" spans="1:3" ht="15" x14ac:dyDescent="0.2">
      <c r="A7155" s="2" t="s">
        <v>22710</v>
      </c>
      <c r="B7155" s="2" t="s">
        <v>5231</v>
      </c>
      <c r="C7155" s="3">
        <v>12647311</v>
      </c>
    </row>
    <row r="7156" spans="1:3" ht="15" x14ac:dyDescent="0.2">
      <c r="A7156" s="2" t="s">
        <v>22711</v>
      </c>
      <c r="B7156" s="2" t="s">
        <v>5232</v>
      </c>
      <c r="C7156" s="3"/>
    </row>
    <row r="7157" spans="1:3" ht="15" x14ac:dyDescent="0.2">
      <c r="A7157" s="2" t="s">
        <v>22712</v>
      </c>
      <c r="B7157" s="2" t="s">
        <v>5233</v>
      </c>
      <c r="C7157" s="3">
        <v>28580</v>
      </c>
    </row>
    <row r="7158" spans="1:3" ht="15" x14ac:dyDescent="0.2">
      <c r="A7158" s="2" t="s">
        <v>22713</v>
      </c>
      <c r="B7158" s="2" t="s">
        <v>5234</v>
      </c>
      <c r="C7158" s="3"/>
    </row>
    <row r="7159" spans="1:3" ht="15" x14ac:dyDescent="0.2">
      <c r="A7159" s="2" t="s">
        <v>22714</v>
      </c>
      <c r="B7159" s="2" t="s">
        <v>5235</v>
      </c>
      <c r="C7159" s="3"/>
    </row>
    <row r="7160" spans="1:3" ht="15" x14ac:dyDescent="0.2">
      <c r="A7160" s="2" t="s">
        <v>22715</v>
      </c>
      <c r="B7160" s="2" t="s">
        <v>5236</v>
      </c>
      <c r="C7160" s="3">
        <v>63098</v>
      </c>
    </row>
    <row r="7161" spans="1:3" ht="15" x14ac:dyDescent="0.2">
      <c r="A7161" s="2" t="s">
        <v>22716</v>
      </c>
      <c r="B7161" s="2" t="s">
        <v>5237</v>
      </c>
      <c r="C7161" s="3">
        <v>494744</v>
      </c>
    </row>
    <row r="7162" spans="1:3" ht="15" x14ac:dyDescent="0.2">
      <c r="A7162" s="2" t="s">
        <v>22717</v>
      </c>
      <c r="B7162" s="2" t="s">
        <v>5238</v>
      </c>
      <c r="C7162" s="3"/>
    </row>
    <row r="7163" spans="1:3" ht="15" x14ac:dyDescent="0.2">
      <c r="A7163" s="2" t="s">
        <v>22718</v>
      </c>
      <c r="B7163" s="2" t="s">
        <v>5239</v>
      </c>
      <c r="C7163" s="3">
        <v>959933</v>
      </c>
    </row>
    <row r="7164" spans="1:3" ht="15" x14ac:dyDescent="0.2">
      <c r="A7164" s="2" t="s">
        <v>22719</v>
      </c>
      <c r="B7164" s="2" t="s">
        <v>5240</v>
      </c>
      <c r="C7164" s="3">
        <v>9687699</v>
      </c>
    </row>
    <row r="7165" spans="1:3" ht="15" x14ac:dyDescent="0.2">
      <c r="A7165" s="2" t="s">
        <v>22720</v>
      </c>
      <c r="B7165" s="2" t="s">
        <v>5241</v>
      </c>
      <c r="C7165" s="3"/>
    </row>
    <row r="7166" spans="1:3" ht="15" x14ac:dyDescent="0.2">
      <c r="A7166" s="2" t="s">
        <v>22721</v>
      </c>
      <c r="B7166" s="2" t="s">
        <v>5242</v>
      </c>
      <c r="C7166" s="3"/>
    </row>
    <row r="7167" spans="1:3" ht="15" x14ac:dyDescent="0.2">
      <c r="A7167" s="2" t="s">
        <v>22722</v>
      </c>
      <c r="B7167" s="2" t="s">
        <v>5243</v>
      </c>
      <c r="C7167" s="3"/>
    </row>
    <row r="7168" spans="1:3" ht="15" x14ac:dyDescent="0.2">
      <c r="A7168" s="2" t="s">
        <v>22723</v>
      </c>
      <c r="B7168" s="2" t="s">
        <v>5244</v>
      </c>
      <c r="C7168" s="3"/>
    </row>
    <row r="7169" spans="1:3" ht="15" x14ac:dyDescent="0.2">
      <c r="A7169" s="2" t="s">
        <v>22724</v>
      </c>
      <c r="B7169" s="2" t="s">
        <v>5245</v>
      </c>
      <c r="C7169" s="3"/>
    </row>
    <row r="7170" spans="1:3" ht="15" x14ac:dyDescent="0.2">
      <c r="A7170" s="2" t="s">
        <v>22725</v>
      </c>
      <c r="B7170" s="2" t="s">
        <v>5246</v>
      </c>
      <c r="C7170" s="3"/>
    </row>
    <row r="7171" spans="1:3" ht="15" x14ac:dyDescent="0.2">
      <c r="A7171" s="2" t="s">
        <v>22726</v>
      </c>
      <c r="B7171" s="2" t="s">
        <v>5246</v>
      </c>
      <c r="C7171" s="3"/>
    </row>
    <row r="7172" spans="1:3" ht="15" x14ac:dyDescent="0.2">
      <c r="A7172" s="2" t="s">
        <v>22727</v>
      </c>
      <c r="B7172" s="2" t="s">
        <v>5246</v>
      </c>
      <c r="C7172" s="3"/>
    </row>
    <row r="7173" spans="1:3" ht="15" x14ac:dyDescent="0.2">
      <c r="A7173" s="2" t="s">
        <v>22728</v>
      </c>
      <c r="B7173" s="2" t="s">
        <v>5247</v>
      </c>
      <c r="C7173" s="3"/>
    </row>
    <row r="7174" spans="1:3" ht="15" x14ac:dyDescent="0.2">
      <c r="A7174" s="2" t="s">
        <v>22729</v>
      </c>
      <c r="B7174" s="2" t="s">
        <v>5248</v>
      </c>
      <c r="C7174" s="3"/>
    </row>
    <row r="7175" spans="1:3" ht="15" x14ac:dyDescent="0.2">
      <c r="A7175" s="2" t="s">
        <v>22730</v>
      </c>
      <c r="B7175" s="2" t="s">
        <v>5249</v>
      </c>
      <c r="C7175" s="3"/>
    </row>
    <row r="7176" spans="1:3" ht="15" x14ac:dyDescent="0.2">
      <c r="A7176" s="2" t="s">
        <v>22731</v>
      </c>
      <c r="B7176" s="2" t="s">
        <v>5250</v>
      </c>
      <c r="C7176" s="3"/>
    </row>
    <row r="7177" spans="1:3" ht="15" x14ac:dyDescent="0.2">
      <c r="A7177" s="2" t="s">
        <v>22732</v>
      </c>
      <c r="B7177" s="2" t="s">
        <v>5251</v>
      </c>
      <c r="C7177" s="3"/>
    </row>
    <row r="7178" spans="1:3" ht="15" x14ac:dyDescent="0.2">
      <c r="A7178" s="2" t="s">
        <v>22733</v>
      </c>
      <c r="B7178" s="2" t="s">
        <v>5252</v>
      </c>
      <c r="C7178" s="3"/>
    </row>
    <row r="7179" spans="1:3" ht="15" x14ac:dyDescent="0.2">
      <c r="A7179" s="2" t="s">
        <v>22734</v>
      </c>
      <c r="B7179" s="2" t="s">
        <v>5253</v>
      </c>
      <c r="C7179" s="3"/>
    </row>
    <row r="7180" spans="1:3" ht="15" x14ac:dyDescent="0.2">
      <c r="A7180" s="2" t="s">
        <v>22735</v>
      </c>
      <c r="B7180" s="2" t="s">
        <v>5254</v>
      </c>
      <c r="C7180" s="3">
        <v>2844</v>
      </c>
    </row>
    <row r="7181" spans="1:3" ht="15" x14ac:dyDescent="0.2">
      <c r="A7181" s="2" t="s">
        <v>22736</v>
      </c>
      <c r="B7181" s="2" t="s">
        <v>5255</v>
      </c>
      <c r="C7181" s="3">
        <v>151175</v>
      </c>
    </row>
    <row r="7182" spans="1:3" ht="15" x14ac:dyDescent="0.2">
      <c r="A7182" s="2" t="s">
        <v>22737</v>
      </c>
      <c r="B7182" s="2" t="s">
        <v>5256</v>
      </c>
      <c r="C7182" s="3">
        <v>65840</v>
      </c>
    </row>
    <row r="7183" spans="1:3" ht="15" x14ac:dyDescent="0.2">
      <c r="A7183" s="2" t="s">
        <v>22738</v>
      </c>
      <c r="B7183" s="2" t="s">
        <v>5257</v>
      </c>
      <c r="C7183" s="3">
        <v>238201</v>
      </c>
    </row>
    <row r="7184" spans="1:3" ht="15" x14ac:dyDescent="0.2">
      <c r="A7184" s="2" t="s">
        <v>22739</v>
      </c>
      <c r="B7184" s="2" t="s">
        <v>5258</v>
      </c>
      <c r="C7184" s="3"/>
    </row>
    <row r="7185" spans="1:3" ht="15" x14ac:dyDescent="0.2">
      <c r="A7185" s="2" t="s">
        <v>22740</v>
      </c>
      <c r="B7185" s="2" t="s">
        <v>5259</v>
      </c>
      <c r="C7185" s="3">
        <v>59568470</v>
      </c>
    </row>
    <row r="7186" spans="1:3" ht="15" x14ac:dyDescent="0.2">
      <c r="A7186" s="2" t="s">
        <v>22741</v>
      </c>
      <c r="B7186" s="2" t="s">
        <v>5259</v>
      </c>
      <c r="C7186" s="3">
        <v>689627</v>
      </c>
    </row>
    <row r="7187" spans="1:3" ht="15" x14ac:dyDescent="0.2">
      <c r="A7187" s="2" t="s">
        <v>22742</v>
      </c>
      <c r="B7187" s="2" t="s">
        <v>5259</v>
      </c>
      <c r="C7187" s="3">
        <v>156601724</v>
      </c>
    </row>
    <row r="7188" spans="1:3" ht="15" x14ac:dyDescent="0.2">
      <c r="A7188" s="2" t="s">
        <v>22743</v>
      </c>
      <c r="B7188" s="2" t="s">
        <v>5260</v>
      </c>
      <c r="C7188" s="3">
        <v>15202931</v>
      </c>
    </row>
    <row r="7189" spans="1:3" ht="15" x14ac:dyDescent="0.2">
      <c r="A7189" s="2" t="s">
        <v>22744</v>
      </c>
      <c r="B7189" s="2" t="s">
        <v>5261</v>
      </c>
      <c r="C7189" s="3">
        <v>1051338</v>
      </c>
    </row>
    <row r="7190" spans="1:3" ht="15" x14ac:dyDescent="0.2">
      <c r="A7190" s="2" t="s">
        <v>22745</v>
      </c>
      <c r="B7190" s="2" t="s">
        <v>5262</v>
      </c>
      <c r="C7190" s="3">
        <v>10042255</v>
      </c>
    </row>
    <row r="7191" spans="1:3" ht="15" x14ac:dyDescent="0.2">
      <c r="A7191" s="2" t="s">
        <v>22746</v>
      </c>
      <c r="B7191" s="2" t="s">
        <v>5263</v>
      </c>
      <c r="C7191" s="3">
        <v>2457400</v>
      </c>
    </row>
    <row r="7192" spans="1:3" ht="15" x14ac:dyDescent="0.2">
      <c r="A7192" s="2" t="s">
        <v>22747</v>
      </c>
      <c r="B7192" s="2" t="s">
        <v>5264</v>
      </c>
      <c r="C7192" s="3">
        <v>90800038</v>
      </c>
    </row>
    <row r="7193" spans="1:3" ht="15" x14ac:dyDescent="0.2">
      <c r="A7193" s="2" t="s">
        <v>22748</v>
      </c>
      <c r="B7193" s="2" t="s">
        <v>5265</v>
      </c>
      <c r="C7193" s="3"/>
    </row>
    <row r="7194" spans="1:3" ht="15" x14ac:dyDescent="0.2">
      <c r="A7194" s="2" t="s">
        <v>22749</v>
      </c>
      <c r="B7194" s="2" t="s">
        <v>5265</v>
      </c>
      <c r="C7194" s="3"/>
    </row>
    <row r="7195" spans="1:3" ht="15" x14ac:dyDescent="0.2">
      <c r="A7195" s="2" t="s">
        <v>22750</v>
      </c>
      <c r="B7195" s="2" t="s">
        <v>5266</v>
      </c>
      <c r="C7195" s="3"/>
    </row>
    <row r="7196" spans="1:3" ht="15" x14ac:dyDescent="0.2">
      <c r="A7196" s="2" t="s">
        <v>22751</v>
      </c>
      <c r="B7196" s="2" t="s">
        <v>5267</v>
      </c>
      <c r="C7196" s="3"/>
    </row>
    <row r="7197" spans="1:3" ht="15" x14ac:dyDescent="0.2">
      <c r="A7197" s="2" t="s">
        <v>22752</v>
      </c>
      <c r="B7197" s="2" t="s">
        <v>5268</v>
      </c>
      <c r="C7197" s="3"/>
    </row>
    <row r="7198" spans="1:3" ht="15" x14ac:dyDescent="0.2">
      <c r="A7198" s="2" t="s">
        <v>22753</v>
      </c>
      <c r="B7198" s="2" t="s">
        <v>5269</v>
      </c>
      <c r="C7198" s="3"/>
    </row>
    <row r="7199" spans="1:3" ht="15" x14ac:dyDescent="0.2">
      <c r="A7199" s="2" t="s">
        <v>22754</v>
      </c>
      <c r="B7199" s="2" t="s">
        <v>5269</v>
      </c>
      <c r="C7199" s="3"/>
    </row>
    <row r="7200" spans="1:3" ht="15" x14ac:dyDescent="0.2">
      <c r="A7200" s="2" t="s">
        <v>22755</v>
      </c>
      <c r="B7200" s="2" t="s">
        <v>5270</v>
      </c>
      <c r="C7200" s="3">
        <v>253220</v>
      </c>
    </row>
    <row r="7201" spans="1:3" ht="15" x14ac:dyDescent="0.2">
      <c r="A7201" s="2" t="s">
        <v>22756</v>
      </c>
      <c r="B7201" s="2" t="s">
        <v>5271</v>
      </c>
      <c r="C7201" s="3">
        <v>276946</v>
      </c>
    </row>
    <row r="7202" spans="1:3" ht="15" x14ac:dyDescent="0.2">
      <c r="A7202" s="2" t="s">
        <v>22757</v>
      </c>
      <c r="B7202" s="2" t="s">
        <v>5272</v>
      </c>
      <c r="C7202" s="3">
        <v>769578</v>
      </c>
    </row>
    <row r="7203" spans="1:3" ht="15" x14ac:dyDescent="0.2">
      <c r="A7203" s="2" t="s">
        <v>22758</v>
      </c>
      <c r="B7203" s="2" t="s">
        <v>5273</v>
      </c>
      <c r="C7203" s="3">
        <v>1916205</v>
      </c>
    </row>
    <row r="7204" spans="1:3" ht="15" x14ac:dyDescent="0.2">
      <c r="A7204" s="2" t="s">
        <v>22759</v>
      </c>
      <c r="B7204" s="2" t="s">
        <v>5274</v>
      </c>
      <c r="C7204" s="3">
        <v>4571488</v>
      </c>
    </row>
    <row r="7205" spans="1:3" ht="15" x14ac:dyDescent="0.2">
      <c r="A7205" s="2" t="s">
        <v>22760</v>
      </c>
      <c r="B7205" s="2" t="s">
        <v>5274</v>
      </c>
      <c r="C7205" s="3">
        <v>58110238</v>
      </c>
    </row>
    <row r="7206" spans="1:3" ht="15" x14ac:dyDescent="0.2">
      <c r="A7206" s="2" t="s">
        <v>22761</v>
      </c>
      <c r="B7206" s="2" t="s">
        <v>5275</v>
      </c>
      <c r="C7206" s="3"/>
    </row>
    <row r="7207" spans="1:3" ht="15" x14ac:dyDescent="0.2">
      <c r="A7207" s="2" t="s">
        <v>22762</v>
      </c>
      <c r="B7207" s="2" t="s">
        <v>5276</v>
      </c>
      <c r="C7207" s="3"/>
    </row>
    <row r="7208" spans="1:3" ht="15" x14ac:dyDescent="0.2">
      <c r="A7208" s="2" t="s">
        <v>22763</v>
      </c>
      <c r="B7208" s="2" t="s">
        <v>5277</v>
      </c>
      <c r="C7208" s="3"/>
    </row>
    <row r="7209" spans="1:3" ht="15" x14ac:dyDescent="0.2">
      <c r="A7209" s="2" t="s">
        <v>22764</v>
      </c>
      <c r="B7209" s="2" t="s">
        <v>5278</v>
      </c>
      <c r="C7209" s="3"/>
    </row>
    <row r="7210" spans="1:3" ht="15" x14ac:dyDescent="0.2">
      <c r="A7210" s="2" t="s">
        <v>22765</v>
      </c>
      <c r="B7210" s="2" t="s">
        <v>5279</v>
      </c>
      <c r="C7210" s="3"/>
    </row>
    <row r="7211" spans="1:3" ht="15" x14ac:dyDescent="0.2">
      <c r="A7211" s="2" t="s">
        <v>22766</v>
      </c>
      <c r="B7211" s="2" t="s">
        <v>5280</v>
      </c>
      <c r="C7211" s="3"/>
    </row>
    <row r="7212" spans="1:3" ht="15" x14ac:dyDescent="0.2">
      <c r="A7212" s="2" t="s">
        <v>22767</v>
      </c>
      <c r="B7212" s="2" t="s">
        <v>5281</v>
      </c>
      <c r="C7212" s="3"/>
    </row>
    <row r="7213" spans="1:3" ht="15" x14ac:dyDescent="0.2">
      <c r="A7213" s="2" t="s">
        <v>22768</v>
      </c>
      <c r="B7213" s="2" t="s">
        <v>5282</v>
      </c>
      <c r="C7213" s="3">
        <v>96640</v>
      </c>
    </row>
    <row r="7214" spans="1:3" ht="15" x14ac:dyDescent="0.2">
      <c r="A7214" s="2" t="s">
        <v>22769</v>
      </c>
      <c r="B7214" s="2" t="s">
        <v>5283</v>
      </c>
      <c r="C7214" s="3">
        <v>7657156</v>
      </c>
    </row>
    <row r="7215" spans="1:3" ht="15" x14ac:dyDescent="0.2">
      <c r="A7215" s="2" t="s">
        <v>22770</v>
      </c>
      <c r="B7215" s="2" t="s">
        <v>5284</v>
      </c>
      <c r="C7215" s="3">
        <v>599690</v>
      </c>
    </row>
    <row r="7216" spans="1:3" ht="15" x14ac:dyDescent="0.2">
      <c r="A7216" s="2" t="s">
        <v>22771</v>
      </c>
      <c r="B7216" s="2" t="s">
        <v>5285</v>
      </c>
      <c r="C7216" s="3">
        <v>364980</v>
      </c>
    </row>
    <row r="7217" spans="1:3" ht="15" x14ac:dyDescent="0.2">
      <c r="A7217" s="2" t="s">
        <v>22772</v>
      </c>
      <c r="B7217" s="2" t="s">
        <v>5286</v>
      </c>
      <c r="C7217" s="3">
        <v>575718</v>
      </c>
    </row>
    <row r="7218" spans="1:3" ht="15" x14ac:dyDescent="0.2">
      <c r="A7218" s="2" t="s">
        <v>22773</v>
      </c>
      <c r="B7218" s="2" t="s">
        <v>5287</v>
      </c>
      <c r="C7218" s="3">
        <v>37848</v>
      </c>
    </row>
    <row r="7219" spans="1:3" ht="15" x14ac:dyDescent="0.2">
      <c r="A7219" s="2" t="s">
        <v>22774</v>
      </c>
      <c r="B7219" s="2" t="s">
        <v>5288</v>
      </c>
      <c r="C7219" s="3">
        <v>232225</v>
      </c>
    </row>
    <row r="7220" spans="1:3" ht="15" x14ac:dyDescent="0.2">
      <c r="A7220" s="2" t="s">
        <v>22775</v>
      </c>
      <c r="B7220" s="2" t="s">
        <v>5289</v>
      </c>
      <c r="C7220" s="3"/>
    </row>
    <row r="7221" spans="1:3" ht="15" x14ac:dyDescent="0.2">
      <c r="A7221" s="2" t="s">
        <v>22776</v>
      </c>
      <c r="B7221" s="2" t="s">
        <v>5290</v>
      </c>
      <c r="C7221" s="3">
        <v>315360</v>
      </c>
    </row>
    <row r="7222" spans="1:3" ht="15" x14ac:dyDescent="0.2">
      <c r="A7222" s="2" t="s">
        <v>22777</v>
      </c>
      <c r="B7222" s="2" t="s">
        <v>5291</v>
      </c>
      <c r="C7222" s="3">
        <v>6866510</v>
      </c>
    </row>
    <row r="7223" spans="1:3" ht="15" x14ac:dyDescent="0.2">
      <c r="A7223" s="2" t="s">
        <v>22778</v>
      </c>
      <c r="B7223" s="2" t="s">
        <v>5292</v>
      </c>
      <c r="C7223" s="3"/>
    </row>
    <row r="7224" spans="1:3" ht="15" x14ac:dyDescent="0.2">
      <c r="A7224" s="2" t="s">
        <v>22779</v>
      </c>
      <c r="B7224" s="2" t="s">
        <v>5292</v>
      </c>
      <c r="C7224" s="3"/>
    </row>
    <row r="7225" spans="1:3" ht="15" x14ac:dyDescent="0.2">
      <c r="A7225" s="2" t="s">
        <v>22780</v>
      </c>
      <c r="B7225" s="2" t="s">
        <v>5292</v>
      </c>
      <c r="C7225" s="3"/>
    </row>
    <row r="7226" spans="1:3" ht="15" x14ac:dyDescent="0.2">
      <c r="A7226" s="2" t="s">
        <v>22781</v>
      </c>
      <c r="B7226" s="2" t="s">
        <v>5293</v>
      </c>
      <c r="C7226" s="3">
        <v>30178804</v>
      </c>
    </row>
    <row r="7227" spans="1:3" ht="15" x14ac:dyDescent="0.2">
      <c r="A7227" s="2" t="s">
        <v>22782</v>
      </c>
      <c r="B7227" s="2" t="s">
        <v>5294</v>
      </c>
      <c r="C7227" s="3">
        <v>711694</v>
      </c>
    </row>
    <row r="7228" spans="1:3" ht="15" x14ac:dyDescent="0.2">
      <c r="A7228" s="2" t="s">
        <v>22783</v>
      </c>
      <c r="B7228" s="2" t="s">
        <v>5295</v>
      </c>
      <c r="C7228" s="3"/>
    </row>
    <row r="7229" spans="1:3" ht="15" x14ac:dyDescent="0.2">
      <c r="A7229" s="2" t="s">
        <v>22784</v>
      </c>
      <c r="B7229" s="2" t="s">
        <v>5296</v>
      </c>
      <c r="C7229" s="3">
        <v>111977</v>
      </c>
    </row>
    <row r="7230" spans="1:3" ht="15" x14ac:dyDescent="0.2">
      <c r="A7230" s="2" t="s">
        <v>22785</v>
      </c>
      <c r="B7230" s="2" t="s">
        <v>5297</v>
      </c>
      <c r="C7230" s="3"/>
    </row>
    <row r="7231" spans="1:3" ht="15" x14ac:dyDescent="0.2">
      <c r="A7231" s="2" t="s">
        <v>22786</v>
      </c>
      <c r="B7231" s="2" t="s">
        <v>5298</v>
      </c>
      <c r="C7231" s="3"/>
    </row>
    <row r="7232" spans="1:3" ht="15" x14ac:dyDescent="0.2">
      <c r="A7232" s="2" t="s">
        <v>22787</v>
      </c>
      <c r="B7232" s="2" t="s">
        <v>5299</v>
      </c>
      <c r="C7232" s="3"/>
    </row>
    <row r="7233" spans="1:3" ht="15" x14ac:dyDescent="0.2">
      <c r="A7233" s="2" t="s">
        <v>22788</v>
      </c>
      <c r="B7233" s="2" t="s">
        <v>5300</v>
      </c>
      <c r="C7233" s="3">
        <v>3825793</v>
      </c>
    </row>
    <row r="7234" spans="1:3" ht="15" x14ac:dyDescent="0.2">
      <c r="A7234" s="2" t="s">
        <v>22789</v>
      </c>
      <c r="B7234" s="2" t="s">
        <v>5301</v>
      </c>
      <c r="C7234" s="3"/>
    </row>
    <row r="7235" spans="1:3" ht="15" x14ac:dyDescent="0.2">
      <c r="A7235" s="2" t="s">
        <v>22790</v>
      </c>
      <c r="B7235" s="2" t="s">
        <v>5302</v>
      </c>
      <c r="C7235" s="3">
        <v>455055</v>
      </c>
    </row>
    <row r="7236" spans="1:3" ht="15" x14ac:dyDescent="0.2">
      <c r="A7236" s="2" t="s">
        <v>22791</v>
      </c>
      <c r="B7236" s="2" t="s">
        <v>5303</v>
      </c>
      <c r="C7236" s="3"/>
    </row>
    <row r="7237" spans="1:3" ht="15" x14ac:dyDescent="0.2">
      <c r="A7237" s="2" t="s">
        <v>22792</v>
      </c>
      <c r="B7237" s="2" t="s">
        <v>5304</v>
      </c>
      <c r="C7237" s="3"/>
    </row>
    <row r="7238" spans="1:3" ht="15" x14ac:dyDescent="0.2">
      <c r="A7238" s="2" t="s">
        <v>22793</v>
      </c>
      <c r="B7238" s="2" t="s">
        <v>5304</v>
      </c>
      <c r="C7238" s="3"/>
    </row>
    <row r="7239" spans="1:3" ht="15" x14ac:dyDescent="0.2">
      <c r="A7239" s="2" t="s">
        <v>22794</v>
      </c>
      <c r="B7239" s="2" t="s">
        <v>5304</v>
      </c>
      <c r="C7239" s="3"/>
    </row>
    <row r="7240" spans="1:3" ht="15" x14ac:dyDescent="0.2">
      <c r="A7240" s="2" t="s">
        <v>22795</v>
      </c>
      <c r="B7240" s="2" t="s">
        <v>5305</v>
      </c>
      <c r="C7240" s="3">
        <v>408640</v>
      </c>
    </row>
    <row r="7241" spans="1:3" ht="15" x14ac:dyDescent="0.2">
      <c r="A7241" s="2" t="s">
        <v>22796</v>
      </c>
      <c r="B7241" s="2" t="s">
        <v>5305</v>
      </c>
      <c r="C7241" s="3">
        <v>61449779</v>
      </c>
    </row>
    <row r="7242" spans="1:3" ht="15" x14ac:dyDescent="0.2">
      <c r="A7242" s="2" t="s">
        <v>22797</v>
      </c>
      <c r="B7242" s="2" t="s">
        <v>5306</v>
      </c>
      <c r="C7242" s="3">
        <v>1928112</v>
      </c>
    </row>
    <row r="7243" spans="1:3" ht="15" x14ac:dyDescent="0.2">
      <c r="A7243" s="2" t="s">
        <v>22798</v>
      </c>
      <c r="B7243" s="2" t="s">
        <v>5307</v>
      </c>
      <c r="C7243" s="3"/>
    </row>
    <row r="7244" spans="1:3" ht="15" x14ac:dyDescent="0.2">
      <c r="A7244" s="2" t="s">
        <v>22799</v>
      </c>
      <c r="B7244" s="2" t="s">
        <v>5308</v>
      </c>
      <c r="C7244" s="3"/>
    </row>
    <row r="7245" spans="1:3" ht="15" x14ac:dyDescent="0.2">
      <c r="A7245" s="2" t="s">
        <v>22800</v>
      </c>
      <c r="B7245" s="2" t="s">
        <v>5309</v>
      </c>
      <c r="C7245" s="3">
        <v>8500</v>
      </c>
    </row>
    <row r="7246" spans="1:3" ht="15" x14ac:dyDescent="0.2">
      <c r="A7246" s="2" t="s">
        <v>22801</v>
      </c>
      <c r="B7246" s="2" t="s">
        <v>5310</v>
      </c>
      <c r="C7246" s="3"/>
    </row>
    <row r="7247" spans="1:3" ht="15" x14ac:dyDescent="0.2">
      <c r="A7247" s="2" t="s">
        <v>22802</v>
      </c>
      <c r="B7247" s="2" t="s">
        <v>5310</v>
      </c>
      <c r="C7247" s="3">
        <v>204733</v>
      </c>
    </row>
    <row r="7248" spans="1:3" ht="15" x14ac:dyDescent="0.2">
      <c r="A7248" s="2" t="s">
        <v>22803</v>
      </c>
      <c r="B7248" s="2" t="s">
        <v>5310</v>
      </c>
      <c r="C7248" s="3">
        <v>3000</v>
      </c>
    </row>
    <row r="7249" spans="1:3" ht="15" x14ac:dyDescent="0.2">
      <c r="A7249" s="2" t="s">
        <v>22804</v>
      </c>
      <c r="B7249" s="2" t="s">
        <v>5310</v>
      </c>
      <c r="C7249" s="3"/>
    </row>
    <row r="7250" spans="1:3" ht="15" x14ac:dyDescent="0.2">
      <c r="A7250" s="2" t="s">
        <v>22805</v>
      </c>
      <c r="B7250" s="2" t="s">
        <v>5310</v>
      </c>
      <c r="C7250" s="3">
        <v>6972465</v>
      </c>
    </row>
    <row r="7251" spans="1:3" ht="15" x14ac:dyDescent="0.2">
      <c r="A7251" s="2" t="s">
        <v>22806</v>
      </c>
      <c r="B7251" s="2" t="s">
        <v>5311</v>
      </c>
      <c r="C7251" s="3">
        <v>38550</v>
      </c>
    </row>
    <row r="7252" spans="1:3" ht="15" x14ac:dyDescent="0.2">
      <c r="A7252" s="2" t="s">
        <v>22807</v>
      </c>
      <c r="B7252" s="2" t="s">
        <v>5312</v>
      </c>
      <c r="C7252" s="3">
        <v>424210</v>
      </c>
    </row>
    <row r="7253" spans="1:3" ht="15" x14ac:dyDescent="0.2">
      <c r="A7253" s="2" t="s">
        <v>22808</v>
      </c>
      <c r="B7253" s="2" t="s">
        <v>5313</v>
      </c>
      <c r="C7253" s="3"/>
    </row>
    <row r="7254" spans="1:3" ht="15" x14ac:dyDescent="0.2">
      <c r="A7254" s="2" t="s">
        <v>22809</v>
      </c>
      <c r="B7254" s="2" t="s">
        <v>5314</v>
      </c>
      <c r="C7254" s="3">
        <v>6339688</v>
      </c>
    </row>
    <row r="7255" spans="1:3" ht="15" x14ac:dyDescent="0.2">
      <c r="A7255" s="2" t="s">
        <v>22810</v>
      </c>
      <c r="B7255" s="2" t="s">
        <v>5315</v>
      </c>
      <c r="C7255" s="3">
        <v>11333451</v>
      </c>
    </row>
    <row r="7256" spans="1:3" ht="15" x14ac:dyDescent="0.2">
      <c r="A7256" s="2" t="s">
        <v>22811</v>
      </c>
      <c r="B7256" s="2" t="s">
        <v>5316</v>
      </c>
      <c r="C7256" s="3">
        <v>31750476</v>
      </c>
    </row>
    <row r="7257" spans="1:3" ht="15" x14ac:dyDescent="0.2">
      <c r="A7257" s="2" t="s">
        <v>22812</v>
      </c>
      <c r="B7257" s="2" t="s">
        <v>5317</v>
      </c>
      <c r="C7257" s="3">
        <v>80384</v>
      </c>
    </row>
    <row r="7258" spans="1:3" ht="15" x14ac:dyDescent="0.2">
      <c r="A7258" s="2" t="s">
        <v>22813</v>
      </c>
      <c r="B7258" s="2" t="s">
        <v>5318</v>
      </c>
      <c r="C7258" s="3">
        <v>4537250</v>
      </c>
    </row>
    <row r="7259" spans="1:3" ht="15" x14ac:dyDescent="0.2">
      <c r="A7259" s="2" t="s">
        <v>22814</v>
      </c>
      <c r="B7259" s="2" t="s">
        <v>5319</v>
      </c>
      <c r="C7259" s="3">
        <v>1246558</v>
      </c>
    </row>
    <row r="7260" spans="1:3" ht="15" x14ac:dyDescent="0.2">
      <c r="A7260" s="2" t="s">
        <v>22815</v>
      </c>
      <c r="B7260" s="2" t="s">
        <v>5320</v>
      </c>
      <c r="C7260" s="3"/>
    </row>
    <row r="7261" spans="1:3" ht="15" x14ac:dyDescent="0.2">
      <c r="A7261" s="2" t="s">
        <v>22816</v>
      </c>
      <c r="B7261" s="2" t="s">
        <v>5321</v>
      </c>
      <c r="C7261" s="3">
        <v>1887432</v>
      </c>
    </row>
    <row r="7262" spans="1:3" ht="15" x14ac:dyDescent="0.2">
      <c r="A7262" s="2" t="s">
        <v>22817</v>
      </c>
      <c r="B7262" s="2" t="s">
        <v>5322</v>
      </c>
      <c r="C7262" s="3"/>
    </row>
    <row r="7263" spans="1:3" ht="15" x14ac:dyDescent="0.2">
      <c r="A7263" s="2" t="s">
        <v>22818</v>
      </c>
      <c r="B7263" s="2" t="s">
        <v>5323</v>
      </c>
      <c r="C7263" s="3"/>
    </row>
    <row r="7264" spans="1:3" ht="15" x14ac:dyDescent="0.2">
      <c r="A7264" s="2" t="s">
        <v>22819</v>
      </c>
      <c r="B7264" s="2" t="s">
        <v>5324</v>
      </c>
      <c r="C7264" s="3">
        <v>13012</v>
      </c>
    </row>
    <row r="7265" spans="1:3" ht="15" x14ac:dyDescent="0.2">
      <c r="A7265" s="2" t="s">
        <v>22820</v>
      </c>
      <c r="B7265" s="2" t="s">
        <v>5325</v>
      </c>
      <c r="C7265" s="3"/>
    </row>
    <row r="7266" spans="1:3" ht="15" x14ac:dyDescent="0.2">
      <c r="A7266" s="2" t="s">
        <v>22821</v>
      </c>
      <c r="B7266" s="2" t="s">
        <v>5326</v>
      </c>
      <c r="C7266" s="3"/>
    </row>
    <row r="7267" spans="1:3" ht="15" x14ac:dyDescent="0.2">
      <c r="A7267" s="2" t="s">
        <v>22822</v>
      </c>
      <c r="B7267" s="2" t="s">
        <v>5326</v>
      </c>
      <c r="C7267" s="3"/>
    </row>
    <row r="7268" spans="1:3" ht="15" x14ac:dyDescent="0.2">
      <c r="A7268" s="2" t="s">
        <v>22823</v>
      </c>
      <c r="B7268" s="2" t="s">
        <v>5327</v>
      </c>
      <c r="C7268" s="3"/>
    </row>
    <row r="7269" spans="1:3" ht="15" x14ac:dyDescent="0.2">
      <c r="A7269" s="2" t="s">
        <v>22824</v>
      </c>
      <c r="B7269" s="2" t="s">
        <v>5328</v>
      </c>
      <c r="C7269" s="3"/>
    </row>
    <row r="7270" spans="1:3" ht="15" x14ac:dyDescent="0.2">
      <c r="A7270" s="2" t="s">
        <v>22825</v>
      </c>
      <c r="B7270" s="2" t="s">
        <v>5329</v>
      </c>
      <c r="C7270" s="3"/>
    </row>
    <row r="7271" spans="1:3" ht="15" x14ac:dyDescent="0.2">
      <c r="A7271" s="2" t="s">
        <v>22826</v>
      </c>
      <c r="B7271" s="2" t="s">
        <v>5330</v>
      </c>
      <c r="C7271" s="3"/>
    </row>
    <row r="7272" spans="1:3" ht="15" x14ac:dyDescent="0.2">
      <c r="A7272" s="2" t="s">
        <v>22827</v>
      </c>
      <c r="B7272" s="2" t="s">
        <v>5331</v>
      </c>
      <c r="C7272" s="3">
        <v>528640</v>
      </c>
    </row>
    <row r="7273" spans="1:3" ht="15" x14ac:dyDescent="0.2">
      <c r="A7273" s="2" t="s">
        <v>22828</v>
      </c>
      <c r="B7273" s="2" t="s">
        <v>5332</v>
      </c>
      <c r="C7273" s="3">
        <v>25113</v>
      </c>
    </row>
    <row r="7274" spans="1:3" ht="15" x14ac:dyDescent="0.2">
      <c r="A7274" s="2" t="s">
        <v>22829</v>
      </c>
      <c r="B7274" s="2" t="s">
        <v>5333</v>
      </c>
      <c r="C7274" s="3">
        <v>3801472</v>
      </c>
    </row>
    <row r="7275" spans="1:3" ht="15" x14ac:dyDescent="0.2">
      <c r="A7275" s="2" t="s">
        <v>22830</v>
      </c>
      <c r="B7275" s="2" t="s">
        <v>5334</v>
      </c>
      <c r="C7275" s="3"/>
    </row>
    <row r="7276" spans="1:3" ht="15" x14ac:dyDescent="0.2">
      <c r="A7276" s="2" t="s">
        <v>22831</v>
      </c>
      <c r="B7276" s="2" t="s">
        <v>5335</v>
      </c>
      <c r="C7276" s="3"/>
    </row>
    <row r="7277" spans="1:3" ht="15" x14ac:dyDescent="0.2">
      <c r="A7277" s="2" t="s">
        <v>22832</v>
      </c>
      <c r="B7277" s="2" t="s">
        <v>5336</v>
      </c>
      <c r="C7277" s="3">
        <v>6708197</v>
      </c>
    </row>
    <row r="7278" spans="1:3" ht="15" x14ac:dyDescent="0.2">
      <c r="A7278" s="2" t="s">
        <v>22833</v>
      </c>
      <c r="B7278" s="2" t="s">
        <v>5337</v>
      </c>
      <c r="C7278" s="3"/>
    </row>
    <row r="7279" spans="1:3" ht="15" x14ac:dyDescent="0.2">
      <c r="A7279" s="2" t="s">
        <v>22834</v>
      </c>
      <c r="B7279" s="2" t="s">
        <v>5338</v>
      </c>
      <c r="C7279" s="3">
        <v>87041</v>
      </c>
    </row>
    <row r="7280" spans="1:3" ht="15" x14ac:dyDescent="0.2">
      <c r="A7280" s="2" t="s">
        <v>22835</v>
      </c>
      <c r="B7280" s="2" t="s">
        <v>5339</v>
      </c>
      <c r="C7280" s="3"/>
    </row>
    <row r="7281" spans="1:3" ht="15" x14ac:dyDescent="0.2">
      <c r="A7281" s="2" t="s">
        <v>22836</v>
      </c>
      <c r="B7281" s="2" t="s">
        <v>5340</v>
      </c>
      <c r="C7281" s="3">
        <v>3317120</v>
      </c>
    </row>
    <row r="7282" spans="1:3" ht="15" x14ac:dyDescent="0.2">
      <c r="A7282" s="2" t="s">
        <v>22837</v>
      </c>
      <c r="B7282" s="2" t="s">
        <v>5341</v>
      </c>
      <c r="C7282" s="3"/>
    </row>
    <row r="7283" spans="1:3" ht="15" x14ac:dyDescent="0.2">
      <c r="A7283" s="2" t="s">
        <v>22838</v>
      </c>
      <c r="B7283" s="2" t="s">
        <v>5342</v>
      </c>
      <c r="C7283" s="3"/>
    </row>
    <row r="7284" spans="1:3" ht="15" x14ac:dyDescent="0.2">
      <c r="A7284" s="2" t="s">
        <v>22839</v>
      </c>
      <c r="B7284" s="2" t="s">
        <v>5343</v>
      </c>
      <c r="C7284" s="3"/>
    </row>
    <row r="7285" spans="1:3" ht="15" x14ac:dyDescent="0.2">
      <c r="A7285" s="2" t="s">
        <v>22840</v>
      </c>
      <c r="B7285" s="2" t="s">
        <v>5344</v>
      </c>
      <c r="C7285" s="3"/>
    </row>
    <row r="7286" spans="1:3" ht="15" x14ac:dyDescent="0.2">
      <c r="A7286" s="2" t="s">
        <v>22841</v>
      </c>
      <c r="B7286" s="2" t="s">
        <v>5345</v>
      </c>
      <c r="C7286" s="3">
        <v>282069</v>
      </c>
    </row>
    <row r="7287" spans="1:3" ht="15" x14ac:dyDescent="0.2">
      <c r="A7287" s="2" t="s">
        <v>22842</v>
      </c>
      <c r="B7287" s="2" t="s">
        <v>5346</v>
      </c>
      <c r="C7287" s="3">
        <v>222783</v>
      </c>
    </row>
    <row r="7288" spans="1:3" ht="15" x14ac:dyDescent="0.2">
      <c r="A7288" s="2" t="s">
        <v>22843</v>
      </c>
      <c r="B7288" s="2" t="s">
        <v>5347</v>
      </c>
      <c r="C7288" s="3"/>
    </row>
    <row r="7289" spans="1:3" ht="15" x14ac:dyDescent="0.2">
      <c r="A7289" s="2" t="s">
        <v>22844</v>
      </c>
      <c r="B7289" s="2" t="s">
        <v>5348</v>
      </c>
      <c r="C7289" s="3"/>
    </row>
    <row r="7290" spans="1:3" ht="15" x14ac:dyDescent="0.2">
      <c r="A7290" s="2" t="s">
        <v>22845</v>
      </c>
      <c r="B7290" s="2" t="s">
        <v>5348</v>
      </c>
      <c r="C7290" s="3"/>
    </row>
    <row r="7291" spans="1:3" ht="15" x14ac:dyDescent="0.2">
      <c r="A7291" s="2" t="s">
        <v>22846</v>
      </c>
      <c r="B7291" s="2" t="s">
        <v>5348</v>
      </c>
      <c r="C7291" s="3"/>
    </row>
    <row r="7292" spans="1:3" ht="15" x14ac:dyDescent="0.2">
      <c r="A7292" s="2" t="s">
        <v>22847</v>
      </c>
      <c r="B7292" s="2" t="s">
        <v>5348</v>
      </c>
      <c r="C7292" s="3"/>
    </row>
    <row r="7293" spans="1:3" ht="15" x14ac:dyDescent="0.2">
      <c r="A7293" s="2" t="s">
        <v>22848</v>
      </c>
      <c r="B7293" s="2" t="s">
        <v>5349</v>
      </c>
      <c r="C7293" s="3"/>
    </row>
    <row r="7294" spans="1:3" ht="15" x14ac:dyDescent="0.2">
      <c r="A7294" s="2" t="s">
        <v>22849</v>
      </c>
      <c r="B7294" s="2" t="s">
        <v>5349</v>
      </c>
      <c r="C7294" s="3"/>
    </row>
    <row r="7295" spans="1:3" ht="15" x14ac:dyDescent="0.2">
      <c r="A7295" s="2" t="s">
        <v>22850</v>
      </c>
      <c r="B7295" s="2" t="s">
        <v>5349</v>
      </c>
      <c r="C7295" s="3">
        <v>105288</v>
      </c>
    </row>
    <row r="7296" spans="1:3" ht="15" x14ac:dyDescent="0.2">
      <c r="A7296" s="2" t="s">
        <v>22851</v>
      </c>
      <c r="B7296" s="2" t="s">
        <v>5350</v>
      </c>
      <c r="C7296" s="3">
        <v>1928125</v>
      </c>
    </row>
    <row r="7297" spans="1:3" ht="15" x14ac:dyDescent="0.2">
      <c r="A7297" s="2" t="s">
        <v>22852</v>
      </c>
      <c r="B7297" s="2" t="s">
        <v>5351</v>
      </c>
      <c r="C7297" s="3">
        <v>61463</v>
      </c>
    </row>
    <row r="7298" spans="1:3" ht="15" x14ac:dyDescent="0.2">
      <c r="A7298" s="2" t="s">
        <v>22853</v>
      </c>
      <c r="B7298" s="2" t="s">
        <v>5352</v>
      </c>
      <c r="C7298" s="3"/>
    </row>
    <row r="7299" spans="1:3" ht="15" x14ac:dyDescent="0.2">
      <c r="A7299" s="2" t="s">
        <v>22854</v>
      </c>
      <c r="B7299" s="2" t="s">
        <v>5353</v>
      </c>
      <c r="C7299" s="3"/>
    </row>
    <row r="7300" spans="1:3" ht="15" x14ac:dyDescent="0.2">
      <c r="A7300" s="2" t="s">
        <v>22855</v>
      </c>
      <c r="B7300" s="2" t="s">
        <v>5354</v>
      </c>
      <c r="C7300" s="3">
        <v>509236</v>
      </c>
    </row>
    <row r="7301" spans="1:3" ht="15" x14ac:dyDescent="0.2">
      <c r="A7301" s="2" t="s">
        <v>22856</v>
      </c>
      <c r="B7301" s="2" t="s">
        <v>5355</v>
      </c>
      <c r="C7301" s="3">
        <v>1102005</v>
      </c>
    </row>
    <row r="7302" spans="1:3" ht="15" x14ac:dyDescent="0.2">
      <c r="A7302" s="2" t="s">
        <v>22857</v>
      </c>
      <c r="B7302" s="2" t="s">
        <v>5356</v>
      </c>
      <c r="C7302" s="3"/>
    </row>
    <row r="7303" spans="1:3" ht="15" x14ac:dyDescent="0.2">
      <c r="A7303" s="2" t="s">
        <v>22858</v>
      </c>
      <c r="B7303" s="2" t="s">
        <v>5357</v>
      </c>
      <c r="C7303" s="3"/>
    </row>
    <row r="7304" spans="1:3" ht="15" x14ac:dyDescent="0.2">
      <c r="A7304" s="2" t="s">
        <v>22859</v>
      </c>
      <c r="B7304" s="2" t="s">
        <v>5358</v>
      </c>
      <c r="C7304" s="3"/>
    </row>
    <row r="7305" spans="1:3" ht="15" x14ac:dyDescent="0.2">
      <c r="A7305" s="2" t="s">
        <v>22860</v>
      </c>
      <c r="B7305" s="2" t="s">
        <v>5359</v>
      </c>
      <c r="C7305" s="3"/>
    </row>
    <row r="7306" spans="1:3" ht="15" x14ac:dyDescent="0.2">
      <c r="A7306" s="2" t="s">
        <v>22861</v>
      </c>
      <c r="B7306" s="2" t="s">
        <v>5359</v>
      </c>
      <c r="C7306" s="3"/>
    </row>
    <row r="7307" spans="1:3" ht="15" x14ac:dyDescent="0.2">
      <c r="A7307" s="2" t="s">
        <v>22862</v>
      </c>
      <c r="B7307" s="2" t="s">
        <v>5360</v>
      </c>
      <c r="C7307" s="3">
        <v>115984</v>
      </c>
    </row>
    <row r="7308" spans="1:3" ht="15" x14ac:dyDescent="0.2">
      <c r="A7308" s="2" t="s">
        <v>22863</v>
      </c>
      <c r="B7308" s="2" t="s">
        <v>5361</v>
      </c>
      <c r="C7308" s="3">
        <v>613107</v>
      </c>
    </row>
    <row r="7309" spans="1:3" ht="15" x14ac:dyDescent="0.2">
      <c r="A7309" s="2" t="s">
        <v>22864</v>
      </c>
      <c r="B7309" s="2" t="s">
        <v>5361</v>
      </c>
      <c r="C7309" s="3">
        <v>1363772</v>
      </c>
    </row>
    <row r="7310" spans="1:3" ht="15" x14ac:dyDescent="0.2">
      <c r="A7310" s="2" t="s">
        <v>22865</v>
      </c>
      <c r="B7310" s="2" t="s">
        <v>5362</v>
      </c>
      <c r="C7310" s="3"/>
    </row>
    <row r="7311" spans="1:3" ht="15" x14ac:dyDescent="0.2">
      <c r="A7311" s="2" t="s">
        <v>22866</v>
      </c>
      <c r="B7311" s="2" t="s">
        <v>5363</v>
      </c>
      <c r="C7311" s="3">
        <v>14759</v>
      </c>
    </row>
    <row r="7312" spans="1:3" ht="15" x14ac:dyDescent="0.2">
      <c r="A7312" s="2" t="s">
        <v>22867</v>
      </c>
      <c r="B7312" s="2" t="s">
        <v>5364</v>
      </c>
      <c r="C7312" s="3">
        <v>14888</v>
      </c>
    </row>
    <row r="7313" spans="1:3" ht="15" x14ac:dyDescent="0.2">
      <c r="A7313" s="2" t="s">
        <v>22868</v>
      </c>
      <c r="B7313" s="2" t="s">
        <v>5365</v>
      </c>
      <c r="C7313" s="3"/>
    </row>
    <row r="7314" spans="1:3" ht="15" x14ac:dyDescent="0.2">
      <c r="A7314" s="2" t="s">
        <v>22869</v>
      </c>
      <c r="B7314" s="2" t="s">
        <v>5366</v>
      </c>
      <c r="C7314" s="3"/>
    </row>
    <row r="7315" spans="1:3" ht="15" x14ac:dyDescent="0.2">
      <c r="A7315" s="2" t="s">
        <v>22870</v>
      </c>
      <c r="B7315" s="2" t="s">
        <v>5367</v>
      </c>
      <c r="C7315" s="3"/>
    </row>
    <row r="7316" spans="1:3" ht="15" x14ac:dyDescent="0.2">
      <c r="A7316" s="2" t="s">
        <v>22871</v>
      </c>
      <c r="B7316" s="2" t="s">
        <v>5368</v>
      </c>
      <c r="C7316" s="3"/>
    </row>
    <row r="7317" spans="1:3" ht="15" x14ac:dyDescent="0.2">
      <c r="A7317" s="2" t="s">
        <v>22872</v>
      </c>
      <c r="B7317" s="2" t="s">
        <v>5369</v>
      </c>
      <c r="C7317" s="3"/>
    </row>
    <row r="7318" spans="1:3" ht="15" x14ac:dyDescent="0.2">
      <c r="A7318" s="2" t="s">
        <v>22873</v>
      </c>
      <c r="B7318" s="2" t="s">
        <v>5370</v>
      </c>
      <c r="C7318" s="3"/>
    </row>
    <row r="7319" spans="1:3" ht="15" x14ac:dyDescent="0.2">
      <c r="A7319" s="2" t="s">
        <v>22874</v>
      </c>
      <c r="B7319" s="2" t="s">
        <v>5371</v>
      </c>
      <c r="C7319" s="3"/>
    </row>
    <row r="7320" spans="1:3" ht="15" x14ac:dyDescent="0.2">
      <c r="A7320" s="2" t="s">
        <v>22875</v>
      </c>
      <c r="B7320" s="2" t="s">
        <v>5372</v>
      </c>
      <c r="C7320" s="3"/>
    </row>
    <row r="7321" spans="1:3" ht="15" x14ac:dyDescent="0.2">
      <c r="A7321" s="2" t="s">
        <v>22876</v>
      </c>
      <c r="B7321" s="2" t="s">
        <v>5373</v>
      </c>
      <c r="C7321" s="3">
        <v>2200</v>
      </c>
    </row>
    <row r="7322" spans="1:3" ht="15" x14ac:dyDescent="0.2">
      <c r="A7322" s="2" t="s">
        <v>22877</v>
      </c>
      <c r="B7322" s="2" t="s">
        <v>5374</v>
      </c>
      <c r="C7322" s="3">
        <v>3682323</v>
      </c>
    </row>
    <row r="7323" spans="1:3" ht="15" x14ac:dyDescent="0.2">
      <c r="A7323" s="2" t="s">
        <v>22878</v>
      </c>
      <c r="B7323" s="2" t="s">
        <v>5375</v>
      </c>
      <c r="C7323" s="3">
        <v>3259160</v>
      </c>
    </row>
    <row r="7324" spans="1:3" ht="15" x14ac:dyDescent="0.2">
      <c r="A7324" s="2" t="s">
        <v>22879</v>
      </c>
      <c r="B7324" s="2" t="s">
        <v>5376</v>
      </c>
      <c r="C7324" s="3">
        <v>39604745</v>
      </c>
    </row>
    <row r="7325" spans="1:3" ht="15" x14ac:dyDescent="0.2">
      <c r="A7325" s="2" t="s">
        <v>22880</v>
      </c>
      <c r="B7325" s="2" t="s">
        <v>5377</v>
      </c>
      <c r="C7325" s="3">
        <v>119160</v>
      </c>
    </row>
    <row r="7326" spans="1:3" ht="15" x14ac:dyDescent="0.2">
      <c r="A7326" s="2" t="s">
        <v>22881</v>
      </c>
      <c r="B7326" s="2" t="s">
        <v>5378</v>
      </c>
      <c r="C7326" s="3">
        <v>308598</v>
      </c>
    </row>
    <row r="7327" spans="1:3" ht="15" x14ac:dyDescent="0.2">
      <c r="A7327" s="2" t="s">
        <v>22882</v>
      </c>
      <c r="B7327" s="2" t="s">
        <v>5379</v>
      </c>
      <c r="C7327" s="3">
        <v>29105773</v>
      </c>
    </row>
    <row r="7328" spans="1:3" ht="15" x14ac:dyDescent="0.2">
      <c r="A7328" s="2" t="s">
        <v>22883</v>
      </c>
      <c r="B7328" s="2" t="s">
        <v>5380</v>
      </c>
      <c r="C7328" s="3">
        <v>136480</v>
      </c>
    </row>
    <row r="7329" spans="1:3" ht="15" x14ac:dyDescent="0.2">
      <c r="A7329" s="2" t="s">
        <v>22884</v>
      </c>
      <c r="B7329" s="2" t="s">
        <v>5381</v>
      </c>
      <c r="C7329" s="3">
        <v>5206327</v>
      </c>
    </row>
    <row r="7330" spans="1:3" ht="15" x14ac:dyDescent="0.2">
      <c r="A7330" s="2" t="s">
        <v>22885</v>
      </c>
      <c r="B7330" s="2" t="s">
        <v>5382</v>
      </c>
      <c r="C7330" s="3"/>
    </row>
    <row r="7331" spans="1:3" ht="15" x14ac:dyDescent="0.2">
      <c r="A7331" s="2" t="s">
        <v>22886</v>
      </c>
      <c r="B7331" s="2" t="s">
        <v>5383</v>
      </c>
      <c r="C7331" s="3">
        <v>4018382</v>
      </c>
    </row>
    <row r="7332" spans="1:3" ht="15" x14ac:dyDescent="0.2">
      <c r="A7332" s="2" t="s">
        <v>22887</v>
      </c>
      <c r="B7332" s="2" t="s">
        <v>5384</v>
      </c>
      <c r="C7332" s="3">
        <v>9896764</v>
      </c>
    </row>
    <row r="7333" spans="1:3" ht="15" x14ac:dyDescent="0.2">
      <c r="A7333" s="2" t="s">
        <v>22888</v>
      </c>
      <c r="B7333" s="2" t="s">
        <v>5385</v>
      </c>
      <c r="C7333" s="3">
        <v>1286028</v>
      </c>
    </row>
    <row r="7334" spans="1:3" ht="15" x14ac:dyDescent="0.2">
      <c r="A7334" s="2" t="s">
        <v>22889</v>
      </c>
      <c r="B7334" s="2" t="s">
        <v>5386</v>
      </c>
      <c r="C7334" s="3">
        <v>960353</v>
      </c>
    </row>
    <row r="7335" spans="1:3" ht="15" x14ac:dyDescent="0.2">
      <c r="A7335" s="2" t="s">
        <v>22890</v>
      </c>
      <c r="B7335" s="2" t="s">
        <v>5387</v>
      </c>
      <c r="C7335" s="3"/>
    </row>
    <row r="7336" spans="1:3" ht="15" x14ac:dyDescent="0.2">
      <c r="A7336" s="2" t="s">
        <v>22891</v>
      </c>
      <c r="B7336" s="2" t="s">
        <v>5387</v>
      </c>
      <c r="C7336" s="3"/>
    </row>
    <row r="7337" spans="1:3" ht="15" x14ac:dyDescent="0.2">
      <c r="A7337" s="2" t="s">
        <v>22892</v>
      </c>
      <c r="B7337" s="2" t="s">
        <v>5388</v>
      </c>
      <c r="C7337" s="3">
        <v>1864067</v>
      </c>
    </row>
    <row r="7338" spans="1:3" ht="15" x14ac:dyDescent="0.2">
      <c r="A7338" s="2" t="s">
        <v>22893</v>
      </c>
      <c r="B7338" s="2" t="s">
        <v>5388</v>
      </c>
      <c r="C7338" s="3">
        <v>8963211</v>
      </c>
    </row>
    <row r="7339" spans="1:3" ht="15" x14ac:dyDescent="0.2">
      <c r="A7339" s="2" t="s">
        <v>22894</v>
      </c>
      <c r="B7339" s="2" t="s">
        <v>5389</v>
      </c>
      <c r="C7339" s="3">
        <v>58847</v>
      </c>
    </row>
    <row r="7340" spans="1:3" ht="15" x14ac:dyDescent="0.2">
      <c r="A7340" s="2" t="s">
        <v>22895</v>
      </c>
      <c r="B7340" s="2" t="s">
        <v>5390</v>
      </c>
      <c r="C7340" s="3"/>
    </row>
    <row r="7341" spans="1:3" ht="15" x14ac:dyDescent="0.2">
      <c r="A7341" s="2" t="s">
        <v>22896</v>
      </c>
      <c r="B7341" s="2" t="s">
        <v>5390</v>
      </c>
      <c r="C7341" s="3">
        <v>2538</v>
      </c>
    </row>
    <row r="7342" spans="1:3" ht="15" x14ac:dyDescent="0.2">
      <c r="A7342" s="2" t="s">
        <v>22897</v>
      </c>
      <c r="B7342" s="2" t="s">
        <v>5391</v>
      </c>
      <c r="C7342" s="3"/>
    </row>
    <row r="7343" spans="1:3" ht="15" x14ac:dyDescent="0.2">
      <c r="A7343" s="2" t="s">
        <v>22898</v>
      </c>
      <c r="B7343" s="2" t="s">
        <v>5392</v>
      </c>
      <c r="C7343" s="3"/>
    </row>
    <row r="7344" spans="1:3" ht="15" x14ac:dyDescent="0.2">
      <c r="A7344" s="2" t="s">
        <v>22899</v>
      </c>
      <c r="B7344" s="2" t="s">
        <v>5393</v>
      </c>
      <c r="C7344" s="3">
        <v>2900</v>
      </c>
    </row>
    <row r="7345" spans="1:3" ht="15" x14ac:dyDescent="0.2">
      <c r="A7345" s="2" t="s">
        <v>22900</v>
      </c>
      <c r="B7345" s="2" t="s">
        <v>5394</v>
      </c>
      <c r="C7345" s="3"/>
    </row>
    <row r="7346" spans="1:3" ht="15" x14ac:dyDescent="0.2">
      <c r="A7346" s="2" t="s">
        <v>22901</v>
      </c>
      <c r="B7346" s="2" t="s">
        <v>5395</v>
      </c>
      <c r="C7346" s="3">
        <v>7857</v>
      </c>
    </row>
    <row r="7347" spans="1:3" ht="15" x14ac:dyDescent="0.2">
      <c r="A7347" s="2" t="s">
        <v>22902</v>
      </c>
      <c r="B7347" s="2" t="s">
        <v>5396</v>
      </c>
      <c r="C7347" s="3"/>
    </row>
    <row r="7348" spans="1:3" ht="15" x14ac:dyDescent="0.2">
      <c r="A7348" s="2" t="s">
        <v>22903</v>
      </c>
      <c r="B7348" s="2" t="s">
        <v>5397</v>
      </c>
      <c r="C7348" s="3">
        <v>2117299</v>
      </c>
    </row>
    <row r="7349" spans="1:3" ht="15" x14ac:dyDescent="0.2">
      <c r="A7349" s="2" t="s">
        <v>22904</v>
      </c>
      <c r="B7349" s="2" t="s">
        <v>5398</v>
      </c>
      <c r="C7349" s="3"/>
    </row>
    <row r="7350" spans="1:3" ht="15" x14ac:dyDescent="0.2">
      <c r="A7350" s="2" t="s">
        <v>22905</v>
      </c>
      <c r="B7350" s="2" t="s">
        <v>5399</v>
      </c>
      <c r="C7350" s="3"/>
    </row>
    <row r="7351" spans="1:3" ht="15" x14ac:dyDescent="0.2">
      <c r="A7351" s="2" t="s">
        <v>22906</v>
      </c>
      <c r="B7351" s="2" t="s">
        <v>5400</v>
      </c>
      <c r="C7351" s="3"/>
    </row>
    <row r="7352" spans="1:3" ht="15" x14ac:dyDescent="0.2">
      <c r="A7352" s="2" t="s">
        <v>22907</v>
      </c>
      <c r="B7352" s="2" t="s">
        <v>5401</v>
      </c>
      <c r="C7352" s="3"/>
    </row>
    <row r="7353" spans="1:3" ht="15" x14ac:dyDescent="0.2">
      <c r="A7353" s="2" t="s">
        <v>22908</v>
      </c>
      <c r="B7353" s="2" t="s">
        <v>5402</v>
      </c>
      <c r="C7353" s="3">
        <v>73215</v>
      </c>
    </row>
    <row r="7354" spans="1:3" ht="15" x14ac:dyDescent="0.2">
      <c r="A7354" s="2" t="s">
        <v>22909</v>
      </c>
      <c r="B7354" s="2" t="s">
        <v>5403</v>
      </c>
      <c r="C7354" s="3"/>
    </row>
    <row r="7355" spans="1:3" ht="15" x14ac:dyDescent="0.2">
      <c r="A7355" s="2" t="s">
        <v>22910</v>
      </c>
      <c r="B7355" s="2" t="s">
        <v>5404</v>
      </c>
      <c r="C7355" s="3">
        <v>460814</v>
      </c>
    </row>
    <row r="7356" spans="1:3" ht="15" x14ac:dyDescent="0.2">
      <c r="A7356" s="2" t="s">
        <v>22911</v>
      </c>
      <c r="B7356" s="2" t="s">
        <v>5405</v>
      </c>
      <c r="C7356" s="3"/>
    </row>
    <row r="7357" spans="1:3" ht="15" x14ac:dyDescent="0.2">
      <c r="A7357" s="2" t="s">
        <v>22912</v>
      </c>
      <c r="B7357" s="2" t="s">
        <v>5406</v>
      </c>
      <c r="C7357" s="3"/>
    </row>
    <row r="7358" spans="1:3" ht="15" x14ac:dyDescent="0.2">
      <c r="A7358" s="2" t="s">
        <v>22913</v>
      </c>
      <c r="B7358" s="2" t="s">
        <v>5407</v>
      </c>
      <c r="C7358" s="3">
        <v>2059389</v>
      </c>
    </row>
    <row r="7359" spans="1:3" ht="15" x14ac:dyDescent="0.2">
      <c r="A7359" s="2" t="s">
        <v>22914</v>
      </c>
      <c r="B7359" s="2" t="s">
        <v>5408</v>
      </c>
      <c r="C7359" s="3">
        <v>3733250</v>
      </c>
    </row>
    <row r="7360" spans="1:3" ht="15" x14ac:dyDescent="0.2">
      <c r="A7360" s="2" t="s">
        <v>22915</v>
      </c>
      <c r="B7360" s="2" t="s">
        <v>5409</v>
      </c>
      <c r="C7360" s="3">
        <v>885934</v>
      </c>
    </row>
    <row r="7361" spans="1:3" ht="15" x14ac:dyDescent="0.2">
      <c r="A7361" s="2" t="s">
        <v>22916</v>
      </c>
      <c r="B7361" s="2" t="s">
        <v>5410</v>
      </c>
      <c r="C7361" s="3"/>
    </row>
    <row r="7362" spans="1:3" ht="15" x14ac:dyDescent="0.2">
      <c r="A7362" s="2" t="s">
        <v>22917</v>
      </c>
      <c r="B7362" s="2" t="s">
        <v>5410</v>
      </c>
      <c r="C7362" s="3"/>
    </row>
    <row r="7363" spans="1:3" ht="15" x14ac:dyDescent="0.2">
      <c r="A7363" s="2" t="s">
        <v>22918</v>
      </c>
      <c r="B7363" s="2" t="s">
        <v>5410</v>
      </c>
      <c r="C7363" s="3"/>
    </row>
    <row r="7364" spans="1:3" ht="15" x14ac:dyDescent="0.2">
      <c r="A7364" s="2" t="s">
        <v>22919</v>
      </c>
      <c r="B7364" s="2" t="s">
        <v>5410</v>
      </c>
      <c r="C7364" s="3"/>
    </row>
    <row r="7365" spans="1:3" ht="15" x14ac:dyDescent="0.2">
      <c r="A7365" s="2" t="s">
        <v>22920</v>
      </c>
      <c r="B7365" s="2" t="s">
        <v>5410</v>
      </c>
      <c r="C7365" s="3"/>
    </row>
    <row r="7366" spans="1:3" ht="15" x14ac:dyDescent="0.2">
      <c r="A7366" s="2" t="s">
        <v>22921</v>
      </c>
      <c r="B7366" s="2" t="s">
        <v>5411</v>
      </c>
      <c r="C7366" s="3">
        <v>88770</v>
      </c>
    </row>
    <row r="7367" spans="1:3" ht="15" x14ac:dyDescent="0.2">
      <c r="A7367" s="2" t="s">
        <v>22922</v>
      </c>
      <c r="B7367" s="2" t="s">
        <v>5411</v>
      </c>
      <c r="C7367" s="3">
        <v>88326</v>
      </c>
    </row>
    <row r="7368" spans="1:3" ht="15" x14ac:dyDescent="0.2">
      <c r="A7368" s="2" t="s">
        <v>22923</v>
      </c>
      <c r="B7368" s="2" t="s">
        <v>5411</v>
      </c>
      <c r="C7368" s="3">
        <v>19791651</v>
      </c>
    </row>
    <row r="7369" spans="1:3" ht="15" x14ac:dyDescent="0.2">
      <c r="A7369" s="2" t="s">
        <v>22924</v>
      </c>
      <c r="B7369" s="2" t="s">
        <v>5412</v>
      </c>
      <c r="C7369" s="3">
        <v>1861392</v>
      </c>
    </row>
    <row r="7370" spans="1:3" ht="15" x14ac:dyDescent="0.2">
      <c r="A7370" s="2" t="s">
        <v>22925</v>
      </c>
      <c r="B7370" s="2" t="s">
        <v>5413</v>
      </c>
      <c r="C7370" s="3"/>
    </row>
    <row r="7371" spans="1:3" ht="15" x14ac:dyDescent="0.2">
      <c r="A7371" s="2" t="s">
        <v>22926</v>
      </c>
      <c r="B7371" s="2" t="s">
        <v>5414</v>
      </c>
      <c r="C7371" s="3"/>
    </row>
    <row r="7372" spans="1:3" ht="15" x14ac:dyDescent="0.2">
      <c r="A7372" s="2" t="s">
        <v>22927</v>
      </c>
      <c r="B7372" s="2" t="s">
        <v>5415</v>
      </c>
      <c r="C7372" s="3">
        <v>23200</v>
      </c>
    </row>
    <row r="7373" spans="1:3" ht="15" x14ac:dyDescent="0.2">
      <c r="A7373" s="2" t="s">
        <v>22928</v>
      </c>
      <c r="B7373" s="2" t="s">
        <v>5416</v>
      </c>
      <c r="C7373" s="3">
        <v>460489</v>
      </c>
    </row>
    <row r="7374" spans="1:3" ht="15" x14ac:dyDescent="0.2">
      <c r="A7374" s="2" t="s">
        <v>22929</v>
      </c>
      <c r="B7374" s="2" t="s">
        <v>5417</v>
      </c>
      <c r="C7374" s="3"/>
    </row>
    <row r="7375" spans="1:3" ht="15" x14ac:dyDescent="0.2">
      <c r="A7375" s="2" t="s">
        <v>22930</v>
      </c>
      <c r="B7375" s="2" t="s">
        <v>5418</v>
      </c>
      <c r="C7375" s="3"/>
    </row>
    <row r="7376" spans="1:3" ht="15" x14ac:dyDescent="0.2">
      <c r="A7376" s="2" t="s">
        <v>22931</v>
      </c>
      <c r="B7376" s="2" t="s">
        <v>5419</v>
      </c>
      <c r="C7376" s="3"/>
    </row>
    <row r="7377" spans="1:3" ht="15" x14ac:dyDescent="0.2">
      <c r="A7377" s="2" t="s">
        <v>22932</v>
      </c>
      <c r="B7377" s="2" t="s">
        <v>5420</v>
      </c>
      <c r="C7377" s="3">
        <v>1516543</v>
      </c>
    </row>
    <row r="7378" spans="1:3" ht="15" x14ac:dyDescent="0.2">
      <c r="A7378" s="2" t="s">
        <v>22933</v>
      </c>
      <c r="B7378" s="2" t="s">
        <v>5421</v>
      </c>
      <c r="C7378" s="3">
        <v>491764</v>
      </c>
    </row>
    <row r="7379" spans="1:3" ht="15" x14ac:dyDescent="0.2">
      <c r="A7379" s="2" t="s">
        <v>22934</v>
      </c>
      <c r="B7379" s="2" t="s">
        <v>5422</v>
      </c>
      <c r="C7379" s="3">
        <v>17890</v>
      </c>
    </row>
    <row r="7380" spans="1:3" ht="15" x14ac:dyDescent="0.2">
      <c r="A7380" s="2" t="s">
        <v>22935</v>
      </c>
      <c r="B7380" s="2" t="s">
        <v>5423</v>
      </c>
      <c r="C7380" s="3">
        <v>1804995</v>
      </c>
    </row>
    <row r="7381" spans="1:3" ht="15" x14ac:dyDescent="0.2">
      <c r="A7381" s="2" t="s">
        <v>22936</v>
      </c>
      <c r="B7381" s="2" t="s">
        <v>5424</v>
      </c>
      <c r="C7381" s="3">
        <v>44452</v>
      </c>
    </row>
    <row r="7382" spans="1:3" ht="15" x14ac:dyDescent="0.2">
      <c r="A7382" s="2" t="s">
        <v>22937</v>
      </c>
      <c r="B7382" s="2" t="s">
        <v>5425</v>
      </c>
      <c r="C7382" s="3">
        <v>96715</v>
      </c>
    </row>
    <row r="7383" spans="1:3" ht="15" x14ac:dyDescent="0.2">
      <c r="A7383" s="2" t="s">
        <v>22938</v>
      </c>
      <c r="B7383" s="2" t="s">
        <v>5426</v>
      </c>
      <c r="C7383" s="3"/>
    </row>
    <row r="7384" spans="1:3" ht="15" x14ac:dyDescent="0.2">
      <c r="A7384" s="2" t="s">
        <v>22939</v>
      </c>
      <c r="B7384" s="2" t="s">
        <v>5427</v>
      </c>
      <c r="C7384" s="3"/>
    </row>
    <row r="7385" spans="1:3" ht="15" x14ac:dyDescent="0.2">
      <c r="A7385" s="2" t="s">
        <v>22940</v>
      </c>
      <c r="B7385" s="2" t="s">
        <v>5428</v>
      </c>
      <c r="C7385" s="3"/>
    </row>
    <row r="7386" spans="1:3" ht="15" x14ac:dyDescent="0.2">
      <c r="A7386" s="2" t="s">
        <v>22941</v>
      </c>
      <c r="B7386" s="2" t="s">
        <v>5429</v>
      </c>
      <c r="C7386" s="3"/>
    </row>
    <row r="7387" spans="1:3" ht="15" x14ac:dyDescent="0.2">
      <c r="A7387" s="2" t="s">
        <v>22942</v>
      </c>
      <c r="B7387" s="2" t="s">
        <v>5430</v>
      </c>
      <c r="C7387" s="3"/>
    </row>
    <row r="7388" spans="1:3" ht="15" x14ac:dyDescent="0.2">
      <c r="A7388" s="2" t="s">
        <v>22943</v>
      </c>
      <c r="B7388" s="2" t="s">
        <v>5431</v>
      </c>
      <c r="C7388" s="3">
        <v>490548</v>
      </c>
    </row>
    <row r="7389" spans="1:3" ht="15" x14ac:dyDescent="0.2">
      <c r="A7389" s="2" t="s">
        <v>22944</v>
      </c>
      <c r="B7389" s="2" t="s">
        <v>5432</v>
      </c>
      <c r="C7389" s="3"/>
    </row>
    <row r="7390" spans="1:3" ht="15" x14ac:dyDescent="0.2">
      <c r="A7390" s="2" t="s">
        <v>22945</v>
      </c>
      <c r="B7390" s="2" t="s">
        <v>5433</v>
      </c>
      <c r="C7390" s="3"/>
    </row>
    <row r="7391" spans="1:3" ht="15" x14ac:dyDescent="0.2">
      <c r="A7391" s="2" t="s">
        <v>22946</v>
      </c>
      <c r="B7391" s="2" t="s">
        <v>5433</v>
      </c>
      <c r="C7391" s="3"/>
    </row>
    <row r="7392" spans="1:3" ht="15" x14ac:dyDescent="0.2">
      <c r="A7392" s="2" t="s">
        <v>22947</v>
      </c>
      <c r="B7392" s="2" t="s">
        <v>5434</v>
      </c>
      <c r="C7392" s="3"/>
    </row>
    <row r="7393" spans="1:3" ht="15" x14ac:dyDescent="0.2">
      <c r="A7393" s="2" t="s">
        <v>22948</v>
      </c>
      <c r="B7393" s="2" t="s">
        <v>5435</v>
      </c>
      <c r="C7393" s="3">
        <v>3269911</v>
      </c>
    </row>
    <row r="7394" spans="1:3" ht="15" x14ac:dyDescent="0.2">
      <c r="A7394" s="2" t="s">
        <v>22949</v>
      </c>
      <c r="B7394" s="2" t="s">
        <v>5436</v>
      </c>
      <c r="C7394" s="3"/>
    </row>
    <row r="7395" spans="1:3" ht="15" x14ac:dyDescent="0.2">
      <c r="A7395" s="2" t="s">
        <v>22950</v>
      </c>
      <c r="B7395" s="2" t="s">
        <v>5436</v>
      </c>
      <c r="C7395" s="3"/>
    </row>
    <row r="7396" spans="1:3" ht="15" x14ac:dyDescent="0.2">
      <c r="A7396" s="2" t="s">
        <v>22951</v>
      </c>
      <c r="B7396" s="2" t="s">
        <v>5437</v>
      </c>
      <c r="C7396" s="3">
        <v>522783</v>
      </c>
    </row>
    <row r="7397" spans="1:3" ht="15" x14ac:dyDescent="0.2">
      <c r="A7397" s="2" t="s">
        <v>22952</v>
      </c>
      <c r="B7397" s="2" t="s">
        <v>5437</v>
      </c>
      <c r="C7397" s="3">
        <v>8031760</v>
      </c>
    </row>
    <row r="7398" spans="1:3" ht="15" x14ac:dyDescent="0.2">
      <c r="A7398" s="2" t="s">
        <v>22953</v>
      </c>
      <c r="B7398" s="2" t="s">
        <v>5438</v>
      </c>
      <c r="C7398" s="3"/>
    </row>
    <row r="7399" spans="1:3" ht="15" x14ac:dyDescent="0.2">
      <c r="A7399" s="2" t="s">
        <v>22954</v>
      </c>
      <c r="B7399" s="2" t="s">
        <v>5439</v>
      </c>
      <c r="C7399" s="3"/>
    </row>
    <row r="7400" spans="1:3" ht="15" x14ac:dyDescent="0.2">
      <c r="A7400" s="2" t="s">
        <v>22955</v>
      </c>
      <c r="B7400" s="2" t="s">
        <v>5440</v>
      </c>
      <c r="C7400" s="3"/>
    </row>
    <row r="7401" spans="1:3" ht="15" x14ac:dyDescent="0.2">
      <c r="A7401" s="2" t="s">
        <v>22956</v>
      </c>
      <c r="B7401" s="2" t="s">
        <v>5441</v>
      </c>
      <c r="C7401" s="3"/>
    </row>
    <row r="7402" spans="1:3" ht="15" x14ac:dyDescent="0.2">
      <c r="A7402" s="2" t="s">
        <v>22957</v>
      </c>
      <c r="B7402" s="2" t="s">
        <v>5442</v>
      </c>
      <c r="C7402" s="3"/>
    </row>
    <row r="7403" spans="1:3" ht="15" x14ac:dyDescent="0.2">
      <c r="A7403" s="2" t="s">
        <v>22958</v>
      </c>
      <c r="B7403" s="2" t="s">
        <v>5443</v>
      </c>
      <c r="C7403" s="3"/>
    </row>
    <row r="7404" spans="1:3" ht="15" x14ac:dyDescent="0.2">
      <c r="A7404" s="2" t="s">
        <v>22959</v>
      </c>
      <c r="B7404" s="2" t="s">
        <v>5444</v>
      </c>
      <c r="C7404" s="3"/>
    </row>
    <row r="7405" spans="1:3" ht="15" x14ac:dyDescent="0.2">
      <c r="A7405" s="2" t="s">
        <v>22960</v>
      </c>
      <c r="B7405" s="2" t="s">
        <v>5445</v>
      </c>
      <c r="C7405" s="3"/>
    </row>
    <row r="7406" spans="1:3" ht="15" x14ac:dyDescent="0.2">
      <c r="A7406" s="2" t="s">
        <v>22961</v>
      </c>
      <c r="B7406" s="2" t="s">
        <v>5446</v>
      </c>
      <c r="C7406" s="3"/>
    </row>
    <row r="7407" spans="1:3" ht="15" x14ac:dyDescent="0.2">
      <c r="A7407" s="2" t="s">
        <v>22962</v>
      </c>
      <c r="B7407" s="2" t="s">
        <v>5447</v>
      </c>
      <c r="C7407" s="3"/>
    </row>
    <row r="7408" spans="1:3" ht="15" x14ac:dyDescent="0.2">
      <c r="A7408" s="2" t="s">
        <v>22963</v>
      </c>
      <c r="B7408" s="2" t="s">
        <v>5448</v>
      </c>
      <c r="C7408" s="3"/>
    </row>
    <row r="7409" spans="1:3" ht="15" x14ac:dyDescent="0.2">
      <c r="A7409" s="2" t="s">
        <v>22964</v>
      </c>
      <c r="B7409" s="2" t="s">
        <v>5449</v>
      </c>
      <c r="C7409" s="3"/>
    </row>
    <row r="7410" spans="1:3" ht="15" x14ac:dyDescent="0.2">
      <c r="A7410" s="2" t="s">
        <v>22965</v>
      </c>
      <c r="B7410" s="2" t="s">
        <v>5450</v>
      </c>
      <c r="C7410" s="3"/>
    </row>
    <row r="7411" spans="1:3" ht="15" x14ac:dyDescent="0.2">
      <c r="A7411" s="2" t="s">
        <v>22966</v>
      </c>
      <c r="B7411" s="2" t="s">
        <v>5451</v>
      </c>
      <c r="C7411" s="3">
        <v>283865</v>
      </c>
    </row>
    <row r="7412" spans="1:3" ht="15" x14ac:dyDescent="0.2">
      <c r="A7412" s="2" t="s">
        <v>22967</v>
      </c>
      <c r="B7412" s="2" t="s">
        <v>5452</v>
      </c>
      <c r="C7412" s="3"/>
    </row>
    <row r="7413" spans="1:3" ht="15" x14ac:dyDescent="0.2">
      <c r="A7413" s="2" t="s">
        <v>22968</v>
      </c>
      <c r="B7413" s="2" t="s">
        <v>5453</v>
      </c>
      <c r="C7413" s="3"/>
    </row>
    <row r="7414" spans="1:3" ht="15" x14ac:dyDescent="0.2">
      <c r="A7414" s="2" t="s">
        <v>22969</v>
      </c>
      <c r="B7414" s="2" t="s">
        <v>5454</v>
      </c>
      <c r="C7414" s="3">
        <v>12143460</v>
      </c>
    </row>
    <row r="7415" spans="1:3" ht="15" x14ac:dyDescent="0.2">
      <c r="A7415" s="2" t="s">
        <v>22970</v>
      </c>
      <c r="B7415" s="2" t="s">
        <v>5455</v>
      </c>
      <c r="C7415" s="3">
        <v>461866</v>
      </c>
    </row>
    <row r="7416" spans="1:3" ht="15" x14ac:dyDescent="0.2">
      <c r="A7416" s="2" t="s">
        <v>22971</v>
      </c>
      <c r="B7416" s="2" t="s">
        <v>5456</v>
      </c>
      <c r="C7416" s="3">
        <v>508036</v>
      </c>
    </row>
    <row r="7417" spans="1:3" ht="15" x14ac:dyDescent="0.2">
      <c r="A7417" s="2" t="s">
        <v>22972</v>
      </c>
      <c r="B7417" s="2" t="s">
        <v>5457</v>
      </c>
      <c r="C7417" s="3"/>
    </row>
    <row r="7418" spans="1:3" ht="15" x14ac:dyDescent="0.2">
      <c r="A7418" s="2" t="s">
        <v>22973</v>
      </c>
      <c r="B7418" s="2" t="s">
        <v>5457</v>
      </c>
      <c r="C7418" s="3">
        <v>1394302</v>
      </c>
    </row>
    <row r="7419" spans="1:3" ht="15" x14ac:dyDescent="0.2">
      <c r="A7419" s="2" t="s">
        <v>22974</v>
      </c>
      <c r="B7419" s="2" t="s">
        <v>5457</v>
      </c>
      <c r="C7419" s="3">
        <v>6363964</v>
      </c>
    </row>
    <row r="7420" spans="1:3" ht="15" x14ac:dyDescent="0.2">
      <c r="A7420" s="2" t="s">
        <v>22975</v>
      </c>
      <c r="B7420" s="2" t="s">
        <v>5458</v>
      </c>
      <c r="C7420" s="3">
        <v>701264</v>
      </c>
    </row>
    <row r="7421" spans="1:3" ht="15" x14ac:dyDescent="0.2">
      <c r="A7421" s="2" t="s">
        <v>22976</v>
      </c>
      <c r="B7421" s="2" t="s">
        <v>5459</v>
      </c>
      <c r="C7421" s="3">
        <v>2493112</v>
      </c>
    </row>
    <row r="7422" spans="1:3" ht="15" x14ac:dyDescent="0.2">
      <c r="A7422" s="2" t="s">
        <v>22977</v>
      </c>
      <c r="B7422" s="2" t="s">
        <v>5460</v>
      </c>
      <c r="C7422" s="3"/>
    </row>
    <row r="7423" spans="1:3" ht="15" x14ac:dyDescent="0.2">
      <c r="A7423" s="2" t="s">
        <v>22978</v>
      </c>
      <c r="B7423" s="2" t="s">
        <v>5461</v>
      </c>
      <c r="C7423" s="3"/>
    </row>
    <row r="7424" spans="1:3" ht="15" x14ac:dyDescent="0.2">
      <c r="A7424" s="2" t="s">
        <v>22979</v>
      </c>
      <c r="B7424" s="2" t="s">
        <v>5462</v>
      </c>
      <c r="C7424" s="3"/>
    </row>
    <row r="7425" spans="1:3" ht="15" x14ac:dyDescent="0.2">
      <c r="A7425" s="2" t="s">
        <v>22980</v>
      </c>
      <c r="B7425" s="2" t="s">
        <v>5463</v>
      </c>
      <c r="C7425" s="3">
        <v>187554</v>
      </c>
    </row>
    <row r="7426" spans="1:3" ht="15" x14ac:dyDescent="0.2">
      <c r="A7426" s="2" t="s">
        <v>22981</v>
      </c>
      <c r="B7426" s="2" t="s">
        <v>5464</v>
      </c>
      <c r="C7426" s="3">
        <v>6100637</v>
      </c>
    </row>
    <row r="7427" spans="1:3" ht="15" x14ac:dyDescent="0.2">
      <c r="A7427" s="2" t="s">
        <v>22982</v>
      </c>
      <c r="B7427" s="2" t="s">
        <v>5465</v>
      </c>
      <c r="C7427" s="3"/>
    </row>
    <row r="7428" spans="1:3" ht="15" x14ac:dyDescent="0.2">
      <c r="A7428" s="2" t="s">
        <v>22983</v>
      </c>
      <c r="B7428" s="2" t="s">
        <v>5466</v>
      </c>
      <c r="C7428" s="3"/>
    </row>
    <row r="7429" spans="1:3" ht="15" x14ac:dyDescent="0.2">
      <c r="A7429" s="2" t="s">
        <v>22984</v>
      </c>
      <c r="B7429" s="2" t="s">
        <v>5467</v>
      </c>
      <c r="C7429" s="3"/>
    </row>
    <row r="7430" spans="1:3" ht="15" x14ac:dyDescent="0.2">
      <c r="A7430" s="2" t="s">
        <v>22985</v>
      </c>
      <c r="B7430" s="2" t="s">
        <v>5468</v>
      </c>
      <c r="C7430" s="3">
        <v>1066374</v>
      </c>
    </row>
    <row r="7431" spans="1:3" ht="15" x14ac:dyDescent="0.2">
      <c r="A7431" s="2" t="s">
        <v>22986</v>
      </c>
      <c r="B7431" s="2" t="s">
        <v>5469</v>
      </c>
      <c r="C7431" s="3"/>
    </row>
    <row r="7432" spans="1:3" ht="15" x14ac:dyDescent="0.2">
      <c r="A7432" s="2" t="s">
        <v>22987</v>
      </c>
      <c r="B7432" s="2" t="s">
        <v>5470</v>
      </c>
      <c r="C7432" s="3">
        <v>16130851</v>
      </c>
    </row>
    <row r="7433" spans="1:3" ht="15" x14ac:dyDescent="0.2">
      <c r="A7433" s="2" t="s">
        <v>22988</v>
      </c>
      <c r="B7433" s="2" t="s">
        <v>5471</v>
      </c>
      <c r="C7433" s="3"/>
    </row>
    <row r="7434" spans="1:3" ht="15" x14ac:dyDescent="0.2">
      <c r="A7434" s="2" t="s">
        <v>22989</v>
      </c>
      <c r="B7434" s="2" t="s">
        <v>5472</v>
      </c>
      <c r="C7434" s="3">
        <v>1105699</v>
      </c>
    </row>
    <row r="7435" spans="1:3" ht="15" x14ac:dyDescent="0.2">
      <c r="A7435" s="2" t="s">
        <v>22990</v>
      </c>
      <c r="B7435" s="2" t="s">
        <v>5473</v>
      </c>
      <c r="C7435" s="3">
        <v>15548557</v>
      </c>
    </row>
    <row r="7436" spans="1:3" ht="15" x14ac:dyDescent="0.2">
      <c r="A7436" s="2" t="s">
        <v>22991</v>
      </c>
      <c r="B7436" s="2" t="s">
        <v>5473</v>
      </c>
      <c r="C7436" s="3">
        <v>5540777</v>
      </c>
    </row>
    <row r="7437" spans="1:3" ht="15" x14ac:dyDescent="0.2">
      <c r="A7437" s="2" t="s">
        <v>22992</v>
      </c>
      <c r="B7437" s="2" t="s">
        <v>5473</v>
      </c>
      <c r="C7437" s="3">
        <v>919028</v>
      </c>
    </row>
    <row r="7438" spans="1:3" ht="15" x14ac:dyDescent="0.2">
      <c r="A7438" s="2" t="s">
        <v>22993</v>
      </c>
      <c r="B7438" s="2" t="s">
        <v>5473</v>
      </c>
      <c r="C7438" s="3">
        <v>43050424</v>
      </c>
    </row>
    <row r="7439" spans="1:3" ht="15" x14ac:dyDescent="0.2">
      <c r="A7439" s="2" t="s">
        <v>22994</v>
      </c>
      <c r="B7439" s="2" t="s">
        <v>5474</v>
      </c>
      <c r="C7439" s="3">
        <v>339170</v>
      </c>
    </row>
    <row r="7440" spans="1:3" ht="15" x14ac:dyDescent="0.2">
      <c r="A7440" s="2" t="s">
        <v>22995</v>
      </c>
      <c r="B7440" s="2" t="s">
        <v>5475</v>
      </c>
      <c r="C7440" s="3">
        <v>13859327</v>
      </c>
    </row>
    <row r="7441" spans="1:3" ht="15" x14ac:dyDescent="0.2">
      <c r="A7441" s="2" t="s">
        <v>22996</v>
      </c>
      <c r="B7441" s="2" t="s">
        <v>5475</v>
      </c>
      <c r="C7441" s="3">
        <v>3217741</v>
      </c>
    </row>
    <row r="7442" spans="1:3" ht="15" x14ac:dyDescent="0.2">
      <c r="A7442" s="2" t="s">
        <v>22997</v>
      </c>
      <c r="B7442" s="2" t="s">
        <v>5475</v>
      </c>
      <c r="C7442" s="3">
        <v>42938929</v>
      </c>
    </row>
    <row r="7443" spans="1:3" ht="15" x14ac:dyDescent="0.2">
      <c r="A7443" s="2" t="s">
        <v>22998</v>
      </c>
      <c r="B7443" s="2" t="s">
        <v>5476</v>
      </c>
      <c r="C7443" s="3"/>
    </row>
    <row r="7444" spans="1:3" ht="15" x14ac:dyDescent="0.2">
      <c r="A7444" s="2" t="s">
        <v>22999</v>
      </c>
      <c r="B7444" s="2" t="s">
        <v>5477</v>
      </c>
      <c r="C7444" s="3">
        <v>1719272</v>
      </c>
    </row>
    <row r="7445" spans="1:3" ht="15" x14ac:dyDescent="0.2">
      <c r="A7445" s="2" t="s">
        <v>23000</v>
      </c>
      <c r="B7445" s="2" t="s">
        <v>5478</v>
      </c>
      <c r="C7445" s="3">
        <v>30915891</v>
      </c>
    </row>
    <row r="7446" spans="1:3" ht="15" x14ac:dyDescent="0.2">
      <c r="A7446" s="2" t="s">
        <v>23001</v>
      </c>
      <c r="B7446" s="2" t="s">
        <v>5479</v>
      </c>
      <c r="C7446" s="3"/>
    </row>
    <row r="7447" spans="1:3" ht="15" x14ac:dyDescent="0.2">
      <c r="A7447" s="2" t="s">
        <v>23002</v>
      </c>
      <c r="B7447" s="2" t="s">
        <v>5480</v>
      </c>
      <c r="C7447" s="3">
        <v>1441742</v>
      </c>
    </row>
    <row r="7448" spans="1:3" ht="15" x14ac:dyDescent="0.2">
      <c r="A7448" s="2" t="s">
        <v>23003</v>
      </c>
      <c r="B7448" s="2" t="s">
        <v>5481</v>
      </c>
      <c r="C7448" s="3">
        <v>75759</v>
      </c>
    </row>
    <row r="7449" spans="1:3" ht="15" x14ac:dyDescent="0.2">
      <c r="A7449" s="2" t="s">
        <v>23004</v>
      </c>
      <c r="B7449" s="2" t="s">
        <v>5482</v>
      </c>
      <c r="C7449" s="3"/>
    </row>
    <row r="7450" spans="1:3" ht="15" x14ac:dyDescent="0.2">
      <c r="A7450" s="2" t="s">
        <v>23005</v>
      </c>
      <c r="B7450" s="2" t="s">
        <v>5483</v>
      </c>
      <c r="C7450" s="3">
        <v>1040317</v>
      </c>
    </row>
    <row r="7451" spans="1:3" ht="15" x14ac:dyDescent="0.2">
      <c r="A7451" s="2" t="s">
        <v>23006</v>
      </c>
      <c r="B7451" s="2" t="s">
        <v>5484</v>
      </c>
      <c r="C7451" s="3">
        <v>177500</v>
      </c>
    </row>
    <row r="7452" spans="1:3" ht="15" x14ac:dyDescent="0.2">
      <c r="A7452" s="2" t="s">
        <v>23007</v>
      </c>
      <c r="B7452" s="2" t="s">
        <v>5485</v>
      </c>
      <c r="C7452" s="3"/>
    </row>
    <row r="7453" spans="1:3" ht="15" x14ac:dyDescent="0.2">
      <c r="A7453" s="2" t="s">
        <v>23008</v>
      </c>
      <c r="B7453" s="2" t="s">
        <v>5486</v>
      </c>
      <c r="C7453" s="3"/>
    </row>
    <row r="7454" spans="1:3" ht="15" x14ac:dyDescent="0.2">
      <c r="A7454" s="2" t="s">
        <v>23009</v>
      </c>
      <c r="B7454" s="2" t="s">
        <v>5487</v>
      </c>
      <c r="C7454" s="3">
        <v>17705</v>
      </c>
    </row>
    <row r="7455" spans="1:3" ht="15" x14ac:dyDescent="0.2">
      <c r="A7455" s="2" t="s">
        <v>23010</v>
      </c>
      <c r="B7455" s="2" t="s">
        <v>5488</v>
      </c>
      <c r="C7455" s="3"/>
    </row>
    <row r="7456" spans="1:3" ht="15" x14ac:dyDescent="0.2">
      <c r="A7456" s="2" t="s">
        <v>23011</v>
      </c>
      <c r="B7456" s="2" t="s">
        <v>5489</v>
      </c>
      <c r="C7456" s="3">
        <v>16731580</v>
      </c>
    </row>
    <row r="7457" spans="1:3" ht="15" x14ac:dyDescent="0.2">
      <c r="A7457" s="2" t="s">
        <v>23012</v>
      </c>
      <c r="B7457" s="2" t="s">
        <v>5490</v>
      </c>
      <c r="C7457" s="3"/>
    </row>
    <row r="7458" spans="1:3" ht="15" x14ac:dyDescent="0.2">
      <c r="A7458" s="2" t="s">
        <v>23013</v>
      </c>
      <c r="B7458" s="2" t="s">
        <v>5491</v>
      </c>
      <c r="C7458" s="3">
        <v>1298834</v>
      </c>
    </row>
    <row r="7459" spans="1:3" ht="15" x14ac:dyDescent="0.2">
      <c r="A7459" s="2" t="s">
        <v>23014</v>
      </c>
      <c r="B7459" s="2" t="s">
        <v>5492</v>
      </c>
      <c r="C7459" s="3">
        <v>7577674</v>
      </c>
    </row>
    <row r="7460" spans="1:3" ht="15" x14ac:dyDescent="0.2">
      <c r="A7460" s="2" t="s">
        <v>23015</v>
      </c>
      <c r="B7460" s="2" t="s">
        <v>5493</v>
      </c>
      <c r="C7460" s="3">
        <v>42738660</v>
      </c>
    </row>
    <row r="7461" spans="1:3" ht="15" x14ac:dyDescent="0.2">
      <c r="A7461" s="2" t="s">
        <v>23016</v>
      </c>
      <c r="B7461" s="2" t="s">
        <v>5494</v>
      </c>
      <c r="C7461" s="3">
        <v>10122335</v>
      </c>
    </row>
    <row r="7462" spans="1:3" ht="15" x14ac:dyDescent="0.2">
      <c r="A7462" s="2" t="s">
        <v>23017</v>
      </c>
      <c r="B7462" s="2" t="s">
        <v>5495</v>
      </c>
      <c r="C7462" s="3"/>
    </row>
    <row r="7463" spans="1:3" ht="15" x14ac:dyDescent="0.2">
      <c r="A7463" s="2" t="s">
        <v>23018</v>
      </c>
      <c r="B7463" s="2" t="s">
        <v>5496</v>
      </c>
      <c r="C7463" s="3">
        <v>81164</v>
      </c>
    </row>
    <row r="7464" spans="1:3" ht="15" x14ac:dyDescent="0.2">
      <c r="A7464" s="2" t="s">
        <v>23019</v>
      </c>
      <c r="B7464" s="2" t="s">
        <v>5497</v>
      </c>
      <c r="C7464" s="3">
        <v>4263587</v>
      </c>
    </row>
    <row r="7465" spans="1:3" ht="15" x14ac:dyDescent="0.2">
      <c r="A7465" s="2" t="s">
        <v>23020</v>
      </c>
      <c r="B7465" s="2" t="s">
        <v>5498</v>
      </c>
      <c r="C7465" s="3"/>
    </row>
    <row r="7466" spans="1:3" ht="15" x14ac:dyDescent="0.2">
      <c r="A7466" s="2" t="s">
        <v>23021</v>
      </c>
      <c r="B7466" s="2" t="s">
        <v>5499</v>
      </c>
      <c r="C7466" s="3"/>
    </row>
    <row r="7467" spans="1:3" ht="15" x14ac:dyDescent="0.2">
      <c r="A7467" s="2" t="s">
        <v>23022</v>
      </c>
      <c r="B7467" s="2" t="s">
        <v>5500</v>
      </c>
      <c r="C7467" s="3"/>
    </row>
    <row r="7468" spans="1:3" ht="15" x14ac:dyDescent="0.2">
      <c r="A7468" s="2" t="s">
        <v>23023</v>
      </c>
      <c r="B7468" s="2" t="s">
        <v>5501</v>
      </c>
      <c r="C7468" s="3">
        <v>24432016</v>
      </c>
    </row>
    <row r="7469" spans="1:3" ht="15" x14ac:dyDescent="0.2">
      <c r="A7469" s="2" t="s">
        <v>23024</v>
      </c>
      <c r="B7469" s="2" t="s">
        <v>5502</v>
      </c>
      <c r="C7469" s="3"/>
    </row>
    <row r="7470" spans="1:3" ht="15" x14ac:dyDescent="0.2">
      <c r="A7470" s="2" t="s">
        <v>23025</v>
      </c>
      <c r="B7470" s="2" t="s">
        <v>5502</v>
      </c>
      <c r="C7470" s="3"/>
    </row>
    <row r="7471" spans="1:3" ht="15" x14ac:dyDescent="0.2">
      <c r="A7471" s="2" t="s">
        <v>23026</v>
      </c>
      <c r="B7471" s="2" t="s">
        <v>5502</v>
      </c>
      <c r="C7471" s="3"/>
    </row>
    <row r="7472" spans="1:3" ht="15" x14ac:dyDescent="0.2">
      <c r="A7472" s="2" t="s">
        <v>23027</v>
      </c>
      <c r="B7472" s="2" t="s">
        <v>5502</v>
      </c>
      <c r="C7472" s="3"/>
    </row>
    <row r="7473" spans="1:3" ht="15" x14ac:dyDescent="0.2">
      <c r="A7473" s="2" t="s">
        <v>23028</v>
      </c>
      <c r="B7473" s="2" t="s">
        <v>5503</v>
      </c>
      <c r="C7473" s="3"/>
    </row>
    <row r="7474" spans="1:3" ht="15" x14ac:dyDescent="0.2">
      <c r="A7474" s="2" t="s">
        <v>23029</v>
      </c>
      <c r="B7474" s="2" t="s">
        <v>5504</v>
      </c>
      <c r="C7474" s="3"/>
    </row>
    <row r="7475" spans="1:3" ht="15" x14ac:dyDescent="0.2">
      <c r="A7475" s="2" t="s">
        <v>23030</v>
      </c>
      <c r="B7475" s="2" t="s">
        <v>5505</v>
      </c>
      <c r="C7475" s="3"/>
    </row>
    <row r="7476" spans="1:3" ht="15" x14ac:dyDescent="0.2">
      <c r="A7476" s="2" t="s">
        <v>23031</v>
      </c>
      <c r="B7476" s="2" t="s">
        <v>5506</v>
      </c>
      <c r="C7476" s="3"/>
    </row>
    <row r="7477" spans="1:3" ht="15" x14ac:dyDescent="0.2">
      <c r="A7477" s="2" t="s">
        <v>23032</v>
      </c>
      <c r="B7477" s="2" t="s">
        <v>5507</v>
      </c>
      <c r="C7477" s="3"/>
    </row>
    <row r="7478" spans="1:3" ht="15" x14ac:dyDescent="0.2">
      <c r="A7478" s="2" t="s">
        <v>23033</v>
      </c>
      <c r="B7478" s="2" t="s">
        <v>5508</v>
      </c>
      <c r="C7478" s="3"/>
    </row>
    <row r="7479" spans="1:3" ht="15" x14ac:dyDescent="0.2">
      <c r="A7479" s="2" t="s">
        <v>23034</v>
      </c>
      <c r="B7479" s="2" t="s">
        <v>5508</v>
      </c>
      <c r="C7479" s="3"/>
    </row>
    <row r="7480" spans="1:3" ht="15" x14ac:dyDescent="0.2">
      <c r="A7480" s="2" t="s">
        <v>23035</v>
      </c>
      <c r="B7480" s="2" t="s">
        <v>5508</v>
      </c>
      <c r="C7480" s="3"/>
    </row>
    <row r="7481" spans="1:3" ht="15" x14ac:dyDescent="0.2">
      <c r="A7481" s="2" t="s">
        <v>23036</v>
      </c>
      <c r="B7481" s="2" t="s">
        <v>5508</v>
      </c>
      <c r="C7481" s="3"/>
    </row>
    <row r="7482" spans="1:3" ht="15" x14ac:dyDescent="0.2">
      <c r="A7482" s="2" t="s">
        <v>23037</v>
      </c>
      <c r="B7482" s="2" t="s">
        <v>5509</v>
      </c>
      <c r="C7482" s="3">
        <v>2198455</v>
      </c>
    </row>
    <row r="7483" spans="1:3" ht="15" x14ac:dyDescent="0.2">
      <c r="A7483" s="2" t="s">
        <v>23038</v>
      </c>
      <c r="B7483" s="2" t="s">
        <v>5509</v>
      </c>
      <c r="C7483" s="3">
        <v>167153</v>
      </c>
    </row>
    <row r="7484" spans="1:3" ht="15" x14ac:dyDescent="0.2">
      <c r="A7484" s="2" t="s">
        <v>23039</v>
      </c>
      <c r="B7484" s="2" t="s">
        <v>5509</v>
      </c>
      <c r="C7484" s="3">
        <v>6727</v>
      </c>
    </row>
    <row r="7485" spans="1:3" ht="15" x14ac:dyDescent="0.2">
      <c r="A7485" s="2" t="s">
        <v>23040</v>
      </c>
      <c r="B7485" s="2" t="s">
        <v>5509</v>
      </c>
      <c r="C7485" s="3">
        <v>37968246</v>
      </c>
    </row>
    <row r="7486" spans="1:3" ht="15" x14ac:dyDescent="0.2">
      <c r="A7486" s="2" t="s">
        <v>23041</v>
      </c>
      <c r="B7486" s="2" t="s">
        <v>5510</v>
      </c>
      <c r="C7486" s="3">
        <v>26629753</v>
      </c>
    </row>
    <row r="7487" spans="1:3" ht="15" x14ac:dyDescent="0.2">
      <c r="A7487" s="2" t="s">
        <v>23042</v>
      </c>
      <c r="B7487" s="2" t="s">
        <v>5511</v>
      </c>
      <c r="C7487" s="3"/>
    </row>
    <row r="7488" spans="1:3" ht="15" x14ac:dyDescent="0.2">
      <c r="A7488" s="2" t="s">
        <v>23043</v>
      </c>
      <c r="B7488" s="2" t="s">
        <v>5512</v>
      </c>
      <c r="C7488" s="3">
        <v>1144000</v>
      </c>
    </row>
    <row r="7489" spans="1:3" ht="15" x14ac:dyDescent="0.2">
      <c r="A7489" s="2" t="s">
        <v>23044</v>
      </c>
      <c r="B7489" s="2" t="s">
        <v>5513</v>
      </c>
      <c r="C7489" s="3"/>
    </row>
    <row r="7490" spans="1:3" ht="15" x14ac:dyDescent="0.2">
      <c r="A7490" s="2" t="s">
        <v>23045</v>
      </c>
      <c r="B7490" s="2" t="s">
        <v>5514</v>
      </c>
      <c r="C7490" s="3">
        <v>24600</v>
      </c>
    </row>
    <row r="7491" spans="1:3" ht="15" x14ac:dyDescent="0.2">
      <c r="A7491" s="2" t="s">
        <v>23046</v>
      </c>
      <c r="B7491" s="2" t="s">
        <v>5515</v>
      </c>
      <c r="C7491" s="3"/>
    </row>
    <row r="7492" spans="1:3" ht="15" x14ac:dyDescent="0.2">
      <c r="A7492" s="2" t="s">
        <v>23047</v>
      </c>
      <c r="B7492" s="2" t="s">
        <v>5516</v>
      </c>
      <c r="C7492" s="3">
        <v>2897338</v>
      </c>
    </row>
    <row r="7493" spans="1:3" ht="15" x14ac:dyDescent="0.2">
      <c r="A7493" s="2" t="s">
        <v>23048</v>
      </c>
      <c r="B7493" s="2" t="s">
        <v>5517</v>
      </c>
      <c r="C7493" s="3">
        <v>302980</v>
      </c>
    </row>
    <row r="7494" spans="1:3" ht="15" x14ac:dyDescent="0.2">
      <c r="A7494" s="2" t="s">
        <v>23049</v>
      </c>
      <c r="B7494" s="2" t="s">
        <v>5518</v>
      </c>
      <c r="C7494" s="3">
        <v>454535</v>
      </c>
    </row>
    <row r="7495" spans="1:3" ht="15" x14ac:dyDescent="0.2">
      <c r="A7495" s="2" t="s">
        <v>23050</v>
      </c>
      <c r="B7495" s="2" t="s">
        <v>5519</v>
      </c>
      <c r="C7495" s="3"/>
    </row>
    <row r="7496" spans="1:3" ht="15" x14ac:dyDescent="0.2">
      <c r="A7496" s="2" t="s">
        <v>23051</v>
      </c>
      <c r="B7496" s="2" t="s">
        <v>5520</v>
      </c>
      <c r="C7496" s="3">
        <v>1034832</v>
      </c>
    </row>
    <row r="7497" spans="1:3" ht="15" x14ac:dyDescent="0.2">
      <c r="A7497" s="2" t="s">
        <v>23052</v>
      </c>
      <c r="B7497" s="2" t="s">
        <v>5521</v>
      </c>
      <c r="C7497" s="3">
        <v>343083</v>
      </c>
    </row>
    <row r="7498" spans="1:3" ht="15" x14ac:dyDescent="0.2">
      <c r="A7498" s="2" t="s">
        <v>23053</v>
      </c>
      <c r="B7498" s="2" t="s">
        <v>5522</v>
      </c>
      <c r="C7498" s="3"/>
    </row>
    <row r="7499" spans="1:3" ht="15" x14ac:dyDescent="0.2">
      <c r="A7499" s="2" t="s">
        <v>23054</v>
      </c>
      <c r="B7499" s="2" t="s">
        <v>5523</v>
      </c>
      <c r="C7499" s="3"/>
    </row>
    <row r="7500" spans="1:3" ht="15" x14ac:dyDescent="0.2">
      <c r="A7500" s="2" t="s">
        <v>23055</v>
      </c>
      <c r="B7500" s="2" t="s">
        <v>5524</v>
      </c>
      <c r="C7500" s="3"/>
    </row>
    <row r="7501" spans="1:3" ht="15" x14ac:dyDescent="0.2">
      <c r="A7501" s="2" t="s">
        <v>23056</v>
      </c>
      <c r="B7501" s="2" t="s">
        <v>5525</v>
      </c>
      <c r="C7501" s="3"/>
    </row>
    <row r="7502" spans="1:3" ht="15" x14ac:dyDescent="0.2">
      <c r="A7502" s="2" t="s">
        <v>23057</v>
      </c>
      <c r="B7502" s="2" t="s">
        <v>5526</v>
      </c>
      <c r="C7502" s="3">
        <v>3525</v>
      </c>
    </row>
    <row r="7503" spans="1:3" ht="15" x14ac:dyDescent="0.2">
      <c r="A7503" s="2" t="s">
        <v>23058</v>
      </c>
      <c r="B7503" s="2" t="s">
        <v>5527</v>
      </c>
      <c r="C7503" s="3">
        <v>1038882</v>
      </c>
    </row>
    <row r="7504" spans="1:3" ht="15" x14ac:dyDescent="0.2">
      <c r="A7504" s="2" t="s">
        <v>23059</v>
      </c>
      <c r="B7504" s="2" t="s">
        <v>5528</v>
      </c>
      <c r="C7504" s="3">
        <v>71397</v>
      </c>
    </row>
    <row r="7505" spans="1:3" ht="15" x14ac:dyDescent="0.2">
      <c r="A7505" s="2" t="s">
        <v>23060</v>
      </c>
      <c r="B7505" s="2" t="s">
        <v>5529</v>
      </c>
      <c r="C7505" s="3"/>
    </row>
    <row r="7506" spans="1:3" ht="15" x14ac:dyDescent="0.2">
      <c r="A7506" s="2" t="s">
        <v>23061</v>
      </c>
      <c r="B7506" s="2" t="s">
        <v>5530</v>
      </c>
      <c r="C7506" s="3">
        <v>16241240</v>
      </c>
    </row>
    <row r="7507" spans="1:3" ht="15" x14ac:dyDescent="0.2">
      <c r="A7507" s="2" t="s">
        <v>23062</v>
      </c>
      <c r="B7507" s="2" t="s">
        <v>5531</v>
      </c>
      <c r="C7507" s="3"/>
    </row>
    <row r="7508" spans="1:3" ht="15" x14ac:dyDescent="0.2">
      <c r="A7508" s="2" t="s">
        <v>23063</v>
      </c>
      <c r="B7508" s="2" t="s">
        <v>5532</v>
      </c>
      <c r="C7508" s="3"/>
    </row>
    <row r="7509" spans="1:3" ht="15" x14ac:dyDescent="0.2">
      <c r="A7509" s="2" t="s">
        <v>23064</v>
      </c>
      <c r="B7509" s="2" t="s">
        <v>5533</v>
      </c>
      <c r="C7509" s="3"/>
    </row>
    <row r="7510" spans="1:3" ht="15" x14ac:dyDescent="0.2">
      <c r="A7510" s="2" t="s">
        <v>23065</v>
      </c>
      <c r="B7510" s="2" t="s">
        <v>5534</v>
      </c>
      <c r="C7510" s="3"/>
    </row>
    <row r="7511" spans="1:3" ht="15" x14ac:dyDescent="0.2">
      <c r="A7511" s="2" t="s">
        <v>23066</v>
      </c>
      <c r="B7511" s="2" t="s">
        <v>5535</v>
      </c>
      <c r="C7511" s="3">
        <v>39149773</v>
      </c>
    </row>
    <row r="7512" spans="1:3" ht="15" x14ac:dyDescent="0.2">
      <c r="A7512" s="2" t="s">
        <v>23067</v>
      </c>
      <c r="B7512" s="2" t="s">
        <v>5536</v>
      </c>
      <c r="C7512" s="3"/>
    </row>
    <row r="7513" spans="1:3" ht="15" x14ac:dyDescent="0.2">
      <c r="A7513" s="2" t="s">
        <v>23068</v>
      </c>
      <c r="B7513" s="2" t="s">
        <v>5537</v>
      </c>
      <c r="C7513" s="3"/>
    </row>
    <row r="7514" spans="1:3" ht="15" x14ac:dyDescent="0.2">
      <c r="A7514" s="2" t="s">
        <v>23069</v>
      </c>
      <c r="B7514" s="2" t="s">
        <v>5538</v>
      </c>
      <c r="C7514" s="3"/>
    </row>
    <row r="7515" spans="1:3" ht="15" x14ac:dyDescent="0.2">
      <c r="A7515" s="2" t="s">
        <v>23070</v>
      </c>
      <c r="B7515" s="2" t="s">
        <v>5539</v>
      </c>
      <c r="C7515" s="3"/>
    </row>
    <row r="7516" spans="1:3" ht="15" x14ac:dyDescent="0.2">
      <c r="A7516" s="2" t="s">
        <v>23071</v>
      </c>
      <c r="B7516" s="2" t="s">
        <v>5540</v>
      </c>
      <c r="C7516" s="3"/>
    </row>
    <row r="7517" spans="1:3" ht="15" x14ac:dyDescent="0.2">
      <c r="A7517" s="2" t="s">
        <v>23072</v>
      </c>
      <c r="B7517" s="2" t="s">
        <v>5541</v>
      </c>
      <c r="C7517" s="3">
        <v>91540</v>
      </c>
    </row>
    <row r="7518" spans="1:3" ht="15" x14ac:dyDescent="0.2">
      <c r="A7518" s="2" t="s">
        <v>23073</v>
      </c>
      <c r="B7518" s="2" t="s">
        <v>5542</v>
      </c>
      <c r="C7518" s="3">
        <v>427375</v>
      </c>
    </row>
    <row r="7519" spans="1:3" ht="15" x14ac:dyDescent="0.2">
      <c r="A7519" s="2" t="s">
        <v>23074</v>
      </c>
      <c r="B7519" s="2" t="s">
        <v>5543</v>
      </c>
      <c r="C7519" s="3"/>
    </row>
    <row r="7520" spans="1:3" ht="15" x14ac:dyDescent="0.2">
      <c r="A7520" s="2" t="s">
        <v>23075</v>
      </c>
      <c r="B7520" s="2" t="s">
        <v>5544</v>
      </c>
      <c r="C7520" s="3">
        <v>1315490</v>
      </c>
    </row>
    <row r="7521" spans="1:3" ht="15" x14ac:dyDescent="0.2">
      <c r="A7521" s="2" t="s">
        <v>23076</v>
      </c>
      <c r="B7521" s="2" t="s">
        <v>5545</v>
      </c>
      <c r="C7521" s="3">
        <v>279000</v>
      </c>
    </row>
    <row r="7522" spans="1:3" ht="15" x14ac:dyDescent="0.2">
      <c r="A7522" s="2" t="s">
        <v>23077</v>
      </c>
      <c r="B7522" s="2" t="s">
        <v>5546</v>
      </c>
      <c r="C7522" s="3">
        <v>1376751</v>
      </c>
    </row>
    <row r="7523" spans="1:3" ht="15" x14ac:dyDescent="0.2">
      <c r="A7523" s="2" t="s">
        <v>23078</v>
      </c>
      <c r="B7523" s="2" t="s">
        <v>5547</v>
      </c>
      <c r="C7523" s="3">
        <v>991120</v>
      </c>
    </row>
    <row r="7524" spans="1:3" ht="15" x14ac:dyDescent="0.2">
      <c r="A7524" s="2" t="s">
        <v>23079</v>
      </c>
      <c r="B7524" s="2" t="s">
        <v>5548</v>
      </c>
      <c r="C7524" s="3"/>
    </row>
    <row r="7525" spans="1:3" ht="15" x14ac:dyDescent="0.2">
      <c r="A7525" s="2" t="s">
        <v>23080</v>
      </c>
      <c r="B7525" s="2" t="s">
        <v>5549</v>
      </c>
      <c r="C7525" s="3">
        <v>231246</v>
      </c>
    </row>
    <row r="7526" spans="1:3" ht="15" x14ac:dyDescent="0.2">
      <c r="A7526" s="2" t="s">
        <v>23081</v>
      </c>
      <c r="B7526" s="2" t="s">
        <v>5550</v>
      </c>
      <c r="C7526" s="3"/>
    </row>
    <row r="7527" spans="1:3" ht="15" x14ac:dyDescent="0.2">
      <c r="A7527" s="2" t="s">
        <v>23082</v>
      </c>
      <c r="B7527" s="2" t="s">
        <v>5550</v>
      </c>
      <c r="C7527" s="3"/>
    </row>
    <row r="7528" spans="1:3" ht="15" x14ac:dyDescent="0.2">
      <c r="A7528" s="2" t="s">
        <v>23083</v>
      </c>
      <c r="B7528" s="2" t="s">
        <v>5550</v>
      </c>
      <c r="C7528" s="3"/>
    </row>
    <row r="7529" spans="1:3" ht="15" x14ac:dyDescent="0.2">
      <c r="A7529" s="2" t="s">
        <v>23084</v>
      </c>
      <c r="B7529" s="2" t="s">
        <v>5551</v>
      </c>
      <c r="C7529" s="3"/>
    </row>
    <row r="7530" spans="1:3" ht="15" x14ac:dyDescent="0.2">
      <c r="A7530" s="2" t="s">
        <v>23085</v>
      </c>
      <c r="B7530" s="2" t="s">
        <v>5552</v>
      </c>
      <c r="C7530" s="3"/>
    </row>
    <row r="7531" spans="1:3" ht="15" x14ac:dyDescent="0.2">
      <c r="A7531" s="2" t="s">
        <v>23086</v>
      </c>
      <c r="B7531" s="2" t="s">
        <v>5553</v>
      </c>
      <c r="C7531" s="3">
        <v>500000</v>
      </c>
    </row>
    <row r="7532" spans="1:3" ht="15" x14ac:dyDescent="0.2">
      <c r="A7532" s="2" t="s">
        <v>23087</v>
      </c>
      <c r="B7532" s="2" t="s">
        <v>5554</v>
      </c>
      <c r="C7532" s="3"/>
    </row>
    <row r="7533" spans="1:3" ht="15" x14ac:dyDescent="0.2">
      <c r="A7533" s="2" t="s">
        <v>23088</v>
      </c>
      <c r="B7533" s="2" t="s">
        <v>5555</v>
      </c>
      <c r="C7533" s="3"/>
    </row>
    <row r="7534" spans="1:3" ht="15" x14ac:dyDescent="0.2">
      <c r="A7534" s="2" t="s">
        <v>23089</v>
      </c>
      <c r="B7534" s="2" t="s">
        <v>5555</v>
      </c>
      <c r="C7534" s="3"/>
    </row>
    <row r="7535" spans="1:3" ht="15" x14ac:dyDescent="0.2">
      <c r="A7535" s="2" t="s">
        <v>23090</v>
      </c>
      <c r="B7535" s="2" t="s">
        <v>5555</v>
      </c>
      <c r="C7535" s="3"/>
    </row>
    <row r="7536" spans="1:3" ht="15" x14ac:dyDescent="0.2">
      <c r="A7536" s="2" t="s">
        <v>23091</v>
      </c>
      <c r="B7536" s="2" t="s">
        <v>5555</v>
      </c>
      <c r="C7536" s="3"/>
    </row>
    <row r="7537" spans="1:3" ht="15" x14ac:dyDescent="0.2">
      <c r="A7537" s="2" t="s">
        <v>23092</v>
      </c>
      <c r="B7537" s="2" t="s">
        <v>5556</v>
      </c>
      <c r="C7537" s="3">
        <v>57865785</v>
      </c>
    </row>
    <row r="7538" spans="1:3" ht="15" x14ac:dyDescent="0.2">
      <c r="A7538" s="2" t="s">
        <v>23093</v>
      </c>
      <c r="B7538" s="2" t="s">
        <v>5557</v>
      </c>
      <c r="C7538" s="3"/>
    </row>
    <row r="7539" spans="1:3" ht="15" x14ac:dyDescent="0.2">
      <c r="A7539" s="2" t="s">
        <v>23094</v>
      </c>
      <c r="B7539" s="2" t="s">
        <v>5558</v>
      </c>
      <c r="C7539" s="3"/>
    </row>
    <row r="7540" spans="1:3" ht="15" x14ac:dyDescent="0.2">
      <c r="A7540" s="2" t="s">
        <v>23095</v>
      </c>
      <c r="B7540" s="2" t="s">
        <v>5559</v>
      </c>
      <c r="C7540" s="3">
        <v>12250</v>
      </c>
    </row>
    <row r="7541" spans="1:3" ht="15" x14ac:dyDescent="0.2">
      <c r="A7541" s="2" t="s">
        <v>23096</v>
      </c>
      <c r="B7541" s="2" t="s">
        <v>5560</v>
      </c>
      <c r="C7541" s="3">
        <v>5882228</v>
      </c>
    </row>
    <row r="7542" spans="1:3" ht="15" x14ac:dyDescent="0.2">
      <c r="A7542" s="2" t="s">
        <v>23097</v>
      </c>
      <c r="B7542" s="2" t="s">
        <v>5560</v>
      </c>
      <c r="C7542" s="3"/>
    </row>
    <row r="7543" spans="1:3" ht="15" x14ac:dyDescent="0.2">
      <c r="A7543" s="2" t="s">
        <v>23098</v>
      </c>
      <c r="B7543" s="2" t="s">
        <v>5560</v>
      </c>
      <c r="C7543" s="3">
        <v>2472046</v>
      </c>
    </row>
    <row r="7544" spans="1:3" ht="15" x14ac:dyDescent="0.2">
      <c r="A7544" s="2" t="s">
        <v>23099</v>
      </c>
      <c r="B7544" s="2" t="s">
        <v>5561</v>
      </c>
      <c r="C7544" s="3"/>
    </row>
    <row r="7545" spans="1:3" ht="15" x14ac:dyDescent="0.2">
      <c r="A7545" s="2" t="s">
        <v>23100</v>
      </c>
      <c r="B7545" s="2" t="s">
        <v>5562</v>
      </c>
      <c r="C7545" s="3"/>
    </row>
    <row r="7546" spans="1:3" ht="15" x14ac:dyDescent="0.2">
      <c r="A7546" s="2" t="s">
        <v>23101</v>
      </c>
      <c r="B7546" s="2" t="s">
        <v>5563</v>
      </c>
      <c r="C7546" s="3">
        <v>17845136</v>
      </c>
    </row>
    <row r="7547" spans="1:3" ht="15" x14ac:dyDescent="0.2">
      <c r="A7547" s="2" t="s">
        <v>23102</v>
      </c>
      <c r="B7547" s="2" t="s">
        <v>5564</v>
      </c>
      <c r="C7547" s="3"/>
    </row>
    <row r="7548" spans="1:3" ht="15" x14ac:dyDescent="0.2">
      <c r="A7548" s="2" t="s">
        <v>23103</v>
      </c>
      <c r="B7548" s="2" t="s">
        <v>5564</v>
      </c>
      <c r="C7548" s="3"/>
    </row>
    <row r="7549" spans="1:3" ht="15" x14ac:dyDescent="0.2">
      <c r="A7549" s="2" t="s">
        <v>23104</v>
      </c>
      <c r="B7549" s="2" t="s">
        <v>5564</v>
      </c>
      <c r="C7549" s="3"/>
    </row>
    <row r="7550" spans="1:3" ht="15" x14ac:dyDescent="0.2">
      <c r="A7550" s="2" t="s">
        <v>23105</v>
      </c>
      <c r="B7550" s="2" t="s">
        <v>5564</v>
      </c>
      <c r="C7550" s="3"/>
    </row>
    <row r="7551" spans="1:3" ht="15" x14ac:dyDescent="0.2">
      <c r="A7551" s="2" t="s">
        <v>23106</v>
      </c>
      <c r="B7551" s="2" t="s">
        <v>5565</v>
      </c>
      <c r="C7551" s="3"/>
    </row>
    <row r="7552" spans="1:3" ht="15" x14ac:dyDescent="0.2">
      <c r="A7552" s="2" t="s">
        <v>23107</v>
      </c>
      <c r="B7552" s="2" t="s">
        <v>5565</v>
      </c>
      <c r="C7552" s="3"/>
    </row>
    <row r="7553" spans="1:3" ht="15" x14ac:dyDescent="0.2">
      <c r="A7553" s="2" t="s">
        <v>23108</v>
      </c>
      <c r="B7553" s="2" t="s">
        <v>5565</v>
      </c>
      <c r="C7553" s="3"/>
    </row>
    <row r="7554" spans="1:3" ht="15" x14ac:dyDescent="0.2">
      <c r="A7554" s="2" t="s">
        <v>23109</v>
      </c>
      <c r="B7554" s="2" t="s">
        <v>5565</v>
      </c>
      <c r="C7554" s="3"/>
    </row>
    <row r="7555" spans="1:3" ht="15" x14ac:dyDescent="0.2">
      <c r="A7555" s="2" t="s">
        <v>23110</v>
      </c>
      <c r="B7555" s="2" t="s">
        <v>5566</v>
      </c>
      <c r="C7555" s="3">
        <v>18384</v>
      </c>
    </row>
    <row r="7556" spans="1:3" ht="15" x14ac:dyDescent="0.2">
      <c r="A7556" s="2" t="s">
        <v>23111</v>
      </c>
      <c r="B7556" s="2" t="s">
        <v>5566</v>
      </c>
      <c r="C7556" s="3"/>
    </row>
    <row r="7557" spans="1:3" ht="15" x14ac:dyDescent="0.2">
      <c r="A7557" s="2" t="s">
        <v>23112</v>
      </c>
      <c r="B7557" s="2" t="s">
        <v>5566</v>
      </c>
      <c r="C7557" s="3">
        <v>779029</v>
      </c>
    </row>
    <row r="7558" spans="1:3" ht="15" x14ac:dyDescent="0.2">
      <c r="A7558" s="2" t="s">
        <v>23113</v>
      </c>
      <c r="B7558" s="2" t="s">
        <v>5566</v>
      </c>
      <c r="C7558" s="3">
        <v>40174376</v>
      </c>
    </row>
    <row r="7559" spans="1:3" ht="15" x14ac:dyDescent="0.2">
      <c r="A7559" s="2" t="s">
        <v>23114</v>
      </c>
      <c r="B7559" s="2" t="s">
        <v>5567</v>
      </c>
      <c r="C7559" s="3">
        <v>163096</v>
      </c>
    </row>
    <row r="7560" spans="1:3" ht="15" x14ac:dyDescent="0.2">
      <c r="A7560" s="2" t="s">
        <v>23115</v>
      </c>
      <c r="B7560" s="2" t="s">
        <v>5568</v>
      </c>
      <c r="C7560" s="3"/>
    </row>
    <row r="7561" spans="1:3" ht="15" x14ac:dyDescent="0.2">
      <c r="A7561" s="2" t="s">
        <v>23116</v>
      </c>
      <c r="B7561" s="2" t="s">
        <v>5569</v>
      </c>
      <c r="C7561" s="3">
        <v>14791171</v>
      </c>
    </row>
    <row r="7562" spans="1:3" ht="15" x14ac:dyDescent="0.2">
      <c r="A7562" s="2" t="s">
        <v>23117</v>
      </c>
      <c r="B7562" s="2" t="s">
        <v>5570</v>
      </c>
      <c r="C7562" s="3">
        <v>7777878</v>
      </c>
    </row>
    <row r="7563" spans="1:3" ht="15" x14ac:dyDescent="0.2">
      <c r="A7563" s="2" t="s">
        <v>23118</v>
      </c>
      <c r="B7563" s="2" t="s">
        <v>5571</v>
      </c>
      <c r="C7563" s="3"/>
    </row>
    <row r="7564" spans="1:3" ht="15" x14ac:dyDescent="0.2">
      <c r="A7564" s="2" t="s">
        <v>23119</v>
      </c>
      <c r="B7564" s="2" t="s">
        <v>5572</v>
      </c>
      <c r="C7564" s="3">
        <v>2567623</v>
      </c>
    </row>
    <row r="7565" spans="1:3" ht="15" x14ac:dyDescent="0.2">
      <c r="A7565" s="2" t="s">
        <v>23120</v>
      </c>
      <c r="B7565" s="2" t="s">
        <v>5573</v>
      </c>
      <c r="C7565" s="3"/>
    </row>
    <row r="7566" spans="1:3" ht="15" x14ac:dyDescent="0.2">
      <c r="A7566" s="2" t="s">
        <v>23121</v>
      </c>
      <c r="B7566" s="2" t="s">
        <v>5574</v>
      </c>
      <c r="C7566" s="3"/>
    </row>
    <row r="7567" spans="1:3" ht="15" x14ac:dyDescent="0.2">
      <c r="A7567" s="2" t="s">
        <v>23122</v>
      </c>
      <c r="B7567" s="2" t="s">
        <v>5575</v>
      </c>
      <c r="C7567" s="3"/>
    </row>
    <row r="7568" spans="1:3" ht="15" x14ac:dyDescent="0.2">
      <c r="A7568" s="2" t="s">
        <v>23123</v>
      </c>
      <c r="B7568" s="2" t="s">
        <v>5576</v>
      </c>
      <c r="C7568" s="3">
        <v>3007797</v>
      </c>
    </row>
    <row r="7569" spans="1:3" ht="15" x14ac:dyDescent="0.2">
      <c r="A7569" s="2" t="s">
        <v>23124</v>
      </c>
      <c r="B7569" s="2" t="s">
        <v>5577</v>
      </c>
      <c r="C7569" s="3"/>
    </row>
    <row r="7570" spans="1:3" ht="15" x14ac:dyDescent="0.2">
      <c r="A7570" s="2" t="s">
        <v>23125</v>
      </c>
      <c r="B7570" s="2" t="s">
        <v>5578</v>
      </c>
      <c r="C7570" s="3"/>
    </row>
    <row r="7571" spans="1:3" ht="15" x14ac:dyDescent="0.2">
      <c r="A7571" s="2" t="s">
        <v>23126</v>
      </c>
      <c r="B7571" s="2" t="s">
        <v>5579</v>
      </c>
      <c r="C7571" s="3"/>
    </row>
    <row r="7572" spans="1:3" ht="15" x14ac:dyDescent="0.2">
      <c r="A7572" s="2" t="s">
        <v>23127</v>
      </c>
      <c r="B7572" s="2" t="s">
        <v>5580</v>
      </c>
      <c r="C7572" s="3">
        <v>3528478</v>
      </c>
    </row>
    <row r="7573" spans="1:3" ht="15" x14ac:dyDescent="0.2">
      <c r="A7573" s="2" t="s">
        <v>23128</v>
      </c>
      <c r="B7573" s="2" t="s">
        <v>5581</v>
      </c>
      <c r="C7573" s="3"/>
    </row>
    <row r="7574" spans="1:3" ht="15" x14ac:dyDescent="0.2">
      <c r="A7574" s="2" t="s">
        <v>23129</v>
      </c>
      <c r="B7574" s="2" t="s">
        <v>5582</v>
      </c>
      <c r="C7574" s="3"/>
    </row>
    <row r="7575" spans="1:3" ht="15" x14ac:dyDescent="0.2">
      <c r="A7575" s="2" t="s">
        <v>23130</v>
      </c>
      <c r="B7575" s="2" t="s">
        <v>5583</v>
      </c>
      <c r="C7575" s="3"/>
    </row>
    <row r="7576" spans="1:3" ht="15" x14ac:dyDescent="0.2">
      <c r="A7576" s="2" t="s">
        <v>23131</v>
      </c>
      <c r="B7576" s="2" t="s">
        <v>5584</v>
      </c>
      <c r="C7576" s="3"/>
    </row>
    <row r="7577" spans="1:3" ht="15" x14ac:dyDescent="0.2">
      <c r="A7577" s="2" t="s">
        <v>23132</v>
      </c>
      <c r="B7577" s="2" t="s">
        <v>5585</v>
      </c>
      <c r="C7577" s="3"/>
    </row>
    <row r="7578" spans="1:3" ht="15" x14ac:dyDescent="0.2">
      <c r="A7578" s="2" t="s">
        <v>23133</v>
      </c>
      <c r="B7578" s="2" t="s">
        <v>5586</v>
      </c>
      <c r="C7578" s="3"/>
    </row>
    <row r="7579" spans="1:3" ht="15" x14ac:dyDescent="0.2">
      <c r="A7579" s="2" t="s">
        <v>23134</v>
      </c>
      <c r="B7579" s="2" t="s">
        <v>5587</v>
      </c>
      <c r="C7579" s="3"/>
    </row>
    <row r="7580" spans="1:3" ht="15" x14ac:dyDescent="0.2">
      <c r="A7580" s="2" t="s">
        <v>23135</v>
      </c>
      <c r="B7580" s="2" t="s">
        <v>5588</v>
      </c>
      <c r="C7580" s="3"/>
    </row>
    <row r="7581" spans="1:3" ht="15" x14ac:dyDescent="0.2">
      <c r="A7581" s="2" t="s">
        <v>23136</v>
      </c>
      <c r="B7581" s="2" t="s">
        <v>5589</v>
      </c>
      <c r="C7581" s="3"/>
    </row>
    <row r="7582" spans="1:3" ht="15" x14ac:dyDescent="0.2">
      <c r="A7582" s="2" t="s">
        <v>23137</v>
      </c>
      <c r="B7582" s="2" t="s">
        <v>5590</v>
      </c>
      <c r="C7582" s="3"/>
    </row>
    <row r="7583" spans="1:3" ht="15" x14ac:dyDescent="0.2">
      <c r="A7583" s="2" t="s">
        <v>23138</v>
      </c>
      <c r="B7583" s="2" t="s">
        <v>5591</v>
      </c>
      <c r="C7583" s="3"/>
    </row>
    <row r="7584" spans="1:3" ht="15" x14ac:dyDescent="0.2">
      <c r="A7584" s="2" t="s">
        <v>23139</v>
      </c>
      <c r="B7584" s="2" t="s">
        <v>5592</v>
      </c>
      <c r="C7584" s="3">
        <v>6080</v>
      </c>
    </row>
    <row r="7585" spans="1:3" ht="15" x14ac:dyDescent="0.2">
      <c r="A7585" s="2" t="s">
        <v>23140</v>
      </c>
      <c r="B7585" s="2" t="s">
        <v>5593</v>
      </c>
      <c r="C7585" s="3">
        <v>8586239</v>
      </c>
    </row>
    <row r="7586" spans="1:3" ht="15" x14ac:dyDescent="0.2">
      <c r="A7586" s="2" t="s">
        <v>23141</v>
      </c>
      <c r="B7586" s="2" t="s">
        <v>5594</v>
      </c>
      <c r="C7586" s="3">
        <v>49508</v>
      </c>
    </row>
    <row r="7587" spans="1:3" ht="15" x14ac:dyDescent="0.2">
      <c r="A7587" s="2" t="s">
        <v>23142</v>
      </c>
      <c r="B7587" s="2" t="s">
        <v>5595</v>
      </c>
      <c r="C7587" s="3">
        <v>1773611</v>
      </c>
    </row>
    <row r="7588" spans="1:3" ht="15" x14ac:dyDescent="0.2">
      <c r="A7588" s="2" t="s">
        <v>23143</v>
      </c>
      <c r="B7588" s="2" t="s">
        <v>5596</v>
      </c>
      <c r="C7588" s="3">
        <v>1357039</v>
      </c>
    </row>
    <row r="7589" spans="1:3" ht="15" x14ac:dyDescent="0.2">
      <c r="A7589" s="2" t="s">
        <v>23144</v>
      </c>
      <c r="B7589" s="2" t="s">
        <v>5597</v>
      </c>
      <c r="C7589" s="3">
        <v>37555700</v>
      </c>
    </row>
    <row r="7590" spans="1:3" ht="15" x14ac:dyDescent="0.2">
      <c r="A7590" s="2" t="s">
        <v>23145</v>
      </c>
      <c r="B7590" s="2" t="s">
        <v>5598</v>
      </c>
      <c r="C7590" s="3"/>
    </row>
    <row r="7591" spans="1:3" ht="15" x14ac:dyDescent="0.2">
      <c r="A7591" s="2" t="s">
        <v>23146</v>
      </c>
      <c r="B7591" s="2" t="s">
        <v>5599</v>
      </c>
      <c r="C7591" s="3">
        <v>11942162</v>
      </c>
    </row>
    <row r="7592" spans="1:3" ht="15" x14ac:dyDescent="0.2">
      <c r="A7592" s="2" t="s">
        <v>23147</v>
      </c>
      <c r="B7592" s="2" t="s">
        <v>5600</v>
      </c>
      <c r="C7592" s="3"/>
    </row>
    <row r="7593" spans="1:3" ht="15" x14ac:dyDescent="0.2">
      <c r="A7593" s="2" t="s">
        <v>23148</v>
      </c>
      <c r="B7593" s="2" t="s">
        <v>5601</v>
      </c>
      <c r="C7593" s="3"/>
    </row>
    <row r="7594" spans="1:3" ht="15" x14ac:dyDescent="0.2">
      <c r="A7594" s="2" t="s">
        <v>23149</v>
      </c>
      <c r="B7594" s="2" t="s">
        <v>5602</v>
      </c>
      <c r="C7594" s="3">
        <v>5674</v>
      </c>
    </row>
    <row r="7595" spans="1:3" ht="15" x14ac:dyDescent="0.2">
      <c r="A7595" s="2" t="s">
        <v>23150</v>
      </c>
      <c r="B7595" s="2" t="s">
        <v>5603</v>
      </c>
      <c r="C7595" s="3"/>
    </row>
    <row r="7596" spans="1:3" ht="15" x14ac:dyDescent="0.2">
      <c r="A7596" s="2" t="s">
        <v>23151</v>
      </c>
      <c r="B7596" s="2" t="s">
        <v>5604</v>
      </c>
      <c r="C7596" s="3"/>
    </row>
    <row r="7597" spans="1:3" ht="15" x14ac:dyDescent="0.2">
      <c r="A7597" s="2" t="s">
        <v>23152</v>
      </c>
      <c r="B7597" s="2" t="s">
        <v>5605</v>
      </c>
      <c r="C7597" s="3">
        <v>109800</v>
      </c>
    </row>
    <row r="7598" spans="1:3" ht="15" x14ac:dyDescent="0.2">
      <c r="A7598" s="2" t="s">
        <v>23153</v>
      </c>
      <c r="B7598" s="2" t="s">
        <v>5606</v>
      </c>
      <c r="C7598" s="3">
        <v>123219</v>
      </c>
    </row>
    <row r="7599" spans="1:3" ht="15" x14ac:dyDescent="0.2">
      <c r="A7599" s="2" t="s">
        <v>23154</v>
      </c>
      <c r="B7599" s="2" t="s">
        <v>5607</v>
      </c>
      <c r="C7599" s="3"/>
    </row>
    <row r="7600" spans="1:3" ht="15" x14ac:dyDescent="0.2">
      <c r="A7600" s="2" t="s">
        <v>23155</v>
      </c>
      <c r="B7600" s="2" t="s">
        <v>5608</v>
      </c>
      <c r="C7600" s="3"/>
    </row>
    <row r="7601" spans="1:3" ht="15" x14ac:dyDescent="0.2">
      <c r="A7601" s="2" t="s">
        <v>23156</v>
      </c>
      <c r="B7601" s="2" t="s">
        <v>5609</v>
      </c>
      <c r="C7601" s="3">
        <v>139800</v>
      </c>
    </row>
    <row r="7602" spans="1:3" ht="15" x14ac:dyDescent="0.2">
      <c r="A7602" s="2" t="s">
        <v>23157</v>
      </c>
      <c r="B7602" s="2" t="s">
        <v>5610</v>
      </c>
      <c r="C7602" s="3"/>
    </row>
    <row r="7603" spans="1:3" ht="15" x14ac:dyDescent="0.2">
      <c r="A7603" s="2" t="s">
        <v>23158</v>
      </c>
      <c r="B7603" s="2" t="s">
        <v>5611</v>
      </c>
      <c r="C7603" s="3">
        <v>14966035</v>
      </c>
    </row>
    <row r="7604" spans="1:3" ht="15" x14ac:dyDescent="0.2">
      <c r="A7604" s="2" t="s">
        <v>23159</v>
      </c>
      <c r="B7604" s="2" t="s">
        <v>5612</v>
      </c>
      <c r="C7604" s="3"/>
    </row>
    <row r="7605" spans="1:3" ht="15" x14ac:dyDescent="0.2">
      <c r="A7605" s="2" t="s">
        <v>23160</v>
      </c>
      <c r="B7605" s="2" t="s">
        <v>5613</v>
      </c>
      <c r="C7605" s="3">
        <v>3989954</v>
      </c>
    </row>
    <row r="7606" spans="1:3" ht="15" x14ac:dyDescent="0.2">
      <c r="A7606" s="2" t="s">
        <v>23161</v>
      </c>
      <c r="B7606" s="2" t="s">
        <v>5614</v>
      </c>
      <c r="C7606" s="3">
        <v>33469504</v>
      </c>
    </row>
    <row r="7607" spans="1:3" ht="15" x14ac:dyDescent="0.2">
      <c r="A7607" s="2" t="s">
        <v>23162</v>
      </c>
      <c r="B7607" s="2" t="s">
        <v>5615</v>
      </c>
      <c r="C7607" s="3">
        <v>9184696</v>
      </c>
    </row>
    <row r="7608" spans="1:3" ht="15" x14ac:dyDescent="0.2">
      <c r="A7608" s="2" t="s">
        <v>23163</v>
      </c>
      <c r="B7608" s="2" t="s">
        <v>5616</v>
      </c>
      <c r="C7608" s="3">
        <v>7444363</v>
      </c>
    </row>
    <row r="7609" spans="1:3" ht="15" x14ac:dyDescent="0.2">
      <c r="A7609" s="2" t="s">
        <v>23164</v>
      </c>
      <c r="B7609" s="2" t="s">
        <v>5617</v>
      </c>
      <c r="C7609" s="3"/>
    </row>
    <row r="7610" spans="1:3" ht="15" x14ac:dyDescent="0.2">
      <c r="A7610" s="2" t="s">
        <v>23165</v>
      </c>
      <c r="B7610" s="2" t="s">
        <v>5618</v>
      </c>
      <c r="C7610" s="3">
        <v>10401870</v>
      </c>
    </row>
    <row r="7611" spans="1:3" ht="15" x14ac:dyDescent="0.2">
      <c r="A7611" s="2" t="s">
        <v>23166</v>
      </c>
      <c r="B7611" s="2" t="s">
        <v>5619</v>
      </c>
      <c r="C7611" s="3"/>
    </row>
    <row r="7612" spans="1:3" ht="15" x14ac:dyDescent="0.2">
      <c r="A7612" s="2" t="s">
        <v>23167</v>
      </c>
      <c r="B7612" s="2" t="s">
        <v>5620</v>
      </c>
      <c r="C7612" s="3"/>
    </row>
    <row r="7613" spans="1:3" ht="15" x14ac:dyDescent="0.2">
      <c r="A7613" s="2" t="s">
        <v>23168</v>
      </c>
      <c r="B7613" s="2" t="s">
        <v>5621</v>
      </c>
      <c r="C7613" s="3">
        <v>724478</v>
      </c>
    </row>
    <row r="7614" spans="1:3" ht="15" x14ac:dyDescent="0.2">
      <c r="A7614" s="2" t="s">
        <v>23169</v>
      </c>
      <c r="B7614" s="2" t="s">
        <v>5622</v>
      </c>
      <c r="C7614" s="3"/>
    </row>
    <row r="7615" spans="1:3" ht="15" x14ac:dyDescent="0.2">
      <c r="A7615" s="2" t="s">
        <v>23170</v>
      </c>
      <c r="B7615" s="2" t="s">
        <v>5623</v>
      </c>
      <c r="C7615" s="3"/>
    </row>
    <row r="7616" spans="1:3" ht="15" x14ac:dyDescent="0.2">
      <c r="A7616" s="2" t="s">
        <v>23171</v>
      </c>
      <c r="B7616" s="2" t="s">
        <v>5624</v>
      </c>
      <c r="C7616" s="3"/>
    </row>
    <row r="7617" spans="1:3" ht="15" x14ac:dyDescent="0.2">
      <c r="A7617" s="2" t="s">
        <v>23172</v>
      </c>
      <c r="B7617" s="2" t="s">
        <v>5624</v>
      </c>
      <c r="C7617" s="3">
        <v>16931899</v>
      </c>
    </row>
    <row r="7618" spans="1:3" ht="15" x14ac:dyDescent="0.2">
      <c r="A7618" s="2" t="s">
        <v>23173</v>
      </c>
      <c r="B7618" s="2" t="s">
        <v>5625</v>
      </c>
      <c r="C7618" s="3">
        <v>56706</v>
      </c>
    </row>
    <row r="7619" spans="1:3" ht="15" x14ac:dyDescent="0.2">
      <c r="A7619" s="2" t="s">
        <v>23174</v>
      </c>
      <c r="B7619" s="2" t="s">
        <v>5625</v>
      </c>
      <c r="C7619" s="3">
        <v>18439187</v>
      </c>
    </row>
    <row r="7620" spans="1:3" ht="15" x14ac:dyDescent="0.2">
      <c r="A7620" s="2" t="s">
        <v>23175</v>
      </c>
      <c r="B7620" s="2" t="s">
        <v>5626</v>
      </c>
      <c r="C7620" s="3">
        <v>37438</v>
      </c>
    </row>
    <row r="7621" spans="1:3" ht="15" x14ac:dyDescent="0.2">
      <c r="A7621" s="2" t="s">
        <v>23176</v>
      </c>
      <c r="B7621" s="2" t="s">
        <v>5627</v>
      </c>
      <c r="C7621" s="3"/>
    </row>
    <row r="7622" spans="1:3" ht="15" x14ac:dyDescent="0.2">
      <c r="A7622" s="2" t="s">
        <v>23177</v>
      </c>
      <c r="B7622" s="2" t="s">
        <v>5628</v>
      </c>
      <c r="C7622" s="3"/>
    </row>
    <row r="7623" spans="1:3" ht="15" x14ac:dyDescent="0.2">
      <c r="A7623" s="2" t="s">
        <v>23178</v>
      </c>
      <c r="B7623" s="2" t="s">
        <v>5629</v>
      </c>
      <c r="C7623" s="3">
        <v>12862647</v>
      </c>
    </row>
    <row r="7624" spans="1:3" ht="15" x14ac:dyDescent="0.2">
      <c r="A7624" s="2" t="s">
        <v>23179</v>
      </c>
      <c r="B7624" s="2" t="s">
        <v>5630</v>
      </c>
      <c r="C7624" s="3">
        <v>3782</v>
      </c>
    </row>
    <row r="7625" spans="1:3" ht="15" x14ac:dyDescent="0.2">
      <c r="A7625" s="2" t="s">
        <v>23180</v>
      </c>
      <c r="B7625" s="2" t="s">
        <v>5631</v>
      </c>
      <c r="C7625" s="3"/>
    </row>
    <row r="7626" spans="1:3" ht="15" x14ac:dyDescent="0.2">
      <c r="A7626" s="2" t="s">
        <v>23181</v>
      </c>
      <c r="B7626" s="2" t="s">
        <v>5632</v>
      </c>
      <c r="C7626" s="3">
        <v>34091</v>
      </c>
    </row>
    <row r="7627" spans="1:3" ht="15" x14ac:dyDescent="0.2">
      <c r="A7627" s="2" t="s">
        <v>23182</v>
      </c>
      <c r="B7627" s="2" t="s">
        <v>5633</v>
      </c>
      <c r="C7627" s="3">
        <v>7298</v>
      </c>
    </row>
    <row r="7628" spans="1:3" ht="15" x14ac:dyDescent="0.2">
      <c r="A7628" s="2" t="s">
        <v>23183</v>
      </c>
      <c r="B7628" s="2" t="s">
        <v>5634</v>
      </c>
      <c r="C7628" s="3">
        <v>80490</v>
      </c>
    </row>
    <row r="7629" spans="1:3" ht="15" x14ac:dyDescent="0.2">
      <c r="A7629" s="2" t="s">
        <v>23184</v>
      </c>
      <c r="B7629" s="2" t="s">
        <v>5635</v>
      </c>
      <c r="C7629" s="3">
        <v>1123321</v>
      </c>
    </row>
    <row r="7630" spans="1:3" ht="15" x14ac:dyDescent="0.2">
      <c r="A7630" s="2" t="s">
        <v>23185</v>
      </c>
      <c r="B7630" s="2" t="s">
        <v>5636</v>
      </c>
      <c r="C7630" s="3">
        <v>81961</v>
      </c>
    </row>
    <row r="7631" spans="1:3" ht="15" x14ac:dyDescent="0.2">
      <c r="A7631" s="2" t="s">
        <v>23186</v>
      </c>
      <c r="B7631" s="2" t="s">
        <v>5637</v>
      </c>
      <c r="C7631" s="3">
        <v>199281</v>
      </c>
    </row>
    <row r="7632" spans="1:3" ht="15" x14ac:dyDescent="0.2">
      <c r="A7632" s="2" t="s">
        <v>23187</v>
      </c>
      <c r="B7632" s="2" t="s">
        <v>5638</v>
      </c>
      <c r="C7632" s="3"/>
    </row>
    <row r="7633" spans="1:3" ht="15" x14ac:dyDescent="0.2">
      <c r="A7633" s="2" t="s">
        <v>23188</v>
      </c>
      <c r="B7633" s="2" t="s">
        <v>5639</v>
      </c>
      <c r="C7633" s="3">
        <v>10080454</v>
      </c>
    </row>
    <row r="7634" spans="1:3" ht="15" x14ac:dyDescent="0.2">
      <c r="A7634" s="2" t="s">
        <v>23189</v>
      </c>
      <c r="B7634" s="2" t="s">
        <v>5640</v>
      </c>
      <c r="C7634" s="3">
        <v>4326295</v>
      </c>
    </row>
    <row r="7635" spans="1:3" ht="15" x14ac:dyDescent="0.2">
      <c r="A7635" s="2" t="s">
        <v>23190</v>
      </c>
      <c r="B7635" s="2" t="s">
        <v>5641</v>
      </c>
      <c r="C7635" s="3">
        <v>9415755</v>
      </c>
    </row>
    <row r="7636" spans="1:3" ht="15" x14ac:dyDescent="0.2">
      <c r="A7636" s="2" t="s">
        <v>23191</v>
      </c>
      <c r="B7636" s="2" t="s">
        <v>5642</v>
      </c>
      <c r="C7636" s="3">
        <v>481129</v>
      </c>
    </row>
    <row r="7637" spans="1:3" ht="15" x14ac:dyDescent="0.2">
      <c r="A7637" s="2" t="s">
        <v>23192</v>
      </c>
      <c r="B7637" s="2" t="s">
        <v>5643</v>
      </c>
      <c r="C7637" s="3">
        <v>17882372</v>
      </c>
    </row>
    <row r="7638" spans="1:3" ht="15" x14ac:dyDescent="0.2">
      <c r="A7638" s="2" t="s">
        <v>23193</v>
      </c>
      <c r="B7638" s="2" t="s">
        <v>5644</v>
      </c>
      <c r="C7638" s="3"/>
    </row>
    <row r="7639" spans="1:3" ht="15" x14ac:dyDescent="0.2">
      <c r="A7639" s="2" t="s">
        <v>23194</v>
      </c>
      <c r="B7639" s="2" t="s">
        <v>5645</v>
      </c>
      <c r="C7639" s="3">
        <v>3850758</v>
      </c>
    </row>
    <row r="7640" spans="1:3" ht="15" x14ac:dyDescent="0.2">
      <c r="A7640" s="2" t="s">
        <v>23195</v>
      </c>
      <c r="B7640" s="2" t="s">
        <v>5646</v>
      </c>
      <c r="C7640" s="3">
        <v>141559</v>
      </c>
    </row>
    <row r="7641" spans="1:3" ht="15" x14ac:dyDescent="0.2">
      <c r="A7641" s="2" t="s">
        <v>23196</v>
      </c>
      <c r="B7641" s="2" t="s">
        <v>5647</v>
      </c>
      <c r="C7641" s="3">
        <v>257394</v>
      </c>
    </row>
    <row r="7642" spans="1:3" ht="15" x14ac:dyDescent="0.2">
      <c r="A7642" s="2" t="s">
        <v>23197</v>
      </c>
      <c r="B7642" s="2" t="s">
        <v>5648</v>
      </c>
      <c r="C7642" s="3"/>
    </row>
    <row r="7643" spans="1:3" ht="15" x14ac:dyDescent="0.2">
      <c r="A7643" s="2" t="s">
        <v>23198</v>
      </c>
      <c r="B7643" s="2" t="s">
        <v>5649</v>
      </c>
      <c r="C7643" s="3">
        <v>65121</v>
      </c>
    </row>
    <row r="7644" spans="1:3" ht="15" x14ac:dyDescent="0.2">
      <c r="A7644" s="2" t="s">
        <v>23199</v>
      </c>
      <c r="B7644" s="2" t="s">
        <v>5650</v>
      </c>
      <c r="C7644" s="3"/>
    </row>
    <row r="7645" spans="1:3" ht="15" x14ac:dyDescent="0.2">
      <c r="A7645" s="2" t="s">
        <v>23200</v>
      </c>
      <c r="B7645" s="2" t="s">
        <v>5650</v>
      </c>
      <c r="C7645" s="3"/>
    </row>
    <row r="7646" spans="1:3" ht="15" x14ac:dyDescent="0.2">
      <c r="A7646" s="2" t="s">
        <v>23201</v>
      </c>
      <c r="B7646" s="2" t="s">
        <v>5651</v>
      </c>
      <c r="C7646" s="3">
        <v>5997319</v>
      </c>
    </row>
    <row r="7647" spans="1:3" ht="15" x14ac:dyDescent="0.2">
      <c r="A7647" s="2" t="s">
        <v>23202</v>
      </c>
      <c r="B7647" s="2" t="s">
        <v>5651</v>
      </c>
      <c r="C7647" s="3">
        <v>15919194</v>
      </c>
    </row>
    <row r="7648" spans="1:3" ht="15" x14ac:dyDescent="0.2">
      <c r="A7648" s="2" t="s">
        <v>23203</v>
      </c>
      <c r="B7648" s="2" t="s">
        <v>5652</v>
      </c>
      <c r="C7648" s="3">
        <v>264480</v>
      </c>
    </row>
    <row r="7649" spans="1:3" ht="15" x14ac:dyDescent="0.2">
      <c r="A7649" s="2" t="s">
        <v>23204</v>
      </c>
      <c r="B7649" s="2" t="s">
        <v>5653</v>
      </c>
      <c r="C7649" s="3"/>
    </row>
    <row r="7650" spans="1:3" ht="15" x14ac:dyDescent="0.2">
      <c r="A7650" s="2" t="s">
        <v>23205</v>
      </c>
      <c r="B7650" s="2" t="s">
        <v>5654</v>
      </c>
      <c r="C7650" s="3">
        <v>17452774</v>
      </c>
    </row>
    <row r="7651" spans="1:3" ht="15" x14ac:dyDescent="0.2">
      <c r="A7651" s="2" t="s">
        <v>23206</v>
      </c>
      <c r="B7651" s="2" t="s">
        <v>5655</v>
      </c>
      <c r="C7651" s="3">
        <v>2145581</v>
      </c>
    </row>
    <row r="7652" spans="1:3" ht="15" x14ac:dyDescent="0.2">
      <c r="A7652" s="2" t="s">
        <v>23207</v>
      </c>
      <c r="B7652" s="2" t="s">
        <v>5656</v>
      </c>
      <c r="C7652" s="3"/>
    </row>
    <row r="7653" spans="1:3" ht="15" x14ac:dyDescent="0.2">
      <c r="A7653" s="2" t="s">
        <v>23208</v>
      </c>
      <c r="B7653" s="2" t="s">
        <v>5656</v>
      </c>
      <c r="C7653" s="3"/>
    </row>
    <row r="7654" spans="1:3" ht="15" x14ac:dyDescent="0.2">
      <c r="A7654" s="2" t="s">
        <v>23209</v>
      </c>
      <c r="B7654" s="2" t="s">
        <v>5656</v>
      </c>
      <c r="C7654" s="3"/>
    </row>
    <row r="7655" spans="1:3" ht="15" x14ac:dyDescent="0.2">
      <c r="A7655" s="2" t="s">
        <v>23210</v>
      </c>
      <c r="B7655" s="2" t="s">
        <v>5656</v>
      </c>
      <c r="C7655" s="3">
        <v>16594151</v>
      </c>
    </row>
    <row r="7656" spans="1:3" ht="15" x14ac:dyDescent="0.2">
      <c r="A7656" s="2" t="s">
        <v>23211</v>
      </c>
      <c r="B7656" s="2" t="s">
        <v>5657</v>
      </c>
      <c r="C7656" s="3"/>
    </row>
    <row r="7657" spans="1:3" ht="15" x14ac:dyDescent="0.2">
      <c r="A7657" s="2" t="s">
        <v>23212</v>
      </c>
      <c r="B7657" s="2" t="s">
        <v>5658</v>
      </c>
      <c r="C7657" s="3"/>
    </row>
    <row r="7658" spans="1:3" ht="15" x14ac:dyDescent="0.2">
      <c r="A7658" s="2" t="s">
        <v>23213</v>
      </c>
      <c r="B7658" s="2" t="s">
        <v>5659</v>
      </c>
      <c r="C7658" s="3">
        <v>235288</v>
      </c>
    </row>
    <row r="7659" spans="1:3" ht="15" x14ac:dyDescent="0.2">
      <c r="A7659" s="2" t="s">
        <v>23214</v>
      </c>
      <c r="B7659" s="2" t="s">
        <v>5659</v>
      </c>
      <c r="C7659" s="3">
        <v>1014493</v>
      </c>
    </row>
    <row r="7660" spans="1:3" ht="15" x14ac:dyDescent="0.2">
      <c r="A7660" s="2" t="s">
        <v>23215</v>
      </c>
      <c r="B7660" s="2" t="s">
        <v>5660</v>
      </c>
      <c r="C7660" s="3"/>
    </row>
    <row r="7661" spans="1:3" ht="15" x14ac:dyDescent="0.2">
      <c r="A7661" s="2" t="s">
        <v>23216</v>
      </c>
      <c r="B7661" s="2" t="s">
        <v>5660</v>
      </c>
      <c r="C7661" s="3"/>
    </row>
    <row r="7662" spans="1:3" ht="15" x14ac:dyDescent="0.2">
      <c r="A7662" s="2" t="s">
        <v>23217</v>
      </c>
      <c r="B7662" s="2" t="s">
        <v>5660</v>
      </c>
      <c r="C7662" s="3"/>
    </row>
    <row r="7663" spans="1:3" ht="15" x14ac:dyDescent="0.2">
      <c r="A7663" s="2" t="s">
        <v>23218</v>
      </c>
      <c r="B7663" s="2" t="s">
        <v>5661</v>
      </c>
      <c r="C7663" s="3">
        <v>1928360</v>
      </c>
    </row>
    <row r="7664" spans="1:3" ht="15" x14ac:dyDescent="0.2">
      <c r="A7664" s="2" t="s">
        <v>23219</v>
      </c>
      <c r="B7664" s="2" t="s">
        <v>5662</v>
      </c>
      <c r="C7664" s="3">
        <v>647107</v>
      </c>
    </row>
    <row r="7665" spans="1:3" ht="15" x14ac:dyDescent="0.2">
      <c r="A7665" s="2" t="s">
        <v>23220</v>
      </c>
      <c r="B7665" s="2" t="s">
        <v>5662</v>
      </c>
      <c r="C7665" s="3">
        <v>1533972</v>
      </c>
    </row>
    <row r="7666" spans="1:3" ht="15" x14ac:dyDescent="0.2">
      <c r="A7666" s="2" t="s">
        <v>23221</v>
      </c>
      <c r="B7666" s="2" t="s">
        <v>5662</v>
      </c>
      <c r="C7666" s="3">
        <v>3617599</v>
      </c>
    </row>
    <row r="7667" spans="1:3" ht="15" x14ac:dyDescent="0.2">
      <c r="A7667" s="2" t="s">
        <v>23222</v>
      </c>
      <c r="B7667" s="2" t="s">
        <v>5663</v>
      </c>
      <c r="C7667" s="3"/>
    </row>
    <row r="7668" spans="1:3" ht="15" x14ac:dyDescent="0.2">
      <c r="A7668" s="2" t="s">
        <v>23223</v>
      </c>
      <c r="B7668" s="2" t="s">
        <v>5664</v>
      </c>
      <c r="C7668" s="3">
        <v>554731</v>
      </c>
    </row>
    <row r="7669" spans="1:3" ht="15" x14ac:dyDescent="0.2">
      <c r="A7669" s="2" t="s">
        <v>23224</v>
      </c>
      <c r="B7669" s="2" t="s">
        <v>5665</v>
      </c>
      <c r="C7669" s="3">
        <v>3483430</v>
      </c>
    </row>
    <row r="7670" spans="1:3" ht="15" x14ac:dyDescent="0.2">
      <c r="A7670" s="2" t="s">
        <v>23225</v>
      </c>
      <c r="B7670" s="2" t="s">
        <v>5666</v>
      </c>
      <c r="C7670" s="3">
        <v>14722974</v>
      </c>
    </row>
    <row r="7671" spans="1:3" ht="15" x14ac:dyDescent="0.2">
      <c r="A7671" s="2" t="s">
        <v>23226</v>
      </c>
      <c r="B7671" s="2" t="s">
        <v>5667</v>
      </c>
      <c r="C7671" s="3"/>
    </row>
    <row r="7672" spans="1:3" ht="15" x14ac:dyDescent="0.2">
      <c r="A7672" s="2" t="s">
        <v>23227</v>
      </c>
      <c r="B7672" s="2" t="s">
        <v>5668</v>
      </c>
      <c r="C7672" s="3"/>
    </row>
    <row r="7673" spans="1:3" ht="15" x14ac:dyDescent="0.2">
      <c r="A7673" s="2" t="s">
        <v>23228</v>
      </c>
      <c r="B7673" s="2" t="s">
        <v>5669</v>
      </c>
      <c r="C7673" s="3">
        <v>168256</v>
      </c>
    </row>
    <row r="7674" spans="1:3" ht="15" x14ac:dyDescent="0.2">
      <c r="A7674" s="2" t="s">
        <v>23229</v>
      </c>
      <c r="B7674" s="2" t="s">
        <v>5670</v>
      </c>
      <c r="C7674" s="3">
        <v>2805000</v>
      </c>
    </row>
    <row r="7675" spans="1:3" ht="15" x14ac:dyDescent="0.2">
      <c r="A7675" s="2" t="s">
        <v>23230</v>
      </c>
      <c r="B7675" s="2" t="s">
        <v>5671</v>
      </c>
      <c r="C7675" s="3">
        <v>58721889</v>
      </c>
    </row>
    <row r="7676" spans="1:3" ht="15" x14ac:dyDescent="0.2">
      <c r="A7676" s="2" t="s">
        <v>23231</v>
      </c>
      <c r="B7676" s="2" t="s">
        <v>5672</v>
      </c>
      <c r="C7676" s="3"/>
    </row>
    <row r="7677" spans="1:3" ht="15" x14ac:dyDescent="0.2">
      <c r="A7677" s="2" t="s">
        <v>23232</v>
      </c>
      <c r="B7677" s="2" t="s">
        <v>5673</v>
      </c>
      <c r="C7677" s="3">
        <v>9568648</v>
      </c>
    </row>
    <row r="7678" spans="1:3" ht="15" x14ac:dyDescent="0.2">
      <c r="A7678" s="2" t="s">
        <v>23233</v>
      </c>
      <c r="B7678" s="2" t="s">
        <v>5674</v>
      </c>
      <c r="C7678" s="3">
        <v>651717</v>
      </c>
    </row>
    <row r="7679" spans="1:3" ht="15" x14ac:dyDescent="0.2">
      <c r="A7679" s="2" t="s">
        <v>23234</v>
      </c>
      <c r="B7679" s="2" t="s">
        <v>5675</v>
      </c>
      <c r="C7679" s="3"/>
    </row>
    <row r="7680" spans="1:3" ht="15" x14ac:dyDescent="0.2">
      <c r="A7680" s="2" t="s">
        <v>23235</v>
      </c>
      <c r="B7680" s="2" t="s">
        <v>5676</v>
      </c>
      <c r="C7680" s="3">
        <v>17176973</v>
      </c>
    </row>
    <row r="7681" spans="1:3" ht="15" x14ac:dyDescent="0.2">
      <c r="A7681" s="2" t="s">
        <v>23236</v>
      </c>
      <c r="B7681" s="2" t="s">
        <v>5677</v>
      </c>
      <c r="C7681" s="3">
        <v>186592</v>
      </c>
    </row>
    <row r="7682" spans="1:3" ht="15" x14ac:dyDescent="0.2">
      <c r="A7682" s="2" t="s">
        <v>23237</v>
      </c>
      <c r="B7682" s="2" t="s">
        <v>5678</v>
      </c>
      <c r="C7682" s="3"/>
    </row>
    <row r="7683" spans="1:3" ht="15" x14ac:dyDescent="0.2">
      <c r="A7683" s="2" t="s">
        <v>23238</v>
      </c>
      <c r="B7683" s="2" t="s">
        <v>5679</v>
      </c>
      <c r="C7683" s="3">
        <v>2272751</v>
      </c>
    </row>
    <row r="7684" spans="1:3" ht="15" x14ac:dyDescent="0.2">
      <c r="A7684" s="2" t="s">
        <v>23239</v>
      </c>
      <c r="B7684" s="2" t="s">
        <v>5680</v>
      </c>
      <c r="C7684" s="3"/>
    </row>
    <row r="7685" spans="1:3" ht="15" x14ac:dyDescent="0.2">
      <c r="A7685" s="2" t="s">
        <v>23240</v>
      </c>
      <c r="B7685" s="2" t="s">
        <v>5680</v>
      </c>
      <c r="C7685" s="3"/>
    </row>
    <row r="7686" spans="1:3" ht="15" x14ac:dyDescent="0.2">
      <c r="A7686" s="2" t="s">
        <v>23241</v>
      </c>
      <c r="B7686" s="2" t="s">
        <v>5680</v>
      </c>
      <c r="C7686" s="3"/>
    </row>
    <row r="7687" spans="1:3" ht="15" x14ac:dyDescent="0.2">
      <c r="A7687" s="2" t="s">
        <v>23242</v>
      </c>
      <c r="B7687" s="2" t="s">
        <v>5680</v>
      </c>
      <c r="C7687" s="3">
        <v>24744400</v>
      </c>
    </row>
    <row r="7688" spans="1:3" ht="15" x14ac:dyDescent="0.2">
      <c r="A7688" s="2" t="s">
        <v>23243</v>
      </c>
      <c r="B7688" s="2" t="s">
        <v>5681</v>
      </c>
      <c r="C7688" s="3"/>
    </row>
    <row r="7689" spans="1:3" ht="15" x14ac:dyDescent="0.2">
      <c r="A7689" s="2" t="s">
        <v>23244</v>
      </c>
      <c r="B7689" s="2" t="s">
        <v>5681</v>
      </c>
      <c r="C7689" s="3"/>
    </row>
    <row r="7690" spans="1:3" ht="15" x14ac:dyDescent="0.2">
      <c r="A7690" s="2" t="s">
        <v>23245</v>
      </c>
      <c r="B7690" s="2" t="s">
        <v>5681</v>
      </c>
      <c r="C7690" s="3"/>
    </row>
    <row r="7691" spans="1:3" ht="15" x14ac:dyDescent="0.2">
      <c r="A7691" s="2" t="s">
        <v>23246</v>
      </c>
      <c r="B7691" s="2" t="s">
        <v>5681</v>
      </c>
      <c r="C7691" s="3"/>
    </row>
    <row r="7692" spans="1:3" ht="15" x14ac:dyDescent="0.2">
      <c r="A7692" s="2" t="s">
        <v>23247</v>
      </c>
      <c r="B7692" s="2" t="s">
        <v>5682</v>
      </c>
      <c r="C7692" s="3"/>
    </row>
    <row r="7693" spans="1:3" ht="15" x14ac:dyDescent="0.2">
      <c r="A7693" s="2" t="s">
        <v>23248</v>
      </c>
      <c r="B7693" s="2" t="s">
        <v>5682</v>
      </c>
      <c r="C7693" s="3"/>
    </row>
    <row r="7694" spans="1:3" ht="15" x14ac:dyDescent="0.2">
      <c r="A7694" s="2" t="s">
        <v>23249</v>
      </c>
      <c r="B7694" s="2" t="s">
        <v>5682</v>
      </c>
      <c r="C7694" s="3"/>
    </row>
    <row r="7695" spans="1:3" ht="15" x14ac:dyDescent="0.2">
      <c r="A7695" s="2" t="s">
        <v>23250</v>
      </c>
      <c r="B7695" s="2" t="s">
        <v>5683</v>
      </c>
      <c r="C7695" s="3">
        <v>31511671</v>
      </c>
    </row>
    <row r="7696" spans="1:3" ht="15" x14ac:dyDescent="0.2">
      <c r="A7696" s="2" t="s">
        <v>23251</v>
      </c>
      <c r="B7696" s="2" t="s">
        <v>5684</v>
      </c>
      <c r="C7696" s="3">
        <v>113013</v>
      </c>
    </row>
    <row r="7697" spans="1:3" ht="15" x14ac:dyDescent="0.2">
      <c r="A7697" s="2" t="s">
        <v>23252</v>
      </c>
      <c r="B7697" s="2" t="s">
        <v>5684</v>
      </c>
      <c r="C7697" s="3">
        <v>3732010</v>
      </c>
    </row>
    <row r="7698" spans="1:3" ht="15" x14ac:dyDescent="0.2">
      <c r="A7698" s="2" t="s">
        <v>23253</v>
      </c>
      <c r="B7698" s="2" t="s">
        <v>5684</v>
      </c>
      <c r="C7698" s="3">
        <v>4913955</v>
      </c>
    </row>
    <row r="7699" spans="1:3" ht="15" x14ac:dyDescent="0.2">
      <c r="A7699" s="2" t="s">
        <v>23254</v>
      </c>
      <c r="B7699" s="2" t="s">
        <v>5685</v>
      </c>
      <c r="C7699" s="3"/>
    </row>
    <row r="7700" spans="1:3" ht="15" x14ac:dyDescent="0.2">
      <c r="A7700" s="2" t="s">
        <v>23255</v>
      </c>
      <c r="B7700" s="2" t="s">
        <v>5685</v>
      </c>
      <c r="C7700" s="3"/>
    </row>
    <row r="7701" spans="1:3" ht="15" x14ac:dyDescent="0.2">
      <c r="A7701" s="2" t="s">
        <v>23256</v>
      </c>
      <c r="B7701" s="2" t="s">
        <v>5685</v>
      </c>
      <c r="C7701" s="3"/>
    </row>
    <row r="7702" spans="1:3" ht="15" x14ac:dyDescent="0.2">
      <c r="A7702" s="2" t="s">
        <v>23257</v>
      </c>
      <c r="B7702" s="2" t="s">
        <v>5685</v>
      </c>
      <c r="C7702" s="3"/>
    </row>
    <row r="7703" spans="1:3" ht="15" x14ac:dyDescent="0.2">
      <c r="A7703" s="2" t="s">
        <v>23258</v>
      </c>
      <c r="B7703" s="2" t="s">
        <v>5685</v>
      </c>
      <c r="C7703" s="3"/>
    </row>
    <row r="7704" spans="1:3" ht="15" x14ac:dyDescent="0.2">
      <c r="A7704" s="2" t="s">
        <v>23259</v>
      </c>
      <c r="B7704" s="2" t="s">
        <v>5686</v>
      </c>
      <c r="C7704" s="3"/>
    </row>
    <row r="7705" spans="1:3" ht="15" x14ac:dyDescent="0.2">
      <c r="A7705" s="2" t="s">
        <v>23260</v>
      </c>
      <c r="B7705" s="2" t="s">
        <v>5687</v>
      </c>
      <c r="C7705" s="3">
        <v>500522</v>
      </c>
    </row>
    <row r="7706" spans="1:3" ht="15" x14ac:dyDescent="0.2">
      <c r="A7706" s="2" t="s">
        <v>23261</v>
      </c>
      <c r="B7706" s="2" t="s">
        <v>5688</v>
      </c>
      <c r="C7706" s="3"/>
    </row>
    <row r="7707" spans="1:3" ht="15" x14ac:dyDescent="0.2">
      <c r="A7707" s="2" t="s">
        <v>23262</v>
      </c>
      <c r="B7707" s="2" t="s">
        <v>5688</v>
      </c>
      <c r="C7707" s="3"/>
    </row>
    <row r="7708" spans="1:3" ht="15" x14ac:dyDescent="0.2">
      <c r="A7708" s="2" t="s">
        <v>23263</v>
      </c>
      <c r="B7708" s="2" t="s">
        <v>5688</v>
      </c>
      <c r="C7708" s="3"/>
    </row>
    <row r="7709" spans="1:3" ht="15" x14ac:dyDescent="0.2">
      <c r="A7709" s="2" t="s">
        <v>23264</v>
      </c>
      <c r="B7709" s="2" t="s">
        <v>5688</v>
      </c>
      <c r="C7709" s="3"/>
    </row>
    <row r="7710" spans="1:3" ht="15" x14ac:dyDescent="0.2">
      <c r="A7710" s="2" t="s">
        <v>23265</v>
      </c>
      <c r="B7710" s="2" t="s">
        <v>5688</v>
      </c>
      <c r="C7710" s="3"/>
    </row>
    <row r="7711" spans="1:3" ht="15" x14ac:dyDescent="0.2">
      <c r="A7711" s="2" t="s">
        <v>23266</v>
      </c>
      <c r="B7711" s="2" t="s">
        <v>5688</v>
      </c>
      <c r="C7711" s="3"/>
    </row>
    <row r="7712" spans="1:3" ht="15" x14ac:dyDescent="0.2">
      <c r="A7712" s="2" t="s">
        <v>23267</v>
      </c>
      <c r="B7712" s="2" t="s">
        <v>5688</v>
      </c>
      <c r="C7712" s="3"/>
    </row>
    <row r="7713" spans="1:3" ht="15" x14ac:dyDescent="0.2">
      <c r="A7713" s="2" t="s">
        <v>23268</v>
      </c>
      <c r="B7713" s="2" t="s">
        <v>5688</v>
      </c>
      <c r="C7713" s="3"/>
    </row>
    <row r="7714" spans="1:3" ht="15" x14ac:dyDescent="0.2">
      <c r="A7714" s="2" t="s">
        <v>23269</v>
      </c>
      <c r="B7714" s="2" t="s">
        <v>5688</v>
      </c>
      <c r="C7714" s="3"/>
    </row>
    <row r="7715" spans="1:3" ht="15" x14ac:dyDescent="0.2">
      <c r="A7715" s="2" t="s">
        <v>23270</v>
      </c>
      <c r="B7715" s="2" t="s">
        <v>5689</v>
      </c>
      <c r="C7715" s="3"/>
    </row>
    <row r="7716" spans="1:3" ht="15" x14ac:dyDescent="0.2">
      <c r="A7716" s="2" t="s">
        <v>23271</v>
      </c>
      <c r="B7716" s="2" t="s">
        <v>5689</v>
      </c>
      <c r="C7716" s="3">
        <v>400914</v>
      </c>
    </row>
    <row r="7717" spans="1:3" ht="15" x14ac:dyDescent="0.2">
      <c r="A7717" s="2" t="s">
        <v>23272</v>
      </c>
      <c r="B7717" s="2" t="s">
        <v>5689</v>
      </c>
      <c r="C7717" s="3">
        <v>14592499</v>
      </c>
    </row>
    <row r="7718" spans="1:3" ht="15" x14ac:dyDescent="0.2">
      <c r="A7718" s="2" t="s">
        <v>23273</v>
      </c>
      <c r="B7718" s="2" t="s">
        <v>5689</v>
      </c>
      <c r="C7718" s="3">
        <v>4633846</v>
      </c>
    </row>
    <row r="7719" spans="1:3" ht="15" x14ac:dyDescent="0.2">
      <c r="A7719" s="2" t="s">
        <v>23274</v>
      </c>
      <c r="B7719" s="2" t="s">
        <v>5689</v>
      </c>
      <c r="C7719" s="3"/>
    </row>
    <row r="7720" spans="1:3" ht="15" x14ac:dyDescent="0.2">
      <c r="A7720" s="2" t="s">
        <v>23275</v>
      </c>
      <c r="B7720" s="2" t="s">
        <v>5689</v>
      </c>
      <c r="C7720" s="3"/>
    </row>
    <row r="7721" spans="1:3" ht="15" x14ac:dyDescent="0.2">
      <c r="A7721" s="2" t="s">
        <v>23276</v>
      </c>
      <c r="B7721" s="2" t="s">
        <v>5689</v>
      </c>
      <c r="C7721" s="3">
        <v>112080</v>
      </c>
    </row>
    <row r="7722" spans="1:3" ht="15" x14ac:dyDescent="0.2">
      <c r="A7722" s="2" t="s">
        <v>23277</v>
      </c>
      <c r="B7722" s="2" t="s">
        <v>5689</v>
      </c>
      <c r="C7722" s="3">
        <v>2770080</v>
      </c>
    </row>
    <row r="7723" spans="1:3" ht="15" x14ac:dyDescent="0.2">
      <c r="A7723" s="2" t="s">
        <v>23278</v>
      </c>
      <c r="B7723" s="2" t="s">
        <v>5689</v>
      </c>
      <c r="C7723" s="3">
        <v>70096</v>
      </c>
    </row>
    <row r="7724" spans="1:3" ht="15" x14ac:dyDescent="0.2">
      <c r="A7724" s="2" t="s">
        <v>23279</v>
      </c>
      <c r="B7724" s="2" t="s">
        <v>5689</v>
      </c>
      <c r="C7724" s="3">
        <v>30032732</v>
      </c>
    </row>
    <row r="7725" spans="1:3" ht="15" x14ac:dyDescent="0.2">
      <c r="A7725" s="2" t="s">
        <v>23280</v>
      </c>
      <c r="B7725" s="2" t="s">
        <v>5690</v>
      </c>
      <c r="C7725" s="3"/>
    </row>
    <row r="7726" spans="1:3" ht="15" x14ac:dyDescent="0.2">
      <c r="A7726" s="2" t="s">
        <v>23281</v>
      </c>
      <c r="B7726" s="2" t="s">
        <v>5691</v>
      </c>
      <c r="C7726" s="3"/>
    </row>
    <row r="7727" spans="1:3" ht="15" x14ac:dyDescent="0.2">
      <c r="A7727" s="2" t="s">
        <v>23282</v>
      </c>
      <c r="B7727" s="2" t="s">
        <v>5692</v>
      </c>
      <c r="C7727" s="3"/>
    </row>
    <row r="7728" spans="1:3" ht="15" x14ac:dyDescent="0.2">
      <c r="A7728" s="2" t="s">
        <v>23283</v>
      </c>
      <c r="B7728" s="2" t="s">
        <v>5693</v>
      </c>
      <c r="C7728" s="3"/>
    </row>
    <row r="7729" spans="1:3" ht="15" x14ac:dyDescent="0.2">
      <c r="A7729" s="2" t="s">
        <v>23284</v>
      </c>
      <c r="B7729" s="2" t="s">
        <v>5694</v>
      </c>
      <c r="C7729" s="3"/>
    </row>
    <row r="7730" spans="1:3" ht="15" x14ac:dyDescent="0.2">
      <c r="A7730" s="2" t="s">
        <v>23285</v>
      </c>
      <c r="B7730" s="2" t="s">
        <v>5695</v>
      </c>
      <c r="C7730" s="3"/>
    </row>
    <row r="7731" spans="1:3" ht="15" x14ac:dyDescent="0.2">
      <c r="A7731" s="2" t="s">
        <v>23286</v>
      </c>
      <c r="B7731" s="2" t="s">
        <v>5696</v>
      </c>
      <c r="C7731" s="3"/>
    </row>
    <row r="7732" spans="1:3" ht="15" x14ac:dyDescent="0.2">
      <c r="A7732" s="2" t="s">
        <v>23287</v>
      </c>
      <c r="B7732" s="2" t="s">
        <v>5697</v>
      </c>
      <c r="C7732" s="3"/>
    </row>
    <row r="7733" spans="1:3" ht="15" x14ac:dyDescent="0.2">
      <c r="A7733" s="2" t="s">
        <v>23288</v>
      </c>
      <c r="B7733" s="2" t="s">
        <v>5698</v>
      </c>
      <c r="C7733" s="3"/>
    </row>
    <row r="7734" spans="1:3" ht="15" x14ac:dyDescent="0.2">
      <c r="A7734" s="2" t="s">
        <v>23289</v>
      </c>
      <c r="B7734" s="2" t="s">
        <v>5699</v>
      </c>
      <c r="C7734" s="3"/>
    </row>
    <row r="7735" spans="1:3" ht="15" x14ac:dyDescent="0.2">
      <c r="A7735" s="2" t="s">
        <v>23290</v>
      </c>
      <c r="B7735" s="2" t="s">
        <v>5699</v>
      </c>
      <c r="C7735" s="3"/>
    </row>
    <row r="7736" spans="1:3" ht="15" x14ac:dyDescent="0.2">
      <c r="A7736" s="2" t="s">
        <v>23291</v>
      </c>
      <c r="B7736" s="2" t="s">
        <v>5699</v>
      </c>
      <c r="C7736" s="3"/>
    </row>
    <row r="7737" spans="1:3" ht="15" x14ac:dyDescent="0.2">
      <c r="A7737" s="2" t="s">
        <v>23292</v>
      </c>
      <c r="B7737" s="2" t="s">
        <v>5699</v>
      </c>
      <c r="C7737" s="3"/>
    </row>
    <row r="7738" spans="1:3" ht="15" x14ac:dyDescent="0.2">
      <c r="A7738" s="2" t="s">
        <v>23293</v>
      </c>
      <c r="B7738" s="2" t="s">
        <v>5699</v>
      </c>
      <c r="C7738" s="3"/>
    </row>
    <row r="7739" spans="1:3" ht="15" x14ac:dyDescent="0.2">
      <c r="A7739" s="2" t="s">
        <v>23294</v>
      </c>
      <c r="B7739" s="2" t="s">
        <v>5699</v>
      </c>
      <c r="C7739" s="3"/>
    </row>
    <row r="7740" spans="1:3" ht="15" x14ac:dyDescent="0.2">
      <c r="A7740" s="2" t="s">
        <v>23295</v>
      </c>
      <c r="B7740" s="2" t="s">
        <v>5700</v>
      </c>
      <c r="C7740" s="3"/>
    </row>
    <row r="7741" spans="1:3" ht="15" x14ac:dyDescent="0.2">
      <c r="A7741" s="2" t="s">
        <v>23296</v>
      </c>
      <c r="B7741" s="2" t="s">
        <v>5701</v>
      </c>
      <c r="C7741" s="3"/>
    </row>
    <row r="7742" spans="1:3" ht="15" x14ac:dyDescent="0.2">
      <c r="A7742" s="2" t="s">
        <v>23297</v>
      </c>
      <c r="B7742" s="2" t="s">
        <v>5702</v>
      </c>
      <c r="C7742" s="3"/>
    </row>
    <row r="7743" spans="1:3" ht="15" x14ac:dyDescent="0.2">
      <c r="A7743" s="2" t="s">
        <v>23298</v>
      </c>
      <c r="B7743" s="2" t="s">
        <v>5702</v>
      </c>
      <c r="C7743" s="3"/>
    </row>
    <row r="7744" spans="1:3" ht="15" x14ac:dyDescent="0.2">
      <c r="A7744" s="2" t="s">
        <v>23299</v>
      </c>
      <c r="B7744" s="2" t="s">
        <v>5702</v>
      </c>
      <c r="C7744" s="3"/>
    </row>
    <row r="7745" spans="1:3" ht="15" x14ac:dyDescent="0.2">
      <c r="A7745" s="2" t="s">
        <v>23300</v>
      </c>
      <c r="B7745" s="2" t="s">
        <v>5702</v>
      </c>
      <c r="C7745" s="3"/>
    </row>
    <row r="7746" spans="1:3" ht="15" x14ac:dyDescent="0.2">
      <c r="A7746" s="2" t="s">
        <v>23301</v>
      </c>
      <c r="B7746" s="2" t="s">
        <v>5702</v>
      </c>
      <c r="C7746" s="3"/>
    </row>
    <row r="7747" spans="1:3" ht="15" x14ac:dyDescent="0.2">
      <c r="A7747" s="2" t="s">
        <v>23302</v>
      </c>
      <c r="B7747" s="2" t="s">
        <v>5702</v>
      </c>
      <c r="C7747" s="3"/>
    </row>
    <row r="7748" spans="1:3" ht="15" x14ac:dyDescent="0.2">
      <c r="A7748" s="2" t="s">
        <v>23303</v>
      </c>
      <c r="B7748" s="2" t="s">
        <v>5702</v>
      </c>
      <c r="C7748" s="3"/>
    </row>
    <row r="7749" spans="1:3" ht="15" x14ac:dyDescent="0.2">
      <c r="A7749" s="2" t="s">
        <v>23304</v>
      </c>
      <c r="B7749" s="2" t="s">
        <v>5702</v>
      </c>
      <c r="C7749" s="3"/>
    </row>
    <row r="7750" spans="1:3" ht="15" x14ac:dyDescent="0.2">
      <c r="A7750" s="2" t="s">
        <v>23305</v>
      </c>
      <c r="B7750" s="2" t="s">
        <v>5703</v>
      </c>
      <c r="C7750" s="3">
        <v>1600661</v>
      </c>
    </row>
    <row r="7751" spans="1:3" ht="15" x14ac:dyDescent="0.2">
      <c r="A7751" s="2" t="s">
        <v>23306</v>
      </c>
      <c r="B7751" s="2" t="s">
        <v>5704</v>
      </c>
      <c r="C7751" s="3">
        <v>94235</v>
      </c>
    </row>
    <row r="7752" spans="1:3" ht="15" x14ac:dyDescent="0.2">
      <c r="A7752" s="2" t="s">
        <v>23307</v>
      </c>
      <c r="B7752" s="2" t="s">
        <v>5705</v>
      </c>
      <c r="C7752" s="3"/>
    </row>
    <row r="7753" spans="1:3" ht="15" x14ac:dyDescent="0.2">
      <c r="A7753" s="2" t="s">
        <v>23308</v>
      </c>
      <c r="B7753" s="2" t="s">
        <v>5706</v>
      </c>
      <c r="C7753" s="3"/>
    </row>
    <row r="7754" spans="1:3" ht="15" x14ac:dyDescent="0.2">
      <c r="A7754" s="2" t="s">
        <v>23309</v>
      </c>
      <c r="B7754" s="2" t="s">
        <v>5707</v>
      </c>
      <c r="C7754" s="3">
        <v>6198</v>
      </c>
    </row>
    <row r="7755" spans="1:3" ht="15" x14ac:dyDescent="0.2">
      <c r="A7755" s="2" t="s">
        <v>23310</v>
      </c>
      <c r="B7755" s="2" t="s">
        <v>5708</v>
      </c>
      <c r="C7755" s="3"/>
    </row>
    <row r="7756" spans="1:3" ht="15" x14ac:dyDescent="0.2">
      <c r="A7756" s="2" t="s">
        <v>23311</v>
      </c>
      <c r="B7756" s="2" t="s">
        <v>5709</v>
      </c>
      <c r="C7756" s="3">
        <v>3050</v>
      </c>
    </row>
    <row r="7757" spans="1:3" ht="15" x14ac:dyDescent="0.2">
      <c r="A7757" s="2" t="s">
        <v>23312</v>
      </c>
      <c r="B7757" s="2" t="s">
        <v>5710</v>
      </c>
      <c r="C7757" s="3"/>
    </row>
    <row r="7758" spans="1:3" ht="15" x14ac:dyDescent="0.2">
      <c r="A7758" s="2" t="s">
        <v>23313</v>
      </c>
      <c r="B7758" s="2" t="s">
        <v>5711</v>
      </c>
      <c r="C7758" s="3"/>
    </row>
    <row r="7759" spans="1:3" ht="15" x14ac:dyDescent="0.2">
      <c r="A7759" s="2" t="s">
        <v>23314</v>
      </c>
      <c r="B7759" s="2" t="s">
        <v>5712</v>
      </c>
      <c r="C7759" s="3"/>
    </row>
    <row r="7760" spans="1:3" ht="15" x14ac:dyDescent="0.2">
      <c r="A7760" s="2" t="s">
        <v>23315</v>
      </c>
      <c r="B7760" s="2" t="s">
        <v>5713</v>
      </c>
      <c r="C7760" s="3">
        <v>24927883</v>
      </c>
    </row>
    <row r="7761" spans="1:3" ht="15" x14ac:dyDescent="0.2">
      <c r="A7761" s="2" t="s">
        <v>23316</v>
      </c>
      <c r="B7761" s="2" t="s">
        <v>5713</v>
      </c>
      <c r="C7761" s="3">
        <v>197522</v>
      </c>
    </row>
    <row r="7762" spans="1:3" ht="15" x14ac:dyDescent="0.2">
      <c r="A7762" s="2" t="s">
        <v>23317</v>
      </c>
      <c r="B7762" s="2" t="s">
        <v>5713</v>
      </c>
      <c r="C7762" s="3">
        <v>7352046</v>
      </c>
    </row>
    <row r="7763" spans="1:3" ht="15" x14ac:dyDescent="0.2">
      <c r="A7763" s="2" t="s">
        <v>23318</v>
      </c>
      <c r="B7763" s="2" t="s">
        <v>5713</v>
      </c>
      <c r="C7763" s="3">
        <v>69905026</v>
      </c>
    </row>
    <row r="7764" spans="1:3" ht="15" x14ac:dyDescent="0.2">
      <c r="A7764" s="2" t="s">
        <v>23319</v>
      </c>
      <c r="B7764" s="2" t="s">
        <v>5714</v>
      </c>
      <c r="C7764" s="3">
        <v>6521990</v>
      </c>
    </row>
    <row r="7765" spans="1:3" ht="15" x14ac:dyDescent="0.2">
      <c r="A7765" s="2" t="s">
        <v>23320</v>
      </c>
      <c r="B7765" s="2" t="s">
        <v>5715</v>
      </c>
      <c r="C7765" s="3">
        <v>45373</v>
      </c>
    </row>
    <row r="7766" spans="1:3" ht="15" x14ac:dyDescent="0.2">
      <c r="A7766" s="2" t="s">
        <v>23321</v>
      </c>
      <c r="B7766" s="2" t="s">
        <v>5716</v>
      </c>
      <c r="C7766" s="3">
        <v>173594</v>
      </c>
    </row>
    <row r="7767" spans="1:3" ht="15" x14ac:dyDescent="0.2">
      <c r="A7767" s="2" t="s">
        <v>23322</v>
      </c>
      <c r="B7767" s="2" t="s">
        <v>5717</v>
      </c>
      <c r="C7767" s="3">
        <v>2500</v>
      </c>
    </row>
    <row r="7768" spans="1:3" ht="15" x14ac:dyDescent="0.2">
      <c r="A7768" s="2" t="s">
        <v>23323</v>
      </c>
      <c r="B7768" s="2" t="s">
        <v>5718</v>
      </c>
      <c r="C7768" s="3">
        <v>2352940</v>
      </c>
    </row>
    <row r="7769" spans="1:3" ht="15" x14ac:dyDescent="0.2">
      <c r="A7769" s="2" t="s">
        <v>23324</v>
      </c>
      <c r="B7769" s="2" t="s">
        <v>5719</v>
      </c>
      <c r="C7769" s="3">
        <v>18650025</v>
      </c>
    </row>
    <row r="7770" spans="1:3" ht="15" x14ac:dyDescent="0.2">
      <c r="A7770" s="2" t="s">
        <v>23325</v>
      </c>
      <c r="B7770" s="2" t="s">
        <v>5720</v>
      </c>
      <c r="C7770" s="3">
        <v>6733557</v>
      </c>
    </row>
    <row r="7771" spans="1:3" ht="15" x14ac:dyDescent="0.2">
      <c r="A7771" s="2" t="s">
        <v>23326</v>
      </c>
      <c r="B7771" s="2" t="s">
        <v>5721</v>
      </c>
      <c r="C7771" s="3">
        <v>4631690</v>
      </c>
    </row>
    <row r="7772" spans="1:3" ht="15" x14ac:dyDescent="0.2">
      <c r="A7772" s="2" t="s">
        <v>23327</v>
      </c>
      <c r="B7772" s="2" t="s">
        <v>5722</v>
      </c>
      <c r="C7772" s="3">
        <v>45661714</v>
      </c>
    </row>
    <row r="7773" spans="1:3" ht="15" x14ac:dyDescent="0.2">
      <c r="A7773" s="2" t="s">
        <v>23328</v>
      </c>
      <c r="B7773" s="2" t="s">
        <v>5722</v>
      </c>
      <c r="C7773" s="3">
        <v>3225</v>
      </c>
    </row>
    <row r="7774" spans="1:3" ht="15" x14ac:dyDescent="0.2">
      <c r="A7774" s="2" t="s">
        <v>23329</v>
      </c>
      <c r="B7774" s="2" t="s">
        <v>5722</v>
      </c>
      <c r="C7774" s="3">
        <v>43960</v>
      </c>
    </row>
    <row r="7775" spans="1:3" ht="15" x14ac:dyDescent="0.2">
      <c r="A7775" s="2" t="s">
        <v>23330</v>
      </c>
      <c r="B7775" s="2" t="s">
        <v>5722</v>
      </c>
      <c r="C7775" s="3">
        <v>8879052</v>
      </c>
    </row>
    <row r="7776" spans="1:3" ht="15" x14ac:dyDescent="0.2">
      <c r="A7776" s="2" t="s">
        <v>23331</v>
      </c>
      <c r="B7776" s="2" t="s">
        <v>5722</v>
      </c>
      <c r="C7776" s="3"/>
    </row>
    <row r="7777" spans="1:3" ht="15" x14ac:dyDescent="0.2">
      <c r="A7777" s="2" t="s">
        <v>23332</v>
      </c>
      <c r="B7777" s="2" t="s">
        <v>5722</v>
      </c>
      <c r="C7777" s="3">
        <v>1480254</v>
      </c>
    </row>
    <row r="7778" spans="1:3" ht="15" x14ac:dyDescent="0.2">
      <c r="A7778" s="2" t="s">
        <v>23333</v>
      </c>
      <c r="B7778" s="2" t="s">
        <v>5722</v>
      </c>
      <c r="C7778" s="3"/>
    </row>
    <row r="7779" spans="1:3" ht="15" x14ac:dyDescent="0.2">
      <c r="A7779" s="2" t="s">
        <v>23334</v>
      </c>
      <c r="B7779" s="2" t="s">
        <v>5722</v>
      </c>
      <c r="C7779" s="3">
        <v>13279589</v>
      </c>
    </row>
    <row r="7780" spans="1:3" ht="15" x14ac:dyDescent="0.2">
      <c r="A7780" s="2" t="s">
        <v>23335</v>
      </c>
      <c r="B7780" s="2" t="s">
        <v>5722</v>
      </c>
      <c r="C7780" s="3"/>
    </row>
    <row r="7781" spans="1:3" ht="15" x14ac:dyDescent="0.2">
      <c r="A7781" s="2" t="s">
        <v>23336</v>
      </c>
      <c r="B7781" s="2" t="s">
        <v>5722</v>
      </c>
      <c r="C7781" s="3">
        <v>157161998</v>
      </c>
    </row>
    <row r="7782" spans="1:3" ht="15" x14ac:dyDescent="0.2">
      <c r="A7782" s="2" t="s">
        <v>23337</v>
      </c>
      <c r="B7782" s="2" t="s">
        <v>5722</v>
      </c>
      <c r="C7782" s="3">
        <v>49863049</v>
      </c>
    </row>
    <row r="7783" spans="1:3" ht="15" x14ac:dyDescent="0.2">
      <c r="A7783" s="2" t="s">
        <v>23338</v>
      </c>
      <c r="B7783" s="2" t="s">
        <v>5722</v>
      </c>
      <c r="C7783" s="3">
        <v>123027410</v>
      </c>
    </row>
    <row r="7784" spans="1:3" ht="15" x14ac:dyDescent="0.2">
      <c r="A7784" s="2" t="s">
        <v>23339</v>
      </c>
      <c r="B7784" s="2" t="s">
        <v>5723</v>
      </c>
      <c r="C7784" s="3">
        <v>913065</v>
      </c>
    </row>
    <row r="7785" spans="1:3" ht="15" x14ac:dyDescent="0.2">
      <c r="A7785" s="2" t="s">
        <v>23340</v>
      </c>
      <c r="B7785" s="2" t="s">
        <v>5724</v>
      </c>
      <c r="C7785" s="3">
        <v>5154683</v>
      </c>
    </row>
    <row r="7786" spans="1:3" ht="15" x14ac:dyDescent="0.2">
      <c r="A7786" s="2" t="s">
        <v>23341</v>
      </c>
      <c r="B7786" s="2" t="s">
        <v>5725</v>
      </c>
      <c r="C7786" s="3">
        <v>72957</v>
      </c>
    </row>
    <row r="7787" spans="1:3" ht="15" x14ac:dyDescent="0.2">
      <c r="A7787" s="2" t="s">
        <v>23342</v>
      </c>
      <c r="B7787" s="2" t="s">
        <v>5726</v>
      </c>
      <c r="C7787" s="3">
        <v>55046689</v>
      </c>
    </row>
    <row r="7788" spans="1:3" ht="15" x14ac:dyDescent="0.2">
      <c r="A7788" s="2" t="s">
        <v>23343</v>
      </c>
      <c r="B7788" s="2" t="s">
        <v>5727</v>
      </c>
      <c r="C7788" s="3">
        <v>3630378</v>
      </c>
    </row>
    <row r="7789" spans="1:3" ht="15" x14ac:dyDescent="0.2">
      <c r="A7789" s="2" t="s">
        <v>23344</v>
      </c>
      <c r="B7789" s="2" t="s">
        <v>5728</v>
      </c>
      <c r="C7789" s="3"/>
    </row>
    <row r="7790" spans="1:3" ht="15" x14ac:dyDescent="0.2">
      <c r="A7790" s="2" t="s">
        <v>23345</v>
      </c>
      <c r="B7790" s="2" t="s">
        <v>5729</v>
      </c>
      <c r="C7790" s="3">
        <v>54635046</v>
      </c>
    </row>
    <row r="7791" spans="1:3" ht="15" x14ac:dyDescent="0.2">
      <c r="A7791" s="2" t="s">
        <v>23346</v>
      </c>
      <c r="B7791" s="2" t="s">
        <v>5730</v>
      </c>
      <c r="C7791" s="3">
        <v>4461437</v>
      </c>
    </row>
    <row r="7792" spans="1:3" ht="15" x14ac:dyDescent="0.2">
      <c r="A7792" s="2" t="s">
        <v>23347</v>
      </c>
      <c r="B7792" s="2" t="s">
        <v>5731</v>
      </c>
      <c r="C7792" s="3">
        <v>48474</v>
      </c>
    </row>
    <row r="7793" spans="1:3" ht="15" x14ac:dyDescent="0.2">
      <c r="A7793" s="2" t="s">
        <v>23348</v>
      </c>
      <c r="B7793" s="2" t="s">
        <v>5732</v>
      </c>
      <c r="C7793" s="3">
        <v>855535</v>
      </c>
    </row>
    <row r="7794" spans="1:3" ht="15" x14ac:dyDescent="0.2">
      <c r="A7794" s="2" t="s">
        <v>23349</v>
      </c>
      <c r="B7794" s="2" t="s">
        <v>5733</v>
      </c>
      <c r="C7794" s="3"/>
    </row>
    <row r="7795" spans="1:3" ht="15" x14ac:dyDescent="0.2">
      <c r="A7795" s="2" t="s">
        <v>23350</v>
      </c>
      <c r="B7795" s="2" t="s">
        <v>5734</v>
      </c>
      <c r="C7795" s="3">
        <v>108808</v>
      </c>
    </row>
    <row r="7796" spans="1:3" ht="15" x14ac:dyDescent="0.2">
      <c r="A7796" s="2" t="s">
        <v>23351</v>
      </c>
      <c r="B7796" s="2" t="s">
        <v>5735</v>
      </c>
      <c r="C7796" s="3">
        <v>3504085</v>
      </c>
    </row>
    <row r="7797" spans="1:3" ht="15" x14ac:dyDescent="0.2">
      <c r="A7797" s="2" t="s">
        <v>23352</v>
      </c>
      <c r="B7797" s="2" t="s">
        <v>5736</v>
      </c>
      <c r="C7797" s="3">
        <v>467163</v>
      </c>
    </row>
    <row r="7798" spans="1:3" ht="15" x14ac:dyDescent="0.2">
      <c r="A7798" s="2" t="s">
        <v>23353</v>
      </c>
      <c r="B7798" s="2" t="s">
        <v>5736</v>
      </c>
      <c r="C7798" s="3">
        <v>3402595</v>
      </c>
    </row>
    <row r="7799" spans="1:3" ht="15" x14ac:dyDescent="0.2">
      <c r="A7799" s="2" t="s">
        <v>23354</v>
      </c>
      <c r="B7799" s="2" t="s">
        <v>5736</v>
      </c>
      <c r="C7799" s="3">
        <v>6894581</v>
      </c>
    </row>
    <row r="7800" spans="1:3" ht="15" x14ac:dyDescent="0.2">
      <c r="A7800" s="2" t="s">
        <v>23355</v>
      </c>
      <c r="B7800" s="2" t="s">
        <v>5736</v>
      </c>
      <c r="C7800" s="3">
        <v>90467096</v>
      </c>
    </row>
    <row r="7801" spans="1:3" ht="15" x14ac:dyDescent="0.2">
      <c r="A7801" s="2" t="s">
        <v>23356</v>
      </c>
      <c r="B7801" s="2" t="s">
        <v>5737</v>
      </c>
      <c r="C7801" s="3"/>
    </row>
    <row r="7802" spans="1:3" ht="15" x14ac:dyDescent="0.2">
      <c r="A7802" s="2" t="s">
        <v>23357</v>
      </c>
      <c r="B7802" s="2" t="s">
        <v>5738</v>
      </c>
      <c r="C7802" s="3"/>
    </row>
    <row r="7803" spans="1:3" ht="15" x14ac:dyDescent="0.2">
      <c r="A7803" s="2" t="s">
        <v>23358</v>
      </c>
      <c r="B7803" s="2" t="s">
        <v>5739</v>
      </c>
      <c r="C7803" s="3"/>
    </row>
    <row r="7804" spans="1:3" ht="15" x14ac:dyDescent="0.2">
      <c r="A7804" s="2" t="s">
        <v>23359</v>
      </c>
      <c r="B7804" s="2" t="s">
        <v>5740</v>
      </c>
      <c r="C7804" s="3"/>
    </row>
    <row r="7805" spans="1:3" ht="15" x14ac:dyDescent="0.2">
      <c r="A7805" s="2" t="s">
        <v>23360</v>
      </c>
      <c r="B7805" s="2" t="s">
        <v>5741</v>
      </c>
      <c r="C7805" s="3"/>
    </row>
    <row r="7806" spans="1:3" ht="15" x14ac:dyDescent="0.2">
      <c r="A7806" s="2" t="s">
        <v>23361</v>
      </c>
      <c r="B7806" s="2" t="s">
        <v>5742</v>
      </c>
      <c r="C7806" s="3"/>
    </row>
    <row r="7807" spans="1:3" ht="15" x14ac:dyDescent="0.2">
      <c r="A7807" s="2" t="s">
        <v>23362</v>
      </c>
      <c r="B7807" s="2" t="s">
        <v>5743</v>
      </c>
      <c r="C7807" s="3"/>
    </row>
    <row r="7808" spans="1:3" ht="15" x14ac:dyDescent="0.2">
      <c r="A7808" s="2" t="s">
        <v>23363</v>
      </c>
      <c r="B7808" s="2" t="s">
        <v>5744</v>
      </c>
      <c r="C7808" s="3"/>
    </row>
    <row r="7809" spans="1:3" ht="15" x14ac:dyDescent="0.2">
      <c r="A7809" s="2" t="s">
        <v>23364</v>
      </c>
      <c r="B7809" s="2" t="s">
        <v>5744</v>
      </c>
      <c r="C7809" s="3"/>
    </row>
    <row r="7810" spans="1:3" ht="15" x14ac:dyDescent="0.2">
      <c r="A7810" s="2" t="s">
        <v>23365</v>
      </c>
      <c r="B7810" s="2" t="s">
        <v>5744</v>
      </c>
      <c r="C7810" s="3"/>
    </row>
    <row r="7811" spans="1:3" ht="15" x14ac:dyDescent="0.2">
      <c r="A7811" s="2" t="s">
        <v>23366</v>
      </c>
      <c r="B7811" s="2" t="s">
        <v>5744</v>
      </c>
      <c r="C7811" s="3"/>
    </row>
    <row r="7812" spans="1:3" ht="15" x14ac:dyDescent="0.2">
      <c r="A7812" s="2" t="s">
        <v>23367</v>
      </c>
      <c r="B7812" s="2" t="s">
        <v>5745</v>
      </c>
      <c r="C7812" s="3"/>
    </row>
    <row r="7813" spans="1:3" ht="15" x14ac:dyDescent="0.2">
      <c r="A7813" s="2" t="s">
        <v>23368</v>
      </c>
      <c r="B7813" s="2" t="s">
        <v>5746</v>
      </c>
      <c r="C7813" s="3"/>
    </row>
    <row r="7814" spans="1:3" ht="15" x14ac:dyDescent="0.2">
      <c r="A7814" s="2" t="s">
        <v>23369</v>
      </c>
      <c r="B7814" s="2" t="s">
        <v>5747</v>
      </c>
      <c r="C7814" s="3"/>
    </row>
    <row r="7815" spans="1:3" ht="15" x14ac:dyDescent="0.2">
      <c r="A7815" s="2" t="s">
        <v>23370</v>
      </c>
      <c r="B7815" s="2" t="s">
        <v>5748</v>
      </c>
      <c r="C7815" s="3"/>
    </row>
    <row r="7816" spans="1:3" ht="15" x14ac:dyDescent="0.2">
      <c r="A7816" s="2" t="s">
        <v>23371</v>
      </c>
      <c r="B7816" s="2" t="s">
        <v>5749</v>
      </c>
      <c r="C7816" s="3"/>
    </row>
    <row r="7817" spans="1:3" ht="15" x14ac:dyDescent="0.2">
      <c r="A7817" s="2" t="s">
        <v>23372</v>
      </c>
      <c r="B7817" s="2" t="s">
        <v>5750</v>
      </c>
      <c r="C7817" s="3"/>
    </row>
    <row r="7818" spans="1:3" ht="15" x14ac:dyDescent="0.2">
      <c r="A7818" s="2" t="s">
        <v>23373</v>
      </c>
      <c r="B7818" s="2" t="s">
        <v>5751</v>
      </c>
      <c r="C7818" s="3"/>
    </row>
    <row r="7819" spans="1:3" ht="15" x14ac:dyDescent="0.2">
      <c r="A7819" s="2" t="s">
        <v>23374</v>
      </c>
      <c r="B7819" s="2" t="s">
        <v>5752</v>
      </c>
      <c r="C7819" s="3"/>
    </row>
    <row r="7820" spans="1:3" ht="15" x14ac:dyDescent="0.2">
      <c r="A7820" s="2" t="s">
        <v>23375</v>
      </c>
      <c r="B7820" s="2" t="s">
        <v>5753</v>
      </c>
      <c r="C7820" s="3"/>
    </row>
    <row r="7821" spans="1:3" ht="15" x14ac:dyDescent="0.2">
      <c r="A7821" s="2" t="s">
        <v>23376</v>
      </c>
      <c r="B7821" s="2" t="s">
        <v>5754</v>
      </c>
      <c r="C7821" s="3"/>
    </row>
    <row r="7822" spans="1:3" ht="15" x14ac:dyDescent="0.2">
      <c r="A7822" s="2" t="s">
        <v>23377</v>
      </c>
      <c r="B7822" s="2" t="s">
        <v>5755</v>
      </c>
      <c r="C7822" s="3"/>
    </row>
    <row r="7823" spans="1:3" ht="15" x14ac:dyDescent="0.2">
      <c r="A7823" s="2" t="s">
        <v>23378</v>
      </c>
      <c r="B7823" s="2" t="s">
        <v>5756</v>
      </c>
      <c r="C7823" s="3"/>
    </row>
    <row r="7824" spans="1:3" ht="15" x14ac:dyDescent="0.2">
      <c r="A7824" s="2" t="s">
        <v>23379</v>
      </c>
      <c r="B7824" s="2" t="s">
        <v>5757</v>
      </c>
      <c r="C7824" s="3"/>
    </row>
    <row r="7825" spans="1:3" ht="15" x14ac:dyDescent="0.2">
      <c r="A7825" s="2" t="s">
        <v>23380</v>
      </c>
      <c r="B7825" s="2" t="s">
        <v>5758</v>
      </c>
      <c r="C7825" s="3"/>
    </row>
    <row r="7826" spans="1:3" ht="15" x14ac:dyDescent="0.2">
      <c r="A7826" s="2" t="s">
        <v>23381</v>
      </c>
      <c r="B7826" s="2" t="s">
        <v>5759</v>
      </c>
      <c r="C7826" s="3"/>
    </row>
    <row r="7827" spans="1:3" ht="15" x14ac:dyDescent="0.2">
      <c r="A7827" s="2" t="s">
        <v>23382</v>
      </c>
      <c r="B7827" s="2" t="s">
        <v>5760</v>
      </c>
      <c r="C7827" s="3"/>
    </row>
    <row r="7828" spans="1:3" ht="15" x14ac:dyDescent="0.2">
      <c r="A7828" s="2" t="s">
        <v>23383</v>
      </c>
      <c r="B7828" s="2" t="s">
        <v>5761</v>
      </c>
      <c r="C7828" s="3"/>
    </row>
    <row r="7829" spans="1:3" ht="15" x14ac:dyDescent="0.2">
      <c r="A7829" s="2" t="s">
        <v>23384</v>
      </c>
      <c r="B7829" s="2" t="s">
        <v>5762</v>
      </c>
      <c r="C7829" s="3">
        <v>17041</v>
      </c>
    </row>
    <row r="7830" spans="1:3" ht="15" x14ac:dyDescent="0.2">
      <c r="A7830" s="2" t="s">
        <v>23385</v>
      </c>
      <c r="B7830" s="2" t="s">
        <v>5763</v>
      </c>
      <c r="C7830" s="3"/>
    </row>
    <row r="7831" spans="1:3" ht="15" x14ac:dyDescent="0.2">
      <c r="A7831" s="2" t="s">
        <v>23386</v>
      </c>
      <c r="B7831" s="2" t="s">
        <v>5764</v>
      </c>
      <c r="C7831" s="3">
        <v>5834670</v>
      </c>
    </row>
    <row r="7832" spans="1:3" ht="15" x14ac:dyDescent="0.2">
      <c r="A7832" s="2" t="s">
        <v>23387</v>
      </c>
      <c r="B7832" s="2" t="s">
        <v>5765</v>
      </c>
      <c r="C7832" s="3"/>
    </row>
    <row r="7833" spans="1:3" ht="15" x14ac:dyDescent="0.2">
      <c r="A7833" s="2" t="s">
        <v>23388</v>
      </c>
      <c r="B7833" s="2" t="s">
        <v>5766</v>
      </c>
      <c r="C7833" s="3">
        <v>202300</v>
      </c>
    </row>
    <row r="7834" spans="1:3" ht="15" x14ac:dyDescent="0.2">
      <c r="A7834" s="2" t="s">
        <v>23389</v>
      </c>
      <c r="B7834" s="2" t="s">
        <v>5767</v>
      </c>
      <c r="C7834" s="3">
        <v>3400</v>
      </c>
    </row>
    <row r="7835" spans="1:3" ht="15" x14ac:dyDescent="0.2">
      <c r="A7835" s="2" t="s">
        <v>23390</v>
      </c>
      <c r="B7835" s="2" t="s">
        <v>5768</v>
      </c>
      <c r="C7835" s="3"/>
    </row>
    <row r="7836" spans="1:3" ht="15" x14ac:dyDescent="0.2">
      <c r="A7836" s="2" t="s">
        <v>23391</v>
      </c>
      <c r="B7836" s="2" t="s">
        <v>5769</v>
      </c>
      <c r="C7836" s="3">
        <v>1082114</v>
      </c>
    </row>
    <row r="7837" spans="1:3" ht="15" x14ac:dyDescent="0.2">
      <c r="A7837" s="2" t="s">
        <v>23392</v>
      </c>
      <c r="B7837" s="2" t="s">
        <v>5770</v>
      </c>
      <c r="C7837" s="3"/>
    </row>
    <row r="7838" spans="1:3" ht="15" x14ac:dyDescent="0.2">
      <c r="A7838" s="2" t="s">
        <v>23393</v>
      </c>
      <c r="B7838" s="2" t="s">
        <v>5771</v>
      </c>
      <c r="C7838" s="3"/>
    </row>
    <row r="7839" spans="1:3" ht="15" x14ac:dyDescent="0.2">
      <c r="A7839" s="2" t="s">
        <v>23394</v>
      </c>
      <c r="B7839" s="2" t="s">
        <v>5772</v>
      </c>
      <c r="C7839" s="3">
        <v>13299</v>
      </c>
    </row>
    <row r="7840" spans="1:3" ht="15" x14ac:dyDescent="0.2">
      <c r="A7840" s="2" t="s">
        <v>23395</v>
      </c>
      <c r="B7840" s="2" t="s">
        <v>5773</v>
      </c>
      <c r="C7840" s="3">
        <v>823270</v>
      </c>
    </row>
    <row r="7841" spans="1:3" ht="15" x14ac:dyDescent="0.2">
      <c r="A7841" s="2" t="s">
        <v>23396</v>
      </c>
      <c r="B7841" s="2" t="s">
        <v>5774</v>
      </c>
      <c r="C7841" s="3"/>
    </row>
    <row r="7842" spans="1:3" ht="15" x14ac:dyDescent="0.2">
      <c r="A7842" s="2" t="s">
        <v>23397</v>
      </c>
      <c r="B7842" s="2" t="s">
        <v>5775</v>
      </c>
      <c r="C7842" s="3">
        <v>11090161</v>
      </c>
    </row>
    <row r="7843" spans="1:3" ht="15" x14ac:dyDescent="0.2">
      <c r="A7843" s="2" t="s">
        <v>23398</v>
      </c>
      <c r="B7843" s="2" t="s">
        <v>5776</v>
      </c>
      <c r="C7843" s="3">
        <v>8782038</v>
      </c>
    </row>
    <row r="7844" spans="1:3" ht="15" x14ac:dyDescent="0.2">
      <c r="A7844" s="2" t="s">
        <v>23399</v>
      </c>
      <c r="B7844" s="2" t="s">
        <v>5777</v>
      </c>
      <c r="C7844" s="3"/>
    </row>
    <row r="7845" spans="1:3" ht="15" x14ac:dyDescent="0.2">
      <c r="A7845" s="2" t="s">
        <v>23400</v>
      </c>
      <c r="B7845" s="2" t="s">
        <v>5778</v>
      </c>
      <c r="C7845" s="3"/>
    </row>
    <row r="7846" spans="1:3" ht="15" x14ac:dyDescent="0.2">
      <c r="A7846" s="2" t="s">
        <v>23401</v>
      </c>
      <c r="B7846" s="2" t="s">
        <v>5778</v>
      </c>
      <c r="C7846" s="3">
        <v>47512166</v>
      </c>
    </row>
    <row r="7847" spans="1:3" ht="15" x14ac:dyDescent="0.2">
      <c r="A7847" s="2" t="s">
        <v>23402</v>
      </c>
      <c r="B7847" s="2" t="s">
        <v>5778</v>
      </c>
      <c r="C7847" s="3">
        <v>50435802</v>
      </c>
    </row>
    <row r="7848" spans="1:3" ht="15" x14ac:dyDescent="0.2">
      <c r="A7848" s="2" t="s">
        <v>23403</v>
      </c>
      <c r="B7848" s="2" t="s">
        <v>5779</v>
      </c>
      <c r="C7848" s="3">
        <v>79600</v>
      </c>
    </row>
    <row r="7849" spans="1:3" ht="15" x14ac:dyDescent="0.2">
      <c r="A7849" s="2" t="s">
        <v>23404</v>
      </c>
      <c r="B7849" s="2" t="s">
        <v>5780</v>
      </c>
      <c r="C7849" s="3">
        <v>11223</v>
      </c>
    </row>
    <row r="7850" spans="1:3" ht="15" x14ac:dyDescent="0.2">
      <c r="A7850" s="2" t="s">
        <v>23405</v>
      </c>
      <c r="B7850" s="2" t="s">
        <v>5781</v>
      </c>
      <c r="C7850" s="3">
        <v>200153</v>
      </c>
    </row>
    <row r="7851" spans="1:3" ht="15" x14ac:dyDescent="0.2">
      <c r="A7851" s="2" t="s">
        <v>23406</v>
      </c>
      <c r="B7851" s="2" t="s">
        <v>5782</v>
      </c>
      <c r="C7851" s="3"/>
    </row>
    <row r="7852" spans="1:3" ht="15" x14ac:dyDescent="0.2">
      <c r="A7852" s="2" t="s">
        <v>23407</v>
      </c>
      <c r="B7852" s="2" t="s">
        <v>5783</v>
      </c>
      <c r="C7852" s="3"/>
    </row>
    <row r="7853" spans="1:3" ht="15" x14ac:dyDescent="0.2">
      <c r="A7853" s="2" t="s">
        <v>23408</v>
      </c>
      <c r="B7853" s="2" t="s">
        <v>5784</v>
      </c>
      <c r="C7853" s="3">
        <v>14450</v>
      </c>
    </row>
    <row r="7854" spans="1:3" ht="15" x14ac:dyDescent="0.2">
      <c r="A7854" s="2" t="s">
        <v>23409</v>
      </c>
      <c r="B7854" s="2" t="s">
        <v>5785</v>
      </c>
      <c r="C7854" s="3">
        <v>16354646</v>
      </c>
    </row>
    <row r="7855" spans="1:3" ht="15" x14ac:dyDescent="0.2">
      <c r="A7855" s="2" t="s">
        <v>23410</v>
      </c>
      <c r="B7855" s="2" t="s">
        <v>5786</v>
      </c>
      <c r="C7855" s="3"/>
    </row>
    <row r="7856" spans="1:3" ht="15" x14ac:dyDescent="0.2">
      <c r="A7856" s="2" t="s">
        <v>23411</v>
      </c>
      <c r="B7856" s="2" t="s">
        <v>5787</v>
      </c>
      <c r="C7856" s="3"/>
    </row>
    <row r="7857" spans="1:3" ht="15" x14ac:dyDescent="0.2">
      <c r="A7857" s="2" t="s">
        <v>23412</v>
      </c>
      <c r="B7857" s="2" t="s">
        <v>5787</v>
      </c>
      <c r="C7857" s="3"/>
    </row>
    <row r="7858" spans="1:3" ht="15" x14ac:dyDescent="0.2">
      <c r="A7858" s="2" t="s">
        <v>23413</v>
      </c>
      <c r="B7858" s="2" t="s">
        <v>5787</v>
      </c>
      <c r="C7858" s="3"/>
    </row>
    <row r="7859" spans="1:3" ht="15" x14ac:dyDescent="0.2">
      <c r="A7859" s="2" t="s">
        <v>23414</v>
      </c>
      <c r="B7859" s="2" t="s">
        <v>5787</v>
      </c>
      <c r="C7859" s="3"/>
    </row>
    <row r="7860" spans="1:3" ht="15" x14ac:dyDescent="0.2">
      <c r="A7860" s="2" t="s">
        <v>23415</v>
      </c>
      <c r="B7860" s="2" t="s">
        <v>5787</v>
      </c>
      <c r="C7860" s="3">
        <v>300680</v>
      </c>
    </row>
    <row r="7861" spans="1:3" ht="15" x14ac:dyDescent="0.2">
      <c r="A7861" s="2" t="s">
        <v>23416</v>
      </c>
      <c r="B7861" s="2" t="s">
        <v>5788</v>
      </c>
      <c r="C7861" s="3">
        <v>826980</v>
      </c>
    </row>
    <row r="7862" spans="1:3" ht="15" x14ac:dyDescent="0.2">
      <c r="A7862" s="2" t="s">
        <v>23417</v>
      </c>
      <c r="B7862" s="2" t="s">
        <v>5789</v>
      </c>
      <c r="C7862" s="3">
        <v>5197356</v>
      </c>
    </row>
    <row r="7863" spans="1:3" ht="15" x14ac:dyDescent="0.2">
      <c r="A7863" s="2" t="s">
        <v>23418</v>
      </c>
      <c r="B7863" s="2" t="s">
        <v>5790</v>
      </c>
      <c r="C7863" s="3"/>
    </row>
    <row r="7864" spans="1:3" ht="15" x14ac:dyDescent="0.2">
      <c r="A7864" s="2" t="s">
        <v>23419</v>
      </c>
      <c r="B7864" s="2" t="s">
        <v>5791</v>
      </c>
      <c r="C7864" s="3"/>
    </row>
    <row r="7865" spans="1:3" ht="15" x14ac:dyDescent="0.2">
      <c r="A7865" s="2" t="s">
        <v>23420</v>
      </c>
      <c r="B7865" s="2" t="s">
        <v>5792</v>
      </c>
      <c r="C7865" s="3">
        <v>118130</v>
      </c>
    </row>
    <row r="7866" spans="1:3" ht="15" x14ac:dyDescent="0.2">
      <c r="A7866" s="2" t="s">
        <v>23421</v>
      </c>
      <c r="B7866" s="2" t="s">
        <v>5793</v>
      </c>
      <c r="C7866" s="3">
        <v>49400</v>
      </c>
    </row>
    <row r="7867" spans="1:3" ht="15" x14ac:dyDescent="0.2">
      <c r="A7867" s="2" t="s">
        <v>23422</v>
      </c>
      <c r="B7867" s="2" t="s">
        <v>5794</v>
      </c>
      <c r="C7867" s="3"/>
    </row>
    <row r="7868" spans="1:3" ht="15" x14ac:dyDescent="0.2">
      <c r="A7868" s="2" t="s">
        <v>23423</v>
      </c>
      <c r="B7868" s="2" t="s">
        <v>5795</v>
      </c>
      <c r="C7868" s="3"/>
    </row>
    <row r="7869" spans="1:3" ht="15" x14ac:dyDescent="0.2">
      <c r="A7869" s="2" t="s">
        <v>23424</v>
      </c>
      <c r="B7869" s="2" t="s">
        <v>5796</v>
      </c>
      <c r="C7869" s="3">
        <v>5913671</v>
      </c>
    </row>
    <row r="7870" spans="1:3" ht="15" x14ac:dyDescent="0.2">
      <c r="A7870" s="2" t="s">
        <v>23425</v>
      </c>
      <c r="B7870" s="2" t="s">
        <v>5797</v>
      </c>
      <c r="C7870" s="3">
        <v>27756846</v>
      </c>
    </row>
    <row r="7871" spans="1:3" ht="15" x14ac:dyDescent="0.2">
      <c r="A7871" s="2" t="s">
        <v>23426</v>
      </c>
      <c r="B7871" s="2" t="s">
        <v>5798</v>
      </c>
      <c r="C7871" s="3">
        <v>1323322</v>
      </c>
    </row>
    <row r="7872" spans="1:3" ht="15" x14ac:dyDescent="0.2">
      <c r="A7872" s="2" t="s">
        <v>23427</v>
      </c>
      <c r="B7872" s="2" t="s">
        <v>5799</v>
      </c>
      <c r="C7872" s="3">
        <v>95900</v>
      </c>
    </row>
    <row r="7873" spans="1:3" ht="15" x14ac:dyDescent="0.2">
      <c r="A7873" s="2" t="s">
        <v>23428</v>
      </c>
      <c r="B7873" s="2" t="s">
        <v>5800</v>
      </c>
      <c r="C7873" s="3">
        <v>468670</v>
      </c>
    </row>
    <row r="7874" spans="1:3" ht="15" x14ac:dyDescent="0.2">
      <c r="A7874" s="2" t="s">
        <v>23429</v>
      </c>
      <c r="B7874" s="2" t="s">
        <v>5801</v>
      </c>
      <c r="C7874" s="3"/>
    </row>
    <row r="7875" spans="1:3" ht="15" x14ac:dyDescent="0.2">
      <c r="A7875" s="2" t="s">
        <v>23430</v>
      </c>
      <c r="B7875" s="2" t="s">
        <v>5802</v>
      </c>
      <c r="C7875" s="3">
        <v>386843</v>
      </c>
    </row>
    <row r="7876" spans="1:3" ht="15" x14ac:dyDescent="0.2">
      <c r="A7876" s="2" t="s">
        <v>23431</v>
      </c>
      <c r="B7876" s="2" t="s">
        <v>5803</v>
      </c>
      <c r="C7876" s="3"/>
    </row>
    <row r="7877" spans="1:3" ht="15" x14ac:dyDescent="0.2">
      <c r="A7877" s="2" t="s">
        <v>23432</v>
      </c>
      <c r="B7877" s="2" t="s">
        <v>5804</v>
      </c>
      <c r="C7877" s="3">
        <v>2328570</v>
      </c>
    </row>
    <row r="7878" spans="1:3" ht="15" x14ac:dyDescent="0.2">
      <c r="A7878" s="2" t="s">
        <v>23433</v>
      </c>
      <c r="B7878" s="2" t="s">
        <v>5805</v>
      </c>
      <c r="C7878" s="3">
        <v>148910</v>
      </c>
    </row>
    <row r="7879" spans="1:3" ht="15" x14ac:dyDescent="0.2">
      <c r="A7879" s="2" t="s">
        <v>23434</v>
      </c>
      <c r="B7879" s="2" t="s">
        <v>5806</v>
      </c>
      <c r="C7879" s="3"/>
    </row>
    <row r="7880" spans="1:3" ht="15" x14ac:dyDescent="0.2">
      <c r="A7880" s="2" t="s">
        <v>23435</v>
      </c>
      <c r="B7880" s="2" t="s">
        <v>5807</v>
      </c>
      <c r="C7880" s="3">
        <v>1071197</v>
      </c>
    </row>
    <row r="7881" spans="1:3" ht="15" x14ac:dyDescent="0.2">
      <c r="A7881" s="2" t="s">
        <v>23436</v>
      </c>
      <c r="B7881" s="2" t="s">
        <v>5808</v>
      </c>
      <c r="C7881" s="3">
        <v>14262683</v>
      </c>
    </row>
    <row r="7882" spans="1:3" ht="15" x14ac:dyDescent="0.2">
      <c r="A7882" s="2" t="s">
        <v>23437</v>
      </c>
      <c r="B7882" s="2" t="s">
        <v>5809</v>
      </c>
      <c r="C7882" s="3">
        <v>2447284</v>
      </c>
    </row>
    <row r="7883" spans="1:3" ht="15" x14ac:dyDescent="0.2">
      <c r="A7883" s="2" t="s">
        <v>23438</v>
      </c>
      <c r="B7883" s="2" t="s">
        <v>5810</v>
      </c>
      <c r="C7883" s="3"/>
    </row>
    <row r="7884" spans="1:3" ht="15" x14ac:dyDescent="0.2">
      <c r="A7884" s="2" t="s">
        <v>23439</v>
      </c>
      <c r="B7884" s="2" t="s">
        <v>5811</v>
      </c>
      <c r="C7884" s="3">
        <v>438301</v>
      </c>
    </row>
    <row r="7885" spans="1:3" ht="15" x14ac:dyDescent="0.2">
      <c r="A7885" s="2" t="s">
        <v>23440</v>
      </c>
      <c r="B7885" s="2" t="s">
        <v>5812</v>
      </c>
      <c r="C7885" s="3">
        <v>32262</v>
      </c>
    </row>
    <row r="7886" spans="1:3" ht="15" x14ac:dyDescent="0.2">
      <c r="A7886" s="2" t="s">
        <v>23441</v>
      </c>
      <c r="B7886" s="2" t="s">
        <v>5813</v>
      </c>
      <c r="C7886" s="3">
        <v>761575</v>
      </c>
    </row>
    <row r="7887" spans="1:3" ht="15" x14ac:dyDescent="0.2">
      <c r="A7887" s="2" t="s">
        <v>23442</v>
      </c>
      <c r="B7887" s="2" t="s">
        <v>5814</v>
      </c>
      <c r="C7887" s="3">
        <v>4742161</v>
      </c>
    </row>
    <row r="7888" spans="1:3" ht="15" x14ac:dyDescent="0.2">
      <c r="A7888" s="2" t="s">
        <v>23443</v>
      </c>
      <c r="B7888" s="2" t="s">
        <v>5815</v>
      </c>
      <c r="C7888" s="3">
        <v>283030</v>
      </c>
    </row>
    <row r="7889" spans="1:3" ht="15" x14ac:dyDescent="0.2">
      <c r="A7889" s="2" t="s">
        <v>23444</v>
      </c>
      <c r="B7889" s="2" t="s">
        <v>5816</v>
      </c>
      <c r="C7889" s="3">
        <v>7267895</v>
      </c>
    </row>
    <row r="7890" spans="1:3" ht="15" x14ac:dyDescent="0.2">
      <c r="A7890" s="2" t="s">
        <v>23445</v>
      </c>
      <c r="B7890" s="2" t="s">
        <v>5817</v>
      </c>
      <c r="C7890" s="3">
        <v>6495289</v>
      </c>
    </row>
    <row r="7891" spans="1:3" ht="15" x14ac:dyDescent="0.2">
      <c r="A7891" s="2" t="s">
        <v>23446</v>
      </c>
      <c r="B7891" s="2" t="s">
        <v>5818</v>
      </c>
      <c r="C7891" s="3">
        <v>31765932</v>
      </c>
    </row>
    <row r="7892" spans="1:3" ht="15" x14ac:dyDescent="0.2">
      <c r="A7892" s="2" t="s">
        <v>23447</v>
      </c>
      <c r="B7892" s="2" t="s">
        <v>5819</v>
      </c>
      <c r="C7892" s="3">
        <v>87070597</v>
      </c>
    </row>
    <row r="7893" spans="1:3" ht="15" x14ac:dyDescent="0.2">
      <c r="A7893" s="2" t="s">
        <v>23448</v>
      </c>
      <c r="B7893" s="2" t="s">
        <v>5820</v>
      </c>
      <c r="C7893" s="3">
        <v>64570462</v>
      </c>
    </row>
    <row r="7894" spans="1:3" ht="15" x14ac:dyDescent="0.2">
      <c r="A7894" s="2" t="s">
        <v>23449</v>
      </c>
      <c r="B7894" s="2" t="s">
        <v>5821</v>
      </c>
      <c r="C7894" s="3"/>
    </row>
    <row r="7895" spans="1:3" ht="15" x14ac:dyDescent="0.2">
      <c r="A7895" s="2" t="s">
        <v>23450</v>
      </c>
      <c r="B7895" s="2" t="s">
        <v>5822</v>
      </c>
      <c r="C7895" s="3"/>
    </row>
    <row r="7896" spans="1:3" ht="15" x14ac:dyDescent="0.2">
      <c r="A7896" s="2" t="s">
        <v>23451</v>
      </c>
      <c r="B7896" s="2" t="s">
        <v>5823</v>
      </c>
      <c r="C7896" s="3"/>
    </row>
    <row r="7897" spans="1:3" ht="15" x14ac:dyDescent="0.2">
      <c r="A7897" s="2" t="s">
        <v>23452</v>
      </c>
      <c r="B7897" s="2" t="s">
        <v>5824</v>
      </c>
      <c r="C7897" s="3"/>
    </row>
    <row r="7898" spans="1:3" ht="15" x14ac:dyDescent="0.2">
      <c r="A7898" s="2" t="s">
        <v>23453</v>
      </c>
      <c r="B7898" s="2" t="s">
        <v>5825</v>
      </c>
      <c r="C7898" s="3"/>
    </row>
    <row r="7899" spans="1:3" ht="15" x14ac:dyDescent="0.2">
      <c r="A7899" s="2" t="s">
        <v>23454</v>
      </c>
      <c r="B7899" s="2" t="s">
        <v>5826</v>
      </c>
      <c r="C7899" s="3">
        <v>5670701</v>
      </c>
    </row>
    <row r="7900" spans="1:3" ht="15" x14ac:dyDescent="0.2">
      <c r="A7900" s="2" t="s">
        <v>23455</v>
      </c>
      <c r="B7900" s="2" t="s">
        <v>5827</v>
      </c>
      <c r="C7900" s="3"/>
    </row>
    <row r="7901" spans="1:3" ht="15" x14ac:dyDescent="0.2">
      <c r="A7901" s="2" t="s">
        <v>23456</v>
      </c>
      <c r="B7901" s="2" t="s">
        <v>5828</v>
      </c>
      <c r="C7901" s="3"/>
    </row>
    <row r="7902" spans="1:3" ht="15" x14ac:dyDescent="0.2">
      <c r="A7902" s="2" t="s">
        <v>23457</v>
      </c>
      <c r="B7902" s="2" t="s">
        <v>5829</v>
      </c>
      <c r="C7902" s="3"/>
    </row>
    <row r="7903" spans="1:3" ht="15" x14ac:dyDescent="0.2">
      <c r="A7903" s="2" t="s">
        <v>23458</v>
      </c>
      <c r="B7903" s="2" t="s">
        <v>5830</v>
      </c>
      <c r="C7903" s="3"/>
    </row>
    <row r="7904" spans="1:3" ht="15" x14ac:dyDescent="0.2">
      <c r="A7904" s="2" t="s">
        <v>23459</v>
      </c>
      <c r="B7904" s="2" t="s">
        <v>5831</v>
      </c>
      <c r="C7904" s="3"/>
    </row>
    <row r="7905" spans="1:3" ht="15" x14ac:dyDescent="0.2">
      <c r="A7905" s="2" t="s">
        <v>23460</v>
      </c>
      <c r="B7905" s="2" t="s">
        <v>5831</v>
      </c>
      <c r="C7905" s="3"/>
    </row>
    <row r="7906" spans="1:3" ht="15" x14ac:dyDescent="0.2">
      <c r="A7906" s="2" t="s">
        <v>23461</v>
      </c>
      <c r="B7906" s="2" t="s">
        <v>5831</v>
      </c>
      <c r="C7906" s="3">
        <v>30631908</v>
      </c>
    </row>
    <row r="7907" spans="1:3" ht="15" x14ac:dyDescent="0.2">
      <c r="A7907" s="2" t="s">
        <v>23462</v>
      </c>
      <c r="B7907" s="2" t="s">
        <v>5832</v>
      </c>
      <c r="C7907" s="3"/>
    </row>
    <row r="7908" spans="1:3" ht="15" x14ac:dyDescent="0.2">
      <c r="A7908" s="2" t="s">
        <v>23463</v>
      </c>
      <c r="B7908" s="2" t="s">
        <v>5833</v>
      </c>
      <c r="C7908" s="3">
        <v>76016113</v>
      </c>
    </row>
    <row r="7909" spans="1:3" ht="15" x14ac:dyDescent="0.2">
      <c r="A7909" s="2" t="s">
        <v>23464</v>
      </c>
      <c r="B7909" s="2" t="s">
        <v>5834</v>
      </c>
      <c r="C7909" s="3"/>
    </row>
    <row r="7910" spans="1:3" ht="15" x14ac:dyDescent="0.2">
      <c r="A7910" s="2" t="s">
        <v>23465</v>
      </c>
      <c r="B7910" s="2" t="s">
        <v>5835</v>
      </c>
      <c r="C7910" s="3"/>
    </row>
    <row r="7911" spans="1:3" ht="15" x14ac:dyDescent="0.2">
      <c r="A7911" s="2" t="s">
        <v>23466</v>
      </c>
      <c r="B7911" s="2" t="s">
        <v>5836</v>
      </c>
      <c r="C7911" s="3"/>
    </row>
    <row r="7912" spans="1:3" ht="15" x14ac:dyDescent="0.2">
      <c r="A7912" s="2" t="s">
        <v>23467</v>
      </c>
      <c r="B7912" s="2" t="s">
        <v>5837</v>
      </c>
      <c r="C7912" s="3"/>
    </row>
    <row r="7913" spans="1:3" ht="15" x14ac:dyDescent="0.2">
      <c r="A7913" s="2" t="s">
        <v>23468</v>
      </c>
      <c r="B7913" s="2" t="s">
        <v>5838</v>
      </c>
      <c r="C7913" s="3"/>
    </row>
    <row r="7914" spans="1:3" ht="15" x14ac:dyDescent="0.2">
      <c r="A7914" s="2" t="s">
        <v>23469</v>
      </c>
      <c r="B7914" s="2" t="s">
        <v>5839</v>
      </c>
      <c r="C7914" s="3"/>
    </row>
    <row r="7915" spans="1:3" ht="15" x14ac:dyDescent="0.2">
      <c r="A7915" s="2" t="s">
        <v>23470</v>
      </c>
      <c r="B7915" s="2" t="s">
        <v>5840</v>
      </c>
      <c r="C7915" s="3"/>
    </row>
    <row r="7916" spans="1:3" ht="15" x14ac:dyDescent="0.2">
      <c r="A7916" s="2" t="s">
        <v>23471</v>
      </c>
      <c r="B7916" s="2" t="s">
        <v>5841</v>
      </c>
      <c r="C7916" s="3"/>
    </row>
    <row r="7917" spans="1:3" ht="15" x14ac:dyDescent="0.2">
      <c r="A7917" s="2" t="s">
        <v>23472</v>
      </c>
      <c r="B7917" s="2" t="s">
        <v>5842</v>
      </c>
      <c r="C7917" s="3"/>
    </row>
    <row r="7918" spans="1:3" ht="15" x14ac:dyDescent="0.2">
      <c r="A7918" s="2" t="s">
        <v>23473</v>
      </c>
      <c r="B7918" s="2" t="s">
        <v>5843</v>
      </c>
      <c r="C7918" s="3"/>
    </row>
    <row r="7919" spans="1:3" ht="15" x14ac:dyDescent="0.2">
      <c r="A7919" s="2" t="s">
        <v>23474</v>
      </c>
      <c r="B7919" s="2" t="s">
        <v>5844</v>
      </c>
      <c r="C7919" s="3"/>
    </row>
    <row r="7920" spans="1:3" ht="15" x14ac:dyDescent="0.2">
      <c r="A7920" s="2" t="s">
        <v>23475</v>
      </c>
      <c r="B7920" s="2" t="s">
        <v>5845</v>
      </c>
      <c r="C7920" s="3"/>
    </row>
    <row r="7921" spans="1:3" ht="15" x14ac:dyDescent="0.2">
      <c r="A7921" s="2" t="s">
        <v>23476</v>
      </c>
      <c r="B7921" s="2" t="s">
        <v>5846</v>
      </c>
      <c r="C7921" s="3"/>
    </row>
    <row r="7922" spans="1:3" ht="15" x14ac:dyDescent="0.2">
      <c r="A7922" s="2" t="s">
        <v>23477</v>
      </c>
      <c r="B7922" s="2" t="s">
        <v>5847</v>
      </c>
      <c r="C7922" s="3"/>
    </row>
    <row r="7923" spans="1:3" ht="15" x14ac:dyDescent="0.2">
      <c r="A7923" s="2" t="s">
        <v>23478</v>
      </c>
      <c r="B7923" s="2" t="s">
        <v>5848</v>
      </c>
      <c r="C7923" s="3"/>
    </row>
    <row r="7924" spans="1:3" ht="15" x14ac:dyDescent="0.2">
      <c r="A7924" s="2" t="s">
        <v>23479</v>
      </c>
      <c r="B7924" s="2" t="s">
        <v>5849</v>
      </c>
      <c r="C7924" s="3">
        <v>32889</v>
      </c>
    </row>
    <row r="7925" spans="1:3" ht="15" x14ac:dyDescent="0.2">
      <c r="A7925" s="2" t="s">
        <v>23480</v>
      </c>
      <c r="B7925" s="2" t="s">
        <v>5850</v>
      </c>
      <c r="C7925" s="3">
        <v>10670142</v>
      </c>
    </row>
    <row r="7926" spans="1:3" ht="15" x14ac:dyDescent="0.2">
      <c r="A7926" s="2" t="s">
        <v>23481</v>
      </c>
      <c r="B7926" s="2" t="s">
        <v>5851</v>
      </c>
      <c r="C7926" s="3">
        <v>877400</v>
      </c>
    </row>
    <row r="7927" spans="1:3" ht="15" x14ac:dyDescent="0.2">
      <c r="A7927" s="2" t="s">
        <v>23482</v>
      </c>
      <c r="B7927" s="2" t="s">
        <v>5852</v>
      </c>
      <c r="C7927" s="3"/>
    </row>
    <row r="7928" spans="1:3" ht="15" x14ac:dyDescent="0.2">
      <c r="A7928" s="2" t="s">
        <v>23483</v>
      </c>
      <c r="B7928" s="2" t="s">
        <v>5853</v>
      </c>
      <c r="C7928" s="3">
        <v>23808</v>
      </c>
    </row>
    <row r="7929" spans="1:3" ht="15" x14ac:dyDescent="0.2">
      <c r="A7929" s="2" t="s">
        <v>23484</v>
      </c>
      <c r="B7929" s="2" t="s">
        <v>5854</v>
      </c>
      <c r="C7929" s="3">
        <v>769950</v>
      </c>
    </row>
    <row r="7930" spans="1:3" ht="15" x14ac:dyDescent="0.2">
      <c r="A7930" s="2" t="s">
        <v>23485</v>
      </c>
      <c r="B7930" s="2" t="s">
        <v>5855</v>
      </c>
      <c r="C7930" s="3">
        <v>3269240</v>
      </c>
    </row>
    <row r="7931" spans="1:3" ht="15" x14ac:dyDescent="0.2">
      <c r="A7931" s="2" t="s">
        <v>23486</v>
      </c>
      <c r="B7931" s="2" t="s">
        <v>5856</v>
      </c>
      <c r="C7931" s="3">
        <v>11979789</v>
      </c>
    </row>
    <row r="7932" spans="1:3" ht="15" x14ac:dyDescent="0.2">
      <c r="A7932" s="2" t="s">
        <v>23487</v>
      </c>
      <c r="B7932" s="2" t="s">
        <v>5857</v>
      </c>
      <c r="C7932" s="3">
        <v>2306216</v>
      </c>
    </row>
    <row r="7933" spans="1:3" ht="15" x14ac:dyDescent="0.2">
      <c r="A7933" s="2" t="s">
        <v>23488</v>
      </c>
      <c r="B7933" s="2" t="s">
        <v>5858</v>
      </c>
      <c r="C7933" s="3"/>
    </row>
    <row r="7934" spans="1:3" ht="15" x14ac:dyDescent="0.2">
      <c r="A7934" s="2" t="s">
        <v>23489</v>
      </c>
      <c r="B7934" s="2" t="s">
        <v>5859</v>
      </c>
      <c r="C7934" s="3"/>
    </row>
    <row r="7935" spans="1:3" ht="15" x14ac:dyDescent="0.2">
      <c r="A7935" s="2" t="s">
        <v>23490</v>
      </c>
      <c r="B7935" s="2" t="s">
        <v>5860</v>
      </c>
      <c r="C7935" s="3"/>
    </row>
    <row r="7936" spans="1:3" ht="15" x14ac:dyDescent="0.2">
      <c r="A7936" s="2" t="s">
        <v>23491</v>
      </c>
      <c r="B7936" s="2" t="s">
        <v>5861</v>
      </c>
      <c r="C7936" s="3"/>
    </row>
    <row r="7937" spans="1:3" ht="15" x14ac:dyDescent="0.2">
      <c r="A7937" s="2" t="s">
        <v>23492</v>
      </c>
      <c r="B7937" s="2" t="s">
        <v>5862</v>
      </c>
      <c r="C7937" s="3"/>
    </row>
    <row r="7938" spans="1:3" ht="15" x14ac:dyDescent="0.2">
      <c r="A7938" s="2" t="s">
        <v>23493</v>
      </c>
      <c r="B7938" s="2" t="s">
        <v>5863</v>
      </c>
      <c r="C7938" s="3">
        <v>412192</v>
      </c>
    </row>
    <row r="7939" spans="1:3" ht="15" x14ac:dyDescent="0.2">
      <c r="A7939" s="2" t="s">
        <v>23494</v>
      </c>
      <c r="B7939" s="2" t="s">
        <v>5864</v>
      </c>
      <c r="C7939" s="3"/>
    </row>
    <row r="7940" spans="1:3" ht="15" x14ac:dyDescent="0.2">
      <c r="A7940" s="2" t="s">
        <v>23495</v>
      </c>
      <c r="B7940" s="2" t="s">
        <v>5865</v>
      </c>
      <c r="C7940" s="3">
        <v>4046</v>
      </c>
    </row>
    <row r="7941" spans="1:3" ht="15" x14ac:dyDescent="0.2">
      <c r="A7941" s="2" t="s">
        <v>23496</v>
      </c>
      <c r="B7941" s="2" t="s">
        <v>5866</v>
      </c>
      <c r="C7941" s="3">
        <v>105710</v>
      </c>
    </row>
    <row r="7942" spans="1:3" ht="15" x14ac:dyDescent="0.2">
      <c r="A7942" s="2" t="s">
        <v>23497</v>
      </c>
      <c r="B7942" s="2" t="s">
        <v>5867</v>
      </c>
      <c r="C7942" s="3"/>
    </row>
    <row r="7943" spans="1:3" ht="15" x14ac:dyDescent="0.2">
      <c r="A7943" s="2" t="s">
        <v>23498</v>
      </c>
      <c r="B7943" s="2" t="s">
        <v>5868</v>
      </c>
      <c r="C7943" s="3">
        <v>4484851</v>
      </c>
    </row>
    <row r="7944" spans="1:3" ht="15" x14ac:dyDescent="0.2">
      <c r="A7944" s="2" t="s">
        <v>23499</v>
      </c>
      <c r="B7944" s="2" t="s">
        <v>5869</v>
      </c>
      <c r="C7944" s="3">
        <v>14705698</v>
      </c>
    </row>
    <row r="7945" spans="1:3" ht="15" x14ac:dyDescent="0.2">
      <c r="A7945" s="2" t="s">
        <v>23500</v>
      </c>
      <c r="B7945" s="2" t="s">
        <v>5870</v>
      </c>
      <c r="C7945" s="3">
        <v>7207870</v>
      </c>
    </row>
    <row r="7946" spans="1:3" ht="15" x14ac:dyDescent="0.2">
      <c r="A7946" s="2" t="s">
        <v>23501</v>
      </c>
      <c r="B7946" s="2" t="s">
        <v>5871</v>
      </c>
      <c r="C7946" s="3"/>
    </row>
    <row r="7947" spans="1:3" ht="15" x14ac:dyDescent="0.2">
      <c r="A7947" s="2" t="s">
        <v>23502</v>
      </c>
      <c r="B7947" s="2" t="s">
        <v>5872</v>
      </c>
      <c r="C7947" s="3"/>
    </row>
    <row r="7948" spans="1:3" ht="15" x14ac:dyDescent="0.2">
      <c r="A7948" s="2" t="s">
        <v>23503</v>
      </c>
      <c r="B7948" s="2" t="s">
        <v>5873</v>
      </c>
      <c r="C7948" s="3">
        <v>102575</v>
      </c>
    </row>
    <row r="7949" spans="1:3" ht="15" x14ac:dyDescent="0.2">
      <c r="A7949" s="2" t="s">
        <v>23504</v>
      </c>
      <c r="B7949" s="2" t="s">
        <v>5874</v>
      </c>
      <c r="C7949" s="3"/>
    </row>
    <row r="7950" spans="1:3" ht="15" x14ac:dyDescent="0.2">
      <c r="A7950" s="2" t="s">
        <v>23505</v>
      </c>
      <c r="B7950" s="2" t="s">
        <v>5875</v>
      </c>
      <c r="C7950" s="3"/>
    </row>
    <row r="7951" spans="1:3" ht="15" x14ac:dyDescent="0.2">
      <c r="A7951" s="2" t="s">
        <v>23506</v>
      </c>
      <c r="B7951" s="2" t="s">
        <v>5876</v>
      </c>
      <c r="C7951" s="3"/>
    </row>
    <row r="7952" spans="1:3" ht="15" x14ac:dyDescent="0.2">
      <c r="A7952" s="2" t="s">
        <v>23507</v>
      </c>
      <c r="B7952" s="2" t="s">
        <v>5877</v>
      </c>
      <c r="C7952" s="3"/>
    </row>
    <row r="7953" spans="1:3" ht="15" x14ac:dyDescent="0.2">
      <c r="A7953" s="2" t="s">
        <v>23508</v>
      </c>
      <c r="B7953" s="2" t="s">
        <v>5878</v>
      </c>
      <c r="C7953" s="3"/>
    </row>
    <row r="7954" spans="1:3" ht="15" x14ac:dyDescent="0.2">
      <c r="A7954" s="2" t="s">
        <v>23509</v>
      </c>
      <c r="B7954" s="2" t="s">
        <v>5879</v>
      </c>
      <c r="C7954" s="3"/>
    </row>
    <row r="7955" spans="1:3" ht="15" x14ac:dyDescent="0.2">
      <c r="A7955" s="2" t="s">
        <v>23510</v>
      </c>
      <c r="B7955" s="2" t="s">
        <v>5880</v>
      </c>
      <c r="C7955" s="3"/>
    </row>
    <row r="7956" spans="1:3" ht="15" x14ac:dyDescent="0.2">
      <c r="A7956" s="2" t="s">
        <v>23511</v>
      </c>
      <c r="B7956" s="2" t="s">
        <v>5881</v>
      </c>
      <c r="C7956" s="3"/>
    </row>
    <row r="7957" spans="1:3" ht="15" x14ac:dyDescent="0.2">
      <c r="A7957" s="2" t="s">
        <v>23512</v>
      </c>
      <c r="B7957" s="2" t="s">
        <v>5882</v>
      </c>
      <c r="C7957" s="3"/>
    </row>
    <row r="7958" spans="1:3" ht="15" x14ac:dyDescent="0.2">
      <c r="A7958" s="2" t="s">
        <v>23513</v>
      </c>
      <c r="B7958" s="2" t="s">
        <v>5883</v>
      </c>
      <c r="C7958" s="3"/>
    </row>
    <row r="7959" spans="1:3" ht="15" x14ac:dyDescent="0.2">
      <c r="A7959" s="2" t="s">
        <v>23514</v>
      </c>
      <c r="B7959" s="2" t="s">
        <v>5884</v>
      </c>
      <c r="C7959" s="3">
        <v>638424</v>
      </c>
    </row>
    <row r="7960" spans="1:3" ht="15" x14ac:dyDescent="0.2">
      <c r="A7960" s="2" t="s">
        <v>23515</v>
      </c>
      <c r="B7960" s="2" t="s">
        <v>5885</v>
      </c>
      <c r="C7960" s="3"/>
    </row>
    <row r="7961" spans="1:3" ht="15" x14ac:dyDescent="0.2">
      <c r="A7961" s="2" t="s">
        <v>23516</v>
      </c>
      <c r="B7961" s="2" t="s">
        <v>5886</v>
      </c>
      <c r="C7961" s="3"/>
    </row>
    <row r="7962" spans="1:3" ht="15" x14ac:dyDescent="0.2">
      <c r="A7962" s="2" t="s">
        <v>23517</v>
      </c>
      <c r="B7962" s="2" t="s">
        <v>5887</v>
      </c>
      <c r="C7962" s="3"/>
    </row>
    <row r="7963" spans="1:3" ht="15" x14ac:dyDescent="0.2">
      <c r="A7963" s="2" t="s">
        <v>23518</v>
      </c>
      <c r="B7963" s="2" t="s">
        <v>5888</v>
      </c>
      <c r="C7963" s="3"/>
    </row>
    <row r="7964" spans="1:3" ht="15" x14ac:dyDescent="0.2">
      <c r="A7964" s="2" t="s">
        <v>23519</v>
      </c>
      <c r="B7964" s="2" t="s">
        <v>5889</v>
      </c>
      <c r="C7964" s="3">
        <v>60620488</v>
      </c>
    </row>
    <row r="7965" spans="1:3" ht="15" x14ac:dyDescent="0.2">
      <c r="A7965" s="2" t="s">
        <v>23520</v>
      </c>
      <c r="B7965" s="2" t="s">
        <v>5890</v>
      </c>
      <c r="C7965" s="3"/>
    </row>
    <row r="7966" spans="1:3" ht="15" x14ac:dyDescent="0.2">
      <c r="A7966" s="2" t="s">
        <v>23521</v>
      </c>
      <c r="B7966" s="2" t="s">
        <v>5891</v>
      </c>
      <c r="C7966" s="3">
        <v>2632950</v>
      </c>
    </row>
    <row r="7967" spans="1:3" ht="15" x14ac:dyDescent="0.2">
      <c r="A7967" s="2" t="s">
        <v>23522</v>
      </c>
      <c r="B7967" s="2" t="s">
        <v>5892</v>
      </c>
      <c r="C7967" s="3">
        <v>4874562</v>
      </c>
    </row>
    <row r="7968" spans="1:3" ht="15" x14ac:dyDescent="0.2">
      <c r="A7968" s="2" t="s">
        <v>23523</v>
      </c>
      <c r="B7968" s="2" t="s">
        <v>5893</v>
      </c>
      <c r="C7968" s="3">
        <v>4480307</v>
      </c>
    </row>
    <row r="7969" spans="1:3" ht="15" x14ac:dyDescent="0.2">
      <c r="A7969" s="2" t="s">
        <v>23524</v>
      </c>
      <c r="B7969" s="2" t="s">
        <v>5894</v>
      </c>
      <c r="C7969" s="3">
        <v>922370</v>
      </c>
    </row>
    <row r="7970" spans="1:3" ht="15" x14ac:dyDescent="0.2">
      <c r="A7970" s="2" t="s">
        <v>23525</v>
      </c>
      <c r="B7970" s="2" t="s">
        <v>5895</v>
      </c>
      <c r="C7970" s="3"/>
    </row>
    <row r="7971" spans="1:3" ht="15" x14ac:dyDescent="0.2">
      <c r="A7971" s="2" t="s">
        <v>23526</v>
      </c>
      <c r="B7971" s="2" t="s">
        <v>5896</v>
      </c>
      <c r="C7971" s="3">
        <v>33512806</v>
      </c>
    </row>
    <row r="7972" spans="1:3" ht="15" x14ac:dyDescent="0.2">
      <c r="A7972" s="2" t="s">
        <v>23527</v>
      </c>
      <c r="B7972" s="2" t="s">
        <v>5897</v>
      </c>
      <c r="C7972" s="3">
        <v>50822</v>
      </c>
    </row>
    <row r="7973" spans="1:3" ht="15" x14ac:dyDescent="0.2">
      <c r="A7973" s="2" t="s">
        <v>23528</v>
      </c>
      <c r="B7973" s="2" t="s">
        <v>5898</v>
      </c>
      <c r="C7973" s="3"/>
    </row>
    <row r="7974" spans="1:3" ht="15" x14ac:dyDescent="0.2">
      <c r="A7974" s="2" t="s">
        <v>23529</v>
      </c>
      <c r="B7974" s="2" t="s">
        <v>5898</v>
      </c>
      <c r="C7974" s="3"/>
    </row>
    <row r="7975" spans="1:3" ht="15" x14ac:dyDescent="0.2">
      <c r="A7975" s="2" t="s">
        <v>23530</v>
      </c>
      <c r="B7975" s="2" t="s">
        <v>5898</v>
      </c>
      <c r="C7975" s="3"/>
    </row>
    <row r="7976" spans="1:3" ht="15" x14ac:dyDescent="0.2">
      <c r="A7976" s="2" t="s">
        <v>23531</v>
      </c>
      <c r="B7976" s="2" t="s">
        <v>5898</v>
      </c>
      <c r="C7976" s="3"/>
    </row>
    <row r="7977" spans="1:3" ht="15" x14ac:dyDescent="0.2">
      <c r="A7977" s="2" t="s">
        <v>23532</v>
      </c>
      <c r="B7977" s="2" t="s">
        <v>5899</v>
      </c>
      <c r="C7977" s="3">
        <v>1698042</v>
      </c>
    </row>
    <row r="7978" spans="1:3" ht="15" x14ac:dyDescent="0.2">
      <c r="A7978" s="2" t="s">
        <v>23533</v>
      </c>
      <c r="B7978" s="2" t="s">
        <v>5900</v>
      </c>
      <c r="C7978" s="3">
        <v>220705</v>
      </c>
    </row>
    <row r="7979" spans="1:3" ht="15" x14ac:dyDescent="0.2">
      <c r="A7979" s="2" t="s">
        <v>23534</v>
      </c>
      <c r="B7979" s="2" t="s">
        <v>5901</v>
      </c>
      <c r="C7979" s="3">
        <v>4660451</v>
      </c>
    </row>
    <row r="7980" spans="1:3" ht="15" x14ac:dyDescent="0.2">
      <c r="A7980" s="2" t="s">
        <v>23535</v>
      </c>
      <c r="B7980" s="2" t="s">
        <v>5901</v>
      </c>
      <c r="C7980" s="3">
        <v>1702799</v>
      </c>
    </row>
    <row r="7981" spans="1:3" ht="15" x14ac:dyDescent="0.2">
      <c r="A7981" s="2" t="s">
        <v>23536</v>
      </c>
      <c r="B7981" s="2" t="s">
        <v>5901</v>
      </c>
      <c r="C7981" s="3"/>
    </row>
    <row r="7982" spans="1:3" ht="15" x14ac:dyDescent="0.2">
      <c r="A7982" s="2" t="s">
        <v>23537</v>
      </c>
      <c r="B7982" s="2" t="s">
        <v>5901</v>
      </c>
      <c r="C7982" s="3">
        <v>64958975</v>
      </c>
    </row>
    <row r="7983" spans="1:3" ht="15" x14ac:dyDescent="0.2">
      <c r="A7983" s="2" t="s">
        <v>23538</v>
      </c>
      <c r="B7983" s="2" t="s">
        <v>5901</v>
      </c>
      <c r="C7983" s="3">
        <v>2155139</v>
      </c>
    </row>
    <row r="7984" spans="1:3" ht="15" x14ac:dyDescent="0.2">
      <c r="A7984" s="2" t="s">
        <v>23539</v>
      </c>
      <c r="B7984" s="2" t="s">
        <v>5901</v>
      </c>
      <c r="C7984" s="3">
        <v>76286913</v>
      </c>
    </row>
    <row r="7985" spans="1:3" ht="15" x14ac:dyDescent="0.2">
      <c r="A7985" s="2" t="s">
        <v>23540</v>
      </c>
      <c r="B7985" s="2" t="s">
        <v>5902</v>
      </c>
      <c r="C7985" s="3">
        <v>366669</v>
      </c>
    </row>
    <row r="7986" spans="1:3" ht="15" x14ac:dyDescent="0.2">
      <c r="A7986" s="2" t="s">
        <v>23541</v>
      </c>
      <c r="B7986" s="2" t="s">
        <v>5903</v>
      </c>
      <c r="C7986" s="3"/>
    </row>
    <row r="7987" spans="1:3" ht="15" x14ac:dyDescent="0.2">
      <c r="A7987" s="2" t="s">
        <v>23542</v>
      </c>
      <c r="B7987" s="2" t="s">
        <v>5904</v>
      </c>
      <c r="C7987" s="3"/>
    </row>
    <row r="7988" spans="1:3" ht="15" x14ac:dyDescent="0.2">
      <c r="A7988" s="2" t="s">
        <v>23543</v>
      </c>
      <c r="B7988" s="2" t="s">
        <v>5905</v>
      </c>
      <c r="C7988" s="3">
        <v>29430337</v>
      </c>
    </row>
    <row r="7989" spans="1:3" ht="15" x14ac:dyDescent="0.2">
      <c r="A7989" s="2" t="s">
        <v>23544</v>
      </c>
      <c r="B7989" s="2" t="s">
        <v>5906</v>
      </c>
      <c r="C7989" s="3"/>
    </row>
    <row r="7990" spans="1:3" ht="15" x14ac:dyDescent="0.2">
      <c r="A7990" s="2" t="s">
        <v>23545</v>
      </c>
      <c r="B7990" s="2" t="s">
        <v>5907</v>
      </c>
      <c r="C7990" s="3"/>
    </row>
    <row r="7991" spans="1:3" ht="15" x14ac:dyDescent="0.2">
      <c r="A7991" s="2" t="s">
        <v>23546</v>
      </c>
      <c r="B7991" s="2" t="s">
        <v>5908</v>
      </c>
      <c r="C7991" s="3">
        <v>538315</v>
      </c>
    </row>
    <row r="7992" spans="1:3" ht="15" x14ac:dyDescent="0.2">
      <c r="A7992" s="2" t="s">
        <v>23547</v>
      </c>
      <c r="B7992" s="2" t="s">
        <v>5909</v>
      </c>
      <c r="C7992" s="3">
        <v>4306467</v>
      </c>
    </row>
    <row r="7993" spans="1:3" ht="15" x14ac:dyDescent="0.2">
      <c r="A7993" s="2" t="s">
        <v>23548</v>
      </c>
      <c r="B7993" s="2" t="s">
        <v>5910</v>
      </c>
      <c r="C7993" s="3">
        <v>43200</v>
      </c>
    </row>
    <row r="7994" spans="1:3" ht="15" x14ac:dyDescent="0.2">
      <c r="A7994" s="2" t="s">
        <v>23549</v>
      </c>
      <c r="B7994" s="2" t="s">
        <v>5911</v>
      </c>
      <c r="C7994" s="3"/>
    </row>
    <row r="7995" spans="1:3" ht="15" x14ac:dyDescent="0.2">
      <c r="A7995" s="2" t="s">
        <v>23550</v>
      </c>
      <c r="B7995" s="2" t="s">
        <v>5912</v>
      </c>
      <c r="C7995" s="3"/>
    </row>
    <row r="7996" spans="1:3" ht="15" x14ac:dyDescent="0.2">
      <c r="A7996" s="2" t="s">
        <v>23551</v>
      </c>
      <c r="B7996" s="2" t="s">
        <v>5913</v>
      </c>
      <c r="C7996" s="3"/>
    </row>
    <row r="7997" spans="1:3" ht="15" x14ac:dyDescent="0.2">
      <c r="A7997" s="2" t="s">
        <v>23552</v>
      </c>
      <c r="B7997" s="2" t="s">
        <v>5914</v>
      </c>
      <c r="C7997" s="3">
        <v>4997193</v>
      </c>
    </row>
    <row r="7998" spans="1:3" ht="15" x14ac:dyDescent="0.2">
      <c r="A7998" s="2" t="s">
        <v>23553</v>
      </c>
      <c r="B7998" s="2" t="s">
        <v>5915</v>
      </c>
      <c r="C7998" s="3"/>
    </row>
    <row r="7999" spans="1:3" ht="15" x14ac:dyDescent="0.2">
      <c r="A7999" s="2" t="s">
        <v>23554</v>
      </c>
      <c r="B7999" s="2" t="s">
        <v>5916</v>
      </c>
      <c r="C7999" s="3"/>
    </row>
    <row r="8000" spans="1:3" ht="15" x14ac:dyDescent="0.2">
      <c r="A8000" s="2" t="s">
        <v>23555</v>
      </c>
      <c r="B8000" s="2" t="s">
        <v>5917</v>
      </c>
      <c r="C8000" s="3"/>
    </row>
    <row r="8001" spans="1:3" ht="15" x14ac:dyDescent="0.2">
      <c r="A8001" s="2" t="s">
        <v>23556</v>
      </c>
      <c r="B8001" s="2" t="s">
        <v>5918</v>
      </c>
      <c r="C8001" s="3"/>
    </row>
    <row r="8002" spans="1:3" ht="15" x14ac:dyDescent="0.2">
      <c r="A8002" s="2" t="s">
        <v>23557</v>
      </c>
      <c r="B8002" s="2" t="s">
        <v>5919</v>
      </c>
      <c r="C8002" s="3"/>
    </row>
    <row r="8003" spans="1:3" ht="15" x14ac:dyDescent="0.2">
      <c r="A8003" s="2" t="s">
        <v>23558</v>
      </c>
      <c r="B8003" s="2" t="s">
        <v>5920</v>
      </c>
      <c r="C8003" s="3"/>
    </row>
    <row r="8004" spans="1:3" ht="15" x14ac:dyDescent="0.2">
      <c r="A8004" s="2" t="s">
        <v>23559</v>
      </c>
      <c r="B8004" s="2" t="s">
        <v>5921</v>
      </c>
      <c r="C8004" s="3"/>
    </row>
    <row r="8005" spans="1:3" ht="15" x14ac:dyDescent="0.2">
      <c r="A8005" s="2" t="s">
        <v>23560</v>
      </c>
      <c r="B8005" s="2" t="s">
        <v>5922</v>
      </c>
      <c r="C8005" s="3"/>
    </row>
    <row r="8006" spans="1:3" ht="15" x14ac:dyDescent="0.2">
      <c r="A8006" s="2" t="s">
        <v>23561</v>
      </c>
      <c r="B8006" s="2" t="s">
        <v>5923</v>
      </c>
      <c r="C8006" s="3"/>
    </row>
    <row r="8007" spans="1:3" ht="15" x14ac:dyDescent="0.2">
      <c r="A8007" s="2" t="s">
        <v>23562</v>
      </c>
      <c r="B8007" s="2" t="s">
        <v>5924</v>
      </c>
      <c r="C8007" s="3"/>
    </row>
    <row r="8008" spans="1:3" ht="15" x14ac:dyDescent="0.2">
      <c r="A8008" s="2" t="s">
        <v>23563</v>
      </c>
      <c r="B8008" s="2" t="s">
        <v>5925</v>
      </c>
      <c r="C8008" s="3"/>
    </row>
    <row r="8009" spans="1:3" ht="15" x14ac:dyDescent="0.2">
      <c r="A8009" s="2" t="s">
        <v>23564</v>
      </c>
      <c r="B8009" s="2" t="s">
        <v>5926</v>
      </c>
      <c r="C8009" s="3"/>
    </row>
    <row r="8010" spans="1:3" ht="15" x14ac:dyDescent="0.2">
      <c r="A8010" s="2" t="s">
        <v>23565</v>
      </c>
      <c r="B8010" s="2" t="s">
        <v>5927</v>
      </c>
      <c r="C8010" s="3"/>
    </row>
    <row r="8011" spans="1:3" ht="15" x14ac:dyDescent="0.2">
      <c r="A8011" s="2" t="s">
        <v>23566</v>
      </c>
      <c r="B8011" s="2" t="s">
        <v>5928</v>
      </c>
      <c r="C8011" s="3"/>
    </row>
    <row r="8012" spans="1:3" ht="15" x14ac:dyDescent="0.2">
      <c r="A8012" s="2" t="s">
        <v>23567</v>
      </c>
      <c r="B8012" s="2" t="s">
        <v>5929</v>
      </c>
      <c r="C8012" s="3"/>
    </row>
    <row r="8013" spans="1:3" ht="15" x14ac:dyDescent="0.2">
      <c r="A8013" s="2" t="s">
        <v>23568</v>
      </c>
      <c r="B8013" s="2" t="s">
        <v>5930</v>
      </c>
      <c r="C8013" s="3"/>
    </row>
    <row r="8014" spans="1:3" ht="15" x14ac:dyDescent="0.2">
      <c r="A8014" s="2" t="s">
        <v>23569</v>
      </c>
      <c r="B8014" s="2" t="s">
        <v>5931</v>
      </c>
      <c r="C8014" s="3"/>
    </row>
    <row r="8015" spans="1:3" ht="15" x14ac:dyDescent="0.2">
      <c r="A8015" s="2" t="s">
        <v>23570</v>
      </c>
      <c r="B8015" s="2" t="s">
        <v>5932</v>
      </c>
      <c r="C8015" s="3"/>
    </row>
    <row r="8016" spans="1:3" ht="15" x14ac:dyDescent="0.2">
      <c r="A8016" s="2" t="s">
        <v>23571</v>
      </c>
      <c r="B8016" s="2" t="s">
        <v>5933</v>
      </c>
      <c r="C8016" s="3"/>
    </row>
    <row r="8017" spans="1:3" ht="15" x14ac:dyDescent="0.2">
      <c r="A8017" s="2" t="s">
        <v>23572</v>
      </c>
      <c r="B8017" s="2" t="s">
        <v>5934</v>
      </c>
      <c r="C8017" s="3"/>
    </row>
    <row r="8018" spans="1:3" ht="15" x14ac:dyDescent="0.2">
      <c r="A8018" s="2" t="s">
        <v>23573</v>
      </c>
      <c r="B8018" s="2" t="s">
        <v>5935</v>
      </c>
      <c r="C8018" s="3"/>
    </row>
    <row r="8019" spans="1:3" ht="15" x14ac:dyDescent="0.2">
      <c r="A8019" s="2" t="s">
        <v>23574</v>
      </c>
      <c r="B8019" s="2" t="s">
        <v>5936</v>
      </c>
      <c r="C8019" s="3"/>
    </row>
    <row r="8020" spans="1:3" ht="15" x14ac:dyDescent="0.2">
      <c r="A8020" s="2" t="s">
        <v>23575</v>
      </c>
      <c r="B8020" s="2" t="s">
        <v>5937</v>
      </c>
      <c r="C8020" s="3"/>
    </row>
    <row r="8021" spans="1:3" ht="15" x14ac:dyDescent="0.2">
      <c r="A8021" s="2" t="s">
        <v>23576</v>
      </c>
      <c r="B8021" s="2" t="s">
        <v>5937</v>
      </c>
      <c r="C8021" s="3"/>
    </row>
    <row r="8022" spans="1:3" ht="15" x14ac:dyDescent="0.2">
      <c r="A8022" s="2" t="s">
        <v>23577</v>
      </c>
      <c r="B8022" s="2" t="s">
        <v>5937</v>
      </c>
      <c r="C8022" s="3"/>
    </row>
    <row r="8023" spans="1:3" ht="15" x14ac:dyDescent="0.2">
      <c r="A8023" s="2" t="s">
        <v>23578</v>
      </c>
      <c r="B8023" s="2" t="s">
        <v>5937</v>
      </c>
      <c r="C8023" s="3"/>
    </row>
    <row r="8024" spans="1:3" ht="15" x14ac:dyDescent="0.2">
      <c r="A8024" s="2" t="s">
        <v>23579</v>
      </c>
      <c r="B8024" s="2" t="s">
        <v>5938</v>
      </c>
      <c r="C8024" s="3"/>
    </row>
    <row r="8025" spans="1:3" ht="15" x14ac:dyDescent="0.2">
      <c r="A8025" s="2" t="s">
        <v>23580</v>
      </c>
      <c r="B8025" s="2" t="s">
        <v>5939</v>
      </c>
      <c r="C8025" s="3"/>
    </row>
    <row r="8026" spans="1:3" ht="15" x14ac:dyDescent="0.2">
      <c r="A8026" s="2" t="s">
        <v>23581</v>
      </c>
      <c r="B8026" s="2" t="s">
        <v>5940</v>
      </c>
      <c r="C8026" s="3"/>
    </row>
    <row r="8027" spans="1:3" ht="15" x14ac:dyDescent="0.2">
      <c r="A8027" s="2" t="s">
        <v>23582</v>
      </c>
      <c r="B8027" s="2" t="s">
        <v>5941</v>
      </c>
      <c r="C8027" s="3"/>
    </row>
    <row r="8028" spans="1:3" ht="15" x14ac:dyDescent="0.2">
      <c r="A8028" s="2" t="s">
        <v>23583</v>
      </c>
      <c r="B8028" s="2" t="s">
        <v>5942</v>
      </c>
      <c r="C8028" s="3"/>
    </row>
    <row r="8029" spans="1:3" ht="15" x14ac:dyDescent="0.2">
      <c r="A8029" s="2" t="s">
        <v>23584</v>
      </c>
      <c r="B8029" s="2" t="s">
        <v>5943</v>
      </c>
      <c r="C8029" s="3"/>
    </row>
    <row r="8030" spans="1:3" ht="15" x14ac:dyDescent="0.2">
      <c r="A8030" s="2" t="s">
        <v>23585</v>
      </c>
      <c r="B8030" s="2" t="s">
        <v>5944</v>
      </c>
      <c r="C8030" s="3"/>
    </row>
    <row r="8031" spans="1:3" ht="15" x14ac:dyDescent="0.2">
      <c r="A8031" s="2" t="s">
        <v>23586</v>
      </c>
      <c r="B8031" s="2" t="s">
        <v>5945</v>
      </c>
      <c r="C8031" s="3"/>
    </row>
    <row r="8032" spans="1:3" ht="15" x14ac:dyDescent="0.2">
      <c r="A8032" s="2" t="s">
        <v>23587</v>
      </c>
      <c r="B8032" s="2" t="s">
        <v>5946</v>
      </c>
      <c r="C8032" s="3"/>
    </row>
    <row r="8033" spans="1:3" ht="15" x14ac:dyDescent="0.2">
      <c r="A8033" s="2" t="s">
        <v>23588</v>
      </c>
      <c r="B8033" s="2" t="s">
        <v>5947</v>
      </c>
      <c r="C8033" s="3"/>
    </row>
    <row r="8034" spans="1:3" ht="15" x14ac:dyDescent="0.2">
      <c r="A8034" s="2" t="s">
        <v>23589</v>
      </c>
      <c r="B8034" s="2" t="s">
        <v>5948</v>
      </c>
      <c r="C8034" s="3"/>
    </row>
    <row r="8035" spans="1:3" ht="15" x14ac:dyDescent="0.2">
      <c r="A8035" s="2" t="s">
        <v>23590</v>
      </c>
      <c r="B8035" s="2" t="s">
        <v>5949</v>
      </c>
      <c r="C8035" s="3"/>
    </row>
    <row r="8036" spans="1:3" ht="15" x14ac:dyDescent="0.2">
      <c r="A8036" s="2" t="s">
        <v>23591</v>
      </c>
      <c r="B8036" s="2" t="s">
        <v>5950</v>
      </c>
      <c r="C8036" s="3"/>
    </row>
    <row r="8037" spans="1:3" ht="15" x14ac:dyDescent="0.2">
      <c r="A8037" s="2" t="s">
        <v>23592</v>
      </c>
      <c r="B8037" s="2" t="s">
        <v>5951</v>
      </c>
      <c r="C8037" s="3"/>
    </row>
    <row r="8038" spans="1:3" ht="15" x14ac:dyDescent="0.2">
      <c r="A8038" s="2" t="s">
        <v>23593</v>
      </c>
      <c r="B8038" s="2" t="s">
        <v>5952</v>
      </c>
      <c r="C8038" s="3"/>
    </row>
    <row r="8039" spans="1:3" ht="15" x14ac:dyDescent="0.2">
      <c r="A8039" s="2" t="s">
        <v>23594</v>
      </c>
      <c r="B8039" s="2" t="s">
        <v>5953</v>
      </c>
      <c r="C8039" s="3"/>
    </row>
    <row r="8040" spans="1:3" ht="15" x14ac:dyDescent="0.2">
      <c r="A8040" s="2" t="s">
        <v>23595</v>
      </c>
      <c r="B8040" s="2" t="s">
        <v>5954</v>
      </c>
      <c r="C8040" s="3"/>
    </row>
    <row r="8041" spans="1:3" ht="15" x14ac:dyDescent="0.2">
      <c r="A8041" s="2" t="s">
        <v>23596</v>
      </c>
      <c r="B8041" s="2" t="s">
        <v>5955</v>
      </c>
      <c r="C8041" s="3"/>
    </row>
    <row r="8042" spans="1:3" ht="15" x14ac:dyDescent="0.2">
      <c r="A8042" s="2" t="s">
        <v>23597</v>
      </c>
      <c r="B8042" s="2" t="s">
        <v>5955</v>
      </c>
      <c r="C8042" s="3"/>
    </row>
    <row r="8043" spans="1:3" ht="15" x14ac:dyDescent="0.2">
      <c r="A8043" s="2" t="s">
        <v>23598</v>
      </c>
      <c r="B8043" s="2" t="s">
        <v>5955</v>
      </c>
      <c r="C8043" s="3"/>
    </row>
    <row r="8044" spans="1:3" ht="15" x14ac:dyDescent="0.2">
      <c r="A8044" s="2" t="s">
        <v>23599</v>
      </c>
      <c r="B8044" s="2" t="s">
        <v>5955</v>
      </c>
      <c r="C8044" s="3"/>
    </row>
    <row r="8045" spans="1:3" ht="15" x14ac:dyDescent="0.2">
      <c r="A8045" s="2" t="s">
        <v>23600</v>
      </c>
      <c r="B8045" s="2" t="s">
        <v>5956</v>
      </c>
      <c r="C8045" s="3"/>
    </row>
    <row r="8046" spans="1:3" ht="15" x14ac:dyDescent="0.2">
      <c r="A8046" s="2" t="s">
        <v>23601</v>
      </c>
      <c r="B8046" s="2" t="s">
        <v>5957</v>
      </c>
      <c r="C8046" s="3"/>
    </row>
    <row r="8047" spans="1:3" ht="15" x14ac:dyDescent="0.2">
      <c r="A8047" s="2" t="s">
        <v>23602</v>
      </c>
      <c r="B8047" s="2" t="s">
        <v>5958</v>
      </c>
      <c r="C8047" s="3"/>
    </row>
    <row r="8048" spans="1:3" ht="15" x14ac:dyDescent="0.2">
      <c r="A8048" s="2" t="s">
        <v>23603</v>
      </c>
      <c r="B8048" s="2" t="s">
        <v>5959</v>
      </c>
      <c r="C8048" s="3"/>
    </row>
    <row r="8049" spans="1:3" ht="15" x14ac:dyDescent="0.2">
      <c r="A8049" s="2" t="s">
        <v>23604</v>
      </c>
      <c r="B8049" s="2" t="s">
        <v>5960</v>
      </c>
      <c r="C8049" s="3"/>
    </row>
    <row r="8050" spans="1:3" ht="15" x14ac:dyDescent="0.2">
      <c r="A8050" s="2" t="s">
        <v>23605</v>
      </c>
      <c r="B8050" s="2" t="s">
        <v>5961</v>
      </c>
      <c r="C8050" s="3"/>
    </row>
    <row r="8051" spans="1:3" ht="15" x14ac:dyDescent="0.2">
      <c r="A8051" s="2" t="s">
        <v>23606</v>
      </c>
      <c r="B8051" s="2" t="s">
        <v>5962</v>
      </c>
      <c r="C8051" s="3"/>
    </row>
    <row r="8052" spans="1:3" ht="15" x14ac:dyDescent="0.2">
      <c r="A8052" s="2" t="s">
        <v>23607</v>
      </c>
      <c r="B8052" s="2" t="s">
        <v>5963</v>
      </c>
      <c r="C8052" s="3"/>
    </row>
    <row r="8053" spans="1:3" ht="15" x14ac:dyDescent="0.2">
      <c r="A8053" s="2" t="s">
        <v>23608</v>
      </c>
      <c r="B8053" s="2" t="s">
        <v>5964</v>
      </c>
      <c r="C8053" s="3"/>
    </row>
    <row r="8054" spans="1:3" ht="15" x14ac:dyDescent="0.2">
      <c r="A8054" s="2" t="s">
        <v>23609</v>
      </c>
      <c r="B8054" s="2" t="s">
        <v>5965</v>
      </c>
      <c r="C8054" s="3"/>
    </row>
    <row r="8055" spans="1:3" ht="15" x14ac:dyDescent="0.2">
      <c r="A8055" s="2" t="s">
        <v>23610</v>
      </c>
      <c r="B8055" s="2" t="s">
        <v>5965</v>
      </c>
      <c r="C8055" s="3"/>
    </row>
    <row r="8056" spans="1:3" ht="15" x14ac:dyDescent="0.2">
      <c r="A8056" s="2" t="s">
        <v>23611</v>
      </c>
      <c r="B8056" s="2" t="s">
        <v>5965</v>
      </c>
      <c r="C8056" s="3"/>
    </row>
    <row r="8057" spans="1:3" ht="15" x14ac:dyDescent="0.2">
      <c r="A8057" s="2" t="s">
        <v>23612</v>
      </c>
      <c r="B8057" s="2" t="s">
        <v>5966</v>
      </c>
      <c r="C8057" s="3"/>
    </row>
    <row r="8058" spans="1:3" ht="15" x14ac:dyDescent="0.2">
      <c r="A8058" s="2" t="s">
        <v>23613</v>
      </c>
      <c r="B8058" s="2" t="s">
        <v>5966</v>
      </c>
      <c r="C8058" s="3"/>
    </row>
    <row r="8059" spans="1:3" ht="15" x14ac:dyDescent="0.2">
      <c r="A8059" s="2" t="s">
        <v>23614</v>
      </c>
      <c r="B8059" s="2" t="s">
        <v>5966</v>
      </c>
      <c r="C8059" s="3"/>
    </row>
    <row r="8060" spans="1:3" ht="15" x14ac:dyDescent="0.2">
      <c r="A8060" s="2" t="s">
        <v>23615</v>
      </c>
      <c r="B8060" s="2" t="s">
        <v>5966</v>
      </c>
      <c r="C8060" s="3"/>
    </row>
    <row r="8061" spans="1:3" ht="15" x14ac:dyDescent="0.2">
      <c r="A8061" s="2" t="s">
        <v>23616</v>
      </c>
      <c r="B8061" s="2" t="s">
        <v>5967</v>
      </c>
      <c r="C8061" s="3"/>
    </row>
    <row r="8062" spans="1:3" ht="15" x14ac:dyDescent="0.2">
      <c r="A8062" s="2" t="s">
        <v>23617</v>
      </c>
      <c r="B8062" s="2" t="s">
        <v>5968</v>
      </c>
      <c r="C8062" s="3"/>
    </row>
    <row r="8063" spans="1:3" ht="15" x14ac:dyDescent="0.2">
      <c r="A8063" s="2" t="s">
        <v>23618</v>
      </c>
      <c r="B8063" s="2" t="s">
        <v>5969</v>
      </c>
      <c r="C8063" s="3"/>
    </row>
    <row r="8064" spans="1:3" ht="15" x14ac:dyDescent="0.2">
      <c r="A8064" s="2" t="s">
        <v>23619</v>
      </c>
      <c r="B8064" s="2" t="s">
        <v>5970</v>
      </c>
      <c r="C8064" s="3"/>
    </row>
    <row r="8065" spans="1:3" ht="15" x14ac:dyDescent="0.2">
      <c r="A8065" s="2" t="s">
        <v>23620</v>
      </c>
      <c r="B8065" s="2" t="s">
        <v>5971</v>
      </c>
      <c r="C8065" s="3"/>
    </row>
    <row r="8066" spans="1:3" ht="15" x14ac:dyDescent="0.2">
      <c r="A8066" s="2" t="s">
        <v>23621</v>
      </c>
      <c r="B8066" s="2" t="s">
        <v>5972</v>
      </c>
      <c r="C8066" s="3"/>
    </row>
    <row r="8067" spans="1:3" ht="15" x14ac:dyDescent="0.2">
      <c r="A8067" s="2" t="s">
        <v>23622</v>
      </c>
      <c r="B8067" s="2" t="s">
        <v>5973</v>
      </c>
      <c r="C8067" s="3">
        <v>170794</v>
      </c>
    </row>
    <row r="8068" spans="1:3" ht="15" x14ac:dyDescent="0.2">
      <c r="A8068" s="2" t="s">
        <v>23623</v>
      </c>
      <c r="B8068" s="2" t="s">
        <v>5974</v>
      </c>
      <c r="C8068" s="3">
        <v>10876</v>
      </c>
    </row>
    <row r="8069" spans="1:3" ht="15" x14ac:dyDescent="0.2">
      <c r="A8069" s="2" t="s">
        <v>23624</v>
      </c>
      <c r="B8069" s="2" t="s">
        <v>5975</v>
      </c>
      <c r="C8069" s="3">
        <v>3937471</v>
      </c>
    </row>
    <row r="8070" spans="1:3" ht="15" x14ac:dyDescent="0.2">
      <c r="A8070" s="2" t="s">
        <v>23625</v>
      </c>
      <c r="B8070" s="2" t="s">
        <v>5976</v>
      </c>
      <c r="C8070" s="3">
        <v>1546000</v>
      </c>
    </row>
    <row r="8071" spans="1:3" ht="15" x14ac:dyDescent="0.2">
      <c r="A8071" s="2" t="s">
        <v>23626</v>
      </c>
      <c r="B8071" s="2" t="s">
        <v>5977</v>
      </c>
      <c r="C8071" s="3">
        <v>611681</v>
      </c>
    </row>
    <row r="8072" spans="1:3" ht="15" x14ac:dyDescent="0.2">
      <c r="A8072" s="2" t="s">
        <v>23627</v>
      </c>
      <c r="B8072" s="2" t="s">
        <v>5978</v>
      </c>
      <c r="C8072" s="3">
        <v>319038</v>
      </c>
    </row>
    <row r="8073" spans="1:3" ht="15" x14ac:dyDescent="0.2">
      <c r="A8073" s="2" t="s">
        <v>23628</v>
      </c>
      <c r="B8073" s="2" t="s">
        <v>5979</v>
      </c>
      <c r="C8073" s="3">
        <v>1991763</v>
      </c>
    </row>
    <row r="8074" spans="1:3" ht="15" x14ac:dyDescent="0.2">
      <c r="A8074" s="2" t="s">
        <v>23629</v>
      </c>
      <c r="B8074" s="2" t="s">
        <v>5980</v>
      </c>
      <c r="C8074" s="3">
        <v>100250</v>
      </c>
    </row>
    <row r="8075" spans="1:3" ht="15" x14ac:dyDescent="0.2">
      <c r="A8075" s="2" t="s">
        <v>23630</v>
      </c>
      <c r="B8075" s="2" t="s">
        <v>5981</v>
      </c>
      <c r="C8075" s="3">
        <v>9838370</v>
      </c>
    </row>
    <row r="8076" spans="1:3" ht="15" x14ac:dyDescent="0.2">
      <c r="A8076" s="2" t="s">
        <v>23631</v>
      </c>
      <c r="B8076" s="2" t="s">
        <v>5982</v>
      </c>
      <c r="C8076" s="3"/>
    </row>
    <row r="8077" spans="1:3" ht="15" x14ac:dyDescent="0.2">
      <c r="A8077" s="2" t="s">
        <v>23632</v>
      </c>
      <c r="B8077" s="2" t="s">
        <v>5983</v>
      </c>
      <c r="C8077" s="3"/>
    </row>
    <row r="8078" spans="1:3" ht="15" x14ac:dyDescent="0.2">
      <c r="A8078" s="2" t="s">
        <v>23633</v>
      </c>
      <c r="B8078" s="2" t="s">
        <v>5984</v>
      </c>
      <c r="C8078" s="3"/>
    </row>
    <row r="8079" spans="1:3" ht="15" x14ac:dyDescent="0.2">
      <c r="A8079" s="2" t="s">
        <v>23634</v>
      </c>
      <c r="B8079" s="2" t="s">
        <v>5985</v>
      </c>
      <c r="C8079" s="3">
        <v>1854089</v>
      </c>
    </row>
    <row r="8080" spans="1:3" ht="15" x14ac:dyDescent="0.2">
      <c r="A8080" s="2" t="s">
        <v>23635</v>
      </c>
      <c r="B8080" s="2" t="s">
        <v>5986</v>
      </c>
      <c r="C8080" s="3"/>
    </row>
    <row r="8081" spans="1:3" ht="15" x14ac:dyDescent="0.2">
      <c r="A8081" s="2" t="s">
        <v>23636</v>
      </c>
      <c r="B8081" s="2" t="s">
        <v>5986</v>
      </c>
      <c r="C8081" s="3">
        <v>7168566</v>
      </c>
    </row>
    <row r="8082" spans="1:3" ht="15" x14ac:dyDescent="0.2">
      <c r="A8082" s="2" t="s">
        <v>23637</v>
      </c>
      <c r="B8082" s="2" t="s">
        <v>5987</v>
      </c>
      <c r="C8082" s="3">
        <v>32310005</v>
      </c>
    </row>
    <row r="8083" spans="1:3" ht="15" x14ac:dyDescent="0.2">
      <c r="A8083" s="2" t="s">
        <v>23638</v>
      </c>
      <c r="B8083" s="2" t="s">
        <v>5988</v>
      </c>
      <c r="C8083" s="3">
        <v>109478</v>
      </c>
    </row>
    <row r="8084" spans="1:3" ht="15" x14ac:dyDescent="0.2">
      <c r="A8084" s="2" t="s">
        <v>23639</v>
      </c>
      <c r="B8084" s="2" t="s">
        <v>5989</v>
      </c>
      <c r="C8084" s="3">
        <v>159894</v>
      </c>
    </row>
    <row r="8085" spans="1:3" ht="15" x14ac:dyDescent="0.2">
      <c r="A8085" s="2" t="s">
        <v>23640</v>
      </c>
      <c r="B8085" s="2" t="s">
        <v>5990</v>
      </c>
      <c r="C8085" s="3">
        <v>2083</v>
      </c>
    </row>
    <row r="8086" spans="1:3" ht="15" x14ac:dyDescent="0.2">
      <c r="A8086" s="2" t="s">
        <v>23641</v>
      </c>
      <c r="B8086" s="2" t="s">
        <v>5991</v>
      </c>
      <c r="C8086" s="3">
        <v>6677332</v>
      </c>
    </row>
    <row r="8087" spans="1:3" ht="15" x14ac:dyDescent="0.2">
      <c r="A8087" s="2" t="s">
        <v>23642</v>
      </c>
      <c r="B8087" s="2" t="s">
        <v>5992</v>
      </c>
      <c r="C8087" s="3"/>
    </row>
    <row r="8088" spans="1:3" ht="15" x14ac:dyDescent="0.2">
      <c r="A8088" s="2" t="s">
        <v>23643</v>
      </c>
      <c r="B8088" s="2" t="s">
        <v>5993</v>
      </c>
      <c r="C8088" s="3">
        <v>3109804</v>
      </c>
    </row>
    <row r="8089" spans="1:3" ht="15" x14ac:dyDescent="0.2">
      <c r="A8089" s="2" t="s">
        <v>23644</v>
      </c>
      <c r="B8089" s="2" t="s">
        <v>5994</v>
      </c>
      <c r="C8089" s="3"/>
    </row>
    <row r="8090" spans="1:3" ht="15" x14ac:dyDescent="0.2">
      <c r="A8090" s="2" t="s">
        <v>23645</v>
      </c>
      <c r="B8090" s="2" t="s">
        <v>5994</v>
      </c>
      <c r="C8090" s="3"/>
    </row>
    <row r="8091" spans="1:3" ht="15" x14ac:dyDescent="0.2">
      <c r="A8091" s="2" t="s">
        <v>23646</v>
      </c>
      <c r="B8091" s="2" t="s">
        <v>5994</v>
      </c>
      <c r="C8091" s="3"/>
    </row>
    <row r="8092" spans="1:3" ht="15" x14ac:dyDescent="0.2">
      <c r="A8092" s="2" t="s">
        <v>23647</v>
      </c>
      <c r="B8092" s="2" t="s">
        <v>5994</v>
      </c>
      <c r="C8092" s="3"/>
    </row>
    <row r="8093" spans="1:3" ht="15" x14ac:dyDescent="0.2">
      <c r="A8093" s="2" t="s">
        <v>23648</v>
      </c>
      <c r="B8093" s="2" t="s">
        <v>5995</v>
      </c>
      <c r="C8093" s="3"/>
    </row>
    <row r="8094" spans="1:3" ht="15" x14ac:dyDescent="0.2">
      <c r="A8094" s="2" t="s">
        <v>23649</v>
      </c>
      <c r="B8094" s="2" t="s">
        <v>5996</v>
      </c>
      <c r="C8094" s="3">
        <v>10390</v>
      </c>
    </row>
    <row r="8095" spans="1:3" ht="15" x14ac:dyDescent="0.2">
      <c r="A8095" s="2" t="s">
        <v>23650</v>
      </c>
      <c r="B8095" s="2" t="s">
        <v>5997</v>
      </c>
      <c r="C8095" s="3">
        <v>47919</v>
      </c>
    </row>
    <row r="8096" spans="1:3" ht="15" x14ac:dyDescent="0.2">
      <c r="A8096" s="2" t="s">
        <v>23651</v>
      </c>
      <c r="B8096" s="2" t="s">
        <v>5998</v>
      </c>
      <c r="C8096" s="3">
        <v>705859</v>
      </c>
    </row>
    <row r="8097" spans="1:3" ht="15" x14ac:dyDescent="0.2">
      <c r="A8097" s="2" t="s">
        <v>23652</v>
      </c>
      <c r="B8097" s="2" t="s">
        <v>5999</v>
      </c>
      <c r="C8097" s="3">
        <v>493994</v>
      </c>
    </row>
    <row r="8098" spans="1:3" ht="15" x14ac:dyDescent="0.2">
      <c r="A8098" s="2" t="s">
        <v>23653</v>
      </c>
      <c r="B8098" s="2" t="s">
        <v>6000</v>
      </c>
      <c r="C8098" s="3">
        <v>43863131</v>
      </c>
    </row>
    <row r="8099" spans="1:3" ht="15" x14ac:dyDescent="0.2">
      <c r="A8099" s="2" t="s">
        <v>23654</v>
      </c>
      <c r="B8099" s="2" t="s">
        <v>6001</v>
      </c>
      <c r="C8099" s="3">
        <v>7957559</v>
      </c>
    </row>
    <row r="8100" spans="1:3" ht="15" x14ac:dyDescent="0.2">
      <c r="A8100" s="2" t="s">
        <v>23655</v>
      </c>
      <c r="B8100" s="2" t="s">
        <v>6001</v>
      </c>
      <c r="C8100" s="3">
        <v>13350429</v>
      </c>
    </row>
    <row r="8101" spans="1:3" ht="15" x14ac:dyDescent="0.2">
      <c r="A8101" s="2" t="s">
        <v>23656</v>
      </c>
      <c r="B8101" s="2" t="s">
        <v>6001</v>
      </c>
      <c r="C8101" s="3">
        <v>34335910</v>
      </c>
    </row>
    <row r="8102" spans="1:3" ht="15" x14ac:dyDescent="0.2">
      <c r="A8102" s="2" t="s">
        <v>23657</v>
      </c>
      <c r="B8102" s="2" t="s">
        <v>6002</v>
      </c>
      <c r="C8102" s="3">
        <v>148850</v>
      </c>
    </row>
    <row r="8103" spans="1:3" ht="15" x14ac:dyDescent="0.2">
      <c r="A8103" s="2" t="s">
        <v>23658</v>
      </c>
      <c r="B8103" s="2" t="s">
        <v>6003</v>
      </c>
      <c r="C8103" s="3"/>
    </row>
    <row r="8104" spans="1:3" ht="15" x14ac:dyDescent="0.2">
      <c r="A8104" s="2" t="s">
        <v>23659</v>
      </c>
      <c r="B8104" s="2" t="s">
        <v>6004</v>
      </c>
      <c r="C8104" s="3">
        <v>11898</v>
      </c>
    </row>
    <row r="8105" spans="1:3" ht="15" x14ac:dyDescent="0.2">
      <c r="A8105" s="2" t="s">
        <v>23660</v>
      </c>
      <c r="B8105" s="2" t="s">
        <v>6005</v>
      </c>
      <c r="C8105" s="3">
        <v>3690136</v>
      </c>
    </row>
    <row r="8106" spans="1:3" ht="15" x14ac:dyDescent="0.2">
      <c r="A8106" s="2" t="s">
        <v>23661</v>
      </c>
      <c r="B8106" s="2" t="s">
        <v>6006</v>
      </c>
      <c r="C8106" s="3"/>
    </row>
    <row r="8107" spans="1:3" ht="15" x14ac:dyDescent="0.2">
      <c r="A8107" s="2" t="s">
        <v>23662</v>
      </c>
      <c r="B8107" s="2" t="s">
        <v>6006</v>
      </c>
      <c r="C8107" s="3">
        <v>19480704</v>
      </c>
    </row>
    <row r="8108" spans="1:3" ht="15" x14ac:dyDescent="0.2">
      <c r="A8108" s="2" t="s">
        <v>23663</v>
      </c>
      <c r="B8108" s="2" t="s">
        <v>6007</v>
      </c>
      <c r="C8108" s="3">
        <v>1670738</v>
      </c>
    </row>
    <row r="8109" spans="1:3" ht="15" x14ac:dyDescent="0.2">
      <c r="A8109" s="2" t="s">
        <v>23664</v>
      </c>
      <c r="B8109" s="2" t="s">
        <v>6008</v>
      </c>
      <c r="C8109" s="3">
        <v>1074518</v>
      </c>
    </row>
    <row r="8110" spans="1:3" ht="15" x14ac:dyDescent="0.2">
      <c r="A8110" s="2" t="s">
        <v>23665</v>
      </c>
      <c r="B8110" s="2" t="s">
        <v>6009</v>
      </c>
      <c r="C8110" s="3"/>
    </row>
    <row r="8111" spans="1:3" ht="15" x14ac:dyDescent="0.2">
      <c r="A8111" s="2" t="s">
        <v>23666</v>
      </c>
      <c r="B8111" s="2" t="s">
        <v>6010</v>
      </c>
      <c r="C8111" s="3">
        <v>10125766</v>
      </c>
    </row>
    <row r="8112" spans="1:3" ht="15" x14ac:dyDescent="0.2">
      <c r="A8112" s="2" t="s">
        <v>23667</v>
      </c>
      <c r="B8112" s="2" t="s">
        <v>6011</v>
      </c>
      <c r="C8112" s="3">
        <v>24421237</v>
      </c>
    </row>
    <row r="8113" spans="1:3" ht="15" x14ac:dyDescent="0.2">
      <c r="A8113" s="2" t="s">
        <v>23668</v>
      </c>
      <c r="B8113" s="2" t="s">
        <v>6012</v>
      </c>
      <c r="C8113" s="3">
        <v>13942813</v>
      </c>
    </row>
    <row r="8114" spans="1:3" ht="15" x14ac:dyDescent="0.2">
      <c r="A8114" s="2" t="s">
        <v>23669</v>
      </c>
      <c r="B8114" s="2" t="s">
        <v>6013</v>
      </c>
      <c r="C8114" s="3">
        <v>5108850</v>
      </c>
    </row>
    <row r="8115" spans="1:3" ht="15" x14ac:dyDescent="0.2">
      <c r="A8115" s="2" t="s">
        <v>23670</v>
      </c>
      <c r="B8115" s="2" t="s">
        <v>6014</v>
      </c>
      <c r="C8115" s="3">
        <v>5412192</v>
      </c>
    </row>
    <row r="8116" spans="1:3" ht="15" x14ac:dyDescent="0.2">
      <c r="A8116" s="2" t="s">
        <v>23671</v>
      </c>
      <c r="B8116" s="2" t="s">
        <v>6015</v>
      </c>
      <c r="C8116" s="3">
        <v>238856</v>
      </c>
    </row>
    <row r="8117" spans="1:3" ht="15" x14ac:dyDescent="0.2">
      <c r="A8117" s="2" t="s">
        <v>23672</v>
      </c>
      <c r="B8117" s="2" t="s">
        <v>6016</v>
      </c>
      <c r="C8117" s="3">
        <v>4465640</v>
      </c>
    </row>
    <row r="8118" spans="1:3" ht="15" x14ac:dyDescent="0.2">
      <c r="A8118" s="2" t="s">
        <v>23673</v>
      </c>
      <c r="B8118" s="2" t="s">
        <v>6017</v>
      </c>
      <c r="C8118" s="3">
        <v>39840</v>
      </c>
    </row>
    <row r="8119" spans="1:3" ht="15" x14ac:dyDescent="0.2">
      <c r="A8119" s="2" t="s">
        <v>23674</v>
      </c>
      <c r="B8119" s="2" t="s">
        <v>6018</v>
      </c>
      <c r="C8119" s="3"/>
    </row>
    <row r="8120" spans="1:3" ht="15" x14ac:dyDescent="0.2">
      <c r="A8120" s="2" t="s">
        <v>23675</v>
      </c>
      <c r="B8120" s="2" t="s">
        <v>6019</v>
      </c>
      <c r="C8120" s="3">
        <v>871382</v>
      </c>
    </row>
    <row r="8121" spans="1:3" ht="15" x14ac:dyDescent="0.2">
      <c r="A8121" s="2" t="s">
        <v>23676</v>
      </c>
      <c r="B8121" s="2" t="s">
        <v>6020</v>
      </c>
      <c r="C8121" s="3"/>
    </row>
    <row r="8122" spans="1:3" ht="15" x14ac:dyDescent="0.2">
      <c r="A8122" s="2" t="s">
        <v>23677</v>
      </c>
      <c r="B8122" s="2" t="s">
        <v>6021</v>
      </c>
      <c r="C8122" s="3">
        <v>23403064</v>
      </c>
    </row>
    <row r="8123" spans="1:3" ht="15" x14ac:dyDescent="0.2">
      <c r="A8123" s="2" t="s">
        <v>23678</v>
      </c>
      <c r="B8123" s="2" t="s">
        <v>6022</v>
      </c>
      <c r="C8123" s="3"/>
    </row>
    <row r="8124" spans="1:3" ht="15" x14ac:dyDescent="0.2">
      <c r="A8124" s="2" t="s">
        <v>23679</v>
      </c>
      <c r="B8124" s="2" t="s">
        <v>6023</v>
      </c>
      <c r="C8124" s="3"/>
    </row>
    <row r="8125" spans="1:3" ht="15" x14ac:dyDescent="0.2">
      <c r="A8125" s="2" t="s">
        <v>23680</v>
      </c>
      <c r="B8125" s="2" t="s">
        <v>6024</v>
      </c>
      <c r="C8125" s="3"/>
    </row>
    <row r="8126" spans="1:3" ht="15" x14ac:dyDescent="0.2">
      <c r="A8126" s="2" t="s">
        <v>23681</v>
      </c>
      <c r="B8126" s="2" t="s">
        <v>6025</v>
      </c>
      <c r="C8126" s="3"/>
    </row>
    <row r="8127" spans="1:3" ht="15" x14ac:dyDescent="0.2">
      <c r="A8127" s="2" t="s">
        <v>23682</v>
      </c>
      <c r="B8127" s="2" t="s">
        <v>6026</v>
      </c>
      <c r="C8127" s="3"/>
    </row>
    <row r="8128" spans="1:3" ht="15" x14ac:dyDescent="0.2">
      <c r="A8128" s="2" t="s">
        <v>23683</v>
      </c>
      <c r="B8128" s="2" t="s">
        <v>6027</v>
      </c>
      <c r="C8128" s="3"/>
    </row>
    <row r="8129" spans="1:3" ht="15" x14ac:dyDescent="0.2">
      <c r="A8129" s="2" t="s">
        <v>23684</v>
      </c>
      <c r="B8129" s="2" t="s">
        <v>6028</v>
      </c>
      <c r="C8129" s="3"/>
    </row>
    <row r="8130" spans="1:3" ht="15" x14ac:dyDescent="0.2">
      <c r="A8130" s="2" t="s">
        <v>23685</v>
      </c>
      <c r="B8130" s="2" t="s">
        <v>6029</v>
      </c>
      <c r="C8130" s="3">
        <v>2100</v>
      </c>
    </row>
    <row r="8131" spans="1:3" ht="15" x14ac:dyDescent="0.2">
      <c r="A8131" s="2" t="s">
        <v>23686</v>
      </c>
      <c r="B8131" s="2" t="s">
        <v>6030</v>
      </c>
      <c r="C8131" s="3"/>
    </row>
    <row r="8132" spans="1:3" ht="15" x14ac:dyDescent="0.2">
      <c r="A8132" s="2" t="s">
        <v>23687</v>
      </c>
      <c r="B8132" s="2" t="s">
        <v>6031</v>
      </c>
      <c r="C8132" s="3"/>
    </row>
    <row r="8133" spans="1:3" ht="15" x14ac:dyDescent="0.2">
      <c r="A8133" s="2" t="s">
        <v>23688</v>
      </c>
      <c r="B8133" s="2" t="s">
        <v>6032</v>
      </c>
      <c r="C8133" s="3"/>
    </row>
    <row r="8134" spans="1:3" ht="15" x14ac:dyDescent="0.2">
      <c r="A8134" s="2" t="s">
        <v>23689</v>
      </c>
      <c r="B8134" s="2" t="s">
        <v>6033</v>
      </c>
      <c r="C8134" s="3"/>
    </row>
    <row r="8135" spans="1:3" ht="15" x14ac:dyDescent="0.2">
      <c r="A8135" s="2" t="s">
        <v>23690</v>
      </c>
      <c r="B8135" s="2" t="s">
        <v>6034</v>
      </c>
      <c r="C8135" s="3">
        <v>2830</v>
      </c>
    </row>
    <row r="8136" spans="1:3" ht="15" x14ac:dyDescent="0.2">
      <c r="A8136" s="2" t="s">
        <v>23691</v>
      </c>
      <c r="B8136" s="2" t="s">
        <v>6035</v>
      </c>
      <c r="C8136" s="3">
        <v>118544</v>
      </c>
    </row>
    <row r="8137" spans="1:3" ht="15" x14ac:dyDescent="0.2">
      <c r="A8137" s="2" t="s">
        <v>23692</v>
      </c>
      <c r="B8137" s="2" t="s">
        <v>6036</v>
      </c>
      <c r="C8137" s="3"/>
    </row>
    <row r="8138" spans="1:3" ht="15" x14ac:dyDescent="0.2">
      <c r="A8138" s="2" t="s">
        <v>23693</v>
      </c>
      <c r="B8138" s="2" t="s">
        <v>6037</v>
      </c>
      <c r="C8138" s="3"/>
    </row>
    <row r="8139" spans="1:3" ht="15" x14ac:dyDescent="0.2">
      <c r="A8139" s="2" t="s">
        <v>23694</v>
      </c>
      <c r="B8139" s="2" t="s">
        <v>6038</v>
      </c>
      <c r="C8139" s="3"/>
    </row>
    <row r="8140" spans="1:3" ht="15" x14ac:dyDescent="0.2">
      <c r="A8140" s="2" t="s">
        <v>23695</v>
      </c>
      <c r="B8140" s="2" t="s">
        <v>6039</v>
      </c>
      <c r="C8140" s="3"/>
    </row>
    <row r="8141" spans="1:3" ht="15" x14ac:dyDescent="0.2">
      <c r="A8141" s="2" t="s">
        <v>23696</v>
      </c>
      <c r="B8141" s="2" t="s">
        <v>6040</v>
      </c>
      <c r="C8141" s="3"/>
    </row>
    <row r="8142" spans="1:3" ht="15" x14ac:dyDescent="0.2">
      <c r="A8142" s="2" t="s">
        <v>23697</v>
      </c>
      <c r="B8142" s="2" t="s">
        <v>6041</v>
      </c>
      <c r="C8142" s="3"/>
    </row>
    <row r="8143" spans="1:3" ht="15" x14ac:dyDescent="0.2">
      <c r="A8143" s="2" t="s">
        <v>23698</v>
      </c>
      <c r="B8143" s="2" t="s">
        <v>6042</v>
      </c>
      <c r="C8143" s="3"/>
    </row>
    <row r="8144" spans="1:3" ht="15" x14ac:dyDescent="0.2">
      <c r="A8144" s="2" t="s">
        <v>23699</v>
      </c>
      <c r="B8144" s="2" t="s">
        <v>6043</v>
      </c>
      <c r="C8144" s="3"/>
    </row>
    <row r="8145" spans="1:3" ht="15" x14ac:dyDescent="0.2">
      <c r="A8145" s="2" t="s">
        <v>23700</v>
      </c>
      <c r="B8145" s="2" t="s">
        <v>6044</v>
      </c>
      <c r="C8145" s="3"/>
    </row>
    <row r="8146" spans="1:3" ht="15" x14ac:dyDescent="0.2">
      <c r="A8146" s="2" t="s">
        <v>23701</v>
      </c>
      <c r="B8146" s="2" t="s">
        <v>6045</v>
      </c>
      <c r="C8146" s="3"/>
    </row>
    <row r="8147" spans="1:3" ht="15" x14ac:dyDescent="0.2">
      <c r="A8147" s="2" t="s">
        <v>23702</v>
      </c>
      <c r="B8147" s="2" t="s">
        <v>6046</v>
      </c>
      <c r="C8147" s="3"/>
    </row>
    <row r="8148" spans="1:3" ht="15" x14ac:dyDescent="0.2">
      <c r="A8148" s="2" t="s">
        <v>23703</v>
      </c>
      <c r="B8148" s="2" t="s">
        <v>6047</v>
      </c>
      <c r="C8148" s="3"/>
    </row>
    <row r="8149" spans="1:3" ht="15" x14ac:dyDescent="0.2">
      <c r="A8149" s="2" t="s">
        <v>23704</v>
      </c>
      <c r="B8149" s="2" t="s">
        <v>6048</v>
      </c>
      <c r="C8149" s="3"/>
    </row>
    <row r="8150" spans="1:3" ht="15" x14ac:dyDescent="0.2">
      <c r="A8150" s="2" t="s">
        <v>23705</v>
      </c>
      <c r="B8150" s="2" t="s">
        <v>6049</v>
      </c>
      <c r="C8150" s="3"/>
    </row>
    <row r="8151" spans="1:3" ht="15" x14ac:dyDescent="0.2">
      <c r="A8151" s="2" t="s">
        <v>23706</v>
      </c>
      <c r="B8151" s="2" t="s">
        <v>6050</v>
      </c>
      <c r="C8151" s="3"/>
    </row>
    <row r="8152" spans="1:3" ht="15" x14ac:dyDescent="0.2">
      <c r="A8152" s="2" t="s">
        <v>23707</v>
      </c>
      <c r="B8152" s="2" t="s">
        <v>6051</v>
      </c>
      <c r="C8152" s="3"/>
    </row>
    <row r="8153" spans="1:3" ht="15" x14ac:dyDescent="0.2">
      <c r="A8153" s="2" t="s">
        <v>23708</v>
      </c>
      <c r="B8153" s="2" t="s">
        <v>6052</v>
      </c>
      <c r="C8153" s="3"/>
    </row>
    <row r="8154" spans="1:3" ht="15" x14ac:dyDescent="0.2">
      <c r="A8154" s="2" t="s">
        <v>23709</v>
      </c>
      <c r="B8154" s="2" t="s">
        <v>6053</v>
      </c>
      <c r="C8154" s="3"/>
    </row>
    <row r="8155" spans="1:3" ht="15" x14ac:dyDescent="0.2">
      <c r="A8155" s="2" t="s">
        <v>23710</v>
      </c>
      <c r="B8155" s="2" t="s">
        <v>6054</v>
      </c>
      <c r="C8155" s="3"/>
    </row>
    <row r="8156" spans="1:3" ht="15" x14ac:dyDescent="0.2">
      <c r="A8156" s="2" t="s">
        <v>23711</v>
      </c>
      <c r="B8156" s="2" t="s">
        <v>6055</v>
      </c>
      <c r="C8156" s="3"/>
    </row>
    <row r="8157" spans="1:3" ht="15" x14ac:dyDescent="0.2">
      <c r="A8157" s="2" t="s">
        <v>23712</v>
      </c>
      <c r="B8157" s="2" t="s">
        <v>6056</v>
      </c>
      <c r="C8157" s="3"/>
    </row>
    <row r="8158" spans="1:3" ht="15" x14ac:dyDescent="0.2">
      <c r="A8158" s="2" t="s">
        <v>23713</v>
      </c>
      <c r="B8158" s="2" t="s">
        <v>6057</v>
      </c>
      <c r="C8158" s="3"/>
    </row>
    <row r="8159" spans="1:3" ht="15" x14ac:dyDescent="0.2">
      <c r="A8159" s="2" t="s">
        <v>23714</v>
      </c>
      <c r="B8159" s="2" t="s">
        <v>6058</v>
      </c>
      <c r="C8159" s="3"/>
    </row>
    <row r="8160" spans="1:3" ht="15" x14ac:dyDescent="0.2">
      <c r="A8160" s="2" t="s">
        <v>23715</v>
      </c>
      <c r="B8160" s="2" t="s">
        <v>6059</v>
      </c>
      <c r="C8160" s="3"/>
    </row>
    <row r="8161" spans="1:3" ht="15" x14ac:dyDescent="0.2">
      <c r="A8161" s="2" t="s">
        <v>23716</v>
      </c>
      <c r="B8161" s="2" t="s">
        <v>6060</v>
      </c>
      <c r="C8161" s="3"/>
    </row>
    <row r="8162" spans="1:3" ht="15" x14ac:dyDescent="0.2">
      <c r="A8162" s="2" t="s">
        <v>23717</v>
      </c>
      <c r="B8162" s="2" t="s">
        <v>6061</v>
      </c>
      <c r="C8162" s="3">
        <v>111315</v>
      </c>
    </row>
    <row r="8163" spans="1:3" ht="15" x14ac:dyDescent="0.2">
      <c r="A8163" s="2" t="s">
        <v>23718</v>
      </c>
      <c r="B8163" s="2" t="s">
        <v>6062</v>
      </c>
      <c r="C8163" s="3">
        <v>967400</v>
      </c>
    </row>
    <row r="8164" spans="1:3" ht="15" x14ac:dyDescent="0.2">
      <c r="A8164" s="2" t="s">
        <v>23719</v>
      </c>
      <c r="B8164" s="2" t="s">
        <v>6063</v>
      </c>
      <c r="C8164" s="3">
        <v>2022294</v>
      </c>
    </row>
    <row r="8165" spans="1:3" ht="15" x14ac:dyDescent="0.2">
      <c r="A8165" s="2" t="s">
        <v>23720</v>
      </c>
      <c r="B8165" s="2" t="s">
        <v>6064</v>
      </c>
      <c r="C8165" s="3">
        <v>17200</v>
      </c>
    </row>
    <row r="8166" spans="1:3" ht="15" x14ac:dyDescent="0.2">
      <c r="A8166" s="2" t="s">
        <v>23721</v>
      </c>
      <c r="B8166" s="2" t="s">
        <v>6065</v>
      </c>
      <c r="C8166" s="3">
        <v>1092000</v>
      </c>
    </row>
    <row r="8167" spans="1:3" ht="15" x14ac:dyDescent="0.2">
      <c r="A8167" s="2" t="s">
        <v>23722</v>
      </c>
      <c r="B8167" s="2" t="s">
        <v>6066</v>
      </c>
      <c r="C8167" s="3">
        <v>244030</v>
      </c>
    </row>
    <row r="8168" spans="1:3" ht="15" x14ac:dyDescent="0.2">
      <c r="A8168" s="2" t="s">
        <v>23723</v>
      </c>
      <c r="B8168" s="2" t="s">
        <v>6067</v>
      </c>
      <c r="C8168" s="3"/>
    </row>
    <row r="8169" spans="1:3" ht="15" x14ac:dyDescent="0.2">
      <c r="A8169" s="2" t="s">
        <v>23724</v>
      </c>
      <c r="B8169" s="2" t="s">
        <v>6068</v>
      </c>
      <c r="C8169" s="3">
        <v>14345075</v>
      </c>
    </row>
    <row r="8170" spans="1:3" ht="15" x14ac:dyDescent="0.2">
      <c r="A8170" s="2" t="s">
        <v>23725</v>
      </c>
      <c r="B8170" s="2" t="s">
        <v>6069</v>
      </c>
      <c r="C8170" s="3">
        <v>12911485</v>
      </c>
    </row>
    <row r="8171" spans="1:3" ht="15" x14ac:dyDescent="0.2">
      <c r="A8171" s="2" t="s">
        <v>23726</v>
      </c>
      <c r="B8171" s="2" t="s">
        <v>6070</v>
      </c>
      <c r="C8171" s="3">
        <v>35784550</v>
      </c>
    </row>
    <row r="8172" spans="1:3" ht="15" x14ac:dyDescent="0.2">
      <c r="A8172" s="2" t="s">
        <v>23727</v>
      </c>
      <c r="B8172" s="2" t="s">
        <v>6071</v>
      </c>
      <c r="C8172" s="3">
        <v>40979097</v>
      </c>
    </row>
    <row r="8173" spans="1:3" ht="15" x14ac:dyDescent="0.2">
      <c r="A8173" s="2" t="s">
        <v>23728</v>
      </c>
      <c r="B8173" s="2" t="s">
        <v>6072</v>
      </c>
      <c r="C8173" s="3"/>
    </row>
    <row r="8174" spans="1:3" ht="15" x14ac:dyDescent="0.2">
      <c r="A8174" s="2" t="s">
        <v>23729</v>
      </c>
      <c r="B8174" s="2" t="s">
        <v>6073</v>
      </c>
      <c r="C8174" s="3">
        <v>14204344</v>
      </c>
    </row>
    <row r="8175" spans="1:3" ht="15" x14ac:dyDescent="0.2">
      <c r="A8175" s="2" t="s">
        <v>23730</v>
      </c>
      <c r="B8175" s="2" t="s">
        <v>6074</v>
      </c>
      <c r="C8175" s="3">
        <v>4314960</v>
      </c>
    </row>
    <row r="8176" spans="1:3" ht="15" x14ac:dyDescent="0.2">
      <c r="A8176" s="2" t="s">
        <v>23731</v>
      </c>
      <c r="B8176" s="2" t="s">
        <v>6075</v>
      </c>
      <c r="C8176" s="3">
        <v>14063185</v>
      </c>
    </row>
    <row r="8177" spans="1:3" ht="15" x14ac:dyDescent="0.2">
      <c r="A8177" s="2" t="s">
        <v>23732</v>
      </c>
      <c r="B8177" s="2" t="s">
        <v>6076</v>
      </c>
      <c r="C8177" s="3">
        <v>38747367</v>
      </c>
    </row>
    <row r="8178" spans="1:3" ht="15" x14ac:dyDescent="0.2">
      <c r="A8178" s="2" t="s">
        <v>23733</v>
      </c>
      <c r="B8178" s="2" t="s">
        <v>6077</v>
      </c>
      <c r="C8178" s="3">
        <v>6273834</v>
      </c>
    </row>
    <row r="8179" spans="1:3" ht="15" x14ac:dyDescent="0.2">
      <c r="A8179" s="2" t="s">
        <v>23734</v>
      </c>
      <c r="B8179" s="2" t="s">
        <v>6078</v>
      </c>
      <c r="C8179" s="3">
        <v>8426158</v>
      </c>
    </row>
    <row r="8180" spans="1:3" ht="15" x14ac:dyDescent="0.2">
      <c r="A8180" s="2" t="s">
        <v>23735</v>
      </c>
      <c r="B8180" s="2" t="s">
        <v>6079</v>
      </c>
      <c r="C8180" s="3">
        <v>40770</v>
      </c>
    </row>
    <row r="8181" spans="1:3" ht="15" x14ac:dyDescent="0.2">
      <c r="A8181" s="2" t="s">
        <v>23736</v>
      </c>
      <c r="B8181" s="2" t="s">
        <v>6080</v>
      </c>
      <c r="C8181" s="3"/>
    </row>
    <row r="8182" spans="1:3" ht="15" x14ac:dyDescent="0.2">
      <c r="A8182" s="2" t="s">
        <v>23737</v>
      </c>
      <c r="B8182" s="2" t="s">
        <v>6080</v>
      </c>
      <c r="C8182" s="3">
        <v>75112525</v>
      </c>
    </row>
    <row r="8183" spans="1:3" ht="15" x14ac:dyDescent="0.2">
      <c r="A8183" s="2" t="s">
        <v>23738</v>
      </c>
      <c r="B8183" s="2" t="s">
        <v>6081</v>
      </c>
      <c r="C8183" s="3"/>
    </row>
    <row r="8184" spans="1:3" ht="15" x14ac:dyDescent="0.2">
      <c r="A8184" s="2" t="s">
        <v>23739</v>
      </c>
      <c r="B8184" s="2" t="s">
        <v>6082</v>
      </c>
      <c r="C8184" s="3"/>
    </row>
    <row r="8185" spans="1:3" ht="15" x14ac:dyDescent="0.2">
      <c r="A8185" s="2" t="s">
        <v>23740</v>
      </c>
      <c r="B8185" s="2" t="s">
        <v>6083</v>
      </c>
      <c r="C8185" s="3"/>
    </row>
    <row r="8186" spans="1:3" ht="15" x14ac:dyDescent="0.2">
      <c r="A8186" s="2" t="s">
        <v>23741</v>
      </c>
      <c r="B8186" s="2" t="s">
        <v>6084</v>
      </c>
      <c r="C8186" s="3"/>
    </row>
    <row r="8187" spans="1:3" ht="15" x14ac:dyDescent="0.2">
      <c r="A8187" s="2" t="s">
        <v>23742</v>
      </c>
      <c r="B8187" s="2" t="s">
        <v>6085</v>
      </c>
      <c r="C8187" s="3"/>
    </row>
    <row r="8188" spans="1:3" ht="15" x14ac:dyDescent="0.2">
      <c r="A8188" s="2" t="s">
        <v>23743</v>
      </c>
      <c r="B8188" s="2" t="s">
        <v>6086</v>
      </c>
      <c r="C8188" s="3"/>
    </row>
    <row r="8189" spans="1:3" ht="15" x14ac:dyDescent="0.2">
      <c r="A8189" s="2" t="s">
        <v>23744</v>
      </c>
      <c r="B8189" s="2" t="s">
        <v>6087</v>
      </c>
      <c r="C8189" s="3"/>
    </row>
    <row r="8190" spans="1:3" ht="15" x14ac:dyDescent="0.2">
      <c r="A8190" s="2" t="s">
        <v>23745</v>
      </c>
      <c r="B8190" s="2" t="s">
        <v>6088</v>
      </c>
      <c r="C8190" s="3"/>
    </row>
    <row r="8191" spans="1:3" ht="15" x14ac:dyDescent="0.2">
      <c r="A8191" s="2" t="s">
        <v>23746</v>
      </c>
      <c r="B8191" s="2" t="s">
        <v>6089</v>
      </c>
      <c r="C8191" s="3"/>
    </row>
    <row r="8192" spans="1:3" ht="15" x14ac:dyDescent="0.2">
      <c r="A8192" s="2" t="s">
        <v>23747</v>
      </c>
      <c r="B8192" s="2" t="s">
        <v>6090</v>
      </c>
      <c r="C8192" s="3"/>
    </row>
    <row r="8193" spans="1:3" ht="15" x14ac:dyDescent="0.2">
      <c r="A8193" s="2" t="s">
        <v>23748</v>
      </c>
      <c r="B8193" s="2" t="s">
        <v>6091</v>
      </c>
      <c r="C8193" s="3"/>
    </row>
    <row r="8194" spans="1:3" ht="15" x14ac:dyDescent="0.2">
      <c r="A8194" s="2" t="s">
        <v>23749</v>
      </c>
      <c r="B8194" s="2" t="s">
        <v>6092</v>
      </c>
      <c r="C8194" s="3"/>
    </row>
    <row r="8195" spans="1:3" ht="15" x14ac:dyDescent="0.2">
      <c r="A8195" s="2" t="s">
        <v>23750</v>
      </c>
      <c r="B8195" s="2" t="s">
        <v>6093</v>
      </c>
      <c r="C8195" s="3"/>
    </row>
    <row r="8196" spans="1:3" ht="15" x14ac:dyDescent="0.2">
      <c r="A8196" s="2" t="s">
        <v>23751</v>
      </c>
      <c r="B8196" s="2" t="s">
        <v>6094</v>
      </c>
      <c r="C8196" s="3"/>
    </row>
    <row r="8197" spans="1:3" ht="15" x14ac:dyDescent="0.2">
      <c r="A8197" s="2" t="s">
        <v>23752</v>
      </c>
      <c r="B8197" s="2" t="s">
        <v>6095</v>
      </c>
      <c r="C8197" s="3"/>
    </row>
    <row r="8198" spans="1:3" ht="15" x14ac:dyDescent="0.2">
      <c r="A8198" s="2" t="s">
        <v>23753</v>
      </c>
      <c r="B8198" s="2" t="s">
        <v>6096</v>
      </c>
      <c r="C8198" s="3"/>
    </row>
    <row r="8199" spans="1:3" ht="15" x14ac:dyDescent="0.2">
      <c r="A8199" s="2" t="s">
        <v>23754</v>
      </c>
      <c r="B8199" s="2" t="s">
        <v>6097</v>
      </c>
      <c r="C8199" s="3"/>
    </row>
    <row r="8200" spans="1:3" ht="15" x14ac:dyDescent="0.2">
      <c r="A8200" s="2" t="s">
        <v>23755</v>
      </c>
      <c r="B8200" s="2" t="s">
        <v>6098</v>
      </c>
      <c r="C8200" s="3"/>
    </row>
    <row r="8201" spans="1:3" ht="15" x14ac:dyDescent="0.2">
      <c r="A8201" s="2" t="s">
        <v>23756</v>
      </c>
      <c r="B8201" s="2" t="s">
        <v>6099</v>
      </c>
      <c r="C8201" s="3"/>
    </row>
    <row r="8202" spans="1:3" ht="15" x14ac:dyDescent="0.2">
      <c r="A8202" s="2" t="s">
        <v>23757</v>
      </c>
      <c r="B8202" s="2" t="s">
        <v>6100</v>
      </c>
      <c r="C8202" s="3"/>
    </row>
    <row r="8203" spans="1:3" ht="15" x14ac:dyDescent="0.2">
      <c r="A8203" s="2" t="s">
        <v>23758</v>
      </c>
      <c r="B8203" s="2" t="s">
        <v>6101</v>
      </c>
      <c r="C8203" s="3"/>
    </row>
    <row r="8204" spans="1:3" ht="15" x14ac:dyDescent="0.2">
      <c r="A8204" s="2" t="s">
        <v>23759</v>
      </c>
      <c r="B8204" s="2" t="s">
        <v>6102</v>
      </c>
      <c r="C8204" s="3"/>
    </row>
    <row r="8205" spans="1:3" ht="15" x14ac:dyDescent="0.2">
      <c r="A8205" s="2" t="s">
        <v>23760</v>
      </c>
      <c r="B8205" s="2" t="s">
        <v>6103</v>
      </c>
      <c r="C8205" s="3"/>
    </row>
    <row r="8206" spans="1:3" ht="15" x14ac:dyDescent="0.2">
      <c r="A8206" s="2" t="s">
        <v>23761</v>
      </c>
      <c r="B8206" s="2" t="s">
        <v>6104</v>
      </c>
      <c r="C8206" s="3"/>
    </row>
    <row r="8207" spans="1:3" ht="15" x14ac:dyDescent="0.2">
      <c r="A8207" s="2" t="s">
        <v>23762</v>
      </c>
      <c r="B8207" s="2" t="s">
        <v>6105</v>
      </c>
      <c r="C8207" s="3"/>
    </row>
    <row r="8208" spans="1:3" ht="15" x14ac:dyDescent="0.2">
      <c r="A8208" s="2" t="s">
        <v>23763</v>
      </c>
      <c r="B8208" s="2" t="s">
        <v>6106</v>
      </c>
      <c r="C8208" s="3"/>
    </row>
    <row r="8209" spans="1:3" ht="15" x14ac:dyDescent="0.2">
      <c r="A8209" s="2" t="s">
        <v>23764</v>
      </c>
      <c r="B8209" s="2" t="s">
        <v>6107</v>
      </c>
      <c r="C8209" s="3"/>
    </row>
    <row r="8210" spans="1:3" ht="15" x14ac:dyDescent="0.2">
      <c r="A8210" s="2" t="s">
        <v>23765</v>
      </c>
      <c r="B8210" s="2" t="s">
        <v>6108</v>
      </c>
      <c r="C8210" s="3"/>
    </row>
    <row r="8211" spans="1:3" ht="15" x14ac:dyDescent="0.2">
      <c r="A8211" s="2" t="s">
        <v>23766</v>
      </c>
      <c r="B8211" s="2" t="s">
        <v>6109</v>
      </c>
      <c r="C8211" s="3">
        <v>7748</v>
      </c>
    </row>
    <row r="8212" spans="1:3" ht="15" x14ac:dyDescent="0.2">
      <c r="A8212" s="2" t="s">
        <v>23767</v>
      </c>
      <c r="B8212" s="2" t="s">
        <v>6110</v>
      </c>
      <c r="C8212" s="3"/>
    </row>
    <row r="8213" spans="1:3" ht="15" x14ac:dyDescent="0.2">
      <c r="A8213" s="2" t="s">
        <v>23768</v>
      </c>
      <c r="B8213" s="2" t="s">
        <v>6111</v>
      </c>
      <c r="C8213" s="3"/>
    </row>
    <row r="8214" spans="1:3" ht="15" x14ac:dyDescent="0.2">
      <c r="A8214" s="2" t="s">
        <v>23769</v>
      </c>
      <c r="B8214" s="2" t="s">
        <v>6112</v>
      </c>
      <c r="C8214" s="3"/>
    </row>
    <row r="8215" spans="1:3" ht="15" x14ac:dyDescent="0.2">
      <c r="A8215" s="2" t="s">
        <v>23770</v>
      </c>
      <c r="B8215" s="2" t="s">
        <v>6113</v>
      </c>
      <c r="C8215" s="3">
        <v>136332</v>
      </c>
    </row>
    <row r="8216" spans="1:3" ht="15" x14ac:dyDescent="0.2">
      <c r="A8216" s="2" t="s">
        <v>23771</v>
      </c>
      <c r="B8216" s="2" t="s">
        <v>6114</v>
      </c>
      <c r="C8216" s="3"/>
    </row>
    <row r="8217" spans="1:3" ht="15" x14ac:dyDescent="0.2">
      <c r="A8217" s="2" t="s">
        <v>23772</v>
      </c>
      <c r="B8217" s="2" t="s">
        <v>6115</v>
      </c>
      <c r="C8217" s="3">
        <v>1955091</v>
      </c>
    </row>
    <row r="8218" spans="1:3" ht="15" x14ac:dyDescent="0.2">
      <c r="A8218" s="2" t="s">
        <v>23773</v>
      </c>
      <c r="B8218" s="2" t="s">
        <v>6116</v>
      </c>
      <c r="C8218" s="3">
        <v>69630708</v>
      </c>
    </row>
    <row r="8219" spans="1:3" ht="15" x14ac:dyDescent="0.2">
      <c r="A8219" s="2" t="s">
        <v>23774</v>
      </c>
      <c r="B8219" s="2" t="s">
        <v>6117</v>
      </c>
      <c r="C8219" s="3">
        <v>795705</v>
      </c>
    </row>
    <row r="8220" spans="1:3" ht="15" x14ac:dyDescent="0.2">
      <c r="A8220" s="2" t="s">
        <v>23775</v>
      </c>
      <c r="B8220" s="2" t="s">
        <v>6118</v>
      </c>
      <c r="C8220" s="3"/>
    </row>
    <row r="8221" spans="1:3" ht="15" x14ac:dyDescent="0.2">
      <c r="A8221" s="2" t="s">
        <v>23776</v>
      </c>
      <c r="B8221" s="2" t="s">
        <v>6119</v>
      </c>
      <c r="C8221" s="3"/>
    </row>
    <row r="8222" spans="1:3" ht="15" x14ac:dyDescent="0.2">
      <c r="A8222" s="2" t="s">
        <v>23777</v>
      </c>
      <c r="B8222" s="2" t="s">
        <v>6120</v>
      </c>
      <c r="C8222" s="3">
        <v>2718740</v>
      </c>
    </row>
    <row r="8223" spans="1:3" ht="15" x14ac:dyDescent="0.2">
      <c r="A8223" s="2" t="s">
        <v>23778</v>
      </c>
      <c r="B8223" s="2" t="s">
        <v>6121</v>
      </c>
      <c r="C8223" s="3">
        <v>349902</v>
      </c>
    </row>
    <row r="8224" spans="1:3" ht="15" x14ac:dyDescent="0.2">
      <c r="A8224" s="2" t="s">
        <v>23779</v>
      </c>
      <c r="B8224" s="2" t="s">
        <v>6122</v>
      </c>
      <c r="C8224" s="3">
        <v>84500</v>
      </c>
    </row>
    <row r="8225" spans="1:3" ht="15" x14ac:dyDescent="0.2">
      <c r="A8225" s="2" t="s">
        <v>23780</v>
      </c>
      <c r="B8225" s="2" t="s">
        <v>6123</v>
      </c>
      <c r="C8225" s="3">
        <v>147373</v>
      </c>
    </row>
    <row r="8226" spans="1:3" ht="15" x14ac:dyDescent="0.2">
      <c r="A8226" s="2" t="s">
        <v>23781</v>
      </c>
      <c r="B8226" s="2" t="s">
        <v>6124</v>
      </c>
      <c r="C8226" s="3">
        <v>1925019</v>
      </c>
    </row>
    <row r="8227" spans="1:3" ht="15" x14ac:dyDescent="0.2">
      <c r="A8227" s="2" t="s">
        <v>23782</v>
      </c>
      <c r="B8227" s="2" t="s">
        <v>6125</v>
      </c>
      <c r="C8227" s="3">
        <v>1245795</v>
      </c>
    </row>
    <row r="8228" spans="1:3" ht="15" x14ac:dyDescent="0.2">
      <c r="A8228" s="2" t="s">
        <v>23783</v>
      </c>
      <c r="B8228" s="2" t="s">
        <v>6126</v>
      </c>
      <c r="C8228" s="3">
        <v>146753188</v>
      </c>
    </row>
    <row r="8229" spans="1:3" ht="15" x14ac:dyDescent="0.2">
      <c r="A8229" s="2" t="s">
        <v>23784</v>
      </c>
      <c r="B8229" s="2" t="s">
        <v>6127</v>
      </c>
      <c r="C8229" s="3">
        <v>19484087</v>
      </c>
    </row>
    <row r="8230" spans="1:3" ht="15" x14ac:dyDescent="0.2">
      <c r="A8230" s="2" t="s">
        <v>23785</v>
      </c>
      <c r="B8230" s="2" t="s">
        <v>6128</v>
      </c>
      <c r="C8230" s="3"/>
    </row>
    <row r="8231" spans="1:3" ht="15" x14ac:dyDescent="0.2">
      <c r="A8231" s="2" t="s">
        <v>23786</v>
      </c>
      <c r="B8231" s="2" t="s">
        <v>6129</v>
      </c>
      <c r="C8231" s="3">
        <v>30842765</v>
      </c>
    </row>
    <row r="8232" spans="1:3" ht="15" x14ac:dyDescent="0.2">
      <c r="A8232" s="2" t="s">
        <v>23787</v>
      </c>
      <c r="B8232" s="2" t="s">
        <v>6130</v>
      </c>
      <c r="C8232" s="3">
        <v>87455057</v>
      </c>
    </row>
    <row r="8233" spans="1:3" ht="15" x14ac:dyDescent="0.2">
      <c r="A8233" s="2" t="s">
        <v>23788</v>
      </c>
      <c r="B8233" s="2" t="s">
        <v>6131</v>
      </c>
      <c r="C8233" s="3">
        <v>21348821</v>
      </c>
    </row>
    <row r="8234" spans="1:3" ht="15" x14ac:dyDescent="0.2">
      <c r="A8234" s="2" t="s">
        <v>23789</v>
      </c>
      <c r="B8234" s="2" t="s">
        <v>6132</v>
      </c>
      <c r="C8234" s="3">
        <v>108400287</v>
      </c>
    </row>
    <row r="8235" spans="1:3" ht="15" x14ac:dyDescent="0.2">
      <c r="A8235" s="2" t="s">
        <v>23790</v>
      </c>
      <c r="B8235" s="2" t="s">
        <v>6133</v>
      </c>
      <c r="C8235" s="3">
        <v>42704721</v>
      </c>
    </row>
    <row r="8236" spans="1:3" ht="15" x14ac:dyDescent="0.2">
      <c r="A8236" s="2" t="s">
        <v>23791</v>
      </c>
      <c r="B8236" s="2" t="s">
        <v>6134</v>
      </c>
      <c r="C8236" s="3">
        <v>72407211</v>
      </c>
    </row>
    <row r="8237" spans="1:3" ht="15" x14ac:dyDescent="0.2">
      <c r="A8237" s="2" t="s">
        <v>23792</v>
      </c>
      <c r="B8237" s="2" t="s">
        <v>6135</v>
      </c>
      <c r="C8237" s="3">
        <v>186524321</v>
      </c>
    </row>
    <row r="8238" spans="1:3" ht="15" x14ac:dyDescent="0.2">
      <c r="A8238" s="2" t="s">
        <v>23793</v>
      </c>
      <c r="B8238" s="2" t="s">
        <v>6136</v>
      </c>
      <c r="C8238" s="3">
        <v>107380782</v>
      </c>
    </row>
    <row r="8239" spans="1:3" ht="15" x14ac:dyDescent="0.2">
      <c r="A8239" s="2" t="s">
        <v>23794</v>
      </c>
      <c r="B8239" s="2" t="s">
        <v>6137</v>
      </c>
      <c r="C8239" s="3">
        <v>10933645</v>
      </c>
    </row>
    <row r="8240" spans="1:3" ht="15" x14ac:dyDescent="0.2">
      <c r="A8240" s="2" t="s">
        <v>23795</v>
      </c>
      <c r="B8240" s="2" t="s">
        <v>6138</v>
      </c>
      <c r="C8240" s="3"/>
    </row>
    <row r="8241" spans="1:3" ht="15" x14ac:dyDescent="0.2">
      <c r="A8241" s="2" t="s">
        <v>23796</v>
      </c>
      <c r="B8241" s="2" t="s">
        <v>6138</v>
      </c>
      <c r="C8241" s="3"/>
    </row>
    <row r="8242" spans="1:3" ht="15" x14ac:dyDescent="0.2">
      <c r="A8242" s="2" t="s">
        <v>23797</v>
      </c>
      <c r="B8242" s="2" t="s">
        <v>6138</v>
      </c>
      <c r="C8242" s="3">
        <v>4920646</v>
      </c>
    </row>
    <row r="8243" spans="1:3" ht="15" x14ac:dyDescent="0.2">
      <c r="A8243" s="2" t="s">
        <v>23798</v>
      </c>
      <c r="B8243" s="2" t="s">
        <v>6138</v>
      </c>
      <c r="C8243" s="3">
        <v>16172648</v>
      </c>
    </row>
    <row r="8244" spans="1:3" ht="15" x14ac:dyDescent="0.2">
      <c r="A8244" s="2" t="s">
        <v>23799</v>
      </c>
      <c r="B8244" s="2" t="s">
        <v>6139</v>
      </c>
      <c r="C8244" s="3">
        <v>320924</v>
      </c>
    </row>
    <row r="8245" spans="1:3" ht="15" x14ac:dyDescent="0.2">
      <c r="A8245" s="2" t="s">
        <v>23800</v>
      </c>
      <c r="B8245" s="2" t="s">
        <v>6140</v>
      </c>
      <c r="C8245" s="3">
        <v>15788182</v>
      </c>
    </row>
    <row r="8246" spans="1:3" ht="15" x14ac:dyDescent="0.2">
      <c r="A8246" s="2" t="s">
        <v>23801</v>
      </c>
      <c r="B8246" s="2" t="s">
        <v>6140</v>
      </c>
      <c r="C8246" s="3">
        <v>42260546</v>
      </c>
    </row>
    <row r="8247" spans="1:3" ht="15" x14ac:dyDescent="0.2">
      <c r="A8247" s="2" t="s">
        <v>23802</v>
      </c>
      <c r="B8247" s="2" t="s">
        <v>6140</v>
      </c>
      <c r="C8247" s="3">
        <v>28372438</v>
      </c>
    </row>
    <row r="8248" spans="1:3" ht="15" x14ac:dyDescent="0.2">
      <c r="A8248" s="2" t="s">
        <v>23803</v>
      </c>
      <c r="B8248" s="2" t="s">
        <v>6141</v>
      </c>
      <c r="C8248" s="3"/>
    </row>
    <row r="8249" spans="1:3" ht="15" x14ac:dyDescent="0.2">
      <c r="A8249" s="2" t="s">
        <v>23804</v>
      </c>
      <c r="B8249" s="2" t="s">
        <v>6141</v>
      </c>
      <c r="C8249" s="3"/>
    </row>
    <row r="8250" spans="1:3" ht="15" x14ac:dyDescent="0.2">
      <c r="A8250" s="2" t="s">
        <v>23805</v>
      </c>
      <c r="B8250" s="2" t="s">
        <v>6141</v>
      </c>
      <c r="C8250" s="3"/>
    </row>
    <row r="8251" spans="1:3" ht="15" x14ac:dyDescent="0.2">
      <c r="A8251" s="2" t="s">
        <v>23806</v>
      </c>
      <c r="B8251" s="2" t="s">
        <v>6141</v>
      </c>
      <c r="C8251" s="3"/>
    </row>
    <row r="8252" spans="1:3" ht="15" x14ac:dyDescent="0.2">
      <c r="A8252" s="2" t="s">
        <v>23807</v>
      </c>
      <c r="B8252" s="2" t="s">
        <v>6141</v>
      </c>
      <c r="C8252" s="3"/>
    </row>
    <row r="8253" spans="1:3" ht="15" x14ac:dyDescent="0.2">
      <c r="A8253" s="2" t="s">
        <v>23808</v>
      </c>
      <c r="B8253" s="2" t="s">
        <v>6141</v>
      </c>
      <c r="C8253" s="3"/>
    </row>
    <row r="8254" spans="1:3" ht="15" x14ac:dyDescent="0.2">
      <c r="A8254" s="2" t="s">
        <v>23809</v>
      </c>
      <c r="B8254" s="2" t="s">
        <v>6142</v>
      </c>
      <c r="C8254" s="3"/>
    </row>
    <row r="8255" spans="1:3" ht="15" x14ac:dyDescent="0.2">
      <c r="A8255" s="2" t="s">
        <v>23810</v>
      </c>
      <c r="B8255" s="2" t="s">
        <v>6143</v>
      </c>
      <c r="C8255" s="3">
        <v>18212650</v>
      </c>
    </row>
    <row r="8256" spans="1:3" ht="15" x14ac:dyDescent="0.2">
      <c r="A8256" s="2" t="s">
        <v>23811</v>
      </c>
      <c r="B8256" s="2" t="s">
        <v>6143</v>
      </c>
      <c r="C8256" s="3">
        <v>14088267</v>
      </c>
    </row>
    <row r="8257" spans="1:3" ht="15" x14ac:dyDescent="0.2">
      <c r="A8257" s="2" t="s">
        <v>23812</v>
      </c>
      <c r="B8257" s="2" t="s">
        <v>6144</v>
      </c>
      <c r="C8257" s="3"/>
    </row>
    <row r="8258" spans="1:3" ht="15" x14ac:dyDescent="0.2">
      <c r="A8258" s="2" t="s">
        <v>23813</v>
      </c>
      <c r="B8258" s="2" t="s">
        <v>6145</v>
      </c>
      <c r="C8258" s="3">
        <v>263248</v>
      </c>
    </row>
    <row r="8259" spans="1:3" ht="15" x14ac:dyDescent="0.2">
      <c r="A8259" s="2" t="s">
        <v>23814</v>
      </c>
      <c r="B8259" s="2" t="s">
        <v>6146</v>
      </c>
      <c r="C8259" s="3">
        <v>266268</v>
      </c>
    </row>
    <row r="8260" spans="1:3" ht="15" x14ac:dyDescent="0.2">
      <c r="A8260" s="2" t="s">
        <v>23815</v>
      </c>
      <c r="B8260" s="2" t="s">
        <v>6147</v>
      </c>
      <c r="C8260" s="3">
        <v>11917630</v>
      </c>
    </row>
    <row r="8261" spans="1:3" ht="15" x14ac:dyDescent="0.2">
      <c r="A8261" s="2" t="s">
        <v>23816</v>
      </c>
      <c r="B8261" s="2" t="s">
        <v>6148</v>
      </c>
      <c r="C8261" s="3"/>
    </row>
    <row r="8262" spans="1:3" ht="15" x14ac:dyDescent="0.2">
      <c r="A8262" s="2" t="s">
        <v>23817</v>
      </c>
      <c r="B8262" s="2" t="s">
        <v>6148</v>
      </c>
      <c r="C8262" s="3">
        <v>8440537</v>
      </c>
    </row>
    <row r="8263" spans="1:3" ht="15" x14ac:dyDescent="0.2">
      <c r="A8263" s="2" t="s">
        <v>23818</v>
      </c>
      <c r="B8263" s="2" t="s">
        <v>6148</v>
      </c>
      <c r="C8263" s="3">
        <v>35080</v>
      </c>
    </row>
    <row r="8264" spans="1:3" ht="15" x14ac:dyDescent="0.2">
      <c r="A8264" s="2" t="s">
        <v>23819</v>
      </c>
      <c r="B8264" s="2" t="s">
        <v>6148</v>
      </c>
      <c r="C8264" s="3">
        <v>816813</v>
      </c>
    </row>
    <row r="8265" spans="1:3" ht="15" x14ac:dyDescent="0.2">
      <c r="A8265" s="2" t="s">
        <v>23820</v>
      </c>
      <c r="B8265" s="2" t="s">
        <v>6149</v>
      </c>
      <c r="C8265" s="3">
        <v>365551</v>
      </c>
    </row>
    <row r="8266" spans="1:3" ht="15" x14ac:dyDescent="0.2">
      <c r="A8266" s="2" t="s">
        <v>23821</v>
      </c>
      <c r="B8266" s="2" t="s">
        <v>6150</v>
      </c>
      <c r="C8266" s="3">
        <v>3350450</v>
      </c>
    </row>
    <row r="8267" spans="1:3" ht="15" x14ac:dyDescent="0.2">
      <c r="A8267" s="2" t="s">
        <v>23822</v>
      </c>
      <c r="B8267" s="2" t="s">
        <v>6150</v>
      </c>
      <c r="C8267" s="3">
        <v>2305444</v>
      </c>
    </row>
    <row r="8268" spans="1:3" ht="15" x14ac:dyDescent="0.2">
      <c r="A8268" s="2" t="s">
        <v>23823</v>
      </c>
      <c r="B8268" s="2" t="s">
        <v>6150</v>
      </c>
      <c r="C8268" s="3">
        <v>661724</v>
      </c>
    </row>
    <row r="8269" spans="1:3" ht="15" x14ac:dyDescent="0.2">
      <c r="A8269" s="2" t="s">
        <v>23824</v>
      </c>
      <c r="B8269" s="2" t="s">
        <v>6151</v>
      </c>
      <c r="C8269" s="3">
        <v>5810</v>
      </c>
    </row>
    <row r="8270" spans="1:3" ht="15" x14ac:dyDescent="0.2">
      <c r="A8270" s="2" t="s">
        <v>23825</v>
      </c>
      <c r="B8270" s="2" t="s">
        <v>6152</v>
      </c>
      <c r="C8270" s="3">
        <v>343251</v>
      </c>
    </row>
    <row r="8271" spans="1:3" ht="15" x14ac:dyDescent="0.2">
      <c r="A8271" s="2" t="s">
        <v>23826</v>
      </c>
      <c r="B8271" s="2" t="s">
        <v>6152</v>
      </c>
      <c r="C8271" s="3">
        <v>4423679</v>
      </c>
    </row>
    <row r="8272" spans="1:3" ht="15" x14ac:dyDescent="0.2">
      <c r="A8272" s="2" t="s">
        <v>23827</v>
      </c>
      <c r="B8272" s="2" t="s">
        <v>6152</v>
      </c>
      <c r="C8272" s="3">
        <v>1120935</v>
      </c>
    </row>
    <row r="8273" spans="1:3" ht="15" x14ac:dyDescent="0.2">
      <c r="A8273" s="2" t="s">
        <v>23828</v>
      </c>
      <c r="B8273" s="2" t="s">
        <v>6153</v>
      </c>
      <c r="C8273" s="3"/>
    </row>
    <row r="8274" spans="1:3" ht="15" x14ac:dyDescent="0.2">
      <c r="A8274" s="2" t="s">
        <v>23829</v>
      </c>
      <c r="B8274" s="2" t="s">
        <v>6153</v>
      </c>
      <c r="C8274" s="3"/>
    </row>
    <row r="8275" spans="1:3" ht="15" x14ac:dyDescent="0.2">
      <c r="A8275" s="2" t="s">
        <v>23830</v>
      </c>
      <c r="B8275" s="2" t="s">
        <v>6153</v>
      </c>
      <c r="C8275" s="3"/>
    </row>
    <row r="8276" spans="1:3" ht="15" x14ac:dyDescent="0.2">
      <c r="A8276" s="2" t="s">
        <v>23831</v>
      </c>
      <c r="B8276" s="2" t="s">
        <v>6153</v>
      </c>
      <c r="C8276" s="3"/>
    </row>
    <row r="8277" spans="1:3" ht="15" x14ac:dyDescent="0.2">
      <c r="A8277" s="2" t="s">
        <v>23832</v>
      </c>
      <c r="B8277" s="2" t="s">
        <v>6153</v>
      </c>
      <c r="C8277" s="3"/>
    </row>
    <row r="8278" spans="1:3" ht="15" x14ac:dyDescent="0.2">
      <c r="A8278" s="2" t="s">
        <v>23833</v>
      </c>
      <c r="B8278" s="2" t="s">
        <v>6154</v>
      </c>
      <c r="C8278" s="3"/>
    </row>
    <row r="8279" spans="1:3" ht="15" x14ac:dyDescent="0.2">
      <c r="A8279" s="2" t="s">
        <v>23834</v>
      </c>
      <c r="B8279" s="2" t="s">
        <v>6155</v>
      </c>
      <c r="C8279" s="3"/>
    </row>
    <row r="8280" spans="1:3" ht="15" x14ac:dyDescent="0.2">
      <c r="A8280" s="2" t="s">
        <v>23835</v>
      </c>
      <c r="B8280" s="2" t="s">
        <v>6155</v>
      </c>
      <c r="C8280" s="3"/>
    </row>
    <row r="8281" spans="1:3" ht="15" x14ac:dyDescent="0.2">
      <c r="A8281" s="2" t="s">
        <v>23836</v>
      </c>
      <c r="B8281" s="2" t="s">
        <v>6155</v>
      </c>
      <c r="C8281" s="3"/>
    </row>
    <row r="8282" spans="1:3" ht="15" x14ac:dyDescent="0.2">
      <c r="A8282" s="2" t="s">
        <v>23837</v>
      </c>
      <c r="B8282" s="2" t="s">
        <v>6155</v>
      </c>
      <c r="C8282" s="3">
        <v>223318</v>
      </c>
    </row>
    <row r="8283" spans="1:3" ht="15" x14ac:dyDescent="0.2">
      <c r="A8283" s="2" t="s">
        <v>23838</v>
      </c>
      <c r="B8283" s="2" t="s">
        <v>6155</v>
      </c>
      <c r="C8283" s="3">
        <v>8475567</v>
      </c>
    </row>
    <row r="8284" spans="1:3" ht="15" x14ac:dyDescent="0.2">
      <c r="A8284" s="2" t="s">
        <v>23839</v>
      </c>
      <c r="B8284" s="2" t="s">
        <v>6155</v>
      </c>
      <c r="C8284" s="3"/>
    </row>
    <row r="8285" spans="1:3" ht="15" x14ac:dyDescent="0.2">
      <c r="A8285" s="2" t="s">
        <v>23840</v>
      </c>
      <c r="B8285" s="2" t="s">
        <v>6155</v>
      </c>
      <c r="C8285" s="3">
        <v>10072916</v>
      </c>
    </row>
    <row r="8286" spans="1:3" ht="15" x14ac:dyDescent="0.2">
      <c r="A8286" s="2" t="s">
        <v>23841</v>
      </c>
      <c r="B8286" s="2" t="s">
        <v>6156</v>
      </c>
      <c r="C8286" s="3"/>
    </row>
    <row r="8287" spans="1:3" ht="15" x14ac:dyDescent="0.2">
      <c r="A8287" s="2" t="s">
        <v>23842</v>
      </c>
      <c r="B8287" s="2" t="s">
        <v>6157</v>
      </c>
      <c r="C8287" s="3"/>
    </row>
    <row r="8288" spans="1:3" ht="15" x14ac:dyDescent="0.2">
      <c r="A8288" s="2" t="s">
        <v>23843</v>
      </c>
      <c r="B8288" s="2" t="s">
        <v>6158</v>
      </c>
      <c r="C8288" s="3"/>
    </row>
    <row r="8289" spans="1:3" ht="15" x14ac:dyDescent="0.2">
      <c r="A8289" s="2" t="s">
        <v>23844</v>
      </c>
      <c r="B8289" s="2" t="s">
        <v>6159</v>
      </c>
      <c r="C8289" s="3"/>
    </row>
    <row r="8290" spans="1:3" ht="15" x14ac:dyDescent="0.2">
      <c r="A8290" s="2" t="s">
        <v>23845</v>
      </c>
      <c r="B8290" s="2" t="s">
        <v>6160</v>
      </c>
      <c r="C8290" s="3"/>
    </row>
    <row r="8291" spans="1:3" ht="15" x14ac:dyDescent="0.2">
      <c r="A8291" s="2" t="s">
        <v>23846</v>
      </c>
      <c r="B8291" s="2" t="s">
        <v>6161</v>
      </c>
      <c r="C8291" s="3">
        <v>145557</v>
      </c>
    </row>
    <row r="8292" spans="1:3" ht="15" x14ac:dyDescent="0.2">
      <c r="A8292" s="2" t="s">
        <v>23847</v>
      </c>
      <c r="B8292" s="2" t="s">
        <v>6162</v>
      </c>
      <c r="C8292" s="3"/>
    </row>
    <row r="8293" spans="1:3" ht="15" x14ac:dyDescent="0.2">
      <c r="A8293" s="2" t="s">
        <v>23848</v>
      </c>
      <c r="B8293" s="2" t="s">
        <v>6163</v>
      </c>
      <c r="C8293" s="3"/>
    </row>
    <row r="8294" spans="1:3" ht="15" x14ac:dyDescent="0.2">
      <c r="A8294" s="2" t="s">
        <v>23849</v>
      </c>
      <c r="B8294" s="2" t="s">
        <v>6164</v>
      </c>
      <c r="C8294" s="3">
        <v>98362</v>
      </c>
    </row>
    <row r="8295" spans="1:3" ht="15" x14ac:dyDescent="0.2">
      <c r="A8295" s="2" t="s">
        <v>23850</v>
      </c>
      <c r="B8295" s="2" t="s">
        <v>6165</v>
      </c>
      <c r="C8295" s="3">
        <v>4525315</v>
      </c>
    </row>
    <row r="8296" spans="1:3" ht="15" x14ac:dyDescent="0.2">
      <c r="A8296" s="2" t="s">
        <v>23851</v>
      </c>
      <c r="B8296" s="2" t="s">
        <v>6166</v>
      </c>
      <c r="C8296" s="3"/>
    </row>
    <row r="8297" spans="1:3" ht="15" x14ac:dyDescent="0.2">
      <c r="A8297" s="2" t="s">
        <v>23852</v>
      </c>
      <c r="B8297" s="2" t="s">
        <v>6167</v>
      </c>
      <c r="C8297" s="3">
        <v>3345295</v>
      </c>
    </row>
    <row r="8298" spans="1:3" ht="15" x14ac:dyDescent="0.2">
      <c r="A8298" s="2" t="s">
        <v>23853</v>
      </c>
      <c r="B8298" s="2" t="s">
        <v>6168</v>
      </c>
      <c r="C8298" s="3">
        <v>27983777</v>
      </c>
    </row>
    <row r="8299" spans="1:3" ht="15" x14ac:dyDescent="0.2">
      <c r="A8299" s="2" t="s">
        <v>23854</v>
      </c>
      <c r="B8299" s="2" t="s">
        <v>6169</v>
      </c>
      <c r="C8299" s="3"/>
    </row>
    <row r="8300" spans="1:3" ht="15" x14ac:dyDescent="0.2">
      <c r="A8300" s="2" t="s">
        <v>23855</v>
      </c>
      <c r="B8300" s="2" t="s">
        <v>6170</v>
      </c>
      <c r="C8300" s="3"/>
    </row>
    <row r="8301" spans="1:3" ht="15" x14ac:dyDescent="0.2">
      <c r="A8301" s="2" t="s">
        <v>23856</v>
      </c>
      <c r="B8301" s="2" t="s">
        <v>6170</v>
      </c>
      <c r="C8301" s="3"/>
    </row>
    <row r="8302" spans="1:3" ht="15" x14ac:dyDescent="0.2">
      <c r="A8302" s="2" t="s">
        <v>23857</v>
      </c>
      <c r="B8302" s="2" t="s">
        <v>6170</v>
      </c>
      <c r="C8302" s="3"/>
    </row>
    <row r="8303" spans="1:3" ht="15" x14ac:dyDescent="0.2">
      <c r="A8303" s="2" t="s">
        <v>23858</v>
      </c>
      <c r="B8303" s="2" t="s">
        <v>6171</v>
      </c>
      <c r="C8303" s="3"/>
    </row>
    <row r="8304" spans="1:3" ht="15" x14ac:dyDescent="0.2">
      <c r="A8304" s="2" t="s">
        <v>23859</v>
      </c>
      <c r="B8304" s="2" t="s">
        <v>6172</v>
      </c>
      <c r="C8304" s="3"/>
    </row>
    <row r="8305" spans="1:3" ht="15" x14ac:dyDescent="0.2">
      <c r="A8305" s="2" t="s">
        <v>23860</v>
      </c>
      <c r="B8305" s="2" t="s">
        <v>6173</v>
      </c>
      <c r="C8305" s="3"/>
    </row>
    <row r="8306" spans="1:3" ht="15" x14ac:dyDescent="0.2">
      <c r="A8306" s="2" t="s">
        <v>23861</v>
      </c>
      <c r="B8306" s="2" t="s">
        <v>6174</v>
      </c>
      <c r="C8306" s="3"/>
    </row>
    <row r="8307" spans="1:3" ht="15" x14ac:dyDescent="0.2">
      <c r="A8307" s="2" t="s">
        <v>23862</v>
      </c>
      <c r="B8307" s="2" t="s">
        <v>6174</v>
      </c>
      <c r="C8307" s="3"/>
    </row>
    <row r="8308" spans="1:3" ht="15" x14ac:dyDescent="0.2">
      <c r="A8308" s="2" t="s">
        <v>23863</v>
      </c>
      <c r="B8308" s="2" t="s">
        <v>6174</v>
      </c>
      <c r="C8308" s="3"/>
    </row>
    <row r="8309" spans="1:3" ht="15" x14ac:dyDescent="0.2">
      <c r="A8309" s="2" t="s">
        <v>23864</v>
      </c>
      <c r="B8309" s="2" t="s">
        <v>6174</v>
      </c>
      <c r="C8309" s="3"/>
    </row>
    <row r="8310" spans="1:3" ht="15" x14ac:dyDescent="0.2">
      <c r="A8310" s="2" t="s">
        <v>23865</v>
      </c>
      <c r="B8310" s="2" t="s">
        <v>6175</v>
      </c>
      <c r="C8310" s="3"/>
    </row>
    <row r="8311" spans="1:3" ht="15" x14ac:dyDescent="0.2">
      <c r="A8311" s="2" t="s">
        <v>23866</v>
      </c>
      <c r="B8311" s="2" t="s">
        <v>6176</v>
      </c>
      <c r="C8311" s="3"/>
    </row>
    <row r="8312" spans="1:3" ht="15" x14ac:dyDescent="0.2">
      <c r="A8312" s="2" t="s">
        <v>23867</v>
      </c>
      <c r="B8312" s="2" t="s">
        <v>6176</v>
      </c>
      <c r="C8312" s="3"/>
    </row>
    <row r="8313" spans="1:3" ht="15" x14ac:dyDescent="0.2">
      <c r="A8313" s="2" t="s">
        <v>23868</v>
      </c>
      <c r="B8313" s="2" t="s">
        <v>6176</v>
      </c>
      <c r="C8313" s="3"/>
    </row>
    <row r="8314" spans="1:3" ht="15" x14ac:dyDescent="0.2">
      <c r="A8314" s="2" t="s">
        <v>23869</v>
      </c>
      <c r="B8314" s="2" t="s">
        <v>6177</v>
      </c>
      <c r="C8314" s="3"/>
    </row>
    <row r="8315" spans="1:3" ht="15" x14ac:dyDescent="0.2">
      <c r="A8315" s="2" t="s">
        <v>23870</v>
      </c>
      <c r="B8315" s="2" t="s">
        <v>6178</v>
      </c>
      <c r="C8315" s="3"/>
    </row>
    <row r="8316" spans="1:3" ht="15" x14ac:dyDescent="0.2">
      <c r="A8316" s="2" t="s">
        <v>23871</v>
      </c>
      <c r="B8316" s="2" t="s">
        <v>6178</v>
      </c>
      <c r="C8316" s="3"/>
    </row>
    <row r="8317" spans="1:3" ht="15" x14ac:dyDescent="0.2">
      <c r="A8317" s="2" t="s">
        <v>23872</v>
      </c>
      <c r="B8317" s="2" t="s">
        <v>6178</v>
      </c>
      <c r="C8317" s="3"/>
    </row>
    <row r="8318" spans="1:3" ht="15" x14ac:dyDescent="0.2">
      <c r="A8318" s="2" t="s">
        <v>23873</v>
      </c>
      <c r="B8318" s="2" t="s">
        <v>6179</v>
      </c>
      <c r="C8318" s="3"/>
    </row>
    <row r="8319" spans="1:3" ht="15" x14ac:dyDescent="0.2">
      <c r="A8319" s="2" t="s">
        <v>23874</v>
      </c>
      <c r="B8319" s="2" t="s">
        <v>6179</v>
      </c>
      <c r="C8319" s="3"/>
    </row>
    <row r="8320" spans="1:3" ht="15" x14ac:dyDescent="0.2">
      <c r="A8320" s="2" t="s">
        <v>23875</v>
      </c>
      <c r="B8320" s="2" t="s">
        <v>6179</v>
      </c>
      <c r="C8320" s="3"/>
    </row>
    <row r="8321" spans="1:3" ht="15" x14ac:dyDescent="0.2">
      <c r="A8321" s="2" t="s">
        <v>23876</v>
      </c>
      <c r="B8321" s="2" t="s">
        <v>6180</v>
      </c>
      <c r="C8321" s="3"/>
    </row>
    <row r="8322" spans="1:3" ht="15" x14ac:dyDescent="0.2">
      <c r="A8322" s="2" t="s">
        <v>23877</v>
      </c>
      <c r="B8322" s="2" t="s">
        <v>6181</v>
      </c>
      <c r="C8322" s="3"/>
    </row>
    <row r="8323" spans="1:3" ht="15" x14ac:dyDescent="0.2">
      <c r="A8323" s="2" t="s">
        <v>23878</v>
      </c>
      <c r="B8323" s="2" t="s">
        <v>6182</v>
      </c>
      <c r="C8323" s="3"/>
    </row>
    <row r="8324" spans="1:3" ht="15" x14ac:dyDescent="0.2">
      <c r="A8324" s="2" t="s">
        <v>23879</v>
      </c>
      <c r="B8324" s="2" t="s">
        <v>6183</v>
      </c>
      <c r="C8324" s="3"/>
    </row>
    <row r="8325" spans="1:3" ht="15" x14ac:dyDescent="0.2">
      <c r="A8325" s="2" t="s">
        <v>23880</v>
      </c>
      <c r="B8325" s="2" t="s">
        <v>6184</v>
      </c>
      <c r="C8325" s="3"/>
    </row>
    <row r="8326" spans="1:3" ht="15" x14ac:dyDescent="0.2">
      <c r="A8326" s="2" t="s">
        <v>23881</v>
      </c>
      <c r="B8326" s="2" t="s">
        <v>6184</v>
      </c>
      <c r="C8326" s="3"/>
    </row>
    <row r="8327" spans="1:3" ht="15" x14ac:dyDescent="0.2">
      <c r="A8327" s="2" t="s">
        <v>23882</v>
      </c>
      <c r="B8327" s="2" t="s">
        <v>6185</v>
      </c>
      <c r="C8327" s="3"/>
    </row>
    <row r="8328" spans="1:3" ht="15" x14ac:dyDescent="0.2">
      <c r="A8328" s="2" t="s">
        <v>23883</v>
      </c>
      <c r="B8328" s="2" t="s">
        <v>6186</v>
      </c>
      <c r="C8328" s="3"/>
    </row>
    <row r="8329" spans="1:3" ht="15" x14ac:dyDescent="0.2">
      <c r="A8329" s="2" t="s">
        <v>23884</v>
      </c>
      <c r="B8329" s="2" t="s">
        <v>6187</v>
      </c>
      <c r="C8329" s="3"/>
    </row>
    <row r="8330" spans="1:3" ht="15" x14ac:dyDescent="0.2">
      <c r="A8330" s="2" t="s">
        <v>23885</v>
      </c>
      <c r="B8330" s="2" t="s">
        <v>6187</v>
      </c>
      <c r="C8330" s="3"/>
    </row>
    <row r="8331" spans="1:3" ht="15" x14ac:dyDescent="0.2">
      <c r="A8331" s="2" t="s">
        <v>23886</v>
      </c>
      <c r="B8331" s="2" t="s">
        <v>6188</v>
      </c>
      <c r="C8331" s="3"/>
    </row>
    <row r="8332" spans="1:3" ht="15" x14ac:dyDescent="0.2">
      <c r="A8332" s="2" t="s">
        <v>23887</v>
      </c>
      <c r="B8332" s="2" t="s">
        <v>6188</v>
      </c>
      <c r="C8332" s="3"/>
    </row>
    <row r="8333" spans="1:3" ht="15" x14ac:dyDescent="0.2">
      <c r="A8333" s="2" t="s">
        <v>23888</v>
      </c>
      <c r="B8333" s="2" t="s">
        <v>6189</v>
      </c>
      <c r="C8333" s="3"/>
    </row>
    <row r="8334" spans="1:3" ht="15" x14ac:dyDescent="0.2">
      <c r="A8334" s="2" t="s">
        <v>23889</v>
      </c>
      <c r="B8334" s="2" t="s">
        <v>6189</v>
      </c>
      <c r="C8334" s="3"/>
    </row>
    <row r="8335" spans="1:3" ht="15" x14ac:dyDescent="0.2">
      <c r="A8335" s="2" t="s">
        <v>23890</v>
      </c>
      <c r="B8335" s="2" t="s">
        <v>6190</v>
      </c>
      <c r="C8335" s="3">
        <v>1117960</v>
      </c>
    </row>
    <row r="8336" spans="1:3" ht="15" x14ac:dyDescent="0.2">
      <c r="A8336" s="2" t="s">
        <v>23891</v>
      </c>
      <c r="B8336" s="2" t="s">
        <v>6191</v>
      </c>
      <c r="C8336" s="3">
        <v>117732897</v>
      </c>
    </row>
    <row r="8337" spans="1:3" ht="15" x14ac:dyDescent="0.2">
      <c r="A8337" s="2" t="s">
        <v>23892</v>
      </c>
      <c r="B8337" s="2" t="s">
        <v>6192</v>
      </c>
      <c r="C8337" s="3"/>
    </row>
    <row r="8338" spans="1:3" ht="15" x14ac:dyDescent="0.2">
      <c r="A8338" s="2" t="s">
        <v>23893</v>
      </c>
      <c r="B8338" s="2" t="s">
        <v>6193</v>
      </c>
      <c r="C8338" s="3"/>
    </row>
    <row r="8339" spans="1:3" ht="15" x14ac:dyDescent="0.2">
      <c r="A8339" s="2" t="s">
        <v>23894</v>
      </c>
      <c r="B8339" s="2" t="s">
        <v>6194</v>
      </c>
      <c r="C8339" s="3"/>
    </row>
    <row r="8340" spans="1:3" ht="15" x14ac:dyDescent="0.2">
      <c r="A8340" s="2" t="s">
        <v>23895</v>
      </c>
      <c r="B8340" s="2" t="s">
        <v>6195</v>
      </c>
      <c r="C8340" s="3"/>
    </row>
    <row r="8341" spans="1:3" ht="15" x14ac:dyDescent="0.2">
      <c r="A8341" s="2" t="s">
        <v>23896</v>
      </c>
      <c r="B8341" s="2" t="s">
        <v>6196</v>
      </c>
      <c r="C8341" s="3"/>
    </row>
    <row r="8342" spans="1:3" ht="15" x14ac:dyDescent="0.2">
      <c r="A8342" s="2" t="s">
        <v>23897</v>
      </c>
      <c r="B8342" s="2" t="s">
        <v>6197</v>
      </c>
      <c r="C8342" s="3">
        <v>578777</v>
      </c>
    </row>
    <row r="8343" spans="1:3" ht="15" x14ac:dyDescent="0.2">
      <c r="A8343" s="2" t="s">
        <v>23898</v>
      </c>
      <c r="B8343" s="2" t="s">
        <v>6198</v>
      </c>
      <c r="C8343" s="3">
        <v>24225</v>
      </c>
    </row>
    <row r="8344" spans="1:3" ht="15" x14ac:dyDescent="0.2">
      <c r="A8344" s="2" t="s">
        <v>23899</v>
      </c>
      <c r="B8344" s="2" t="s">
        <v>6199</v>
      </c>
      <c r="C8344" s="3">
        <v>266715</v>
      </c>
    </row>
    <row r="8345" spans="1:3" ht="15" x14ac:dyDescent="0.2">
      <c r="A8345" s="2" t="s">
        <v>23900</v>
      </c>
      <c r="B8345" s="2" t="s">
        <v>6199</v>
      </c>
      <c r="C8345" s="3">
        <v>8405</v>
      </c>
    </row>
    <row r="8346" spans="1:3" ht="15" x14ac:dyDescent="0.2">
      <c r="A8346" s="2" t="s">
        <v>23901</v>
      </c>
      <c r="B8346" s="2" t="s">
        <v>6200</v>
      </c>
      <c r="C8346" s="3"/>
    </row>
    <row r="8347" spans="1:3" ht="15" x14ac:dyDescent="0.2">
      <c r="A8347" s="2" t="s">
        <v>23902</v>
      </c>
      <c r="B8347" s="2" t="s">
        <v>6201</v>
      </c>
      <c r="C8347" s="3"/>
    </row>
    <row r="8348" spans="1:3" ht="15" x14ac:dyDescent="0.2">
      <c r="A8348" s="2" t="s">
        <v>23903</v>
      </c>
      <c r="B8348" s="2" t="s">
        <v>6201</v>
      </c>
      <c r="C8348" s="3"/>
    </row>
    <row r="8349" spans="1:3" ht="15" x14ac:dyDescent="0.2">
      <c r="A8349" s="2" t="s">
        <v>23904</v>
      </c>
      <c r="B8349" s="2" t="s">
        <v>6202</v>
      </c>
      <c r="C8349" s="3">
        <v>36524814</v>
      </c>
    </row>
    <row r="8350" spans="1:3" ht="15" x14ac:dyDescent="0.2">
      <c r="A8350" s="2" t="s">
        <v>23905</v>
      </c>
      <c r="B8350" s="2" t="s">
        <v>6203</v>
      </c>
      <c r="C8350" s="3"/>
    </row>
    <row r="8351" spans="1:3" ht="15" x14ac:dyDescent="0.2">
      <c r="A8351" s="2" t="s">
        <v>23906</v>
      </c>
      <c r="B8351" s="2" t="s">
        <v>6203</v>
      </c>
      <c r="C8351" s="3"/>
    </row>
    <row r="8352" spans="1:3" ht="15" x14ac:dyDescent="0.2">
      <c r="A8352" s="2" t="s">
        <v>23907</v>
      </c>
      <c r="B8352" s="2" t="s">
        <v>6204</v>
      </c>
      <c r="C8352" s="3"/>
    </row>
    <row r="8353" spans="1:3" ht="15" x14ac:dyDescent="0.2">
      <c r="A8353" s="2" t="s">
        <v>23908</v>
      </c>
      <c r="B8353" s="2" t="s">
        <v>6205</v>
      </c>
      <c r="C8353" s="3"/>
    </row>
    <row r="8354" spans="1:3" ht="15" x14ac:dyDescent="0.2">
      <c r="A8354" s="2" t="s">
        <v>23909</v>
      </c>
      <c r="B8354" s="2" t="s">
        <v>6206</v>
      </c>
      <c r="C8354" s="3"/>
    </row>
    <row r="8355" spans="1:3" ht="15" x14ac:dyDescent="0.2">
      <c r="A8355" s="2" t="s">
        <v>23910</v>
      </c>
      <c r="B8355" s="2" t="s">
        <v>6207</v>
      </c>
      <c r="C8355" s="3">
        <v>7545</v>
      </c>
    </row>
    <row r="8356" spans="1:3" ht="15" x14ac:dyDescent="0.2">
      <c r="A8356" s="2" t="s">
        <v>23911</v>
      </c>
      <c r="B8356" s="2" t="s">
        <v>6208</v>
      </c>
      <c r="C8356" s="3"/>
    </row>
    <row r="8357" spans="1:3" ht="15" x14ac:dyDescent="0.2">
      <c r="A8357" s="2" t="s">
        <v>23912</v>
      </c>
      <c r="B8357" s="2" t="s">
        <v>6209</v>
      </c>
      <c r="C8357" s="3"/>
    </row>
    <row r="8358" spans="1:3" ht="15" x14ac:dyDescent="0.2">
      <c r="A8358" s="2" t="s">
        <v>23913</v>
      </c>
      <c r="B8358" s="2" t="s">
        <v>6210</v>
      </c>
      <c r="C8358" s="3"/>
    </row>
    <row r="8359" spans="1:3" ht="15" x14ac:dyDescent="0.2">
      <c r="A8359" s="2" t="s">
        <v>23914</v>
      </c>
      <c r="B8359" s="2" t="s">
        <v>6211</v>
      </c>
      <c r="C8359" s="3"/>
    </row>
    <row r="8360" spans="1:3" ht="15" x14ac:dyDescent="0.2">
      <c r="A8360" s="2" t="s">
        <v>23915</v>
      </c>
      <c r="B8360" s="2" t="s">
        <v>6212</v>
      </c>
      <c r="C8360" s="3">
        <v>12800</v>
      </c>
    </row>
    <row r="8361" spans="1:3" ht="15" x14ac:dyDescent="0.2">
      <c r="A8361" s="2" t="s">
        <v>23916</v>
      </c>
      <c r="B8361" s="2" t="s">
        <v>6213</v>
      </c>
      <c r="C8361" s="3"/>
    </row>
    <row r="8362" spans="1:3" ht="15" x14ac:dyDescent="0.2">
      <c r="A8362" s="2" t="s">
        <v>23917</v>
      </c>
      <c r="B8362" s="2" t="s">
        <v>6214</v>
      </c>
      <c r="C8362" s="3"/>
    </row>
    <row r="8363" spans="1:3" ht="15" x14ac:dyDescent="0.2">
      <c r="A8363" s="2" t="s">
        <v>23918</v>
      </c>
      <c r="B8363" s="2" t="s">
        <v>6215</v>
      </c>
      <c r="C8363" s="3">
        <v>119145</v>
      </c>
    </row>
    <row r="8364" spans="1:3" ht="15" x14ac:dyDescent="0.2">
      <c r="A8364" s="2" t="s">
        <v>23919</v>
      </c>
      <c r="B8364" s="2" t="s">
        <v>6216</v>
      </c>
      <c r="C8364" s="3"/>
    </row>
    <row r="8365" spans="1:3" ht="15" x14ac:dyDescent="0.2">
      <c r="A8365" s="2" t="s">
        <v>23920</v>
      </c>
      <c r="B8365" s="2" t="s">
        <v>6217</v>
      </c>
      <c r="C8365" s="3"/>
    </row>
    <row r="8366" spans="1:3" ht="15" x14ac:dyDescent="0.2">
      <c r="A8366" s="2" t="s">
        <v>23921</v>
      </c>
      <c r="B8366" s="2" t="s">
        <v>6218</v>
      </c>
      <c r="C8366" s="3"/>
    </row>
    <row r="8367" spans="1:3" ht="15" x14ac:dyDescent="0.2">
      <c r="A8367" s="2" t="s">
        <v>23922</v>
      </c>
      <c r="B8367" s="2" t="s">
        <v>6219</v>
      </c>
      <c r="C8367" s="3"/>
    </row>
    <row r="8368" spans="1:3" ht="15" x14ac:dyDescent="0.2">
      <c r="A8368" s="2" t="s">
        <v>23923</v>
      </c>
      <c r="B8368" s="2" t="s">
        <v>6220</v>
      </c>
      <c r="C8368" s="3"/>
    </row>
    <row r="8369" spans="1:3" ht="15" x14ac:dyDescent="0.2">
      <c r="A8369" s="2" t="s">
        <v>23924</v>
      </c>
      <c r="B8369" s="2" t="s">
        <v>6221</v>
      </c>
      <c r="C8369" s="3"/>
    </row>
    <row r="8370" spans="1:3" ht="15" x14ac:dyDescent="0.2">
      <c r="A8370" s="2" t="s">
        <v>23925</v>
      </c>
      <c r="B8370" s="2" t="s">
        <v>6222</v>
      </c>
      <c r="C8370" s="3">
        <v>649030</v>
      </c>
    </row>
    <row r="8371" spans="1:3" ht="15" x14ac:dyDescent="0.2">
      <c r="A8371" s="2" t="s">
        <v>23926</v>
      </c>
      <c r="B8371" s="2" t="s">
        <v>6223</v>
      </c>
      <c r="C8371" s="3">
        <v>6013908</v>
      </c>
    </row>
    <row r="8372" spans="1:3" ht="15" x14ac:dyDescent="0.2">
      <c r="A8372" s="2" t="s">
        <v>23927</v>
      </c>
      <c r="B8372" s="2" t="s">
        <v>6224</v>
      </c>
      <c r="C8372" s="3">
        <v>463419</v>
      </c>
    </row>
    <row r="8373" spans="1:3" ht="15" x14ac:dyDescent="0.2">
      <c r="A8373" s="2" t="s">
        <v>23928</v>
      </c>
      <c r="B8373" s="2" t="s">
        <v>6225</v>
      </c>
      <c r="C8373" s="3"/>
    </row>
    <row r="8374" spans="1:3" ht="15" x14ac:dyDescent="0.2">
      <c r="A8374" s="2" t="s">
        <v>23929</v>
      </c>
      <c r="B8374" s="2" t="s">
        <v>6226</v>
      </c>
      <c r="C8374" s="3"/>
    </row>
    <row r="8375" spans="1:3" ht="15" x14ac:dyDescent="0.2">
      <c r="A8375" s="2" t="s">
        <v>23930</v>
      </c>
      <c r="B8375" s="2" t="s">
        <v>6227</v>
      </c>
      <c r="C8375" s="3"/>
    </row>
    <row r="8376" spans="1:3" ht="15" x14ac:dyDescent="0.2">
      <c r="A8376" s="2" t="s">
        <v>23931</v>
      </c>
      <c r="B8376" s="2" t="s">
        <v>6228</v>
      </c>
      <c r="C8376" s="3"/>
    </row>
    <row r="8377" spans="1:3" ht="15" x14ac:dyDescent="0.2">
      <c r="A8377" s="2" t="s">
        <v>23932</v>
      </c>
      <c r="B8377" s="2" t="s">
        <v>6229</v>
      </c>
      <c r="C8377" s="3"/>
    </row>
    <row r="8378" spans="1:3" ht="15" x14ac:dyDescent="0.2">
      <c r="A8378" s="2" t="s">
        <v>23933</v>
      </c>
      <c r="B8378" s="2" t="s">
        <v>6230</v>
      </c>
      <c r="C8378" s="3">
        <v>2382508</v>
      </c>
    </row>
    <row r="8379" spans="1:3" ht="15" x14ac:dyDescent="0.2">
      <c r="A8379" s="2" t="s">
        <v>23934</v>
      </c>
      <c r="B8379" s="2" t="s">
        <v>6231</v>
      </c>
      <c r="C8379" s="3">
        <v>25242650</v>
      </c>
    </row>
    <row r="8380" spans="1:3" ht="15" x14ac:dyDescent="0.2">
      <c r="A8380" s="2" t="s">
        <v>23935</v>
      </c>
      <c r="B8380" s="2" t="s">
        <v>6232</v>
      </c>
      <c r="C8380" s="3">
        <v>59405</v>
      </c>
    </row>
    <row r="8381" spans="1:3" ht="15" x14ac:dyDescent="0.2">
      <c r="A8381" s="2" t="s">
        <v>23936</v>
      </c>
      <c r="B8381" s="2" t="s">
        <v>6233</v>
      </c>
      <c r="C8381" s="3">
        <v>3926335</v>
      </c>
    </row>
    <row r="8382" spans="1:3" ht="15" x14ac:dyDescent="0.2">
      <c r="A8382" s="2" t="s">
        <v>23937</v>
      </c>
      <c r="B8382" s="2" t="s">
        <v>6234</v>
      </c>
      <c r="C8382" s="3"/>
    </row>
    <row r="8383" spans="1:3" ht="15" x14ac:dyDescent="0.2">
      <c r="A8383" s="2" t="s">
        <v>23938</v>
      </c>
      <c r="B8383" s="2" t="s">
        <v>6235</v>
      </c>
      <c r="C8383" s="3">
        <v>40769786</v>
      </c>
    </row>
    <row r="8384" spans="1:3" ht="15" x14ac:dyDescent="0.2">
      <c r="A8384" s="2" t="s">
        <v>23939</v>
      </c>
      <c r="B8384" s="2" t="s">
        <v>6236</v>
      </c>
      <c r="C8384" s="3"/>
    </row>
    <row r="8385" spans="1:3" ht="15" x14ac:dyDescent="0.2">
      <c r="A8385" s="2" t="s">
        <v>23940</v>
      </c>
      <c r="B8385" s="2" t="s">
        <v>6237</v>
      </c>
      <c r="C8385" s="3">
        <v>463650</v>
      </c>
    </row>
    <row r="8386" spans="1:3" ht="15" x14ac:dyDescent="0.2">
      <c r="A8386" s="2" t="s">
        <v>23941</v>
      </c>
      <c r="B8386" s="2" t="s">
        <v>6238</v>
      </c>
      <c r="C8386" s="3">
        <v>5936797</v>
      </c>
    </row>
    <row r="8387" spans="1:3" ht="15" x14ac:dyDescent="0.2">
      <c r="A8387" s="2" t="s">
        <v>23942</v>
      </c>
      <c r="B8387" s="2" t="s">
        <v>6239</v>
      </c>
      <c r="C8387" s="3">
        <v>26908858</v>
      </c>
    </row>
    <row r="8388" spans="1:3" ht="15" x14ac:dyDescent="0.2">
      <c r="A8388" s="2" t="s">
        <v>23943</v>
      </c>
      <c r="B8388" s="2" t="s">
        <v>6240</v>
      </c>
      <c r="C8388" s="3">
        <v>1952475</v>
      </c>
    </row>
    <row r="8389" spans="1:3" ht="15" x14ac:dyDescent="0.2">
      <c r="A8389" s="2" t="s">
        <v>23944</v>
      </c>
      <c r="B8389" s="2" t="s">
        <v>6241</v>
      </c>
      <c r="C8389" s="3">
        <v>6865509</v>
      </c>
    </row>
    <row r="8390" spans="1:3" ht="15" x14ac:dyDescent="0.2">
      <c r="A8390" s="2" t="s">
        <v>23945</v>
      </c>
      <c r="B8390" s="2" t="s">
        <v>6242</v>
      </c>
      <c r="C8390" s="3">
        <v>4291235</v>
      </c>
    </row>
    <row r="8391" spans="1:3" ht="15" x14ac:dyDescent="0.2">
      <c r="A8391" s="2" t="s">
        <v>23946</v>
      </c>
      <c r="B8391" s="2" t="s">
        <v>6242</v>
      </c>
      <c r="C8391" s="3">
        <v>10091353</v>
      </c>
    </row>
    <row r="8392" spans="1:3" ht="15" x14ac:dyDescent="0.2">
      <c r="A8392" s="2" t="s">
        <v>23947</v>
      </c>
      <c r="B8392" s="2" t="s">
        <v>6243</v>
      </c>
      <c r="C8392" s="3">
        <v>25059785</v>
      </c>
    </row>
    <row r="8393" spans="1:3" ht="15" x14ac:dyDescent="0.2">
      <c r="A8393" s="2" t="s">
        <v>23948</v>
      </c>
      <c r="B8393" s="2" t="s">
        <v>6244</v>
      </c>
      <c r="C8393" s="3">
        <v>83853025</v>
      </c>
    </row>
    <row r="8394" spans="1:3" ht="15" x14ac:dyDescent="0.2">
      <c r="A8394" s="2" t="s">
        <v>23949</v>
      </c>
      <c r="B8394" s="2" t="s">
        <v>6245</v>
      </c>
      <c r="C8394" s="3"/>
    </row>
    <row r="8395" spans="1:3" ht="15" x14ac:dyDescent="0.2">
      <c r="A8395" s="2" t="s">
        <v>23950</v>
      </c>
      <c r="B8395" s="2" t="s">
        <v>6246</v>
      </c>
      <c r="C8395" s="3">
        <v>44093</v>
      </c>
    </row>
    <row r="8396" spans="1:3" ht="15" x14ac:dyDescent="0.2">
      <c r="A8396" s="2" t="s">
        <v>23951</v>
      </c>
      <c r="B8396" s="2" t="s">
        <v>6247</v>
      </c>
      <c r="C8396" s="3">
        <v>3829819</v>
      </c>
    </row>
    <row r="8397" spans="1:3" ht="15" x14ac:dyDescent="0.2">
      <c r="A8397" s="2" t="s">
        <v>23952</v>
      </c>
      <c r="B8397" s="2" t="s">
        <v>6248</v>
      </c>
      <c r="C8397" s="3"/>
    </row>
    <row r="8398" spans="1:3" ht="15" x14ac:dyDescent="0.2">
      <c r="A8398" s="2" t="s">
        <v>23953</v>
      </c>
      <c r="B8398" s="2" t="s">
        <v>6249</v>
      </c>
      <c r="C8398" s="3">
        <v>805827</v>
      </c>
    </row>
    <row r="8399" spans="1:3" ht="15" x14ac:dyDescent="0.2">
      <c r="A8399" s="2" t="s">
        <v>23954</v>
      </c>
      <c r="B8399" s="2" t="s">
        <v>6250</v>
      </c>
      <c r="C8399" s="3">
        <v>15396304</v>
      </c>
    </row>
    <row r="8400" spans="1:3" ht="15" x14ac:dyDescent="0.2">
      <c r="A8400" s="2" t="s">
        <v>23955</v>
      </c>
      <c r="B8400" s="2" t="s">
        <v>6251</v>
      </c>
      <c r="C8400" s="3"/>
    </row>
    <row r="8401" spans="1:3" ht="15" x14ac:dyDescent="0.2">
      <c r="A8401" s="2" t="s">
        <v>23956</v>
      </c>
      <c r="B8401" s="2" t="s">
        <v>6251</v>
      </c>
      <c r="C8401" s="3"/>
    </row>
    <row r="8402" spans="1:3" ht="15" x14ac:dyDescent="0.2">
      <c r="A8402" s="2" t="s">
        <v>23957</v>
      </c>
      <c r="B8402" s="2" t="s">
        <v>6252</v>
      </c>
      <c r="C8402" s="3">
        <v>2654198</v>
      </c>
    </row>
    <row r="8403" spans="1:3" ht="15" x14ac:dyDescent="0.2">
      <c r="A8403" s="2" t="s">
        <v>23958</v>
      </c>
      <c r="B8403" s="2" t="s">
        <v>6253</v>
      </c>
      <c r="C8403" s="3"/>
    </row>
    <row r="8404" spans="1:3" ht="15" x14ac:dyDescent="0.2">
      <c r="A8404" s="2" t="s">
        <v>23959</v>
      </c>
      <c r="B8404" s="2" t="s">
        <v>6254</v>
      </c>
      <c r="C8404" s="3">
        <v>28976725</v>
      </c>
    </row>
    <row r="8405" spans="1:3" ht="15" x14ac:dyDescent="0.2">
      <c r="A8405" s="2" t="s">
        <v>23960</v>
      </c>
      <c r="B8405" s="2" t="s">
        <v>6254</v>
      </c>
      <c r="C8405" s="3">
        <v>3836090</v>
      </c>
    </row>
    <row r="8406" spans="1:3" ht="15" x14ac:dyDescent="0.2">
      <c r="A8406" s="2" t="s">
        <v>23961</v>
      </c>
      <c r="B8406" s="2" t="s">
        <v>6254</v>
      </c>
      <c r="C8406" s="3">
        <v>129942701</v>
      </c>
    </row>
    <row r="8407" spans="1:3" ht="15" x14ac:dyDescent="0.2">
      <c r="A8407" s="2" t="s">
        <v>23962</v>
      </c>
      <c r="B8407" s="2" t="s">
        <v>6255</v>
      </c>
      <c r="C8407" s="3"/>
    </row>
    <row r="8408" spans="1:3" ht="15" x14ac:dyDescent="0.2">
      <c r="A8408" s="2" t="s">
        <v>23963</v>
      </c>
      <c r="B8408" s="2" t="s">
        <v>6255</v>
      </c>
      <c r="C8408" s="3"/>
    </row>
    <row r="8409" spans="1:3" ht="15" x14ac:dyDescent="0.2">
      <c r="A8409" s="2" t="s">
        <v>23964</v>
      </c>
      <c r="B8409" s="2" t="s">
        <v>6255</v>
      </c>
      <c r="C8409" s="3"/>
    </row>
    <row r="8410" spans="1:3" ht="15" x14ac:dyDescent="0.2">
      <c r="A8410" s="2" t="s">
        <v>23965</v>
      </c>
      <c r="B8410" s="2" t="s">
        <v>6255</v>
      </c>
      <c r="C8410" s="3"/>
    </row>
    <row r="8411" spans="1:3" ht="15" x14ac:dyDescent="0.2">
      <c r="A8411" s="2" t="s">
        <v>23966</v>
      </c>
      <c r="B8411" s="2" t="s">
        <v>6255</v>
      </c>
      <c r="C8411" s="3"/>
    </row>
    <row r="8412" spans="1:3" ht="15" x14ac:dyDescent="0.2">
      <c r="A8412" s="2" t="s">
        <v>23967</v>
      </c>
      <c r="B8412" s="2" t="s">
        <v>6255</v>
      </c>
      <c r="C8412" s="3"/>
    </row>
    <row r="8413" spans="1:3" ht="15" x14ac:dyDescent="0.2">
      <c r="A8413" s="2" t="s">
        <v>23968</v>
      </c>
      <c r="B8413" s="2" t="s">
        <v>6256</v>
      </c>
      <c r="C8413" s="3"/>
    </row>
    <row r="8414" spans="1:3" ht="15" x14ac:dyDescent="0.2">
      <c r="A8414" s="2" t="s">
        <v>23969</v>
      </c>
      <c r="B8414" s="2" t="s">
        <v>6256</v>
      </c>
      <c r="C8414" s="3"/>
    </row>
    <row r="8415" spans="1:3" ht="15" x14ac:dyDescent="0.2">
      <c r="A8415" s="2" t="s">
        <v>23970</v>
      </c>
      <c r="B8415" s="2" t="s">
        <v>6256</v>
      </c>
      <c r="C8415" s="3"/>
    </row>
    <row r="8416" spans="1:3" ht="15" x14ac:dyDescent="0.2">
      <c r="A8416" s="2" t="s">
        <v>23971</v>
      </c>
      <c r="B8416" s="2" t="s">
        <v>6256</v>
      </c>
      <c r="C8416" s="3"/>
    </row>
    <row r="8417" spans="1:3" ht="15" x14ac:dyDescent="0.2">
      <c r="A8417" s="2" t="s">
        <v>23972</v>
      </c>
      <c r="B8417" s="2" t="s">
        <v>6256</v>
      </c>
      <c r="C8417" s="3"/>
    </row>
    <row r="8418" spans="1:3" ht="15" x14ac:dyDescent="0.2">
      <c r="A8418" s="2" t="s">
        <v>23973</v>
      </c>
      <c r="B8418" s="2" t="s">
        <v>6257</v>
      </c>
      <c r="C8418" s="3"/>
    </row>
    <row r="8419" spans="1:3" ht="15" x14ac:dyDescent="0.2">
      <c r="A8419" s="2" t="s">
        <v>23974</v>
      </c>
      <c r="B8419" s="2" t="s">
        <v>6257</v>
      </c>
      <c r="C8419" s="3"/>
    </row>
    <row r="8420" spans="1:3" ht="15" x14ac:dyDescent="0.2">
      <c r="A8420" s="2" t="s">
        <v>23975</v>
      </c>
      <c r="B8420" s="2" t="s">
        <v>6257</v>
      </c>
      <c r="C8420" s="3"/>
    </row>
    <row r="8421" spans="1:3" ht="15" x14ac:dyDescent="0.2">
      <c r="A8421" s="2" t="s">
        <v>23976</v>
      </c>
      <c r="B8421" s="2" t="s">
        <v>6257</v>
      </c>
      <c r="C8421" s="3"/>
    </row>
    <row r="8422" spans="1:3" ht="15" x14ac:dyDescent="0.2">
      <c r="A8422" s="2" t="s">
        <v>23977</v>
      </c>
      <c r="B8422" s="2" t="s">
        <v>6257</v>
      </c>
      <c r="C8422" s="3"/>
    </row>
    <row r="8423" spans="1:3" ht="15" x14ac:dyDescent="0.2">
      <c r="A8423" s="2" t="s">
        <v>23978</v>
      </c>
      <c r="B8423" s="2" t="s">
        <v>6258</v>
      </c>
      <c r="C8423" s="3">
        <v>3701828</v>
      </c>
    </row>
    <row r="8424" spans="1:3" ht="15" x14ac:dyDescent="0.2">
      <c r="A8424" s="2" t="s">
        <v>23979</v>
      </c>
      <c r="B8424" s="2" t="s">
        <v>6259</v>
      </c>
      <c r="C8424" s="3">
        <v>7712</v>
      </c>
    </row>
    <row r="8425" spans="1:3" ht="15" x14ac:dyDescent="0.2">
      <c r="A8425" s="2" t="s">
        <v>23980</v>
      </c>
      <c r="B8425" s="2" t="s">
        <v>6259</v>
      </c>
      <c r="C8425" s="3"/>
    </row>
    <row r="8426" spans="1:3" ht="15" x14ac:dyDescent="0.2">
      <c r="A8426" s="2" t="s">
        <v>23981</v>
      </c>
      <c r="B8426" s="2" t="s">
        <v>6259</v>
      </c>
      <c r="C8426" s="3">
        <v>3160</v>
      </c>
    </row>
    <row r="8427" spans="1:3" ht="15" x14ac:dyDescent="0.2">
      <c r="A8427" s="2" t="s">
        <v>23982</v>
      </c>
      <c r="B8427" s="2" t="s">
        <v>6259</v>
      </c>
      <c r="C8427" s="3"/>
    </row>
    <row r="8428" spans="1:3" ht="15" x14ac:dyDescent="0.2">
      <c r="A8428" s="2" t="s">
        <v>23983</v>
      </c>
      <c r="B8428" s="2" t="s">
        <v>6259</v>
      </c>
      <c r="C8428" s="3">
        <v>51679463</v>
      </c>
    </row>
    <row r="8429" spans="1:3" ht="15" x14ac:dyDescent="0.2">
      <c r="A8429" s="2" t="s">
        <v>23984</v>
      </c>
      <c r="B8429" s="2" t="s">
        <v>6260</v>
      </c>
      <c r="C8429" s="3">
        <v>2985818</v>
      </c>
    </row>
    <row r="8430" spans="1:3" ht="15" x14ac:dyDescent="0.2">
      <c r="A8430" s="2" t="s">
        <v>23985</v>
      </c>
      <c r="B8430" s="2" t="s">
        <v>6261</v>
      </c>
      <c r="C8430" s="3">
        <v>1809316</v>
      </c>
    </row>
    <row r="8431" spans="1:3" ht="15" x14ac:dyDescent="0.2">
      <c r="A8431" s="2" t="s">
        <v>23986</v>
      </c>
      <c r="B8431" s="2" t="s">
        <v>6262</v>
      </c>
      <c r="C8431" s="3">
        <v>43739895</v>
      </c>
    </row>
    <row r="8432" spans="1:3" ht="15" x14ac:dyDescent="0.2">
      <c r="A8432" s="2" t="s">
        <v>23987</v>
      </c>
      <c r="B8432" s="2" t="s">
        <v>6263</v>
      </c>
      <c r="C8432" s="3">
        <v>6005517</v>
      </c>
    </row>
    <row r="8433" spans="1:3" ht="15" x14ac:dyDescent="0.2">
      <c r="A8433" s="2" t="s">
        <v>23988</v>
      </c>
      <c r="B8433" s="2" t="s">
        <v>6264</v>
      </c>
      <c r="C8433" s="3">
        <v>6520</v>
      </c>
    </row>
    <row r="8434" spans="1:3" ht="15" x14ac:dyDescent="0.2">
      <c r="A8434" s="2" t="s">
        <v>23989</v>
      </c>
      <c r="B8434" s="2" t="s">
        <v>6265</v>
      </c>
      <c r="C8434" s="3"/>
    </row>
    <row r="8435" spans="1:3" ht="15" x14ac:dyDescent="0.2">
      <c r="A8435" s="2" t="s">
        <v>23990</v>
      </c>
      <c r="B8435" s="2" t="s">
        <v>6266</v>
      </c>
      <c r="C8435" s="3"/>
    </row>
    <row r="8436" spans="1:3" ht="15" x14ac:dyDescent="0.2">
      <c r="A8436" s="2" t="s">
        <v>23991</v>
      </c>
      <c r="B8436" s="2" t="s">
        <v>6267</v>
      </c>
      <c r="C8436" s="3"/>
    </row>
    <row r="8437" spans="1:3" ht="15" x14ac:dyDescent="0.2">
      <c r="A8437" s="2" t="s">
        <v>23992</v>
      </c>
      <c r="B8437" s="2" t="s">
        <v>6268</v>
      </c>
      <c r="C8437" s="3">
        <v>600357</v>
      </c>
    </row>
    <row r="8438" spans="1:3" ht="15" x14ac:dyDescent="0.2">
      <c r="A8438" s="2" t="s">
        <v>23993</v>
      </c>
      <c r="B8438" s="2" t="s">
        <v>6269</v>
      </c>
      <c r="C8438" s="3"/>
    </row>
    <row r="8439" spans="1:3" ht="15" x14ac:dyDescent="0.2">
      <c r="A8439" s="2" t="s">
        <v>23994</v>
      </c>
      <c r="B8439" s="2" t="s">
        <v>6269</v>
      </c>
      <c r="C8439" s="3"/>
    </row>
    <row r="8440" spans="1:3" ht="15" x14ac:dyDescent="0.2">
      <c r="A8440" s="2" t="s">
        <v>23995</v>
      </c>
      <c r="B8440" s="2" t="s">
        <v>6269</v>
      </c>
      <c r="C8440" s="3"/>
    </row>
    <row r="8441" spans="1:3" ht="15" x14ac:dyDescent="0.2">
      <c r="A8441" s="2" t="s">
        <v>23996</v>
      </c>
      <c r="B8441" s="2" t="s">
        <v>6270</v>
      </c>
      <c r="C8441" s="3">
        <v>9551</v>
      </c>
    </row>
    <row r="8442" spans="1:3" ht="15" x14ac:dyDescent="0.2">
      <c r="A8442" s="2" t="s">
        <v>23997</v>
      </c>
      <c r="B8442" s="2" t="s">
        <v>6270</v>
      </c>
      <c r="C8442" s="3"/>
    </row>
    <row r="8443" spans="1:3" ht="15" x14ac:dyDescent="0.2">
      <c r="A8443" s="2" t="s">
        <v>23998</v>
      </c>
      <c r="B8443" s="2" t="s">
        <v>6270</v>
      </c>
      <c r="C8443" s="3">
        <v>6565756</v>
      </c>
    </row>
    <row r="8444" spans="1:3" ht="15" x14ac:dyDescent="0.2">
      <c r="A8444" s="2" t="s">
        <v>23999</v>
      </c>
      <c r="B8444" s="2" t="s">
        <v>6271</v>
      </c>
      <c r="C8444" s="3">
        <v>2401002</v>
      </c>
    </row>
    <row r="8445" spans="1:3" ht="15" x14ac:dyDescent="0.2">
      <c r="A8445" s="2" t="s">
        <v>24000</v>
      </c>
      <c r="B8445" s="2" t="s">
        <v>6272</v>
      </c>
      <c r="C8445" s="3">
        <v>243206</v>
      </c>
    </row>
    <row r="8446" spans="1:3" ht="15" x14ac:dyDescent="0.2">
      <c r="A8446" s="2" t="s">
        <v>24001</v>
      </c>
      <c r="B8446" s="2" t="s">
        <v>6273</v>
      </c>
      <c r="C8446" s="3"/>
    </row>
    <row r="8447" spans="1:3" ht="15" x14ac:dyDescent="0.2">
      <c r="A8447" s="2" t="s">
        <v>24002</v>
      </c>
      <c r="B8447" s="2" t="s">
        <v>6274</v>
      </c>
      <c r="C8447" s="3"/>
    </row>
    <row r="8448" spans="1:3" ht="15" x14ac:dyDescent="0.2">
      <c r="A8448" s="2" t="s">
        <v>24003</v>
      </c>
      <c r="B8448" s="2" t="s">
        <v>6275</v>
      </c>
      <c r="C8448" s="3"/>
    </row>
    <row r="8449" spans="1:3" ht="15" x14ac:dyDescent="0.2">
      <c r="A8449" s="2" t="s">
        <v>24004</v>
      </c>
      <c r="B8449" s="2" t="s">
        <v>6276</v>
      </c>
      <c r="C8449" s="3"/>
    </row>
    <row r="8450" spans="1:3" ht="15" x14ac:dyDescent="0.2">
      <c r="A8450" s="2" t="s">
        <v>24005</v>
      </c>
      <c r="B8450" s="2" t="s">
        <v>6277</v>
      </c>
      <c r="C8450" s="3"/>
    </row>
    <row r="8451" spans="1:3" ht="15" x14ac:dyDescent="0.2">
      <c r="A8451" s="2" t="s">
        <v>24006</v>
      </c>
      <c r="B8451" s="2" t="s">
        <v>6278</v>
      </c>
      <c r="C8451" s="3"/>
    </row>
    <row r="8452" spans="1:3" ht="15" x14ac:dyDescent="0.2">
      <c r="A8452" s="2" t="s">
        <v>24007</v>
      </c>
      <c r="B8452" s="2" t="s">
        <v>6279</v>
      </c>
      <c r="C8452" s="3"/>
    </row>
    <row r="8453" spans="1:3" ht="15" x14ac:dyDescent="0.2">
      <c r="A8453" s="2" t="s">
        <v>24008</v>
      </c>
      <c r="B8453" s="2" t="s">
        <v>6280</v>
      </c>
      <c r="C8453" s="3"/>
    </row>
    <row r="8454" spans="1:3" ht="15" x14ac:dyDescent="0.2">
      <c r="A8454" s="2" t="s">
        <v>24009</v>
      </c>
      <c r="B8454" s="2" t="s">
        <v>6281</v>
      </c>
      <c r="C8454" s="3"/>
    </row>
    <row r="8455" spans="1:3" ht="15" x14ac:dyDescent="0.2">
      <c r="A8455" s="2" t="s">
        <v>24010</v>
      </c>
      <c r="B8455" s="2" t="s">
        <v>6282</v>
      </c>
      <c r="C8455" s="3"/>
    </row>
    <row r="8456" spans="1:3" ht="15" x14ac:dyDescent="0.2">
      <c r="A8456" s="2" t="s">
        <v>24011</v>
      </c>
      <c r="B8456" s="2" t="s">
        <v>6283</v>
      </c>
      <c r="C8456" s="3">
        <v>47327204</v>
      </c>
    </row>
    <row r="8457" spans="1:3" ht="15" x14ac:dyDescent="0.2">
      <c r="A8457" s="2" t="s">
        <v>24012</v>
      </c>
      <c r="B8457" s="2" t="s">
        <v>6284</v>
      </c>
      <c r="C8457" s="3"/>
    </row>
    <row r="8458" spans="1:3" ht="15" x14ac:dyDescent="0.2">
      <c r="A8458" s="2" t="s">
        <v>24013</v>
      </c>
      <c r="B8458" s="2" t="s">
        <v>6284</v>
      </c>
      <c r="C8458" s="3"/>
    </row>
    <row r="8459" spans="1:3" ht="15" x14ac:dyDescent="0.2">
      <c r="A8459" s="2" t="s">
        <v>24014</v>
      </c>
      <c r="B8459" s="2" t="s">
        <v>6284</v>
      </c>
      <c r="C8459" s="3">
        <v>5460410</v>
      </c>
    </row>
    <row r="8460" spans="1:3" ht="15" x14ac:dyDescent="0.2">
      <c r="A8460" s="2" t="s">
        <v>24015</v>
      </c>
      <c r="B8460" s="2" t="s">
        <v>6285</v>
      </c>
      <c r="C8460" s="3"/>
    </row>
    <row r="8461" spans="1:3" ht="15" x14ac:dyDescent="0.2">
      <c r="A8461" s="2" t="s">
        <v>24016</v>
      </c>
      <c r="B8461" s="2" t="s">
        <v>6285</v>
      </c>
      <c r="C8461" s="3"/>
    </row>
    <row r="8462" spans="1:3" ht="15" x14ac:dyDescent="0.2">
      <c r="A8462" s="2" t="s">
        <v>24017</v>
      </c>
      <c r="B8462" s="2" t="s">
        <v>6285</v>
      </c>
      <c r="C8462" s="3">
        <v>497140</v>
      </c>
    </row>
    <row r="8463" spans="1:3" ht="15" x14ac:dyDescent="0.2">
      <c r="A8463" s="2" t="s">
        <v>24018</v>
      </c>
      <c r="B8463" s="2" t="s">
        <v>6286</v>
      </c>
      <c r="C8463" s="3">
        <v>9329090</v>
      </c>
    </row>
    <row r="8464" spans="1:3" ht="15" x14ac:dyDescent="0.2">
      <c r="A8464" s="2" t="s">
        <v>24019</v>
      </c>
      <c r="B8464" s="2" t="s">
        <v>6286</v>
      </c>
      <c r="C8464" s="3"/>
    </row>
    <row r="8465" spans="1:3" ht="15" x14ac:dyDescent="0.2">
      <c r="A8465" s="2" t="s">
        <v>24020</v>
      </c>
      <c r="B8465" s="2" t="s">
        <v>6286</v>
      </c>
      <c r="C8465" s="3">
        <v>188600</v>
      </c>
    </row>
    <row r="8466" spans="1:3" ht="15" x14ac:dyDescent="0.2">
      <c r="A8466" s="2" t="s">
        <v>24021</v>
      </c>
      <c r="B8466" s="2" t="s">
        <v>6286</v>
      </c>
      <c r="C8466" s="3">
        <v>19116842</v>
      </c>
    </row>
    <row r="8467" spans="1:3" ht="15" x14ac:dyDescent="0.2">
      <c r="A8467" s="2" t="s">
        <v>24022</v>
      </c>
      <c r="B8467" s="2" t="s">
        <v>6287</v>
      </c>
      <c r="C8467" s="3"/>
    </row>
    <row r="8468" spans="1:3" ht="15" x14ac:dyDescent="0.2">
      <c r="A8468" s="2" t="s">
        <v>24023</v>
      </c>
      <c r="B8468" s="2" t="s">
        <v>6288</v>
      </c>
      <c r="C8468" s="3">
        <v>8333167</v>
      </c>
    </row>
    <row r="8469" spans="1:3" ht="15" x14ac:dyDescent="0.2">
      <c r="A8469" s="2" t="s">
        <v>24024</v>
      </c>
      <c r="B8469" s="2" t="s">
        <v>6289</v>
      </c>
      <c r="C8469" s="3">
        <v>5038180</v>
      </c>
    </row>
    <row r="8470" spans="1:3" ht="15" x14ac:dyDescent="0.2">
      <c r="A8470" s="2" t="s">
        <v>24025</v>
      </c>
      <c r="B8470" s="2" t="s">
        <v>6289</v>
      </c>
      <c r="C8470" s="3">
        <v>7077084</v>
      </c>
    </row>
    <row r="8471" spans="1:3" ht="15" x14ac:dyDescent="0.2">
      <c r="A8471" s="2" t="s">
        <v>24026</v>
      </c>
      <c r="B8471" s="2" t="s">
        <v>6290</v>
      </c>
      <c r="C8471" s="3"/>
    </row>
    <row r="8472" spans="1:3" ht="15" x14ac:dyDescent="0.2">
      <c r="A8472" s="2" t="s">
        <v>24027</v>
      </c>
      <c r="B8472" s="2" t="s">
        <v>6290</v>
      </c>
      <c r="C8472" s="3"/>
    </row>
    <row r="8473" spans="1:3" ht="15" x14ac:dyDescent="0.2">
      <c r="A8473" s="2" t="s">
        <v>24028</v>
      </c>
      <c r="B8473" s="2" t="s">
        <v>6290</v>
      </c>
      <c r="C8473" s="3"/>
    </row>
    <row r="8474" spans="1:3" ht="15" x14ac:dyDescent="0.2">
      <c r="A8474" s="2" t="s">
        <v>24029</v>
      </c>
      <c r="B8474" s="2" t="s">
        <v>6290</v>
      </c>
      <c r="C8474" s="3"/>
    </row>
    <row r="8475" spans="1:3" ht="15" x14ac:dyDescent="0.2">
      <c r="A8475" s="2" t="s">
        <v>24030</v>
      </c>
      <c r="B8475" s="2" t="s">
        <v>6290</v>
      </c>
      <c r="C8475" s="3"/>
    </row>
    <row r="8476" spans="1:3" ht="15" x14ac:dyDescent="0.2">
      <c r="A8476" s="2" t="s">
        <v>24031</v>
      </c>
      <c r="B8476" s="2" t="s">
        <v>6290</v>
      </c>
      <c r="C8476" s="3"/>
    </row>
    <row r="8477" spans="1:3" ht="15" x14ac:dyDescent="0.2">
      <c r="A8477" s="2" t="s">
        <v>24032</v>
      </c>
      <c r="B8477" s="2" t="s">
        <v>6290</v>
      </c>
      <c r="C8477" s="3"/>
    </row>
    <row r="8478" spans="1:3" ht="15" x14ac:dyDescent="0.2">
      <c r="A8478" s="2" t="s">
        <v>24033</v>
      </c>
      <c r="B8478" s="2" t="s">
        <v>6290</v>
      </c>
      <c r="C8478" s="3"/>
    </row>
    <row r="8479" spans="1:3" ht="15" x14ac:dyDescent="0.2">
      <c r="A8479" s="2" t="s">
        <v>24034</v>
      </c>
      <c r="B8479" s="2" t="s">
        <v>6291</v>
      </c>
      <c r="C8479" s="3"/>
    </row>
    <row r="8480" spans="1:3" ht="15" x14ac:dyDescent="0.2">
      <c r="A8480" s="2" t="s">
        <v>24035</v>
      </c>
      <c r="B8480" s="2" t="s">
        <v>6292</v>
      </c>
      <c r="C8480" s="3"/>
    </row>
    <row r="8481" spans="1:3" ht="15" x14ac:dyDescent="0.2">
      <c r="A8481" s="2" t="s">
        <v>24036</v>
      </c>
      <c r="B8481" s="2" t="s">
        <v>6293</v>
      </c>
      <c r="C8481" s="3"/>
    </row>
    <row r="8482" spans="1:3" ht="15" x14ac:dyDescent="0.2">
      <c r="A8482" s="2" t="s">
        <v>24037</v>
      </c>
      <c r="B8482" s="2" t="s">
        <v>6294</v>
      </c>
      <c r="C8482" s="3">
        <v>647923</v>
      </c>
    </row>
    <row r="8483" spans="1:3" ht="15" x14ac:dyDescent="0.2">
      <c r="A8483" s="2" t="s">
        <v>24038</v>
      </c>
      <c r="B8483" s="2" t="s">
        <v>6294</v>
      </c>
      <c r="C8483" s="3">
        <v>2724884</v>
      </c>
    </row>
    <row r="8484" spans="1:3" ht="15" x14ac:dyDescent="0.2">
      <c r="A8484" s="2" t="s">
        <v>24039</v>
      </c>
      <c r="B8484" s="2" t="s">
        <v>6294</v>
      </c>
      <c r="C8484" s="3"/>
    </row>
    <row r="8485" spans="1:3" ht="15" x14ac:dyDescent="0.2">
      <c r="A8485" s="2" t="s">
        <v>24040</v>
      </c>
      <c r="B8485" s="2" t="s">
        <v>6294</v>
      </c>
      <c r="C8485" s="3">
        <v>3810198</v>
      </c>
    </row>
    <row r="8486" spans="1:3" ht="15" x14ac:dyDescent="0.2">
      <c r="A8486" s="2" t="s">
        <v>24041</v>
      </c>
      <c r="B8486" s="2" t="s">
        <v>6294</v>
      </c>
      <c r="C8486" s="3">
        <v>1925242</v>
      </c>
    </row>
    <row r="8487" spans="1:3" ht="15" x14ac:dyDescent="0.2">
      <c r="A8487" s="2" t="s">
        <v>24042</v>
      </c>
      <c r="B8487" s="2" t="s">
        <v>6294</v>
      </c>
      <c r="C8487" s="3">
        <v>83444</v>
      </c>
    </row>
    <row r="8488" spans="1:3" ht="15" x14ac:dyDescent="0.2">
      <c r="A8488" s="2" t="s">
        <v>24043</v>
      </c>
      <c r="B8488" s="2" t="s">
        <v>6294</v>
      </c>
      <c r="C8488" s="3"/>
    </row>
    <row r="8489" spans="1:3" ht="15" x14ac:dyDescent="0.2">
      <c r="A8489" s="2" t="s">
        <v>24044</v>
      </c>
      <c r="B8489" s="2" t="s">
        <v>6294</v>
      </c>
      <c r="C8489" s="3">
        <v>8000</v>
      </c>
    </row>
    <row r="8490" spans="1:3" ht="15" x14ac:dyDescent="0.2">
      <c r="A8490" s="2" t="s">
        <v>24045</v>
      </c>
      <c r="B8490" s="2" t="s">
        <v>6295</v>
      </c>
      <c r="C8490" s="3"/>
    </row>
    <row r="8491" spans="1:3" ht="15" x14ac:dyDescent="0.2">
      <c r="A8491" s="2" t="s">
        <v>24046</v>
      </c>
      <c r="B8491" s="2" t="s">
        <v>6296</v>
      </c>
      <c r="C8491" s="3"/>
    </row>
    <row r="8492" spans="1:3" ht="15" x14ac:dyDescent="0.2">
      <c r="A8492" s="2" t="s">
        <v>24047</v>
      </c>
      <c r="B8492" s="2" t="s">
        <v>6297</v>
      </c>
      <c r="C8492" s="3">
        <v>22230</v>
      </c>
    </row>
    <row r="8493" spans="1:3" ht="15" x14ac:dyDescent="0.2">
      <c r="A8493" s="2" t="s">
        <v>24048</v>
      </c>
      <c r="B8493" s="2" t="s">
        <v>6298</v>
      </c>
      <c r="C8493" s="3">
        <v>255334</v>
      </c>
    </row>
    <row r="8494" spans="1:3" ht="15" x14ac:dyDescent="0.2">
      <c r="A8494" s="2" t="s">
        <v>24049</v>
      </c>
      <c r="B8494" s="2" t="s">
        <v>6299</v>
      </c>
      <c r="C8494" s="3"/>
    </row>
    <row r="8495" spans="1:3" ht="15" x14ac:dyDescent="0.2">
      <c r="A8495" s="2" t="s">
        <v>24050</v>
      </c>
      <c r="B8495" s="2" t="s">
        <v>6299</v>
      </c>
      <c r="C8495" s="3"/>
    </row>
    <row r="8496" spans="1:3" ht="15" x14ac:dyDescent="0.2">
      <c r="A8496" s="2" t="s">
        <v>24051</v>
      </c>
      <c r="B8496" s="2" t="s">
        <v>6299</v>
      </c>
      <c r="C8496" s="3">
        <v>41060</v>
      </c>
    </row>
    <row r="8497" spans="1:3" ht="15" x14ac:dyDescent="0.2">
      <c r="A8497" s="2" t="s">
        <v>24052</v>
      </c>
      <c r="B8497" s="2" t="s">
        <v>6299</v>
      </c>
      <c r="C8497" s="3">
        <v>118634</v>
      </c>
    </row>
    <row r="8498" spans="1:3" ht="15" x14ac:dyDescent="0.2">
      <c r="A8498" s="2" t="s">
        <v>24053</v>
      </c>
      <c r="B8498" s="2" t="s">
        <v>6299</v>
      </c>
      <c r="C8498" s="3">
        <v>460518</v>
      </c>
    </row>
    <row r="8499" spans="1:3" ht="15" x14ac:dyDescent="0.2">
      <c r="A8499" s="2" t="s">
        <v>24054</v>
      </c>
      <c r="B8499" s="2" t="s">
        <v>6300</v>
      </c>
      <c r="C8499" s="3"/>
    </row>
    <row r="8500" spans="1:3" ht="15" x14ac:dyDescent="0.2">
      <c r="A8500" s="2" t="s">
        <v>24055</v>
      </c>
      <c r="B8500" s="2" t="s">
        <v>6301</v>
      </c>
      <c r="C8500" s="3">
        <v>3277852</v>
      </c>
    </row>
    <row r="8501" spans="1:3" ht="15" x14ac:dyDescent="0.2">
      <c r="A8501" s="2" t="s">
        <v>24056</v>
      </c>
      <c r="B8501" s="2" t="s">
        <v>6302</v>
      </c>
      <c r="C8501" s="3"/>
    </row>
    <row r="8502" spans="1:3" ht="15" x14ac:dyDescent="0.2">
      <c r="A8502" s="2" t="s">
        <v>24057</v>
      </c>
      <c r="B8502" s="2" t="s">
        <v>6303</v>
      </c>
      <c r="C8502" s="3"/>
    </row>
    <row r="8503" spans="1:3" ht="15" x14ac:dyDescent="0.2">
      <c r="A8503" s="2" t="s">
        <v>24058</v>
      </c>
      <c r="B8503" s="2" t="s">
        <v>6303</v>
      </c>
      <c r="C8503" s="3"/>
    </row>
    <row r="8504" spans="1:3" ht="15" x14ac:dyDescent="0.2">
      <c r="A8504" s="2" t="s">
        <v>24059</v>
      </c>
      <c r="B8504" s="2" t="s">
        <v>6303</v>
      </c>
      <c r="C8504" s="3"/>
    </row>
    <row r="8505" spans="1:3" ht="15" x14ac:dyDescent="0.2">
      <c r="A8505" s="2" t="s">
        <v>24060</v>
      </c>
      <c r="B8505" s="2" t="s">
        <v>6303</v>
      </c>
      <c r="C8505" s="3"/>
    </row>
    <row r="8506" spans="1:3" ht="15" x14ac:dyDescent="0.2">
      <c r="A8506" s="2" t="s">
        <v>24061</v>
      </c>
      <c r="B8506" s="2" t="s">
        <v>6303</v>
      </c>
      <c r="C8506" s="3"/>
    </row>
    <row r="8507" spans="1:3" ht="15" x14ac:dyDescent="0.2">
      <c r="A8507" s="2" t="s">
        <v>24062</v>
      </c>
      <c r="B8507" s="2" t="s">
        <v>6303</v>
      </c>
      <c r="C8507" s="3"/>
    </row>
    <row r="8508" spans="1:3" ht="15" x14ac:dyDescent="0.2">
      <c r="A8508" s="2" t="s">
        <v>24063</v>
      </c>
      <c r="B8508" s="2" t="s">
        <v>6303</v>
      </c>
      <c r="C8508" s="3"/>
    </row>
    <row r="8509" spans="1:3" ht="15" x14ac:dyDescent="0.2">
      <c r="A8509" s="2" t="s">
        <v>24064</v>
      </c>
      <c r="B8509" s="2" t="s">
        <v>6303</v>
      </c>
      <c r="C8509" s="3"/>
    </row>
    <row r="8510" spans="1:3" ht="15" x14ac:dyDescent="0.2">
      <c r="A8510" s="2" t="s">
        <v>24065</v>
      </c>
      <c r="B8510" s="2" t="s">
        <v>6303</v>
      </c>
      <c r="C8510" s="3"/>
    </row>
    <row r="8511" spans="1:3" ht="15" x14ac:dyDescent="0.2">
      <c r="A8511" s="2" t="s">
        <v>24066</v>
      </c>
      <c r="B8511" s="2" t="s">
        <v>6303</v>
      </c>
      <c r="C8511" s="3"/>
    </row>
    <row r="8512" spans="1:3" ht="15" x14ac:dyDescent="0.2">
      <c r="A8512" s="2" t="s">
        <v>24067</v>
      </c>
      <c r="B8512" s="2" t="s">
        <v>6303</v>
      </c>
      <c r="C8512" s="3"/>
    </row>
    <row r="8513" spans="1:3" ht="15" x14ac:dyDescent="0.2">
      <c r="A8513" s="2" t="s">
        <v>24068</v>
      </c>
      <c r="B8513" s="2" t="s">
        <v>6303</v>
      </c>
      <c r="C8513" s="3"/>
    </row>
    <row r="8514" spans="1:3" ht="15" x14ac:dyDescent="0.2">
      <c r="A8514" s="2" t="s">
        <v>24069</v>
      </c>
      <c r="B8514" s="2" t="s">
        <v>6303</v>
      </c>
      <c r="C8514" s="3"/>
    </row>
    <row r="8515" spans="1:3" ht="15" x14ac:dyDescent="0.2">
      <c r="A8515" s="2" t="s">
        <v>24070</v>
      </c>
      <c r="B8515" s="2" t="s">
        <v>6303</v>
      </c>
      <c r="C8515" s="3"/>
    </row>
    <row r="8516" spans="1:3" ht="15" x14ac:dyDescent="0.2">
      <c r="A8516" s="2" t="s">
        <v>24071</v>
      </c>
      <c r="B8516" s="2" t="s">
        <v>6303</v>
      </c>
      <c r="C8516" s="3"/>
    </row>
    <row r="8517" spans="1:3" ht="15" x14ac:dyDescent="0.2">
      <c r="A8517" s="2" t="s">
        <v>24072</v>
      </c>
      <c r="B8517" s="2" t="s">
        <v>6303</v>
      </c>
      <c r="C8517" s="3"/>
    </row>
    <row r="8518" spans="1:3" ht="15" x14ac:dyDescent="0.2">
      <c r="A8518" s="2" t="s">
        <v>24073</v>
      </c>
      <c r="B8518" s="2" t="s">
        <v>6303</v>
      </c>
      <c r="C8518" s="3"/>
    </row>
    <row r="8519" spans="1:3" ht="15" x14ac:dyDescent="0.2">
      <c r="A8519" s="2" t="s">
        <v>24074</v>
      </c>
      <c r="B8519" s="2" t="s">
        <v>6303</v>
      </c>
      <c r="C8519" s="3"/>
    </row>
    <row r="8520" spans="1:3" ht="15" x14ac:dyDescent="0.2">
      <c r="A8520" s="2" t="s">
        <v>24075</v>
      </c>
      <c r="B8520" s="2" t="s">
        <v>6303</v>
      </c>
      <c r="C8520" s="3"/>
    </row>
    <row r="8521" spans="1:3" ht="15" x14ac:dyDescent="0.2">
      <c r="A8521" s="2" t="s">
        <v>24076</v>
      </c>
      <c r="B8521" s="2" t="s">
        <v>6303</v>
      </c>
      <c r="C8521" s="3"/>
    </row>
    <row r="8522" spans="1:3" ht="15" x14ac:dyDescent="0.2">
      <c r="A8522" s="2" t="s">
        <v>24077</v>
      </c>
      <c r="B8522" s="2" t="s">
        <v>6303</v>
      </c>
      <c r="C8522" s="3"/>
    </row>
    <row r="8523" spans="1:3" ht="15" x14ac:dyDescent="0.2">
      <c r="A8523" s="2" t="s">
        <v>24078</v>
      </c>
      <c r="B8523" s="2" t="s">
        <v>6303</v>
      </c>
      <c r="C8523" s="3"/>
    </row>
    <row r="8524" spans="1:3" ht="15" x14ac:dyDescent="0.2">
      <c r="A8524" s="2" t="s">
        <v>24079</v>
      </c>
      <c r="B8524" s="2" t="s">
        <v>6304</v>
      </c>
      <c r="C8524" s="3"/>
    </row>
    <row r="8525" spans="1:3" ht="15" x14ac:dyDescent="0.2">
      <c r="A8525" s="2" t="s">
        <v>24080</v>
      </c>
      <c r="B8525" s="2" t="s">
        <v>6304</v>
      </c>
      <c r="C8525" s="3"/>
    </row>
    <row r="8526" spans="1:3" ht="15" x14ac:dyDescent="0.2">
      <c r="A8526" s="2" t="s">
        <v>24081</v>
      </c>
      <c r="B8526" s="2" t="s">
        <v>6304</v>
      </c>
      <c r="C8526" s="3"/>
    </row>
    <row r="8527" spans="1:3" ht="15" x14ac:dyDescent="0.2">
      <c r="A8527" s="2" t="s">
        <v>24082</v>
      </c>
      <c r="B8527" s="2" t="s">
        <v>6304</v>
      </c>
      <c r="C8527" s="3"/>
    </row>
    <row r="8528" spans="1:3" ht="15" x14ac:dyDescent="0.2">
      <c r="A8528" s="2" t="s">
        <v>24083</v>
      </c>
      <c r="B8528" s="2" t="s">
        <v>6304</v>
      </c>
      <c r="C8528" s="3"/>
    </row>
    <row r="8529" spans="1:3" ht="15" x14ac:dyDescent="0.2">
      <c r="A8529" s="2" t="s">
        <v>24084</v>
      </c>
      <c r="B8529" s="2" t="s">
        <v>6304</v>
      </c>
      <c r="C8529" s="3"/>
    </row>
    <row r="8530" spans="1:3" ht="15" x14ac:dyDescent="0.2">
      <c r="A8530" s="2" t="s">
        <v>24085</v>
      </c>
      <c r="B8530" s="2" t="s">
        <v>6304</v>
      </c>
      <c r="C8530" s="3"/>
    </row>
    <row r="8531" spans="1:3" ht="15" x14ac:dyDescent="0.2">
      <c r="A8531" s="2" t="s">
        <v>24086</v>
      </c>
      <c r="B8531" s="2" t="s">
        <v>6304</v>
      </c>
      <c r="C8531" s="3"/>
    </row>
    <row r="8532" spans="1:3" ht="15" x14ac:dyDescent="0.2">
      <c r="A8532" s="2" t="s">
        <v>24087</v>
      </c>
      <c r="B8532" s="2" t="s">
        <v>6304</v>
      </c>
      <c r="C8532" s="3"/>
    </row>
    <row r="8533" spans="1:3" ht="15" x14ac:dyDescent="0.2">
      <c r="A8533" s="2" t="s">
        <v>24088</v>
      </c>
      <c r="B8533" s="2" t="s">
        <v>6304</v>
      </c>
      <c r="C8533" s="3"/>
    </row>
    <row r="8534" spans="1:3" ht="15" x14ac:dyDescent="0.2">
      <c r="A8534" s="2" t="s">
        <v>24089</v>
      </c>
      <c r="B8534" s="2" t="s">
        <v>6304</v>
      </c>
      <c r="C8534" s="3"/>
    </row>
    <row r="8535" spans="1:3" ht="15" x14ac:dyDescent="0.2">
      <c r="A8535" s="2" t="s">
        <v>24090</v>
      </c>
      <c r="B8535" s="2" t="s">
        <v>6304</v>
      </c>
      <c r="C8535" s="3"/>
    </row>
    <row r="8536" spans="1:3" ht="15" x14ac:dyDescent="0.2">
      <c r="A8536" s="2" t="s">
        <v>24091</v>
      </c>
      <c r="B8536" s="2" t="s">
        <v>6304</v>
      </c>
      <c r="C8536" s="3"/>
    </row>
    <row r="8537" spans="1:3" ht="15" x14ac:dyDescent="0.2">
      <c r="A8537" s="2" t="s">
        <v>24092</v>
      </c>
      <c r="B8537" s="2" t="s">
        <v>6304</v>
      </c>
      <c r="C8537" s="3"/>
    </row>
    <row r="8538" spans="1:3" ht="15" x14ac:dyDescent="0.2">
      <c r="A8538" s="2" t="s">
        <v>24093</v>
      </c>
      <c r="B8538" s="2" t="s">
        <v>6304</v>
      </c>
      <c r="C8538" s="3"/>
    </row>
    <row r="8539" spans="1:3" ht="15" x14ac:dyDescent="0.2">
      <c r="A8539" s="2" t="s">
        <v>24094</v>
      </c>
      <c r="B8539" s="2" t="s">
        <v>6304</v>
      </c>
      <c r="C8539" s="3"/>
    </row>
    <row r="8540" spans="1:3" ht="15" x14ac:dyDescent="0.2">
      <c r="A8540" s="2" t="s">
        <v>24095</v>
      </c>
      <c r="B8540" s="2" t="s">
        <v>6304</v>
      </c>
      <c r="C8540" s="3"/>
    </row>
    <row r="8541" spans="1:3" ht="15" x14ac:dyDescent="0.2">
      <c r="A8541" s="2" t="s">
        <v>24096</v>
      </c>
      <c r="B8541" s="2" t="s">
        <v>6304</v>
      </c>
      <c r="C8541" s="3"/>
    </row>
    <row r="8542" spans="1:3" ht="15" x14ac:dyDescent="0.2">
      <c r="A8542" s="2" t="s">
        <v>24097</v>
      </c>
      <c r="B8542" s="2" t="s">
        <v>6304</v>
      </c>
      <c r="C8542" s="3"/>
    </row>
    <row r="8543" spans="1:3" ht="15" x14ac:dyDescent="0.2">
      <c r="A8543" s="2" t="s">
        <v>24098</v>
      </c>
      <c r="B8543" s="2" t="s">
        <v>6304</v>
      </c>
      <c r="C8543" s="3"/>
    </row>
    <row r="8544" spans="1:3" ht="15" x14ac:dyDescent="0.2">
      <c r="A8544" s="2" t="s">
        <v>24099</v>
      </c>
      <c r="B8544" s="2" t="s">
        <v>6304</v>
      </c>
      <c r="C8544" s="3"/>
    </row>
    <row r="8545" spans="1:3" ht="15" x14ac:dyDescent="0.2">
      <c r="A8545" s="2" t="s">
        <v>24100</v>
      </c>
      <c r="B8545" s="2" t="s">
        <v>6304</v>
      </c>
      <c r="C8545" s="3"/>
    </row>
    <row r="8546" spans="1:3" ht="15" x14ac:dyDescent="0.2">
      <c r="A8546" s="2" t="s">
        <v>24101</v>
      </c>
      <c r="B8546" s="2" t="s">
        <v>6305</v>
      </c>
      <c r="C8546" s="3"/>
    </row>
    <row r="8547" spans="1:3" ht="15" x14ac:dyDescent="0.2">
      <c r="A8547" s="2" t="s">
        <v>24102</v>
      </c>
      <c r="B8547" s="2" t="s">
        <v>6305</v>
      </c>
      <c r="C8547" s="3"/>
    </row>
    <row r="8548" spans="1:3" ht="15" x14ac:dyDescent="0.2">
      <c r="A8548" s="2" t="s">
        <v>24103</v>
      </c>
      <c r="B8548" s="2" t="s">
        <v>6305</v>
      </c>
      <c r="C8548" s="3"/>
    </row>
    <row r="8549" spans="1:3" ht="15" x14ac:dyDescent="0.2">
      <c r="A8549" s="2" t="s">
        <v>24104</v>
      </c>
      <c r="B8549" s="2" t="s">
        <v>6305</v>
      </c>
      <c r="C8549" s="3"/>
    </row>
    <row r="8550" spans="1:3" ht="15" x14ac:dyDescent="0.2">
      <c r="A8550" s="2" t="s">
        <v>24105</v>
      </c>
      <c r="B8550" s="2" t="s">
        <v>6305</v>
      </c>
      <c r="C8550" s="3"/>
    </row>
    <row r="8551" spans="1:3" ht="15" x14ac:dyDescent="0.2">
      <c r="A8551" s="2" t="s">
        <v>24106</v>
      </c>
      <c r="B8551" s="2" t="s">
        <v>6305</v>
      </c>
      <c r="C8551" s="3"/>
    </row>
    <row r="8552" spans="1:3" ht="15" x14ac:dyDescent="0.2">
      <c r="A8552" s="2" t="s">
        <v>24107</v>
      </c>
      <c r="B8552" s="2" t="s">
        <v>6305</v>
      </c>
      <c r="C8552" s="3"/>
    </row>
    <row r="8553" spans="1:3" ht="15" x14ac:dyDescent="0.2">
      <c r="A8553" s="2" t="s">
        <v>24108</v>
      </c>
      <c r="B8553" s="2" t="s">
        <v>6305</v>
      </c>
      <c r="C8553" s="3"/>
    </row>
    <row r="8554" spans="1:3" ht="15" x14ac:dyDescent="0.2">
      <c r="A8554" s="2" t="s">
        <v>24109</v>
      </c>
      <c r="B8554" s="2" t="s">
        <v>6305</v>
      </c>
      <c r="C8554" s="3"/>
    </row>
    <row r="8555" spans="1:3" ht="15" x14ac:dyDescent="0.2">
      <c r="A8555" s="2" t="s">
        <v>24110</v>
      </c>
      <c r="B8555" s="2" t="s">
        <v>6305</v>
      </c>
      <c r="C8555" s="3"/>
    </row>
    <row r="8556" spans="1:3" ht="15" x14ac:dyDescent="0.2">
      <c r="A8556" s="2" t="s">
        <v>24111</v>
      </c>
      <c r="B8556" s="2" t="s">
        <v>6305</v>
      </c>
      <c r="C8556" s="3"/>
    </row>
    <row r="8557" spans="1:3" ht="15" x14ac:dyDescent="0.2">
      <c r="A8557" s="2" t="s">
        <v>24112</v>
      </c>
      <c r="B8557" s="2" t="s">
        <v>6305</v>
      </c>
      <c r="C8557" s="3"/>
    </row>
    <row r="8558" spans="1:3" ht="15" x14ac:dyDescent="0.2">
      <c r="A8558" s="2" t="s">
        <v>24113</v>
      </c>
      <c r="B8558" s="2" t="s">
        <v>6305</v>
      </c>
      <c r="C8558" s="3"/>
    </row>
    <row r="8559" spans="1:3" ht="15" x14ac:dyDescent="0.2">
      <c r="A8559" s="2" t="s">
        <v>24114</v>
      </c>
      <c r="B8559" s="2" t="s">
        <v>6305</v>
      </c>
      <c r="C8559" s="3"/>
    </row>
    <row r="8560" spans="1:3" ht="15" x14ac:dyDescent="0.2">
      <c r="A8560" s="2" t="s">
        <v>24115</v>
      </c>
      <c r="B8560" s="2" t="s">
        <v>6305</v>
      </c>
      <c r="C8560" s="3"/>
    </row>
    <row r="8561" spans="1:3" ht="15" x14ac:dyDescent="0.2">
      <c r="A8561" s="2" t="s">
        <v>24116</v>
      </c>
      <c r="B8561" s="2" t="s">
        <v>6305</v>
      </c>
      <c r="C8561" s="3"/>
    </row>
    <row r="8562" spans="1:3" ht="15" x14ac:dyDescent="0.2">
      <c r="A8562" s="2" t="s">
        <v>24117</v>
      </c>
      <c r="B8562" s="2" t="s">
        <v>6305</v>
      </c>
      <c r="C8562" s="3"/>
    </row>
    <row r="8563" spans="1:3" ht="15" x14ac:dyDescent="0.2">
      <c r="A8563" s="2" t="s">
        <v>24118</v>
      </c>
      <c r="B8563" s="2" t="s">
        <v>6305</v>
      </c>
      <c r="C8563" s="3"/>
    </row>
    <row r="8564" spans="1:3" ht="15" x14ac:dyDescent="0.2">
      <c r="A8564" s="2" t="s">
        <v>24119</v>
      </c>
      <c r="B8564" s="2" t="s">
        <v>6305</v>
      </c>
      <c r="C8564" s="3"/>
    </row>
    <row r="8565" spans="1:3" ht="15" x14ac:dyDescent="0.2">
      <c r="A8565" s="2" t="s">
        <v>24120</v>
      </c>
      <c r="B8565" s="2" t="s">
        <v>6305</v>
      </c>
      <c r="C8565" s="3"/>
    </row>
    <row r="8566" spans="1:3" ht="15" x14ac:dyDescent="0.2">
      <c r="A8566" s="2" t="s">
        <v>24121</v>
      </c>
      <c r="B8566" s="2" t="s">
        <v>6305</v>
      </c>
      <c r="C8566" s="3"/>
    </row>
    <row r="8567" spans="1:3" ht="15" x14ac:dyDescent="0.2">
      <c r="A8567" s="2" t="s">
        <v>24122</v>
      </c>
      <c r="B8567" s="2" t="s">
        <v>6305</v>
      </c>
      <c r="C8567" s="3"/>
    </row>
    <row r="8568" spans="1:3" ht="15" x14ac:dyDescent="0.2">
      <c r="A8568" s="2" t="s">
        <v>24123</v>
      </c>
      <c r="B8568" s="2" t="s">
        <v>6306</v>
      </c>
      <c r="C8568" s="3">
        <v>527895</v>
      </c>
    </row>
    <row r="8569" spans="1:3" ht="15" x14ac:dyDescent="0.2">
      <c r="A8569" s="2" t="s">
        <v>24124</v>
      </c>
      <c r="B8569" s="2" t="s">
        <v>6306</v>
      </c>
      <c r="C8569" s="3">
        <v>17100</v>
      </c>
    </row>
    <row r="8570" spans="1:3" ht="15" x14ac:dyDescent="0.2">
      <c r="A8570" s="2" t="s">
        <v>24125</v>
      </c>
      <c r="B8570" s="2" t="s">
        <v>6306</v>
      </c>
      <c r="C8570" s="3">
        <v>4898143</v>
      </c>
    </row>
    <row r="8571" spans="1:3" ht="15" x14ac:dyDescent="0.2">
      <c r="A8571" s="2" t="s">
        <v>24126</v>
      </c>
      <c r="B8571" s="2" t="s">
        <v>6306</v>
      </c>
      <c r="C8571" s="3">
        <v>23202483</v>
      </c>
    </row>
    <row r="8572" spans="1:3" ht="15" x14ac:dyDescent="0.2">
      <c r="A8572" s="2" t="s">
        <v>24127</v>
      </c>
      <c r="B8572" s="2" t="s">
        <v>6306</v>
      </c>
      <c r="C8572" s="3">
        <v>52298110</v>
      </c>
    </row>
    <row r="8573" spans="1:3" ht="15" x14ac:dyDescent="0.2">
      <c r="A8573" s="2" t="s">
        <v>24128</v>
      </c>
      <c r="B8573" s="2" t="s">
        <v>6306</v>
      </c>
      <c r="C8573" s="3"/>
    </row>
    <row r="8574" spans="1:3" ht="15" x14ac:dyDescent="0.2">
      <c r="A8574" s="2" t="s">
        <v>24129</v>
      </c>
      <c r="B8574" s="2" t="s">
        <v>6306</v>
      </c>
      <c r="C8574" s="3"/>
    </row>
    <row r="8575" spans="1:3" ht="15" x14ac:dyDescent="0.2">
      <c r="A8575" s="2" t="s">
        <v>24130</v>
      </c>
      <c r="B8575" s="2" t="s">
        <v>6306</v>
      </c>
      <c r="C8575" s="3"/>
    </row>
    <row r="8576" spans="1:3" ht="15" x14ac:dyDescent="0.2">
      <c r="A8576" s="2" t="s">
        <v>24131</v>
      </c>
      <c r="B8576" s="2" t="s">
        <v>6306</v>
      </c>
      <c r="C8576" s="3">
        <v>7816609</v>
      </c>
    </row>
    <row r="8577" spans="1:3" ht="15" x14ac:dyDescent="0.2">
      <c r="A8577" s="2" t="s">
        <v>24132</v>
      </c>
      <c r="B8577" s="2" t="s">
        <v>6306</v>
      </c>
      <c r="C8577" s="3">
        <v>12939652</v>
      </c>
    </row>
    <row r="8578" spans="1:3" ht="15" x14ac:dyDescent="0.2">
      <c r="A8578" s="2" t="s">
        <v>24133</v>
      </c>
      <c r="B8578" s="2" t="s">
        <v>6306</v>
      </c>
      <c r="C8578" s="3">
        <v>12228831</v>
      </c>
    </row>
    <row r="8579" spans="1:3" ht="15" x14ac:dyDescent="0.2">
      <c r="A8579" s="2" t="s">
        <v>24134</v>
      </c>
      <c r="B8579" s="2" t="s">
        <v>6306</v>
      </c>
      <c r="C8579" s="3">
        <v>9321217</v>
      </c>
    </row>
    <row r="8580" spans="1:3" ht="15" x14ac:dyDescent="0.2">
      <c r="A8580" s="2" t="s">
        <v>24135</v>
      </c>
      <c r="B8580" s="2" t="s">
        <v>6306</v>
      </c>
      <c r="C8580" s="3">
        <v>4513388</v>
      </c>
    </row>
    <row r="8581" spans="1:3" ht="15" x14ac:dyDescent="0.2">
      <c r="A8581" s="2" t="s">
        <v>24136</v>
      </c>
      <c r="B8581" s="2" t="s">
        <v>6306</v>
      </c>
      <c r="C8581" s="3">
        <v>4525199</v>
      </c>
    </row>
    <row r="8582" spans="1:3" ht="15" x14ac:dyDescent="0.2">
      <c r="A8582" s="2" t="s">
        <v>24137</v>
      </c>
      <c r="B8582" s="2" t="s">
        <v>6306</v>
      </c>
      <c r="C8582" s="3">
        <v>2514919</v>
      </c>
    </row>
    <row r="8583" spans="1:3" ht="15" x14ac:dyDescent="0.2">
      <c r="A8583" s="2" t="s">
        <v>24138</v>
      </c>
      <c r="B8583" s="2" t="s">
        <v>6306</v>
      </c>
      <c r="C8583" s="3">
        <v>1874312</v>
      </c>
    </row>
    <row r="8584" spans="1:3" ht="15" x14ac:dyDescent="0.2">
      <c r="A8584" s="2" t="s">
        <v>24139</v>
      </c>
      <c r="B8584" s="2" t="s">
        <v>6306</v>
      </c>
      <c r="C8584" s="3"/>
    </row>
    <row r="8585" spans="1:3" ht="15" x14ac:dyDescent="0.2">
      <c r="A8585" s="2" t="s">
        <v>24140</v>
      </c>
      <c r="B8585" s="2" t="s">
        <v>6306</v>
      </c>
      <c r="C8585" s="3">
        <v>851600</v>
      </c>
    </row>
    <row r="8586" spans="1:3" ht="15" x14ac:dyDescent="0.2">
      <c r="A8586" s="2" t="s">
        <v>24141</v>
      </c>
      <c r="B8586" s="2" t="s">
        <v>6306</v>
      </c>
      <c r="C8586" s="3">
        <v>16994644</v>
      </c>
    </row>
    <row r="8587" spans="1:3" ht="15" x14ac:dyDescent="0.2">
      <c r="A8587" s="2" t="s">
        <v>24142</v>
      </c>
      <c r="B8587" s="2" t="s">
        <v>6306</v>
      </c>
      <c r="C8587" s="3">
        <v>3711760</v>
      </c>
    </row>
    <row r="8588" spans="1:3" ht="15" x14ac:dyDescent="0.2">
      <c r="A8588" s="2" t="s">
        <v>24143</v>
      </c>
      <c r="B8588" s="2" t="s">
        <v>6306</v>
      </c>
      <c r="C8588" s="3">
        <v>4297008</v>
      </c>
    </row>
    <row r="8589" spans="1:3" ht="15" x14ac:dyDescent="0.2">
      <c r="A8589" s="2" t="s">
        <v>24144</v>
      </c>
      <c r="B8589" s="2" t="s">
        <v>6306</v>
      </c>
      <c r="C8589" s="3">
        <v>160577335</v>
      </c>
    </row>
    <row r="8590" spans="1:3" ht="15" x14ac:dyDescent="0.2">
      <c r="A8590" s="2" t="s">
        <v>24145</v>
      </c>
      <c r="B8590" s="2" t="s">
        <v>6307</v>
      </c>
      <c r="C8590" s="3">
        <v>4275320</v>
      </c>
    </row>
    <row r="8591" spans="1:3" ht="15" x14ac:dyDescent="0.2">
      <c r="A8591" s="2" t="s">
        <v>24146</v>
      </c>
      <c r="B8591" s="2" t="s">
        <v>6308</v>
      </c>
      <c r="C8591" s="3">
        <v>120985314</v>
      </c>
    </row>
    <row r="8592" spans="1:3" ht="15" x14ac:dyDescent="0.2">
      <c r="A8592" s="2" t="s">
        <v>24147</v>
      </c>
      <c r="B8592" s="2" t="s">
        <v>6309</v>
      </c>
      <c r="C8592" s="3">
        <v>25708046</v>
      </c>
    </row>
    <row r="8593" spans="1:3" ht="15" x14ac:dyDescent="0.2">
      <c r="A8593" s="2" t="s">
        <v>24148</v>
      </c>
      <c r="B8593" s="2" t="s">
        <v>6310</v>
      </c>
      <c r="C8593" s="3">
        <v>39036981</v>
      </c>
    </row>
    <row r="8594" spans="1:3" ht="15" x14ac:dyDescent="0.2">
      <c r="A8594" s="2" t="s">
        <v>24149</v>
      </c>
      <c r="B8594" s="2" t="s">
        <v>6310</v>
      </c>
      <c r="C8594" s="3">
        <v>214411884</v>
      </c>
    </row>
    <row r="8595" spans="1:3" ht="15" x14ac:dyDescent="0.2">
      <c r="A8595" s="2" t="s">
        <v>24150</v>
      </c>
      <c r="B8595" s="2" t="s">
        <v>6311</v>
      </c>
      <c r="C8595" s="3"/>
    </row>
    <row r="8596" spans="1:3" ht="15" x14ac:dyDescent="0.2">
      <c r="A8596" s="2" t="s">
        <v>24151</v>
      </c>
      <c r="B8596" s="2" t="s">
        <v>6312</v>
      </c>
      <c r="C8596" s="3">
        <v>355061</v>
      </c>
    </row>
    <row r="8597" spans="1:3" ht="15" x14ac:dyDescent="0.2">
      <c r="A8597" s="2" t="s">
        <v>24152</v>
      </c>
      <c r="B8597" s="2" t="s">
        <v>6313</v>
      </c>
      <c r="C8597" s="3">
        <v>197296</v>
      </c>
    </row>
    <row r="8598" spans="1:3" ht="15" x14ac:dyDescent="0.2">
      <c r="A8598" s="2" t="s">
        <v>24153</v>
      </c>
      <c r="B8598" s="2" t="s">
        <v>6314</v>
      </c>
      <c r="C8598" s="3"/>
    </row>
    <row r="8599" spans="1:3" ht="15" x14ac:dyDescent="0.2">
      <c r="A8599" s="2" t="s">
        <v>24154</v>
      </c>
      <c r="B8599" s="2" t="s">
        <v>6315</v>
      </c>
      <c r="C8599" s="3">
        <v>258888822</v>
      </c>
    </row>
    <row r="8600" spans="1:3" ht="15" x14ac:dyDescent="0.2">
      <c r="A8600" s="2" t="s">
        <v>24155</v>
      </c>
      <c r="B8600" s="2" t="s">
        <v>6316</v>
      </c>
      <c r="C8600" s="3">
        <v>5368522</v>
      </c>
    </row>
    <row r="8601" spans="1:3" ht="15" x14ac:dyDescent="0.2">
      <c r="A8601" s="2" t="s">
        <v>24156</v>
      </c>
      <c r="B8601" s="2" t="s">
        <v>6317</v>
      </c>
      <c r="C8601" s="3">
        <v>22814145</v>
      </c>
    </row>
    <row r="8602" spans="1:3" ht="15" x14ac:dyDescent="0.2">
      <c r="A8602" s="2" t="s">
        <v>24157</v>
      </c>
      <c r="B8602" s="2" t="s">
        <v>6318</v>
      </c>
      <c r="C8602" s="3">
        <v>31178267</v>
      </c>
    </row>
    <row r="8603" spans="1:3" ht="15" x14ac:dyDescent="0.2">
      <c r="A8603" s="2" t="s">
        <v>24158</v>
      </c>
      <c r="B8603" s="2" t="s">
        <v>6319</v>
      </c>
      <c r="C8603" s="3">
        <v>4300194</v>
      </c>
    </row>
    <row r="8604" spans="1:3" ht="15" x14ac:dyDescent="0.2">
      <c r="A8604" s="2" t="s">
        <v>24159</v>
      </c>
      <c r="B8604" s="2" t="s">
        <v>6320</v>
      </c>
      <c r="C8604" s="3"/>
    </row>
    <row r="8605" spans="1:3" ht="15" x14ac:dyDescent="0.2">
      <c r="A8605" s="2" t="s">
        <v>24160</v>
      </c>
      <c r="B8605" s="2" t="s">
        <v>6321</v>
      </c>
      <c r="C8605" s="3">
        <v>106711</v>
      </c>
    </row>
    <row r="8606" spans="1:3" ht="15" x14ac:dyDescent="0.2">
      <c r="A8606" s="2" t="s">
        <v>24161</v>
      </c>
      <c r="B8606" s="2" t="s">
        <v>6322</v>
      </c>
      <c r="C8606" s="3">
        <v>3089</v>
      </c>
    </row>
    <row r="8607" spans="1:3" ht="15" x14ac:dyDescent="0.2">
      <c r="A8607" s="2" t="s">
        <v>24162</v>
      </c>
      <c r="B8607" s="2" t="s">
        <v>6323</v>
      </c>
      <c r="C8607" s="3">
        <v>1290737</v>
      </c>
    </row>
    <row r="8608" spans="1:3" ht="15" x14ac:dyDescent="0.2">
      <c r="A8608" s="2" t="s">
        <v>24163</v>
      </c>
      <c r="B8608" s="2" t="s">
        <v>6324</v>
      </c>
      <c r="C8608" s="3"/>
    </row>
    <row r="8609" spans="1:3" ht="15" x14ac:dyDescent="0.2">
      <c r="A8609" s="2" t="s">
        <v>24164</v>
      </c>
      <c r="B8609" s="2" t="s">
        <v>6324</v>
      </c>
      <c r="C8609" s="3">
        <v>80598426</v>
      </c>
    </row>
    <row r="8610" spans="1:3" ht="15" x14ac:dyDescent="0.2">
      <c r="A8610" s="2" t="s">
        <v>24165</v>
      </c>
      <c r="B8610" s="2" t="s">
        <v>6324</v>
      </c>
      <c r="C8610" s="3">
        <v>560533</v>
      </c>
    </row>
    <row r="8611" spans="1:3" ht="15" x14ac:dyDescent="0.2">
      <c r="A8611" s="2" t="s">
        <v>24166</v>
      </c>
      <c r="B8611" s="2" t="s">
        <v>6324</v>
      </c>
      <c r="C8611" s="3">
        <v>8350165</v>
      </c>
    </row>
    <row r="8612" spans="1:3" ht="15" x14ac:dyDescent="0.2">
      <c r="A8612" s="2" t="s">
        <v>24167</v>
      </c>
      <c r="B8612" s="2" t="s">
        <v>6325</v>
      </c>
      <c r="C8612" s="3">
        <v>23736</v>
      </c>
    </row>
    <row r="8613" spans="1:3" ht="15" x14ac:dyDescent="0.2">
      <c r="A8613" s="2" t="s">
        <v>24168</v>
      </c>
      <c r="B8613" s="2" t="s">
        <v>6326</v>
      </c>
      <c r="C8613" s="3">
        <v>1109454</v>
      </c>
    </row>
    <row r="8614" spans="1:3" ht="15" x14ac:dyDescent="0.2">
      <c r="A8614" s="2" t="s">
        <v>24169</v>
      </c>
      <c r="B8614" s="2" t="s">
        <v>6327</v>
      </c>
      <c r="C8614" s="3">
        <v>3732382</v>
      </c>
    </row>
    <row r="8615" spans="1:3" ht="15" x14ac:dyDescent="0.2">
      <c r="A8615" s="2" t="s">
        <v>24170</v>
      </c>
      <c r="B8615" s="2" t="s">
        <v>6328</v>
      </c>
      <c r="C8615" s="3">
        <v>30038</v>
      </c>
    </row>
    <row r="8616" spans="1:3" ht="15" x14ac:dyDescent="0.2">
      <c r="A8616" s="2" t="s">
        <v>24171</v>
      </c>
      <c r="B8616" s="2" t="s">
        <v>6329</v>
      </c>
      <c r="C8616" s="3">
        <v>1042052</v>
      </c>
    </row>
    <row r="8617" spans="1:3" ht="15" x14ac:dyDescent="0.2">
      <c r="A8617" s="2" t="s">
        <v>24172</v>
      </c>
      <c r="B8617" s="2" t="s">
        <v>6330</v>
      </c>
      <c r="C8617" s="3">
        <v>999116</v>
      </c>
    </row>
    <row r="8618" spans="1:3" ht="15" x14ac:dyDescent="0.2">
      <c r="A8618" s="2" t="s">
        <v>24173</v>
      </c>
      <c r="B8618" s="2" t="s">
        <v>6331</v>
      </c>
      <c r="C8618" s="3"/>
    </row>
    <row r="8619" spans="1:3" ht="15" x14ac:dyDescent="0.2">
      <c r="A8619" s="2" t="s">
        <v>24174</v>
      </c>
      <c r="B8619" s="2" t="s">
        <v>6332</v>
      </c>
      <c r="C8619" s="3">
        <v>10174961</v>
      </c>
    </row>
    <row r="8620" spans="1:3" ht="15" x14ac:dyDescent="0.2">
      <c r="A8620" s="2" t="s">
        <v>24175</v>
      </c>
      <c r="B8620" s="2" t="s">
        <v>6333</v>
      </c>
      <c r="C8620" s="3"/>
    </row>
    <row r="8621" spans="1:3" ht="15" x14ac:dyDescent="0.2">
      <c r="A8621" s="2" t="s">
        <v>24176</v>
      </c>
      <c r="B8621" s="2" t="s">
        <v>6334</v>
      </c>
      <c r="C8621" s="3">
        <v>1486068</v>
      </c>
    </row>
    <row r="8622" spans="1:3" ht="15" x14ac:dyDescent="0.2">
      <c r="A8622" s="2" t="s">
        <v>24177</v>
      </c>
      <c r="B8622" s="2" t="s">
        <v>6335</v>
      </c>
      <c r="C8622" s="3"/>
    </row>
    <row r="8623" spans="1:3" ht="15" x14ac:dyDescent="0.2">
      <c r="A8623" s="2" t="s">
        <v>24178</v>
      </c>
      <c r="B8623" s="2" t="s">
        <v>6335</v>
      </c>
      <c r="C8623" s="3"/>
    </row>
    <row r="8624" spans="1:3" ht="15" x14ac:dyDescent="0.2">
      <c r="A8624" s="2" t="s">
        <v>24179</v>
      </c>
      <c r="B8624" s="2" t="s">
        <v>6336</v>
      </c>
      <c r="C8624" s="3"/>
    </row>
    <row r="8625" spans="1:3" ht="15" x14ac:dyDescent="0.2">
      <c r="A8625" s="2" t="s">
        <v>24180</v>
      </c>
      <c r="B8625" s="2" t="s">
        <v>6337</v>
      </c>
      <c r="C8625" s="3"/>
    </row>
    <row r="8626" spans="1:3" ht="15" x14ac:dyDescent="0.2">
      <c r="A8626" s="2" t="s">
        <v>24181</v>
      </c>
      <c r="B8626" s="2" t="s">
        <v>6338</v>
      </c>
      <c r="C8626" s="3"/>
    </row>
    <row r="8627" spans="1:3" ht="15" x14ac:dyDescent="0.2">
      <c r="A8627" s="2" t="s">
        <v>24182</v>
      </c>
      <c r="B8627" s="2" t="s">
        <v>6339</v>
      </c>
      <c r="C8627" s="3"/>
    </row>
    <row r="8628" spans="1:3" ht="15" x14ac:dyDescent="0.2">
      <c r="A8628" s="2" t="s">
        <v>24183</v>
      </c>
      <c r="B8628" s="2" t="s">
        <v>6340</v>
      </c>
      <c r="C8628" s="3">
        <v>277017</v>
      </c>
    </row>
    <row r="8629" spans="1:3" ht="15" x14ac:dyDescent="0.2">
      <c r="A8629" s="2" t="s">
        <v>24184</v>
      </c>
      <c r="B8629" s="2" t="s">
        <v>6341</v>
      </c>
      <c r="C8629" s="3"/>
    </row>
    <row r="8630" spans="1:3" ht="15" x14ac:dyDescent="0.2">
      <c r="A8630" s="2" t="s">
        <v>24185</v>
      </c>
      <c r="B8630" s="2" t="s">
        <v>6342</v>
      </c>
      <c r="C8630" s="3">
        <v>255544</v>
      </c>
    </row>
    <row r="8631" spans="1:3" ht="15" x14ac:dyDescent="0.2">
      <c r="A8631" s="2" t="s">
        <v>24186</v>
      </c>
      <c r="B8631" s="2" t="s">
        <v>6343</v>
      </c>
      <c r="C8631" s="3">
        <v>248908</v>
      </c>
    </row>
    <row r="8632" spans="1:3" ht="15" x14ac:dyDescent="0.2">
      <c r="A8632" s="2" t="s">
        <v>24187</v>
      </c>
      <c r="B8632" s="2" t="s">
        <v>6344</v>
      </c>
      <c r="C8632" s="3"/>
    </row>
    <row r="8633" spans="1:3" ht="15" x14ac:dyDescent="0.2">
      <c r="A8633" s="2" t="s">
        <v>24188</v>
      </c>
      <c r="B8633" s="2" t="s">
        <v>6345</v>
      </c>
      <c r="C8633" s="3">
        <v>365282</v>
      </c>
    </row>
    <row r="8634" spans="1:3" ht="15" x14ac:dyDescent="0.2">
      <c r="A8634" s="2" t="s">
        <v>24189</v>
      </c>
      <c r="B8634" s="2" t="s">
        <v>6346</v>
      </c>
      <c r="C8634" s="3">
        <v>4657084</v>
      </c>
    </row>
    <row r="8635" spans="1:3" ht="15" x14ac:dyDescent="0.2">
      <c r="A8635" s="2" t="s">
        <v>24190</v>
      </c>
      <c r="B8635" s="2" t="s">
        <v>6347</v>
      </c>
      <c r="C8635" s="3">
        <v>1043395</v>
      </c>
    </row>
    <row r="8636" spans="1:3" ht="15" x14ac:dyDescent="0.2">
      <c r="A8636" s="2" t="s">
        <v>24191</v>
      </c>
      <c r="B8636" s="2" t="s">
        <v>6348</v>
      </c>
      <c r="C8636" s="3">
        <v>39429367</v>
      </c>
    </row>
    <row r="8637" spans="1:3" ht="15" x14ac:dyDescent="0.2">
      <c r="A8637" s="2" t="s">
        <v>24192</v>
      </c>
      <c r="B8637" s="2" t="s">
        <v>6349</v>
      </c>
      <c r="C8637" s="3">
        <v>8545944</v>
      </c>
    </row>
    <row r="8638" spans="1:3" ht="15" x14ac:dyDescent="0.2">
      <c r="A8638" s="2" t="s">
        <v>24193</v>
      </c>
      <c r="B8638" s="2" t="s">
        <v>6349</v>
      </c>
      <c r="C8638" s="3">
        <v>19999</v>
      </c>
    </row>
    <row r="8639" spans="1:3" ht="15" x14ac:dyDescent="0.2">
      <c r="A8639" s="2" t="s">
        <v>24194</v>
      </c>
      <c r="B8639" s="2" t="s">
        <v>6350</v>
      </c>
      <c r="C8639" s="3">
        <v>2097815</v>
      </c>
    </row>
    <row r="8640" spans="1:3" ht="15" x14ac:dyDescent="0.2">
      <c r="A8640" s="2" t="s">
        <v>24195</v>
      </c>
      <c r="B8640" s="2" t="s">
        <v>6351</v>
      </c>
      <c r="C8640" s="3"/>
    </row>
    <row r="8641" spans="1:3" ht="15" x14ac:dyDescent="0.2">
      <c r="A8641" s="2" t="s">
        <v>24196</v>
      </c>
      <c r="B8641" s="2" t="s">
        <v>6352</v>
      </c>
      <c r="C8641" s="3">
        <v>190584</v>
      </c>
    </row>
    <row r="8642" spans="1:3" ht="15" x14ac:dyDescent="0.2">
      <c r="A8642" s="2" t="s">
        <v>24197</v>
      </c>
      <c r="B8642" s="2" t="s">
        <v>6353</v>
      </c>
      <c r="C8642" s="3">
        <v>2388</v>
      </c>
    </row>
    <row r="8643" spans="1:3" ht="15" x14ac:dyDescent="0.2">
      <c r="A8643" s="2" t="s">
        <v>24198</v>
      </c>
      <c r="B8643" s="2" t="s">
        <v>6353</v>
      </c>
      <c r="C8643" s="3">
        <v>5438268</v>
      </c>
    </row>
    <row r="8644" spans="1:3" ht="15" x14ac:dyDescent="0.2">
      <c r="A8644" s="2" t="s">
        <v>24199</v>
      </c>
      <c r="B8644" s="2" t="s">
        <v>6354</v>
      </c>
      <c r="C8644" s="3"/>
    </row>
    <row r="8645" spans="1:3" ht="15" x14ac:dyDescent="0.2">
      <c r="A8645" s="2" t="s">
        <v>24200</v>
      </c>
      <c r="B8645" s="2" t="s">
        <v>6355</v>
      </c>
      <c r="C8645" s="3"/>
    </row>
    <row r="8646" spans="1:3" ht="15" x14ac:dyDescent="0.2">
      <c r="A8646" s="2" t="s">
        <v>24201</v>
      </c>
      <c r="B8646" s="2" t="s">
        <v>6356</v>
      </c>
      <c r="C8646" s="3"/>
    </row>
    <row r="8647" spans="1:3" ht="15" x14ac:dyDescent="0.2">
      <c r="A8647" s="2" t="s">
        <v>24202</v>
      </c>
      <c r="B8647" s="2" t="s">
        <v>6357</v>
      </c>
      <c r="C8647" s="3">
        <v>685990</v>
      </c>
    </row>
    <row r="8648" spans="1:3" ht="15" x14ac:dyDescent="0.2">
      <c r="A8648" s="2" t="s">
        <v>24203</v>
      </c>
      <c r="B8648" s="2" t="s">
        <v>6358</v>
      </c>
      <c r="C8648" s="3"/>
    </row>
    <row r="8649" spans="1:3" ht="15" x14ac:dyDescent="0.2">
      <c r="A8649" s="2" t="s">
        <v>24204</v>
      </c>
      <c r="B8649" s="2" t="s">
        <v>6359</v>
      </c>
      <c r="C8649" s="3">
        <v>142160</v>
      </c>
    </row>
    <row r="8650" spans="1:3" ht="15" x14ac:dyDescent="0.2">
      <c r="A8650" s="2" t="s">
        <v>24205</v>
      </c>
      <c r="B8650" s="2" t="s">
        <v>6360</v>
      </c>
      <c r="C8650" s="3">
        <v>35400</v>
      </c>
    </row>
    <row r="8651" spans="1:3" ht="15" x14ac:dyDescent="0.2">
      <c r="A8651" s="2" t="s">
        <v>24206</v>
      </c>
      <c r="B8651" s="2" t="s">
        <v>6361</v>
      </c>
      <c r="C8651" s="3">
        <v>29688</v>
      </c>
    </row>
    <row r="8652" spans="1:3" ht="15" x14ac:dyDescent="0.2">
      <c r="A8652" s="2" t="s">
        <v>24207</v>
      </c>
      <c r="B8652" s="2" t="s">
        <v>6362</v>
      </c>
      <c r="C8652" s="3">
        <v>114712</v>
      </c>
    </row>
    <row r="8653" spans="1:3" ht="15" x14ac:dyDescent="0.2">
      <c r="A8653" s="2" t="s">
        <v>24208</v>
      </c>
      <c r="B8653" s="2" t="s">
        <v>6363</v>
      </c>
      <c r="C8653" s="3">
        <v>43338</v>
      </c>
    </row>
    <row r="8654" spans="1:3" ht="15" x14ac:dyDescent="0.2">
      <c r="A8654" s="2" t="s">
        <v>24209</v>
      </c>
      <c r="B8654" s="2" t="s">
        <v>6364</v>
      </c>
      <c r="C8654" s="3">
        <v>46116</v>
      </c>
    </row>
    <row r="8655" spans="1:3" ht="15" x14ac:dyDescent="0.2">
      <c r="A8655" s="2" t="s">
        <v>24210</v>
      </c>
      <c r="B8655" s="2" t="s">
        <v>6365</v>
      </c>
      <c r="C8655" s="3">
        <v>928004</v>
      </c>
    </row>
    <row r="8656" spans="1:3" ht="15" x14ac:dyDescent="0.2">
      <c r="A8656" s="2" t="s">
        <v>24211</v>
      </c>
      <c r="B8656" s="2" t="s">
        <v>6366</v>
      </c>
      <c r="C8656" s="3"/>
    </row>
    <row r="8657" spans="1:3" ht="15" x14ac:dyDescent="0.2">
      <c r="A8657" s="2" t="s">
        <v>24212</v>
      </c>
      <c r="B8657" s="2" t="s">
        <v>6367</v>
      </c>
      <c r="C8657" s="3"/>
    </row>
    <row r="8658" spans="1:3" ht="15" x14ac:dyDescent="0.2">
      <c r="A8658" s="2" t="s">
        <v>24213</v>
      </c>
      <c r="B8658" s="2" t="s">
        <v>6368</v>
      </c>
      <c r="C8658" s="3">
        <v>19355877</v>
      </c>
    </row>
    <row r="8659" spans="1:3" ht="15" x14ac:dyDescent="0.2">
      <c r="A8659" s="2" t="s">
        <v>24214</v>
      </c>
      <c r="B8659" s="2" t="s">
        <v>6369</v>
      </c>
      <c r="C8659" s="3">
        <v>3893376</v>
      </c>
    </row>
    <row r="8660" spans="1:3" ht="15" x14ac:dyDescent="0.2">
      <c r="A8660" s="2" t="s">
        <v>24215</v>
      </c>
      <c r="B8660" s="2" t="s">
        <v>6370</v>
      </c>
      <c r="C8660" s="3">
        <v>425416</v>
      </c>
    </row>
    <row r="8661" spans="1:3" ht="15" x14ac:dyDescent="0.2">
      <c r="A8661" s="2" t="s">
        <v>24216</v>
      </c>
      <c r="B8661" s="2" t="s">
        <v>6371</v>
      </c>
      <c r="C8661" s="3"/>
    </row>
    <row r="8662" spans="1:3" ht="15" x14ac:dyDescent="0.2">
      <c r="A8662" s="2" t="s">
        <v>24217</v>
      </c>
      <c r="B8662" s="2" t="s">
        <v>6372</v>
      </c>
      <c r="C8662" s="3"/>
    </row>
    <row r="8663" spans="1:3" ht="15" x14ac:dyDescent="0.2">
      <c r="A8663" s="2" t="s">
        <v>24218</v>
      </c>
      <c r="B8663" s="2" t="s">
        <v>6373</v>
      </c>
      <c r="C8663" s="3">
        <v>4449517</v>
      </c>
    </row>
    <row r="8664" spans="1:3" ht="15" x14ac:dyDescent="0.2">
      <c r="A8664" s="2" t="s">
        <v>24219</v>
      </c>
      <c r="B8664" s="2" t="s">
        <v>6374</v>
      </c>
      <c r="C8664" s="3">
        <v>6487357</v>
      </c>
    </row>
    <row r="8665" spans="1:3" ht="15" x14ac:dyDescent="0.2">
      <c r="A8665" s="2" t="s">
        <v>24220</v>
      </c>
      <c r="B8665" s="2" t="s">
        <v>6375</v>
      </c>
      <c r="C8665" s="3">
        <v>2963</v>
      </c>
    </row>
    <row r="8666" spans="1:3" ht="15" x14ac:dyDescent="0.2">
      <c r="A8666" s="2" t="s">
        <v>24221</v>
      </c>
      <c r="B8666" s="2" t="s">
        <v>6376</v>
      </c>
      <c r="C8666" s="3"/>
    </row>
    <row r="8667" spans="1:3" ht="15" x14ac:dyDescent="0.2">
      <c r="A8667" s="2" t="s">
        <v>24222</v>
      </c>
      <c r="B8667" s="2" t="s">
        <v>6377</v>
      </c>
      <c r="C8667" s="3"/>
    </row>
    <row r="8668" spans="1:3" ht="15" x14ac:dyDescent="0.2">
      <c r="A8668" s="2" t="s">
        <v>24223</v>
      </c>
      <c r="B8668" s="2" t="s">
        <v>6378</v>
      </c>
      <c r="C8668" s="3">
        <v>559529</v>
      </c>
    </row>
    <row r="8669" spans="1:3" ht="15" x14ac:dyDescent="0.2">
      <c r="A8669" s="2" t="s">
        <v>24224</v>
      </c>
      <c r="B8669" s="2" t="s">
        <v>6379</v>
      </c>
      <c r="C8669" s="3">
        <v>2162754</v>
      </c>
    </row>
    <row r="8670" spans="1:3" ht="15" x14ac:dyDescent="0.2">
      <c r="A8670" s="2" t="s">
        <v>24225</v>
      </c>
      <c r="B8670" s="2" t="s">
        <v>6380</v>
      </c>
      <c r="C8670" s="3"/>
    </row>
    <row r="8671" spans="1:3" ht="15" x14ac:dyDescent="0.2">
      <c r="A8671" s="2" t="s">
        <v>24226</v>
      </c>
      <c r="B8671" s="2" t="s">
        <v>6381</v>
      </c>
      <c r="C8671" s="3"/>
    </row>
    <row r="8672" spans="1:3" ht="15" x14ac:dyDescent="0.2">
      <c r="A8672" s="2" t="s">
        <v>24227</v>
      </c>
      <c r="B8672" s="2" t="s">
        <v>6382</v>
      </c>
      <c r="C8672" s="3">
        <v>2738888</v>
      </c>
    </row>
    <row r="8673" spans="1:3" ht="15" x14ac:dyDescent="0.2">
      <c r="A8673" s="2" t="s">
        <v>24228</v>
      </c>
      <c r="B8673" s="2" t="s">
        <v>6383</v>
      </c>
      <c r="C8673" s="3"/>
    </row>
    <row r="8674" spans="1:3" ht="15" x14ac:dyDescent="0.2">
      <c r="A8674" s="2" t="s">
        <v>24229</v>
      </c>
      <c r="B8674" s="2" t="s">
        <v>6383</v>
      </c>
      <c r="C8674" s="3">
        <v>129692</v>
      </c>
    </row>
    <row r="8675" spans="1:3" ht="15" x14ac:dyDescent="0.2">
      <c r="A8675" s="2" t="s">
        <v>24230</v>
      </c>
      <c r="B8675" s="2" t="s">
        <v>6383</v>
      </c>
      <c r="C8675" s="3">
        <v>18459</v>
      </c>
    </row>
    <row r="8676" spans="1:3" ht="15" x14ac:dyDescent="0.2">
      <c r="A8676" s="2" t="s">
        <v>24231</v>
      </c>
      <c r="B8676" s="2" t="s">
        <v>6383</v>
      </c>
      <c r="C8676" s="3">
        <v>20800</v>
      </c>
    </row>
    <row r="8677" spans="1:3" ht="15" x14ac:dyDescent="0.2">
      <c r="A8677" s="2" t="s">
        <v>24232</v>
      </c>
      <c r="B8677" s="2" t="s">
        <v>6383</v>
      </c>
      <c r="C8677" s="3">
        <v>4204834</v>
      </c>
    </row>
    <row r="8678" spans="1:3" ht="15" x14ac:dyDescent="0.2">
      <c r="A8678" s="2" t="s">
        <v>24233</v>
      </c>
      <c r="B8678" s="2" t="s">
        <v>6384</v>
      </c>
      <c r="C8678" s="3">
        <v>1106835</v>
      </c>
    </row>
    <row r="8679" spans="1:3" ht="15" x14ac:dyDescent="0.2">
      <c r="A8679" s="2" t="s">
        <v>24234</v>
      </c>
      <c r="B8679" s="2" t="s">
        <v>6385</v>
      </c>
      <c r="C8679" s="3">
        <v>55176</v>
      </c>
    </row>
    <row r="8680" spans="1:3" ht="15" x14ac:dyDescent="0.2">
      <c r="A8680" s="2" t="s">
        <v>24235</v>
      </c>
      <c r="B8680" s="2" t="s">
        <v>6386</v>
      </c>
      <c r="C8680" s="3">
        <v>132367</v>
      </c>
    </row>
    <row r="8681" spans="1:3" ht="15" x14ac:dyDescent="0.2">
      <c r="A8681" s="2" t="s">
        <v>24236</v>
      </c>
      <c r="B8681" s="2" t="s">
        <v>6387</v>
      </c>
      <c r="C8681" s="3"/>
    </row>
    <row r="8682" spans="1:3" ht="15" x14ac:dyDescent="0.2">
      <c r="A8682" s="2" t="s">
        <v>24237</v>
      </c>
      <c r="B8682" s="2" t="s">
        <v>6388</v>
      </c>
      <c r="C8682" s="3">
        <v>354104</v>
      </c>
    </row>
    <row r="8683" spans="1:3" ht="15" x14ac:dyDescent="0.2">
      <c r="A8683" s="2" t="s">
        <v>24238</v>
      </c>
      <c r="B8683" s="2" t="s">
        <v>6389</v>
      </c>
      <c r="C8683" s="3"/>
    </row>
    <row r="8684" spans="1:3" ht="15" x14ac:dyDescent="0.2">
      <c r="A8684" s="2" t="s">
        <v>24239</v>
      </c>
      <c r="B8684" s="2" t="s">
        <v>6390</v>
      </c>
      <c r="C8684" s="3">
        <v>1739172</v>
      </c>
    </row>
    <row r="8685" spans="1:3" ht="15" x14ac:dyDescent="0.2">
      <c r="A8685" s="2" t="s">
        <v>24240</v>
      </c>
      <c r="B8685" s="2" t="s">
        <v>6391</v>
      </c>
      <c r="C8685" s="3">
        <v>1630310</v>
      </c>
    </row>
    <row r="8686" spans="1:3" ht="15" x14ac:dyDescent="0.2">
      <c r="A8686" s="2" t="s">
        <v>24241</v>
      </c>
      <c r="B8686" s="2" t="s">
        <v>6392</v>
      </c>
      <c r="C8686" s="3">
        <v>86242</v>
      </c>
    </row>
    <row r="8687" spans="1:3" ht="15" x14ac:dyDescent="0.2">
      <c r="A8687" s="2" t="s">
        <v>24242</v>
      </c>
      <c r="B8687" s="2" t="s">
        <v>6393</v>
      </c>
      <c r="C8687" s="3">
        <v>112615</v>
      </c>
    </row>
    <row r="8688" spans="1:3" ht="15" x14ac:dyDescent="0.2">
      <c r="A8688" s="2" t="s">
        <v>24243</v>
      </c>
      <c r="B8688" s="2" t="s">
        <v>6394</v>
      </c>
      <c r="C8688" s="3"/>
    </row>
    <row r="8689" spans="1:3" ht="15" x14ac:dyDescent="0.2">
      <c r="A8689" s="2" t="s">
        <v>24244</v>
      </c>
      <c r="B8689" s="2" t="s">
        <v>6395</v>
      </c>
      <c r="C8689" s="3">
        <v>897106</v>
      </c>
    </row>
    <row r="8690" spans="1:3" ht="15" x14ac:dyDescent="0.2">
      <c r="A8690" s="2" t="s">
        <v>24245</v>
      </c>
      <c r="B8690" s="2" t="s">
        <v>6396</v>
      </c>
      <c r="C8690" s="3">
        <v>717031</v>
      </c>
    </row>
    <row r="8691" spans="1:3" ht="15" x14ac:dyDescent="0.2">
      <c r="A8691" s="2" t="s">
        <v>24246</v>
      </c>
      <c r="B8691" s="2" t="s">
        <v>6397</v>
      </c>
      <c r="C8691" s="3">
        <v>573653</v>
      </c>
    </row>
    <row r="8692" spans="1:3" ht="15" x14ac:dyDescent="0.2">
      <c r="A8692" s="2" t="s">
        <v>24247</v>
      </c>
      <c r="B8692" s="2" t="s">
        <v>6398</v>
      </c>
      <c r="C8692" s="3">
        <v>1262463</v>
      </c>
    </row>
    <row r="8693" spans="1:3" ht="15" x14ac:dyDescent="0.2">
      <c r="A8693" s="2" t="s">
        <v>24248</v>
      </c>
      <c r="B8693" s="2" t="s">
        <v>6399</v>
      </c>
      <c r="C8693" s="3">
        <v>3315</v>
      </c>
    </row>
    <row r="8694" spans="1:3" ht="15" x14ac:dyDescent="0.2">
      <c r="A8694" s="2" t="s">
        <v>24249</v>
      </c>
      <c r="B8694" s="2" t="s">
        <v>6400</v>
      </c>
      <c r="C8694" s="3">
        <v>1315511</v>
      </c>
    </row>
    <row r="8695" spans="1:3" ht="15" x14ac:dyDescent="0.2">
      <c r="A8695" s="2" t="s">
        <v>24250</v>
      </c>
      <c r="B8695" s="2" t="s">
        <v>6401</v>
      </c>
      <c r="C8695" s="3"/>
    </row>
    <row r="8696" spans="1:3" ht="15" x14ac:dyDescent="0.2">
      <c r="A8696" s="2" t="s">
        <v>24251</v>
      </c>
      <c r="B8696" s="2" t="s">
        <v>6402</v>
      </c>
      <c r="C8696" s="3">
        <v>532076</v>
      </c>
    </row>
    <row r="8697" spans="1:3" ht="15" x14ac:dyDescent="0.2">
      <c r="A8697" s="2" t="s">
        <v>24252</v>
      </c>
      <c r="B8697" s="2" t="s">
        <v>6403</v>
      </c>
      <c r="C8697" s="3"/>
    </row>
    <row r="8698" spans="1:3" ht="15" x14ac:dyDescent="0.2">
      <c r="A8698" s="2" t="s">
        <v>24253</v>
      </c>
      <c r="B8698" s="2" t="s">
        <v>6404</v>
      </c>
      <c r="C8698" s="3">
        <v>5945361</v>
      </c>
    </row>
    <row r="8699" spans="1:3" ht="15" x14ac:dyDescent="0.2">
      <c r="A8699" s="2" t="s">
        <v>24254</v>
      </c>
      <c r="B8699" s="2" t="s">
        <v>6405</v>
      </c>
      <c r="C8699" s="3">
        <v>297015</v>
      </c>
    </row>
    <row r="8700" spans="1:3" ht="15" x14ac:dyDescent="0.2">
      <c r="A8700" s="2" t="s">
        <v>24255</v>
      </c>
      <c r="B8700" s="2" t="s">
        <v>6406</v>
      </c>
      <c r="C8700" s="3">
        <v>658938</v>
      </c>
    </row>
    <row r="8701" spans="1:3" ht="15" x14ac:dyDescent="0.2">
      <c r="A8701" s="2" t="s">
        <v>24256</v>
      </c>
      <c r="B8701" s="2" t="s">
        <v>6407</v>
      </c>
      <c r="C8701" s="3">
        <v>854133</v>
      </c>
    </row>
    <row r="8702" spans="1:3" ht="15" x14ac:dyDescent="0.2">
      <c r="A8702" s="2" t="s">
        <v>24257</v>
      </c>
      <c r="B8702" s="2" t="s">
        <v>6408</v>
      </c>
      <c r="C8702" s="3">
        <v>945027</v>
      </c>
    </row>
    <row r="8703" spans="1:3" ht="15" x14ac:dyDescent="0.2">
      <c r="A8703" s="2" t="s">
        <v>24258</v>
      </c>
      <c r="B8703" s="2" t="s">
        <v>6409</v>
      </c>
      <c r="C8703" s="3">
        <v>30024</v>
      </c>
    </row>
    <row r="8704" spans="1:3" ht="15" x14ac:dyDescent="0.2">
      <c r="A8704" s="2" t="s">
        <v>24259</v>
      </c>
      <c r="B8704" s="2" t="s">
        <v>6409</v>
      </c>
      <c r="C8704" s="3">
        <v>4448</v>
      </c>
    </row>
    <row r="8705" spans="1:3" ht="15" x14ac:dyDescent="0.2">
      <c r="A8705" s="2" t="s">
        <v>24260</v>
      </c>
      <c r="B8705" s="2" t="s">
        <v>6409</v>
      </c>
      <c r="C8705" s="3">
        <v>334156</v>
      </c>
    </row>
    <row r="8706" spans="1:3" ht="15" x14ac:dyDescent="0.2">
      <c r="A8706" s="2" t="s">
        <v>24261</v>
      </c>
      <c r="B8706" s="2" t="s">
        <v>6409</v>
      </c>
      <c r="C8706" s="3">
        <v>267079</v>
      </c>
    </row>
    <row r="8707" spans="1:3" ht="15" x14ac:dyDescent="0.2">
      <c r="A8707" s="2" t="s">
        <v>24262</v>
      </c>
      <c r="B8707" s="2" t="s">
        <v>6409</v>
      </c>
      <c r="C8707" s="3">
        <v>90730</v>
      </c>
    </row>
    <row r="8708" spans="1:3" ht="15" x14ac:dyDescent="0.2">
      <c r="A8708" s="2" t="s">
        <v>24263</v>
      </c>
      <c r="B8708" s="2" t="s">
        <v>6409</v>
      </c>
      <c r="C8708" s="3">
        <v>1576364</v>
      </c>
    </row>
    <row r="8709" spans="1:3" ht="15" x14ac:dyDescent="0.2">
      <c r="A8709" s="2" t="s">
        <v>24264</v>
      </c>
      <c r="B8709" s="2" t="s">
        <v>6409</v>
      </c>
      <c r="C8709" s="3">
        <v>15031512</v>
      </c>
    </row>
    <row r="8710" spans="1:3" ht="15" x14ac:dyDescent="0.2">
      <c r="A8710" s="2" t="s">
        <v>24265</v>
      </c>
      <c r="B8710" s="2" t="s">
        <v>6410</v>
      </c>
      <c r="C8710" s="3">
        <v>1091390</v>
      </c>
    </row>
    <row r="8711" spans="1:3" ht="15" x14ac:dyDescent="0.2">
      <c r="A8711" s="2" t="s">
        <v>24266</v>
      </c>
      <c r="B8711" s="2" t="s">
        <v>6411</v>
      </c>
      <c r="C8711" s="3"/>
    </row>
    <row r="8712" spans="1:3" ht="15" x14ac:dyDescent="0.2">
      <c r="A8712" s="2" t="s">
        <v>24267</v>
      </c>
      <c r="B8712" s="2" t="s">
        <v>6411</v>
      </c>
      <c r="C8712" s="3"/>
    </row>
    <row r="8713" spans="1:3" ht="15" x14ac:dyDescent="0.2">
      <c r="A8713" s="2" t="s">
        <v>24268</v>
      </c>
      <c r="B8713" s="2" t="s">
        <v>6411</v>
      </c>
      <c r="C8713" s="3"/>
    </row>
    <row r="8714" spans="1:3" ht="15" x14ac:dyDescent="0.2">
      <c r="A8714" s="2" t="s">
        <v>24269</v>
      </c>
      <c r="B8714" s="2" t="s">
        <v>6411</v>
      </c>
      <c r="C8714" s="3"/>
    </row>
    <row r="8715" spans="1:3" ht="15" x14ac:dyDescent="0.2">
      <c r="A8715" s="2" t="s">
        <v>24270</v>
      </c>
      <c r="B8715" s="2" t="s">
        <v>6411</v>
      </c>
      <c r="C8715" s="3"/>
    </row>
    <row r="8716" spans="1:3" ht="15" x14ac:dyDescent="0.2">
      <c r="A8716" s="2" t="s">
        <v>24271</v>
      </c>
      <c r="B8716" s="2" t="s">
        <v>6411</v>
      </c>
      <c r="C8716" s="3"/>
    </row>
    <row r="8717" spans="1:3" ht="15" x14ac:dyDescent="0.2">
      <c r="A8717" s="2" t="s">
        <v>24272</v>
      </c>
      <c r="B8717" s="2" t="s">
        <v>6411</v>
      </c>
      <c r="C8717" s="3"/>
    </row>
    <row r="8718" spans="1:3" ht="15" x14ac:dyDescent="0.2">
      <c r="A8718" s="2" t="s">
        <v>24273</v>
      </c>
      <c r="B8718" s="2" t="s">
        <v>6411</v>
      </c>
      <c r="C8718" s="3"/>
    </row>
    <row r="8719" spans="1:3" ht="15" x14ac:dyDescent="0.2">
      <c r="A8719" s="2" t="s">
        <v>24274</v>
      </c>
      <c r="B8719" s="2" t="s">
        <v>6411</v>
      </c>
      <c r="C8719" s="3"/>
    </row>
    <row r="8720" spans="1:3" ht="15" x14ac:dyDescent="0.2">
      <c r="A8720" s="2" t="s">
        <v>24275</v>
      </c>
      <c r="B8720" s="2" t="s">
        <v>6411</v>
      </c>
      <c r="C8720" s="3"/>
    </row>
    <row r="8721" spans="1:3" ht="15" x14ac:dyDescent="0.2">
      <c r="A8721" s="2" t="s">
        <v>24276</v>
      </c>
      <c r="B8721" s="2" t="s">
        <v>6411</v>
      </c>
      <c r="C8721" s="3"/>
    </row>
    <row r="8722" spans="1:3" ht="15" x14ac:dyDescent="0.2">
      <c r="A8722" s="2" t="s">
        <v>24277</v>
      </c>
      <c r="B8722" s="2" t="s">
        <v>6411</v>
      </c>
      <c r="C8722" s="3"/>
    </row>
    <row r="8723" spans="1:3" ht="15" x14ac:dyDescent="0.2">
      <c r="A8723" s="2" t="s">
        <v>24278</v>
      </c>
      <c r="B8723" s="2" t="s">
        <v>6411</v>
      </c>
      <c r="C8723" s="3"/>
    </row>
    <row r="8724" spans="1:3" ht="15" x14ac:dyDescent="0.2">
      <c r="A8724" s="2" t="s">
        <v>24279</v>
      </c>
      <c r="B8724" s="2" t="s">
        <v>6411</v>
      </c>
      <c r="C8724" s="3"/>
    </row>
    <row r="8725" spans="1:3" ht="15" x14ac:dyDescent="0.2">
      <c r="A8725" s="2" t="s">
        <v>24280</v>
      </c>
      <c r="B8725" s="2" t="s">
        <v>6412</v>
      </c>
      <c r="C8725" s="3">
        <v>1626549</v>
      </c>
    </row>
    <row r="8726" spans="1:3" ht="15" x14ac:dyDescent="0.2">
      <c r="A8726" s="2" t="s">
        <v>24281</v>
      </c>
      <c r="B8726" s="2" t="s">
        <v>6413</v>
      </c>
      <c r="C8726" s="3"/>
    </row>
    <row r="8727" spans="1:3" ht="15" x14ac:dyDescent="0.2">
      <c r="A8727" s="2" t="s">
        <v>24282</v>
      </c>
      <c r="B8727" s="2" t="s">
        <v>6413</v>
      </c>
      <c r="C8727" s="3"/>
    </row>
    <row r="8728" spans="1:3" ht="15" x14ac:dyDescent="0.2">
      <c r="A8728" s="2" t="s">
        <v>24283</v>
      </c>
      <c r="B8728" s="2" t="s">
        <v>6413</v>
      </c>
      <c r="C8728" s="3"/>
    </row>
    <row r="8729" spans="1:3" ht="15" x14ac:dyDescent="0.2">
      <c r="A8729" s="2" t="s">
        <v>24284</v>
      </c>
      <c r="B8729" s="2" t="s">
        <v>6413</v>
      </c>
      <c r="C8729" s="3"/>
    </row>
    <row r="8730" spans="1:3" ht="15" x14ac:dyDescent="0.2">
      <c r="A8730" s="2" t="s">
        <v>24285</v>
      </c>
      <c r="B8730" s="2" t="s">
        <v>6413</v>
      </c>
      <c r="C8730" s="3"/>
    </row>
    <row r="8731" spans="1:3" ht="15" x14ac:dyDescent="0.2">
      <c r="A8731" s="2" t="s">
        <v>24286</v>
      </c>
      <c r="B8731" s="2" t="s">
        <v>6413</v>
      </c>
      <c r="C8731" s="3"/>
    </row>
    <row r="8732" spans="1:3" ht="15" x14ac:dyDescent="0.2">
      <c r="A8732" s="2" t="s">
        <v>24287</v>
      </c>
      <c r="B8732" s="2" t="s">
        <v>6413</v>
      </c>
      <c r="C8732" s="3"/>
    </row>
    <row r="8733" spans="1:3" ht="15" x14ac:dyDescent="0.2">
      <c r="A8733" s="2" t="s">
        <v>24288</v>
      </c>
      <c r="B8733" s="2" t="s">
        <v>6413</v>
      </c>
      <c r="C8733" s="3"/>
    </row>
    <row r="8734" spans="1:3" ht="15" x14ac:dyDescent="0.2">
      <c r="A8734" s="2" t="s">
        <v>24289</v>
      </c>
      <c r="B8734" s="2" t="s">
        <v>6413</v>
      </c>
      <c r="C8734" s="3"/>
    </row>
    <row r="8735" spans="1:3" ht="15" x14ac:dyDescent="0.2">
      <c r="A8735" s="2" t="s">
        <v>24290</v>
      </c>
      <c r="B8735" s="2" t="s">
        <v>6414</v>
      </c>
      <c r="C8735" s="3">
        <v>1745782</v>
      </c>
    </row>
    <row r="8736" spans="1:3" ht="15" x14ac:dyDescent="0.2">
      <c r="A8736" s="2" t="s">
        <v>24291</v>
      </c>
      <c r="B8736" s="2" t="s">
        <v>6414</v>
      </c>
      <c r="C8736" s="3">
        <v>146735</v>
      </c>
    </row>
    <row r="8737" spans="1:3" ht="15" x14ac:dyDescent="0.2">
      <c r="A8737" s="2" t="s">
        <v>24292</v>
      </c>
      <c r="B8737" s="2" t="s">
        <v>6414</v>
      </c>
      <c r="C8737" s="3">
        <v>13922325</v>
      </c>
    </row>
    <row r="8738" spans="1:3" ht="15" x14ac:dyDescent="0.2">
      <c r="A8738" s="2" t="s">
        <v>24293</v>
      </c>
      <c r="B8738" s="2" t="s">
        <v>6415</v>
      </c>
      <c r="C8738" s="3"/>
    </row>
    <row r="8739" spans="1:3" ht="15" x14ac:dyDescent="0.2">
      <c r="A8739" s="2" t="s">
        <v>24294</v>
      </c>
      <c r="B8739" s="2" t="s">
        <v>6415</v>
      </c>
      <c r="C8739" s="3"/>
    </row>
    <row r="8740" spans="1:3" ht="15" x14ac:dyDescent="0.2">
      <c r="A8740" s="2" t="s">
        <v>24295</v>
      </c>
      <c r="B8740" s="2" t="s">
        <v>6415</v>
      </c>
      <c r="C8740" s="3"/>
    </row>
    <row r="8741" spans="1:3" ht="15" x14ac:dyDescent="0.2">
      <c r="A8741" s="2" t="s">
        <v>24296</v>
      </c>
      <c r="B8741" s="2" t="s">
        <v>6415</v>
      </c>
      <c r="C8741" s="3"/>
    </row>
    <row r="8742" spans="1:3" ht="15" x14ac:dyDescent="0.2">
      <c r="A8742" s="2" t="s">
        <v>24297</v>
      </c>
      <c r="B8742" s="2" t="s">
        <v>6415</v>
      </c>
      <c r="C8742" s="3"/>
    </row>
    <row r="8743" spans="1:3" ht="15" x14ac:dyDescent="0.2">
      <c r="A8743" s="2" t="s">
        <v>24298</v>
      </c>
      <c r="B8743" s="2" t="s">
        <v>6415</v>
      </c>
      <c r="C8743" s="3"/>
    </row>
    <row r="8744" spans="1:3" ht="15" x14ac:dyDescent="0.2">
      <c r="A8744" s="2" t="s">
        <v>24299</v>
      </c>
      <c r="B8744" s="2" t="s">
        <v>6415</v>
      </c>
      <c r="C8744" s="3"/>
    </row>
    <row r="8745" spans="1:3" ht="15" x14ac:dyDescent="0.2">
      <c r="A8745" s="2" t="s">
        <v>24300</v>
      </c>
      <c r="B8745" s="2" t="s">
        <v>6415</v>
      </c>
      <c r="C8745" s="3"/>
    </row>
    <row r="8746" spans="1:3" ht="15" x14ac:dyDescent="0.2">
      <c r="A8746" s="2" t="s">
        <v>24301</v>
      </c>
      <c r="B8746" s="2" t="s">
        <v>6415</v>
      </c>
      <c r="C8746" s="3"/>
    </row>
    <row r="8747" spans="1:3" ht="15" x14ac:dyDescent="0.2">
      <c r="A8747" s="2" t="s">
        <v>24302</v>
      </c>
      <c r="B8747" s="2" t="s">
        <v>6415</v>
      </c>
      <c r="C8747" s="3"/>
    </row>
    <row r="8748" spans="1:3" ht="15" x14ac:dyDescent="0.2">
      <c r="A8748" s="2" t="s">
        <v>24303</v>
      </c>
      <c r="B8748" s="2" t="s">
        <v>6415</v>
      </c>
      <c r="C8748" s="3"/>
    </row>
    <row r="8749" spans="1:3" ht="15" x14ac:dyDescent="0.2">
      <c r="A8749" s="2" t="s">
        <v>24304</v>
      </c>
      <c r="B8749" s="2" t="s">
        <v>6415</v>
      </c>
      <c r="C8749" s="3"/>
    </row>
    <row r="8750" spans="1:3" ht="15" x14ac:dyDescent="0.2">
      <c r="A8750" s="2" t="s">
        <v>24305</v>
      </c>
      <c r="B8750" s="2" t="s">
        <v>6415</v>
      </c>
      <c r="C8750" s="3"/>
    </row>
    <row r="8751" spans="1:3" ht="15" x14ac:dyDescent="0.2">
      <c r="A8751" s="2" t="s">
        <v>24306</v>
      </c>
      <c r="B8751" s="2" t="s">
        <v>6415</v>
      </c>
      <c r="C8751" s="3"/>
    </row>
    <row r="8752" spans="1:3" ht="15" x14ac:dyDescent="0.2">
      <c r="A8752" s="2" t="s">
        <v>24307</v>
      </c>
      <c r="B8752" s="2" t="s">
        <v>6415</v>
      </c>
      <c r="C8752" s="3"/>
    </row>
    <row r="8753" spans="1:3" ht="15" x14ac:dyDescent="0.2">
      <c r="A8753" s="2" t="s">
        <v>24308</v>
      </c>
      <c r="B8753" s="2" t="s">
        <v>6416</v>
      </c>
      <c r="C8753" s="3">
        <v>505882</v>
      </c>
    </row>
    <row r="8754" spans="1:3" ht="15" x14ac:dyDescent="0.2">
      <c r="A8754" s="2" t="s">
        <v>24309</v>
      </c>
      <c r="B8754" s="2" t="s">
        <v>6416</v>
      </c>
      <c r="C8754" s="3">
        <v>979854</v>
      </c>
    </row>
    <row r="8755" spans="1:3" ht="15" x14ac:dyDescent="0.2">
      <c r="A8755" s="2" t="s">
        <v>24310</v>
      </c>
      <c r="B8755" s="2" t="s">
        <v>6416</v>
      </c>
      <c r="C8755" s="3">
        <v>1967907</v>
      </c>
    </row>
    <row r="8756" spans="1:3" ht="15" x14ac:dyDescent="0.2">
      <c r="A8756" s="2" t="s">
        <v>24311</v>
      </c>
      <c r="B8756" s="2" t="s">
        <v>6416</v>
      </c>
      <c r="C8756" s="3">
        <v>2140509</v>
      </c>
    </row>
    <row r="8757" spans="1:3" ht="15" x14ac:dyDescent="0.2">
      <c r="A8757" s="2" t="s">
        <v>24312</v>
      </c>
      <c r="B8757" s="2" t="s">
        <v>6416</v>
      </c>
      <c r="C8757" s="3">
        <v>4846575</v>
      </c>
    </row>
    <row r="8758" spans="1:3" ht="15" x14ac:dyDescent="0.2">
      <c r="A8758" s="2" t="s">
        <v>24313</v>
      </c>
      <c r="B8758" s="2" t="s">
        <v>6417</v>
      </c>
      <c r="C8758" s="3">
        <v>5150596</v>
      </c>
    </row>
    <row r="8759" spans="1:3" ht="15" x14ac:dyDescent="0.2">
      <c r="A8759" s="2" t="s">
        <v>24314</v>
      </c>
      <c r="B8759" s="2" t="s">
        <v>6417</v>
      </c>
      <c r="C8759" s="3">
        <v>1589442</v>
      </c>
    </row>
    <row r="8760" spans="1:3" ht="15" x14ac:dyDescent="0.2">
      <c r="A8760" s="2" t="s">
        <v>24315</v>
      </c>
      <c r="B8760" s="2" t="s">
        <v>6417</v>
      </c>
      <c r="C8760" s="3"/>
    </row>
    <row r="8761" spans="1:3" ht="15" x14ac:dyDescent="0.2">
      <c r="A8761" s="2" t="s">
        <v>24316</v>
      </c>
      <c r="B8761" s="2" t="s">
        <v>6417</v>
      </c>
      <c r="C8761" s="3">
        <v>7563</v>
      </c>
    </row>
    <row r="8762" spans="1:3" ht="15" x14ac:dyDescent="0.2">
      <c r="A8762" s="2" t="s">
        <v>24317</v>
      </c>
      <c r="B8762" s="2" t="s">
        <v>6417</v>
      </c>
      <c r="C8762" s="3">
        <v>900328</v>
      </c>
    </row>
    <row r="8763" spans="1:3" ht="15" x14ac:dyDescent="0.2">
      <c r="A8763" s="2" t="s">
        <v>24318</v>
      </c>
      <c r="B8763" s="2" t="s">
        <v>6417</v>
      </c>
      <c r="C8763" s="3">
        <v>10635</v>
      </c>
    </row>
    <row r="8764" spans="1:3" ht="15" x14ac:dyDescent="0.2">
      <c r="A8764" s="2" t="s">
        <v>24319</v>
      </c>
      <c r="B8764" s="2" t="s">
        <v>6417</v>
      </c>
      <c r="C8764" s="3">
        <v>4883549</v>
      </c>
    </row>
    <row r="8765" spans="1:3" ht="15" x14ac:dyDescent="0.2">
      <c r="A8765" s="2" t="s">
        <v>24320</v>
      </c>
      <c r="B8765" s="2" t="s">
        <v>6417</v>
      </c>
      <c r="C8765" s="3">
        <v>1142871</v>
      </c>
    </row>
    <row r="8766" spans="1:3" ht="15" x14ac:dyDescent="0.2">
      <c r="A8766" s="2" t="s">
        <v>24321</v>
      </c>
      <c r="B8766" s="2" t="s">
        <v>6417</v>
      </c>
      <c r="C8766" s="3"/>
    </row>
    <row r="8767" spans="1:3" ht="15" x14ac:dyDescent="0.2">
      <c r="A8767" s="2" t="s">
        <v>24322</v>
      </c>
      <c r="B8767" s="2" t="s">
        <v>6417</v>
      </c>
      <c r="C8767" s="3">
        <v>3945390</v>
      </c>
    </row>
    <row r="8768" spans="1:3" ht="15" x14ac:dyDescent="0.2">
      <c r="A8768" s="2" t="s">
        <v>24323</v>
      </c>
      <c r="B8768" s="2" t="s">
        <v>6417</v>
      </c>
      <c r="C8768" s="3">
        <v>44741</v>
      </c>
    </row>
    <row r="8769" spans="1:3" ht="15" x14ac:dyDescent="0.2">
      <c r="A8769" s="2" t="s">
        <v>24324</v>
      </c>
      <c r="B8769" s="2" t="s">
        <v>6417</v>
      </c>
      <c r="C8769" s="3">
        <v>20730</v>
      </c>
    </row>
    <row r="8770" spans="1:3" ht="15" x14ac:dyDescent="0.2">
      <c r="A8770" s="2" t="s">
        <v>24325</v>
      </c>
      <c r="B8770" s="2" t="s">
        <v>6417</v>
      </c>
      <c r="C8770" s="3">
        <v>1390397</v>
      </c>
    </row>
    <row r="8771" spans="1:3" ht="15" x14ac:dyDescent="0.2">
      <c r="A8771" s="2" t="s">
        <v>24326</v>
      </c>
      <c r="B8771" s="2" t="s">
        <v>6417</v>
      </c>
      <c r="C8771" s="3">
        <v>1299123</v>
      </c>
    </row>
    <row r="8772" spans="1:3" ht="15" x14ac:dyDescent="0.2">
      <c r="A8772" s="2" t="s">
        <v>24327</v>
      </c>
      <c r="B8772" s="2" t="s">
        <v>6417</v>
      </c>
      <c r="C8772" s="3"/>
    </row>
    <row r="8773" spans="1:3" ht="15" x14ac:dyDescent="0.2">
      <c r="A8773" s="2" t="s">
        <v>24328</v>
      </c>
      <c r="B8773" s="2" t="s">
        <v>6417</v>
      </c>
      <c r="C8773" s="3">
        <v>891194</v>
      </c>
    </row>
    <row r="8774" spans="1:3" ht="15" x14ac:dyDescent="0.2">
      <c r="A8774" s="2" t="s">
        <v>24329</v>
      </c>
      <c r="B8774" s="2" t="s">
        <v>6417</v>
      </c>
      <c r="C8774" s="3">
        <v>4911995</v>
      </c>
    </row>
    <row r="8775" spans="1:3" ht="15" x14ac:dyDescent="0.2">
      <c r="A8775" s="2" t="s">
        <v>24330</v>
      </c>
      <c r="B8775" s="2" t="s">
        <v>6417</v>
      </c>
      <c r="C8775" s="3">
        <v>2101275</v>
      </c>
    </row>
    <row r="8776" spans="1:3" ht="15" x14ac:dyDescent="0.2">
      <c r="A8776" s="2" t="s">
        <v>24331</v>
      </c>
      <c r="B8776" s="2" t="s">
        <v>6417</v>
      </c>
      <c r="C8776" s="3">
        <v>3884220</v>
      </c>
    </row>
    <row r="8777" spans="1:3" ht="15" x14ac:dyDescent="0.2">
      <c r="A8777" s="2" t="s">
        <v>24332</v>
      </c>
      <c r="B8777" s="2" t="s">
        <v>6417</v>
      </c>
      <c r="C8777" s="3">
        <v>35867</v>
      </c>
    </row>
    <row r="8778" spans="1:3" ht="15" x14ac:dyDescent="0.2">
      <c r="A8778" s="2" t="s">
        <v>24333</v>
      </c>
      <c r="B8778" s="2" t="s">
        <v>6417</v>
      </c>
      <c r="C8778" s="3"/>
    </row>
    <row r="8779" spans="1:3" ht="15" x14ac:dyDescent="0.2">
      <c r="A8779" s="2" t="s">
        <v>24334</v>
      </c>
      <c r="B8779" s="2" t="s">
        <v>6417</v>
      </c>
      <c r="C8779" s="3">
        <v>47801475</v>
      </c>
    </row>
    <row r="8780" spans="1:3" ht="15" x14ac:dyDescent="0.2">
      <c r="A8780" s="2" t="s">
        <v>24335</v>
      </c>
      <c r="B8780" s="2" t="s">
        <v>6418</v>
      </c>
      <c r="C8780" s="3">
        <v>232822</v>
      </c>
    </row>
    <row r="8781" spans="1:3" ht="15" x14ac:dyDescent="0.2">
      <c r="A8781" s="2" t="s">
        <v>24336</v>
      </c>
      <c r="B8781" s="2" t="s">
        <v>6419</v>
      </c>
      <c r="C8781" s="3">
        <v>5168370</v>
      </c>
    </row>
    <row r="8782" spans="1:3" ht="15" x14ac:dyDescent="0.2">
      <c r="A8782" s="2" t="s">
        <v>24337</v>
      </c>
      <c r="B8782" s="2" t="s">
        <v>6420</v>
      </c>
      <c r="C8782" s="3"/>
    </row>
    <row r="8783" spans="1:3" ht="15" x14ac:dyDescent="0.2">
      <c r="A8783" s="2" t="s">
        <v>24338</v>
      </c>
      <c r="B8783" s="2" t="s">
        <v>6421</v>
      </c>
      <c r="C8783" s="3"/>
    </row>
    <row r="8784" spans="1:3" ht="15" x14ac:dyDescent="0.2">
      <c r="A8784" s="2" t="s">
        <v>24339</v>
      </c>
      <c r="B8784" s="2" t="s">
        <v>6422</v>
      </c>
      <c r="C8784" s="3"/>
    </row>
    <row r="8785" spans="1:3" ht="15" x14ac:dyDescent="0.2">
      <c r="A8785" s="2" t="s">
        <v>24340</v>
      </c>
      <c r="B8785" s="2" t="s">
        <v>6422</v>
      </c>
      <c r="C8785" s="3">
        <v>313307</v>
      </c>
    </row>
    <row r="8786" spans="1:3" ht="15" x14ac:dyDescent="0.2">
      <c r="A8786" s="2" t="s">
        <v>24341</v>
      </c>
      <c r="B8786" s="2" t="s">
        <v>6422</v>
      </c>
      <c r="C8786" s="3">
        <v>725846</v>
      </c>
    </row>
    <row r="8787" spans="1:3" ht="15" x14ac:dyDescent="0.2">
      <c r="A8787" s="2" t="s">
        <v>24342</v>
      </c>
      <c r="B8787" s="2" t="s">
        <v>6422</v>
      </c>
      <c r="C8787" s="3">
        <v>3160481</v>
      </c>
    </row>
    <row r="8788" spans="1:3" ht="15" x14ac:dyDescent="0.2">
      <c r="A8788" s="2" t="s">
        <v>24343</v>
      </c>
      <c r="B8788" s="2" t="s">
        <v>6423</v>
      </c>
      <c r="C8788" s="3"/>
    </row>
    <row r="8789" spans="1:3" ht="15" x14ac:dyDescent="0.2">
      <c r="A8789" s="2" t="s">
        <v>24344</v>
      </c>
      <c r="B8789" s="2" t="s">
        <v>6423</v>
      </c>
      <c r="C8789" s="3">
        <v>1079888</v>
      </c>
    </row>
    <row r="8790" spans="1:3" ht="15" x14ac:dyDescent="0.2">
      <c r="A8790" s="2" t="s">
        <v>24345</v>
      </c>
      <c r="B8790" s="2" t="s">
        <v>6423</v>
      </c>
      <c r="C8790" s="3">
        <v>794162</v>
      </c>
    </row>
    <row r="8791" spans="1:3" ht="15" x14ac:dyDescent="0.2">
      <c r="A8791" s="2" t="s">
        <v>24346</v>
      </c>
      <c r="B8791" s="2" t="s">
        <v>6423</v>
      </c>
      <c r="C8791" s="3">
        <v>12700</v>
      </c>
    </row>
    <row r="8792" spans="1:3" ht="15" x14ac:dyDescent="0.2">
      <c r="A8792" s="2" t="s">
        <v>24347</v>
      </c>
      <c r="B8792" s="2" t="s">
        <v>6423</v>
      </c>
      <c r="C8792" s="3"/>
    </row>
    <row r="8793" spans="1:3" ht="15" x14ac:dyDescent="0.2">
      <c r="A8793" s="2" t="s">
        <v>24348</v>
      </c>
      <c r="B8793" s="2" t="s">
        <v>6423</v>
      </c>
      <c r="C8793" s="3">
        <v>5884953</v>
      </c>
    </row>
    <row r="8794" spans="1:3" ht="15" x14ac:dyDescent="0.2">
      <c r="A8794" s="2" t="s">
        <v>24349</v>
      </c>
      <c r="B8794" s="2" t="s">
        <v>6424</v>
      </c>
      <c r="C8794" s="3">
        <v>168374</v>
      </c>
    </row>
    <row r="8795" spans="1:3" ht="15" x14ac:dyDescent="0.2">
      <c r="A8795" s="2" t="s">
        <v>24350</v>
      </c>
      <c r="B8795" s="2" t="s">
        <v>6425</v>
      </c>
      <c r="C8795" s="3">
        <v>5177474</v>
      </c>
    </row>
    <row r="8796" spans="1:3" ht="15" x14ac:dyDescent="0.2">
      <c r="A8796" s="2" t="s">
        <v>24351</v>
      </c>
      <c r="B8796" s="2" t="s">
        <v>6426</v>
      </c>
      <c r="C8796" s="3">
        <v>4812995</v>
      </c>
    </row>
    <row r="8797" spans="1:3" ht="15" x14ac:dyDescent="0.2">
      <c r="A8797" s="2" t="s">
        <v>24352</v>
      </c>
      <c r="B8797" s="2" t="s">
        <v>6427</v>
      </c>
      <c r="C8797" s="3">
        <v>1604145</v>
      </c>
    </row>
    <row r="8798" spans="1:3" ht="15" x14ac:dyDescent="0.2">
      <c r="A8798" s="2" t="s">
        <v>24353</v>
      </c>
      <c r="B8798" s="2" t="s">
        <v>6428</v>
      </c>
      <c r="C8798" s="3">
        <v>761390</v>
      </c>
    </row>
    <row r="8799" spans="1:3" ht="15" x14ac:dyDescent="0.2">
      <c r="A8799" s="2" t="s">
        <v>24354</v>
      </c>
      <c r="B8799" s="2" t="s">
        <v>6429</v>
      </c>
      <c r="C8799" s="3">
        <v>287790</v>
      </c>
    </row>
    <row r="8800" spans="1:3" ht="15" x14ac:dyDescent="0.2">
      <c r="A8800" s="2" t="s">
        <v>24355</v>
      </c>
      <c r="B8800" s="2" t="s">
        <v>6430</v>
      </c>
      <c r="C8800" s="3"/>
    </row>
    <row r="8801" spans="1:3" ht="15" x14ac:dyDescent="0.2">
      <c r="A8801" s="2" t="s">
        <v>24356</v>
      </c>
      <c r="B8801" s="2" t="s">
        <v>6431</v>
      </c>
      <c r="C8801" s="3">
        <v>6191772</v>
      </c>
    </row>
    <row r="8802" spans="1:3" ht="15" x14ac:dyDescent="0.2">
      <c r="A8802" s="2" t="s">
        <v>24357</v>
      </c>
      <c r="B8802" s="2" t="s">
        <v>6432</v>
      </c>
      <c r="C8802" s="3">
        <v>1656576</v>
      </c>
    </row>
    <row r="8803" spans="1:3" ht="15" x14ac:dyDescent="0.2">
      <c r="A8803" s="2" t="s">
        <v>24358</v>
      </c>
      <c r="B8803" s="2" t="s">
        <v>6433</v>
      </c>
      <c r="C8803" s="3">
        <v>20560</v>
      </c>
    </row>
    <row r="8804" spans="1:3" ht="15" x14ac:dyDescent="0.2">
      <c r="A8804" s="2" t="s">
        <v>24359</v>
      </c>
      <c r="B8804" s="2" t="s">
        <v>6434</v>
      </c>
      <c r="C8804" s="3">
        <v>8000</v>
      </c>
    </row>
    <row r="8805" spans="1:3" ht="15" x14ac:dyDescent="0.2">
      <c r="A8805" s="2" t="s">
        <v>24360</v>
      </c>
      <c r="B8805" s="2" t="s">
        <v>6435</v>
      </c>
      <c r="C8805" s="3"/>
    </row>
    <row r="8806" spans="1:3" ht="15" x14ac:dyDescent="0.2">
      <c r="A8806" s="2" t="s">
        <v>24361</v>
      </c>
      <c r="B8806" s="2" t="s">
        <v>6436</v>
      </c>
      <c r="C8806" s="3"/>
    </row>
    <row r="8807" spans="1:3" ht="15" x14ac:dyDescent="0.2">
      <c r="A8807" s="2" t="s">
        <v>24362</v>
      </c>
      <c r="B8807" s="2" t="s">
        <v>6436</v>
      </c>
      <c r="C8807" s="3"/>
    </row>
    <row r="8808" spans="1:3" ht="15" x14ac:dyDescent="0.2">
      <c r="A8808" s="2" t="s">
        <v>24363</v>
      </c>
      <c r="B8808" s="2" t="s">
        <v>6436</v>
      </c>
      <c r="C8808" s="3"/>
    </row>
    <row r="8809" spans="1:3" ht="15" x14ac:dyDescent="0.2">
      <c r="A8809" s="2" t="s">
        <v>24364</v>
      </c>
      <c r="B8809" s="2" t="s">
        <v>6436</v>
      </c>
      <c r="C8809" s="3"/>
    </row>
    <row r="8810" spans="1:3" ht="15" x14ac:dyDescent="0.2">
      <c r="A8810" s="2" t="s">
        <v>24365</v>
      </c>
      <c r="B8810" s="2" t="s">
        <v>6436</v>
      </c>
      <c r="C8810" s="3"/>
    </row>
    <row r="8811" spans="1:3" ht="15" x14ac:dyDescent="0.2">
      <c r="A8811" s="2" t="s">
        <v>24366</v>
      </c>
      <c r="B8811" s="2" t="s">
        <v>6436</v>
      </c>
      <c r="C8811" s="3"/>
    </row>
    <row r="8812" spans="1:3" ht="15" x14ac:dyDescent="0.2">
      <c r="A8812" s="2" t="s">
        <v>24367</v>
      </c>
      <c r="B8812" s="2" t="s">
        <v>6437</v>
      </c>
      <c r="C8812" s="3"/>
    </row>
    <row r="8813" spans="1:3" ht="15" x14ac:dyDescent="0.2">
      <c r="A8813" s="2" t="s">
        <v>24368</v>
      </c>
      <c r="B8813" s="2" t="s">
        <v>6437</v>
      </c>
      <c r="C8813" s="3"/>
    </row>
    <row r="8814" spans="1:3" ht="15" x14ac:dyDescent="0.2">
      <c r="A8814" s="2" t="s">
        <v>24369</v>
      </c>
      <c r="B8814" s="2" t="s">
        <v>6437</v>
      </c>
      <c r="C8814" s="3">
        <v>19700</v>
      </c>
    </row>
    <row r="8815" spans="1:3" ht="15" x14ac:dyDescent="0.2">
      <c r="A8815" s="2" t="s">
        <v>24370</v>
      </c>
      <c r="B8815" s="2" t="s">
        <v>6437</v>
      </c>
      <c r="C8815" s="3"/>
    </row>
    <row r="8816" spans="1:3" ht="15" x14ac:dyDescent="0.2">
      <c r="A8816" s="2" t="s">
        <v>24371</v>
      </c>
      <c r="B8816" s="2" t="s">
        <v>6437</v>
      </c>
      <c r="C8816" s="3">
        <v>50728</v>
      </c>
    </row>
    <row r="8817" spans="1:3" ht="15" x14ac:dyDescent="0.2">
      <c r="A8817" s="2" t="s">
        <v>24372</v>
      </c>
      <c r="B8817" s="2" t="s">
        <v>6438</v>
      </c>
      <c r="C8817" s="3"/>
    </row>
    <row r="8818" spans="1:3" ht="15" x14ac:dyDescent="0.2">
      <c r="A8818" s="2" t="s">
        <v>24373</v>
      </c>
      <c r="B8818" s="2" t="s">
        <v>6438</v>
      </c>
      <c r="C8818" s="3"/>
    </row>
    <row r="8819" spans="1:3" ht="15" x14ac:dyDescent="0.2">
      <c r="A8819" s="2" t="s">
        <v>24374</v>
      </c>
      <c r="B8819" s="2" t="s">
        <v>6439</v>
      </c>
      <c r="C8819" s="3">
        <v>84112041</v>
      </c>
    </row>
    <row r="8820" spans="1:3" ht="15" x14ac:dyDescent="0.2">
      <c r="A8820" s="2" t="s">
        <v>24375</v>
      </c>
      <c r="B8820" s="2" t="s">
        <v>6440</v>
      </c>
      <c r="C8820" s="3">
        <v>5336841</v>
      </c>
    </row>
    <row r="8821" spans="1:3" ht="15" x14ac:dyDescent="0.2">
      <c r="A8821" s="2" t="s">
        <v>24376</v>
      </c>
      <c r="B8821" s="2" t="s">
        <v>6441</v>
      </c>
      <c r="C8821" s="3">
        <v>127690</v>
      </c>
    </row>
    <row r="8822" spans="1:3" ht="15" x14ac:dyDescent="0.2">
      <c r="A8822" s="2" t="s">
        <v>24377</v>
      </c>
      <c r="B8822" s="2" t="s">
        <v>6441</v>
      </c>
      <c r="C8822" s="3">
        <v>45570</v>
      </c>
    </row>
    <row r="8823" spans="1:3" ht="15" x14ac:dyDescent="0.2">
      <c r="A8823" s="2" t="s">
        <v>24378</v>
      </c>
      <c r="B8823" s="2" t="s">
        <v>6441</v>
      </c>
      <c r="C8823" s="3">
        <v>117646</v>
      </c>
    </row>
    <row r="8824" spans="1:3" ht="15" x14ac:dyDescent="0.2">
      <c r="A8824" s="2" t="s">
        <v>24379</v>
      </c>
      <c r="B8824" s="2" t="s">
        <v>6441</v>
      </c>
      <c r="C8824" s="3">
        <v>293533</v>
      </c>
    </row>
    <row r="8825" spans="1:3" ht="15" x14ac:dyDescent="0.2">
      <c r="A8825" s="2" t="s">
        <v>24380</v>
      </c>
      <c r="B8825" s="2" t="s">
        <v>6442</v>
      </c>
      <c r="C8825" s="3"/>
    </row>
    <row r="8826" spans="1:3" ht="15" x14ac:dyDescent="0.2">
      <c r="A8826" s="2" t="s">
        <v>24381</v>
      </c>
      <c r="B8826" s="2" t="s">
        <v>6443</v>
      </c>
      <c r="C8826" s="3">
        <v>540088</v>
      </c>
    </row>
    <row r="8827" spans="1:3" ht="15" x14ac:dyDescent="0.2">
      <c r="A8827" s="2" t="s">
        <v>24382</v>
      </c>
      <c r="B8827" s="2" t="s">
        <v>6444</v>
      </c>
      <c r="C8827" s="3">
        <v>935267</v>
      </c>
    </row>
    <row r="8828" spans="1:3" ht="15" x14ac:dyDescent="0.2">
      <c r="A8828" s="2" t="s">
        <v>24383</v>
      </c>
      <c r="B8828" s="2" t="s">
        <v>6445</v>
      </c>
      <c r="C8828" s="3"/>
    </row>
    <row r="8829" spans="1:3" ht="15" x14ac:dyDescent="0.2">
      <c r="A8829" s="2" t="s">
        <v>24384</v>
      </c>
      <c r="B8829" s="2" t="s">
        <v>6446</v>
      </c>
      <c r="C8829" s="3">
        <v>1857694</v>
      </c>
    </row>
    <row r="8830" spans="1:3" ht="15" x14ac:dyDescent="0.2">
      <c r="A8830" s="2" t="s">
        <v>24385</v>
      </c>
      <c r="B8830" s="2" t="s">
        <v>6447</v>
      </c>
      <c r="C8830" s="3">
        <v>1035157</v>
      </c>
    </row>
    <row r="8831" spans="1:3" ht="15" x14ac:dyDescent="0.2">
      <c r="A8831" s="2" t="s">
        <v>24386</v>
      </c>
      <c r="B8831" s="2" t="s">
        <v>6448</v>
      </c>
      <c r="C8831" s="3">
        <v>158053</v>
      </c>
    </row>
    <row r="8832" spans="1:3" ht="15" x14ac:dyDescent="0.2">
      <c r="A8832" s="2" t="s">
        <v>24387</v>
      </c>
      <c r="B8832" s="2" t="s">
        <v>6449</v>
      </c>
      <c r="C8832" s="3">
        <v>3587848</v>
      </c>
    </row>
    <row r="8833" spans="1:3" ht="15" x14ac:dyDescent="0.2">
      <c r="A8833" s="2" t="s">
        <v>24388</v>
      </c>
      <c r="B8833" s="2" t="s">
        <v>6450</v>
      </c>
      <c r="C8833" s="3"/>
    </row>
    <row r="8834" spans="1:3" ht="15" x14ac:dyDescent="0.2">
      <c r="A8834" s="2" t="s">
        <v>24389</v>
      </c>
      <c r="B8834" s="2" t="s">
        <v>6451</v>
      </c>
      <c r="C8834" s="3">
        <v>473388</v>
      </c>
    </row>
    <row r="8835" spans="1:3" ht="15" x14ac:dyDescent="0.2">
      <c r="A8835" s="2" t="s">
        <v>24390</v>
      </c>
      <c r="B8835" s="2" t="s">
        <v>6452</v>
      </c>
      <c r="C8835" s="3">
        <v>1137523</v>
      </c>
    </row>
    <row r="8836" spans="1:3" ht="15" x14ac:dyDescent="0.2">
      <c r="A8836" s="2" t="s">
        <v>24391</v>
      </c>
      <c r="B8836" s="2" t="s">
        <v>6452</v>
      </c>
      <c r="C8836" s="3">
        <v>24981487</v>
      </c>
    </row>
    <row r="8837" spans="1:3" ht="15" x14ac:dyDescent="0.2">
      <c r="A8837" s="2" t="s">
        <v>24392</v>
      </c>
      <c r="B8837" s="2" t="s">
        <v>6453</v>
      </c>
      <c r="C8837" s="3">
        <v>9144926</v>
      </c>
    </row>
    <row r="8838" spans="1:3" ht="15" x14ac:dyDescent="0.2">
      <c r="A8838" s="2" t="s">
        <v>24393</v>
      </c>
      <c r="B8838" s="2" t="s">
        <v>6454</v>
      </c>
      <c r="C8838" s="3">
        <v>8045661</v>
      </c>
    </row>
    <row r="8839" spans="1:3" ht="15" x14ac:dyDescent="0.2">
      <c r="A8839" s="2" t="s">
        <v>24394</v>
      </c>
      <c r="B8839" s="2" t="s">
        <v>6455</v>
      </c>
      <c r="C8839" s="3">
        <v>232944</v>
      </c>
    </row>
    <row r="8840" spans="1:3" ht="15" x14ac:dyDescent="0.2">
      <c r="A8840" s="2" t="s">
        <v>24395</v>
      </c>
      <c r="B8840" s="2" t="s">
        <v>6456</v>
      </c>
      <c r="C8840" s="3">
        <v>28886</v>
      </c>
    </row>
    <row r="8841" spans="1:3" ht="15" x14ac:dyDescent="0.2">
      <c r="A8841" s="2" t="s">
        <v>24396</v>
      </c>
      <c r="B8841" s="2" t="s">
        <v>6457</v>
      </c>
      <c r="C8841" s="3">
        <v>386749</v>
      </c>
    </row>
    <row r="8842" spans="1:3" ht="15" x14ac:dyDescent="0.2">
      <c r="A8842" s="2" t="s">
        <v>24397</v>
      </c>
      <c r="B8842" s="2" t="s">
        <v>6458</v>
      </c>
      <c r="C8842" s="3">
        <v>140116</v>
      </c>
    </row>
    <row r="8843" spans="1:3" ht="15" x14ac:dyDescent="0.2">
      <c r="A8843" s="2" t="s">
        <v>24398</v>
      </c>
      <c r="B8843" s="2" t="s">
        <v>6459</v>
      </c>
      <c r="C8843" s="3">
        <v>83408</v>
      </c>
    </row>
    <row r="8844" spans="1:3" ht="15" x14ac:dyDescent="0.2">
      <c r="A8844" s="2" t="s">
        <v>24399</v>
      </c>
      <c r="B8844" s="2" t="s">
        <v>6460</v>
      </c>
      <c r="C8844" s="3">
        <v>16640202</v>
      </c>
    </row>
    <row r="8845" spans="1:3" ht="15" x14ac:dyDescent="0.2">
      <c r="A8845" s="2" t="s">
        <v>24400</v>
      </c>
      <c r="B8845" s="2" t="s">
        <v>6461</v>
      </c>
      <c r="C8845" s="3">
        <v>1406006</v>
      </c>
    </row>
    <row r="8846" spans="1:3" ht="15" x14ac:dyDescent="0.2">
      <c r="A8846" s="2" t="s">
        <v>24401</v>
      </c>
      <c r="B8846" s="2" t="s">
        <v>6462</v>
      </c>
      <c r="C8846" s="3">
        <v>1299170</v>
      </c>
    </row>
    <row r="8847" spans="1:3" ht="15" x14ac:dyDescent="0.2">
      <c r="A8847" s="2" t="s">
        <v>24402</v>
      </c>
      <c r="B8847" s="2" t="s">
        <v>6463</v>
      </c>
      <c r="C8847" s="3">
        <v>317342</v>
      </c>
    </row>
    <row r="8848" spans="1:3" ht="15" x14ac:dyDescent="0.2">
      <c r="A8848" s="2" t="s">
        <v>24403</v>
      </c>
      <c r="B8848" s="2" t="s">
        <v>6464</v>
      </c>
      <c r="C8848" s="3">
        <v>490621</v>
      </c>
    </row>
    <row r="8849" spans="1:3" ht="15" x14ac:dyDescent="0.2">
      <c r="A8849" s="2" t="s">
        <v>24404</v>
      </c>
      <c r="B8849" s="2" t="s">
        <v>6465</v>
      </c>
      <c r="C8849" s="3"/>
    </row>
    <row r="8850" spans="1:3" ht="15" x14ac:dyDescent="0.2">
      <c r="A8850" s="2" t="s">
        <v>24405</v>
      </c>
      <c r="B8850" s="2" t="s">
        <v>6466</v>
      </c>
      <c r="C8850" s="3">
        <v>5627908</v>
      </c>
    </row>
    <row r="8851" spans="1:3" ht="15" x14ac:dyDescent="0.2">
      <c r="A8851" s="2" t="s">
        <v>24406</v>
      </c>
      <c r="B8851" s="2" t="s">
        <v>6467</v>
      </c>
      <c r="C8851" s="3">
        <v>3911897</v>
      </c>
    </row>
    <row r="8852" spans="1:3" ht="15" x14ac:dyDescent="0.2">
      <c r="A8852" s="2" t="s">
        <v>24407</v>
      </c>
      <c r="B8852" s="2" t="s">
        <v>6467</v>
      </c>
      <c r="C8852" s="3">
        <v>23559740</v>
      </c>
    </row>
    <row r="8853" spans="1:3" ht="15" x14ac:dyDescent="0.2">
      <c r="A8853" s="2" t="s">
        <v>24408</v>
      </c>
      <c r="B8853" s="2" t="s">
        <v>6468</v>
      </c>
      <c r="C8853" s="3">
        <v>50227608</v>
      </c>
    </row>
    <row r="8854" spans="1:3" ht="15" x14ac:dyDescent="0.2">
      <c r="A8854" s="2" t="s">
        <v>24409</v>
      </c>
      <c r="B8854" s="2" t="s">
        <v>6469</v>
      </c>
      <c r="C8854" s="3">
        <v>39543609</v>
      </c>
    </row>
    <row r="8855" spans="1:3" ht="15" x14ac:dyDescent="0.2">
      <c r="A8855" s="2" t="s">
        <v>24410</v>
      </c>
      <c r="B8855" s="2" t="s">
        <v>6470</v>
      </c>
      <c r="C8855" s="3">
        <v>590314</v>
      </c>
    </row>
    <row r="8856" spans="1:3" ht="15" x14ac:dyDescent="0.2">
      <c r="A8856" s="2" t="s">
        <v>24411</v>
      </c>
      <c r="B8856" s="2" t="s">
        <v>6470</v>
      </c>
      <c r="C8856" s="3">
        <v>1881958</v>
      </c>
    </row>
    <row r="8857" spans="1:3" ht="15" x14ac:dyDescent="0.2">
      <c r="A8857" s="2" t="s">
        <v>24412</v>
      </c>
      <c r="B8857" s="2" t="s">
        <v>6470</v>
      </c>
      <c r="C8857" s="3">
        <v>137152</v>
      </c>
    </row>
    <row r="8858" spans="1:3" ht="15" x14ac:dyDescent="0.2">
      <c r="A8858" s="2" t="s">
        <v>24413</v>
      </c>
      <c r="B8858" s="2" t="s">
        <v>6471</v>
      </c>
      <c r="C8858" s="3">
        <v>375508</v>
      </c>
    </row>
    <row r="8859" spans="1:3" ht="15" x14ac:dyDescent="0.2">
      <c r="A8859" s="2" t="s">
        <v>24414</v>
      </c>
      <c r="B8859" s="2" t="s">
        <v>6472</v>
      </c>
      <c r="C8859" s="3">
        <v>297573</v>
      </c>
    </row>
    <row r="8860" spans="1:3" ht="15" x14ac:dyDescent="0.2">
      <c r="A8860" s="2" t="s">
        <v>24415</v>
      </c>
      <c r="B8860" s="2" t="s">
        <v>6473</v>
      </c>
      <c r="C8860" s="3"/>
    </row>
    <row r="8861" spans="1:3" ht="15" x14ac:dyDescent="0.2">
      <c r="A8861" s="2" t="s">
        <v>24416</v>
      </c>
      <c r="B8861" s="2" t="s">
        <v>6473</v>
      </c>
      <c r="C8861" s="3"/>
    </row>
    <row r="8862" spans="1:3" ht="15" x14ac:dyDescent="0.2">
      <c r="A8862" s="2" t="s">
        <v>24417</v>
      </c>
      <c r="B8862" s="2" t="s">
        <v>6473</v>
      </c>
      <c r="C8862" s="3"/>
    </row>
    <row r="8863" spans="1:3" ht="15" x14ac:dyDescent="0.2">
      <c r="A8863" s="2" t="s">
        <v>24418</v>
      </c>
      <c r="B8863" s="2" t="s">
        <v>6473</v>
      </c>
      <c r="C8863" s="3"/>
    </row>
    <row r="8864" spans="1:3" ht="15" x14ac:dyDescent="0.2">
      <c r="A8864" s="2" t="s">
        <v>24419</v>
      </c>
      <c r="B8864" s="2" t="s">
        <v>6473</v>
      </c>
      <c r="C8864" s="3"/>
    </row>
    <row r="8865" spans="1:3" ht="15" x14ac:dyDescent="0.2">
      <c r="A8865" s="2" t="s">
        <v>24420</v>
      </c>
      <c r="B8865" s="2" t="s">
        <v>6473</v>
      </c>
      <c r="C8865" s="3"/>
    </row>
    <row r="8866" spans="1:3" ht="15" x14ac:dyDescent="0.2">
      <c r="A8866" s="2" t="s">
        <v>24421</v>
      </c>
      <c r="B8866" s="2" t="s">
        <v>6474</v>
      </c>
      <c r="C8866" s="3">
        <v>24912</v>
      </c>
    </row>
    <row r="8867" spans="1:3" ht="15" x14ac:dyDescent="0.2">
      <c r="A8867" s="2" t="s">
        <v>24422</v>
      </c>
      <c r="B8867" s="2" t="s">
        <v>6475</v>
      </c>
      <c r="C8867" s="3">
        <v>254785</v>
      </c>
    </row>
    <row r="8868" spans="1:3" ht="15" x14ac:dyDescent="0.2">
      <c r="A8868" s="2" t="s">
        <v>24423</v>
      </c>
      <c r="B8868" s="2" t="s">
        <v>6476</v>
      </c>
      <c r="C8868" s="3">
        <v>15830</v>
      </c>
    </row>
    <row r="8869" spans="1:3" ht="15" x14ac:dyDescent="0.2">
      <c r="A8869" s="2" t="s">
        <v>24424</v>
      </c>
      <c r="B8869" s="2" t="s">
        <v>6476</v>
      </c>
      <c r="C8869" s="3">
        <v>16218</v>
      </c>
    </row>
    <row r="8870" spans="1:3" ht="15" x14ac:dyDescent="0.2">
      <c r="A8870" s="2" t="s">
        <v>24425</v>
      </c>
      <c r="B8870" s="2" t="s">
        <v>6476</v>
      </c>
      <c r="C8870" s="3"/>
    </row>
    <row r="8871" spans="1:3" ht="15" x14ac:dyDescent="0.2">
      <c r="A8871" s="2" t="s">
        <v>24426</v>
      </c>
      <c r="B8871" s="2" t="s">
        <v>6476</v>
      </c>
      <c r="C8871" s="3"/>
    </row>
    <row r="8872" spans="1:3" ht="15" x14ac:dyDescent="0.2">
      <c r="A8872" s="2" t="s">
        <v>24427</v>
      </c>
      <c r="B8872" s="2" t="s">
        <v>6476</v>
      </c>
      <c r="C8872" s="3">
        <v>60937</v>
      </c>
    </row>
    <row r="8873" spans="1:3" ht="15" x14ac:dyDescent="0.2">
      <c r="A8873" s="2" t="s">
        <v>24428</v>
      </c>
      <c r="B8873" s="2" t="s">
        <v>6476</v>
      </c>
      <c r="C8873" s="3">
        <v>497139</v>
      </c>
    </row>
    <row r="8874" spans="1:3" ht="15" x14ac:dyDescent="0.2">
      <c r="A8874" s="2" t="s">
        <v>24429</v>
      </c>
      <c r="B8874" s="2" t="s">
        <v>6477</v>
      </c>
      <c r="C8874" s="3"/>
    </row>
    <row r="8875" spans="1:3" ht="15" x14ac:dyDescent="0.2">
      <c r="A8875" s="2" t="s">
        <v>24430</v>
      </c>
      <c r="B8875" s="2" t="s">
        <v>6477</v>
      </c>
      <c r="C8875" s="3"/>
    </row>
    <row r="8876" spans="1:3" ht="15" x14ac:dyDescent="0.2">
      <c r="A8876" s="2" t="s">
        <v>24431</v>
      </c>
      <c r="B8876" s="2" t="s">
        <v>6477</v>
      </c>
      <c r="C8876" s="3"/>
    </row>
    <row r="8877" spans="1:3" ht="15" x14ac:dyDescent="0.2">
      <c r="A8877" s="2" t="s">
        <v>24432</v>
      </c>
      <c r="B8877" s="2" t="s">
        <v>6477</v>
      </c>
      <c r="C8877" s="3"/>
    </row>
    <row r="8878" spans="1:3" ht="15" x14ac:dyDescent="0.2">
      <c r="A8878" s="2" t="s">
        <v>24433</v>
      </c>
      <c r="B8878" s="2" t="s">
        <v>6477</v>
      </c>
      <c r="C8878" s="3"/>
    </row>
    <row r="8879" spans="1:3" ht="15" x14ac:dyDescent="0.2">
      <c r="A8879" s="2" t="s">
        <v>24434</v>
      </c>
      <c r="B8879" s="2" t="s">
        <v>6477</v>
      </c>
      <c r="C8879" s="3"/>
    </row>
    <row r="8880" spans="1:3" ht="15" x14ac:dyDescent="0.2">
      <c r="A8880" s="2" t="s">
        <v>24435</v>
      </c>
      <c r="B8880" s="2" t="s">
        <v>6478</v>
      </c>
      <c r="C8880" s="3">
        <v>79656</v>
      </c>
    </row>
    <row r="8881" spans="1:3" ht="15" x14ac:dyDescent="0.2">
      <c r="A8881" s="2" t="s">
        <v>24436</v>
      </c>
      <c r="B8881" s="2" t="s">
        <v>6479</v>
      </c>
      <c r="C8881" s="3">
        <v>316163</v>
      </c>
    </row>
    <row r="8882" spans="1:3" ht="15" x14ac:dyDescent="0.2">
      <c r="A8882" s="2" t="s">
        <v>24437</v>
      </c>
      <c r="B8882" s="2" t="s">
        <v>6480</v>
      </c>
      <c r="C8882" s="3">
        <v>18830</v>
      </c>
    </row>
    <row r="8883" spans="1:3" ht="15" x14ac:dyDescent="0.2">
      <c r="A8883" s="2" t="s">
        <v>24438</v>
      </c>
      <c r="B8883" s="2" t="s">
        <v>6480</v>
      </c>
      <c r="C8883" s="3">
        <v>458381</v>
      </c>
    </row>
    <row r="8884" spans="1:3" ht="15" x14ac:dyDescent="0.2">
      <c r="A8884" s="2" t="s">
        <v>24439</v>
      </c>
      <c r="B8884" s="2" t="s">
        <v>6480</v>
      </c>
      <c r="C8884" s="3"/>
    </row>
    <row r="8885" spans="1:3" ht="15" x14ac:dyDescent="0.2">
      <c r="A8885" s="2" t="s">
        <v>24440</v>
      </c>
      <c r="B8885" s="2" t="s">
        <v>6480</v>
      </c>
      <c r="C8885" s="3">
        <v>1734363</v>
      </c>
    </row>
    <row r="8886" spans="1:3" ht="15" x14ac:dyDescent="0.2">
      <c r="A8886" s="2" t="s">
        <v>24441</v>
      </c>
      <c r="B8886" s="2" t="s">
        <v>6480</v>
      </c>
      <c r="C8886" s="3">
        <v>409395</v>
      </c>
    </row>
    <row r="8887" spans="1:3" ht="15" x14ac:dyDescent="0.2">
      <c r="A8887" s="2" t="s">
        <v>24442</v>
      </c>
      <c r="B8887" s="2" t="s">
        <v>6480</v>
      </c>
      <c r="C8887" s="3">
        <v>2212157</v>
      </c>
    </row>
    <row r="8888" spans="1:3" ht="15" x14ac:dyDescent="0.2">
      <c r="A8888" s="2" t="s">
        <v>24443</v>
      </c>
      <c r="B8888" s="2" t="s">
        <v>6481</v>
      </c>
      <c r="C8888" s="3">
        <v>946522</v>
      </c>
    </row>
    <row r="8889" spans="1:3" ht="15" x14ac:dyDescent="0.2">
      <c r="A8889" s="2" t="s">
        <v>24444</v>
      </c>
      <c r="B8889" s="2" t="s">
        <v>6482</v>
      </c>
      <c r="C8889" s="3">
        <v>3578955</v>
      </c>
    </row>
    <row r="8890" spans="1:3" ht="15" x14ac:dyDescent="0.2">
      <c r="A8890" s="2" t="s">
        <v>24445</v>
      </c>
      <c r="B8890" s="2" t="s">
        <v>6483</v>
      </c>
      <c r="C8890" s="3"/>
    </row>
    <row r="8891" spans="1:3" ht="15" x14ac:dyDescent="0.2">
      <c r="A8891" s="2" t="s">
        <v>24446</v>
      </c>
      <c r="B8891" s="2" t="s">
        <v>6484</v>
      </c>
      <c r="C8891" s="3">
        <v>259532</v>
      </c>
    </row>
    <row r="8892" spans="1:3" ht="15" x14ac:dyDescent="0.2">
      <c r="A8892" s="2" t="s">
        <v>24447</v>
      </c>
      <c r="B8892" s="2" t="s">
        <v>6485</v>
      </c>
      <c r="C8892" s="3">
        <v>1070283</v>
      </c>
    </row>
    <row r="8893" spans="1:3" ht="15" x14ac:dyDescent="0.2">
      <c r="A8893" s="2" t="s">
        <v>24448</v>
      </c>
      <c r="B8893" s="2" t="s">
        <v>6486</v>
      </c>
      <c r="C8893" s="3"/>
    </row>
    <row r="8894" spans="1:3" ht="15" x14ac:dyDescent="0.2">
      <c r="A8894" s="2" t="s">
        <v>24449</v>
      </c>
      <c r="B8894" s="2" t="s">
        <v>6487</v>
      </c>
      <c r="C8894" s="3">
        <v>38782</v>
      </c>
    </row>
    <row r="8895" spans="1:3" ht="15" x14ac:dyDescent="0.2">
      <c r="A8895" s="2" t="s">
        <v>24450</v>
      </c>
      <c r="B8895" s="2" t="s">
        <v>6488</v>
      </c>
      <c r="C8895" s="3"/>
    </row>
    <row r="8896" spans="1:3" ht="15" x14ac:dyDescent="0.2">
      <c r="A8896" s="2" t="s">
        <v>24451</v>
      </c>
      <c r="B8896" s="2" t="s">
        <v>6489</v>
      </c>
      <c r="C8896" s="3">
        <v>12860</v>
      </c>
    </row>
    <row r="8897" spans="1:3" ht="15" x14ac:dyDescent="0.2">
      <c r="A8897" s="2" t="s">
        <v>24452</v>
      </c>
      <c r="B8897" s="2" t="s">
        <v>6489</v>
      </c>
      <c r="C8897" s="3">
        <v>7386</v>
      </c>
    </row>
    <row r="8898" spans="1:3" ht="15" x14ac:dyDescent="0.2">
      <c r="A8898" s="2" t="s">
        <v>24453</v>
      </c>
      <c r="B8898" s="2" t="s">
        <v>6489</v>
      </c>
      <c r="C8898" s="3">
        <v>61714</v>
      </c>
    </row>
    <row r="8899" spans="1:3" ht="15" x14ac:dyDescent="0.2">
      <c r="A8899" s="2" t="s">
        <v>24454</v>
      </c>
      <c r="B8899" s="2" t="s">
        <v>6490</v>
      </c>
      <c r="C8899" s="3"/>
    </row>
    <row r="8900" spans="1:3" ht="15" x14ac:dyDescent="0.2">
      <c r="A8900" s="2" t="s">
        <v>24455</v>
      </c>
      <c r="B8900" s="2" t="s">
        <v>6491</v>
      </c>
      <c r="C8900" s="3"/>
    </row>
    <row r="8901" spans="1:3" ht="15" x14ac:dyDescent="0.2">
      <c r="A8901" s="2" t="s">
        <v>24456</v>
      </c>
      <c r="B8901" s="2" t="s">
        <v>6492</v>
      </c>
      <c r="C8901" s="3"/>
    </row>
    <row r="8902" spans="1:3" ht="15" x14ac:dyDescent="0.2">
      <c r="A8902" s="2" t="s">
        <v>24457</v>
      </c>
      <c r="B8902" s="2" t="s">
        <v>6493</v>
      </c>
      <c r="C8902" s="3">
        <v>323861</v>
      </c>
    </row>
    <row r="8903" spans="1:3" ht="15" x14ac:dyDescent="0.2">
      <c r="A8903" s="2" t="s">
        <v>24458</v>
      </c>
      <c r="B8903" s="2" t="s">
        <v>6494</v>
      </c>
      <c r="C8903" s="3">
        <v>1881216</v>
      </c>
    </row>
    <row r="8904" spans="1:3" ht="15" x14ac:dyDescent="0.2">
      <c r="A8904" s="2" t="s">
        <v>24459</v>
      </c>
      <c r="B8904" s="2" t="s">
        <v>6494</v>
      </c>
      <c r="C8904" s="3">
        <v>3617839</v>
      </c>
    </row>
    <row r="8905" spans="1:3" ht="15" x14ac:dyDescent="0.2">
      <c r="A8905" s="2" t="s">
        <v>24460</v>
      </c>
      <c r="B8905" s="2" t="s">
        <v>6494</v>
      </c>
      <c r="C8905" s="3">
        <v>1219371</v>
      </c>
    </row>
    <row r="8906" spans="1:3" ht="15" x14ac:dyDescent="0.2">
      <c r="A8906" s="2" t="s">
        <v>24461</v>
      </c>
      <c r="B8906" s="2" t="s">
        <v>6495</v>
      </c>
      <c r="C8906" s="3"/>
    </row>
    <row r="8907" spans="1:3" ht="15" x14ac:dyDescent="0.2">
      <c r="A8907" s="2" t="s">
        <v>24462</v>
      </c>
      <c r="B8907" s="2" t="s">
        <v>6496</v>
      </c>
      <c r="C8907" s="3">
        <v>16308765</v>
      </c>
    </row>
    <row r="8908" spans="1:3" ht="15" x14ac:dyDescent="0.2">
      <c r="A8908" s="2" t="s">
        <v>24463</v>
      </c>
      <c r="B8908" s="2" t="s">
        <v>6497</v>
      </c>
      <c r="C8908" s="3"/>
    </row>
    <row r="8909" spans="1:3" ht="15" x14ac:dyDescent="0.2">
      <c r="A8909" s="2" t="s">
        <v>24464</v>
      </c>
      <c r="B8909" s="2" t="s">
        <v>6498</v>
      </c>
      <c r="C8909" s="3"/>
    </row>
    <row r="8910" spans="1:3" ht="15" x14ac:dyDescent="0.2">
      <c r="A8910" s="2" t="s">
        <v>24465</v>
      </c>
      <c r="B8910" s="2" t="s">
        <v>6498</v>
      </c>
      <c r="C8910" s="3"/>
    </row>
    <row r="8911" spans="1:3" ht="15" x14ac:dyDescent="0.2">
      <c r="A8911" s="2" t="s">
        <v>24466</v>
      </c>
      <c r="B8911" s="2" t="s">
        <v>6498</v>
      </c>
      <c r="C8911" s="3"/>
    </row>
    <row r="8912" spans="1:3" ht="15" x14ac:dyDescent="0.2">
      <c r="A8912" s="2" t="s">
        <v>24467</v>
      </c>
      <c r="B8912" s="2" t="s">
        <v>6498</v>
      </c>
      <c r="C8912" s="3"/>
    </row>
    <row r="8913" spans="1:3" ht="15" x14ac:dyDescent="0.2">
      <c r="A8913" s="2" t="s">
        <v>24468</v>
      </c>
      <c r="B8913" s="2" t="s">
        <v>6498</v>
      </c>
      <c r="C8913" s="3"/>
    </row>
    <row r="8914" spans="1:3" ht="15" x14ac:dyDescent="0.2">
      <c r="A8914" s="2" t="s">
        <v>24469</v>
      </c>
      <c r="B8914" s="2" t="s">
        <v>6498</v>
      </c>
      <c r="C8914" s="3"/>
    </row>
    <row r="8915" spans="1:3" ht="15" x14ac:dyDescent="0.2">
      <c r="A8915" s="2" t="s">
        <v>24470</v>
      </c>
      <c r="B8915" s="2" t="s">
        <v>6498</v>
      </c>
      <c r="C8915" s="3"/>
    </row>
    <row r="8916" spans="1:3" ht="15" x14ac:dyDescent="0.2">
      <c r="A8916" s="2" t="s">
        <v>24471</v>
      </c>
      <c r="B8916" s="2" t="s">
        <v>6498</v>
      </c>
      <c r="C8916" s="3"/>
    </row>
    <row r="8917" spans="1:3" ht="15" x14ac:dyDescent="0.2">
      <c r="A8917" s="2" t="s">
        <v>24472</v>
      </c>
      <c r="B8917" s="2" t="s">
        <v>6498</v>
      </c>
      <c r="C8917" s="3"/>
    </row>
    <row r="8918" spans="1:3" ht="15" x14ac:dyDescent="0.2">
      <c r="A8918" s="2" t="s">
        <v>24473</v>
      </c>
      <c r="B8918" s="2" t="s">
        <v>6498</v>
      </c>
      <c r="C8918" s="3"/>
    </row>
    <row r="8919" spans="1:3" ht="15" x14ac:dyDescent="0.2">
      <c r="A8919" s="2" t="s">
        <v>24474</v>
      </c>
      <c r="B8919" s="2" t="s">
        <v>6498</v>
      </c>
      <c r="C8919" s="3"/>
    </row>
    <row r="8920" spans="1:3" ht="15" x14ac:dyDescent="0.2">
      <c r="A8920" s="2" t="s">
        <v>24475</v>
      </c>
      <c r="B8920" s="2" t="s">
        <v>6498</v>
      </c>
      <c r="C8920" s="3"/>
    </row>
    <row r="8921" spans="1:3" ht="15" x14ac:dyDescent="0.2">
      <c r="A8921" s="2" t="s">
        <v>24476</v>
      </c>
      <c r="B8921" s="2" t="s">
        <v>6498</v>
      </c>
      <c r="C8921" s="3"/>
    </row>
    <row r="8922" spans="1:3" ht="15" x14ac:dyDescent="0.2">
      <c r="A8922" s="2" t="s">
        <v>24477</v>
      </c>
      <c r="B8922" s="2" t="s">
        <v>6498</v>
      </c>
      <c r="C8922" s="3"/>
    </row>
    <row r="8923" spans="1:3" ht="15" x14ac:dyDescent="0.2">
      <c r="A8923" s="2" t="s">
        <v>24478</v>
      </c>
      <c r="B8923" s="2" t="s">
        <v>6498</v>
      </c>
      <c r="C8923" s="3"/>
    </row>
    <row r="8924" spans="1:3" ht="15" x14ac:dyDescent="0.2">
      <c r="A8924" s="2" t="s">
        <v>24479</v>
      </c>
      <c r="B8924" s="2" t="s">
        <v>6498</v>
      </c>
      <c r="C8924" s="3"/>
    </row>
    <row r="8925" spans="1:3" ht="15" x14ac:dyDescent="0.2">
      <c r="A8925" s="2" t="s">
        <v>24480</v>
      </c>
      <c r="B8925" s="2" t="s">
        <v>6498</v>
      </c>
      <c r="C8925" s="3"/>
    </row>
    <row r="8926" spans="1:3" ht="15" x14ac:dyDescent="0.2">
      <c r="A8926" s="2" t="s">
        <v>24481</v>
      </c>
      <c r="B8926" s="2" t="s">
        <v>6498</v>
      </c>
      <c r="C8926" s="3"/>
    </row>
    <row r="8927" spans="1:3" ht="15" x14ac:dyDescent="0.2">
      <c r="A8927" s="2" t="s">
        <v>24482</v>
      </c>
      <c r="B8927" s="2" t="s">
        <v>6498</v>
      </c>
      <c r="C8927" s="3"/>
    </row>
    <row r="8928" spans="1:3" ht="15" x14ac:dyDescent="0.2">
      <c r="A8928" s="2" t="s">
        <v>24483</v>
      </c>
      <c r="B8928" s="2" t="s">
        <v>6498</v>
      </c>
      <c r="C8928" s="3"/>
    </row>
    <row r="8929" spans="1:3" ht="15" x14ac:dyDescent="0.2">
      <c r="A8929" s="2" t="s">
        <v>24484</v>
      </c>
      <c r="B8929" s="2" t="s">
        <v>6499</v>
      </c>
      <c r="C8929" s="3">
        <v>2373142</v>
      </c>
    </row>
    <row r="8930" spans="1:3" ht="15" x14ac:dyDescent="0.2">
      <c r="A8930" s="2" t="s">
        <v>24485</v>
      </c>
      <c r="B8930" s="2" t="s">
        <v>6499</v>
      </c>
      <c r="C8930" s="3"/>
    </row>
    <row r="8931" spans="1:3" ht="15" x14ac:dyDescent="0.2">
      <c r="A8931" s="2" t="s">
        <v>24486</v>
      </c>
      <c r="B8931" s="2" t="s">
        <v>6499</v>
      </c>
      <c r="C8931" s="3">
        <v>5075661</v>
      </c>
    </row>
    <row r="8932" spans="1:3" ht="15" x14ac:dyDescent="0.2">
      <c r="A8932" s="2" t="s">
        <v>24487</v>
      </c>
      <c r="B8932" s="2" t="s">
        <v>6499</v>
      </c>
      <c r="C8932" s="3">
        <v>1821061</v>
      </c>
    </row>
    <row r="8933" spans="1:3" ht="15" x14ac:dyDescent="0.2">
      <c r="A8933" s="2" t="s">
        <v>24488</v>
      </c>
      <c r="B8933" s="2" t="s">
        <v>6499</v>
      </c>
      <c r="C8933" s="3">
        <v>533386</v>
      </c>
    </row>
    <row r="8934" spans="1:3" ht="15" x14ac:dyDescent="0.2">
      <c r="A8934" s="2" t="s">
        <v>24489</v>
      </c>
      <c r="B8934" s="2" t="s">
        <v>6499</v>
      </c>
      <c r="C8934" s="3">
        <v>158077</v>
      </c>
    </row>
    <row r="8935" spans="1:3" ht="15" x14ac:dyDescent="0.2">
      <c r="A8935" s="2" t="s">
        <v>24490</v>
      </c>
      <c r="B8935" s="2" t="s">
        <v>6499</v>
      </c>
      <c r="C8935" s="3">
        <v>16006484</v>
      </c>
    </row>
    <row r="8936" spans="1:3" ht="15" x14ac:dyDescent="0.2">
      <c r="A8936" s="2" t="s">
        <v>24491</v>
      </c>
      <c r="B8936" s="2" t="s">
        <v>6499</v>
      </c>
      <c r="C8936" s="3">
        <v>1685252</v>
      </c>
    </row>
    <row r="8937" spans="1:3" ht="15" x14ac:dyDescent="0.2">
      <c r="A8937" s="2" t="s">
        <v>24492</v>
      </c>
      <c r="B8937" s="2" t="s">
        <v>6499</v>
      </c>
      <c r="C8937" s="3">
        <v>24960</v>
      </c>
    </row>
    <row r="8938" spans="1:3" ht="15" x14ac:dyDescent="0.2">
      <c r="A8938" s="2" t="s">
        <v>24493</v>
      </c>
      <c r="B8938" s="2" t="s">
        <v>6499</v>
      </c>
      <c r="C8938" s="3">
        <v>6460209</v>
      </c>
    </row>
    <row r="8939" spans="1:3" ht="15" x14ac:dyDescent="0.2">
      <c r="A8939" s="2" t="s">
        <v>24494</v>
      </c>
      <c r="B8939" s="2" t="s">
        <v>6499</v>
      </c>
      <c r="C8939" s="3">
        <v>229484</v>
      </c>
    </row>
    <row r="8940" spans="1:3" ht="15" x14ac:dyDescent="0.2">
      <c r="A8940" s="2" t="s">
        <v>24495</v>
      </c>
      <c r="B8940" s="2" t="s">
        <v>6499</v>
      </c>
      <c r="C8940" s="3"/>
    </row>
    <row r="8941" spans="1:3" ht="15" x14ac:dyDescent="0.2">
      <c r="A8941" s="2" t="s">
        <v>24496</v>
      </c>
      <c r="B8941" s="2" t="s">
        <v>6499</v>
      </c>
      <c r="C8941" s="3"/>
    </row>
    <row r="8942" spans="1:3" ht="15" x14ac:dyDescent="0.2">
      <c r="A8942" s="2" t="s">
        <v>24497</v>
      </c>
      <c r="B8942" s="2" t="s">
        <v>6499</v>
      </c>
      <c r="C8942" s="3"/>
    </row>
    <row r="8943" spans="1:3" ht="15" x14ac:dyDescent="0.2">
      <c r="A8943" s="2" t="s">
        <v>24498</v>
      </c>
      <c r="B8943" s="2" t="s">
        <v>6499</v>
      </c>
      <c r="C8943" s="3">
        <v>19582</v>
      </c>
    </row>
    <row r="8944" spans="1:3" ht="15" x14ac:dyDescent="0.2">
      <c r="A8944" s="2" t="s">
        <v>24499</v>
      </c>
      <c r="B8944" s="2" t="s">
        <v>6499</v>
      </c>
      <c r="C8944" s="3"/>
    </row>
    <row r="8945" spans="1:3" ht="15" x14ac:dyDescent="0.2">
      <c r="A8945" s="2" t="s">
        <v>24500</v>
      </c>
      <c r="B8945" s="2" t="s">
        <v>6499</v>
      </c>
      <c r="C8945" s="3">
        <v>176791</v>
      </c>
    </row>
    <row r="8946" spans="1:3" ht="15" x14ac:dyDescent="0.2">
      <c r="A8946" s="2" t="s">
        <v>24501</v>
      </c>
      <c r="B8946" s="2" t="s">
        <v>6499</v>
      </c>
      <c r="C8946" s="3">
        <v>33272</v>
      </c>
    </row>
    <row r="8947" spans="1:3" ht="15" x14ac:dyDescent="0.2">
      <c r="A8947" s="2" t="s">
        <v>24502</v>
      </c>
      <c r="B8947" s="2" t="s">
        <v>6499</v>
      </c>
      <c r="C8947" s="3">
        <v>14803</v>
      </c>
    </row>
    <row r="8948" spans="1:3" ht="15" x14ac:dyDescent="0.2">
      <c r="A8948" s="2" t="s">
        <v>24503</v>
      </c>
      <c r="B8948" s="2" t="s">
        <v>6499</v>
      </c>
      <c r="C8948" s="3"/>
    </row>
    <row r="8949" spans="1:3" ht="15" x14ac:dyDescent="0.2">
      <c r="A8949" s="2" t="s">
        <v>24504</v>
      </c>
      <c r="B8949" s="2" t="s">
        <v>6499</v>
      </c>
      <c r="C8949" s="3">
        <v>2190</v>
      </c>
    </row>
    <row r="8950" spans="1:3" ht="15" x14ac:dyDescent="0.2">
      <c r="A8950" s="2" t="s">
        <v>24505</v>
      </c>
      <c r="B8950" s="2" t="s">
        <v>6499</v>
      </c>
      <c r="C8950" s="3">
        <v>5476</v>
      </c>
    </row>
    <row r="8951" spans="1:3" ht="15" x14ac:dyDescent="0.2">
      <c r="A8951" s="2" t="s">
        <v>24506</v>
      </c>
      <c r="B8951" s="2" t="s">
        <v>6499</v>
      </c>
      <c r="C8951" s="3">
        <v>28318267</v>
      </c>
    </row>
    <row r="8952" spans="1:3" ht="15" x14ac:dyDescent="0.2">
      <c r="A8952" s="2" t="s">
        <v>24507</v>
      </c>
      <c r="B8952" s="2" t="s">
        <v>6500</v>
      </c>
      <c r="C8952" s="3">
        <v>22119</v>
      </c>
    </row>
    <row r="8953" spans="1:3" ht="15" x14ac:dyDescent="0.2">
      <c r="A8953" s="2" t="s">
        <v>24508</v>
      </c>
      <c r="B8953" s="2" t="s">
        <v>6501</v>
      </c>
      <c r="C8953" s="3"/>
    </row>
    <row r="8954" spans="1:3" ht="15" x14ac:dyDescent="0.2">
      <c r="A8954" s="2" t="s">
        <v>24509</v>
      </c>
      <c r="B8954" s="2" t="s">
        <v>6501</v>
      </c>
      <c r="C8954" s="3"/>
    </row>
    <row r="8955" spans="1:3" ht="15" x14ac:dyDescent="0.2">
      <c r="A8955" s="2" t="s">
        <v>24510</v>
      </c>
      <c r="B8955" s="2" t="s">
        <v>6501</v>
      </c>
      <c r="C8955" s="3"/>
    </row>
    <row r="8956" spans="1:3" ht="15" x14ac:dyDescent="0.2">
      <c r="A8956" s="2" t="s">
        <v>24511</v>
      </c>
      <c r="B8956" s="2" t="s">
        <v>6502</v>
      </c>
      <c r="C8956" s="3"/>
    </row>
    <row r="8957" spans="1:3" ht="15" x14ac:dyDescent="0.2">
      <c r="A8957" s="2" t="s">
        <v>24512</v>
      </c>
      <c r="B8957" s="2" t="s">
        <v>6503</v>
      </c>
      <c r="C8957" s="3"/>
    </row>
    <row r="8958" spans="1:3" ht="15" x14ac:dyDescent="0.2">
      <c r="A8958" s="2" t="s">
        <v>24513</v>
      </c>
      <c r="B8958" s="2" t="s">
        <v>6504</v>
      </c>
      <c r="C8958" s="3">
        <v>1826120</v>
      </c>
    </row>
    <row r="8959" spans="1:3" ht="15" x14ac:dyDescent="0.2">
      <c r="A8959" s="2" t="s">
        <v>24514</v>
      </c>
      <c r="B8959" s="2" t="s">
        <v>6504</v>
      </c>
      <c r="C8959" s="3">
        <v>14600</v>
      </c>
    </row>
    <row r="8960" spans="1:3" ht="15" x14ac:dyDescent="0.2">
      <c r="A8960" s="2" t="s">
        <v>24515</v>
      </c>
      <c r="B8960" s="2" t="s">
        <v>6504</v>
      </c>
      <c r="C8960" s="3">
        <v>1514531</v>
      </c>
    </row>
    <row r="8961" spans="1:3" ht="15" x14ac:dyDescent="0.2">
      <c r="A8961" s="2" t="s">
        <v>24516</v>
      </c>
      <c r="B8961" s="2" t="s">
        <v>6505</v>
      </c>
      <c r="C8961" s="3">
        <v>618587</v>
      </c>
    </row>
    <row r="8962" spans="1:3" ht="15" x14ac:dyDescent="0.2">
      <c r="A8962" s="2" t="s">
        <v>24517</v>
      </c>
      <c r="B8962" s="2" t="s">
        <v>6506</v>
      </c>
      <c r="C8962" s="3">
        <v>2028139</v>
      </c>
    </row>
    <row r="8963" spans="1:3" ht="15" x14ac:dyDescent="0.2">
      <c r="A8963" s="2" t="s">
        <v>24518</v>
      </c>
      <c r="B8963" s="2" t="s">
        <v>6507</v>
      </c>
      <c r="C8963" s="3">
        <v>1720033</v>
      </c>
    </row>
    <row r="8964" spans="1:3" ht="15" x14ac:dyDescent="0.2">
      <c r="A8964" s="2" t="s">
        <v>24519</v>
      </c>
      <c r="B8964" s="2" t="s">
        <v>6508</v>
      </c>
      <c r="C8964" s="3"/>
    </row>
    <row r="8965" spans="1:3" ht="15" x14ac:dyDescent="0.2">
      <c r="A8965" s="2" t="s">
        <v>24520</v>
      </c>
      <c r="B8965" s="2" t="s">
        <v>6509</v>
      </c>
      <c r="C8965" s="3">
        <v>0</v>
      </c>
    </row>
    <row r="8966" spans="1:3" ht="15" x14ac:dyDescent="0.2">
      <c r="A8966" s="2" t="s">
        <v>24521</v>
      </c>
      <c r="B8966" s="2" t="s">
        <v>6510</v>
      </c>
      <c r="C8966" s="3">
        <v>18364</v>
      </c>
    </row>
    <row r="8967" spans="1:3" ht="15" x14ac:dyDescent="0.2">
      <c r="A8967" s="2" t="s">
        <v>24522</v>
      </c>
      <c r="B8967" s="2" t="s">
        <v>6511</v>
      </c>
      <c r="C8967" s="3">
        <v>292097</v>
      </c>
    </row>
    <row r="8968" spans="1:3" ht="15" x14ac:dyDescent="0.2">
      <c r="A8968" s="2" t="s">
        <v>24523</v>
      </c>
      <c r="B8968" s="2" t="s">
        <v>6512</v>
      </c>
      <c r="C8968" s="3">
        <v>2091948</v>
      </c>
    </row>
    <row r="8969" spans="1:3" ht="15" x14ac:dyDescent="0.2">
      <c r="A8969" s="2" t="s">
        <v>24524</v>
      </c>
      <c r="B8969" s="2" t="s">
        <v>6512</v>
      </c>
      <c r="C8969" s="3">
        <v>5528939</v>
      </c>
    </row>
    <row r="8970" spans="1:3" ht="15" x14ac:dyDescent="0.2">
      <c r="A8970" s="2" t="s">
        <v>24525</v>
      </c>
      <c r="B8970" s="2" t="s">
        <v>6513</v>
      </c>
      <c r="C8970" s="3">
        <v>1409816</v>
      </c>
    </row>
    <row r="8971" spans="1:3" ht="15" x14ac:dyDescent="0.2">
      <c r="A8971" s="2" t="s">
        <v>24526</v>
      </c>
      <c r="B8971" s="2" t="s">
        <v>6513</v>
      </c>
      <c r="C8971" s="3">
        <v>221337</v>
      </c>
    </row>
    <row r="8972" spans="1:3" ht="15" x14ac:dyDescent="0.2">
      <c r="A8972" s="2" t="s">
        <v>24527</v>
      </c>
      <c r="B8972" s="2" t="s">
        <v>6514</v>
      </c>
      <c r="C8972" s="3">
        <v>246855</v>
      </c>
    </row>
    <row r="8973" spans="1:3" ht="15" x14ac:dyDescent="0.2">
      <c r="A8973" s="2" t="s">
        <v>24528</v>
      </c>
      <c r="B8973" s="2" t="s">
        <v>6515</v>
      </c>
      <c r="C8973" s="3">
        <v>5704278</v>
      </c>
    </row>
    <row r="8974" spans="1:3" ht="15" x14ac:dyDescent="0.2">
      <c r="A8974" s="2" t="s">
        <v>24529</v>
      </c>
      <c r="B8974" s="2" t="s">
        <v>6516</v>
      </c>
      <c r="C8974" s="3">
        <v>49277801</v>
      </c>
    </row>
    <row r="8975" spans="1:3" ht="15" x14ac:dyDescent="0.2">
      <c r="A8975" s="2" t="s">
        <v>24530</v>
      </c>
      <c r="B8975" s="2" t="s">
        <v>6517</v>
      </c>
      <c r="C8975" s="3">
        <v>239867857</v>
      </c>
    </row>
    <row r="8976" spans="1:3" ht="15" x14ac:dyDescent="0.2">
      <c r="A8976" s="2" t="s">
        <v>24531</v>
      </c>
      <c r="B8976" s="2" t="s">
        <v>6518</v>
      </c>
      <c r="C8976" s="3">
        <v>284921477</v>
      </c>
    </row>
    <row r="8977" spans="1:3" ht="15" x14ac:dyDescent="0.2">
      <c r="A8977" s="2" t="s">
        <v>24532</v>
      </c>
      <c r="B8977" s="2" t="s">
        <v>6519</v>
      </c>
      <c r="C8977" s="3">
        <v>68556664</v>
      </c>
    </row>
    <row r="8978" spans="1:3" ht="15" x14ac:dyDescent="0.2">
      <c r="A8978" s="2" t="s">
        <v>24533</v>
      </c>
      <c r="B8978" s="2" t="s">
        <v>6520</v>
      </c>
      <c r="C8978" s="3">
        <v>17581349</v>
      </c>
    </row>
    <row r="8979" spans="1:3" ht="15" x14ac:dyDescent="0.2">
      <c r="A8979" s="2" t="s">
        <v>24534</v>
      </c>
      <c r="B8979" s="2" t="s">
        <v>6520</v>
      </c>
      <c r="C8979" s="3">
        <v>143473353</v>
      </c>
    </row>
    <row r="8980" spans="1:3" ht="15" x14ac:dyDescent="0.2">
      <c r="A8980" s="2" t="s">
        <v>24535</v>
      </c>
      <c r="B8980" s="2" t="s">
        <v>6521</v>
      </c>
      <c r="C8980" s="3"/>
    </row>
    <row r="8981" spans="1:3" ht="15" x14ac:dyDescent="0.2">
      <c r="A8981" s="2" t="s">
        <v>24536</v>
      </c>
      <c r="B8981" s="2" t="s">
        <v>6522</v>
      </c>
      <c r="C8981" s="3">
        <v>1164764</v>
      </c>
    </row>
    <row r="8982" spans="1:3" ht="15" x14ac:dyDescent="0.2">
      <c r="A8982" s="2" t="s">
        <v>24537</v>
      </c>
      <c r="B8982" s="2" t="s">
        <v>6523</v>
      </c>
      <c r="C8982" s="3">
        <v>258559891</v>
      </c>
    </row>
    <row r="8983" spans="1:3" ht="15" x14ac:dyDescent="0.2">
      <c r="A8983" s="2" t="s">
        <v>24538</v>
      </c>
      <c r="B8983" s="2" t="s">
        <v>6524</v>
      </c>
      <c r="C8983" s="3">
        <v>23763694</v>
      </c>
    </row>
    <row r="8984" spans="1:3" ht="15" x14ac:dyDescent="0.2">
      <c r="A8984" s="2" t="s">
        <v>24539</v>
      </c>
      <c r="B8984" s="2" t="s">
        <v>6525</v>
      </c>
      <c r="C8984" s="3">
        <v>50153</v>
      </c>
    </row>
    <row r="8985" spans="1:3" ht="15" x14ac:dyDescent="0.2">
      <c r="A8985" s="2" t="s">
        <v>24540</v>
      </c>
      <c r="B8985" s="2" t="s">
        <v>6526</v>
      </c>
      <c r="C8985" s="3">
        <v>6133041</v>
      </c>
    </row>
    <row r="8986" spans="1:3" ht="15" x14ac:dyDescent="0.2">
      <c r="A8986" s="2" t="s">
        <v>24541</v>
      </c>
      <c r="B8986" s="2" t="s">
        <v>6527</v>
      </c>
      <c r="C8986" s="3">
        <v>34260011</v>
      </c>
    </row>
    <row r="8987" spans="1:3" ht="15" x14ac:dyDescent="0.2">
      <c r="A8987" s="2" t="s">
        <v>24542</v>
      </c>
      <c r="B8987" s="2" t="s">
        <v>6528</v>
      </c>
      <c r="C8987" s="3">
        <v>3701948</v>
      </c>
    </row>
    <row r="8988" spans="1:3" ht="15" x14ac:dyDescent="0.2">
      <c r="A8988" s="2" t="s">
        <v>24543</v>
      </c>
      <c r="B8988" s="2" t="s">
        <v>6529</v>
      </c>
      <c r="C8988" s="3">
        <v>58319026</v>
      </c>
    </row>
    <row r="8989" spans="1:3" ht="15" x14ac:dyDescent="0.2">
      <c r="A8989" s="2" t="s">
        <v>24544</v>
      </c>
      <c r="B8989" s="2" t="s">
        <v>6530</v>
      </c>
      <c r="C8989" s="3">
        <v>3877250</v>
      </c>
    </row>
    <row r="8990" spans="1:3" ht="15" x14ac:dyDescent="0.2">
      <c r="A8990" s="2" t="s">
        <v>24545</v>
      </c>
      <c r="B8990" s="2" t="s">
        <v>6531</v>
      </c>
      <c r="C8990" s="3">
        <v>7161208</v>
      </c>
    </row>
    <row r="8991" spans="1:3" ht="15" x14ac:dyDescent="0.2">
      <c r="A8991" s="2" t="s">
        <v>24546</v>
      </c>
      <c r="B8991" s="2" t="s">
        <v>6532</v>
      </c>
      <c r="C8991" s="3">
        <v>681482</v>
      </c>
    </row>
    <row r="8992" spans="1:3" ht="15" x14ac:dyDescent="0.2">
      <c r="A8992" s="2" t="s">
        <v>24547</v>
      </c>
      <c r="B8992" s="2" t="s">
        <v>6533</v>
      </c>
      <c r="C8992" s="3">
        <v>5259210</v>
      </c>
    </row>
    <row r="8993" spans="1:3" ht="15" x14ac:dyDescent="0.2">
      <c r="A8993" s="2" t="s">
        <v>24548</v>
      </c>
      <c r="B8993" s="2" t="s">
        <v>6534</v>
      </c>
      <c r="C8993" s="3">
        <v>22270442</v>
      </c>
    </row>
    <row r="8994" spans="1:3" ht="15" x14ac:dyDescent="0.2">
      <c r="A8994" s="2" t="s">
        <v>24549</v>
      </c>
      <c r="B8994" s="2" t="s">
        <v>6535</v>
      </c>
      <c r="C8994" s="3">
        <v>24104411</v>
      </c>
    </row>
    <row r="8995" spans="1:3" ht="15" x14ac:dyDescent="0.2">
      <c r="A8995" s="2" t="s">
        <v>24550</v>
      </c>
      <c r="B8995" s="2" t="s">
        <v>6536</v>
      </c>
      <c r="C8995" s="3">
        <v>4827398</v>
      </c>
    </row>
    <row r="8996" spans="1:3" ht="15" x14ac:dyDescent="0.2">
      <c r="A8996" s="2" t="s">
        <v>24551</v>
      </c>
      <c r="B8996" s="2" t="s">
        <v>6537</v>
      </c>
      <c r="C8996" s="3">
        <v>93229175</v>
      </c>
    </row>
    <row r="8997" spans="1:3" ht="15" x14ac:dyDescent="0.2">
      <c r="A8997" s="2" t="s">
        <v>24552</v>
      </c>
      <c r="B8997" s="2" t="s">
        <v>6538</v>
      </c>
      <c r="C8997" s="3">
        <v>29920584</v>
      </c>
    </row>
    <row r="8998" spans="1:3" ht="15" x14ac:dyDescent="0.2">
      <c r="A8998" s="2" t="s">
        <v>24553</v>
      </c>
      <c r="B8998" s="2" t="s">
        <v>6539</v>
      </c>
      <c r="C8998" s="3">
        <v>274787</v>
      </c>
    </row>
    <row r="8999" spans="1:3" ht="15" x14ac:dyDescent="0.2">
      <c r="A8999" s="2" t="s">
        <v>24554</v>
      </c>
      <c r="B8999" s="2" t="s">
        <v>6540</v>
      </c>
      <c r="C8999" s="3">
        <v>44483340</v>
      </c>
    </row>
    <row r="9000" spans="1:3" ht="15" x14ac:dyDescent="0.2">
      <c r="A9000" s="2" t="s">
        <v>24555</v>
      </c>
      <c r="B9000" s="2" t="s">
        <v>6541</v>
      </c>
      <c r="C9000" s="3">
        <v>65136837</v>
      </c>
    </row>
    <row r="9001" spans="1:3" ht="15" x14ac:dyDescent="0.2">
      <c r="A9001" s="2" t="s">
        <v>24556</v>
      </c>
      <c r="B9001" s="2" t="s">
        <v>6542</v>
      </c>
      <c r="C9001" s="3">
        <v>15070317</v>
      </c>
    </row>
    <row r="9002" spans="1:3" ht="15" x14ac:dyDescent="0.2">
      <c r="A9002" s="2" t="s">
        <v>24557</v>
      </c>
      <c r="B9002" s="2" t="s">
        <v>6543</v>
      </c>
      <c r="C9002" s="3">
        <v>3084348</v>
      </c>
    </row>
    <row r="9003" spans="1:3" ht="15" x14ac:dyDescent="0.2">
      <c r="A9003" s="2" t="s">
        <v>24558</v>
      </c>
      <c r="B9003" s="2" t="s">
        <v>6544</v>
      </c>
      <c r="C9003" s="3">
        <v>53978647</v>
      </c>
    </row>
    <row r="9004" spans="1:3" ht="15" x14ac:dyDescent="0.2">
      <c r="A9004" s="2" t="s">
        <v>24559</v>
      </c>
      <c r="B9004" s="2" t="s">
        <v>6545</v>
      </c>
      <c r="C9004" s="3"/>
    </row>
    <row r="9005" spans="1:3" ht="15" x14ac:dyDescent="0.2">
      <c r="A9005" s="2" t="s">
        <v>24560</v>
      </c>
      <c r="B9005" s="2" t="s">
        <v>6546</v>
      </c>
      <c r="C9005" s="3">
        <v>742781</v>
      </c>
    </row>
    <row r="9006" spans="1:3" ht="15" x14ac:dyDescent="0.2">
      <c r="A9006" s="2" t="s">
        <v>24561</v>
      </c>
      <c r="B9006" s="2" t="s">
        <v>6547</v>
      </c>
      <c r="C9006" s="3">
        <v>424425</v>
      </c>
    </row>
    <row r="9007" spans="1:3" ht="15" x14ac:dyDescent="0.2">
      <c r="A9007" s="2" t="s">
        <v>24562</v>
      </c>
      <c r="B9007" s="2" t="s">
        <v>6548</v>
      </c>
      <c r="C9007" s="3">
        <v>1688382</v>
      </c>
    </row>
    <row r="9008" spans="1:3" ht="15" x14ac:dyDescent="0.2">
      <c r="A9008" s="2" t="s">
        <v>24563</v>
      </c>
      <c r="B9008" s="2" t="s">
        <v>6548</v>
      </c>
      <c r="C9008" s="3">
        <v>1333330</v>
      </c>
    </row>
    <row r="9009" spans="1:3" ht="15" x14ac:dyDescent="0.2">
      <c r="A9009" s="2" t="s">
        <v>24564</v>
      </c>
      <c r="B9009" s="2" t="s">
        <v>6548</v>
      </c>
      <c r="C9009" s="3">
        <v>4194999</v>
      </c>
    </row>
    <row r="9010" spans="1:3" ht="15" x14ac:dyDescent="0.2">
      <c r="A9010" s="2" t="s">
        <v>24565</v>
      </c>
      <c r="B9010" s="2" t="s">
        <v>6549</v>
      </c>
      <c r="C9010" s="3">
        <v>1285606</v>
      </c>
    </row>
    <row r="9011" spans="1:3" ht="15" x14ac:dyDescent="0.2">
      <c r="A9011" s="2" t="s">
        <v>24566</v>
      </c>
      <c r="B9011" s="2" t="s">
        <v>6550</v>
      </c>
      <c r="C9011" s="3">
        <v>7823659</v>
      </c>
    </row>
    <row r="9012" spans="1:3" ht="15" x14ac:dyDescent="0.2">
      <c r="A9012" s="2" t="s">
        <v>24567</v>
      </c>
      <c r="B9012" s="2" t="s">
        <v>6551</v>
      </c>
      <c r="C9012" s="3">
        <v>339830</v>
      </c>
    </row>
    <row r="9013" spans="1:3" ht="15" x14ac:dyDescent="0.2">
      <c r="A9013" s="2" t="s">
        <v>24568</v>
      </c>
      <c r="B9013" s="2" t="s">
        <v>6552</v>
      </c>
      <c r="C9013" s="3">
        <v>1000905</v>
      </c>
    </row>
    <row r="9014" spans="1:3" ht="15" x14ac:dyDescent="0.2">
      <c r="A9014" s="2" t="s">
        <v>24569</v>
      </c>
      <c r="B9014" s="2" t="s">
        <v>6552</v>
      </c>
      <c r="C9014" s="3">
        <v>999108</v>
      </c>
    </row>
    <row r="9015" spans="1:3" ht="15" x14ac:dyDescent="0.2">
      <c r="A9015" s="2" t="s">
        <v>24570</v>
      </c>
      <c r="B9015" s="2" t="s">
        <v>6552</v>
      </c>
      <c r="C9015" s="3">
        <v>2064202</v>
      </c>
    </row>
    <row r="9016" spans="1:3" ht="15" x14ac:dyDescent="0.2">
      <c r="A9016" s="2" t="s">
        <v>24571</v>
      </c>
      <c r="B9016" s="2" t="s">
        <v>6553</v>
      </c>
      <c r="C9016" s="3">
        <v>5754706</v>
      </c>
    </row>
    <row r="9017" spans="1:3" ht="15" x14ac:dyDescent="0.2">
      <c r="A9017" s="2" t="s">
        <v>24572</v>
      </c>
      <c r="B9017" s="2" t="s">
        <v>6554</v>
      </c>
      <c r="C9017" s="3">
        <v>228994</v>
      </c>
    </row>
    <row r="9018" spans="1:3" ht="15" x14ac:dyDescent="0.2">
      <c r="A9018" s="2" t="s">
        <v>24573</v>
      </c>
      <c r="B9018" s="2" t="s">
        <v>6555</v>
      </c>
      <c r="C9018" s="3">
        <v>1029674</v>
      </c>
    </row>
    <row r="9019" spans="1:3" ht="15" x14ac:dyDescent="0.2">
      <c r="A9019" s="2" t="s">
        <v>24574</v>
      </c>
      <c r="B9019" s="2" t="s">
        <v>6556</v>
      </c>
      <c r="C9019" s="3"/>
    </row>
    <row r="9020" spans="1:3" ht="15" x14ac:dyDescent="0.2">
      <c r="A9020" s="2" t="s">
        <v>24575</v>
      </c>
      <c r="B9020" s="2" t="s">
        <v>6557</v>
      </c>
      <c r="C9020" s="3">
        <v>12430188</v>
      </c>
    </row>
    <row r="9021" spans="1:3" ht="15" x14ac:dyDescent="0.2">
      <c r="A9021" s="2" t="s">
        <v>24576</v>
      </c>
      <c r="B9021" s="2" t="s">
        <v>6558</v>
      </c>
      <c r="C9021" s="3"/>
    </row>
    <row r="9022" spans="1:3" ht="15" x14ac:dyDescent="0.2">
      <c r="A9022" s="2" t="s">
        <v>24577</v>
      </c>
      <c r="B9022" s="2" t="s">
        <v>6559</v>
      </c>
      <c r="C9022" s="3">
        <v>40854305</v>
      </c>
    </row>
    <row r="9023" spans="1:3" ht="15" x14ac:dyDescent="0.2">
      <c r="A9023" s="2" t="s">
        <v>24578</v>
      </c>
      <c r="B9023" s="2" t="s">
        <v>6560</v>
      </c>
      <c r="C9023" s="3">
        <v>1239804</v>
      </c>
    </row>
    <row r="9024" spans="1:3" ht="15" x14ac:dyDescent="0.2">
      <c r="A9024" s="2" t="s">
        <v>24579</v>
      </c>
      <c r="B9024" s="2" t="s">
        <v>6561</v>
      </c>
      <c r="C9024" s="3">
        <v>593859</v>
      </c>
    </row>
    <row r="9025" spans="1:3" ht="15" x14ac:dyDescent="0.2">
      <c r="A9025" s="2" t="s">
        <v>24580</v>
      </c>
      <c r="B9025" s="2" t="s">
        <v>6562</v>
      </c>
      <c r="C9025" s="3">
        <v>683381</v>
      </c>
    </row>
    <row r="9026" spans="1:3" ht="15" x14ac:dyDescent="0.2">
      <c r="A9026" s="2" t="s">
        <v>24581</v>
      </c>
      <c r="B9026" s="2" t="s">
        <v>6562</v>
      </c>
      <c r="C9026" s="3">
        <v>3446626</v>
      </c>
    </row>
    <row r="9027" spans="1:3" ht="15" x14ac:dyDescent="0.2">
      <c r="A9027" s="2" t="s">
        <v>24582</v>
      </c>
      <c r="B9027" s="2" t="s">
        <v>6562</v>
      </c>
      <c r="C9027" s="3">
        <v>5112021</v>
      </c>
    </row>
    <row r="9028" spans="1:3" ht="15" x14ac:dyDescent="0.2">
      <c r="A9028" s="2" t="s">
        <v>24583</v>
      </c>
      <c r="B9028" s="2" t="s">
        <v>6563</v>
      </c>
      <c r="C9028" s="3"/>
    </row>
    <row r="9029" spans="1:3" ht="15" x14ac:dyDescent="0.2">
      <c r="A9029" s="2" t="s">
        <v>24584</v>
      </c>
      <c r="B9029" s="2" t="s">
        <v>6564</v>
      </c>
      <c r="C9029" s="3">
        <v>38114</v>
      </c>
    </row>
    <row r="9030" spans="1:3" ht="15" x14ac:dyDescent="0.2">
      <c r="A9030" s="2" t="s">
        <v>24585</v>
      </c>
      <c r="B9030" s="2" t="s">
        <v>6565</v>
      </c>
      <c r="C9030" s="3"/>
    </row>
    <row r="9031" spans="1:3" ht="15" x14ac:dyDescent="0.2">
      <c r="A9031" s="2" t="s">
        <v>24586</v>
      </c>
      <c r="B9031" s="2" t="s">
        <v>832</v>
      </c>
      <c r="C9031" s="3">
        <v>754561</v>
      </c>
    </row>
    <row r="9032" spans="1:3" ht="15" x14ac:dyDescent="0.2">
      <c r="A9032" s="2" t="s">
        <v>24587</v>
      </c>
      <c r="B9032" s="2" t="s">
        <v>833</v>
      </c>
      <c r="C9032" s="3">
        <v>293710</v>
      </c>
    </row>
    <row r="9033" spans="1:3" ht="15" x14ac:dyDescent="0.2">
      <c r="A9033" s="2" t="s">
        <v>24588</v>
      </c>
      <c r="B9033" s="2" t="s">
        <v>6566</v>
      </c>
      <c r="C9033" s="3">
        <v>581414</v>
      </c>
    </row>
    <row r="9034" spans="1:3" ht="15" x14ac:dyDescent="0.2">
      <c r="A9034" s="2" t="s">
        <v>24589</v>
      </c>
      <c r="B9034" s="2" t="s">
        <v>6567</v>
      </c>
      <c r="C9034" s="3">
        <v>61303</v>
      </c>
    </row>
    <row r="9035" spans="1:3" ht="15" x14ac:dyDescent="0.2">
      <c r="A9035" s="2" t="s">
        <v>24590</v>
      </c>
      <c r="B9035" s="2" t="s">
        <v>834</v>
      </c>
      <c r="C9035" s="3">
        <v>3133605</v>
      </c>
    </row>
    <row r="9036" spans="1:3" ht="15" x14ac:dyDescent="0.2">
      <c r="A9036" s="2" t="s">
        <v>24591</v>
      </c>
      <c r="B9036" s="2" t="s">
        <v>6568</v>
      </c>
      <c r="C9036" s="3"/>
    </row>
    <row r="9037" spans="1:3" ht="15" x14ac:dyDescent="0.2">
      <c r="A9037" s="2" t="s">
        <v>24592</v>
      </c>
      <c r="B9037" s="2" t="s">
        <v>6569</v>
      </c>
      <c r="C9037" s="3">
        <v>670043</v>
      </c>
    </row>
    <row r="9038" spans="1:3" ht="15" x14ac:dyDescent="0.2">
      <c r="A9038" s="2" t="s">
        <v>24593</v>
      </c>
      <c r="B9038" s="2" t="s">
        <v>6570</v>
      </c>
      <c r="C9038" s="3">
        <v>550720</v>
      </c>
    </row>
    <row r="9039" spans="1:3" ht="15" x14ac:dyDescent="0.2">
      <c r="A9039" s="2" t="s">
        <v>24594</v>
      </c>
      <c r="B9039" s="2" t="s">
        <v>6571</v>
      </c>
      <c r="C9039" s="3"/>
    </row>
    <row r="9040" spans="1:3" ht="15" x14ac:dyDescent="0.2">
      <c r="A9040" s="2" t="s">
        <v>24595</v>
      </c>
      <c r="B9040" s="2" t="s">
        <v>6572</v>
      </c>
      <c r="C9040" s="3">
        <v>2250</v>
      </c>
    </row>
    <row r="9041" spans="1:3" ht="15" x14ac:dyDescent="0.2">
      <c r="A9041" s="2" t="s">
        <v>24596</v>
      </c>
      <c r="B9041" s="2" t="s">
        <v>6572</v>
      </c>
      <c r="C9041" s="3">
        <v>8865061</v>
      </c>
    </row>
    <row r="9042" spans="1:3" ht="15" x14ac:dyDescent="0.2">
      <c r="A9042" s="2" t="s">
        <v>24597</v>
      </c>
      <c r="B9042" s="2" t="s">
        <v>6573</v>
      </c>
      <c r="C9042" s="3">
        <v>3840775</v>
      </c>
    </row>
    <row r="9043" spans="1:3" ht="15" x14ac:dyDescent="0.2">
      <c r="A9043" s="2" t="s">
        <v>24598</v>
      </c>
      <c r="B9043" s="2" t="s">
        <v>6574</v>
      </c>
      <c r="C9043" s="3">
        <v>2491662</v>
      </c>
    </row>
    <row r="9044" spans="1:3" ht="15" x14ac:dyDescent="0.2">
      <c r="A9044" s="2" t="s">
        <v>24599</v>
      </c>
      <c r="B9044" s="2" t="s">
        <v>6575</v>
      </c>
      <c r="C9044" s="3">
        <v>223723</v>
      </c>
    </row>
    <row r="9045" spans="1:3" ht="15" x14ac:dyDescent="0.2">
      <c r="A9045" s="2" t="s">
        <v>24600</v>
      </c>
      <c r="B9045" s="2" t="s">
        <v>6576</v>
      </c>
      <c r="C9045" s="3">
        <v>126339</v>
      </c>
    </row>
    <row r="9046" spans="1:3" ht="15" x14ac:dyDescent="0.2">
      <c r="A9046" s="2" t="s">
        <v>24601</v>
      </c>
      <c r="B9046" s="2" t="s">
        <v>6577</v>
      </c>
      <c r="C9046" s="3">
        <v>1638286</v>
      </c>
    </row>
    <row r="9047" spans="1:3" ht="15" x14ac:dyDescent="0.2">
      <c r="A9047" s="2" t="s">
        <v>24602</v>
      </c>
      <c r="B9047" s="2" t="s">
        <v>6578</v>
      </c>
      <c r="C9047" s="3">
        <v>39709339</v>
      </c>
    </row>
    <row r="9048" spans="1:3" ht="15" x14ac:dyDescent="0.2">
      <c r="A9048" s="2" t="s">
        <v>24603</v>
      </c>
      <c r="B9048" s="2" t="s">
        <v>6579</v>
      </c>
      <c r="C9048" s="3">
        <v>126327133</v>
      </c>
    </row>
    <row r="9049" spans="1:3" ht="15" x14ac:dyDescent="0.2">
      <c r="A9049" s="2" t="s">
        <v>24604</v>
      </c>
      <c r="B9049" s="2" t="s">
        <v>6580</v>
      </c>
      <c r="C9049" s="3">
        <v>907409</v>
      </c>
    </row>
    <row r="9050" spans="1:3" ht="15" x14ac:dyDescent="0.2">
      <c r="A9050" s="2" t="s">
        <v>24605</v>
      </c>
      <c r="B9050" s="2" t="s">
        <v>6581</v>
      </c>
      <c r="C9050" s="3">
        <v>304000</v>
      </c>
    </row>
    <row r="9051" spans="1:3" ht="15" x14ac:dyDescent="0.2">
      <c r="A9051" s="2" t="s">
        <v>24606</v>
      </c>
      <c r="B9051" s="2" t="s">
        <v>6582</v>
      </c>
      <c r="C9051" s="3"/>
    </row>
    <row r="9052" spans="1:3" ht="15" x14ac:dyDescent="0.2">
      <c r="A9052" s="2" t="s">
        <v>24607</v>
      </c>
      <c r="B9052" s="2" t="s">
        <v>6583</v>
      </c>
      <c r="C9052" s="3"/>
    </row>
    <row r="9053" spans="1:3" ht="15" x14ac:dyDescent="0.2">
      <c r="A9053" s="2" t="s">
        <v>24608</v>
      </c>
      <c r="B9053" s="2" t="s">
        <v>6584</v>
      </c>
      <c r="C9053" s="3"/>
    </row>
    <row r="9054" spans="1:3" ht="15" x14ac:dyDescent="0.2">
      <c r="A9054" s="2" t="s">
        <v>24609</v>
      </c>
      <c r="B9054" s="2" t="s">
        <v>6585</v>
      </c>
      <c r="C9054" s="3"/>
    </row>
    <row r="9055" spans="1:3" ht="15" x14ac:dyDescent="0.2">
      <c r="A9055" s="2" t="s">
        <v>24610</v>
      </c>
      <c r="B9055" s="2" t="s">
        <v>6586</v>
      </c>
      <c r="C9055" s="3"/>
    </row>
    <row r="9056" spans="1:3" ht="15" x14ac:dyDescent="0.2">
      <c r="A9056" s="2" t="s">
        <v>24611</v>
      </c>
      <c r="B9056" s="2" t="s">
        <v>6587</v>
      </c>
      <c r="C9056" s="3"/>
    </row>
    <row r="9057" spans="1:3" ht="15" x14ac:dyDescent="0.2">
      <c r="A9057" s="2" t="s">
        <v>24612</v>
      </c>
      <c r="B9057" s="2" t="s">
        <v>6588</v>
      </c>
      <c r="C9057" s="3"/>
    </row>
    <row r="9058" spans="1:3" ht="15" x14ac:dyDescent="0.2">
      <c r="A9058" s="2" t="s">
        <v>24613</v>
      </c>
      <c r="B9058" s="2" t="s">
        <v>6589</v>
      </c>
      <c r="C9058" s="3"/>
    </row>
    <row r="9059" spans="1:3" ht="15" x14ac:dyDescent="0.2">
      <c r="A9059" s="2" t="s">
        <v>24614</v>
      </c>
      <c r="B9059" s="2" t="s">
        <v>6590</v>
      </c>
      <c r="C9059" s="3"/>
    </row>
    <row r="9060" spans="1:3" ht="15" x14ac:dyDescent="0.2">
      <c r="A9060" s="2" t="s">
        <v>24615</v>
      </c>
      <c r="B9060" s="2" t="s">
        <v>6591</v>
      </c>
      <c r="C9060" s="3">
        <v>209862</v>
      </c>
    </row>
    <row r="9061" spans="1:3" ht="15" x14ac:dyDescent="0.2">
      <c r="A9061" s="2" t="s">
        <v>24616</v>
      </c>
      <c r="B9061" s="2" t="s">
        <v>6592</v>
      </c>
      <c r="C9061" s="3"/>
    </row>
    <row r="9062" spans="1:3" ht="15" x14ac:dyDescent="0.2">
      <c r="A9062" s="2" t="s">
        <v>24617</v>
      </c>
      <c r="B9062" s="2" t="s">
        <v>6593</v>
      </c>
      <c r="C9062" s="3"/>
    </row>
    <row r="9063" spans="1:3" ht="15" x14ac:dyDescent="0.2">
      <c r="A9063" s="2" t="s">
        <v>24618</v>
      </c>
      <c r="B9063" s="2" t="s">
        <v>6594</v>
      </c>
      <c r="C9063" s="3"/>
    </row>
    <row r="9064" spans="1:3" ht="15" x14ac:dyDescent="0.2">
      <c r="A9064" s="2" t="s">
        <v>24619</v>
      </c>
      <c r="B9064" s="2" t="s">
        <v>6595</v>
      </c>
      <c r="C9064" s="3"/>
    </row>
    <row r="9065" spans="1:3" ht="15" x14ac:dyDescent="0.2">
      <c r="A9065" s="2" t="s">
        <v>24620</v>
      </c>
      <c r="B9065" s="2" t="s">
        <v>6596</v>
      </c>
      <c r="C9065" s="3">
        <v>3827431</v>
      </c>
    </row>
    <row r="9066" spans="1:3" ht="15" x14ac:dyDescent="0.2">
      <c r="A9066" s="2" t="s">
        <v>24621</v>
      </c>
      <c r="B9066" s="2" t="s">
        <v>6597</v>
      </c>
      <c r="C9066" s="3">
        <v>15504792</v>
      </c>
    </row>
    <row r="9067" spans="1:3" ht="15" x14ac:dyDescent="0.2">
      <c r="A9067" s="2" t="s">
        <v>24622</v>
      </c>
      <c r="B9067" s="2" t="s">
        <v>6597</v>
      </c>
      <c r="C9067" s="3"/>
    </row>
    <row r="9068" spans="1:3" ht="15" x14ac:dyDescent="0.2">
      <c r="A9068" s="2" t="s">
        <v>24623</v>
      </c>
      <c r="B9068" s="2" t="s">
        <v>6597</v>
      </c>
      <c r="C9068" s="3">
        <v>14490</v>
      </c>
    </row>
    <row r="9069" spans="1:3" ht="15" x14ac:dyDescent="0.2">
      <c r="A9069" s="2" t="s">
        <v>24624</v>
      </c>
      <c r="B9069" s="2" t="s">
        <v>6598</v>
      </c>
      <c r="C9069" s="3">
        <v>40011685</v>
      </c>
    </row>
    <row r="9070" spans="1:3" ht="15" x14ac:dyDescent="0.2">
      <c r="A9070" s="2" t="s">
        <v>24625</v>
      </c>
      <c r="B9070" s="2" t="s">
        <v>6599</v>
      </c>
      <c r="C9070" s="3">
        <v>14978354</v>
      </c>
    </row>
    <row r="9071" spans="1:3" ht="15" x14ac:dyDescent="0.2">
      <c r="A9071" s="2" t="s">
        <v>24626</v>
      </c>
      <c r="B9071" s="2" t="s">
        <v>6600</v>
      </c>
      <c r="C9071" s="3"/>
    </row>
    <row r="9072" spans="1:3" ht="15" x14ac:dyDescent="0.2">
      <c r="A9072" s="2" t="s">
        <v>24627</v>
      </c>
      <c r="B9072" s="2" t="s">
        <v>6600</v>
      </c>
      <c r="C9072" s="3"/>
    </row>
    <row r="9073" spans="1:3" ht="15" x14ac:dyDescent="0.2">
      <c r="A9073" s="2" t="s">
        <v>24628</v>
      </c>
      <c r="B9073" s="2" t="s">
        <v>6600</v>
      </c>
      <c r="C9073" s="3">
        <v>44733</v>
      </c>
    </row>
    <row r="9074" spans="1:3" ht="15" x14ac:dyDescent="0.2">
      <c r="A9074" s="2" t="s">
        <v>24629</v>
      </c>
      <c r="B9074" s="2" t="s">
        <v>6600</v>
      </c>
      <c r="C9074" s="3">
        <v>14255300</v>
      </c>
    </row>
    <row r="9075" spans="1:3" ht="15" x14ac:dyDescent="0.2">
      <c r="A9075" s="2" t="s">
        <v>24630</v>
      </c>
      <c r="B9075" s="2" t="s">
        <v>6600</v>
      </c>
      <c r="C9075" s="3">
        <v>3491434</v>
      </c>
    </row>
    <row r="9076" spans="1:3" ht="15" x14ac:dyDescent="0.2">
      <c r="A9076" s="2" t="s">
        <v>24631</v>
      </c>
      <c r="B9076" s="2" t="s">
        <v>6600</v>
      </c>
      <c r="C9076" s="3">
        <v>87069</v>
      </c>
    </row>
    <row r="9077" spans="1:3" ht="15" x14ac:dyDescent="0.2">
      <c r="A9077" s="2" t="s">
        <v>24632</v>
      </c>
      <c r="B9077" s="2" t="s">
        <v>6600</v>
      </c>
      <c r="C9077" s="3"/>
    </row>
    <row r="9078" spans="1:3" ht="15" x14ac:dyDescent="0.2">
      <c r="A9078" s="2" t="s">
        <v>24633</v>
      </c>
      <c r="B9078" s="2" t="s">
        <v>6600</v>
      </c>
      <c r="C9078" s="3">
        <v>960219</v>
      </c>
    </row>
    <row r="9079" spans="1:3" ht="15" x14ac:dyDescent="0.2">
      <c r="A9079" s="2" t="s">
        <v>24634</v>
      </c>
      <c r="B9079" s="2" t="s">
        <v>6601</v>
      </c>
      <c r="C9079" s="3">
        <v>193994</v>
      </c>
    </row>
    <row r="9080" spans="1:3" ht="15" x14ac:dyDescent="0.2">
      <c r="A9080" s="2" t="s">
        <v>24635</v>
      </c>
      <c r="B9080" s="2" t="s">
        <v>6602</v>
      </c>
      <c r="C9080" s="3">
        <v>6688</v>
      </c>
    </row>
    <row r="9081" spans="1:3" ht="15" x14ac:dyDescent="0.2">
      <c r="A9081" s="2" t="s">
        <v>24636</v>
      </c>
      <c r="B9081" s="2" t="s">
        <v>6603</v>
      </c>
      <c r="C9081" s="3">
        <v>106970944</v>
      </c>
    </row>
    <row r="9082" spans="1:3" ht="15" x14ac:dyDescent="0.2">
      <c r="A9082" s="2" t="s">
        <v>24637</v>
      </c>
      <c r="B9082" s="2" t="s">
        <v>6604</v>
      </c>
      <c r="C9082" s="3"/>
    </row>
    <row r="9083" spans="1:3" ht="15" x14ac:dyDescent="0.2">
      <c r="A9083" s="2" t="s">
        <v>24638</v>
      </c>
      <c r="B9083" s="2" t="s">
        <v>6605</v>
      </c>
      <c r="C9083" s="3">
        <v>599920</v>
      </c>
    </row>
    <row r="9084" spans="1:3" ht="15" x14ac:dyDescent="0.2">
      <c r="A9084" s="2" t="s">
        <v>24639</v>
      </c>
      <c r="B9084" s="2" t="s">
        <v>6606</v>
      </c>
      <c r="C9084" s="3">
        <v>7319093</v>
      </c>
    </row>
    <row r="9085" spans="1:3" ht="15" x14ac:dyDescent="0.2">
      <c r="A9085" s="2" t="s">
        <v>24640</v>
      </c>
      <c r="B9085" s="2" t="s">
        <v>6607</v>
      </c>
      <c r="C9085" s="3">
        <v>9292353</v>
      </c>
    </row>
    <row r="9086" spans="1:3" ht="15" x14ac:dyDescent="0.2">
      <c r="A9086" s="2" t="s">
        <v>24641</v>
      </c>
      <c r="B9086" s="2" t="s">
        <v>6608</v>
      </c>
      <c r="C9086" s="3"/>
    </row>
    <row r="9087" spans="1:3" ht="15" x14ac:dyDescent="0.2">
      <c r="A9087" s="2" t="s">
        <v>24642</v>
      </c>
      <c r="B9087" s="2" t="s">
        <v>6609</v>
      </c>
      <c r="C9087" s="3"/>
    </row>
    <row r="9088" spans="1:3" ht="15" x14ac:dyDescent="0.2">
      <c r="A9088" s="2" t="s">
        <v>24643</v>
      </c>
      <c r="B9088" s="2" t="s">
        <v>6610</v>
      </c>
      <c r="C9088" s="3"/>
    </row>
    <row r="9089" spans="1:3" ht="15" x14ac:dyDescent="0.2">
      <c r="A9089" s="2" t="s">
        <v>24644</v>
      </c>
      <c r="B9089" s="2" t="s">
        <v>6611</v>
      </c>
      <c r="C9089" s="3">
        <v>131669755</v>
      </c>
    </row>
    <row r="9090" spans="1:3" ht="15" x14ac:dyDescent="0.2">
      <c r="A9090" s="2" t="s">
        <v>24645</v>
      </c>
      <c r="B9090" s="2" t="s">
        <v>6612</v>
      </c>
      <c r="C9090" s="3">
        <v>1388567</v>
      </c>
    </row>
    <row r="9091" spans="1:3" ht="15" x14ac:dyDescent="0.2">
      <c r="A9091" s="2" t="s">
        <v>24646</v>
      </c>
      <c r="B9091" s="2" t="s">
        <v>6613</v>
      </c>
      <c r="C9091" s="3"/>
    </row>
    <row r="9092" spans="1:3" ht="15" x14ac:dyDescent="0.2">
      <c r="A9092" s="2" t="s">
        <v>24647</v>
      </c>
      <c r="B9092" s="2" t="s">
        <v>6613</v>
      </c>
      <c r="C9092" s="3">
        <v>11690237</v>
      </c>
    </row>
    <row r="9093" spans="1:3" ht="15" x14ac:dyDescent="0.2">
      <c r="A9093" s="2" t="s">
        <v>24648</v>
      </c>
      <c r="B9093" s="2" t="s">
        <v>6614</v>
      </c>
      <c r="C9093" s="3">
        <v>237456</v>
      </c>
    </row>
    <row r="9094" spans="1:3" ht="15" x14ac:dyDescent="0.2">
      <c r="A9094" s="2" t="s">
        <v>24649</v>
      </c>
      <c r="B9094" s="2" t="s">
        <v>6614</v>
      </c>
      <c r="C9094" s="3"/>
    </row>
    <row r="9095" spans="1:3" ht="15" x14ac:dyDescent="0.2">
      <c r="A9095" s="2" t="s">
        <v>24650</v>
      </c>
      <c r="B9095" s="2" t="s">
        <v>6614</v>
      </c>
      <c r="C9095" s="3"/>
    </row>
    <row r="9096" spans="1:3" ht="15" x14ac:dyDescent="0.2">
      <c r="A9096" s="2" t="s">
        <v>24651</v>
      </c>
      <c r="B9096" s="2" t="s">
        <v>6615</v>
      </c>
      <c r="C9096" s="3"/>
    </row>
    <row r="9097" spans="1:3" ht="15" x14ac:dyDescent="0.2">
      <c r="A9097" s="2" t="s">
        <v>24652</v>
      </c>
      <c r="B9097" s="2" t="s">
        <v>6616</v>
      </c>
      <c r="C9097" s="3">
        <v>527484</v>
      </c>
    </row>
    <row r="9098" spans="1:3" ht="15" x14ac:dyDescent="0.2">
      <c r="A9098" s="2" t="s">
        <v>24653</v>
      </c>
      <c r="B9098" s="2" t="s">
        <v>6616</v>
      </c>
      <c r="C9098" s="3"/>
    </row>
    <row r="9099" spans="1:3" ht="15" x14ac:dyDescent="0.2">
      <c r="A9099" s="2" t="s">
        <v>24654</v>
      </c>
      <c r="B9099" s="2" t="s">
        <v>6616</v>
      </c>
      <c r="C9099" s="3"/>
    </row>
    <row r="9100" spans="1:3" ht="15" x14ac:dyDescent="0.2">
      <c r="A9100" s="2" t="s">
        <v>24655</v>
      </c>
      <c r="B9100" s="2" t="s">
        <v>6616</v>
      </c>
      <c r="C9100" s="3"/>
    </row>
    <row r="9101" spans="1:3" ht="15" x14ac:dyDescent="0.2">
      <c r="A9101" s="2" t="s">
        <v>24656</v>
      </c>
      <c r="B9101" s="2" t="s">
        <v>6617</v>
      </c>
      <c r="C9101" s="3"/>
    </row>
    <row r="9102" spans="1:3" ht="15" x14ac:dyDescent="0.2">
      <c r="A9102" s="2" t="s">
        <v>24657</v>
      </c>
      <c r="B9102" s="2" t="s">
        <v>6617</v>
      </c>
      <c r="C9102" s="3"/>
    </row>
    <row r="9103" spans="1:3" ht="15" x14ac:dyDescent="0.2">
      <c r="A9103" s="2" t="s">
        <v>24658</v>
      </c>
      <c r="B9103" s="2" t="s">
        <v>6617</v>
      </c>
      <c r="C9103" s="3"/>
    </row>
    <row r="9104" spans="1:3" ht="15" x14ac:dyDescent="0.2">
      <c r="A9104" s="2" t="s">
        <v>24659</v>
      </c>
      <c r="B9104" s="2" t="s">
        <v>6618</v>
      </c>
      <c r="C9104" s="3">
        <v>37424868</v>
      </c>
    </row>
    <row r="9105" spans="1:3" ht="15" x14ac:dyDescent="0.2">
      <c r="A9105" s="2" t="s">
        <v>24660</v>
      </c>
      <c r="B9105" s="2" t="s">
        <v>6619</v>
      </c>
      <c r="C9105" s="3">
        <v>229879582</v>
      </c>
    </row>
    <row r="9106" spans="1:3" ht="15" x14ac:dyDescent="0.2">
      <c r="A9106" s="2" t="s">
        <v>24661</v>
      </c>
      <c r="B9106" s="2" t="s">
        <v>6619</v>
      </c>
      <c r="C9106" s="3">
        <v>839639</v>
      </c>
    </row>
    <row r="9107" spans="1:3" ht="15" x14ac:dyDescent="0.2">
      <c r="A9107" s="2" t="s">
        <v>24662</v>
      </c>
      <c r="B9107" s="2" t="s">
        <v>6620</v>
      </c>
      <c r="C9107" s="3">
        <v>10458097</v>
      </c>
    </row>
    <row r="9108" spans="1:3" ht="15" x14ac:dyDescent="0.2">
      <c r="A9108" s="2" t="s">
        <v>24663</v>
      </c>
      <c r="B9108" s="2" t="s">
        <v>6621</v>
      </c>
      <c r="C9108" s="3">
        <v>1508498</v>
      </c>
    </row>
    <row r="9109" spans="1:3" ht="15" x14ac:dyDescent="0.2">
      <c r="A9109" s="2" t="s">
        <v>24664</v>
      </c>
      <c r="B9109" s="2" t="s">
        <v>6621</v>
      </c>
      <c r="C9109" s="3">
        <v>183839</v>
      </c>
    </row>
    <row r="9110" spans="1:3" ht="15" x14ac:dyDescent="0.2">
      <c r="A9110" s="2" t="s">
        <v>24665</v>
      </c>
      <c r="B9110" s="2" t="s">
        <v>6622</v>
      </c>
      <c r="C9110" s="3">
        <v>3962188</v>
      </c>
    </row>
    <row r="9111" spans="1:3" ht="15" x14ac:dyDescent="0.2">
      <c r="A9111" s="2" t="s">
        <v>24666</v>
      </c>
      <c r="B9111" s="2" t="s">
        <v>6623</v>
      </c>
      <c r="C9111" s="3"/>
    </row>
    <row r="9112" spans="1:3" ht="15" x14ac:dyDescent="0.2">
      <c r="A9112" s="2" t="s">
        <v>24667</v>
      </c>
      <c r="B9112" s="2" t="s">
        <v>6623</v>
      </c>
      <c r="C9112" s="3">
        <v>682731</v>
      </c>
    </row>
    <row r="9113" spans="1:3" ht="15" x14ac:dyDescent="0.2">
      <c r="A9113" s="2" t="s">
        <v>24668</v>
      </c>
      <c r="B9113" s="2" t="s">
        <v>6623</v>
      </c>
      <c r="C9113" s="3">
        <v>860770</v>
      </c>
    </row>
    <row r="9114" spans="1:3" ht="15" x14ac:dyDescent="0.2">
      <c r="A9114" s="2" t="s">
        <v>24669</v>
      </c>
      <c r="B9114" s="2" t="s">
        <v>6624</v>
      </c>
      <c r="C9114" s="3"/>
    </row>
    <row r="9115" spans="1:3" ht="15" x14ac:dyDescent="0.2">
      <c r="A9115" s="2" t="s">
        <v>24670</v>
      </c>
      <c r="B9115" s="2" t="s">
        <v>6625</v>
      </c>
      <c r="C9115" s="3"/>
    </row>
    <row r="9116" spans="1:3" ht="15" x14ac:dyDescent="0.2">
      <c r="A9116" s="2" t="s">
        <v>24671</v>
      </c>
      <c r="B9116" s="2" t="s">
        <v>6626</v>
      </c>
      <c r="C9116" s="3"/>
    </row>
    <row r="9117" spans="1:3" ht="15" x14ac:dyDescent="0.2">
      <c r="A9117" s="2" t="s">
        <v>24672</v>
      </c>
      <c r="B9117" s="2" t="s">
        <v>6626</v>
      </c>
      <c r="C9117" s="3">
        <v>434805</v>
      </c>
    </row>
    <row r="9118" spans="1:3" ht="15" x14ac:dyDescent="0.2">
      <c r="A9118" s="2" t="s">
        <v>24673</v>
      </c>
      <c r="B9118" s="2" t="s">
        <v>6626</v>
      </c>
      <c r="C9118" s="3">
        <v>902991</v>
      </c>
    </row>
    <row r="9119" spans="1:3" ht="15" x14ac:dyDescent="0.2">
      <c r="A9119" s="2" t="s">
        <v>24674</v>
      </c>
      <c r="B9119" s="2" t="s">
        <v>6627</v>
      </c>
      <c r="C9119" s="3"/>
    </row>
    <row r="9120" spans="1:3" ht="15" x14ac:dyDescent="0.2">
      <c r="A9120" s="2" t="s">
        <v>24675</v>
      </c>
      <c r="B9120" s="2" t="s">
        <v>6627</v>
      </c>
      <c r="C9120" s="3"/>
    </row>
    <row r="9121" spans="1:3" ht="15" x14ac:dyDescent="0.2">
      <c r="A9121" s="2" t="s">
        <v>24676</v>
      </c>
      <c r="B9121" s="2" t="s">
        <v>6628</v>
      </c>
      <c r="C9121" s="3">
        <v>573972</v>
      </c>
    </row>
    <row r="9122" spans="1:3" ht="15" x14ac:dyDescent="0.2">
      <c r="A9122" s="2" t="s">
        <v>24677</v>
      </c>
      <c r="B9122" s="2" t="s">
        <v>6628</v>
      </c>
      <c r="C9122" s="3">
        <v>303801</v>
      </c>
    </row>
    <row r="9123" spans="1:3" ht="15" x14ac:dyDescent="0.2">
      <c r="A9123" s="2" t="s">
        <v>24678</v>
      </c>
      <c r="B9123" s="2" t="s">
        <v>6629</v>
      </c>
      <c r="C9123" s="3">
        <v>1234400</v>
      </c>
    </row>
    <row r="9124" spans="1:3" ht="15" x14ac:dyDescent="0.2">
      <c r="A9124" s="2" t="s">
        <v>24679</v>
      </c>
      <c r="B9124" s="2" t="s">
        <v>6630</v>
      </c>
      <c r="C9124" s="3"/>
    </row>
    <row r="9125" spans="1:3" ht="15" x14ac:dyDescent="0.2">
      <c r="A9125" s="2" t="s">
        <v>24680</v>
      </c>
      <c r="B9125" s="2" t="s">
        <v>6630</v>
      </c>
      <c r="C9125" s="3">
        <v>215009</v>
      </c>
    </row>
    <row r="9126" spans="1:3" ht="15" x14ac:dyDescent="0.2">
      <c r="A9126" s="2" t="s">
        <v>24681</v>
      </c>
      <c r="B9126" s="2" t="s">
        <v>6631</v>
      </c>
      <c r="C9126" s="3"/>
    </row>
    <row r="9127" spans="1:3" ht="15" x14ac:dyDescent="0.2">
      <c r="A9127" s="2" t="s">
        <v>24682</v>
      </c>
      <c r="B9127" s="2" t="s">
        <v>6632</v>
      </c>
      <c r="C9127" s="3">
        <v>38058</v>
      </c>
    </row>
    <row r="9128" spans="1:3" ht="15" x14ac:dyDescent="0.2">
      <c r="A9128" s="2" t="s">
        <v>24683</v>
      </c>
      <c r="B9128" s="2" t="s">
        <v>6632</v>
      </c>
      <c r="C9128" s="3">
        <v>1976696</v>
      </c>
    </row>
    <row r="9129" spans="1:3" ht="15" x14ac:dyDescent="0.2">
      <c r="A9129" s="2" t="s">
        <v>24684</v>
      </c>
      <c r="B9129" s="2" t="s">
        <v>6633</v>
      </c>
      <c r="C9129" s="3"/>
    </row>
    <row r="9130" spans="1:3" ht="15" x14ac:dyDescent="0.2">
      <c r="A9130" s="2" t="s">
        <v>24685</v>
      </c>
      <c r="B9130" s="2" t="s">
        <v>6633</v>
      </c>
      <c r="C9130" s="3"/>
    </row>
    <row r="9131" spans="1:3" ht="15" x14ac:dyDescent="0.2">
      <c r="A9131" s="2" t="s">
        <v>24686</v>
      </c>
      <c r="B9131" s="2" t="s">
        <v>6634</v>
      </c>
      <c r="C9131" s="3"/>
    </row>
    <row r="9132" spans="1:3" ht="15" x14ac:dyDescent="0.2">
      <c r="A9132" s="2" t="s">
        <v>24687</v>
      </c>
      <c r="B9132" s="2" t="s">
        <v>6635</v>
      </c>
      <c r="C9132" s="3"/>
    </row>
    <row r="9133" spans="1:3" ht="15" x14ac:dyDescent="0.2">
      <c r="A9133" s="2" t="s">
        <v>24688</v>
      </c>
      <c r="B9133" s="2" t="s">
        <v>6636</v>
      </c>
      <c r="C9133" s="3">
        <v>19998</v>
      </c>
    </row>
    <row r="9134" spans="1:3" ht="15" x14ac:dyDescent="0.2">
      <c r="A9134" s="2" t="s">
        <v>24689</v>
      </c>
      <c r="B9134" s="2" t="s">
        <v>6637</v>
      </c>
      <c r="C9134" s="3"/>
    </row>
    <row r="9135" spans="1:3" ht="15" x14ac:dyDescent="0.2">
      <c r="A9135" s="2" t="s">
        <v>24690</v>
      </c>
      <c r="B9135" s="2" t="s">
        <v>6637</v>
      </c>
      <c r="C9135" s="3"/>
    </row>
    <row r="9136" spans="1:3" ht="15" x14ac:dyDescent="0.2">
      <c r="A9136" s="2" t="s">
        <v>24691</v>
      </c>
      <c r="B9136" s="2" t="s">
        <v>6638</v>
      </c>
      <c r="C9136" s="3"/>
    </row>
    <row r="9137" spans="1:3" ht="15" x14ac:dyDescent="0.2">
      <c r="A9137" s="2" t="s">
        <v>24692</v>
      </c>
      <c r="B9137" s="2" t="s">
        <v>6638</v>
      </c>
      <c r="C9137" s="3"/>
    </row>
    <row r="9138" spans="1:3" ht="15" x14ac:dyDescent="0.2">
      <c r="A9138" s="2" t="s">
        <v>24693</v>
      </c>
      <c r="B9138" s="2" t="s">
        <v>6639</v>
      </c>
      <c r="C9138" s="3"/>
    </row>
    <row r="9139" spans="1:3" ht="15" x14ac:dyDescent="0.2">
      <c r="A9139" s="2" t="s">
        <v>24694</v>
      </c>
      <c r="B9139" s="2" t="s">
        <v>6640</v>
      </c>
      <c r="C9139" s="3">
        <v>259157</v>
      </c>
    </row>
    <row r="9140" spans="1:3" ht="15" x14ac:dyDescent="0.2">
      <c r="A9140" s="2" t="s">
        <v>24695</v>
      </c>
      <c r="B9140" s="2" t="s">
        <v>6641</v>
      </c>
      <c r="C9140" s="3"/>
    </row>
    <row r="9141" spans="1:3" ht="15" x14ac:dyDescent="0.2">
      <c r="A9141" s="2" t="s">
        <v>24696</v>
      </c>
      <c r="B9141" s="2" t="s">
        <v>6642</v>
      </c>
      <c r="C9141" s="3"/>
    </row>
    <row r="9142" spans="1:3" ht="15" x14ac:dyDescent="0.2">
      <c r="A9142" s="2" t="s">
        <v>24697</v>
      </c>
      <c r="B9142" s="2" t="s">
        <v>6643</v>
      </c>
      <c r="C9142" s="3"/>
    </row>
    <row r="9143" spans="1:3" ht="15" x14ac:dyDescent="0.2">
      <c r="A9143" s="2" t="s">
        <v>24698</v>
      </c>
      <c r="B9143" s="2" t="s">
        <v>6644</v>
      </c>
      <c r="C9143" s="3">
        <v>4145155</v>
      </c>
    </row>
    <row r="9144" spans="1:3" ht="15" x14ac:dyDescent="0.2">
      <c r="A9144" s="2" t="s">
        <v>24699</v>
      </c>
      <c r="B9144" s="2" t="s">
        <v>6645</v>
      </c>
      <c r="C9144" s="3"/>
    </row>
    <row r="9145" spans="1:3" ht="15" x14ac:dyDescent="0.2">
      <c r="A9145" s="2" t="s">
        <v>24700</v>
      </c>
      <c r="B9145" s="2" t="s">
        <v>6646</v>
      </c>
      <c r="C9145" s="3"/>
    </row>
    <row r="9146" spans="1:3" ht="15" x14ac:dyDescent="0.2">
      <c r="A9146" s="2" t="s">
        <v>24701</v>
      </c>
      <c r="B9146" s="2" t="s">
        <v>6647</v>
      </c>
      <c r="C9146" s="3"/>
    </row>
    <row r="9147" spans="1:3" ht="15" x14ac:dyDescent="0.2">
      <c r="A9147" s="2" t="s">
        <v>24702</v>
      </c>
      <c r="B9147" s="2" t="s">
        <v>6647</v>
      </c>
      <c r="C9147" s="3"/>
    </row>
    <row r="9148" spans="1:3" ht="15" x14ac:dyDescent="0.2">
      <c r="A9148" s="2" t="s">
        <v>24703</v>
      </c>
      <c r="B9148" s="2" t="s">
        <v>6648</v>
      </c>
      <c r="C9148" s="3"/>
    </row>
    <row r="9149" spans="1:3" ht="15" x14ac:dyDescent="0.2">
      <c r="A9149" s="2" t="s">
        <v>24704</v>
      </c>
      <c r="B9149" s="2" t="s">
        <v>6648</v>
      </c>
      <c r="C9149" s="3">
        <v>5464557</v>
      </c>
    </row>
    <row r="9150" spans="1:3" ht="15" x14ac:dyDescent="0.2">
      <c r="A9150" s="2" t="s">
        <v>24705</v>
      </c>
      <c r="B9150" s="2" t="s">
        <v>6649</v>
      </c>
      <c r="C9150" s="3"/>
    </row>
    <row r="9151" spans="1:3" ht="15" x14ac:dyDescent="0.2">
      <c r="A9151" s="2" t="s">
        <v>24706</v>
      </c>
      <c r="B9151" s="2" t="s">
        <v>6650</v>
      </c>
      <c r="C9151" s="3"/>
    </row>
    <row r="9152" spans="1:3" ht="15" x14ac:dyDescent="0.2">
      <c r="A9152" s="2" t="s">
        <v>24707</v>
      </c>
      <c r="B9152" s="2" t="s">
        <v>6650</v>
      </c>
      <c r="C9152" s="3"/>
    </row>
    <row r="9153" spans="1:3" ht="15" x14ac:dyDescent="0.2">
      <c r="A9153" s="2" t="s">
        <v>24708</v>
      </c>
      <c r="B9153" s="2" t="s">
        <v>6651</v>
      </c>
      <c r="C9153" s="3"/>
    </row>
    <row r="9154" spans="1:3" ht="15" x14ac:dyDescent="0.2">
      <c r="A9154" s="2" t="s">
        <v>24709</v>
      </c>
      <c r="B9154" s="2" t="s">
        <v>6651</v>
      </c>
      <c r="C9154" s="3"/>
    </row>
    <row r="9155" spans="1:3" ht="15" x14ac:dyDescent="0.2">
      <c r="A9155" s="2" t="s">
        <v>24710</v>
      </c>
      <c r="B9155" s="2" t="s">
        <v>6652</v>
      </c>
      <c r="C9155" s="3"/>
    </row>
    <row r="9156" spans="1:3" ht="15" x14ac:dyDescent="0.2">
      <c r="A9156" s="2" t="s">
        <v>24711</v>
      </c>
      <c r="B9156" s="2" t="s">
        <v>6652</v>
      </c>
      <c r="C9156" s="3">
        <v>2509</v>
      </c>
    </row>
    <row r="9157" spans="1:3" ht="15" x14ac:dyDescent="0.2">
      <c r="A9157" s="2" t="s">
        <v>24712</v>
      </c>
      <c r="B9157" s="2" t="s">
        <v>6653</v>
      </c>
      <c r="C9157" s="3"/>
    </row>
    <row r="9158" spans="1:3" ht="15" x14ac:dyDescent="0.2">
      <c r="A9158" s="2" t="s">
        <v>24713</v>
      </c>
      <c r="B9158" s="2" t="s">
        <v>6653</v>
      </c>
      <c r="C9158" s="3">
        <v>9491</v>
      </c>
    </row>
    <row r="9159" spans="1:3" ht="15" x14ac:dyDescent="0.2">
      <c r="A9159" s="2" t="s">
        <v>24714</v>
      </c>
      <c r="B9159" s="2" t="s">
        <v>6654</v>
      </c>
      <c r="C9159" s="3"/>
    </row>
    <row r="9160" spans="1:3" ht="15" x14ac:dyDescent="0.2">
      <c r="A9160" s="2" t="s">
        <v>24715</v>
      </c>
      <c r="B9160" s="2" t="s">
        <v>6654</v>
      </c>
      <c r="C9160" s="3"/>
    </row>
    <row r="9161" spans="1:3" ht="15" x14ac:dyDescent="0.2">
      <c r="A9161" s="2" t="s">
        <v>24716</v>
      </c>
      <c r="B9161" s="2" t="s">
        <v>6655</v>
      </c>
      <c r="C9161" s="3"/>
    </row>
    <row r="9162" spans="1:3" ht="15" x14ac:dyDescent="0.2">
      <c r="A9162" s="2" t="s">
        <v>24717</v>
      </c>
      <c r="B9162" s="2" t="s">
        <v>6655</v>
      </c>
      <c r="C9162" s="3">
        <v>98360</v>
      </c>
    </row>
    <row r="9163" spans="1:3" ht="15" x14ac:dyDescent="0.2">
      <c r="A9163" s="2" t="s">
        <v>24718</v>
      </c>
      <c r="B9163" s="2" t="s">
        <v>6656</v>
      </c>
      <c r="C9163" s="3"/>
    </row>
    <row r="9164" spans="1:3" ht="15" x14ac:dyDescent="0.2">
      <c r="A9164" s="2" t="s">
        <v>24719</v>
      </c>
      <c r="B9164" s="2" t="s">
        <v>6657</v>
      </c>
      <c r="C9164" s="3"/>
    </row>
    <row r="9165" spans="1:3" ht="15" x14ac:dyDescent="0.2">
      <c r="A9165" s="2" t="s">
        <v>24720</v>
      </c>
      <c r="B9165" s="2" t="s">
        <v>6658</v>
      </c>
      <c r="C9165" s="3"/>
    </row>
    <row r="9166" spans="1:3" ht="15" x14ac:dyDescent="0.2">
      <c r="A9166" s="2" t="s">
        <v>24721</v>
      </c>
      <c r="B9166" s="2" t="s">
        <v>6659</v>
      </c>
      <c r="C9166" s="3"/>
    </row>
    <row r="9167" spans="1:3" ht="15" x14ac:dyDescent="0.2">
      <c r="A9167" s="2" t="s">
        <v>24722</v>
      </c>
      <c r="B9167" s="2" t="s">
        <v>6660</v>
      </c>
      <c r="C9167" s="3"/>
    </row>
    <row r="9168" spans="1:3" ht="15" x14ac:dyDescent="0.2">
      <c r="A9168" s="2" t="s">
        <v>24723</v>
      </c>
      <c r="B9168" s="2" t="s">
        <v>6661</v>
      </c>
      <c r="C9168" s="3"/>
    </row>
    <row r="9169" spans="1:3" ht="15" x14ac:dyDescent="0.2">
      <c r="A9169" s="2" t="s">
        <v>24724</v>
      </c>
      <c r="B9169" s="2" t="s">
        <v>6662</v>
      </c>
      <c r="C9169" s="3">
        <v>14190</v>
      </c>
    </row>
    <row r="9170" spans="1:3" ht="15" x14ac:dyDescent="0.2">
      <c r="A9170" s="2" t="s">
        <v>24725</v>
      </c>
      <c r="B9170" s="2" t="s">
        <v>6663</v>
      </c>
      <c r="C9170" s="3"/>
    </row>
    <row r="9171" spans="1:3" ht="15" x14ac:dyDescent="0.2">
      <c r="A9171" s="2" t="s">
        <v>24726</v>
      </c>
      <c r="B9171" s="2" t="s">
        <v>6664</v>
      </c>
      <c r="C9171" s="3">
        <v>334029</v>
      </c>
    </row>
    <row r="9172" spans="1:3" ht="15" x14ac:dyDescent="0.2">
      <c r="A9172" s="2" t="s">
        <v>24727</v>
      </c>
      <c r="B9172" s="2" t="s">
        <v>6665</v>
      </c>
      <c r="C9172" s="3"/>
    </row>
    <row r="9173" spans="1:3" ht="15" x14ac:dyDescent="0.2">
      <c r="A9173" s="2" t="s">
        <v>24728</v>
      </c>
      <c r="B9173" s="2" t="s">
        <v>6665</v>
      </c>
      <c r="C9173" s="3"/>
    </row>
    <row r="9174" spans="1:3" ht="15" x14ac:dyDescent="0.2">
      <c r="A9174" s="2" t="s">
        <v>24729</v>
      </c>
      <c r="B9174" s="2" t="s">
        <v>6665</v>
      </c>
      <c r="C9174" s="3"/>
    </row>
    <row r="9175" spans="1:3" ht="15" x14ac:dyDescent="0.2">
      <c r="A9175" s="2" t="s">
        <v>24730</v>
      </c>
      <c r="B9175" s="2" t="s">
        <v>6666</v>
      </c>
      <c r="C9175" s="3">
        <v>161080</v>
      </c>
    </row>
    <row r="9176" spans="1:3" ht="15" x14ac:dyDescent="0.2">
      <c r="A9176" s="2" t="s">
        <v>24731</v>
      </c>
      <c r="B9176" s="2" t="s">
        <v>6667</v>
      </c>
      <c r="C9176" s="3"/>
    </row>
    <row r="9177" spans="1:3" ht="15" x14ac:dyDescent="0.2">
      <c r="A9177" s="2" t="s">
        <v>24732</v>
      </c>
      <c r="B9177" s="2" t="s">
        <v>6667</v>
      </c>
      <c r="C9177" s="3"/>
    </row>
    <row r="9178" spans="1:3" ht="15" x14ac:dyDescent="0.2">
      <c r="A9178" s="2" t="s">
        <v>24733</v>
      </c>
      <c r="B9178" s="2" t="s">
        <v>6668</v>
      </c>
      <c r="C9178" s="3"/>
    </row>
    <row r="9179" spans="1:3" ht="15" x14ac:dyDescent="0.2">
      <c r="A9179" s="2" t="s">
        <v>24734</v>
      </c>
      <c r="B9179" s="2" t="s">
        <v>6669</v>
      </c>
      <c r="C9179" s="3"/>
    </row>
    <row r="9180" spans="1:3" ht="15" x14ac:dyDescent="0.2">
      <c r="A9180" s="2" t="s">
        <v>24735</v>
      </c>
      <c r="B9180" s="2" t="s">
        <v>6669</v>
      </c>
      <c r="C9180" s="3"/>
    </row>
    <row r="9181" spans="1:3" ht="15" x14ac:dyDescent="0.2">
      <c r="A9181" s="2" t="s">
        <v>24736</v>
      </c>
      <c r="B9181" s="2" t="s">
        <v>6669</v>
      </c>
      <c r="C9181" s="3"/>
    </row>
    <row r="9182" spans="1:3" ht="15" x14ac:dyDescent="0.2">
      <c r="A9182" s="2" t="s">
        <v>24737</v>
      </c>
      <c r="B9182" s="2" t="s">
        <v>6670</v>
      </c>
      <c r="C9182" s="3">
        <v>27877</v>
      </c>
    </row>
    <row r="9183" spans="1:3" ht="15" x14ac:dyDescent="0.2">
      <c r="A9183" s="2" t="s">
        <v>24738</v>
      </c>
      <c r="B9183" s="2" t="s">
        <v>6671</v>
      </c>
      <c r="C9183" s="3">
        <v>11386064</v>
      </c>
    </row>
    <row r="9184" spans="1:3" ht="15" x14ac:dyDescent="0.2">
      <c r="A9184" s="2" t="s">
        <v>24739</v>
      </c>
      <c r="B9184" s="2" t="s">
        <v>6672</v>
      </c>
      <c r="C9184" s="3">
        <v>188198</v>
      </c>
    </row>
    <row r="9185" spans="1:3" ht="15" x14ac:dyDescent="0.2">
      <c r="A9185" s="2" t="s">
        <v>24740</v>
      </c>
      <c r="B9185" s="2" t="s">
        <v>6673</v>
      </c>
      <c r="C9185" s="3"/>
    </row>
    <row r="9186" spans="1:3" ht="15" x14ac:dyDescent="0.2">
      <c r="A9186" s="2" t="s">
        <v>24741</v>
      </c>
      <c r="B9186" s="2" t="s">
        <v>6674</v>
      </c>
      <c r="C9186" s="3"/>
    </row>
    <row r="9187" spans="1:3" ht="15" x14ac:dyDescent="0.2">
      <c r="A9187" s="2" t="s">
        <v>24742</v>
      </c>
      <c r="B9187" s="2" t="s">
        <v>6675</v>
      </c>
      <c r="C9187" s="3"/>
    </row>
    <row r="9188" spans="1:3" ht="15" x14ac:dyDescent="0.2">
      <c r="A9188" s="2" t="s">
        <v>24743</v>
      </c>
      <c r="B9188" s="2" t="s">
        <v>6676</v>
      </c>
      <c r="C9188" s="3"/>
    </row>
    <row r="9189" spans="1:3" ht="15" x14ac:dyDescent="0.2">
      <c r="A9189" s="2" t="s">
        <v>24744</v>
      </c>
      <c r="B9189" s="2" t="s">
        <v>6677</v>
      </c>
      <c r="C9189" s="3"/>
    </row>
    <row r="9190" spans="1:3" ht="15" x14ac:dyDescent="0.2">
      <c r="A9190" s="2" t="s">
        <v>24745</v>
      </c>
      <c r="B9190" s="2" t="s">
        <v>6678</v>
      </c>
      <c r="C9190" s="3"/>
    </row>
    <row r="9191" spans="1:3" ht="15" x14ac:dyDescent="0.2">
      <c r="A9191" s="2" t="s">
        <v>24746</v>
      </c>
      <c r="B9191" s="2" t="s">
        <v>6679</v>
      </c>
      <c r="C9191" s="3"/>
    </row>
    <row r="9192" spans="1:3" ht="15" x14ac:dyDescent="0.2">
      <c r="A9192" s="2" t="s">
        <v>24747</v>
      </c>
      <c r="B9192" s="2" t="s">
        <v>6679</v>
      </c>
      <c r="C9192" s="3"/>
    </row>
    <row r="9193" spans="1:3" ht="15" x14ac:dyDescent="0.2">
      <c r="A9193" s="2" t="s">
        <v>24748</v>
      </c>
      <c r="B9193" s="2" t="s">
        <v>6679</v>
      </c>
      <c r="C9193" s="3"/>
    </row>
    <row r="9194" spans="1:3" ht="15" x14ac:dyDescent="0.2">
      <c r="A9194" s="2" t="s">
        <v>24749</v>
      </c>
      <c r="B9194" s="2" t="s">
        <v>6680</v>
      </c>
      <c r="C9194" s="3"/>
    </row>
    <row r="9195" spans="1:3" ht="15" x14ac:dyDescent="0.2">
      <c r="A9195" s="2" t="s">
        <v>24750</v>
      </c>
      <c r="B9195" s="2" t="s">
        <v>6680</v>
      </c>
      <c r="C9195" s="3"/>
    </row>
    <row r="9196" spans="1:3" ht="15" x14ac:dyDescent="0.2">
      <c r="A9196" s="2" t="s">
        <v>24751</v>
      </c>
      <c r="B9196" s="2" t="s">
        <v>6681</v>
      </c>
      <c r="C9196" s="3"/>
    </row>
    <row r="9197" spans="1:3" ht="15" x14ac:dyDescent="0.2">
      <c r="A9197" s="2" t="s">
        <v>24752</v>
      </c>
      <c r="B9197" s="2" t="s">
        <v>6681</v>
      </c>
      <c r="C9197" s="3"/>
    </row>
    <row r="9198" spans="1:3" ht="15" x14ac:dyDescent="0.2">
      <c r="A9198" s="2" t="s">
        <v>24753</v>
      </c>
      <c r="B9198" s="2" t="s">
        <v>6681</v>
      </c>
      <c r="C9198" s="3">
        <v>304780</v>
      </c>
    </row>
    <row r="9199" spans="1:3" ht="15" x14ac:dyDescent="0.2">
      <c r="A9199" s="2" t="s">
        <v>24754</v>
      </c>
      <c r="B9199" s="2" t="s">
        <v>6682</v>
      </c>
      <c r="C9199" s="3"/>
    </row>
    <row r="9200" spans="1:3" ht="15" x14ac:dyDescent="0.2">
      <c r="A9200" s="2" t="s">
        <v>24755</v>
      </c>
      <c r="B9200" s="2" t="s">
        <v>6683</v>
      </c>
      <c r="C9200" s="3"/>
    </row>
    <row r="9201" spans="1:3" ht="15" x14ac:dyDescent="0.2">
      <c r="A9201" s="2" t="s">
        <v>24756</v>
      </c>
      <c r="B9201" s="2" t="s">
        <v>6684</v>
      </c>
      <c r="C9201" s="3"/>
    </row>
    <row r="9202" spans="1:3" ht="15" x14ac:dyDescent="0.2">
      <c r="A9202" s="2" t="s">
        <v>24757</v>
      </c>
      <c r="B9202" s="2" t="s">
        <v>6684</v>
      </c>
      <c r="C9202" s="3"/>
    </row>
    <row r="9203" spans="1:3" ht="15" x14ac:dyDescent="0.2">
      <c r="A9203" s="2" t="s">
        <v>24758</v>
      </c>
      <c r="B9203" s="2" t="s">
        <v>6684</v>
      </c>
      <c r="C9203" s="3"/>
    </row>
    <row r="9204" spans="1:3" ht="15" x14ac:dyDescent="0.2">
      <c r="A9204" s="2" t="s">
        <v>24759</v>
      </c>
      <c r="B9204" s="2" t="s">
        <v>6684</v>
      </c>
      <c r="C9204" s="3">
        <v>10663224</v>
      </c>
    </row>
    <row r="9205" spans="1:3" ht="15" x14ac:dyDescent="0.2">
      <c r="A9205" s="2" t="s">
        <v>24760</v>
      </c>
      <c r="B9205" s="2" t="s">
        <v>6685</v>
      </c>
      <c r="C9205" s="3">
        <v>232638</v>
      </c>
    </row>
    <row r="9206" spans="1:3" ht="15" x14ac:dyDescent="0.2">
      <c r="A9206" s="2" t="s">
        <v>24761</v>
      </c>
      <c r="B9206" s="2" t="s">
        <v>6686</v>
      </c>
      <c r="C9206" s="3">
        <v>4337777</v>
      </c>
    </row>
    <row r="9207" spans="1:3" ht="15" x14ac:dyDescent="0.2">
      <c r="A9207" s="2" t="s">
        <v>24762</v>
      </c>
      <c r="B9207" s="2" t="s">
        <v>6687</v>
      </c>
      <c r="C9207" s="3">
        <v>45745636</v>
      </c>
    </row>
    <row r="9208" spans="1:3" ht="15" x14ac:dyDescent="0.2">
      <c r="A9208" s="2" t="s">
        <v>24763</v>
      </c>
      <c r="B9208" s="2" t="s">
        <v>6688</v>
      </c>
      <c r="C9208" s="3">
        <v>433609</v>
      </c>
    </row>
    <row r="9209" spans="1:3" ht="15" x14ac:dyDescent="0.2">
      <c r="A9209" s="2" t="s">
        <v>24764</v>
      </c>
      <c r="B9209" s="2" t="s">
        <v>6689</v>
      </c>
      <c r="C9209" s="3">
        <v>349364</v>
      </c>
    </row>
    <row r="9210" spans="1:3" ht="15" x14ac:dyDescent="0.2">
      <c r="A9210" s="2" t="s">
        <v>24765</v>
      </c>
      <c r="B9210" s="2" t="s">
        <v>6690</v>
      </c>
      <c r="C9210" s="3">
        <v>1840045</v>
      </c>
    </row>
    <row r="9211" spans="1:3" ht="15" x14ac:dyDescent="0.2">
      <c r="A9211" s="2" t="s">
        <v>24766</v>
      </c>
      <c r="B9211" s="2" t="s">
        <v>6691</v>
      </c>
      <c r="C9211" s="3"/>
    </row>
    <row r="9212" spans="1:3" ht="15" x14ac:dyDescent="0.2">
      <c r="A9212" s="2" t="s">
        <v>24767</v>
      </c>
      <c r="B9212" s="2" t="s">
        <v>6691</v>
      </c>
      <c r="C9212" s="3">
        <v>7854873</v>
      </c>
    </row>
    <row r="9213" spans="1:3" ht="15" x14ac:dyDescent="0.2">
      <c r="A9213" s="2" t="s">
        <v>24768</v>
      </c>
      <c r="B9213" s="2" t="s">
        <v>6691</v>
      </c>
      <c r="C9213" s="3">
        <v>706271</v>
      </c>
    </row>
    <row r="9214" spans="1:3" ht="15" x14ac:dyDescent="0.2">
      <c r="A9214" s="2" t="s">
        <v>24769</v>
      </c>
      <c r="B9214" s="2" t="s">
        <v>6691</v>
      </c>
      <c r="C9214" s="3">
        <v>9698817</v>
      </c>
    </row>
    <row r="9215" spans="1:3" ht="15" x14ac:dyDescent="0.2">
      <c r="A9215" s="2" t="s">
        <v>24770</v>
      </c>
      <c r="B9215" s="2" t="s">
        <v>6692</v>
      </c>
      <c r="C9215" s="3"/>
    </row>
    <row r="9216" spans="1:3" ht="15" x14ac:dyDescent="0.2">
      <c r="A9216" s="2" t="s">
        <v>24771</v>
      </c>
      <c r="B9216" s="2" t="s">
        <v>6693</v>
      </c>
      <c r="C9216" s="3">
        <v>224789</v>
      </c>
    </row>
    <row r="9217" spans="1:3" ht="15" x14ac:dyDescent="0.2">
      <c r="A9217" s="2" t="s">
        <v>24772</v>
      </c>
      <c r="B9217" s="2" t="s">
        <v>6694</v>
      </c>
      <c r="C9217" s="3">
        <v>142657</v>
      </c>
    </row>
    <row r="9218" spans="1:3" ht="15" x14ac:dyDescent="0.2">
      <c r="A9218" s="2" t="s">
        <v>24773</v>
      </c>
      <c r="B9218" s="2" t="s">
        <v>6695</v>
      </c>
      <c r="C9218" s="3">
        <v>4655</v>
      </c>
    </row>
    <row r="9219" spans="1:3" ht="15" x14ac:dyDescent="0.2">
      <c r="A9219" s="2" t="s">
        <v>24774</v>
      </c>
      <c r="B9219" s="2" t="s">
        <v>6696</v>
      </c>
      <c r="C9219" s="3">
        <v>394921</v>
      </c>
    </row>
    <row r="9220" spans="1:3" ht="15" x14ac:dyDescent="0.2">
      <c r="A9220" s="2" t="s">
        <v>24775</v>
      </c>
      <c r="B9220" s="2" t="s">
        <v>6697</v>
      </c>
      <c r="C9220" s="3">
        <v>33060</v>
      </c>
    </row>
    <row r="9221" spans="1:3" ht="15" x14ac:dyDescent="0.2">
      <c r="A9221" s="2" t="s">
        <v>24776</v>
      </c>
      <c r="B9221" s="2" t="s">
        <v>6698</v>
      </c>
      <c r="C9221" s="3">
        <v>18890</v>
      </c>
    </row>
    <row r="9222" spans="1:3" ht="15" x14ac:dyDescent="0.2">
      <c r="A9222" s="2" t="s">
        <v>24777</v>
      </c>
      <c r="B9222" s="2" t="s">
        <v>6699</v>
      </c>
      <c r="C9222" s="3"/>
    </row>
    <row r="9223" spans="1:3" ht="15" x14ac:dyDescent="0.2">
      <c r="A9223" s="2" t="s">
        <v>24778</v>
      </c>
      <c r="B9223" s="2" t="s">
        <v>6700</v>
      </c>
      <c r="C9223" s="3"/>
    </row>
    <row r="9224" spans="1:3" ht="15" x14ac:dyDescent="0.2">
      <c r="A9224" s="2" t="s">
        <v>24779</v>
      </c>
      <c r="B9224" s="2" t="s">
        <v>6701</v>
      </c>
      <c r="C9224" s="3">
        <v>11437</v>
      </c>
    </row>
    <row r="9225" spans="1:3" ht="15" x14ac:dyDescent="0.2">
      <c r="A9225" s="2" t="s">
        <v>24780</v>
      </c>
      <c r="B9225" s="2" t="s">
        <v>6702</v>
      </c>
      <c r="C9225" s="3">
        <v>83331</v>
      </c>
    </row>
    <row r="9226" spans="1:3" ht="15" x14ac:dyDescent="0.2">
      <c r="A9226" s="2" t="s">
        <v>24781</v>
      </c>
      <c r="B9226" s="2" t="s">
        <v>6703</v>
      </c>
      <c r="C9226" s="3">
        <v>11891121</v>
      </c>
    </row>
    <row r="9227" spans="1:3" ht="15" x14ac:dyDescent="0.2">
      <c r="A9227" s="2" t="s">
        <v>24782</v>
      </c>
      <c r="B9227" s="2" t="s">
        <v>6703</v>
      </c>
      <c r="C9227" s="3">
        <v>307066</v>
      </c>
    </row>
    <row r="9228" spans="1:3" ht="15" x14ac:dyDescent="0.2">
      <c r="A9228" s="2" t="s">
        <v>24783</v>
      </c>
      <c r="B9228" s="2" t="s">
        <v>6704</v>
      </c>
      <c r="C9228" s="3">
        <v>71954</v>
      </c>
    </row>
    <row r="9229" spans="1:3" ht="15" x14ac:dyDescent="0.2">
      <c r="A9229" s="2" t="s">
        <v>24784</v>
      </c>
      <c r="B9229" s="2" t="s">
        <v>6705</v>
      </c>
      <c r="C9229" s="3">
        <v>4280181</v>
      </c>
    </row>
    <row r="9230" spans="1:3" ht="15" x14ac:dyDescent="0.2">
      <c r="A9230" s="2" t="s">
        <v>24785</v>
      </c>
      <c r="B9230" s="2" t="s">
        <v>6706</v>
      </c>
      <c r="C9230" s="3">
        <v>4959358</v>
      </c>
    </row>
    <row r="9231" spans="1:3" ht="15" x14ac:dyDescent="0.2">
      <c r="A9231" s="2" t="s">
        <v>24786</v>
      </c>
      <c r="B9231" s="2" t="s">
        <v>6707</v>
      </c>
      <c r="C9231" s="3">
        <v>3187</v>
      </c>
    </row>
    <row r="9232" spans="1:3" ht="15" x14ac:dyDescent="0.2">
      <c r="A9232" s="2" t="s">
        <v>24787</v>
      </c>
      <c r="B9232" s="2" t="s">
        <v>6708</v>
      </c>
      <c r="C9232" s="3"/>
    </row>
    <row r="9233" spans="1:3" ht="15" x14ac:dyDescent="0.2">
      <c r="A9233" s="2" t="s">
        <v>24788</v>
      </c>
      <c r="B9233" s="2" t="s">
        <v>6709</v>
      </c>
      <c r="C9233" s="3"/>
    </row>
    <row r="9234" spans="1:3" ht="15" x14ac:dyDescent="0.2">
      <c r="A9234" s="2" t="s">
        <v>24789</v>
      </c>
      <c r="B9234" s="2" t="s">
        <v>6710</v>
      </c>
      <c r="C9234" s="3"/>
    </row>
    <row r="9235" spans="1:3" ht="15" x14ac:dyDescent="0.2">
      <c r="A9235" s="2" t="s">
        <v>24790</v>
      </c>
      <c r="B9235" s="2" t="s">
        <v>6711</v>
      </c>
      <c r="C9235" s="3"/>
    </row>
    <row r="9236" spans="1:3" ht="15" x14ac:dyDescent="0.2">
      <c r="A9236" s="2" t="s">
        <v>24791</v>
      </c>
      <c r="B9236" s="2" t="s">
        <v>6712</v>
      </c>
      <c r="C9236" s="3"/>
    </row>
    <row r="9237" spans="1:3" ht="15" x14ac:dyDescent="0.2">
      <c r="A9237" s="2" t="s">
        <v>24792</v>
      </c>
      <c r="B9237" s="2" t="s">
        <v>6713</v>
      </c>
      <c r="C9237" s="3"/>
    </row>
    <row r="9238" spans="1:3" ht="15" x14ac:dyDescent="0.2">
      <c r="A9238" s="2" t="s">
        <v>24793</v>
      </c>
      <c r="B9238" s="2" t="s">
        <v>6714</v>
      </c>
      <c r="C9238" s="3"/>
    </row>
    <row r="9239" spans="1:3" ht="15" x14ac:dyDescent="0.2">
      <c r="A9239" s="2" t="s">
        <v>24794</v>
      </c>
      <c r="B9239" s="2" t="s">
        <v>6715</v>
      </c>
      <c r="C9239" s="3"/>
    </row>
    <row r="9240" spans="1:3" ht="15" x14ac:dyDescent="0.2">
      <c r="A9240" s="2" t="s">
        <v>24795</v>
      </c>
      <c r="B9240" s="2" t="s">
        <v>6716</v>
      </c>
      <c r="C9240" s="3"/>
    </row>
    <row r="9241" spans="1:3" ht="15" x14ac:dyDescent="0.2">
      <c r="A9241" s="2" t="s">
        <v>24796</v>
      </c>
      <c r="B9241" s="2" t="s">
        <v>6717</v>
      </c>
      <c r="C9241" s="3"/>
    </row>
    <row r="9242" spans="1:3" ht="15" x14ac:dyDescent="0.2">
      <c r="A9242" s="2" t="s">
        <v>24797</v>
      </c>
      <c r="B9242" s="2" t="s">
        <v>6718</v>
      </c>
      <c r="C9242" s="3"/>
    </row>
    <row r="9243" spans="1:3" ht="15" x14ac:dyDescent="0.2">
      <c r="A9243" s="2" t="s">
        <v>24798</v>
      </c>
      <c r="B9243" s="2" t="s">
        <v>6719</v>
      </c>
      <c r="C9243" s="3"/>
    </row>
    <row r="9244" spans="1:3" ht="15" x14ac:dyDescent="0.2">
      <c r="A9244" s="2" t="s">
        <v>24799</v>
      </c>
      <c r="B9244" s="2" t="s">
        <v>6720</v>
      </c>
      <c r="C9244" s="3"/>
    </row>
    <row r="9245" spans="1:3" ht="15" x14ac:dyDescent="0.2">
      <c r="A9245" s="2" t="s">
        <v>24800</v>
      </c>
      <c r="B9245" s="2" t="s">
        <v>6721</v>
      </c>
      <c r="C9245" s="3"/>
    </row>
    <row r="9246" spans="1:3" ht="15" x14ac:dyDescent="0.2">
      <c r="A9246" s="2" t="s">
        <v>24801</v>
      </c>
      <c r="B9246" s="2" t="s">
        <v>6722</v>
      </c>
      <c r="C9246" s="3"/>
    </row>
    <row r="9247" spans="1:3" ht="15" x14ac:dyDescent="0.2">
      <c r="A9247" s="2" t="s">
        <v>24802</v>
      </c>
      <c r="B9247" s="2" t="s">
        <v>6723</v>
      </c>
      <c r="C9247" s="3"/>
    </row>
    <row r="9248" spans="1:3" ht="15" x14ac:dyDescent="0.2">
      <c r="A9248" s="2" t="s">
        <v>24803</v>
      </c>
      <c r="B9248" s="2" t="s">
        <v>6724</v>
      </c>
      <c r="C9248" s="3"/>
    </row>
    <row r="9249" spans="1:3" ht="15" x14ac:dyDescent="0.2">
      <c r="A9249" s="2" t="s">
        <v>24804</v>
      </c>
      <c r="B9249" s="2" t="s">
        <v>6725</v>
      </c>
      <c r="C9249" s="3"/>
    </row>
    <row r="9250" spans="1:3" ht="15" x14ac:dyDescent="0.2">
      <c r="A9250" s="2" t="s">
        <v>24805</v>
      </c>
      <c r="B9250" s="2" t="s">
        <v>6726</v>
      </c>
      <c r="C9250" s="3"/>
    </row>
    <row r="9251" spans="1:3" ht="15" x14ac:dyDescent="0.2">
      <c r="A9251" s="2" t="s">
        <v>24806</v>
      </c>
      <c r="B9251" s="2" t="s">
        <v>6727</v>
      </c>
      <c r="C9251" s="3"/>
    </row>
    <row r="9252" spans="1:3" ht="15" x14ac:dyDescent="0.2">
      <c r="A9252" s="2" t="s">
        <v>24807</v>
      </c>
      <c r="B9252" s="2" t="s">
        <v>6728</v>
      </c>
      <c r="C9252" s="3"/>
    </row>
    <row r="9253" spans="1:3" ht="15" x14ac:dyDescent="0.2">
      <c r="A9253" s="2" t="s">
        <v>24808</v>
      </c>
      <c r="B9253" s="2" t="s">
        <v>6729</v>
      </c>
      <c r="C9253" s="3"/>
    </row>
    <row r="9254" spans="1:3" ht="15" x14ac:dyDescent="0.2">
      <c r="A9254" s="2" t="s">
        <v>24809</v>
      </c>
      <c r="B9254" s="2" t="s">
        <v>6730</v>
      </c>
      <c r="C9254" s="3"/>
    </row>
    <row r="9255" spans="1:3" ht="15" x14ac:dyDescent="0.2">
      <c r="A9255" s="2" t="s">
        <v>24810</v>
      </c>
      <c r="B9255" s="2" t="s">
        <v>6731</v>
      </c>
      <c r="C9255" s="3"/>
    </row>
    <row r="9256" spans="1:3" ht="15" x14ac:dyDescent="0.2">
      <c r="A9256" s="2" t="s">
        <v>24811</v>
      </c>
      <c r="B9256" s="2" t="s">
        <v>6732</v>
      </c>
      <c r="C9256" s="3"/>
    </row>
    <row r="9257" spans="1:3" ht="15" x14ac:dyDescent="0.2">
      <c r="A9257" s="2" t="s">
        <v>24812</v>
      </c>
      <c r="B9257" s="2" t="s">
        <v>6733</v>
      </c>
      <c r="C9257" s="3">
        <v>1156552</v>
      </c>
    </row>
    <row r="9258" spans="1:3" ht="15" x14ac:dyDescent="0.2">
      <c r="A9258" s="2" t="s">
        <v>24813</v>
      </c>
      <c r="B9258" s="2" t="s">
        <v>6734</v>
      </c>
      <c r="C9258" s="3">
        <v>177240</v>
      </c>
    </row>
    <row r="9259" spans="1:3" ht="15" x14ac:dyDescent="0.2">
      <c r="A9259" s="2" t="s">
        <v>24814</v>
      </c>
      <c r="B9259" s="2" t="s">
        <v>6735</v>
      </c>
      <c r="C9259" s="3">
        <v>6207075</v>
      </c>
    </row>
    <row r="9260" spans="1:3" ht="15" x14ac:dyDescent="0.2">
      <c r="A9260" s="2" t="s">
        <v>24815</v>
      </c>
      <c r="B9260" s="2" t="s">
        <v>6736</v>
      </c>
      <c r="C9260" s="3"/>
    </row>
    <row r="9261" spans="1:3" ht="15" x14ac:dyDescent="0.2">
      <c r="A9261" s="2" t="s">
        <v>24816</v>
      </c>
      <c r="B9261" s="2" t="s">
        <v>6737</v>
      </c>
      <c r="C9261" s="3">
        <v>2587</v>
      </c>
    </row>
    <row r="9262" spans="1:3" ht="15" x14ac:dyDescent="0.2">
      <c r="A9262" s="2" t="s">
        <v>24817</v>
      </c>
      <c r="B9262" s="2" t="s">
        <v>6738</v>
      </c>
      <c r="C9262" s="3"/>
    </row>
    <row r="9263" spans="1:3" ht="15" x14ac:dyDescent="0.2">
      <c r="A9263" s="2" t="s">
        <v>24818</v>
      </c>
      <c r="B9263" s="2" t="s">
        <v>6739</v>
      </c>
      <c r="C9263" s="3"/>
    </row>
    <row r="9264" spans="1:3" ht="15" x14ac:dyDescent="0.2">
      <c r="A9264" s="2" t="s">
        <v>24819</v>
      </c>
      <c r="B9264" s="2" t="s">
        <v>6740</v>
      </c>
      <c r="C9264" s="3"/>
    </row>
    <row r="9265" spans="1:3" ht="15" x14ac:dyDescent="0.2">
      <c r="A9265" s="2" t="s">
        <v>24820</v>
      </c>
      <c r="B9265" s="2" t="s">
        <v>6741</v>
      </c>
      <c r="C9265" s="3">
        <v>14415</v>
      </c>
    </row>
    <row r="9266" spans="1:3" ht="15" x14ac:dyDescent="0.2">
      <c r="A9266" s="2" t="s">
        <v>24821</v>
      </c>
      <c r="B9266" s="2" t="s">
        <v>6742</v>
      </c>
      <c r="C9266" s="3"/>
    </row>
    <row r="9267" spans="1:3" ht="15" x14ac:dyDescent="0.2">
      <c r="A9267" s="2" t="s">
        <v>24822</v>
      </c>
      <c r="B9267" s="2" t="s">
        <v>6743</v>
      </c>
      <c r="C9267" s="3"/>
    </row>
    <row r="9268" spans="1:3" ht="15" x14ac:dyDescent="0.2">
      <c r="A9268" s="2" t="s">
        <v>24823</v>
      </c>
      <c r="B9268" s="2" t="s">
        <v>6744</v>
      </c>
      <c r="C9268" s="3"/>
    </row>
    <row r="9269" spans="1:3" ht="15" x14ac:dyDescent="0.2">
      <c r="A9269" s="2" t="s">
        <v>24824</v>
      </c>
      <c r="B9269" s="2" t="s">
        <v>6745</v>
      </c>
      <c r="C9269" s="3"/>
    </row>
    <row r="9270" spans="1:3" ht="15" x14ac:dyDescent="0.2">
      <c r="A9270" s="2" t="s">
        <v>24825</v>
      </c>
      <c r="B9270" s="2" t="s">
        <v>6746</v>
      </c>
      <c r="C9270" s="3"/>
    </row>
    <row r="9271" spans="1:3" ht="15" x14ac:dyDescent="0.2">
      <c r="A9271" s="2" t="s">
        <v>24826</v>
      </c>
      <c r="B9271" s="2" t="s">
        <v>6747</v>
      </c>
      <c r="C9271" s="3"/>
    </row>
    <row r="9272" spans="1:3" ht="15" x14ac:dyDescent="0.2">
      <c r="A9272" s="2" t="s">
        <v>24827</v>
      </c>
      <c r="B9272" s="2" t="s">
        <v>6748</v>
      </c>
      <c r="C9272" s="3"/>
    </row>
    <row r="9273" spans="1:3" ht="15" x14ac:dyDescent="0.2">
      <c r="A9273" s="2" t="s">
        <v>24828</v>
      </c>
      <c r="B9273" s="2" t="s">
        <v>6749</v>
      </c>
      <c r="C9273" s="3"/>
    </row>
    <row r="9274" spans="1:3" ht="15" x14ac:dyDescent="0.2">
      <c r="A9274" s="2" t="s">
        <v>24829</v>
      </c>
      <c r="B9274" s="2" t="s">
        <v>6750</v>
      </c>
      <c r="C9274" s="3">
        <v>1552111</v>
      </c>
    </row>
    <row r="9275" spans="1:3" ht="15" x14ac:dyDescent="0.2">
      <c r="A9275" s="2" t="s">
        <v>24830</v>
      </c>
      <c r="B9275" s="2" t="s">
        <v>6751</v>
      </c>
      <c r="C9275" s="3">
        <v>885580</v>
      </c>
    </row>
    <row r="9276" spans="1:3" ht="15" x14ac:dyDescent="0.2">
      <c r="A9276" s="2" t="s">
        <v>24831</v>
      </c>
      <c r="B9276" s="2" t="s">
        <v>6752</v>
      </c>
      <c r="C9276" s="3"/>
    </row>
    <row r="9277" spans="1:3" ht="15" x14ac:dyDescent="0.2">
      <c r="A9277" s="2" t="s">
        <v>24832</v>
      </c>
      <c r="B9277" s="2" t="s">
        <v>6752</v>
      </c>
      <c r="C9277" s="3">
        <v>11816498</v>
      </c>
    </row>
    <row r="9278" spans="1:3" ht="15" x14ac:dyDescent="0.2">
      <c r="A9278" s="2" t="s">
        <v>24833</v>
      </c>
      <c r="B9278" s="2" t="s">
        <v>6753</v>
      </c>
      <c r="C9278" s="3">
        <v>1810127</v>
      </c>
    </row>
    <row r="9279" spans="1:3" ht="15" x14ac:dyDescent="0.2">
      <c r="A9279" s="2" t="s">
        <v>24834</v>
      </c>
      <c r="B9279" s="2" t="s">
        <v>6754</v>
      </c>
      <c r="C9279" s="3"/>
    </row>
    <row r="9280" spans="1:3" ht="15" x14ac:dyDescent="0.2">
      <c r="A9280" s="2" t="s">
        <v>24835</v>
      </c>
      <c r="B9280" s="2" t="s">
        <v>6754</v>
      </c>
      <c r="C9280" s="3">
        <v>54385221</v>
      </c>
    </row>
    <row r="9281" spans="1:3" ht="15" x14ac:dyDescent="0.2">
      <c r="A9281" s="2" t="s">
        <v>24836</v>
      </c>
      <c r="B9281" s="2" t="s">
        <v>6755</v>
      </c>
      <c r="C9281" s="3"/>
    </row>
    <row r="9282" spans="1:3" ht="15" x14ac:dyDescent="0.2">
      <c r="A9282" s="2" t="s">
        <v>24837</v>
      </c>
      <c r="B9282" s="2" t="s">
        <v>6756</v>
      </c>
      <c r="C9282" s="3">
        <v>2787872</v>
      </c>
    </row>
    <row r="9283" spans="1:3" ht="15" x14ac:dyDescent="0.2">
      <c r="A9283" s="2" t="s">
        <v>24838</v>
      </c>
      <c r="B9283" s="2" t="s">
        <v>6757</v>
      </c>
      <c r="C9283" s="3"/>
    </row>
    <row r="9284" spans="1:3" ht="15" x14ac:dyDescent="0.2">
      <c r="A9284" s="2" t="s">
        <v>24839</v>
      </c>
      <c r="B9284" s="2" t="s">
        <v>6758</v>
      </c>
      <c r="C9284" s="3"/>
    </row>
    <row r="9285" spans="1:3" ht="15" x14ac:dyDescent="0.2">
      <c r="A9285" s="2" t="s">
        <v>24840</v>
      </c>
      <c r="B9285" s="2" t="s">
        <v>6759</v>
      </c>
      <c r="C9285" s="3">
        <v>1223310</v>
      </c>
    </row>
    <row r="9286" spans="1:3" ht="15" x14ac:dyDescent="0.2">
      <c r="A9286" s="2" t="s">
        <v>24841</v>
      </c>
      <c r="B9286" s="2" t="s">
        <v>6760</v>
      </c>
      <c r="C9286" s="3">
        <v>4606403</v>
      </c>
    </row>
    <row r="9287" spans="1:3" ht="15" x14ac:dyDescent="0.2">
      <c r="A9287" s="2" t="s">
        <v>24842</v>
      </c>
      <c r="B9287" s="2" t="s">
        <v>6761</v>
      </c>
      <c r="C9287" s="3">
        <v>2021238</v>
      </c>
    </row>
    <row r="9288" spans="1:3" ht="15" x14ac:dyDescent="0.2">
      <c r="A9288" s="2" t="s">
        <v>24843</v>
      </c>
      <c r="B9288" s="2" t="s">
        <v>6762</v>
      </c>
      <c r="C9288" s="3">
        <v>72134455</v>
      </c>
    </row>
    <row r="9289" spans="1:3" ht="15" x14ac:dyDescent="0.2">
      <c r="A9289" s="2" t="s">
        <v>24844</v>
      </c>
      <c r="B9289" s="2" t="s">
        <v>6763</v>
      </c>
      <c r="C9289" s="3">
        <v>8575286</v>
      </c>
    </row>
    <row r="9290" spans="1:3" ht="15" x14ac:dyDescent="0.2">
      <c r="A9290" s="2" t="s">
        <v>24845</v>
      </c>
      <c r="B9290" s="2" t="s">
        <v>6764</v>
      </c>
      <c r="C9290" s="3"/>
    </row>
    <row r="9291" spans="1:3" ht="15" x14ac:dyDescent="0.2">
      <c r="A9291" s="2" t="s">
        <v>24846</v>
      </c>
      <c r="B9291" s="2" t="s">
        <v>6764</v>
      </c>
      <c r="C9291" s="3">
        <v>605178</v>
      </c>
    </row>
    <row r="9292" spans="1:3" ht="15" x14ac:dyDescent="0.2">
      <c r="A9292" s="2" t="s">
        <v>24847</v>
      </c>
      <c r="B9292" s="2" t="s">
        <v>6764</v>
      </c>
      <c r="C9292" s="3">
        <v>61211605</v>
      </c>
    </row>
    <row r="9293" spans="1:3" ht="15" x14ac:dyDescent="0.2">
      <c r="A9293" s="2" t="s">
        <v>24848</v>
      </c>
      <c r="B9293" s="2" t="s">
        <v>6765</v>
      </c>
      <c r="C9293" s="3">
        <v>795334</v>
      </c>
    </row>
    <row r="9294" spans="1:3" ht="15" x14ac:dyDescent="0.2">
      <c r="A9294" s="2" t="s">
        <v>24849</v>
      </c>
      <c r="B9294" s="2" t="s">
        <v>6766</v>
      </c>
      <c r="C9294" s="3">
        <v>4355629</v>
      </c>
    </row>
    <row r="9295" spans="1:3" ht="15" x14ac:dyDescent="0.2">
      <c r="A9295" s="2" t="s">
        <v>24850</v>
      </c>
      <c r="B9295" s="2" t="s">
        <v>6767</v>
      </c>
      <c r="C9295" s="3"/>
    </row>
    <row r="9296" spans="1:3" ht="15" x14ac:dyDescent="0.2">
      <c r="A9296" s="2" t="s">
        <v>24851</v>
      </c>
      <c r="B9296" s="2" t="s">
        <v>6768</v>
      </c>
      <c r="C9296" s="3">
        <v>3210526</v>
      </c>
    </row>
    <row r="9297" spans="1:3" ht="15" x14ac:dyDescent="0.2">
      <c r="A9297" s="2" t="s">
        <v>24852</v>
      </c>
      <c r="B9297" s="2" t="s">
        <v>6769</v>
      </c>
      <c r="C9297" s="3">
        <v>13232155</v>
      </c>
    </row>
    <row r="9298" spans="1:3" ht="15" x14ac:dyDescent="0.2">
      <c r="A9298" s="2" t="s">
        <v>24853</v>
      </c>
      <c r="B9298" s="2" t="s">
        <v>6770</v>
      </c>
      <c r="C9298" s="3">
        <v>614904</v>
      </c>
    </row>
    <row r="9299" spans="1:3" ht="15" x14ac:dyDescent="0.2">
      <c r="A9299" s="2" t="s">
        <v>24854</v>
      </c>
      <c r="B9299" s="2" t="s">
        <v>6771</v>
      </c>
      <c r="C9299" s="3"/>
    </row>
    <row r="9300" spans="1:3" ht="15" x14ac:dyDescent="0.2">
      <c r="A9300" s="2" t="s">
        <v>24855</v>
      </c>
      <c r="B9300" s="2" t="s">
        <v>6771</v>
      </c>
      <c r="C9300" s="3">
        <v>7275539</v>
      </c>
    </row>
    <row r="9301" spans="1:3" ht="15" x14ac:dyDescent="0.2">
      <c r="A9301" s="2" t="s">
        <v>24856</v>
      </c>
      <c r="B9301" s="2" t="s">
        <v>6772</v>
      </c>
      <c r="C9301" s="3">
        <v>4650</v>
      </c>
    </row>
    <row r="9302" spans="1:3" ht="15" x14ac:dyDescent="0.2">
      <c r="A9302" s="2" t="s">
        <v>24857</v>
      </c>
      <c r="B9302" s="2" t="s">
        <v>6773</v>
      </c>
      <c r="C9302" s="3">
        <v>3109309</v>
      </c>
    </row>
    <row r="9303" spans="1:3" ht="15" x14ac:dyDescent="0.2">
      <c r="A9303" s="2" t="s">
        <v>24858</v>
      </c>
      <c r="B9303" s="2" t="s">
        <v>6774</v>
      </c>
      <c r="C9303" s="3"/>
    </row>
    <row r="9304" spans="1:3" ht="15" x14ac:dyDescent="0.2">
      <c r="A9304" s="2" t="s">
        <v>24859</v>
      </c>
      <c r="B9304" s="2" t="s">
        <v>6775</v>
      </c>
      <c r="C9304" s="3">
        <v>1459167</v>
      </c>
    </row>
    <row r="9305" spans="1:3" ht="15" x14ac:dyDescent="0.2">
      <c r="A9305" s="2" t="s">
        <v>24860</v>
      </c>
      <c r="B9305" s="2" t="s">
        <v>6776</v>
      </c>
      <c r="C9305" s="3">
        <v>60354</v>
      </c>
    </row>
    <row r="9306" spans="1:3" ht="15" x14ac:dyDescent="0.2">
      <c r="A9306" s="2" t="s">
        <v>24861</v>
      </c>
      <c r="B9306" s="2" t="s">
        <v>6777</v>
      </c>
      <c r="C9306" s="3">
        <v>364780</v>
      </c>
    </row>
    <row r="9307" spans="1:3" ht="15" x14ac:dyDescent="0.2">
      <c r="A9307" s="2" t="s">
        <v>24862</v>
      </c>
      <c r="B9307" s="2" t="s">
        <v>6778</v>
      </c>
      <c r="C9307" s="3"/>
    </row>
    <row r="9308" spans="1:3" ht="15" x14ac:dyDescent="0.2">
      <c r="A9308" s="2" t="s">
        <v>24863</v>
      </c>
      <c r="B9308" s="2" t="s">
        <v>6779</v>
      </c>
      <c r="C9308" s="3"/>
    </row>
    <row r="9309" spans="1:3" ht="15" x14ac:dyDescent="0.2">
      <c r="A9309" s="2" t="s">
        <v>24864</v>
      </c>
      <c r="B9309" s="2" t="s">
        <v>6780</v>
      </c>
      <c r="C9309" s="3">
        <v>391918</v>
      </c>
    </row>
    <row r="9310" spans="1:3" ht="15" x14ac:dyDescent="0.2">
      <c r="A9310" s="2" t="s">
        <v>24865</v>
      </c>
      <c r="B9310" s="2" t="s">
        <v>6781</v>
      </c>
      <c r="C9310" s="3">
        <v>112800</v>
      </c>
    </row>
    <row r="9311" spans="1:3" ht="15" x14ac:dyDescent="0.2">
      <c r="A9311" s="2" t="s">
        <v>24866</v>
      </c>
      <c r="B9311" s="2" t="s">
        <v>6782</v>
      </c>
      <c r="C9311" s="3">
        <v>3328014</v>
      </c>
    </row>
    <row r="9312" spans="1:3" ht="15" x14ac:dyDescent="0.2">
      <c r="A9312" s="2" t="s">
        <v>24867</v>
      </c>
      <c r="B9312" s="2" t="s">
        <v>6783</v>
      </c>
      <c r="C9312" s="3">
        <v>47318</v>
      </c>
    </row>
    <row r="9313" spans="1:3" ht="15" x14ac:dyDescent="0.2">
      <c r="A9313" s="2" t="s">
        <v>24868</v>
      </c>
      <c r="B9313" s="2" t="s">
        <v>6784</v>
      </c>
      <c r="C9313" s="3"/>
    </row>
    <row r="9314" spans="1:3" ht="15" x14ac:dyDescent="0.2">
      <c r="A9314" s="2" t="s">
        <v>24869</v>
      </c>
      <c r="B9314" s="2" t="s">
        <v>6785</v>
      </c>
      <c r="C9314" s="3"/>
    </row>
    <row r="9315" spans="1:3" ht="15" x14ac:dyDescent="0.2">
      <c r="A9315" s="2" t="s">
        <v>24870</v>
      </c>
      <c r="B9315" s="2" t="s">
        <v>6786</v>
      </c>
      <c r="C9315" s="3">
        <v>11484</v>
      </c>
    </row>
    <row r="9316" spans="1:3" ht="15" x14ac:dyDescent="0.2">
      <c r="A9316" s="2" t="s">
        <v>24871</v>
      </c>
      <c r="B9316" s="2" t="s">
        <v>835</v>
      </c>
      <c r="C9316" s="3">
        <v>3707629</v>
      </c>
    </row>
    <row r="9317" spans="1:3" ht="15" x14ac:dyDescent="0.2">
      <c r="A9317" s="2" t="s">
        <v>24872</v>
      </c>
      <c r="B9317" s="2" t="s">
        <v>836</v>
      </c>
      <c r="C9317" s="3">
        <v>3080058</v>
      </c>
    </row>
    <row r="9318" spans="1:3" ht="15" x14ac:dyDescent="0.2">
      <c r="A9318" s="2" t="s">
        <v>24873</v>
      </c>
      <c r="B9318" s="2" t="s">
        <v>6787</v>
      </c>
      <c r="C9318" s="3">
        <v>1838423</v>
      </c>
    </row>
    <row r="9319" spans="1:3" ht="15" x14ac:dyDescent="0.2">
      <c r="A9319" s="2" t="s">
        <v>24874</v>
      </c>
      <c r="B9319" s="2" t="s">
        <v>6788</v>
      </c>
      <c r="C9319" s="3">
        <v>3857437</v>
      </c>
    </row>
    <row r="9320" spans="1:3" ht="15" x14ac:dyDescent="0.2">
      <c r="A9320" s="2" t="s">
        <v>24875</v>
      </c>
      <c r="B9320" s="2" t="s">
        <v>6789</v>
      </c>
      <c r="C9320" s="3">
        <v>4034434</v>
      </c>
    </row>
    <row r="9321" spans="1:3" ht="15" x14ac:dyDescent="0.2">
      <c r="A9321" s="2" t="s">
        <v>24876</v>
      </c>
      <c r="B9321" s="2" t="s">
        <v>6790</v>
      </c>
      <c r="C9321" s="3">
        <v>92457</v>
      </c>
    </row>
    <row r="9322" spans="1:3" ht="15" x14ac:dyDescent="0.2">
      <c r="A9322" s="2" t="s">
        <v>24877</v>
      </c>
      <c r="B9322" s="2" t="s">
        <v>6791</v>
      </c>
      <c r="C9322" s="3">
        <v>1785002</v>
      </c>
    </row>
    <row r="9323" spans="1:3" ht="15" x14ac:dyDescent="0.2">
      <c r="A9323" s="2" t="s">
        <v>24878</v>
      </c>
      <c r="B9323" s="2" t="s">
        <v>6792</v>
      </c>
      <c r="C9323" s="3"/>
    </row>
    <row r="9324" spans="1:3" ht="15" x14ac:dyDescent="0.2">
      <c r="A9324" s="2" t="s">
        <v>24879</v>
      </c>
      <c r="B9324" s="2" t="s">
        <v>6793</v>
      </c>
      <c r="C9324" s="3"/>
    </row>
    <row r="9325" spans="1:3" ht="15" x14ac:dyDescent="0.2">
      <c r="A9325" s="2" t="s">
        <v>24880</v>
      </c>
      <c r="B9325" s="2" t="s">
        <v>6794</v>
      </c>
      <c r="C9325" s="3"/>
    </row>
    <row r="9326" spans="1:3" ht="15" x14ac:dyDescent="0.2">
      <c r="A9326" s="2" t="s">
        <v>24881</v>
      </c>
      <c r="B9326" s="2" t="s">
        <v>6795</v>
      </c>
      <c r="C9326" s="3"/>
    </row>
    <row r="9327" spans="1:3" ht="15" x14ac:dyDescent="0.2">
      <c r="A9327" s="2" t="s">
        <v>24882</v>
      </c>
      <c r="B9327" s="2" t="s">
        <v>6796</v>
      </c>
      <c r="C9327" s="3"/>
    </row>
    <row r="9328" spans="1:3" ht="15" x14ac:dyDescent="0.2">
      <c r="A9328" s="2" t="s">
        <v>24883</v>
      </c>
      <c r="B9328" s="2" t="s">
        <v>6797</v>
      </c>
      <c r="C9328" s="3"/>
    </row>
    <row r="9329" spans="1:3" ht="15" x14ac:dyDescent="0.2">
      <c r="A9329" s="2" t="s">
        <v>24884</v>
      </c>
      <c r="B9329" s="2" t="s">
        <v>6798</v>
      </c>
      <c r="C9329" s="3"/>
    </row>
    <row r="9330" spans="1:3" ht="15" x14ac:dyDescent="0.2">
      <c r="A9330" s="2" t="s">
        <v>24885</v>
      </c>
      <c r="B9330" s="2" t="s">
        <v>6799</v>
      </c>
      <c r="C9330" s="3">
        <v>3219506</v>
      </c>
    </row>
    <row r="9331" spans="1:3" ht="15" x14ac:dyDescent="0.2">
      <c r="A9331" s="2" t="s">
        <v>24886</v>
      </c>
      <c r="B9331" s="2" t="s">
        <v>6800</v>
      </c>
      <c r="C9331" s="3">
        <v>298953</v>
      </c>
    </row>
    <row r="9332" spans="1:3" ht="15" x14ac:dyDescent="0.2">
      <c r="A9332" s="2" t="s">
        <v>24887</v>
      </c>
      <c r="B9332" s="2" t="s">
        <v>6801</v>
      </c>
      <c r="C9332" s="3">
        <v>614072</v>
      </c>
    </row>
    <row r="9333" spans="1:3" ht="15" x14ac:dyDescent="0.2">
      <c r="A9333" s="2" t="s">
        <v>24888</v>
      </c>
      <c r="B9333" s="2" t="s">
        <v>6802</v>
      </c>
      <c r="C9333" s="3">
        <v>2090671</v>
      </c>
    </row>
    <row r="9334" spans="1:3" ht="15" x14ac:dyDescent="0.2">
      <c r="A9334" s="2" t="s">
        <v>24889</v>
      </c>
      <c r="B9334" s="2" t="s">
        <v>6803</v>
      </c>
      <c r="C9334" s="3">
        <v>1839073</v>
      </c>
    </row>
    <row r="9335" spans="1:3" ht="15" x14ac:dyDescent="0.2">
      <c r="A9335" s="2" t="s">
        <v>24890</v>
      </c>
      <c r="B9335" s="2" t="s">
        <v>6804</v>
      </c>
      <c r="C9335" s="3">
        <v>15790110</v>
      </c>
    </row>
    <row r="9336" spans="1:3" ht="15" x14ac:dyDescent="0.2">
      <c r="A9336" s="2" t="s">
        <v>24891</v>
      </c>
      <c r="B9336" s="2" t="s">
        <v>6805</v>
      </c>
      <c r="C9336" s="3">
        <v>293550</v>
      </c>
    </row>
    <row r="9337" spans="1:3" ht="15" x14ac:dyDescent="0.2">
      <c r="A9337" s="2" t="s">
        <v>24892</v>
      </c>
      <c r="B9337" s="2" t="s">
        <v>6806</v>
      </c>
      <c r="C9337" s="3">
        <v>537844</v>
      </c>
    </row>
    <row r="9338" spans="1:3" ht="15" x14ac:dyDescent="0.2">
      <c r="A9338" s="2" t="s">
        <v>24893</v>
      </c>
      <c r="B9338" s="2" t="s">
        <v>6807</v>
      </c>
      <c r="C9338" s="3"/>
    </row>
    <row r="9339" spans="1:3" ht="15" x14ac:dyDescent="0.2">
      <c r="A9339" s="2" t="s">
        <v>24894</v>
      </c>
      <c r="B9339" s="2" t="s">
        <v>6808</v>
      </c>
      <c r="C9339" s="3">
        <v>11161</v>
      </c>
    </row>
    <row r="9340" spans="1:3" ht="15" x14ac:dyDescent="0.2">
      <c r="A9340" s="2" t="s">
        <v>24895</v>
      </c>
      <c r="B9340" s="2" t="s">
        <v>6809</v>
      </c>
      <c r="C9340" s="3"/>
    </row>
    <row r="9341" spans="1:3" ht="15" x14ac:dyDescent="0.2">
      <c r="A9341" s="2" t="s">
        <v>24896</v>
      </c>
      <c r="B9341" s="2" t="s">
        <v>6809</v>
      </c>
      <c r="C9341" s="3">
        <v>1709862</v>
      </c>
    </row>
    <row r="9342" spans="1:3" ht="15" x14ac:dyDescent="0.2">
      <c r="A9342" s="2" t="s">
        <v>24897</v>
      </c>
      <c r="B9342" s="2" t="s">
        <v>6810</v>
      </c>
      <c r="C9342" s="3">
        <v>128613</v>
      </c>
    </row>
    <row r="9343" spans="1:3" ht="15" x14ac:dyDescent="0.2">
      <c r="A9343" s="2" t="s">
        <v>24898</v>
      </c>
      <c r="B9343" s="2" t="s">
        <v>6811</v>
      </c>
      <c r="C9343" s="3">
        <v>23506213</v>
      </c>
    </row>
    <row r="9344" spans="1:3" ht="15" x14ac:dyDescent="0.2">
      <c r="A9344" s="2" t="s">
        <v>24899</v>
      </c>
      <c r="B9344" s="2" t="s">
        <v>6812</v>
      </c>
      <c r="C9344" s="3">
        <v>62746048</v>
      </c>
    </row>
    <row r="9345" spans="1:3" ht="15" x14ac:dyDescent="0.2">
      <c r="A9345" s="2" t="s">
        <v>24900</v>
      </c>
      <c r="B9345" s="2" t="s">
        <v>6813</v>
      </c>
      <c r="C9345" s="3">
        <v>21597</v>
      </c>
    </row>
    <row r="9346" spans="1:3" ht="15" x14ac:dyDescent="0.2">
      <c r="A9346" s="2" t="s">
        <v>24901</v>
      </c>
      <c r="B9346" s="2" t="s">
        <v>6814</v>
      </c>
      <c r="C9346" s="3"/>
    </row>
    <row r="9347" spans="1:3" ht="15" x14ac:dyDescent="0.2">
      <c r="A9347" s="2" t="s">
        <v>24902</v>
      </c>
      <c r="B9347" s="2" t="s">
        <v>6815</v>
      </c>
      <c r="C9347" s="3">
        <v>12182080</v>
      </c>
    </row>
    <row r="9348" spans="1:3" ht="15" x14ac:dyDescent="0.2">
      <c r="A9348" s="2" t="s">
        <v>24903</v>
      </c>
      <c r="B9348" s="2" t="s">
        <v>6816</v>
      </c>
      <c r="C9348" s="3">
        <v>1889004</v>
      </c>
    </row>
    <row r="9349" spans="1:3" ht="15" x14ac:dyDescent="0.2">
      <c r="A9349" s="2" t="s">
        <v>24904</v>
      </c>
      <c r="B9349" s="2" t="s">
        <v>6817</v>
      </c>
      <c r="C9349" s="3">
        <v>8082</v>
      </c>
    </row>
    <row r="9350" spans="1:3" ht="15" x14ac:dyDescent="0.2">
      <c r="A9350" s="2" t="s">
        <v>24905</v>
      </c>
      <c r="B9350" s="2" t="s">
        <v>6817</v>
      </c>
      <c r="C9350" s="3">
        <v>681851</v>
      </c>
    </row>
    <row r="9351" spans="1:3" ht="15" x14ac:dyDescent="0.2">
      <c r="A9351" s="2" t="s">
        <v>24906</v>
      </c>
      <c r="B9351" s="2" t="s">
        <v>6818</v>
      </c>
      <c r="C9351" s="3">
        <v>404762</v>
      </c>
    </row>
    <row r="9352" spans="1:3" ht="15" x14ac:dyDescent="0.2">
      <c r="A9352" s="2" t="s">
        <v>24907</v>
      </c>
      <c r="B9352" s="2" t="s">
        <v>6819</v>
      </c>
      <c r="C9352" s="3"/>
    </row>
    <row r="9353" spans="1:3" ht="15" x14ac:dyDescent="0.2">
      <c r="A9353" s="2" t="s">
        <v>24908</v>
      </c>
      <c r="B9353" s="2" t="s">
        <v>6820</v>
      </c>
      <c r="C9353" s="3"/>
    </row>
    <row r="9354" spans="1:3" ht="15" x14ac:dyDescent="0.2">
      <c r="A9354" s="2" t="s">
        <v>24909</v>
      </c>
      <c r="B9354" s="2" t="s">
        <v>6821</v>
      </c>
      <c r="C9354" s="3"/>
    </row>
    <row r="9355" spans="1:3" ht="15" x14ac:dyDescent="0.2">
      <c r="A9355" s="2" t="s">
        <v>24910</v>
      </c>
      <c r="B9355" s="2" t="s">
        <v>6822</v>
      </c>
      <c r="C9355" s="3"/>
    </row>
    <row r="9356" spans="1:3" ht="15" x14ac:dyDescent="0.2">
      <c r="A9356" s="2" t="s">
        <v>24911</v>
      </c>
      <c r="B9356" s="2" t="s">
        <v>6823</v>
      </c>
      <c r="C9356" s="3"/>
    </row>
    <row r="9357" spans="1:3" ht="15" x14ac:dyDescent="0.2">
      <c r="A9357" s="2" t="s">
        <v>24912</v>
      </c>
      <c r="B9357" s="2" t="s">
        <v>6824</v>
      </c>
      <c r="C9357" s="3">
        <v>43401667</v>
      </c>
    </row>
    <row r="9358" spans="1:3" ht="15" x14ac:dyDescent="0.2">
      <c r="A9358" s="2" t="s">
        <v>24913</v>
      </c>
      <c r="B9358" s="2" t="s">
        <v>6824</v>
      </c>
      <c r="C9358" s="3">
        <v>66433188</v>
      </c>
    </row>
    <row r="9359" spans="1:3" ht="15" x14ac:dyDescent="0.2">
      <c r="A9359" s="2" t="s">
        <v>24914</v>
      </c>
      <c r="B9359" s="2" t="s">
        <v>6825</v>
      </c>
      <c r="C9359" s="3">
        <v>14182</v>
      </c>
    </row>
    <row r="9360" spans="1:3" ht="15" x14ac:dyDescent="0.2">
      <c r="A9360" s="2" t="s">
        <v>24915</v>
      </c>
      <c r="B9360" s="2" t="s">
        <v>6825</v>
      </c>
      <c r="C9360" s="3"/>
    </row>
    <row r="9361" spans="1:3" ht="15" x14ac:dyDescent="0.2">
      <c r="A9361" s="2" t="s">
        <v>24916</v>
      </c>
      <c r="B9361" s="2" t="s">
        <v>6826</v>
      </c>
      <c r="C9361" s="3">
        <v>281571</v>
      </c>
    </row>
    <row r="9362" spans="1:3" ht="15" x14ac:dyDescent="0.2">
      <c r="A9362" s="2" t="s">
        <v>24917</v>
      </c>
      <c r="B9362" s="2" t="s">
        <v>6827</v>
      </c>
      <c r="C9362" s="3">
        <v>105422</v>
      </c>
    </row>
    <row r="9363" spans="1:3" ht="15" x14ac:dyDescent="0.2">
      <c r="A9363" s="2" t="s">
        <v>24918</v>
      </c>
      <c r="B9363" s="2" t="s">
        <v>6828</v>
      </c>
      <c r="C9363" s="3">
        <v>220736</v>
      </c>
    </row>
    <row r="9364" spans="1:3" ht="15" x14ac:dyDescent="0.2">
      <c r="A9364" s="2" t="s">
        <v>24919</v>
      </c>
      <c r="B9364" s="2" t="s">
        <v>6828</v>
      </c>
      <c r="C9364" s="3">
        <v>101645103</v>
      </c>
    </row>
    <row r="9365" spans="1:3" ht="15" x14ac:dyDescent="0.2">
      <c r="A9365" s="2" t="s">
        <v>24920</v>
      </c>
      <c r="B9365" s="2" t="s">
        <v>6829</v>
      </c>
      <c r="C9365" s="3">
        <v>27472</v>
      </c>
    </row>
    <row r="9366" spans="1:3" ht="15" x14ac:dyDescent="0.2">
      <c r="A9366" s="2" t="s">
        <v>24921</v>
      </c>
      <c r="B9366" s="2" t="s">
        <v>6829</v>
      </c>
      <c r="C9366" s="3">
        <v>48741294</v>
      </c>
    </row>
    <row r="9367" spans="1:3" ht="15" x14ac:dyDescent="0.2">
      <c r="A9367" s="2" t="s">
        <v>24922</v>
      </c>
      <c r="B9367" s="2" t="s">
        <v>6830</v>
      </c>
      <c r="C9367" s="3">
        <v>5333425</v>
      </c>
    </row>
    <row r="9368" spans="1:3" ht="15" x14ac:dyDescent="0.2">
      <c r="A9368" s="2" t="s">
        <v>24923</v>
      </c>
      <c r="B9368" s="2" t="s">
        <v>6831</v>
      </c>
      <c r="C9368" s="3"/>
    </row>
    <row r="9369" spans="1:3" ht="15" x14ac:dyDescent="0.2">
      <c r="A9369" s="2" t="s">
        <v>24924</v>
      </c>
      <c r="B9369" s="2" t="s">
        <v>6832</v>
      </c>
      <c r="C9369" s="3">
        <v>59255</v>
      </c>
    </row>
    <row r="9370" spans="1:3" ht="15" x14ac:dyDescent="0.2">
      <c r="A9370" s="2" t="s">
        <v>24925</v>
      </c>
      <c r="B9370" s="2" t="s">
        <v>6833</v>
      </c>
      <c r="C9370" s="3">
        <v>27056</v>
      </c>
    </row>
    <row r="9371" spans="1:3" ht="15" x14ac:dyDescent="0.2">
      <c r="A9371" s="2" t="s">
        <v>24926</v>
      </c>
      <c r="B9371" s="2" t="s">
        <v>6834</v>
      </c>
      <c r="C9371" s="3"/>
    </row>
    <row r="9372" spans="1:3" ht="15" x14ac:dyDescent="0.2">
      <c r="A9372" s="2" t="s">
        <v>24927</v>
      </c>
      <c r="B9372" s="2" t="s">
        <v>6834</v>
      </c>
      <c r="C9372" s="3">
        <v>894988</v>
      </c>
    </row>
    <row r="9373" spans="1:3" ht="15" x14ac:dyDescent="0.2">
      <c r="A9373" s="2" t="s">
        <v>24928</v>
      </c>
      <c r="B9373" s="2" t="s">
        <v>6835</v>
      </c>
      <c r="C9373" s="3">
        <v>11480013</v>
      </c>
    </row>
    <row r="9374" spans="1:3" ht="15" x14ac:dyDescent="0.2">
      <c r="A9374" s="2" t="s">
        <v>24929</v>
      </c>
      <c r="B9374" s="2" t="s">
        <v>6836</v>
      </c>
      <c r="C9374" s="3">
        <v>2584955</v>
      </c>
    </row>
    <row r="9375" spans="1:3" ht="15" x14ac:dyDescent="0.2">
      <c r="A9375" s="2" t="s">
        <v>24930</v>
      </c>
      <c r="B9375" s="2" t="s">
        <v>6837</v>
      </c>
      <c r="C9375" s="3"/>
    </row>
    <row r="9376" spans="1:3" ht="15" x14ac:dyDescent="0.2">
      <c r="A9376" s="2" t="s">
        <v>24931</v>
      </c>
      <c r="B9376" s="2" t="s">
        <v>6837</v>
      </c>
      <c r="C9376" s="3"/>
    </row>
    <row r="9377" spans="1:3" ht="15" x14ac:dyDescent="0.2">
      <c r="A9377" s="2" t="s">
        <v>24932</v>
      </c>
      <c r="B9377" s="2" t="s">
        <v>6838</v>
      </c>
      <c r="C9377" s="3"/>
    </row>
    <row r="9378" spans="1:3" ht="15" x14ac:dyDescent="0.2">
      <c r="A9378" s="2" t="s">
        <v>24933</v>
      </c>
      <c r="B9378" s="2" t="s">
        <v>6839</v>
      </c>
      <c r="C9378" s="3"/>
    </row>
    <row r="9379" spans="1:3" ht="15" x14ac:dyDescent="0.2">
      <c r="A9379" s="2" t="s">
        <v>24934</v>
      </c>
      <c r="B9379" s="2" t="s">
        <v>6840</v>
      </c>
      <c r="C9379" s="3"/>
    </row>
    <row r="9380" spans="1:3" ht="15" x14ac:dyDescent="0.2">
      <c r="A9380" s="2" t="s">
        <v>24935</v>
      </c>
      <c r="B9380" s="2" t="s">
        <v>6841</v>
      </c>
      <c r="C9380" s="3"/>
    </row>
    <row r="9381" spans="1:3" ht="15" x14ac:dyDescent="0.2">
      <c r="A9381" s="2" t="s">
        <v>24936</v>
      </c>
      <c r="B9381" s="2" t="s">
        <v>6842</v>
      </c>
      <c r="C9381" s="3"/>
    </row>
    <row r="9382" spans="1:3" ht="15" x14ac:dyDescent="0.2">
      <c r="A9382" s="2" t="s">
        <v>24937</v>
      </c>
      <c r="B9382" s="2" t="s">
        <v>6842</v>
      </c>
      <c r="C9382" s="3"/>
    </row>
    <row r="9383" spans="1:3" ht="15" x14ac:dyDescent="0.2">
      <c r="A9383" s="2" t="s">
        <v>24938</v>
      </c>
      <c r="B9383" s="2" t="s">
        <v>6843</v>
      </c>
      <c r="C9383" s="3"/>
    </row>
    <row r="9384" spans="1:3" ht="15" x14ac:dyDescent="0.2">
      <c r="A9384" s="2" t="s">
        <v>24939</v>
      </c>
      <c r="B9384" s="2" t="s">
        <v>6844</v>
      </c>
      <c r="C9384" s="3">
        <v>3223</v>
      </c>
    </row>
    <row r="9385" spans="1:3" ht="15" x14ac:dyDescent="0.2">
      <c r="A9385" s="2" t="s">
        <v>24940</v>
      </c>
      <c r="B9385" s="2" t="s">
        <v>6845</v>
      </c>
      <c r="C9385" s="3">
        <v>829897</v>
      </c>
    </row>
    <row r="9386" spans="1:3" ht="15" x14ac:dyDescent="0.2">
      <c r="A9386" s="2" t="s">
        <v>24941</v>
      </c>
      <c r="B9386" s="2" t="s">
        <v>6846</v>
      </c>
      <c r="C9386" s="3">
        <v>117149</v>
      </c>
    </row>
    <row r="9387" spans="1:3" ht="15" x14ac:dyDescent="0.2">
      <c r="A9387" s="2" t="s">
        <v>24942</v>
      </c>
      <c r="B9387" s="2" t="s">
        <v>6847</v>
      </c>
      <c r="C9387" s="3"/>
    </row>
    <row r="9388" spans="1:3" ht="15" x14ac:dyDescent="0.2">
      <c r="A9388" s="2" t="s">
        <v>24943</v>
      </c>
      <c r="B9388" s="2" t="s">
        <v>6848</v>
      </c>
      <c r="C9388" s="3"/>
    </row>
    <row r="9389" spans="1:3" ht="15" x14ac:dyDescent="0.2">
      <c r="A9389" s="2" t="s">
        <v>24944</v>
      </c>
      <c r="B9389" s="2" t="s">
        <v>6849</v>
      </c>
      <c r="C9389" s="3"/>
    </row>
    <row r="9390" spans="1:3" ht="15" x14ac:dyDescent="0.2">
      <c r="A9390" s="2" t="s">
        <v>24945</v>
      </c>
      <c r="B9390" s="2" t="s">
        <v>6850</v>
      </c>
      <c r="C9390" s="3"/>
    </row>
    <row r="9391" spans="1:3" ht="15" x14ac:dyDescent="0.2">
      <c r="A9391" s="2" t="s">
        <v>24946</v>
      </c>
      <c r="B9391" s="2" t="s">
        <v>6851</v>
      </c>
      <c r="C9391" s="3"/>
    </row>
    <row r="9392" spans="1:3" ht="15" x14ac:dyDescent="0.2">
      <c r="A9392" s="2" t="s">
        <v>24947</v>
      </c>
      <c r="B9392" s="2" t="s">
        <v>6852</v>
      </c>
      <c r="C9392" s="3"/>
    </row>
    <row r="9393" spans="1:3" ht="15" x14ac:dyDescent="0.2">
      <c r="A9393" s="2" t="s">
        <v>24948</v>
      </c>
      <c r="B9393" s="2" t="s">
        <v>6853</v>
      </c>
      <c r="C9393" s="3"/>
    </row>
    <row r="9394" spans="1:3" ht="15" x14ac:dyDescent="0.2">
      <c r="A9394" s="2" t="s">
        <v>24949</v>
      </c>
      <c r="B9394" s="2" t="s">
        <v>6854</v>
      </c>
      <c r="C9394" s="3"/>
    </row>
    <row r="9395" spans="1:3" ht="15" x14ac:dyDescent="0.2">
      <c r="A9395" s="2" t="s">
        <v>24950</v>
      </c>
      <c r="B9395" s="2" t="s">
        <v>6855</v>
      </c>
      <c r="C9395" s="3"/>
    </row>
    <row r="9396" spans="1:3" ht="15" x14ac:dyDescent="0.2">
      <c r="A9396" s="2" t="s">
        <v>24951</v>
      </c>
      <c r="B9396" s="2" t="s">
        <v>6856</v>
      </c>
      <c r="C9396" s="3"/>
    </row>
    <row r="9397" spans="1:3" ht="15" x14ac:dyDescent="0.2">
      <c r="A9397" s="2" t="s">
        <v>24952</v>
      </c>
      <c r="B9397" s="2" t="s">
        <v>6857</v>
      </c>
      <c r="C9397" s="3"/>
    </row>
    <row r="9398" spans="1:3" ht="15" x14ac:dyDescent="0.2">
      <c r="A9398" s="2" t="s">
        <v>24953</v>
      </c>
      <c r="B9398" s="2" t="s">
        <v>6858</v>
      </c>
      <c r="C9398" s="3"/>
    </row>
    <row r="9399" spans="1:3" ht="15" x14ac:dyDescent="0.2">
      <c r="A9399" s="2" t="s">
        <v>24954</v>
      </c>
      <c r="B9399" s="2" t="s">
        <v>6859</v>
      </c>
      <c r="C9399" s="3"/>
    </row>
    <row r="9400" spans="1:3" ht="15" x14ac:dyDescent="0.2">
      <c r="A9400" s="2" t="s">
        <v>24955</v>
      </c>
      <c r="B9400" s="2" t="s">
        <v>6860</v>
      </c>
      <c r="C9400" s="3"/>
    </row>
    <row r="9401" spans="1:3" ht="15" x14ac:dyDescent="0.2">
      <c r="A9401" s="2" t="s">
        <v>24956</v>
      </c>
      <c r="B9401" s="2" t="s">
        <v>6861</v>
      </c>
      <c r="C9401" s="3"/>
    </row>
    <row r="9402" spans="1:3" ht="15" x14ac:dyDescent="0.2">
      <c r="A9402" s="2" t="s">
        <v>24957</v>
      </c>
      <c r="B9402" s="2" t="s">
        <v>6862</v>
      </c>
      <c r="C9402" s="3"/>
    </row>
    <row r="9403" spans="1:3" ht="15" x14ac:dyDescent="0.2">
      <c r="A9403" s="2" t="s">
        <v>24958</v>
      </c>
      <c r="B9403" s="2" t="s">
        <v>6862</v>
      </c>
      <c r="C9403" s="3"/>
    </row>
    <row r="9404" spans="1:3" ht="15" x14ac:dyDescent="0.2">
      <c r="A9404" s="2" t="s">
        <v>24959</v>
      </c>
      <c r="B9404" s="2" t="s">
        <v>6863</v>
      </c>
      <c r="C9404" s="3"/>
    </row>
    <row r="9405" spans="1:3" ht="15" x14ac:dyDescent="0.2">
      <c r="A9405" s="2" t="s">
        <v>24960</v>
      </c>
      <c r="B9405" s="2" t="s">
        <v>6864</v>
      </c>
      <c r="C9405" s="3"/>
    </row>
    <row r="9406" spans="1:3" ht="15" x14ac:dyDescent="0.2">
      <c r="A9406" s="2" t="s">
        <v>24961</v>
      </c>
      <c r="B9406" s="2" t="s">
        <v>6865</v>
      </c>
      <c r="C9406" s="3"/>
    </row>
    <row r="9407" spans="1:3" ht="15" x14ac:dyDescent="0.2">
      <c r="A9407" s="2" t="s">
        <v>24962</v>
      </c>
      <c r="B9407" s="2" t="s">
        <v>6865</v>
      </c>
      <c r="C9407" s="3"/>
    </row>
    <row r="9408" spans="1:3" ht="15" x14ac:dyDescent="0.2">
      <c r="A9408" s="2" t="s">
        <v>24963</v>
      </c>
      <c r="B9408" s="2" t="s">
        <v>6865</v>
      </c>
      <c r="C9408" s="3"/>
    </row>
    <row r="9409" spans="1:3" ht="15" x14ac:dyDescent="0.2">
      <c r="A9409" s="2" t="s">
        <v>24964</v>
      </c>
      <c r="B9409" s="2" t="s">
        <v>6866</v>
      </c>
      <c r="C9409" s="3"/>
    </row>
    <row r="9410" spans="1:3" ht="15" x14ac:dyDescent="0.2">
      <c r="A9410" s="2" t="s">
        <v>24965</v>
      </c>
      <c r="B9410" s="2" t="s">
        <v>6866</v>
      </c>
      <c r="C9410" s="3"/>
    </row>
    <row r="9411" spans="1:3" ht="15" x14ac:dyDescent="0.2">
      <c r="A9411" s="2" t="s">
        <v>24966</v>
      </c>
      <c r="B9411" s="2" t="s">
        <v>6866</v>
      </c>
      <c r="C9411" s="3"/>
    </row>
    <row r="9412" spans="1:3" ht="15" x14ac:dyDescent="0.2">
      <c r="A9412" s="2" t="s">
        <v>24967</v>
      </c>
      <c r="B9412" s="2" t="s">
        <v>6866</v>
      </c>
      <c r="C9412" s="3"/>
    </row>
    <row r="9413" spans="1:3" ht="15" x14ac:dyDescent="0.2">
      <c r="A9413" s="2" t="s">
        <v>24968</v>
      </c>
      <c r="B9413" s="2" t="s">
        <v>6867</v>
      </c>
      <c r="C9413" s="3"/>
    </row>
    <row r="9414" spans="1:3" ht="15" x14ac:dyDescent="0.2">
      <c r="A9414" s="2" t="s">
        <v>24969</v>
      </c>
      <c r="B9414" s="2" t="s">
        <v>6868</v>
      </c>
      <c r="C9414" s="3"/>
    </row>
    <row r="9415" spans="1:3" ht="15" x14ac:dyDescent="0.2">
      <c r="A9415" s="2" t="s">
        <v>24970</v>
      </c>
      <c r="B9415" s="2" t="s">
        <v>6868</v>
      </c>
      <c r="C9415" s="3"/>
    </row>
    <row r="9416" spans="1:3" ht="15" x14ac:dyDescent="0.2">
      <c r="A9416" s="2" t="s">
        <v>24971</v>
      </c>
      <c r="B9416" s="2" t="s">
        <v>6868</v>
      </c>
      <c r="C9416" s="3"/>
    </row>
    <row r="9417" spans="1:3" ht="15" x14ac:dyDescent="0.2">
      <c r="A9417" s="2" t="s">
        <v>24972</v>
      </c>
      <c r="B9417" s="2" t="s">
        <v>6868</v>
      </c>
      <c r="C9417" s="3"/>
    </row>
    <row r="9418" spans="1:3" ht="15" x14ac:dyDescent="0.2">
      <c r="A9418" s="2" t="s">
        <v>24973</v>
      </c>
      <c r="B9418" s="2" t="s">
        <v>6869</v>
      </c>
      <c r="C9418" s="3">
        <v>225502</v>
      </c>
    </row>
    <row r="9419" spans="1:3" ht="15" x14ac:dyDescent="0.2">
      <c r="A9419" s="2" t="s">
        <v>24974</v>
      </c>
      <c r="B9419" s="2" t="s">
        <v>6870</v>
      </c>
      <c r="C9419" s="3"/>
    </row>
    <row r="9420" spans="1:3" ht="15" x14ac:dyDescent="0.2">
      <c r="A9420" s="2" t="s">
        <v>24975</v>
      </c>
      <c r="B9420" s="2" t="s">
        <v>6870</v>
      </c>
      <c r="C9420" s="3"/>
    </row>
    <row r="9421" spans="1:3" ht="15" x14ac:dyDescent="0.2">
      <c r="A9421" s="2" t="s">
        <v>24976</v>
      </c>
      <c r="B9421" s="2" t="s">
        <v>6871</v>
      </c>
      <c r="C9421" s="3">
        <v>37912164</v>
      </c>
    </row>
    <row r="9422" spans="1:3" ht="15" x14ac:dyDescent="0.2">
      <c r="A9422" s="2" t="s">
        <v>24977</v>
      </c>
      <c r="B9422" s="2" t="s">
        <v>6872</v>
      </c>
      <c r="C9422" s="3">
        <v>733009</v>
      </c>
    </row>
    <row r="9423" spans="1:3" ht="15" x14ac:dyDescent="0.2">
      <c r="A9423" s="2" t="s">
        <v>24978</v>
      </c>
      <c r="B9423" s="2" t="s">
        <v>6873</v>
      </c>
      <c r="C9423" s="3">
        <v>405551</v>
      </c>
    </row>
    <row r="9424" spans="1:3" ht="15" x14ac:dyDescent="0.2">
      <c r="A9424" s="2" t="s">
        <v>24979</v>
      </c>
      <c r="B9424" s="2" t="s">
        <v>6874</v>
      </c>
      <c r="C9424" s="3">
        <v>2353639</v>
      </c>
    </row>
    <row r="9425" spans="1:3" ht="15" x14ac:dyDescent="0.2">
      <c r="A9425" s="2" t="s">
        <v>24980</v>
      </c>
      <c r="B9425" s="2" t="s">
        <v>6875</v>
      </c>
      <c r="C9425" s="3"/>
    </row>
    <row r="9426" spans="1:3" ht="15" x14ac:dyDescent="0.2">
      <c r="A9426" s="2" t="s">
        <v>24981</v>
      </c>
      <c r="B9426" s="2" t="s">
        <v>6875</v>
      </c>
      <c r="C9426" s="3">
        <v>204698</v>
      </c>
    </row>
    <row r="9427" spans="1:3" ht="15" x14ac:dyDescent="0.2">
      <c r="A9427" s="2" t="s">
        <v>24982</v>
      </c>
      <c r="B9427" s="2" t="s">
        <v>6876</v>
      </c>
      <c r="C9427" s="3">
        <v>45573</v>
      </c>
    </row>
    <row r="9428" spans="1:3" ht="15" x14ac:dyDescent="0.2">
      <c r="A9428" s="2" t="s">
        <v>24983</v>
      </c>
      <c r="B9428" s="2" t="s">
        <v>6877</v>
      </c>
      <c r="C9428" s="3"/>
    </row>
    <row r="9429" spans="1:3" ht="15" x14ac:dyDescent="0.2">
      <c r="A9429" s="2" t="s">
        <v>24984</v>
      </c>
      <c r="B9429" s="2" t="s">
        <v>6878</v>
      </c>
      <c r="C9429" s="3"/>
    </row>
    <row r="9430" spans="1:3" ht="15" x14ac:dyDescent="0.2">
      <c r="A9430" s="2" t="s">
        <v>24985</v>
      </c>
      <c r="B9430" s="2" t="s">
        <v>6879</v>
      </c>
      <c r="C9430" s="3"/>
    </row>
    <row r="9431" spans="1:3" ht="15" x14ac:dyDescent="0.2">
      <c r="A9431" s="2" t="s">
        <v>24986</v>
      </c>
      <c r="B9431" s="2" t="s">
        <v>6880</v>
      </c>
      <c r="C9431" s="3"/>
    </row>
    <row r="9432" spans="1:3" ht="15" x14ac:dyDescent="0.2">
      <c r="A9432" s="2" t="s">
        <v>24987</v>
      </c>
      <c r="B9432" s="2" t="s">
        <v>6881</v>
      </c>
      <c r="C9432" s="3"/>
    </row>
    <row r="9433" spans="1:3" ht="15" x14ac:dyDescent="0.2">
      <c r="A9433" s="2" t="s">
        <v>24988</v>
      </c>
      <c r="B9433" s="2" t="s">
        <v>6882</v>
      </c>
      <c r="C9433" s="3"/>
    </row>
    <row r="9434" spans="1:3" ht="15" x14ac:dyDescent="0.2">
      <c r="A9434" s="2" t="s">
        <v>24989</v>
      </c>
      <c r="B9434" s="2" t="s">
        <v>6883</v>
      </c>
      <c r="C9434" s="3"/>
    </row>
    <row r="9435" spans="1:3" ht="15" x14ac:dyDescent="0.2">
      <c r="A9435" s="2" t="s">
        <v>24990</v>
      </c>
      <c r="B9435" s="2" t="s">
        <v>6884</v>
      </c>
      <c r="C9435" s="3"/>
    </row>
    <row r="9436" spans="1:3" ht="15" x14ac:dyDescent="0.2">
      <c r="A9436" s="2" t="s">
        <v>24991</v>
      </c>
      <c r="B9436" s="2" t="s">
        <v>6885</v>
      </c>
      <c r="C9436" s="3"/>
    </row>
    <row r="9437" spans="1:3" ht="15" x14ac:dyDescent="0.2">
      <c r="A9437" s="2" t="s">
        <v>24992</v>
      </c>
      <c r="B9437" s="2" t="s">
        <v>6885</v>
      </c>
      <c r="C9437" s="3">
        <v>11378553</v>
      </c>
    </row>
    <row r="9438" spans="1:3" ht="15" x14ac:dyDescent="0.2">
      <c r="A9438" s="2" t="s">
        <v>24993</v>
      </c>
      <c r="B9438" s="2" t="s">
        <v>6885</v>
      </c>
      <c r="C9438" s="3">
        <v>19740712</v>
      </c>
    </row>
    <row r="9439" spans="1:3" ht="15" x14ac:dyDescent="0.2">
      <c r="A9439" s="2" t="s">
        <v>24994</v>
      </c>
      <c r="B9439" s="2" t="s">
        <v>6886</v>
      </c>
      <c r="C9439" s="3"/>
    </row>
    <row r="9440" spans="1:3" ht="15" x14ac:dyDescent="0.2">
      <c r="A9440" s="2" t="s">
        <v>24995</v>
      </c>
      <c r="B9440" s="2" t="s">
        <v>6887</v>
      </c>
      <c r="C9440" s="3">
        <v>310847</v>
      </c>
    </row>
    <row r="9441" spans="1:3" ht="15" x14ac:dyDescent="0.2">
      <c r="A9441" s="2" t="s">
        <v>24996</v>
      </c>
      <c r="B9441" s="2" t="s">
        <v>6888</v>
      </c>
      <c r="C9441" s="3">
        <v>3666779</v>
      </c>
    </row>
    <row r="9442" spans="1:3" ht="15" x14ac:dyDescent="0.2">
      <c r="A9442" s="2" t="s">
        <v>24997</v>
      </c>
      <c r="B9442" s="2" t="s">
        <v>6889</v>
      </c>
      <c r="C9442" s="3">
        <v>71410</v>
      </c>
    </row>
    <row r="9443" spans="1:3" ht="15" x14ac:dyDescent="0.2">
      <c r="A9443" s="2" t="s">
        <v>24998</v>
      </c>
      <c r="B9443" s="2" t="s">
        <v>6890</v>
      </c>
      <c r="C9443" s="3"/>
    </row>
    <row r="9444" spans="1:3" ht="15" x14ac:dyDescent="0.2">
      <c r="A9444" s="2" t="s">
        <v>24999</v>
      </c>
      <c r="B9444" s="2" t="s">
        <v>6891</v>
      </c>
      <c r="C9444" s="3"/>
    </row>
    <row r="9445" spans="1:3" ht="15" x14ac:dyDescent="0.2">
      <c r="A9445" s="2" t="s">
        <v>25000</v>
      </c>
      <c r="B9445" s="2" t="s">
        <v>6892</v>
      </c>
      <c r="C9445" s="3"/>
    </row>
    <row r="9446" spans="1:3" ht="15" x14ac:dyDescent="0.2">
      <c r="A9446" s="2" t="s">
        <v>25001</v>
      </c>
      <c r="B9446" s="2" t="s">
        <v>6893</v>
      </c>
      <c r="C9446" s="3"/>
    </row>
    <row r="9447" spans="1:3" ht="15" x14ac:dyDescent="0.2">
      <c r="A9447" s="2" t="s">
        <v>25002</v>
      </c>
      <c r="B9447" s="2" t="s">
        <v>6894</v>
      </c>
      <c r="C9447" s="3"/>
    </row>
    <row r="9448" spans="1:3" ht="15" x14ac:dyDescent="0.2">
      <c r="A9448" s="2" t="s">
        <v>25003</v>
      </c>
      <c r="B9448" s="2" t="s">
        <v>6895</v>
      </c>
      <c r="C9448" s="3"/>
    </row>
    <row r="9449" spans="1:3" ht="15" x14ac:dyDescent="0.2">
      <c r="A9449" s="2" t="s">
        <v>25004</v>
      </c>
      <c r="B9449" s="2" t="s">
        <v>6896</v>
      </c>
      <c r="C9449" s="3">
        <v>121580</v>
      </c>
    </row>
    <row r="9450" spans="1:3" ht="15" x14ac:dyDescent="0.2">
      <c r="A9450" s="2" t="s">
        <v>25005</v>
      </c>
      <c r="B9450" s="2" t="s">
        <v>6897</v>
      </c>
      <c r="C9450" s="3">
        <v>130965</v>
      </c>
    </row>
    <row r="9451" spans="1:3" ht="15" x14ac:dyDescent="0.2">
      <c r="A9451" s="2" t="s">
        <v>25006</v>
      </c>
      <c r="B9451" s="2" t="s">
        <v>6898</v>
      </c>
      <c r="C9451" s="3"/>
    </row>
    <row r="9452" spans="1:3" ht="15" x14ac:dyDescent="0.2">
      <c r="A9452" s="2" t="s">
        <v>25007</v>
      </c>
      <c r="B9452" s="2" t="s">
        <v>6899</v>
      </c>
      <c r="C9452" s="3"/>
    </row>
    <row r="9453" spans="1:3" ht="15" x14ac:dyDescent="0.2">
      <c r="A9453" s="2" t="s">
        <v>25008</v>
      </c>
      <c r="B9453" s="2" t="s">
        <v>6900</v>
      </c>
      <c r="C9453" s="3"/>
    </row>
    <row r="9454" spans="1:3" ht="15" x14ac:dyDescent="0.2">
      <c r="A9454" s="2" t="s">
        <v>25009</v>
      </c>
      <c r="B9454" s="2" t="s">
        <v>6901</v>
      </c>
      <c r="C9454" s="3"/>
    </row>
    <row r="9455" spans="1:3" ht="15" x14ac:dyDescent="0.2">
      <c r="A9455" s="2" t="s">
        <v>25010</v>
      </c>
      <c r="B9455" s="2" t="s">
        <v>6902</v>
      </c>
      <c r="C9455" s="3"/>
    </row>
    <row r="9456" spans="1:3" ht="15" x14ac:dyDescent="0.2">
      <c r="A9456" s="2" t="s">
        <v>25011</v>
      </c>
      <c r="B9456" s="2" t="s">
        <v>6903</v>
      </c>
      <c r="C9456" s="3"/>
    </row>
    <row r="9457" spans="1:3" ht="15" x14ac:dyDescent="0.2">
      <c r="A9457" s="2" t="s">
        <v>25012</v>
      </c>
      <c r="B9457" s="2" t="s">
        <v>6904</v>
      </c>
      <c r="C9457" s="3"/>
    </row>
    <row r="9458" spans="1:3" ht="15" x14ac:dyDescent="0.2">
      <c r="A9458" s="2" t="s">
        <v>25013</v>
      </c>
      <c r="B9458" s="2" t="s">
        <v>6904</v>
      </c>
      <c r="C9458" s="3"/>
    </row>
    <row r="9459" spans="1:3" ht="15" x14ac:dyDescent="0.2">
      <c r="A9459" s="2" t="s">
        <v>25014</v>
      </c>
      <c r="B9459" s="2" t="s">
        <v>6904</v>
      </c>
      <c r="C9459" s="3"/>
    </row>
    <row r="9460" spans="1:3" ht="15" x14ac:dyDescent="0.2">
      <c r="A9460" s="2" t="s">
        <v>25015</v>
      </c>
      <c r="B9460" s="2" t="s">
        <v>6905</v>
      </c>
      <c r="C9460" s="3"/>
    </row>
    <row r="9461" spans="1:3" ht="15" x14ac:dyDescent="0.2">
      <c r="A9461" s="2" t="s">
        <v>25016</v>
      </c>
      <c r="B9461" s="2" t="s">
        <v>6906</v>
      </c>
      <c r="C9461" s="3"/>
    </row>
    <row r="9462" spans="1:3" ht="15" x14ac:dyDescent="0.2">
      <c r="A9462" s="2" t="s">
        <v>25017</v>
      </c>
      <c r="B9462" s="2" t="s">
        <v>6907</v>
      </c>
      <c r="C9462" s="3"/>
    </row>
    <row r="9463" spans="1:3" ht="15" x14ac:dyDescent="0.2">
      <c r="A9463" s="2" t="s">
        <v>25018</v>
      </c>
      <c r="B9463" s="2" t="s">
        <v>6908</v>
      </c>
      <c r="C9463" s="3"/>
    </row>
    <row r="9464" spans="1:3" ht="15" x14ac:dyDescent="0.2">
      <c r="A9464" s="2" t="s">
        <v>25019</v>
      </c>
      <c r="B9464" s="2" t="s">
        <v>6909</v>
      </c>
      <c r="C9464" s="3"/>
    </row>
    <row r="9465" spans="1:3" ht="15" x14ac:dyDescent="0.2">
      <c r="A9465" s="2" t="s">
        <v>25020</v>
      </c>
      <c r="B9465" s="2" t="s">
        <v>6910</v>
      </c>
      <c r="C9465" s="3"/>
    </row>
    <row r="9466" spans="1:3" ht="15" x14ac:dyDescent="0.2">
      <c r="A9466" s="2" t="s">
        <v>25021</v>
      </c>
      <c r="B9466" s="2" t="s">
        <v>6911</v>
      </c>
      <c r="C9466" s="3"/>
    </row>
    <row r="9467" spans="1:3" ht="15" x14ac:dyDescent="0.2">
      <c r="A9467" s="2" t="s">
        <v>25022</v>
      </c>
      <c r="B9467" s="2" t="s">
        <v>6912</v>
      </c>
      <c r="C9467" s="3"/>
    </row>
    <row r="9468" spans="1:3" ht="15" x14ac:dyDescent="0.2">
      <c r="A9468" s="2" t="s">
        <v>25023</v>
      </c>
      <c r="B9468" s="2" t="s">
        <v>6912</v>
      </c>
      <c r="C9468" s="3"/>
    </row>
    <row r="9469" spans="1:3" ht="15" x14ac:dyDescent="0.2">
      <c r="A9469" s="2" t="s">
        <v>25024</v>
      </c>
      <c r="B9469" s="2" t="s">
        <v>6912</v>
      </c>
      <c r="C9469" s="3"/>
    </row>
    <row r="9470" spans="1:3" ht="15" x14ac:dyDescent="0.2">
      <c r="A9470" s="2" t="s">
        <v>25025</v>
      </c>
      <c r="B9470" s="2" t="s">
        <v>6912</v>
      </c>
      <c r="C9470" s="3"/>
    </row>
    <row r="9471" spans="1:3" ht="15" x14ac:dyDescent="0.2">
      <c r="A9471" s="2" t="s">
        <v>25026</v>
      </c>
      <c r="B9471" s="2" t="s">
        <v>6913</v>
      </c>
      <c r="C9471" s="3"/>
    </row>
    <row r="9472" spans="1:3" ht="15" x14ac:dyDescent="0.2">
      <c r="A9472" s="2" t="s">
        <v>25027</v>
      </c>
      <c r="B9472" s="2" t="s">
        <v>6913</v>
      </c>
      <c r="C9472" s="3"/>
    </row>
    <row r="9473" spans="1:3" ht="15" x14ac:dyDescent="0.2">
      <c r="A9473" s="2" t="s">
        <v>25028</v>
      </c>
      <c r="B9473" s="2" t="s">
        <v>6914</v>
      </c>
      <c r="C9473" s="3"/>
    </row>
    <row r="9474" spans="1:3" ht="15" x14ac:dyDescent="0.2">
      <c r="A9474" s="2" t="s">
        <v>25029</v>
      </c>
      <c r="B9474" s="2" t="s">
        <v>6915</v>
      </c>
      <c r="C9474" s="3"/>
    </row>
    <row r="9475" spans="1:3" ht="15" x14ac:dyDescent="0.2">
      <c r="A9475" s="2" t="s">
        <v>25030</v>
      </c>
      <c r="B9475" s="2" t="s">
        <v>6916</v>
      </c>
      <c r="C9475" s="3"/>
    </row>
    <row r="9476" spans="1:3" ht="15" x14ac:dyDescent="0.2">
      <c r="A9476" s="2" t="s">
        <v>25031</v>
      </c>
      <c r="B9476" s="2" t="s">
        <v>6917</v>
      </c>
      <c r="C9476" s="3"/>
    </row>
    <row r="9477" spans="1:3" ht="15" x14ac:dyDescent="0.2">
      <c r="A9477" s="2" t="s">
        <v>25032</v>
      </c>
      <c r="B9477" s="2" t="s">
        <v>6918</v>
      </c>
      <c r="C9477" s="3"/>
    </row>
    <row r="9478" spans="1:3" ht="15" x14ac:dyDescent="0.2">
      <c r="A9478" s="2" t="s">
        <v>25033</v>
      </c>
      <c r="B9478" s="2" t="s">
        <v>6919</v>
      </c>
      <c r="C9478" s="3"/>
    </row>
    <row r="9479" spans="1:3" ht="15" x14ac:dyDescent="0.2">
      <c r="A9479" s="2" t="s">
        <v>25034</v>
      </c>
      <c r="B9479" s="2" t="s">
        <v>6920</v>
      </c>
      <c r="C9479" s="3"/>
    </row>
    <row r="9480" spans="1:3" ht="15" x14ac:dyDescent="0.2">
      <c r="A9480" s="2" t="s">
        <v>25035</v>
      </c>
      <c r="B9480" s="2" t="s">
        <v>6921</v>
      </c>
      <c r="C9480" s="3"/>
    </row>
    <row r="9481" spans="1:3" ht="15" x14ac:dyDescent="0.2">
      <c r="A9481" s="2" t="s">
        <v>25036</v>
      </c>
      <c r="B9481" s="2" t="s">
        <v>6921</v>
      </c>
      <c r="C9481" s="3"/>
    </row>
    <row r="9482" spans="1:3" ht="15" x14ac:dyDescent="0.2">
      <c r="A9482" s="2" t="s">
        <v>25037</v>
      </c>
      <c r="B9482" s="2" t="s">
        <v>6922</v>
      </c>
      <c r="C9482" s="3"/>
    </row>
    <row r="9483" spans="1:3" ht="15" x14ac:dyDescent="0.2">
      <c r="A9483" s="2" t="s">
        <v>25038</v>
      </c>
      <c r="B9483" s="2" t="s">
        <v>6922</v>
      </c>
      <c r="C9483" s="3"/>
    </row>
    <row r="9484" spans="1:3" ht="15" x14ac:dyDescent="0.2">
      <c r="A9484" s="2" t="s">
        <v>25039</v>
      </c>
      <c r="B9484" s="2" t="s">
        <v>6922</v>
      </c>
      <c r="C9484" s="3"/>
    </row>
    <row r="9485" spans="1:3" ht="15" x14ac:dyDescent="0.2">
      <c r="A9485" s="2" t="s">
        <v>25040</v>
      </c>
      <c r="B9485" s="2" t="s">
        <v>6922</v>
      </c>
      <c r="C9485" s="3"/>
    </row>
    <row r="9486" spans="1:3" ht="15" x14ac:dyDescent="0.2">
      <c r="A9486" s="2" t="s">
        <v>25041</v>
      </c>
      <c r="B9486" s="2" t="s">
        <v>6923</v>
      </c>
      <c r="C9486" s="3"/>
    </row>
    <row r="9487" spans="1:3" ht="15" x14ac:dyDescent="0.2">
      <c r="A9487" s="2" t="s">
        <v>25042</v>
      </c>
      <c r="B9487" s="2" t="s">
        <v>6923</v>
      </c>
      <c r="C9487" s="3"/>
    </row>
    <row r="9488" spans="1:3" ht="15" x14ac:dyDescent="0.2">
      <c r="A9488" s="2" t="s">
        <v>25043</v>
      </c>
      <c r="B9488" s="2" t="s">
        <v>6923</v>
      </c>
      <c r="C9488" s="3"/>
    </row>
    <row r="9489" spans="1:3" ht="15" x14ac:dyDescent="0.2">
      <c r="A9489" s="2" t="s">
        <v>25044</v>
      </c>
      <c r="B9489" s="2" t="s">
        <v>6923</v>
      </c>
      <c r="C9489" s="3"/>
    </row>
    <row r="9490" spans="1:3" ht="15" x14ac:dyDescent="0.2">
      <c r="A9490" s="2" t="s">
        <v>25045</v>
      </c>
      <c r="B9490" s="2" t="s">
        <v>6923</v>
      </c>
      <c r="C9490" s="3"/>
    </row>
    <row r="9491" spans="1:3" ht="15" x14ac:dyDescent="0.2">
      <c r="A9491" s="2" t="s">
        <v>25046</v>
      </c>
      <c r="B9491" s="2" t="s">
        <v>6923</v>
      </c>
      <c r="C9491" s="3"/>
    </row>
    <row r="9492" spans="1:3" ht="15" x14ac:dyDescent="0.2">
      <c r="A9492" s="2" t="s">
        <v>25047</v>
      </c>
      <c r="B9492" s="2" t="s">
        <v>6924</v>
      </c>
      <c r="C9492" s="3"/>
    </row>
    <row r="9493" spans="1:3" ht="15" x14ac:dyDescent="0.2">
      <c r="A9493" s="2" t="s">
        <v>25048</v>
      </c>
      <c r="B9493" s="2" t="s">
        <v>6924</v>
      </c>
      <c r="C9493" s="3"/>
    </row>
    <row r="9494" spans="1:3" ht="15" x14ac:dyDescent="0.2">
      <c r="A9494" s="2" t="s">
        <v>25049</v>
      </c>
      <c r="B9494" s="2" t="s">
        <v>6924</v>
      </c>
      <c r="C9494" s="3"/>
    </row>
    <row r="9495" spans="1:3" ht="15" x14ac:dyDescent="0.2">
      <c r="A9495" s="2" t="s">
        <v>25050</v>
      </c>
      <c r="B9495" s="2" t="s">
        <v>6924</v>
      </c>
      <c r="C9495" s="3"/>
    </row>
    <row r="9496" spans="1:3" ht="15" x14ac:dyDescent="0.2">
      <c r="A9496" s="2" t="s">
        <v>25051</v>
      </c>
      <c r="B9496" s="2" t="s">
        <v>6924</v>
      </c>
      <c r="C9496" s="3"/>
    </row>
    <row r="9497" spans="1:3" ht="15" x14ac:dyDescent="0.2">
      <c r="A9497" s="2" t="s">
        <v>25052</v>
      </c>
      <c r="B9497" s="2" t="s">
        <v>6924</v>
      </c>
      <c r="C9497" s="3"/>
    </row>
    <row r="9498" spans="1:3" ht="15" x14ac:dyDescent="0.2">
      <c r="A9498" s="2" t="s">
        <v>25053</v>
      </c>
      <c r="B9498" s="2" t="s">
        <v>6924</v>
      </c>
      <c r="C9498" s="3"/>
    </row>
    <row r="9499" spans="1:3" ht="15" x14ac:dyDescent="0.2">
      <c r="A9499" s="2" t="s">
        <v>25054</v>
      </c>
      <c r="B9499" s="2" t="s">
        <v>6925</v>
      </c>
      <c r="C9499" s="3">
        <v>2196827</v>
      </c>
    </row>
    <row r="9500" spans="1:3" ht="15" x14ac:dyDescent="0.2">
      <c r="A9500" s="2" t="s">
        <v>25055</v>
      </c>
      <c r="B9500" s="2" t="s">
        <v>6926</v>
      </c>
      <c r="C9500" s="3">
        <v>476126</v>
      </c>
    </row>
    <row r="9501" spans="1:3" ht="15" x14ac:dyDescent="0.2">
      <c r="A9501" s="2" t="s">
        <v>25056</v>
      </c>
      <c r="B9501" s="2" t="s">
        <v>6927</v>
      </c>
      <c r="C9501" s="3">
        <v>224136</v>
      </c>
    </row>
    <row r="9502" spans="1:3" ht="15" x14ac:dyDescent="0.2">
      <c r="A9502" s="2" t="s">
        <v>25057</v>
      </c>
      <c r="B9502" s="2" t="s">
        <v>6928</v>
      </c>
      <c r="C9502" s="3">
        <v>719480</v>
      </c>
    </row>
    <row r="9503" spans="1:3" ht="15" x14ac:dyDescent="0.2">
      <c r="A9503" s="2" t="s">
        <v>25058</v>
      </c>
      <c r="B9503" s="2" t="s">
        <v>6929</v>
      </c>
      <c r="C9503" s="3">
        <v>762550</v>
      </c>
    </row>
    <row r="9504" spans="1:3" ht="15" x14ac:dyDescent="0.2">
      <c r="A9504" s="2" t="s">
        <v>25059</v>
      </c>
      <c r="B9504" s="2" t="s">
        <v>6930</v>
      </c>
      <c r="C9504" s="3">
        <v>2133139</v>
      </c>
    </row>
    <row r="9505" spans="1:3" ht="15" x14ac:dyDescent="0.2">
      <c r="A9505" s="2" t="s">
        <v>25060</v>
      </c>
      <c r="B9505" s="2" t="s">
        <v>6931</v>
      </c>
      <c r="C9505" s="3">
        <v>23659121</v>
      </c>
    </row>
    <row r="9506" spans="1:3" ht="15" x14ac:dyDescent="0.2">
      <c r="A9506" s="2" t="s">
        <v>25061</v>
      </c>
      <c r="B9506" s="2" t="s">
        <v>6931</v>
      </c>
      <c r="C9506" s="3">
        <v>30962798</v>
      </c>
    </row>
    <row r="9507" spans="1:3" ht="15" x14ac:dyDescent="0.2">
      <c r="A9507" s="2" t="s">
        <v>25062</v>
      </c>
      <c r="B9507" s="2" t="s">
        <v>6932</v>
      </c>
      <c r="C9507" s="3"/>
    </row>
    <row r="9508" spans="1:3" ht="15" x14ac:dyDescent="0.2">
      <c r="A9508" s="2" t="s">
        <v>25063</v>
      </c>
      <c r="B9508" s="2" t="s">
        <v>6933</v>
      </c>
      <c r="C9508" s="3"/>
    </row>
    <row r="9509" spans="1:3" ht="15" x14ac:dyDescent="0.2">
      <c r="A9509" s="2" t="s">
        <v>25064</v>
      </c>
      <c r="B9509" s="2" t="s">
        <v>6934</v>
      </c>
      <c r="C9509" s="3"/>
    </row>
    <row r="9510" spans="1:3" ht="15" x14ac:dyDescent="0.2">
      <c r="A9510" s="2" t="s">
        <v>25065</v>
      </c>
      <c r="B9510" s="2" t="s">
        <v>6935</v>
      </c>
      <c r="C9510" s="3"/>
    </row>
    <row r="9511" spans="1:3" ht="15" x14ac:dyDescent="0.2">
      <c r="A9511" s="2" t="s">
        <v>25066</v>
      </c>
      <c r="B9511" s="2" t="s">
        <v>6936</v>
      </c>
      <c r="C9511" s="3">
        <v>4159</v>
      </c>
    </row>
    <row r="9512" spans="1:3" ht="15" x14ac:dyDescent="0.2">
      <c r="A9512" s="2" t="s">
        <v>25067</v>
      </c>
      <c r="B9512" s="2" t="s">
        <v>6937</v>
      </c>
      <c r="C9512" s="3">
        <v>498701</v>
      </c>
    </row>
    <row r="9513" spans="1:3" ht="15" x14ac:dyDescent="0.2">
      <c r="A9513" s="2" t="s">
        <v>25068</v>
      </c>
      <c r="B9513" s="2" t="s">
        <v>6938</v>
      </c>
      <c r="C9513" s="3">
        <v>112356984</v>
      </c>
    </row>
    <row r="9514" spans="1:3" ht="15" x14ac:dyDescent="0.2">
      <c r="A9514" s="2" t="s">
        <v>25069</v>
      </c>
      <c r="B9514" s="2" t="s">
        <v>6939</v>
      </c>
      <c r="C9514" s="3">
        <v>1275691</v>
      </c>
    </row>
    <row r="9515" spans="1:3" ht="15" x14ac:dyDescent="0.2">
      <c r="A9515" s="2" t="s">
        <v>25070</v>
      </c>
      <c r="B9515" s="2" t="s">
        <v>6939</v>
      </c>
      <c r="C9515" s="3">
        <v>4282586</v>
      </c>
    </row>
    <row r="9516" spans="1:3" ht="15" x14ac:dyDescent="0.2">
      <c r="A9516" s="2" t="s">
        <v>25071</v>
      </c>
      <c r="B9516" s="2" t="s">
        <v>6940</v>
      </c>
      <c r="C9516" s="3">
        <v>728349</v>
      </c>
    </row>
    <row r="9517" spans="1:3" ht="15" x14ac:dyDescent="0.2">
      <c r="A9517" s="2" t="s">
        <v>25072</v>
      </c>
      <c r="B9517" s="2" t="s">
        <v>6941</v>
      </c>
      <c r="C9517" s="3">
        <v>1396733</v>
      </c>
    </row>
    <row r="9518" spans="1:3" ht="15" x14ac:dyDescent="0.2">
      <c r="A9518" s="2" t="s">
        <v>25073</v>
      </c>
      <c r="B9518" s="2" t="s">
        <v>6942</v>
      </c>
      <c r="C9518" s="3">
        <v>1582112</v>
      </c>
    </row>
    <row r="9519" spans="1:3" ht="15" x14ac:dyDescent="0.2">
      <c r="A9519" s="2" t="s">
        <v>25074</v>
      </c>
      <c r="B9519" s="2" t="s">
        <v>6943</v>
      </c>
      <c r="C9519" s="3">
        <v>2119602</v>
      </c>
    </row>
    <row r="9520" spans="1:3" ht="15" x14ac:dyDescent="0.2">
      <c r="A9520" s="2" t="s">
        <v>25075</v>
      </c>
      <c r="B9520" s="2" t="s">
        <v>6944</v>
      </c>
      <c r="C9520" s="3">
        <v>68000</v>
      </c>
    </row>
    <row r="9521" spans="1:3" ht="15" x14ac:dyDescent="0.2">
      <c r="A9521" s="2" t="s">
        <v>25076</v>
      </c>
      <c r="B9521" s="2" t="s">
        <v>6944</v>
      </c>
      <c r="C9521" s="3">
        <v>359270</v>
      </c>
    </row>
    <row r="9522" spans="1:3" ht="15" x14ac:dyDescent="0.2">
      <c r="A9522" s="2" t="s">
        <v>25077</v>
      </c>
      <c r="B9522" s="2" t="s">
        <v>6945</v>
      </c>
      <c r="C9522" s="3"/>
    </row>
    <row r="9523" spans="1:3" ht="15" x14ac:dyDescent="0.2">
      <c r="A9523" s="2" t="s">
        <v>25078</v>
      </c>
      <c r="B9523" s="2" t="s">
        <v>6945</v>
      </c>
      <c r="C9523" s="3"/>
    </row>
    <row r="9524" spans="1:3" ht="15" x14ac:dyDescent="0.2">
      <c r="A9524" s="2" t="s">
        <v>25079</v>
      </c>
      <c r="B9524" s="2" t="s">
        <v>6945</v>
      </c>
      <c r="C9524" s="3">
        <v>194117</v>
      </c>
    </row>
    <row r="9525" spans="1:3" ht="15" x14ac:dyDescent="0.2">
      <c r="A9525" s="2" t="s">
        <v>25080</v>
      </c>
      <c r="B9525" s="2" t="s">
        <v>6945</v>
      </c>
      <c r="C9525" s="3">
        <v>3337409</v>
      </c>
    </row>
    <row r="9526" spans="1:3" ht="15" x14ac:dyDescent="0.2">
      <c r="A9526" s="2" t="s">
        <v>25081</v>
      </c>
      <c r="B9526" s="2" t="s">
        <v>6945</v>
      </c>
      <c r="C9526" s="3">
        <v>1935033</v>
      </c>
    </row>
    <row r="9527" spans="1:3" ht="15" x14ac:dyDescent="0.2">
      <c r="A9527" s="2" t="s">
        <v>25082</v>
      </c>
      <c r="B9527" s="2" t="s">
        <v>6945</v>
      </c>
      <c r="C9527" s="3"/>
    </row>
    <row r="9528" spans="1:3" ht="15" x14ac:dyDescent="0.2">
      <c r="A9528" s="2" t="s">
        <v>25083</v>
      </c>
      <c r="B9528" s="2" t="s">
        <v>6945</v>
      </c>
      <c r="C9528" s="3">
        <v>109180826</v>
      </c>
    </row>
    <row r="9529" spans="1:3" ht="15" x14ac:dyDescent="0.2">
      <c r="A9529" s="2" t="s">
        <v>25084</v>
      </c>
      <c r="B9529" s="2" t="s">
        <v>6945</v>
      </c>
      <c r="C9529" s="3"/>
    </row>
    <row r="9530" spans="1:3" ht="15" x14ac:dyDescent="0.2">
      <c r="A9530" s="2" t="s">
        <v>25085</v>
      </c>
      <c r="B9530" s="2" t="s">
        <v>6946</v>
      </c>
      <c r="C9530" s="3">
        <v>9972</v>
      </c>
    </row>
    <row r="9531" spans="1:3" ht="15" x14ac:dyDescent="0.2">
      <c r="A9531" s="2" t="s">
        <v>25086</v>
      </c>
      <c r="B9531" s="2" t="s">
        <v>6947</v>
      </c>
      <c r="C9531" s="3"/>
    </row>
    <row r="9532" spans="1:3" ht="15" x14ac:dyDescent="0.2">
      <c r="A9532" s="2" t="s">
        <v>25087</v>
      </c>
      <c r="B9532" s="2" t="s">
        <v>6948</v>
      </c>
      <c r="C9532" s="3"/>
    </row>
    <row r="9533" spans="1:3" ht="15" x14ac:dyDescent="0.2">
      <c r="A9533" s="2" t="s">
        <v>25088</v>
      </c>
      <c r="B9533" s="2" t="s">
        <v>6949</v>
      </c>
      <c r="C9533" s="3"/>
    </row>
    <row r="9534" spans="1:3" ht="15" x14ac:dyDescent="0.2">
      <c r="A9534" s="2" t="s">
        <v>25089</v>
      </c>
      <c r="B9534" s="2" t="s">
        <v>6950</v>
      </c>
      <c r="C9534" s="3">
        <v>13651</v>
      </c>
    </row>
    <row r="9535" spans="1:3" ht="15" x14ac:dyDescent="0.2">
      <c r="A9535" s="2" t="s">
        <v>25090</v>
      </c>
      <c r="B9535" s="2" t="s">
        <v>6951</v>
      </c>
      <c r="C9535" s="3"/>
    </row>
    <row r="9536" spans="1:3" ht="15" x14ac:dyDescent="0.2">
      <c r="A9536" s="2" t="s">
        <v>25091</v>
      </c>
      <c r="B9536" s="2" t="s">
        <v>6952</v>
      </c>
      <c r="C9536" s="3">
        <v>195460</v>
      </c>
    </row>
    <row r="9537" spans="1:3" ht="15" x14ac:dyDescent="0.2">
      <c r="A9537" s="2" t="s">
        <v>25092</v>
      </c>
      <c r="B9537" s="2" t="s">
        <v>6953</v>
      </c>
      <c r="C9537" s="3"/>
    </row>
    <row r="9538" spans="1:3" ht="15" x14ac:dyDescent="0.2">
      <c r="A9538" s="2" t="s">
        <v>25093</v>
      </c>
      <c r="B9538" s="2" t="s">
        <v>6954</v>
      </c>
      <c r="C9538" s="3">
        <v>6717467</v>
      </c>
    </row>
    <row r="9539" spans="1:3" ht="15" x14ac:dyDescent="0.2">
      <c r="A9539" s="2" t="s">
        <v>25094</v>
      </c>
      <c r="B9539" s="2" t="s">
        <v>6955</v>
      </c>
      <c r="C9539" s="3">
        <v>35653</v>
      </c>
    </row>
    <row r="9540" spans="1:3" ht="15" x14ac:dyDescent="0.2">
      <c r="A9540" s="2" t="s">
        <v>25095</v>
      </c>
      <c r="B9540" s="2" t="s">
        <v>6956</v>
      </c>
      <c r="C9540" s="3"/>
    </row>
    <row r="9541" spans="1:3" ht="15" x14ac:dyDescent="0.2">
      <c r="A9541" s="2" t="s">
        <v>25096</v>
      </c>
      <c r="B9541" s="2" t="s">
        <v>6957</v>
      </c>
      <c r="C9541" s="3"/>
    </row>
    <row r="9542" spans="1:3" ht="15" x14ac:dyDescent="0.2">
      <c r="A9542" s="2" t="s">
        <v>25097</v>
      </c>
      <c r="B9542" s="2" t="s">
        <v>6957</v>
      </c>
      <c r="C9542" s="3"/>
    </row>
    <row r="9543" spans="1:3" ht="15" x14ac:dyDescent="0.2">
      <c r="A9543" s="2" t="s">
        <v>25098</v>
      </c>
      <c r="B9543" s="2" t="s">
        <v>6957</v>
      </c>
      <c r="C9543" s="3"/>
    </row>
    <row r="9544" spans="1:3" ht="15" x14ac:dyDescent="0.2">
      <c r="A9544" s="2" t="s">
        <v>25099</v>
      </c>
      <c r="B9544" s="2" t="s">
        <v>818</v>
      </c>
      <c r="C9544" s="3">
        <v>20686</v>
      </c>
    </row>
    <row r="9545" spans="1:3" ht="15" x14ac:dyDescent="0.2">
      <c r="A9545" s="2" t="s">
        <v>25100</v>
      </c>
      <c r="B9545" s="2" t="s">
        <v>837</v>
      </c>
      <c r="C9545" s="3">
        <v>239037</v>
      </c>
    </row>
    <row r="9546" spans="1:3" ht="15" x14ac:dyDescent="0.2">
      <c r="A9546" s="2" t="s">
        <v>25101</v>
      </c>
      <c r="B9546" s="2" t="s">
        <v>837</v>
      </c>
      <c r="C9546" s="3">
        <v>306663</v>
      </c>
    </row>
    <row r="9547" spans="1:3" ht="15" x14ac:dyDescent="0.2">
      <c r="A9547" s="2" t="s">
        <v>25102</v>
      </c>
      <c r="B9547" s="2" t="s">
        <v>837</v>
      </c>
      <c r="C9547" s="3">
        <v>609348</v>
      </c>
    </row>
    <row r="9548" spans="1:3" ht="15" x14ac:dyDescent="0.2">
      <c r="A9548" s="2" t="s">
        <v>25103</v>
      </c>
      <c r="B9548" s="2" t="s">
        <v>6958</v>
      </c>
      <c r="C9548" s="3"/>
    </row>
    <row r="9549" spans="1:3" ht="15" x14ac:dyDescent="0.2">
      <c r="A9549" s="2" t="s">
        <v>25104</v>
      </c>
      <c r="B9549" s="2" t="s">
        <v>838</v>
      </c>
      <c r="C9549" s="3">
        <v>134073</v>
      </c>
    </row>
    <row r="9550" spans="1:3" ht="15" x14ac:dyDescent="0.2">
      <c r="A9550" s="2" t="s">
        <v>25105</v>
      </c>
      <c r="B9550" s="2" t="s">
        <v>839</v>
      </c>
      <c r="C9550" s="3">
        <v>3096071</v>
      </c>
    </row>
    <row r="9551" spans="1:3" ht="15" x14ac:dyDescent="0.2">
      <c r="A9551" s="2" t="s">
        <v>25106</v>
      </c>
      <c r="B9551" s="2" t="s">
        <v>6959</v>
      </c>
      <c r="C9551" s="3"/>
    </row>
    <row r="9552" spans="1:3" ht="15" x14ac:dyDescent="0.2">
      <c r="A9552" s="2" t="s">
        <v>25107</v>
      </c>
      <c r="B9552" s="2" t="s">
        <v>840</v>
      </c>
      <c r="C9552" s="3">
        <v>883882</v>
      </c>
    </row>
    <row r="9553" spans="1:3" ht="15" x14ac:dyDescent="0.2">
      <c r="A9553" s="2" t="s">
        <v>25108</v>
      </c>
      <c r="B9553" s="2" t="s">
        <v>841</v>
      </c>
      <c r="C9553" s="3">
        <v>1345150</v>
      </c>
    </row>
    <row r="9554" spans="1:3" ht="15" x14ac:dyDescent="0.2">
      <c r="A9554" s="2" t="s">
        <v>25109</v>
      </c>
      <c r="B9554" s="2" t="s">
        <v>6960</v>
      </c>
      <c r="C9554" s="3">
        <v>41784</v>
      </c>
    </row>
    <row r="9555" spans="1:3" ht="15" x14ac:dyDescent="0.2">
      <c r="A9555" s="2" t="s">
        <v>25110</v>
      </c>
      <c r="B9555" s="2" t="s">
        <v>842</v>
      </c>
      <c r="C9555" s="3">
        <v>37420519</v>
      </c>
    </row>
    <row r="9556" spans="1:3" ht="15" x14ac:dyDescent="0.2">
      <c r="A9556" s="2" t="s">
        <v>25111</v>
      </c>
      <c r="B9556" s="2" t="s">
        <v>6961</v>
      </c>
      <c r="C9556" s="3"/>
    </row>
    <row r="9557" spans="1:3" ht="15" x14ac:dyDescent="0.2">
      <c r="A9557" s="2" t="s">
        <v>25112</v>
      </c>
      <c r="B9557" s="2" t="s">
        <v>843</v>
      </c>
      <c r="C9557" s="3"/>
    </row>
    <row r="9558" spans="1:3" ht="15" x14ac:dyDescent="0.2">
      <c r="A9558" s="2" t="s">
        <v>25113</v>
      </c>
      <c r="B9558" s="2" t="s">
        <v>843</v>
      </c>
      <c r="C9558" s="3">
        <v>6158</v>
      </c>
    </row>
    <row r="9559" spans="1:3" ht="15" x14ac:dyDescent="0.2">
      <c r="A9559" s="2" t="s">
        <v>25114</v>
      </c>
      <c r="B9559" s="2" t="s">
        <v>844</v>
      </c>
      <c r="C9559" s="3">
        <v>1519757</v>
      </c>
    </row>
    <row r="9560" spans="1:3" ht="15" x14ac:dyDescent="0.2">
      <c r="A9560" s="2" t="s">
        <v>25115</v>
      </c>
      <c r="B9560" s="2" t="s">
        <v>845</v>
      </c>
      <c r="C9560" s="3">
        <v>5817801</v>
      </c>
    </row>
    <row r="9561" spans="1:3" ht="15" x14ac:dyDescent="0.2">
      <c r="A9561" s="2" t="s">
        <v>25116</v>
      </c>
      <c r="B9561" s="2" t="s">
        <v>846</v>
      </c>
      <c r="C9561" s="3">
        <v>1105380</v>
      </c>
    </row>
    <row r="9562" spans="1:3" ht="15" x14ac:dyDescent="0.2">
      <c r="A9562" s="2" t="s">
        <v>25117</v>
      </c>
      <c r="B9562" s="2" t="s">
        <v>847</v>
      </c>
      <c r="C9562" s="3">
        <v>1600864</v>
      </c>
    </row>
    <row r="9563" spans="1:3" ht="15" x14ac:dyDescent="0.2">
      <c r="A9563" s="2" t="s">
        <v>25118</v>
      </c>
      <c r="B9563" s="2" t="s">
        <v>848</v>
      </c>
      <c r="C9563" s="3">
        <v>754254</v>
      </c>
    </row>
    <row r="9564" spans="1:3" ht="15" x14ac:dyDescent="0.2">
      <c r="A9564" s="2" t="s">
        <v>25119</v>
      </c>
      <c r="B9564" s="2" t="s">
        <v>849</v>
      </c>
      <c r="C9564" s="3">
        <v>21928</v>
      </c>
    </row>
    <row r="9565" spans="1:3" ht="15" x14ac:dyDescent="0.2">
      <c r="A9565" s="2" t="s">
        <v>25120</v>
      </c>
      <c r="B9565" s="2" t="s">
        <v>849</v>
      </c>
      <c r="C9565" s="3">
        <v>685294</v>
      </c>
    </row>
    <row r="9566" spans="1:3" ht="15" x14ac:dyDescent="0.2">
      <c r="A9566" s="2" t="s">
        <v>25121</v>
      </c>
      <c r="B9566" s="2" t="s">
        <v>850</v>
      </c>
      <c r="C9566" s="3">
        <v>13518147</v>
      </c>
    </row>
    <row r="9567" spans="1:3" ht="15" x14ac:dyDescent="0.2">
      <c r="A9567" s="2" t="s">
        <v>25122</v>
      </c>
      <c r="B9567" s="2" t="s">
        <v>851</v>
      </c>
      <c r="C9567" s="3">
        <v>8781670</v>
      </c>
    </row>
    <row r="9568" spans="1:3" ht="15" x14ac:dyDescent="0.2">
      <c r="A9568" s="2" t="s">
        <v>25123</v>
      </c>
      <c r="B9568" s="2" t="s">
        <v>852</v>
      </c>
      <c r="C9568" s="3">
        <v>2670784</v>
      </c>
    </row>
    <row r="9569" spans="1:3" ht="15" x14ac:dyDescent="0.2">
      <c r="A9569" s="2" t="s">
        <v>25124</v>
      </c>
      <c r="B9569" s="2" t="s">
        <v>853</v>
      </c>
      <c r="C9569" s="3">
        <v>3188738</v>
      </c>
    </row>
    <row r="9570" spans="1:3" ht="15" x14ac:dyDescent="0.2">
      <c r="A9570" s="2" t="s">
        <v>25125</v>
      </c>
      <c r="B9570" s="2" t="s">
        <v>854</v>
      </c>
      <c r="C9570" s="3">
        <v>2409734</v>
      </c>
    </row>
    <row r="9571" spans="1:3" ht="15" x14ac:dyDescent="0.2">
      <c r="A9571" s="2" t="s">
        <v>25126</v>
      </c>
      <c r="B9571" s="2" t="s">
        <v>855</v>
      </c>
      <c r="C9571" s="3">
        <v>7097458</v>
      </c>
    </row>
    <row r="9572" spans="1:3" ht="15" x14ac:dyDescent="0.2">
      <c r="A9572" s="2" t="s">
        <v>25127</v>
      </c>
      <c r="B9572" s="2" t="s">
        <v>856</v>
      </c>
      <c r="C9572" s="3">
        <v>99202</v>
      </c>
    </row>
    <row r="9573" spans="1:3" ht="15" x14ac:dyDescent="0.2">
      <c r="A9573" s="2" t="s">
        <v>25128</v>
      </c>
      <c r="B9573" s="2" t="s">
        <v>857</v>
      </c>
      <c r="C9573" s="3">
        <v>2709967</v>
      </c>
    </row>
    <row r="9574" spans="1:3" ht="15" x14ac:dyDescent="0.2">
      <c r="A9574" s="2" t="s">
        <v>25129</v>
      </c>
      <c r="B9574" s="2" t="s">
        <v>858</v>
      </c>
      <c r="C9574" s="3">
        <v>3225546</v>
      </c>
    </row>
    <row r="9575" spans="1:3" ht="15" x14ac:dyDescent="0.2">
      <c r="A9575" s="2" t="s">
        <v>25130</v>
      </c>
      <c r="B9575" s="2" t="s">
        <v>6962</v>
      </c>
      <c r="C9575" s="3"/>
    </row>
    <row r="9576" spans="1:3" ht="15" x14ac:dyDescent="0.2">
      <c r="A9576" s="2" t="s">
        <v>25131</v>
      </c>
      <c r="B9576" s="2" t="s">
        <v>859</v>
      </c>
      <c r="C9576" s="3">
        <v>2179492</v>
      </c>
    </row>
    <row r="9577" spans="1:3" ht="15" x14ac:dyDescent="0.2">
      <c r="A9577" s="2" t="s">
        <v>25132</v>
      </c>
      <c r="B9577" s="2" t="s">
        <v>860</v>
      </c>
      <c r="C9577" s="3">
        <v>750816</v>
      </c>
    </row>
    <row r="9578" spans="1:3" ht="15" x14ac:dyDescent="0.2">
      <c r="A9578" s="2" t="s">
        <v>25133</v>
      </c>
      <c r="B9578" s="2" t="s">
        <v>861</v>
      </c>
      <c r="C9578" s="3">
        <v>13666</v>
      </c>
    </row>
    <row r="9579" spans="1:3" ht="15" x14ac:dyDescent="0.2">
      <c r="A9579" s="2" t="s">
        <v>25134</v>
      </c>
      <c r="B9579" s="2" t="s">
        <v>862</v>
      </c>
      <c r="C9579" s="3">
        <v>263195</v>
      </c>
    </row>
    <row r="9580" spans="1:3" ht="15" x14ac:dyDescent="0.2">
      <c r="A9580" s="2" t="s">
        <v>25135</v>
      </c>
      <c r="B9580" s="2" t="s">
        <v>863</v>
      </c>
      <c r="C9580" s="3"/>
    </row>
    <row r="9581" spans="1:3" ht="15" x14ac:dyDescent="0.2">
      <c r="A9581" s="2" t="s">
        <v>25136</v>
      </c>
      <c r="B9581" s="2" t="s">
        <v>863</v>
      </c>
      <c r="C9581" s="3">
        <v>10347113</v>
      </c>
    </row>
    <row r="9582" spans="1:3" ht="15" x14ac:dyDescent="0.2">
      <c r="A9582" s="2" t="s">
        <v>25137</v>
      </c>
      <c r="B9582" s="2" t="s">
        <v>863</v>
      </c>
      <c r="C9582" s="3">
        <v>17106308</v>
      </c>
    </row>
    <row r="9583" spans="1:3" ht="15" x14ac:dyDescent="0.2">
      <c r="A9583" s="2" t="s">
        <v>25138</v>
      </c>
      <c r="B9583" s="2" t="s">
        <v>864</v>
      </c>
      <c r="C9583" s="3">
        <v>17972712</v>
      </c>
    </row>
    <row r="9584" spans="1:3" ht="15" x14ac:dyDescent="0.2">
      <c r="A9584" s="2" t="s">
        <v>25139</v>
      </c>
      <c r="B9584" s="2" t="s">
        <v>865</v>
      </c>
      <c r="C9584" s="3">
        <v>13546173</v>
      </c>
    </row>
    <row r="9585" spans="1:3" ht="15" x14ac:dyDescent="0.2">
      <c r="A9585" s="2" t="s">
        <v>25140</v>
      </c>
      <c r="B9585" s="2" t="s">
        <v>866</v>
      </c>
      <c r="C9585" s="3">
        <v>1791</v>
      </c>
    </row>
    <row r="9586" spans="1:3" ht="15" x14ac:dyDescent="0.2">
      <c r="A9586" s="2" t="s">
        <v>25141</v>
      </c>
      <c r="B9586" s="2" t="s">
        <v>867</v>
      </c>
      <c r="C9586" s="3">
        <v>11676</v>
      </c>
    </row>
    <row r="9587" spans="1:3" ht="15" x14ac:dyDescent="0.2">
      <c r="A9587" s="2" t="s">
        <v>25142</v>
      </c>
      <c r="B9587" s="2" t="s">
        <v>6963</v>
      </c>
      <c r="C9587" s="3"/>
    </row>
    <row r="9588" spans="1:3" ht="15" x14ac:dyDescent="0.2">
      <c r="A9588" s="2" t="s">
        <v>25143</v>
      </c>
      <c r="B9588" s="2" t="s">
        <v>868</v>
      </c>
      <c r="C9588" s="3">
        <v>221514</v>
      </c>
    </row>
    <row r="9589" spans="1:3" ht="15" x14ac:dyDescent="0.2">
      <c r="A9589" s="2" t="s">
        <v>25144</v>
      </c>
      <c r="B9589" s="2" t="s">
        <v>869</v>
      </c>
      <c r="C9589" s="3">
        <v>3736695</v>
      </c>
    </row>
    <row r="9590" spans="1:3" ht="15" x14ac:dyDescent="0.2">
      <c r="A9590" s="2" t="s">
        <v>25145</v>
      </c>
      <c r="B9590" s="2" t="s">
        <v>6964</v>
      </c>
      <c r="C9590" s="3"/>
    </row>
    <row r="9591" spans="1:3" ht="15" x14ac:dyDescent="0.2">
      <c r="A9591" s="2" t="s">
        <v>25146</v>
      </c>
      <c r="B9591" s="2" t="s">
        <v>870</v>
      </c>
      <c r="C9591" s="3">
        <v>20371</v>
      </c>
    </row>
    <row r="9592" spans="1:3" ht="15" x14ac:dyDescent="0.2">
      <c r="A9592" s="2" t="s">
        <v>25147</v>
      </c>
      <c r="B9592" s="2" t="s">
        <v>871</v>
      </c>
      <c r="C9592" s="3">
        <v>520853</v>
      </c>
    </row>
    <row r="9593" spans="1:3" ht="15" x14ac:dyDescent="0.2">
      <c r="A9593" s="2" t="s">
        <v>25148</v>
      </c>
      <c r="B9593" s="2" t="s">
        <v>872</v>
      </c>
      <c r="C9593" s="3">
        <v>8982483</v>
      </c>
    </row>
    <row r="9594" spans="1:3" ht="15" x14ac:dyDescent="0.2">
      <c r="A9594" s="2" t="s">
        <v>25149</v>
      </c>
      <c r="B9594" s="2" t="s">
        <v>6965</v>
      </c>
      <c r="C9594" s="3"/>
    </row>
    <row r="9595" spans="1:3" ht="15" x14ac:dyDescent="0.2">
      <c r="A9595" s="2" t="s">
        <v>25150</v>
      </c>
      <c r="B9595" s="2" t="s">
        <v>6966</v>
      </c>
      <c r="C9595" s="3"/>
    </row>
    <row r="9596" spans="1:3" ht="15" x14ac:dyDescent="0.2">
      <c r="A9596" s="2" t="s">
        <v>25151</v>
      </c>
      <c r="B9596" s="2" t="s">
        <v>6967</v>
      </c>
      <c r="C9596" s="3"/>
    </row>
    <row r="9597" spans="1:3" ht="15" x14ac:dyDescent="0.2">
      <c r="A9597" s="2" t="s">
        <v>25152</v>
      </c>
      <c r="B9597" s="2" t="s">
        <v>6968</v>
      </c>
      <c r="C9597" s="3"/>
    </row>
    <row r="9598" spans="1:3" ht="15" x14ac:dyDescent="0.2">
      <c r="A9598" s="2" t="s">
        <v>25153</v>
      </c>
      <c r="B9598" s="2" t="s">
        <v>873</v>
      </c>
      <c r="C9598" s="3">
        <v>1746119</v>
      </c>
    </row>
    <row r="9599" spans="1:3" ht="15" x14ac:dyDescent="0.2">
      <c r="A9599" s="2" t="s">
        <v>25154</v>
      </c>
      <c r="B9599" s="2" t="s">
        <v>874</v>
      </c>
      <c r="C9599" s="3">
        <v>1268</v>
      </c>
    </row>
    <row r="9600" spans="1:3" ht="15" x14ac:dyDescent="0.2">
      <c r="A9600" s="2" t="s">
        <v>25155</v>
      </c>
      <c r="B9600" s="2" t="s">
        <v>6969</v>
      </c>
      <c r="C9600" s="3">
        <v>34362</v>
      </c>
    </row>
    <row r="9601" spans="1:3" ht="15" x14ac:dyDescent="0.2">
      <c r="A9601" s="2" t="s">
        <v>25156</v>
      </c>
      <c r="B9601" s="2" t="s">
        <v>875</v>
      </c>
      <c r="C9601" s="3">
        <v>3193259</v>
      </c>
    </row>
    <row r="9602" spans="1:3" ht="15" x14ac:dyDescent="0.2">
      <c r="A9602" s="2" t="s">
        <v>25157</v>
      </c>
      <c r="B9602" s="2" t="s">
        <v>876</v>
      </c>
      <c r="C9602" s="3">
        <v>11186153</v>
      </c>
    </row>
    <row r="9603" spans="1:3" ht="15" x14ac:dyDescent="0.2">
      <c r="A9603" s="2" t="s">
        <v>25158</v>
      </c>
      <c r="B9603" s="2" t="s">
        <v>877</v>
      </c>
      <c r="C9603" s="3">
        <v>9047004</v>
      </c>
    </row>
    <row r="9604" spans="1:3" ht="15" x14ac:dyDescent="0.2">
      <c r="A9604" s="2" t="s">
        <v>25159</v>
      </c>
      <c r="B9604" s="2" t="s">
        <v>878</v>
      </c>
      <c r="C9604" s="3">
        <v>2921210</v>
      </c>
    </row>
    <row r="9605" spans="1:3" ht="15" x14ac:dyDescent="0.2">
      <c r="A9605" s="2" t="s">
        <v>25160</v>
      </c>
      <c r="B9605" s="2" t="s">
        <v>879</v>
      </c>
      <c r="C9605" s="3">
        <v>56519667</v>
      </c>
    </row>
    <row r="9606" spans="1:3" ht="15" x14ac:dyDescent="0.2">
      <c r="A9606" s="2" t="s">
        <v>25161</v>
      </c>
      <c r="B9606" s="2" t="s">
        <v>880</v>
      </c>
      <c r="C9606" s="3">
        <v>2169671</v>
      </c>
    </row>
    <row r="9607" spans="1:3" ht="15" x14ac:dyDescent="0.2">
      <c r="A9607" s="2" t="s">
        <v>25162</v>
      </c>
      <c r="B9607" s="2" t="s">
        <v>881</v>
      </c>
      <c r="C9607" s="3">
        <v>47509171</v>
      </c>
    </row>
    <row r="9608" spans="1:3" ht="15" x14ac:dyDescent="0.2">
      <c r="A9608" s="2" t="s">
        <v>25163</v>
      </c>
      <c r="B9608" s="2" t="s">
        <v>882</v>
      </c>
      <c r="C9608" s="3">
        <v>13532098</v>
      </c>
    </row>
    <row r="9609" spans="1:3" ht="15" x14ac:dyDescent="0.2">
      <c r="A9609" s="2" t="s">
        <v>25164</v>
      </c>
      <c r="B9609" s="2" t="s">
        <v>883</v>
      </c>
      <c r="C9609" s="3">
        <v>62588241</v>
      </c>
    </row>
    <row r="9610" spans="1:3" ht="15" x14ac:dyDescent="0.2">
      <c r="A9610" s="2" t="s">
        <v>25165</v>
      </c>
      <c r="B9610" s="2" t="s">
        <v>884</v>
      </c>
      <c r="C9610" s="3">
        <v>329739</v>
      </c>
    </row>
    <row r="9611" spans="1:3" ht="15" x14ac:dyDescent="0.2">
      <c r="A9611" s="2" t="s">
        <v>25166</v>
      </c>
      <c r="B9611" s="2" t="s">
        <v>6970</v>
      </c>
      <c r="C9611" s="3"/>
    </row>
    <row r="9612" spans="1:3" ht="15" x14ac:dyDescent="0.2">
      <c r="A9612" s="2" t="s">
        <v>25167</v>
      </c>
      <c r="B9612" s="2" t="s">
        <v>6970</v>
      </c>
      <c r="C9612" s="3"/>
    </row>
    <row r="9613" spans="1:3" ht="15" x14ac:dyDescent="0.2">
      <c r="A9613" s="2" t="s">
        <v>25168</v>
      </c>
      <c r="B9613" s="2" t="s">
        <v>6970</v>
      </c>
      <c r="C9613" s="3"/>
    </row>
    <row r="9614" spans="1:3" ht="15" x14ac:dyDescent="0.2">
      <c r="A9614" s="2" t="s">
        <v>25169</v>
      </c>
      <c r="B9614" s="2" t="s">
        <v>6970</v>
      </c>
      <c r="C9614" s="3"/>
    </row>
    <row r="9615" spans="1:3" ht="15" x14ac:dyDescent="0.2">
      <c r="A9615" s="2" t="s">
        <v>25170</v>
      </c>
      <c r="B9615" s="2" t="s">
        <v>885</v>
      </c>
      <c r="C9615" s="3">
        <v>75042</v>
      </c>
    </row>
    <row r="9616" spans="1:3" ht="15" x14ac:dyDescent="0.2">
      <c r="A9616" s="2" t="s">
        <v>25171</v>
      </c>
      <c r="B9616" s="2" t="s">
        <v>886</v>
      </c>
      <c r="C9616" s="3">
        <v>1899373</v>
      </c>
    </row>
    <row r="9617" spans="1:3" ht="15" x14ac:dyDescent="0.2">
      <c r="A9617" s="2" t="s">
        <v>25172</v>
      </c>
      <c r="B9617" s="2" t="s">
        <v>887</v>
      </c>
      <c r="C9617" s="3">
        <v>657328</v>
      </c>
    </row>
    <row r="9618" spans="1:3" ht="15" x14ac:dyDescent="0.2">
      <c r="A9618" s="2" t="s">
        <v>25173</v>
      </c>
      <c r="B9618" s="2" t="s">
        <v>6971</v>
      </c>
      <c r="C9618" s="3"/>
    </row>
    <row r="9619" spans="1:3" ht="15" x14ac:dyDescent="0.2">
      <c r="A9619" s="2" t="s">
        <v>25174</v>
      </c>
      <c r="B9619" s="2" t="s">
        <v>888</v>
      </c>
      <c r="C9619" s="3">
        <v>345535</v>
      </c>
    </row>
    <row r="9620" spans="1:3" ht="15" x14ac:dyDescent="0.2">
      <c r="A9620" s="2" t="s">
        <v>25175</v>
      </c>
      <c r="B9620" s="2" t="s">
        <v>889</v>
      </c>
      <c r="C9620" s="3">
        <v>25038</v>
      </c>
    </row>
    <row r="9621" spans="1:3" ht="15" x14ac:dyDescent="0.2">
      <c r="A9621" s="2" t="s">
        <v>25176</v>
      </c>
      <c r="B9621" s="2" t="s">
        <v>890</v>
      </c>
      <c r="C9621" s="3">
        <v>124965</v>
      </c>
    </row>
    <row r="9622" spans="1:3" ht="15" x14ac:dyDescent="0.2">
      <c r="A9622" s="2" t="s">
        <v>25177</v>
      </c>
      <c r="B9622" s="2" t="s">
        <v>6972</v>
      </c>
      <c r="C9622" s="3"/>
    </row>
    <row r="9623" spans="1:3" ht="15" x14ac:dyDescent="0.2">
      <c r="A9623" s="2" t="s">
        <v>25178</v>
      </c>
      <c r="B9623" s="2" t="s">
        <v>6972</v>
      </c>
      <c r="C9623" s="3"/>
    </row>
    <row r="9624" spans="1:3" ht="15" x14ac:dyDescent="0.2">
      <c r="A9624" s="2" t="s">
        <v>25179</v>
      </c>
      <c r="B9624" s="2" t="s">
        <v>6973</v>
      </c>
      <c r="C9624" s="3"/>
    </row>
    <row r="9625" spans="1:3" ht="15" x14ac:dyDescent="0.2">
      <c r="A9625" s="2" t="s">
        <v>25180</v>
      </c>
      <c r="B9625" s="2" t="s">
        <v>6973</v>
      </c>
      <c r="C9625" s="3"/>
    </row>
    <row r="9626" spans="1:3" ht="15" x14ac:dyDescent="0.2">
      <c r="A9626" s="2" t="s">
        <v>25181</v>
      </c>
      <c r="B9626" s="2" t="s">
        <v>891</v>
      </c>
      <c r="C9626" s="3">
        <v>614079</v>
      </c>
    </row>
    <row r="9627" spans="1:3" ht="15" x14ac:dyDescent="0.2">
      <c r="A9627" s="2" t="s">
        <v>25182</v>
      </c>
      <c r="B9627" s="2" t="s">
        <v>892</v>
      </c>
      <c r="C9627" s="3">
        <v>23832615</v>
      </c>
    </row>
    <row r="9628" spans="1:3" ht="15" x14ac:dyDescent="0.2">
      <c r="A9628" s="2" t="s">
        <v>25183</v>
      </c>
      <c r="B9628" s="2" t="s">
        <v>892</v>
      </c>
      <c r="C9628" s="3">
        <v>20072242</v>
      </c>
    </row>
    <row r="9629" spans="1:3" ht="15" x14ac:dyDescent="0.2">
      <c r="A9629" s="2" t="s">
        <v>25184</v>
      </c>
      <c r="B9629" s="2" t="s">
        <v>893</v>
      </c>
      <c r="C9629" s="3">
        <v>9459056</v>
      </c>
    </row>
    <row r="9630" spans="1:3" ht="15" x14ac:dyDescent="0.2">
      <c r="A9630" s="2" t="s">
        <v>25185</v>
      </c>
      <c r="B9630" s="2" t="s">
        <v>6974</v>
      </c>
      <c r="C9630" s="3"/>
    </row>
    <row r="9631" spans="1:3" ht="15" x14ac:dyDescent="0.2">
      <c r="A9631" s="2" t="s">
        <v>25186</v>
      </c>
      <c r="B9631" s="2" t="s">
        <v>894</v>
      </c>
      <c r="C9631" s="3">
        <v>4478</v>
      </c>
    </row>
    <row r="9632" spans="1:3" ht="15" x14ac:dyDescent="0.2">
      <c r="A9632" s="2" t="s">
        <v>25187</v>
      </c>
      <c r="B9632" s="2" t="s">
        <v>895</v>
      </c>
      <c r="C9632" s="3">
        <v>9197959</v>
      </c>
    </row>
    <row r="9633" spans="1:3" ht="15" x14ac:dyDescent="0.2">
      <c r="A9633" s="2" t="s">
        <v>25188</v>
      </c>
      <c r="B9633" s="2" t="s">
        <v>896</v>
      </c>
      <c r="C9633" s="3">
        <v>732240</v>
      </c>
    </row>
    <row r="9634" spans="1:3" ht="15" x14ac:dyDescent="0.2">
      <c r="A9634" s="2" t="s">
        <v>25189</v>
      </c>
      <c r="B9634" s="2" t="s">
        <v>897</v>
      </c>
      <c r="C9634" s="3">
        <v>568974</v>
      </c>
    </row>
    <row r="9635" spans="1:3" ht="15" x14ac:dyDescent="0.2">
      <c r="A9635" s="2" t="s">
        <v>25190</v>
      </c>
      <c r="B9635" s="2" t="s">
        <v>6975</v>
      </c>
      <c r="C9635" s="3"/>
    </row>
    <row r="9636" spans="1:3" ht="15" x14ac:dyDescent="0.2">
      <c r="A9636" s="2" t="s">
        <v>25191</v>
      </c>
      <c r="B9636" s="2" t="s">
        <v>6976</v>
      </c>
      <c r="C9636" s="3">
        <v>238479193</v>
      </c>
    </row>
    <row r="9637" spans="1:3" ht="15" x14ac:dyDescent="0.2">
      <c r="A9637" s="2" t="s">
        <v>25192</v>
      </c>
      <c r="B9637" s="2" t="s">
        <v>6977</v>
      </c>
      <c r="C9637" s="3">
        <v>1960035</v>
      </c>
    </row>
    <row r="9638" spans="1:3" ht="15" x14ac:dyDescent="0.2">
      <c r="A9638" s="2" t="s">
        <v>25193</v>
      </c>
      <c r="B9638" s="2" t="s">
        <v>898</v>
      </c>
      <c r="C9638" s="3">
        <v>3063701</v>
      </c>
    </row>
    <row r="9639" spans="1:3" ht="15" x14ac:dyDescent="0.2">
      <c r="A9639" s="2" t="s">
        <v>25194</v>
      </c>
      <c r="B9639" s="2" t="s">
        <v>899</v>
      </c>
      <c r="C9639" s="3">
        <v>3932233</v>
      </c>
    </row>
    <row r="9640" spans="1:3" ht="15" x14ac:dyDescent="0.2">
      <c r="A9640" s="2" t="s">
        <v>25195</v>
      </c>
      <c r="B9640" s="2" t="s">
        <v>900</v>
      </c>
      <c r="C9640" s="3">
        <v>13527020</v>
      </c>
    </row>
    <row r="9641" spans="1:3" ht="15" x14ac:dyDescent="0.2">
      <c r="A9641" s="2" t="s">
        <v>25196</v>
      </c>
      <c r="B9641" s="2" t="s">
        <v>901</v>
      </c>
      <c r="C9641" s="3">
        <v>8048824</v>
      </c>
    </row>
    <row r="9642" spans="1:3" ht="15" x14ac:dyDescent="0.2">
      <c r="A9642" s="2" t="s">
        <v>25197</v>
      </c>
      <c r="B9642" s="2" t="s">
        <v>902</v>
      </c>
      <c r="C9642" s="3">
        <v>68100800</v>
      </c>
    </row>
    <row r="9643" spans="1:3" ht="15" x14ac:dyDescent="0.2">
      <c r="A9643" s="2" t="s">
        <v>25198</v>
      </c>
      <c r="B9643" s="2" t="s">
        <v>903</v>
      </c>
      <c r="C9643" s="3">
        <v>26468455</v>
      </c>
    </row>
    <row r="9644" spans="1:3" ht="15" x14ac:dyDescent="0.2">
      <c r="A9644" s="2" t="s">
        <v>25199</v>
      </c>
      <c r="B9644" s="2" t="s">
        <v>904</v>
      </c>
      <c r="C9644" s="3">
        <v>2940071</v>
      </c>
    </row>
    <row r="9645" spans="1:3" ht="15" x14ac:dyDescent="0.2">
      <c r="A9645" s="2" t="s">
        <v>25200</v>
      </c>
      <c r="B9645" s="2" t="s">
        <v>905</v>
      </c>
      <c r="C9645" s="3">
        <v>1220362</v>
      </c>
    </row>
    <row r="9646" spans="1:3" ht="15" x14ac:dyDescent="0.2">
      <c r="A9646" s="2" t="s">
        <v>25201</v>
      </c>
      <c r="B9646" s="2" t="s">
        <v>6978</v>
      </c>
      <c r="C9646" s="3"/>
    </row>
    <row r="9647" spans="1:3" ht="15" x14ac:dyDescent="0.2">
      <c r="A9647" s="2" t="s">
        <v>25202</v>
      </c>
      <c r="B9647" s="2" t="s">
        <v>906</v>
      </c>
      <c r="C9647" s="3">
        <v>17806106</v>
      </c>
    </row>
    <row r="9648" spans="1:3" ht="15" x14ac:dyDescent="0.2">
      <c r="A9648" s="2" t="s">
        <v>25203</v>
      </c>
      <c r="B9648" s="2" t="s">
        <v>6979</v>
      </c>
      <c r="C9648" s="3"/>
    </row>
    <row r="9649" spans="1:3" ht="15" x14ac:dyDescent="0.2">
      <c r="A9649" s="2" t="s">
        <v>25204</v>
      </c>
      <c r="B9649" s="2" t="s">
        <v>907</v>
      </c>
      <c r="C9649" s="3">
        <v>76110</v>
      </c>
    </row>
    <row r="9650" spans="1:3" ht="15" x14ac:dyDescent="0.2">
      <c r="A9650" s="2" t="s">
        <v>25205</v>
      </c>
      <c r="B9650" s="2" t="s">
        <v>908</v>
      </c>
      <c r="C9650" s="3">
        <v>943752</v>
      </c>
    </row>
    <row r="9651" spans="1:3" ht="15" x14ac:dyDescent="0.2">
      <c r="A9651" s="2" t="s">
        <v>25206</v>
      </c>
      <c r="B9651" s="2" t="s">
        <v>6980</v>
      </c>
      <c r="C9651" s="3"/>
    </row>
    <row r="9652" spans="1:3" ht="15" x14ac:dyDescent="0.2">
      <c r="A9652" s="2" t="s">
        <v>25207</v>
      </c>
      <c r="B9652" s="2" t="s">
        <v>6980</v>
      </c>
      <c r="C9652" s="3"/>
    </row>
    <row r="9653" spans="1:3" ht="15" x14ac:dyDescent="0.2">
      <c r="A9653" s="2" t="s">
        <v>25208</v>
      </c>
      <c r="B9653" s="2" t="s">
        <v>909</v>
      </c>
      <c r="C9653" s="3">
        <v>420</v>
      </c>
    </row>
    <row r="9654" spans="1:3" ht="15" x14ac:dyDescent="0.2">
      <c r="A9654" s="2" t="s">
        <v>25209</v>
      </c>
      <c r="B9654" s="2" t="s">
        <v>910</v>
      </c>
      <c r="C9654" s="3">
        <v>2250433</v>
      </c>
    </row>
    <row r="9655" spans="1:3" ht="15" x14ac:dyDescent="0.2">
      <c r="A9655" s="2" t="s">
        <v>25210</v>
      </c>
      <c r="B9655" s="2" t="s">
        <v>910</v>
      </c>
      <c r="C9655" s="3">
        <v>25743889</v>
      </c>
    </row>
    <row r="9656" spans="1:3" ht="15" x14ac:dyDescent="0.2">
      <c r="A9656" s="2" t="s">
        <v>25211</v>
      </c>
      <c r="B9656" s="2" t="s">
        <v>6981</v>
      </c>
      <c r="C9656" s="3">
        <v>2475435</v>
      </c>
    </row>
    <row r="9657" spans="1:3" ht="15" x14ac:dyDescent="0.2">
      <c r="A9657" s="2" t="s">
        <v>25212</v>
      </c>
      <c r="B9657" s="2" t="s">
        <v>911</v>
      </c>
      <c r="C9657" s="3">
        <v>142696</v>
      </c>
    </row>
    <row r="9658" spans="1:3" ht="15" x14ac:dyDescent="0.2">
      <c r="A9658" s="2" t="s">
        <v>25213</v>
      </c>
      <c r="B9658" s="2" t="s">
        <v>912</v>
      </c>
      <c r="C9658" s="3">
        <v>6748365</v>
      </c>
    </row>
    <row r="9659" spans="1:3" ht="15" x14ac:dyDescent="0.2">
      <c r="A9659" s="2" t="s">
        <v>25214</v>
      </c>
      <c r="B9659" s="2" t="s">
        <v>6982</v>
      </c>
      <c r="C9659" s="3"/>
    </row>
    <row r="9660" spans="1:3" ht="15" x14ac:dyDescent="0.2">
      <c r="A9660" s="2" t="s">
        <v>25215</v>
      </c>
      <c r="B9660" s="2" t="s">
        <v>6982</v>
      </c>
      <c r="C9660" s="3">
        <v>11630971</v>
      </c>
    </row>
    <row r="9661" spans="1:3" ht="15" x14ac:dyDescent="0.2">
      <c r="A9661" s="2" t="s">
        <v>25216</v>
      </c>
      <c r="B9661" s="2" t="s">
        <v>6982</v>
      </c>
      <c r="C9661" s="3">
        <v>4626944</v>
      </c>
    </row>
    <row r="9662" spans="1:3" ht="15" x14ac:dyDescent="0.2">
      <c r="A9662" s="2" t="s">
        <v>25217</v>
      </c>
      <c r="B9662" s="2" t="s">
        <v>6983</v>
      </c>
      <c r="C9662" s="3"/>
    </row>
    <row r="9663" spans="1:3" ht="15" x14ac:dyDescent="0.2">
      <c r="A9663" s="2" t="s">
        <v>25218</v>
      </c>
      <c r="B9663" s="2" t="s">
        <v>6984</v>
      </c>
      <c r="C9663" s="3"/>
    </row>
    <row r="9664" spans="1:3" ht="15" x14ac:dyDescent="0.2">
      <c r="A9664" s="2" t="s">
        <v>25219</v>
      </c>
      <c r="B9664" s="2" t="s">
        <v>913</v>
      </c>
      <c r="C9664" s="3">
        <v>13160088</v>
      </c>
    </row>
    <row r="9665" spans="1:3" ht="15" x14ac:dyDescent="0.2">
      <c r="A9665" s="2" t="s">
        <v>25220</v>
      </c>
      <c r="B9665" s="2" t="s">
        <v>914</v>
      </c>
      <c r="C9665" s="3"/>
    </row>
    <row r="9666" spans="1:3" ht="15" x14ac:dyDescent="0.2">
      <c r="A9666" s="2" t="s">
        <v>25221</v>
      </c>
      <c r="B9666" s="2" t="s">
        <v>914</v>
      </c>
      <c r="C9666" s="3">
        <v>6496762</v>
      </c>
    </row>
    <row r="9667" spans="1:3" ht="15" x14ac:dyDescent="0.2">
      <c r="A9667" s="2" t="s">
        <v>25222</v>
      </c>
      <c r="B9667" s="2" t="s">
        <v>914</v>
      </c>
      <c r="C9667" s="3">
        <v>407382</v>
      </c>
    </row>
    <row r="9668" spans="1:3" ht="15" x14ac:dyDescent="0.2">
      <c r="A9668" s="2" t="s">
        <v>25223</v>
      </c>
      <c r="B9668" s="2" t="s">
        <v>915</v>
      </c>
      <c r="C9668" s="3">
        <v>17961610</v>
      </c>
    </row>
    <row r="9669" spans="1:3" ht="15" x14ac:dyDescent="0.2">
      <c r="A9669" s="2" t="s">
        <v>25224</v>
      </c>
      <c r="B9669" s="2" t="s">
        <v>916</v>
      </c>
      <c r="C9669" s="3">
        <v>54355</v>
      </c>
    </row>
    <row r="9670" spans="1:3" ht="15" x14ac:dyDescent="0.2">
      <c r="A9670" s="2" t="s">
        <v>25225</v>
      </c>
      <c r="B9670" s="2" t="s">
        <v>6985</v>
      </c>
      <c r="C9670" s="3"/>
    </row>
    <row r="9671" spans="1:3" ht="15" x14ac:dyDescent="0.2">
      <c r="A9671" s="2" t="s">
        <v>25226</v>
      </c>
      <c r="B9671" s="2" t="s">
        <v>6985</v>
      </c>
      <c r="C9671" s="3"/>
    </row>
    <row r="9672" spans="1:3" ht="15" x14ac:dyDescent="0.2">
      <c r="A9672" s="2" t="s">
        <v>25227</v>
      </c>
      <c r="B9672" s="2" t="s">
        <v>6985</v>
      </c>
      <c r="C9672" s="3">
        <v>42241616</v>
      </c>
    </row>
    <row r="9673" spans="1:3" ht="15" x14ac:dyDescent="0.2">
      <c r="A9673" s="2" t="s">
        <v>25228</v>
      </c>
      <c r="B9673" s="2" t="s">
        <v>6985</v>
      </c>
      <c r="C9673" s="3"/>
    </row>
    <row r="9674" spans="1:3" ht="15" x14ac:dyDescent="0.2">
      <c r="A9674" s="2" t="s">
        <v>25229</v>
      </c>
      <c r="B9674" s="2" t="s">
        <v>6985</v>
      </c>
      <c r="C9674" s="3">
        <v>36648734</v>
      </c>
    </row>
    <row r="9675" spans="1:3" ht="15" x14ac:dyDescent="0.2">
      <c r="A9675" s="2" t="s">
        <v>25230</v>
      </c>
      <c r="B9675" s="2" t="s">
        <v>917</v>
      </c>
      <c r="C9675" s="3">
        <v>1871378</v>
      </c>
    </row>
    <row r="9676" spans="1:3" ht="15" x14ac:dyDescent="0.2">
      <c r="A9676" s="2" t="s">
        <v>25231</v>
      </c>
      <c r="B9676" s="2" t="s">
        <v>6986</v>
      </c>
      <c r="C9676" s="3"/>
    </row>
    <row r="9677" spans="1:3" ht="15" x14ac:dyDescent="0.2">
      <c r="A9677" s="2" t="s">
        <v>25232</v>
      </c>
      <c r="B9677" s="2" t="s">
        <v>918</v>
      </c>
      <c r="C9677" s="3">
        <v>51916</v>
      </c>
    </row>
    <row r="9678" spans="1:3" ht="15" x14ac:dyDescent="0.2">
      <c r="A9678" s="2" t="s">
        <v>25233</v>
      </c>
      <c r="B9678" s="2" t="s">
        <v>919</v>
      </c>
      <c r="C9678" s="3">
        <v>51548753</v>
      </c>
    </row>
    <row r="9679" spans="1:3" ht="15" x14ac:dyDescent="0.2">
      <c r="A9679" s="2" t="s">
        <v>25234</v>
      </c>
      <c r="B9679" s="2" t="s">
        <v>6987</v>
      </c>
      <c r="C9679" s="3">
        <v>2743312</v>
      </c>
    </row>
    <row r="9680" spans="1:3" ht="15" x14ac:dyDescent="0.2">
      <c r="A9680" s="2" t="s">
        <v>25235</v>
      </c>
      <c r="B9680" s="2" t="s">
        <v>6988</v>
      </c>
      <c r="C9680" s="3">
        <v>248909</v>
      </c>
    </row>
    <row r="9681" spans="1:3" ht="15" x14ac:dyDescent="0.2">
      <c r="A9681" s="2" t="s">
        <v>25236</v>
      </c>
      <c r="B9681" s="2" t="s">
        <v>6989</v>
      </c>
      <c r="C9681" s="3">
        <v>165195</v>
      </c>
    </row>
    <row r="9682" spans="1:3" ht="15" x14ac:dyDescent="0.2">
      <c r="A9682" s="2" t="s">
        <v>25237</v>
      </c>
      <c r="B9682" s="2" t="s">
        <v>6990</v>
      </c>
      <c r="C9682" s="3"/>
    </row>
    <row r="9683" spans="1:3" ht="15" x14ac:dyDescent="0.2">
      <c r="A9683" s="2" t="s">
        <v>25238</v>
      </c>
      <c r="B9683" s="2" t="s">
        <v>6990</v>
      </c>
      <c r="C9683" s="3">
        <v>532663</v>
      </c>
    </row>
    <row r="9684" spans="1:3" ht="15" x14ac:dyDescent="0.2">
      <c r="A9684" s="2" t="s">
        <v>25239</v>
      </c>
      <c r="B9684" s="2" t="s">
        <v>6990</v>
      </c>
      <c r="C9684" s="3">
        <v>7709022</v>
      </c>
    </row>
    <row r="9685" spans="1:3" ht="15" x14ac:dyDescent="0.2">
      <c r="A9685" s="2" t="s">
        <v>25240</v>
      </c>
      <c r="B9685" s="2" t="s">
        <v>920</v>
      </c>
      <c r="C9685" s="3">
        <v>8243975</v>
      </c>
    </row>
    <row r="9686" spans="1:3" ht="15" x14ac:dyDescent="0.2">
      <c r="A9686" s="2" t="s">
        <v>25241</v>
      </c>
      <c r="B9686" s="2" t="s">
        <v>921</v>
      </c>
      <c r="C9686" s="3">
        <v>1309414</v>
      </c>
    </row>
    <row r="9687" spans="1:3" ht="15" x14ac:dyDescent="0.2">
      <c r="A9687" s="2" t="s">
        <v>25242</v>
      </c>
      <c r="B9687" s="2" t="s">
        <v>921</v>
      </c>
      <c r="C9687" s="3">
        <v>10213099</v>
      </c>
    </row>
    <row r="9688" spans="1:3" ht="15" x14ac:dyDescent="0.2">
      <c r="A9688" s="2" t="s">
        <v>25243</v>
      </c>
      <c r="B9688" s="2" t="s">
        <v>921</v>
      </c>
      <c r="C9688" s="3"/>
    </row>
    <row r="9689" spans="1:3" ht="15" x14ac:dyDescent="0.2">
      <c r="A9689" s="2" t="s">
        <v>25244</v>
      </c>
      <c r="B9689" s="2" t="s">
        <v>921</v>
      </c>
      <c r="C9689" s="3">
        <v>16692935</v>
      </c>
    </row>
    <row r="9690" spans="1:3" ht="15" x14ac:dyDescent="0.2">
      <c r="A9690" s="2" t="s">
        <v>25245</v>
      </c>
      <c r="B9690" s="2" t="s">
        <v>922</v>
      </c>
      <c r="C9690" s="3">
        <v>1734981</v>
      </c>
    </row>
    <row r="9691" spans="1:3" ht="15" x14ac:dyDescent="0.2">
      <c r="A9691" s="2" t="s">
        <v>25246</v>
      </c>
      <c r="B9691" s="2" t="s">
        <v>6991</v>
      </c>
      <c r="C9691" s="3">
        <v>555386</v>
      </c>
    </row>
    <row r="9692" spans="1:3" ht="15" x14ac:dyDescent="0.2">
      <c r="A9692" s="2" t="s">
        <v>25247</v>
      </c>
      <c r="B9692" s="2" t="s">
        <v>923</v>
      </c>
      <c r="C9692" s="3">
        <v>8784737</v>
      </c>
    </row>
    <row r="9693" spans="1:3" ht="15" x14ac:dyDescent="0.2">
      <c r="A9693" s="2" t="s">
        <v>25248</v>
      </c>
      <c r="B9693" s="2" t="s">
        <v>924</v>
      </c>
      <c r="C9693" s="3">
        <v>10909477</v>
      </c>
    </row>
    <row r="9694" spans="1:3" ht="15" x14ac:dyDescent="0.2">
      <c r="A9694" s="2" t="s">
        <v>25249</v>
      </c>
      <c r="B9694" s="2" t="s">
        <v>6992</v>
      </c>
      <c r="C9694" s="3">
        <v>327383</v>
      </c>
    </row>
    <row r="9695" spans="1:3" ht="15" x14ac:dyDescent="0.2">
      <c r="A9695" s="2" t="s">
        <v>25250</v>
      </c>
      <c r="B9695" s="2" t="s">
        <v>6993</v>
      </c>
      <c r="C9695" s="3"/>
    </row>
    <row r="9696" spans="1:3" ht="15" x14ac:dyDescent="0.2">
      <c r="A9696" s="2" t="s">
        <v>25251</v>
      </c>
      <c r="B9696" s="2" t="s">
        <v>6994</v>
      </c>
      <c r="C9696" s="3">
        <v>487198</v>
      </c>
    </row>
    <row r="9697" spans="1:3" ht="15" x14ac:dyDescent="0.2">
      <c r="A9697" s="2" t="s">
        <v>25252</v>
      </c>
      <c r="B9697" s="2" t="s">
        <v>6995</v>
      </c>
      <c r="C9697" s="3">
        <v>80510</v>
      </c>
    </row>
    <row r="9698" spans="1:3" ht="15" x14ac:dyDescent="0.2">
      <c r="A9698" s="2" t="s">
        <v>25253</v>
      </c>
      <c r="B9698" s="2" t="s">
        <v>925</v>
      </c>
      <c r="C9698" s="3">
        <v>15412420</v>
      </c>
    </row>
    <row r="9699" spans="1:3" ht="15" x14ac:dyDescent="0.2">
      <c r="A9699" s="2" t="s">
        <v>25254</v>
      </c>
      <c r="B9699" s="2" t="s">
        <v>926</v>
      </c>
      <c r="C9699" s="3">
        <v>5589414</v>
      </c>
    </row>
    <row r="9700" spans="1:3" ht="15" x14ac:dyDescent="0.2">
      <c r="A9700" s="2" t="s">
        <v>25255</v>
      </c>
      <c r="B9700" s="2" t="s">
        <v>927</v>
      </c>
      <c r="C9700" s="3">
        <v>11114962</v>
      </c>
    </row>
    <row r="9701" spans="1:3" ht="15" x14ac:dyDescent="0.2">
      <c r="A9701" s="2" t="s">
        <v>25256</v>
      </c>
      <c r="B9701" s="2" t="s">
        <v>928</v>
      </c>
      <c r="C9701" s="3">
        <v>537138</v>
      </c>
    </row>
    <row r="9702" spans="1:3" ht="15" x14ac:dyDescent="0.2">
      <c r="A9702" s="2" t="s">
        <v>25257</v>
      </c>
      <c r="B9702" s="2" t="s">
        <v>928</v>
      </c>
      <c r="C9702" s="3">
        <v>12644566</v>
      </c>
    </row>
    <row r="9703" spans="1:3" ht="15" x14ac:dyDescent="0.2">
      <c r="A9703" s="2" t="s">
        <v>25258</v>
      </c>
      <c r="B9703" s="2" t="s">
        <v>929</v>
      </c>
      <c r="C9703" s="3">
        <v>21238531</v>
      </c>
    </row>
    <row r="9704" spans="1:3" ht="15" x14ac:dyDescent="0.2">
      <c r="A9704" s="2" t="s">
        <v>25259</v>
      </c>
      <c r="B9704" s="2" t="s">
        <v>930</v>
      </c>
      <c r="C9704" s="3">
        <v>12500368</v>
      </c>
    </row>
    <row r="9705" spans="1:3" ht="15" x14ac:dyDescent="0.2">
      <c r="A9705" s="2" t="s">
        <v>25260</v>
      </c>
      <c r="B9705" s="2" t="s">
        <v>930</v>
      </c>
      <c r="C9705" s="3">
        <v>14131882</v>
      </c>
    </row>
    <row r="9706" spans="1:3" ht="15" x14ac:dyDescent="0.2">
      <c r="A9706" s="2" t="s">
        <v>25261</v>
      </c>
      <c r="B9706" s="2" t="s">
        <v>930</v>
      </c>
      <c r="C9706" s="3">
        <v>66507490</v>
      </c>
    </row>
    <row r="9707" spans="1:3" ht="15" x14ac:dyDescent="0.2">
      <c r="A9707" s="2" t="s">
        <v>25262</v>
      </c>
      <c r="B9707" s="2" t="s">
        <v>6996</v>
      </c>
      <c r="C9707" s="3"/>
    </row>
    <row r="9708" spans="1:3" ht="15" x14ac:dyDescent="0.2">
      <c r="A9708" s="2" t="s">
        <v>25263</v>
      </c>
      <c r="B9708" s="2" t="s">
        <v>6997</v>
      </c>
      <c r="C9708" s="3"/>
    </row>
    <row r="9709" spans="1:3" ht="15" x14ac:dyDescent="0.2">
      <c r="A9709" s="2" t="s">
        <v>25264</v>
      </c>
      <c r="B9709" s="2" t="s">
        <v>6997</v>
      </c>
      <c r="C9709" s="3"/>
    </row>
    <row r="9710" spans="1:3" ht="15" x14ac:dyDescent="0.2">
      <c r="A9710" s="2" t="s">
        <v>25265</v>
      </c>
      <c r="B9710" s="2" t="s">
        <v>6997</v>
      </c>
      <c r="C9710" s="3"/>
    </row>
    <row r="9711" spans="1:3" ht="15" x14ac:dyDescent="0.2">
      <c r="A9711" s="2" t="s">
        <v>25266</v>
      </c>
      <c r="B9711" s="2" t="s">
        <v>6998</v>
      </c>
      <c r="C9711" s="3">
        <v>61371764</v>
      </c>
    </row>
    <row r="9712" spans="1:3" ht="15" x14ac:dyDescent="0.2">
      <c r="A9712" s="2" t="s">
        <v>25267</v>
      </c>
      <c r="B9712" s="2" t="s">
        <v>6999</v>
      </c>
      <c r="C9712" s="3">
        <v>90666941</v>
      </c>
    </row>
    <row r="9713" spans="1:3" ht="15" x14ac:dyDescent="0.2">
      <c r="A9713" s="2" t="s">
        <v>25268</v>
      </c>
      <c r="B9713" s="2" t="s">
        <v>6999</v>
      </c>
      <c r="C9713" s="3">
        <v>64053454</v>
      </c>
    </row>
    <row r="9714" spans="1:3" ht="15" x14ac:dyDescent="0.2">
      <c r="A9714" s="2" t="s">
        <v>25269</v>
      </c>
      <c r="B9714" s="2" t="s">
        <v>6999</v>
      </c>
      <c r="C9714" s="3">
        <v>93907362</v>
      </c>
    </row>
    <row r="9715" spans="1:3" ht="15" x14ac:dyDescent="0.2">
      <c r="A9715" s="2" t="s">
        <v>25270</v>
      </c>
      <c r="B9715" s="2" t="s">
        <v>931</v>
      </c>
      <c r="C9715" s="3">
        <v>6535</v>
      </c>
    </row>
    <row r="9716" spans="1:3" ht="15" x14ac:dyDescent="0.2">
      <c r="A9716" s="2" t="s">
        <v>25271</v>
      </c>
      <c r="B9716" s="2" t="s">
        <v>931</v>
      </c>
      <c r="C9716" s="3">
        <v>96546540</v>
      </c>
    </row>
    <row r="9717" spans="1:3" ht="15" x14ac:dyDescent="0.2">
      <c r="A9717" s="2" t="s">
        <v>25272</v>
      </c>
      <c r="B9717" s="2" t="s">
        <v>7000</v>
      </c>
      <c r="C9717" s="3">
        <v>1650909787</v>
      </c>
    </row>
    <row r="9718" spans="1:3" ht="15" x14ac:dyDescent="0.2">
      <c r="A9718" s="2" t="s">
        <v>25273</v>
      </c>
      <c r="B9718" s="2" t="s">
        <v>7001</v>
      </c>
      <c r="C9718" s="3">
        <v>139247450</v>
      </c>
    </row>
    <row r="9719" spans="1:3" ht="15" x14ac:dyDescent="0.2">
      <c r="A9719" s="2" t="s">
        <v>25274</v>
      </c>
      <c r="B9719" s="2" t="s">
        <v>7002</v>
      </c>
      <c r="C9719" s="3">
        <v>85809</v>
      </c>
    </row>
    <row r="9720" spans="1:3" ht="15" x14ac:dyDescent="0.2">
      <c r="A9720" s="2" t="s">
        <v>25275</v>
      </c>
      <c r="B9720" s="2" t="s">
        <v>7002</v>
      </c>
      <c r="C9720" s="3">
        <v>221938</v>
      </c>
    </row>
    <row r="9721" spans="1:3" ht="15" x14ac:dyDescent="0.2">
      <c r="A9721" s="2" t="s">
        <v>25276</v>
      </c>
      <c r="B9721" s="2" t="s">
        <v>7003</v>
      </c>
      <c r="C9721" s="3"/>
    </row>
    <row r="9722" spans="1:3" ht="15" x14ac:dyDescent="0.2">
      <c r="A9722" s="2" t="s">
        <v>25277</v>
      </c>
      <c r="B9722" s="2" t="s">
        <v>7003</v>
      </c>
      <c r="C9722" s="3"/>
    </row>
    <row r="9723" spans="1:3" ht="15" x14ac:dyDescent="0.2">
      <c r="A9723" s="2" t="s">
        <v>25278</v>
      </c>
      <c r="B9723" s="2" t="s">
        <v>7004</v>
      </c>
      <c r="C9723" s="3">
        <v>25889</v>
      </c>
    </row>
    <row r="9724" spans="1:3" ht="15" x14ac:dyDescent="0.2">
      <c r="A9724" s="2" t="s">
        <v>25279</v>
      </c>
      <c r="B9724" s="2" t="s">
        <v>7004</v>
      </c>
      <c r="C9724" s="3">
        <v>39799</v>
      </c>
    </row>
    <row r="9725" spans="1:3" ht="15" x14ac:dyDescent="0.2">
      <c r="A9725" s="2" t="s">
        <v>25280</v>
      </c>
      <c r="B9725" s="2" t="s">
        <v>7005</v>
      </c>
      <c r="C9725" s="3">
        <v>14523219</v>
      </c>
    </row>
    <row r="9726" spans="1:3" ht="15" x14ac:dyDescent="0.2">
      <c r="A9726" s="2" t="s">
        <v>25281</v>
      </c>
      <c r="B9726" s="2" t="s">
        <v>7006</v>
      </c>
      <c r="C9726" s="3">
        <v>43885481</v>
      </c>
    </row>
    <row r="9727" spans="1:3" ht="15" x14ac:dyDescent="0.2">
      <c r="A9727" s="2" t="s">
        <v>25282</v>
      </c>
      <c r="B9727" s="2" t="s">
        <v>7007</v>
      </c>
      <c r="C9727" s="3">
        <v>154102</v>
      </c>
    </row>
    <row r="9728" spans="1:3" ht="15" x14ac:dyDescent="0.2">
      <c r="A9728" s="2" t="s">
        <v>25283</v>
      </c>
      <c r="B9728" s="2" t="s">
        <v>7008</v>
      </c>
      <c r="C9728" s="3">
        <v>32338</v>
      </c>
    </row>
    <row r="9729" spans="1:3" ht="15" x14ac:dyDescent="0.2">
      <c r="A9729" s="2" t="s">
        <v>25284</v>
      </c>
      <c r="B9729" s="2" t="s">
        <v>7009</v>
      </c>
      <c r="C9729" s="3">
        <v>5075084</v>
      </c>
    </row>
    <row r="9730" spans="1:3" ht="15" x14ac:dyDescent="0.2">
      <c r="A9730" s="2" t="s">
        <v>25285</v>
      </c>
      <c r="B9730" s="2" t="s">
        <v>819</v>
      </c>
      <c r="C9730" s="3">
        <v>145206</v>
      </c>
    </row>
    <row r="9731" spans="1:3" ht="15" x14ac:dyDescent="0.2">
      <c r="A9731" s="2" t="s">
        <v>25286</v>
      </c>
      <c r="B9731" s="2" t="s">
        <v>819</v>
      </c>
      <c r="C9731" s="3">
        <v>3559625</v>
      </c>
    </row>
    <row r="9732" spans="1:3" ht="15" x14ac:dyDescent="0.2">
      <c r="A9732" s="2" t="s">
        <v>25287</v>
      </c>
      <c r="B9732" s="2" t="s">
        <v>820</v>
      </c>
      <c r="C9732" s="3">
        <v>1904433</v>
      </c>
    </row>
    <row r="9733" spans="1:3" ht="15" x14ac:dyDescent="0.2">
      <c r="A9733" s="2" t="s">
        <v>25288</v>
      </c>
      <c r="B9733" s="2" t="s">
        <v>820</v>
      </c>
      <c r="C9733" s="3">
        <v>12673981</v>
      </c>
    </row>
    <row r="9734" spans="1:3" ht="15" x14ac:dyDescent="0.2">
      <c r="A9734" s="2" t="s">
        <v>25289</v>
      </c>
      <c r="B9734" s="2" t="s">
        <v>820</v>
      </c>
      <c r="C9734" s="3">
        <v>30012081</v>
      </c>
    </row>
    <row r="9735" spans="1:3" ht="15" x14ac:dyDescent="0.2">
      <c r="A9735" s="2" t="s">
        <v>25290</v>
      </c>
      <c r="B9735" s="2" t="s">
        <v>820</v>
      </c>
      <c r="C9735" s="3">
        <v>3127485</v>
      </c>
    </row>
    <row r="9736" spans="1:3" ht="15" x14ac:dyDescent="0.2">
      <c r="A9736" s="2" t="s">
        <v>25291</v>
      </c>
      <c r="B9736" s="2" t="s">
        <v>820</v>
      </c>
      <c r="C9736" s="3">
        <v>42759031</v>
      </c>
    </row>
    <row r="9737" spans="1:3" ht="15" x14ac:dyDescent="0.2">
      <c r="A9737" s="2" t="s">
        <v>25292</v>
      </c>
      <c r="B9737" s="2" t="s">
        <v>932</v>
      </c>
      <c r="C9737" s="3">
        <v>10046075</v>
      </c>
    </row>
    <row r="9738" spans="1:3" ht="15" x14ac:dyDescent="0.2">
      <c r="A9738" s="2" t="s">
        <v>25293</v>
      </c>
      <c r="B9738" s="2" t="s">
        <v>933</v>
      </c>
      <c r="C9738" s="3">
        <v>948644</v>
      </c>
    </row>
    <row r="9739" spans="1:3" ht="15" x14ac:dyDescent="0.2">
      <c r="A9739" s="2" t="s">
        <v>25294</v>
      </c>
      <c r="B9739" s="2" t="s">
        <v>933</v>
      </c>
      <c r="C9739" s="3">
        <v>468818</v>
      </c>
    </row>
    <row r="9740" spans="1:3" ht="15" x14ac:dyDescent="0.2">
      <c r="A9740" s="2" t="s">
        <v>25295</v>
      </c>
      <c r="B9740" s="2" t="s">
        <v>933</v>
      </c>
      <c r="C9740" s="3">
        <v>1860177</v>
      </c>
    </row>
    <row r="9741" spans="1:3" ht="15" x14ac:dyDescent="0.2">
      <c r="A9741" s="2" t="s">
        <v>25296</v>
      </c>
      <c r="B9741" s="2" t="s">
        <v>933</v>
      </c>
      <c r="C9741" s="3">
        <v>7032656</v>
      </c>
    </row>
    <row r="9742" spans="1:3" ht="15" x14ac:dyDescent="0.2">
      <c r="A9742" s="2" t="s">
        <v>25297</v>
      </c>
      <c r="B9742" s="2" t="s">
        <v>933</v>
      </c>
      <c r="C9742" s="3">
        <v>145550195</v>
      </c>
    </row>
    <row r="9743" spans="1:3" ht="15" x14ac:dyDescent="0.2">
      <c r="A9743" s="2" t="s">
        <v>25298</v>
      </c>
      <c r="B9743" s="2" t="s">
        <v>934</v>
      </c>
      <c r="C9743" s="3">
        <v>150442887</v>
      </c>
    </row>
    <row r="9744" spans="1:3" ht="15" x14ac:dyDescent="0.2">
      <c r="A9744" s="2" t="s">
        <v>25299</v>
      </c>
      <c r="B9744" s="2" t="s">
        <v>935</v>
      </c>
      <c r="C9744" s="3"/>
    </row>
    <row r="9745" spans="1:3" ht="15" x14ac:dyDescent="0.2">
      <c r="A9745" s="2" t="s">
        <v>25300</v>
      </c>
      <c r="B9745" s="2" t="s">
        <v>935</v>
      </c>
      <c r="C9745" s="3">
        <v>1712569</v>
      </c>
    </row>
    <row r="9746" spans="1:3" ht="15" x14ac:dyDescent="0.2">
      <c r="A9746" s="2" t="s">
        <v>25301</v>
      </c>
      <c r="B9746" s="2" t="s">
        <v>935</v>
      </c>
      <c r="C9746" s="3">
        <v>4239821</v>
      </c>
    </row>
    <row r="9747" spans="1:3" ht="15" x14ac:dyDescent="0.2">
      <c r="A9747" s="2" t="s">
        <v>25302</v>
      </c>
      <c r="B9747" s="2" t="s">
        <v>935</v>
      </c>
      <c r="C9747" s="3"/>
    </row>
    <row r="9748" spans="1:3" ht="15" x14ac:dyDescent="0.2">
      <c r="A9748" s="2" t="s">
        <v>25303</v>
      </c>
      <c r="B9748" s="2" t="s">
        <v>935</v>
      </c>
      <c r="C9748" s="3">
        <v>55224932</v>
      </c>
    </row>
    <row r="9749" spans="1:3" ht="15" x14ac:dyDescent="0.2">
      <c r="A9749" s="2" t="s">
        <v>25304</v>
      </c>
      <c r="B9749" s="2" t="s">
        <v>936</v>
      </c>
      <c r="C9749" s="3">
        <v>8076096</v>
      </c>
    </row>
    <row r="9750" spans="1:3" ht="15" x14ac:dyDescent="0.2">
      <c r="A9750" s="2" t="s">
        <v>25305</v>
      </c>
      <c r="B9750" s="2" t="s">
        <v>7010</v>
      </c>
      <c r="C9750" s="3"/>
    </row>
    <row r="9751" spans="1:3" ht="15" x14ac:dyDescent="0.2">
      <c r="A9751" s="2" t="s">
        <v>25306</v>
      </c>
      <c r="B9751" s="2" t="s">
        <v>7011</v>
      </c>
      <c r="C9751" s="3"/>
    </row>
    <row r="9752" spans="1:3" ht="15" x14ac:dyDescent="0.2">
      <c r="A9752" s="2" t="s">
        <v>25307</v>
      </c>
      <c r="B9752" s="2" t="s">
        <v>7012</v>
      </c>
      <c r="C9752" s="3"/>
    </row>
    <row r="9753" spans="1:3" ht="15" x14ac:dyDescent="0.2">
      <c r="A9753" s="2" t="s">
        <v>25308</v>
      </c>
      <c r="B9753" s="2" t="s">
        <v>937</v>
      </c>
      <c r="C9753" s="3">
        <v>1997506</v>
      </c>
    </row>
    <row r="9754" spans="1:3" ht="15" x14ac:dyDescent="0.2">
      <c r="A9754" s="2" t="s">
        <v>25309</v>
      </c>
      <c r="B9754" s="2" t="s">
        <v>938</v>
      </c>
      <c r="C9754" s="3">
        <v>53936549</v>
      </c>
    </row>
    <row r="9755" spans="1:3" ht="15" x14ac:dyDescent="0.2">
      <c r="A9755" s="2" t="s">
        <v>25310</v>
      </c>
      <c r="B9755" s="2" t="s">
        <v>939</v>
      </c>
      <c r="C9755" s="3">
        <v>40446984</v>
      </c>
    </row>
    <row r="9756" spans="1:3" ht="15" x14ac:dyDescent="0.2">
      <c r="A9756" s="2" t="s">
        <v>25311</v>
      </c>
      <c r="B9756" s="2" t="s">
        <v>940</v>
      </c>
      <c r="C9756" s="3">
        <v>2378099</v>
      </c>
    </row>
    <row r="9757" spans="1:3" ht="15" x14ac:dyDescent="0.2">
      <c r="A9757" s="2" t="s">
        <v>25312</v>
      </c>
      <c r="B9757" s="2" t="s">
        <v>941</v>
      </c>
      <c r="C9757" s="3">
        <v>21097017</v>
      </c>
    </row>
    <row r="9758" spans="1:3" ht="15" x14ac:dyDescent="0.2">
      <c r="A9758" s="2" t="s">
        <v>25313</v>
      </c>
      <c r="B9758" s="2" t="s">
        <v>942</v>
      </c>
      <c r="C9758" s="3">
        <v>1070773</v>
      </c>
    </row>
    <row r="9759" spans="1:3" ht="15" x14ac:dyDescent="0.2">
      <c r="A9759" s="2" t="s">
        <v>25314</v>
      </c>
      <c r="B9759" s="2" t="s">
        <v>943</v>
      </c>
      <c r="C9759" s="3">
        <v>40112</v>
      </c>
    </row>
    <row r="9760" spans="1:3" ht="15" x14ac:dyDescent="0.2">
      <c r="A9760" s="2" t="s">
        <v>25315</v>
      </c>
      <c r="B9760" s="2" t="s">
        <v>7013</v>
      </c>
      <c r="C9760" s="3"/>
    </row>
    <row r="9761" spans="1:3" ht="15" x14ac:dyDescent="0.2">
      <c r="A9761" s="2" t="s">
        <v>25316</v>
      </c>
      <c r="B9761" s="2" t="s">
        <v>944</v>
      </c>
      <c r="C9761" s="3">
        <v>1287892</v>
      </c>
    </row>
    <row r="9762" spans="1:3" ht="15" x14ac:dyDescent="0.2">
      <c r="A9762" s="2" t="s">
        <v>25317</v>
      </c>
      <c r="B9762" s="2" t="s">
        <v>945</v>
      </c>
      <c r="C9762" s="3">
        <v>18293484</v>
      </c>
    </row>
    <row r="9763" spans="1:3" ht="15" x14ac:dyDescent="0.2">
      <c r="A9763" s="2" t="s">
        <v>25318</v>
      </c>
      <c r="B9763" s="2" t="s">
        <v>946</v>
      </c>
      <c r="C9763" s="3"/>
    </row>
    <row r="9764" spans="1:3" ht="15" x14ac:dyDescent="0.2">
      <c r="A9764" s="2" t="s">
        <v>25319</v>
      </c>
      <c r="B9764" s="2" t="s">
        <v>946</v>
      </c>
      <c r="C9764" s="3"/>
    </row>
    <row r="9765" spans="1:3" ht="15" x14ac:dyDescent="0.2">
      <c r="A9765" s="2" t="s">
        <v>25320</v>
      </c>
      <c r="B9765" s="2" t="s">
        <v>946</v>
      </c>
      <c r="C9765" s="3">
        <v>534260</v>
      </c>
    </row>
    <row r="9766" spans="1:3" ht="15" x14ac:dyDescent="0.2">
      <c r="A9766" s="2" t="s">
        <v>25321</v>
      </c>
      <c r="B9766" s="2" t="s">
        <v>946</v>
      </c>
      <c r="C9766" s="3">
        <v>18125066</v>
      </c>
    </row>
    <row r="9767" spans="1:3" ht="15" x14ac:dyDescent="0.2">
      <c r="A9767" s="2" t="s">
        <v>25322</v>
      </c>
      <c r="B9767" s="2" t="s">
        <v>946</v>
      </c>
      <c r="C9767" s="3">
        <v>16923310</v>
      </c>
    </row>
    <row r="9768" spans="1:3" ht="15" x14ac:dyDescent="0.2">
      <c r="A9768" s="2" t="s">
        <v>25323</v>
      </c>
      <c r="B9768" s="2" t="s">
        <v>947</v>
      </c>
      <c r="C9768" s="3">
        <v>2739755</v>
      </c>
    </row>
    <row r="9769" spans="1:3" ht="15" x14ac:dyDescent="0.2">
      <c r="A9769" s="2" t="s">
        <v>25324</v>
      </c>
      <c r="B9769" s="2" t="s">
        <v>948</v>
      </c>
      <c r="C9769" s="3">
        <v>1688329</v>
      </c>
    </row>
    <row r="9770" spans="1:3" ht="15" x14ac:dyDescent="0.2">
      <c r="A9770" s="2" t="s">
        <v>25325</v>
      </c>
      <c r="B9770" s="2" t="s">
        <v>949</v>
      </c>
      <c r="C9770" s="3">
        <v>3264603</v>
      </c>
    </row>
    <row r="9771" spans="1:3" ht="15" x14ac:dyDescent="0.2">
      <c r="A9771" s="2" t="s">
        <v>25326</v>
      </c>
      <c r="B9771" s="2" t="s">
        <v>950</v>
      </c>
      <c r="C9771" s="3">
        <v>361427</v>
      </c>
    </row>
    <row r="9772" spans="1:3" ht="15" x14ac:dyDescent="0.2">
      <c r="A9772" s="2" t="s">
        <v>25327</v>
      </c>
      <c r="B9772" s="2" t="s">
        <v>7014</v>
      </c>
      <c r="C9772" s="3"/>
    </row>
    <row r="9773" spans="1:3" ht="15" x14ac:dyDescent="0.2">
      <c r="A9773" s="2" t="s">
        <v>25328</v>
      </c>
      <c r="B9773" s="2" t="s">
        <v>951</v>
      </c>
      <c r="C9773" s="3">
        <v>216181</v>
      </c>
    </row>
    <row r="9774" spans="1:3" ht="15" x14ac:dyDescent="0.2">
      <c r="A9774" s="2" t="s">
        <v>25329</v>
      </c>
      <c r="B9774" s="2" t="s">
        <v>952</v>
      </c>
      <c r="C9774" s="3">
        <v>91164</v>
      </c>
    </row>
    <row r="9775" spans="1:3" ht="15" x14ac:dyDescent="0.2">
      <c r="A9775" s="2" t="s">
        <v>25330</v>
      </c>
      <c r="B9775" s="2" t="s">
        <v>953</v>
      </c>
      <c r="C9775" s="3">
        <v>71960</v>
      </c>
    </row>
    <row r="9776" spans="1:3" ht="15" x14ac:dyDescent="0.2">
      <c r="A9776" s="2" t="s">
        <v>25331</v>
      </c>
      <c r="B9776" s="2" t="s">
        <v>954</v>
      </c>
      <c r="C9776" s="3">
        <v>1948473</v>
      </c>
    </row>
    <row r="9777" spans="1:3" ht="15" x14ac:dyDescent="0.2">
      <c r="A9777" s="2" t="s">
        <v>25332</v>
      </c>
      <c r="B9777" s="2" t="s">
        <v>955</v>
      </c>
      <c r="C9777" s="3">
        <v>23189156</v>
      </c>
    </row>
    <row r="9778" spans="1:3" ht="15" x14ac:dyDescent="0.2">
      <c r="A9778" s="2" t="s">
        <v>25333</v>
      </c>
      <c r="B9778" s="2" t="s">
        <v>956</v>
      </c>
      <c r="C9778" s="3">
        <v>4296784</v>
      </c>
    </row>
    <row r="9779" spans="1:3" ht="15" x14ac:dyDescent="0.2">
      <c r="A9779" s="2" t="s">
        <v>25334</v>
      </c>
      <c r="B9779" s="2" t="s">
        <v>957</v>
      </c>
      <c r="C9779" s="3">
        <v>7967</v>
      </c>
    </row>
    <row r="9780" spans="1:3" ht="15" x14ac:dyDescent="0.2">
      <c r="A9780" s="2" t="s">
        <v>25335</v>
      </c>
      <c r="B9780" s="2" t="s">
        <v>958</v>
      </c>
      <c r="C9780" s="3">
        <v>813564</v>
      </c>
    </row>
    <row r="9781" spans="1:3" ht="15" x14ac:dyDescent="0.2">
      <c r="A9781" s="2" t="s">
        <v>25336</v>
      </c>
      <c r="B9781" s="2" t="s">
        <v>959</v>
      </c>
      <c r="C9781" s="3">
        <v>3943606</v>
      </c>
    </row>
    <row r="9782" spans="1:3" ht="15" x14ac:dyDescent="0.2">
      <c r="A9782" s="2" t="s">
        <v>25337</v>
      </c>
      <c r="B9782" s="2" t="s">
        <v>960</v>
      </c>
      <c r="C9782" s="3">
        <v>24713838</v>
      </c>
    </row>
    <row r="9783" spans="1:3" ht="15" x14ac:dyDescent="0.2">
      <c r="A9783" s="2" t="s">
        <v>25338</v>
      </c>
      <c r="B9783" s="2" t="s">
        <v>961</v>
      </c>
      <c r="C9783" s="3">
        <v>4275756</v>
      </c>
    </row>
    <row r="9784" spans="1:3" ht="15" x14ac:dyDescent="0.2">
      <c r="A9784" s="2" t="s">
        <v>25339</v>
      </c>
      <c r="B9784" s="2" t="s">
        <v>962</v>
      </c>
      <c r="C9784" s="3">
        <v>5323850</v>
      </c>
    </row>
    <row r="9785" spans="1:3" ht="15" x14ac:dyDescent="0.2">
      <c r="A9785" s="2" t="s">
        <v>25340</v>
      </c>
      <c r="B9785" s="2" t="s">
        <v>821</v>
      </c>
      <c r="C9785" s="3">
        <v>24026664</v>
      </c>
    </row>
    <row r="9786" spans="1:3" ht="15" x14ac:dyDescent="0.2">
      <c r="A9786" s="2" t="s">
        <v>25341</v>
      </c>
      <c r="B9786" s="2" t="s">
        <v>822</v>
      </c>
      <c r="C9786" s="3">
        <v>2022469</v>
      </c>
    </row>
    <row r="9787" spans="1:3" ht="15" x14ac:dyDescent="0.2">
      <c r="A9787" s="2" t="s">
        <v>25342</v>
      </c>
      <c r="B9787" s="2" t="s">
        <v>823</v>
      </c>
      <c r="C9787" s="3">
        <v>156648</v>
      </c>
    </row>
    <row r="9788" spans="1:3" ht="15" x14ac:dyDescent="0.2">
      <c r="A9788" s="2" t="s">
        <v>25343</v>
      </c>
      <c r="B9788" s="2" t="s">
        <v>823</v>
      </c>
      <c r="C9788" s="3">
        <v>11083947</v>
      </c>
    </row>
    <row r="9789" spans="1:3" ht="15" x14ac:dyDescent="0.2">
      <c r="A9789" s="2" t="s">
        <v>25344</v>
      </c>
      <c r="B9789" s="2" t="s">
        <v>963</v>
      </c>
      <c r="C9789" s="3">
        <v>12579672</v>
      </c>
    </row>
    <row r="9790" spans="1:3" ht="15" x14ac:dyDescent="0.2">
      <c r="A9790" s="2" t="s">
        <v>25345</v>
      </c>
      <c r="B9790" s="2" t="s">
        <v>964</v>
      </c>
      <c r="C9790" s="3">
        <v>1952146</v>
      </c>
    </row>
    <row r="9791" spans="1:3" ht="15" x14ac:dyDescent="0.2">
      <c r="A9791" s="2" t="s">
        <v>25346</v>
      </c>
      <c r="B9791" s="2" t="s">
        <v>965</v>
      </c>
      <c r="C9791" s="3">
        <v>37825445</v>
      </c>
    </row>
    <row r="9792" spans="1:3" ht="15" x14ac:dyDescent="0.2">
      <c r="A9792" s="2" t="s">
        <v>25347</v>
      </c>
      <c r="B9792" s="2" t="s">
        <v>966</v>
      </c>
      <c r="C9792" s="3">
        <v>4338</v>
      </c>
    </row>
    <row r="9793" spans="1:3" ht="15" x14ac:dyDescent="0.2">
      <c r="A9793" s="2" t="s">
        <v>25348</v>
      </c>
      <c r="B9793" s="2" t="s">
        <v>966</v>
      </c>
      <c r="C9793" s="3">
        <v>1231058</v>
      </c>
    </row>
    <row r="9794" spans="1:3" ht="15" x14ac:dyDescent="0.2">
      <c r="A9794" s="2" t="s">
        <v>25349</v>
      </c>
      <c r="B9794" s="2" t="s">
        <v>967</v>
      </c>
      <c r="C9794" s="3">
        <v>49235777</v>
      </c>
    </row>
    <row r="9795" spans="1:3" ht="15" x14ac:dyDescent="0.2">
      <c r="A9795" s="2" t="s">
        <v>25350</v>
      </c>
      <c r="B9795" s="2" t="s">
        <v>968</v>
      </c>
      <c r="C9795" s="3">
        <v>973626</v>
      </c>
    </row>
    <row r="9796" spans="1:3" ht="15" x14ac:dyDescent="0.2">
      <c r="A9796" s="2" t="s">
        <v>25351</v>
      </c>
      <c r="B9796" s="2" t="s">
        <v>969</v>
      </c>
      <c r="C9796" s="3">
        <v>34753797</v>
      </c>
    </row>
    <row r="9797" spans="1:3" ht="15" x14ac:dyDescent="0.2">
      <c r="A9797" s="2" t="s">
        <v>25352</v>
      </c>
      <c r="B9797" s="2" t="s">
        <v>970</v>
      </c>
      <c r="C9797" s="3">
        <v>53816279</v>
      </c>
    </row>
    <row r="9798" spans="1:3" ht="15" x14ac:dyDescent="0.2">
      <c r="A9798" s="2" t="s">
        <v>25353</v>
      </c>
      <c r="B9798" s="2" t="s">
        <v>971</v>
      </c>
      <c r="C9798" s="3">
        <v>1096520</v>
      </c>
    </row>
    <row r="9799" spans="1:3" ht="15" x14ac:dyDescent="0.2">
      <c r="A9799" s="2" t="s">
        <v>25354</v>
      </c>
      <c r="B9799" s="2" t="s">
        <v>972</v>
      </c>
      <c r="C9799" s="3">
        <v>12908</v>
      </c>
    </row>
    <row r="9800" spans="1:3" ht="15" x14ac:dyDescent="0.2">
      <c r="A9800" s="2" t="s">
        <v>25355</v>
      </c>
      <c r="B9800" s="2" t="s">
        <v>972</v>
      </c>
      <c r="C9800" s="3">
        <v>65422858</v>
      </c>
    </row>
    <row r="9801" spans="1:3" ht="15" x14ac:dyDescent="0.2">
      <c r="A9801" s="2" t="s">
        <v>25356</v>
      </c>
      <c r="B9801" s="2" t="s">
        <v>973</v>
      </c>
      <c r="C9801" s="3">
        <v>931865</v>
      </c>
    </row>
    <row r="9802" spans="1:3" ht="15" x14ac:dyDescent="0.2">
      <c r="A9802" s="2" t="s">
        <v>25357</v>
      </c>
      <c r="B9802" s="2" t="s">
        <v>974</v>
      </c>
      <c r="C9802" s="3">
        <v>2288428</v>
      </c>
    </row>
    <row r="9803" spans="1:3" ht="15" x14ac:dyDescent="0.2">
      <c r="A9803" s="2" t="s">
        <v>25358</v>
      </c>
      <c r="B9803" s="2" t="s">
        <v>974</v>
      </c>
      <c r="C9803" s="3">
        <v>393286</v>
      </c>
    </row>
    <row r="9804" spans="1:3" ht="15" x14ac:dyDescent="0.2">
      <c r="A9804" s="2" t="s">
        <v>25359</v>
      </c>
      <c r="B9804" s="2" t="s">
        <v>975</v>
      </c>
      <c r="C9804" s="3">
        <v>2499569</v>
      </c>
    </row>
    <row r="9805" spans="1:3" ht="15" x14ac:dyDescent="0.2">
      <c r="A9805" s="2" t="s">
        <v>25360</v>
      </c>
      <c r="B9805" s="2" t="s">
        <v>976</v>
      </c>
      <c r="C9805" s="3">
        <v>1110220</v>
      </c>
    </row>
    <row r="9806" spans="1:3" ht="15" x14ac:dyDescent="0.2">
      <c r="A9806" s="2" t="s">
        <v>25361</v>
      </c>
      <c r="B9806" s="2" t="s">
        <v>976</v>
      </c>
      <c r="C9806" s="3"/>
    </row>
    <row r="9807" spans="1:3" ht="15" x14ac:dyDescent="0.2">
      <c r="A9807" s="2" t="s">
        <v>25362</v>
      </c>
      <c r="B9807" s="2" t="s">
        <v>976</v>
      </c>
      <c r="C9807" s="3"/>
    </row>
    <row r="9808" spans="1:3" ht="15" x14ac:dyDescent="0.2">
      <c r="A9808" s="2" t="s">
        <v>25363</v>
      </c>
      <c r="B9808" s="2" t="s">
        <v>976</v>
      </c>
      <c r="C9808" s="3">
        <v>79645767</v>
      </c>
    </row>
    <row r="9809" spans="1:3" ht="15" x14ac:dyDescent="0.2">
      <c r="A9809" s="2" t="s">
        <v>25364</v>
      </c>
      <c r="B9809" s="2" t="s">
        <v>977</v>
      </c>
      <c r="C9809" s="3">
        <v>539463</v>
      </c>
    </row>
    <row r="9810" spans="1:3" ht="15" x14ac:dyDescent="0.2">
      <c r="A9810" s="2" t="s">
        <v>25365</v>
      </c>
      <c r="B9810" s="2" t="s">
        <v>977</v>
      </c>
      <c r="C9810" s="3">
        <v>13339423</v>
      </c>
    </row>
    <row r="9811" spans="1:3" ht="15" x14ac:dyDescent="0.2">
      <c r="A9811" s="2" t="s">
        <v>25366</v>
      </c>
      <c r="B9811" s="2" t="s">
        <v>7015</v>
      </c>
      <c r="C9811" s="3">
        <v>61971120</v>
      </c>
    </row>
    <row r="9812" spans="1:3" ht="15" x14ac:dyDescent="0.2">
      <c r="A9812" s="2" t="s">
        <v>25367</v>
      </c>
      <c r="B9812" s="2" t="s">
        <v>7016</v>
      </c>
      <c r="C9812" s="3">
        <v>65390176</v>
      </c>
    </row>
    <row r="9813" spans="1:3" ht="15" x14ac:dyDescent="0.2">
      <c r="A9813" s="2" t="s">
        <v>25368</v>
      </c>
      <c r="B9813" s="2" t="s">
        <v>7017</v>
      </c>
      <c r="C9813" s="3">
        <v>39864462</v>
      </c>
    </row>
    <row r="9814" spans="1:3" ht="15" x14ac:dyDescent="0.2">
      <c r="A9814" s="2" t="s">
        <v>25369</v>
      </c>
      <c r="B9814" s="2" t="s">
        <v>7018</v>
      </c>
      <c r="C9814" s="3"/>
    </row>
    <row r="9815" spans="1:3" ht="15" x14ac:dyDescent="0.2">
      <c r="A9815" s="2" t="s">
        <v>25370</v>
      </c>
      <c r="B9815" s="2" t="s">
        <v>7019</v>
      </c>
      <c r="C9815" s="3">
        <v>14903900</v>
      </c>
    </row>
    <row r="9816" spans="1:3" ht="15" x14ac:dyDescent="0.2">
      <c r="A9816" s="2" t="s">
        <v>25371</v>
      </c>
      <c r="B9816" s="2" t="s">
        <v>7020</v>
      </c>
      <c r="C9816" s="3">
        <v>278295670</v>
      </c>
    </row>
    <row r="9817" spans="1:3" ht="15" x14ac:dyDescent="0.2">
      <c r="A9817" s="2" t="s">
        <v>25372</v>
      </c>
      <c r="B9817" s="2" t="s">
        <v>7021</v>
      </c>
      <c r="C9817" s="3">
        <v>11702313</v>
      </c>
    </row>
    <row r="9818" spans="1:3" ht="15" x14ac:dyDescent="0.2">
      <c r="A9818" s="2" t="s">
        <v>25373</v>
      </c>
      <c r="B9818" s="2" t="s">
        <v>7021</v>
      </c>
      <c r="C9818" s="3"/>
    </row>
    <row r="9819" spans="1:3" ht="15" x14ac:dyDescent="0.2">
      <c r="A9819" s="2" t="s">
        <v>25374</v>
      </c>
      <c r="B9819" s="2" t="s">
        <v>7021</v>
      </c>
      <c r="C9819" s="3">
        <v>67705969</v>
      </c>
    </row>
    <row r="9820" spans="1:3" ht="15" x14ac:dyDescent="0.2">
      <c r="A9820" s="2" t="s">
        <v>25375</v>
      </c>
      <c r="B9820" s="2" t="s">
        <v>7021</v>
      </c>
      <c r="C9820" s="3">
        <v>147328576</v>
      </c>
    </row>
    <row r="9821" spans="1:3" ht="15" x14ac:dyDescent="0.2">
      <c r="A9821" s="2" t="s">
        <v>25376</v>
      </c>
      <c r="B9821" s="2" t="s">
        <v>7021</v>
      </c>
      <c r="C9821" s="3">
        <v>2232957</v>
      </c>
    </row>
    <row r="9822" spans="1:3" ht="15" x14ac:dyDescent="0.2">
      <c r="A9822" s="2" t="s">
        <v>25377</v>
      </c>
      <c r="B9822" s="2" t="s">
        <v>7021</v>
      </c>
      <c r="C9822" s="3">
        <v>60120486</v>
      </c>
    </row>
    <row r="9823" spans="1:3" ht="15" x14ac:dyDescent="0.2">
      <c r="A9823" s="2" t="s">
        <v>25378</v>
      </c>
      <c r="B9823" s="2" t="s">
        <v>7021</v>
      </c>
      <c r="C9823" s="3"/>
    </row>
    <row r="9824" spans="1:3" ht="15" x14ac:dyDescent="0.2">
      <c r="A9824" s="2" t="s">
        <v>25379</v>
      </c>
      <c r="B9824" s="2" t="s">
        <v>7021</v>
      </c>
      <c r="C9824" s="3">
        <v>529615053</v>
      </c>
    </row>
    <row r="9825" spans="1:3" ht="15" x14ac:dyDescent="0.2">
      <c r="A9825" s="2" t="s">
        <v>25380</v>
      </c>
      <c r="B9825" s="2" t="s">
        <v>7022</v>
      </c>
      <c r="C9825" s="3">
        <v>248082782</v>
      </c>
    </row>
    <row r="9826" spans="1:3" ht="15" x14ac:dyDescent="0.2">
      <c r="A9826" s="2" t="s">
        <v>25381</v>
      </c>
      <c r="B9826" s="2" t="s">
        <v>7023</v>
      </c>
      <c r="C9826" s="3">
        <v>130916122</v>
      </c>
    </row>
    <row r="9827" spans="1:3" ht="15" x14ac:dyDescent="0.2">
      <c r="A9827" s="2" t="s">
        <v>25382</v>
      </c>
      <c r="B9827" s="2" t="s">
        <v>7023</v>
      </c>
      <c r="C9827" s="3">
        <v>211625612</v>
      </c>
    </row>
    <row r="9828" spans="1:3" ht="15" x14ac:dyDescent="0.2">
      <c r="A9828" s="2" t="s">
        <v>25383</v>
      </c>
      <c r="B9828" s="2" t="s">
        <v>7024</v>
      </c>
      <c r="C9828" s="3">
        <v>73349</v>
      </c>
    </row>
    <row r="9829" spans="1:3" ht="15" x14ac:dyDescent="0.2">
      <c r="A9829" s="2" t="s">
        <v>25384</v>
      </c>
      <c r="B9829" s="2" t="s">
        <v>7024</v>
      </c>
      <c r="C9829" s="3">
        <v>5829175</v>
      </c>
    </row>
    <row r="9830" spans="1:3" ht="15" x14ac:dyDescent="0.2">
      <c r="A9830" s="2" t="s">
        <v>25385</v>
      </c>
      <c r="B9830" s="2" t="s">
        <v>7025</v>
      </c>
      <c r="C9830" s="3">
        <v>298172187</v>
      </c>
    </row>
    <row r="9831" spans="1:3" ht="15" x14ac:dyDescent="0.2">
      <c r="A9831" s="2" t="s">
        <v>25386</v>
      </c>
      <c r="B9831" s="2" t="s">
        <v>7026</v>
      </c>
      <c r="C9831" s="3"/>
    </row>
    <row r="9832" spans="1:3" ht="15" x14ac:dyDescent="0.2">
      <c r="A9832" s="2" t="s">
        <v>25387</v>
      </c>
      <c r="B9832" s="2" t="s">
        <v>7026</v>
      </c>
      <c r="C9832" s="3">
        <v>7980074</v>
      </c>
    </row>
    <row r="9833" spans="1:3" ht="15" x14ac:dyDescent="0.2">
      <c r="A9833" s="2" t="s">
        <v>25388</v>
      </c>
      <c r="B9833" s="2" t="s">
        <v>7026</v>
      </c>
      <c r="C9833" s="3">
        <v>1998478</v>
      </c>
    </row>
    <row r="9834" spans="1:3" ht="15" x14ac:dyDescent="0.2">
      <c r="A9834" s="2" t="s">
        <v>25389</v>
      </c>
      <c r="B9834" s="2" t="s">
        <v>7026</v>
      </c>
      <c r="C9834" s="3">
        <v>3282350</v>
      </c>
    </row>
    <row r="9835" spans="1:3" ht="15" x14ac:dyDescent="0.2">
      <c r="A9835" s="2" t="s">
        <v>25390</v>
      </c>
      <c r="B9835" s="2" t="s">
        <v>7026</v>
      </c>
      <c r="C9835" s="3">
        <v>507856453</v>
      </c>
    </row>
    <row r="9836" spans="1:3" ht="15" x14ac:dyDescent="0.2">
      <c r="A9836" s="2" t="s">
        <v>25391</v>
      </c>
      <c r="B9836" s="2" t="s">
        <v>7027</v>
      </c>
      <c r="C9836" s="3">
        <v>16553066</v>
      </c>
    </row>
    <row r="9837" spans="1:3" ht="15" x14ac:dyDescent="0.2">
      <c r="A9837" s="2" t="s">
        <v>25392</v>
      </c>
      <c r="B9837" s="2" t="s">
        <v>7028</v>
      </c>
      <c r="C9837" s="3">
        <v>263019075</v>
      </c>
    </row>
    <row r="9838" spans="1:3" ht="15" x14ac:dyDescent="0.2">
      <c r="A9838" s="2" t="s">
        <v>25393</v>
      </c>
      <c r="B9838" s="2" t="s">
        <v>7029</v>
      </c>
      <c r="C9838" s="3">
        <v>41764476</v>
      </c>
    </row>
    <row r="9839" spans="1:3" ht="15" x14ac:dyDescent="0.2">
      <c r="A9839" s="2" t="s">
        <v>25394</v>
      </c>
      <c r="B9839" s="2" t="s">
        <v>7030</v>
      </c>
      <c r="C9839" s="3">
        <v>1736396141</v>
      </c>
    </row>
    <row r="9840" spans="1:3" ht="15" x14ac:dyDescent="0.2">
      <c r="A9840" s="2" t="s">
        <v>25395</v>
      </c>
      <c r="B9840" s="2" t="s">
        <v>7031</v>
      </c>
      <c r="C9840" s="3"/>
    </row>
    <row r="9841" spans="1:3" ht="15" x14ac:dyDescent="0.2">
      <c r="A9841" s="2" t="s">
        <v>25396</v>
      </c>
      <c r="B9841" s="2" t="s">
        <v>7032</v>
      </c>
      <c r="C9841" s="3">
        <v>3669334</v>
      </c>
    </row>
    <row r="9842" spans="1:3" ht="15" x14ac:dyDescent="0.2">
      <c r="A9842" s="2" t="s">
        <v>25397</v>
      </c>
      <c r="B9842" s="2" t="s">
        <v>7033</v>
      </c>
      <c r="C9842" s="3">
        <v>108428511</v>
      </c>
    </row>
    <row r="9843" spans="1:3" ht="15" x14ac:dyDescent="0.2">
      <c r="A9843" s="2" t="s">
        <v>25398</v>
      </c>
      <c r="B9843" s="2" t="s">
        <v>7033</v>
      </c>
      <c r="C9843" s="3">
        <v>232899255</v>
      </c>
    </row>
    <row r="9844" spans="1:3" ht="15" x14ac:dyDescent="0.2">
      <c r="A9844" s="2" t="s">
        <v>25399</v>
      </c>
      <c r="B9844" s="2" t="s">
        <v>7034</v>
      </c>
      <c r="C9844" s="3">
        <v>160401002</v>
      </c>
    </row>
    <row r="9845" spans="1:3" ht="15" x14ac:dyDescent="0.2">
      <c r="A9845" s="2" t="s">
        <v>25400</v>
      </c>
      <c r="B9845" s="2" t="s">
        <v>7035</v>
      </c>
      <c r="C9845" s="3"/>
    </row>
    <row r="9846" spans="1:3" ht="15" x14ac:dyDescent="0.2">
      <c r="A9846" s="2" t="s">
        <v>25401</v>
      </c>
      <c r="B9846" s="2" t="s">
        <v>7036</v>
      </c>
      <c r="C9846" s="3"/>
    </row>
    <row r="9847" spans="1:3" ht="15" x14ac:dyDescent="0.2">
      <c r="A9847" s="2" t="s">
        <v>25402</v>
      </c>
      <c r="B9847" s="2" t="s">
        <v>7037</v>
      </c>
      <c r="C9847" s="3"/>
    </row>
    <row r="9848" spans="1:3" ht="15" x14ac:dyDescent="0.2">
      <c r="A9848" s="2" t="s">
        <v>25403</v>
      </c>
      <c r="B9848" s="2" t="s">
        <v>7037</v>
      </c>
      <c r="C9848" s="3">
        <v>8344187</v>
      </c>
    </row>
    <row r="9849" spans="1:3" ht="15" x14ac:dyDescent="0.2">
      <c r="A9849" s="2" t="s">
        <v>25404</v>
      </c>
      <c r="B9849" s="2" t="s">
        <v>7037</v>
      </c>
      <c r="C9849" s="3">
        <v>1207636155</v>
      </c>
    </row>
    <row r="9850" spans="1:3" ht="15" x14ac:dyDescent="0.2">
      <c r="A9850" s="2" t="s">
        <v>25405</v>
      </c>
      <c r="B9850" s="2" t="s">
        <v>7038</v>
      </c>
      <c r="C9850" s="3">
        <v>511863</v>
      </c>
    </row>
    <row r="9851" spans="1:3" ht="15" x14ac:dyDescent="0.2">
      <c r="A9851" s="2" t="s">
        <v>25406</v>
      </c>
      <c r="B9851" s="2" t="s">
        <v>7039</v>
      </c>
      <c r="C9851" s="3"/>
    </row>
    <row r="9852" spans="1:3" ht="15" x14ac:dyDescent="0.2">
      <c r="A9852" s="2" t="s">
        <v>25407</v>
      </c>
      <c r="B9852" s="2" t="s">
        <v>7039</v>
      </c>
      <c r="C9852" s="3">
        <v>31256483</v>
      </c>
    </row>
    <row r="9853" spans="1:3" ht="15" x14ac:dyDescent="0.2">
      <c r="A9853" s="2" t="s">
        <v>25408</v>
      </c>
      <c r="B9853" s="2" t="s">
        <v>7039</v>
      </c>
      <c r="C9853" s="3">
        <v>12216306</v>
      </c>
    </row>
    <row r="9854" spans="1:3" ht="15" x14ac:dyDescent="0.2">
      <c r="A9854" s="2" t="s">
        <v>25409</v>
      </c>
      <c r="B9854" s="2" t="s">
        <v>7039</v>
      </c>
      <c r="C9854" s="3"/>
    </row>
    <row r="9855" spans="1:3" ht="15" x14ac:dyDescent="0.2">
      <c r="A9855" s="2" t="s">
        <v>25410</v>
      </c>
      <c r="B9855" s="2" t="s">
        <v>7039</v>
      </c>
      <c r="C9855" s="3">
        <v>27988971</v>
      </c>
    </row>
    <row r="9856" spans="1:3" ht="15" x14ac:dyDescent="0.2">
      <c r="A9856" s="2" t="s">
        <v>25411</v>
      </c>
      <c r="B9856" s="2" t="s">
        <v>7040</v>
      </c>
      <c r="C9856" s="3">
        <v>332705207</v>
      </c>
    </row>
    <row r="9857" spans="1:3" ht="15" x14ac:dyDescent="0.2">
      <c r="A9857" s="2" t="s">
        <v>25412</v>
      </c>
      <c r="B9857" s="2" t="s">
        <v>7041</v>
      </c>
      <c r="C9857" s="3">
        <v>47411228</v>
      </c>
    </row>
    <row r="9858" spans="1:3" ht="15" x14ac:dyDescent="0.2">
      <c r="A9858" s="2" t="s">
        <v>25413</v>
      </c>
      <c r="B9858" s="2" t="s">
        <v>7042</v>
      </c>
      <c r="C9858" s="3">
        <v>163240637</v>
      </c>
    </row>
    <row r="9859" spans="1:3" ht="15" x14ac:dyDescent="0.2">
      <c r="A9859" s="2" t="s">
        <v>25414</v>
      </c>
      <c r="B9859" s="2" t="s">
        <v>7043</v>
      </c>
      <c r="C9859" s="3">
        <v>293512851</v>
      </c>
    </row>
    <row r="9860" spans="1:3" ht="15" x14ac:dyDescent="0.2">
      <c r="A9860" s="2" t="s">
        <v>25415</v>
      </c>
      <c r="B9860" s="2" t="s">
        <v>7044</v>
      </c>
      <c r="C9860" s="3">
        <v>213919064</v>
      </c>
    </row>
    <row r="9861" spans="1:3" ht="15" x14ac:dyDescent="0.2">
      <c r="A9861" s="2" t="s">
        <v>25416</v>
      </c>
      <c r="B9861" s="2" t="s">
        <v>7044</v>
      </c>
      <c r="C9861" s="3">
        <v>517090703</v>
      </c>
    </row>
    <row r="9862" spans="1:3" ht="15" x14ac:dyDescent="0.2">
      <c r="A9862" s="2" t="s">
        <v>25417</v>
      </c>
      <c r="B9862" s="2" t="s">
        <v>7044</v>
      </c>
      <c r="C9862" s="3">
        <v>7115241</v>
      </c>
    </row>
    <row r="9863" spans="1:3" ht="15" x14ac:dyDescent="0.2">
      <c r="A9863" s="2" t="s">
        <v>25418</v>
      </c>
      <c r="B9863" s="2" t="s">
        <v>7045</v>
      </c>
      <c r="C9863" s="3">
        <v>5742027</v>
      </c>
    </row>
    <row r="9864" spans="1:3" ht="15" x14ac:dyDescent="0.2">
      <c r="A9864" s="2" t="s">
        <v>25419</v>
      </c>
      <c r="B9864" s="2" t="s">
        <v>7046</v>
      </c>
      <c r="C9864" s="3">
        <v>11786187</v>
      </c>
    </row>
    <row r="9865" spans="1:3" ht="15" x14ac:dyDescent="0.2">
      <c r="A9865" s="2" t="s">
        <v>25420</v>
      </c>
      <c r="B9865" s="2" t="s">
        <v>7047</v>
      </c>
      <c r="C9865" s="3">
        <v>48432750</v>
      </c>
    </row>
    <row r="9866" spans="1:3" ht="15" x14ac:dyDescent="0.2">
      <c r="A9866" s="2" t="s">
        <v>25421</v>
      </c>
      <c r="B9866" s="2" t="s">
        <v>7047</v>
      </c>
      <c r="C9866" s="3">
        <v>5874876</v>
      </c>
    </row>
    <row r="9867" spans="1:3" ht="15" x14ac:dyDescent="0.2">
      <c r="A9867" s="2" t="s">
        <v>25422</v>
      </c>
      <c r="B9867" s="2" t="s">
        <v>7048</v>
      </c>
      <c r="C9867" s="3"/>
    </row>
    <row r="9868" spans="1:3" ht="15" x14ac:dyDescent="0.2">
      <c r="A9868" s="2" t="s">
        <v>25423</v>
      </c>
      <c r="B9868" s="2" t="s">
        <v>7048</v>
      </c>
      <c r="C9868" s="3"/>
    </row>
    <row r="9869" spans="1:3" ht="15" x14ac:dyDescent="0.2">
      <c r="A9869" s="2" t="s">
        <v>25424</v>
      </c>
      <c r="B9869" s="2" t="s">
        <v>7049</v>
      </c>
      <c r="C9869" s="3">
        <v>29760295</v>
      </c>
    </row>
    <row r="9870" spans="1:3" ht="15" x14ac:dyDescent="0.2">
      <c r="A9870" s="2" t="s">
        <v>25425</v>
      </c>
      <c r="B9870" s="2" t="s">
        <v>7050</v>
      </c>
      <c r="C9870" s="3">
        <v>27248928</v>
      </c>
    </row>
    <row r="9871" spans="1:3" ht="15" x14ac:dyDescent="0.2">
      <c r="A9871" s="2" t="s">
        <v>25426</v>
      </c>
      <c r="B9871" s="2" t="s">
        <v>7050</v>
      </c>
      <c r="C9871" s="3">
        <v>215456327</v>
      </c>
    </row>
    <row r="9872" spans="1:3" ht="15" x14ac:dyDescent="0.2">
      <c r="A9872" s="2" t="s">
        <v>25427</v>
      </c>
      <c r="B9872" s="2" t="s">
        <v>7051</v>
      </c>
      <c r="C9872" s="3">
        <v>49903810</v>
      </c>
    </row>
    <row r="9873" spans="1:3" ht="15" x14ac:dyDescent="0.2">
      <c r="A9873" s="2" t="s">
        <v>25428</v>
      </c>
      <c r="B9873" s="2" t="s">
        <v>7052</v>
      </c>
      <c r="C9873" s="3">
        <v>118834903</v>
      </c>
    </row>
    <row r="9874" spans="1:3" ht="15" x14ac:dyDescent="0.2">
      <c r="A9874" s="2" t="s">
        <v>25429</v>
      </c>
      <c r="B9874" s="2" t="s">
        <v>7053</v>
      </c>
      <c r="C9874" s="3"/>
    </row>
    <row r="9875" spans="1:3" ht="15" x14ac:dyDescent="0.2">
      <c r="A9875" s="2" t="s">
        <v>25430</v>
      </c>
      <c r="B9875" s="2" t="s">
        <v>7053</v>
      </c>
      <c r="C9875" s="3">
        <v>20862017</v>
      </c>
    </row>
    <row r="9876" spans="1:3" ht="15" x14ac:dyDescent="0.2">
      <c r="A9876" s="2" t="s">
        <v>25431</v>
      </c>
      <c r="B9876" s="2" t="s">
        <v>7053</v>
      </c>
      <c r="C9876" s="3">
        <v>291511029</v>
      </c>
    </row>
    <row r="9877" spans="1:3" ht="15" x14ac:dyDescent="0.2">
      <c r="A9877" s="2" t="s">
        <v>25432</v>
      </c>
      <c r="B9877" s="2" t="s">
        <v>7054</v>
      </c>
      <c r="C9877" s="3">
        <v>39439240</v>
      </c>
    </row>
    <row r="9878" spans="1:3" ht="15" x14ac:dyDescent="0.2">
      <c r="A9878" s="2" t="s">
        <v>25433</v>
      </c>
      <c r="B9878" s="2" t="s">
        <v>7055</v>
      </c>
      <c r="C9878" s="3"/>
    </row>
    <row r="9879" spans="1:3" ht="15" x14ac:dyDescent="0.2">
      <c r="A9879" s="2" t="s">
        <v>25434</v>
      </c>
      <c r="B9879" s="2" t="s">
        <v>7056</v>
      </c>
      <c r="C9879" s="3">
        <v>10381624</v>
      </c>
    </row>
    <row r="9880" spans="1:3" ht="15" x14ac:dyDescent="0.2">
      <c r="A9880" s="2" t="s">
        <v>25435</v>
      </c>
      <c r="B9880" s="2" t="s">
        <v>7057</v>
      </c>
      <c r="C9880" s="3"/>
    </row>
    <row r="9881" spans="1:3" ht="15" x14ac:dyDescent="0.2">
      <c r="A9881" s="2" t="s">
        <v>25436</v>
      </c>
      <c r="B9881" s="2" t="s">
        <v>7058</v>
      </c>
      <c r="C9881" s="3">
        <v>16808022</v>
      </c>
    </row>
    <row r="9882" spans="1:3" ht="15" x14ac:dyDescent="0.2">
      <c r="A9882" s="2" t="s">
        <v>25437</v>
      </c>
      <c r="B9882" s="2" t="s">
        <v>7059</v>
      </c>
      <c r="C9882" s="3">
        <v>28115038</v>
      </c>
    </row>
    <row r="9883" spans="1:3" ht="15" x14ac:dyDescent="0.2">
      <c r="A9883" s="2" t="s">
        <v>25438</v>
      </c>
      <c r="B9883" s="2" t="s">
        <v>7060</v>
      </c>
      <c r="C9883" s="3">
        <v>22802183</v>
      </c>
    </row>
    <row r="9884" spans="1:3" ht="15" x14ac:dyDescent="0.2">
      <c r="A9884" s="2" t="s">
        <v>25439</v>
      </c>
      <c r="B9884" s="2" t="s">
        <v>7061</v>
      </c>
      <c r="C9884" s="3">
        <v>4108356</v>
      </c>
    </row>
    <row r="9885" spans="1:3" ht="15" x14ac:dyDescent="0.2">
      <c r="A9885" s="2" t="s">
        <v>25440</v>
      </c>
      <c r="B9885" s="2" t="s">
        <v>7062</v>
      </c>
      <c r="C9885" s="3">
        <v>28247547</v>
      </c>
    </row>
    <row r="9886" spans="1:3" ht="15" x14ac:dyDescent="0.2">
      <c r="A9886" s="2" t="s">
        <v>25441</v>
      </c>
      <c r="B9886" s="2" t="s">
        <v>7063</v>
      </c>
      <c r="C9886" s="3">
        <v>17753002</v>
      </c>
    </row>
    <row r="9887" spans="1:3" ht="15" x14ac:dyDescent="0.2">
      <c r="A9887" s="2" t="s">
        <v>25442</v>
      </c>
      <c r="B9887" s="2" t="s">
        <v>7064</v>
      </c>
      <c r="C9887" s="3"/>
    </row>
    <row r="9888" spans="1:3" ht="15" x14ac:dyDescent="0.2">
      <c r="A9888" s="2" t="s">
        <v>25443</v>
      </c>
      <c r="B9888" s="2" t="s">
        <v>7064</v>
      </c>
      <c r="C9888" s="3">
        <v>13511244</v>
      </c>
    </row>
    <row r="9889" spans="1:3" ht="15" x14ac:dyDescent="0.2">
      <c r="A9889" s="2" t="s">
        <v>25444</v>
      </c>
      <c r="B9889" s="2" t="s">
        <v>7064</v>
      </c>
      <c r="C9889" s="3">
        <v>46609890</v>
      </c>
    </row>
    <row r="9890" spans="1:3" ht="15" x14ac:dyDescent="0.2">
      <c r="A9890" s="2" t="s">
        <v>25445</v>
      </c>
      <c r="B9890" s="2" t="s">
        <v>7065</v>
      </c>
      <c r="C9890" s="3">
        <v>42785817</v>
      </c>
    </row>
    <row r="9891" spans="1:3" ht="15" x14ac:dyDescent="0.2">
      <c r="A9891" s="2" t="s">
        <v>25446</v>
      </c>
      <c r="B9891" s="2" t="s">
        <v>7066</v>
      </c>
      <c r="C9891" s="3">
        <v>4135832</v>
      </c>
    </row>
    <row r="9892" spans="1:3" ht="15" x14ac:dyDescent="0.2">
      <c r="A9892" s="2" t="s">
        <v>25447</v>
      </c>
      <c r="B9892" s="2" t="s">
        <v>7067</v>
      </c>
      <c r="C9892" s="3">
        <v>296664</v>
      </c>
    </row>
    <row r="9893" spans="1:3" ht="15" x14ac:dyDescent="0.2">
      <c r="A9893" s="2" t="s">
        <v>25448</v>
      </c>
      <c r="B9893" s="2" t="s">
        <v>7068</v>
      </c>
      <c r="C9893" s="3">
        <v>576673</v>
      </c>
    </row>
    <row r="9894" spans="1:3" ht="15" x14ac:dyDescent="0.2">
      <c r="A9894" s="2" t="s">
        <v>25449</v>
      </c>
      <c r="B9894" s="2" t="s">
        <v>7069</v>
      </c>
      <c r="C9894" s="3">
        <v>277908</v>
      </c>
    </row>
    <row r="9895" spans="1:3" ht="15" x14ac:dyDescent="0.2">
      <c r="A9895" s="2" t="s">
        <v>25450</v>
      </c>
      <c r="B9895" s="2" t="s">
        <v>7070</v>
      </c>
      <c r="C9895" s="3">
        <v>1332390</v>
      </c>
    </row>
    <row r="9896" spans="1:3" ht="15" x14ac:dyDescent="0.2">
      <c r="A9896" s="2" t="s">
        <v>25451</v>
      </c>
      <c r="B9896" s="2" t="s">
        <v>7071</v>
      </c>
      <c r="C9896" s="3">
        <v>210205</v>
      </c>
    </row>
    <row r="9897" spans="1:3" ht="15" x14ac:dyDescent="0.2">
      <c r="A9897" s="2" t="s">
        <v>25452</v>
      </c>
      <c r="B9897" s="2" t="s">
        <v>7071</v>
      </c>
      <c r="C9897" s="3">
        <v>7263715</v>
      </c>
    </row>
    <row r="9898" spans="1:3" ht="15" x14ac:dyDescent="0.2">
      <c r="A9898" s="2" t="s">
        <v>25453</v>
      </c>
      <c r="B9898" s="2" t="s">
        <v>7072</v>
      </c>
      <c r="C9898" s="3">
        <v>59248</v>
      </c>
    </row>
    <row r="9899" spans="1:3" ht="15" x14ac:dyDescent="0.2">
      <c r="A9899" s="2" t="s">
        <v>25454</v>
      </c>
      <c r="B9899" s="2" t="s">
        <v>7072</v>
      </c>
      <c r="C9899" s="3">
        <v>228806</v>
      </c>
    </row>
    <row r="9900" spans="1:3" ht="15" x14ac:dyDescent="0.2">
      <c r="A9900" s="2" t="s">
        <v>25455</v>
      </c>
      <c r="B9900" s="2" t="s">
        <v>7072</v>
      </c>
      <c r="C9900" s="3">
        <v>15699</v>
      </c>
    </row>
    <row r="9901" spans="1:3" ht="15" x14ac:dyDescent="0.2">
      <c r="A9901" s="2" t="s">
        <v>25456</v>
      </c>
      <c r="B9901" s="2" t="s">
        <v>7072</v>
      </c>
      <c r="C9901" s="3">
        <v>1265885</v>
      </c>
    </row>
    <row r="9902" spans="1:3" ht="15" x14ac:dyDescent="0.2">
      <c r="A9902" s="2" t="s">
        <v>25457</v>
      </c>
      <c r="B9902" s="2" t="s">
        <v>7073</v>
      </c>
      <c r="C9902" s="3">
        <v>379541</v>
      </c>
    </row>
    <row r="9903" spans="1:3" ht="15" x14ac:dyDescent="0.2">
      <c r="A9903" s="2" t="s">
        <v>25458</v>
      </c>
      <c r="B9903" s="2" t="s">
        <v>7074</v>
      </c>
      <c r="C9903" s="3">
        <v>288887865</v>
      </c>
    </row>
    <row r="9904" spans="1:3" ht="15" x14ac:dyDescent="0.2">
      <c r="A9904" s="2" t="s">
        <v>25459</v>
      </c>
      <c r="B9904" s="2" t="s">
        <v>7075</v>
      </c>
      <c r="C9904" s="3">
        <v>1902922</v>
      </c>
    </row>
    <row r="9905" spans="1:3" ht="15" x14ac:dyDescent="0.2">
      <c r="A9905" s="2" t="s">
        <v>25460</v>
      </c>
      <c r="B9905" s="2" t="s">
        <v>7076</v>
      </c>
      <c r="C9905" s="3">
        <v>354786</v>
      </c>
    </row>
    <row r="9906" spans="1:3" ht="15" x14ac:dyDescent="0.2">
      <c r="A9906" s="2" t="s">
        <v>25461</v>
      </c>
      <c r="B9906" s="2" t="s">
        <v>7077</v>
      </c>
      <c r="C9906" s="3">
        <v>6084566</v>
      </c>
    </row>
    <row r="9907" spans="1:3" ht="15" x14ac:dyDescent="0.2">
      <c r="A9907" s="2" t="s">
        <v>25462</v>
      </c>
      <c r="B9907" s="2" t="s">
        <v>7078</v>
      </c>
      <c r="C9907" s="3">
        <v>2660680</v>
      </c>
    </row>
    <row r="9908" spans="1:3" ht="15" x14ac:dyDescent="0.2">
      <c r="A9908" s="2" t="s">
        <v>25463</v>
      </c>
      <c r="B9908" s="2" t="s">
        <v>7079</v>
      </c>
      <c r="C9908" s="3"/>
    </row>
    <row r="9909" spans="1:3" ht="15" x14ac:dyDescent="0.2">
      <c r="A9909" s="2" t="s">
        <v>25464</v>
      </c>
      <c r="B9909" s="2" t="s">
        <v>7079</v>
      </c>
      <c r="C9909" s="3"/>
    </row>
    <row r="9910" spans="1:3" ht="15" x14ac:dyDescent="0.2">
      <c r="A9910" s="2" t="s">
        <v>25465</v>
      </c>
      <c r="B9910" s="2" t="s">
        <v>7079</v>
      </c>
      <c r="C9910" s="3"/>
    </row>
    <row r="9911" spans="1:3" ht="15" x14ac:dyDescent="0.2">
      <c r="A9911" s="2" t="s">
        <v>25466</v>
      </c>
      <c r="B9911" s="2" t="s">
        <v>7080</v>
      </c>
      <c r="C9911" s="3">
        <v>2773936</v>
      </c>
    </row>
    <row r="9912" spans="1:3" ht="15" x14ac:dyDescent="0.2">
      <c r="A9912" s="2" t="s">
        <v>25467</v>
      </c>
      <c r="B9912" s="2" t="s">
        <v>7081</v>
      </c>
      <c r="C9912" s="3"/>
    </row>
    <row r="9913" spans="1:3" ht="15" x14ac:dyDescent="0.2">
      <c r="A9913" s="2" t="s">
        <v>25468</v>
      </c>
      <c r="B9913" s="2" t="s">
        <v>7081</v>
      </c>
      <c r="C9913" s="3"/>
    </row>
    <row r="9914" spans="1:3" ht="15" x14ac:dyDescent="0.2">
      <c r="A9914" s="2" t="s">
        <v>25469</v>
      </c>
      <c r="B9914" s="2" t="s">
        <v>7081</v>
      </c>
      <c r="C9914" s="3"/>
    </row>
    <row r="9915" spans="1:3" ht="15" x14ac:dyDescent="0.2">
      <c r="A9915" s="2" t="s">
        <v>25470</v>
      </c>
      <c r="B9915" s="2" t="s">
        <v>7082</v>
      </c>
      <c r="C9915" s="3">
        <v>807076</v>
      </c>
    </row>
    <row r="9916" spans="1:3" ht="15" x14ac:dyDescent="0.2">
      <c r="A9916" s="2" t="s">
        <v>25471</v>
      </c>
      <c r="B9916" s="2" t="s">
        <v>7083</v>
      </c>
      <c r="C9916" s="3"/>
    </row>
    <row r="9917" spans="1:3" ht="15" x14ac:dyDescent="0.2">
      <c r="A9917" s="2" t="s">
        <v>25472</v>
      </c>
      <c r="B9917" s="2" t="s">
        <v>7083</v>
      </c>
      <c r="C9917" s="3"/>
    </row>
    <row r="9918" spans="1:3" ht="15" x14ac:dyDescent="0.2">
      <c r="A9918" s="2" t="s">
        <v>25473</v>
      </c>
      <c r="B9918" s="2" t="s">
        <v>7083</v>
      </c>
      <c r="C9918" s="3"/>
    </row>
    <row r="9919" spans="1:3" ht="15" x14ac:dyDescent="0.2">
      <c r="A9919" s="2" t="s">
        <v>25474</v>
      </c>
      <c r="B9919" s="2" t="s">
        <v>7083</v>
      </c>
      <c r="C9919" s="3"/>
    </row>
    <row r="9920" spans="1:3" ht="15" x14ac:dyDescent="0.2">
      <c r="A9920" s="2" t="s">
        <v>25475</v>
      </c>
      <c r="B9920" s="2" t="s">
        <v>7083</v>
      </c>
      <c r="C9920" s="3"/>
    </row>
    <row r="9921" spans="1:3" ht="15" x14ac:dyDescent="0.2">
      <c r="A9921" s="2" t="s">
        <v>25476</v>
      </c>
      <c r="B9921" s="2" t="s">
        <v>7084</v>
      </c>
      <c r="C9921" s="3">
        <v>5488369</v>
      </c>
    </row>
    <row r="9922" spans="1:3" ht="15" x14ac:dyDescent="0.2">
      <c r="A9922" s="2" t="s">
        <v>25477</v>
      </c>
      <c r="B9922" s="2" t="s">
        <v>7084</v>
      </c>
      <c r="C9922" s="3">
        <v>65253082</v>
      </c>
    </row>
    <row r="9923" spans="1:3" ht="15" x14ac:dyDescent="0.2">
      <c r="A9923" s="2" t="s">
        <v>25478</v>
      </c>
      <c r="B9923" s="2" t="s">
        <v>7084</v>
      </c>
      <c r="C9923" s="3">
        <v>2069717</v>
      </c>
    </row>
    <row r="9924" spans="1:3" ht="15" x14ac:dyDescent="0.2">
      <c r="A9924" s="2" t="s">
        <v>25479</v>
      </c>
      <c r="B9924" s="2" t="s">
        <v>7084</v>
      </c>
      <c r="C9924" s="3">
        <v>3198412</v>
      </c>
    </row>
    <row r="9925" spans="1:3" ht="15" x14ac:dyDescent="0.2">
      <c r="A9925" s="2" t="s">
        <v>25480</v>
      </c>
      <c r="B9925" s="2" t="s">
        <v>7084</v>
      </c>
      <c r="C9925" s="3"/>
    </row>
    <row r="9926" spans="1:3" ht="15" x14ac:dyDescent="0.2">
      <c r="A9926" s="2" t="s">
        <v>25481</v>
      </c>
      <c r="B9926" s="2" t="s">
        <v>7084</v>
      </c>
      <c r="C9926" s="3"/>
    </row>
    <row r="9927" spans="1:3" ht="15" x14ac:dyDescent="0.2">
      <c r="A9927" s="2" t="s">
        <v>25482</v>
      </c>
      <c r="B9927" s="2" t="s">
        <v>7084</v>
      </c>
      <c r="C9927" s="3">
        <v>2030643820</v>
      </c>
    </row>
    <row r="9928" spans="1:3" ht="15" x14ac:dyDescent="0.2">
      <c r="A9928" s="2" t="s">
        <v>25483</v>
      </c>
      <c r="B9928" s="2" t="s">
        <v>7085</v>
      </c>
      <c r="C9928" s="3">
        <v>33425</v>
      </c>
    </row>
    <row r="9929" spans="1:3" ht="15" x14ac:dyDescent="0.2">
      <c r="A9929" s="2" t="s">
        <v>25484</v>
      </c>
      <c r="B9929" s="2" t="s">
        <v>7086</v>
      </c>
      <c r="C9929" s="3">
        <v>1000</v>
      </c>
    </row>
    <row r="9930" spans="1:3" ht="15" x14ac:dyDescent="0.2">
      <c r="A9930" s="2" t="s">
        <v>25485</v>
      </c>
      <c r="B9930" s="2" t="s">
        <v>7086</v>
      </c>
      <c r="C9930" s="3"/>
    </row>
    <row r="9931" spans="1:3" ht="15" x14ac:dyDescent="0.2">
      <c r="A9931" s="2" t="s">
        <v>25486</v>
      </c>
      <c r="B9931" s="2" t="s">
        <v>7086</v>
      </c>
      <c r="C9931" s="3"/>
    </row>
    <row r="9932" spans="1:3" ht="15" x14ac:dyDescent="0.2">
      <c r="A9932" s="2" t="s">
        <v>25487</v>
      </c>
      <c r="B9932" s="2" t="s">
        <v>7086</v>
      </c>
      <c r="C9932" s="3">
        <v>12437</v>
      </c>
    </row>
    <row r="9933" spans="1:3" ht="15" x14ac:dyDescent="0.2">
      <c r="A9933" s="2" t="s">
        <v>25488</v>
      </c>
      <c r="B9933" s="2" t="s">
        <v>7087</v>
      </c>
      <c r="C9933" s="3">
        <v>16067</v>
      </c>
    </row>
    <row r="9934" spans="1:3" ht="15" x14ac:dyDescent="0.2">
      <c r="A9934" s="2" t="s">
        <v>25489</v>
      </c>
      <c r="B9934" s="2" t="s">
        <v>7087</v>
      </c>
      <c r="C9934" s="3">
        <v>14214</v>
      </c>
    </row>
    <row r="9935" spans="1:3" ht="15" x14ac:dyDescent="0.2">
      <c r="A9935" s="2" t="s">
        <v>25490</v>
      </c>
      <c r="B9935" s="2" t="s">
        <v>7087</v>
      </c>
      <c r="C9935" s="3"/>
    </row>
    <row r="9936" spans="1:3" ht="15" x14ac:dyDescent="0.2">
      <c r="A9936" s="2" t="s">
        <v>25491</v>
      </c>
      <c r="B9936" s="2" t="s">
        <v>7087</v>
      </c>
      <c r="C9936" s="3"/>
    </row>
    <row r="9937" spans="1:3" ht="15" x14ac:dyDescent="0.2">
      <c r="A9937" s="2" t="s">
        <v>25492</v>
      </c>
      <c r="B9937" s="2" t="s">
        <v>7087</v>
      </c>
      <c r="C9937" s="3"/>
    </row>
    <row r="9938" spans="1:3" ht="15" x14ac:dyDescent="0.2">
      <c r="A9938" s="2" t="s">
        <v>25493</v>
      </c>
      <c r="B9938" s="2" t="s">
        <v>7087</v>
      </c>
      <c r="C9938" s="3">
        <v>35905</v>
      </c>
    </row>
    <row r="9939" spans="1:3" ht="15" x14ac:dyDescent="0.2">
      <c r="A9939" s="2" t="s">
        <v>25494</v>
      </c>
      <c r="B9939" s="2" t="s">
        <v>7088</v>
      </c>
      <c r="C9939" s="3">
        <v>111112</v>
      </c>
    </row>
    <row r="9940" spans="1:3" ht="15" x14ac:dyDescent="0.2">
      <c r="A9940" s="2" t="s">
        <v>25495</v>
      </c>
      <c r="B9940" s="2" t="s">
        <v>7089</v>
      </c>
      <c r="C9940" s="3"/>
    </row>
    <row r="9941" spans="1:3" ht="15" x14ac:dyDescent="0.2">
      <c r="A9941" s="2" t="s">
        <v>25496</v>
      </c>
      <c r="B9941" s="2" t="s">
        <v>7089</v>
      </c>
      <c r="C9941" s="3"/>
    </row>
    <row r="9942" spans="1:3" ht="15" x14ac:dyDescent="0.2">
      <c r="A9942" s="2" t="s">
        <v>25497</v>
      </c>
      <c r="B9942" s="2" t="s">
        <v>7089</v>
      </c>
      <c r="C9942" s="3"/>
    </row>
    <row r="9943" spans="1:3" ht="15" x14ac:dyDescent="0.2">
      <c r="A9943" s="2" t="s">
        <v>25498</v>
      </c>
      <c r="B9943" s="2" t="s">
        <v>7089</v>
      </c>
      <c r="C9943" s="3"/>
    </row>
    <row r="9944" spans="1:3" ht="15" x14ac:dyDescent="0.2">
      <c r="A9944" s="2" t="s">
        <v>25499</v>
      </c>
      <c r="B9944" s="2" t="s">
        <v>7089</v>
      </c>
      <c r="C9944" s="3"/>
    </row>
    <row r="9945" spans="1:3" ht="15" x14ac:dyDescent="0.2">
      <c r="A9945" s="2" t="s">
        <v>25500</v>
      </c>
      <c r="B9945" s="2" t="s">
        <v>7089</v>
      </c>
      <c r="C9945" s="3"/>
    </row>
    <row r="9946" spans="1:3" ht="15" x14ac:dyDescent="0.2">
      <c r="A9946" s="2" t="s">
        <v>25501</v>
      </c>
      <c r="B9946" s="2" t="s">
        <v>7089</v>
      </c>
      <c r="C9946" s="3">
        <v>3580</v>
      </c>
    </row>
    <row r="9947" spans="1:3" ht="15" x14ac:dyDescent="0.2">
      <c r="A9947" s="2" t="s">
        <v>25502</v>
      </c>
      <c r="B9947" s="2" t="s">
        <v>7090</v>
      </c>
      <c r="C9947" s="3">
        <v>146937</v>
      </c>
    </row>
    <row r="9948" spans="1:3" ht="15" x14ac:dyDescent="0.2">
      <c r="A9948" s="2" t="s">
        <v>25503</v>
      </c>
      <c r="B9948" s="2" t="s">
        <v>7091</v>
      </c>
      <c r="C9948" s="3"/>
    </row>
    <row r="9949" spans="1:3" ht="15" x14ac:dyDescent="0.2">
      <c r="A9949" s="2" t="s">
        <v>25504</v>
      </c>
      <c r="B9949" s="2" t="s">
        <v>7091</v>
      </c>
      <c r="C9949" s="3">
        <v>3021602</v>
      </c>
    </row>
    <row r="9950" spans="1:3" ht="15" x14ac:dyDescent="0.2">
      <c r="A9950" s="2" t="s">
        <v>25505</v>
      </c>
      <c r="B9950" s="2" t="s">
        <v>7091</v>
      </c>
      <c r="C9950" s="3">
        <v>840073</v>
      </c>
    </row>
    <row r="9951" spans="1:3" ht="15" x14ac:dyDescent="0.2">
      <c r="A9951" s="2" t="s">
        <v>25506</v>
      </c>
      <c r="B9951" s="2" t="s">
        <v>7091</v>
      </c>
      <c r="C9951" s="3">
        <v>177605</v>
      </c>
    </row>
    <row r="9952" spans="1:3" ht="15" x14ac:dyDescent="0.2">
      <c r="A9952" s="2" t="s">
        <v>25507</v>
      </c>
      <c r="B9952" s="2" t="s">
        <v>7091</v>
      </c>
      <c r="C9952" s="3"/>
    </row>
    <row r="9953" spans="1:3" ht="15" x14ac:dyDescent="0.2">
      <c r="A9953" s="2" t="s">
        <v>25508</v>
      </c>
      <c r="B9953" s="2" t="s">
        <v>7091</v>
      </c>
      <c r="C9953" s="3">
        <v>19357468</v>
      </c>
    </row>
    <row r="9954" spans="1:3" ht="15" x14ac:dyDescent="0.2">
      <c r="A9954" s="2" t="s">
        <v>25509</v>
      </c>
      <c r="B9954" s="2" t="s">
        <v>7091</v>
      </c>
      <c r="C9954" s="3">
        <v>176007</v>
      </c>
    </row>
    <row r="9955" spans="1:3" ht="15" x14ac:dyDescent="0.2">
      <c r="A9955" s="2" t="s">
        <v>25510</v>
      </c>
      <c r="B9955" s="2" t="s">
        <v>7092</v>
      </c>
      <c r="C9955" s="3">
        <v>340641</v>
      </c>
    </row>
    <row r="9956" spans="1:3" ht="15" x14ac:dyDescent="0.2">
      <c r="A9956" s="2" t="s">
        <v>25511</v>
      </c>
      <c r="B9956" s="2" t="s">
        <v>7093</v>
      </c>
      <c r="C9956" s="3">
        <v>693136</v>
      </c>
    </row>
    <row r="9957" spans="1:3" ht="15" x14ac:dyDescent="0.2">
      <c r="A9957" s="2" t="s">
        <v>25512</v>
      </c>
      <c r="B9957" s="2" t="s">
        <v>7094</v>
      </c>
      <c r="C9957" s="3">
        <v>390839</v>
      </c>
    </row>
    <row r="9958" spans="1:3" ht="15" x14ac:dyDescent="0.2">
      <c r="A9958" s="2" t="s">
        <v>25513</v>
      </c>
      <c r="B9958" s="2" t="s">
        <v>7095</v>
      </c>
      <c r="C9958" s="3">
        <v>854323</v>
      </c>
    </row>
    <row r="9959" spans="1:3" ht="15" x14ac:dyDescent="0.2">
      <c r="A9959" s="2" t="s">
        <v>25514</v>
      </c>
      <c r="B9959" s="2" t="s">
        <v>7096</v>
      </c>
      <c r="C9959" s="3">
        <v>1333289</v>
      </c>
    </row>
    <row r="9960" spans="1:3" ht="15" x14ac:dyDescent="0.2">
      <c r="A9960" s="2" t="s">
        <v>25515</v>
      </c>
      <c r="B9960" s="2" t="s">
        <v>7097</v>
      </c>
      <c r="C9960" s="3">
        <v>3355</v>
      </c>
    </row>
    <row r="9961" spans="1:3" ht="15" x14ac:dyDescent="0.2">
      <c r="A9961" s="2" t="s">
        <v>25516</v>
      </c>
      <c r="B9961" s="2" t="s">
        <v>7098</v>
      </c>
      <c r="C9961" s="3">
        <v>1563159</v>
      </c>
    </row>
    <row r="9962" spans="1:3" ht="15" x14ac:dyDescent="0.2">
      <c r="A9962" s="2" t="s">
        <v>25517</v>
      </c>
      <c r="B9962" s="2" t="s">
        <v>7099</v>
      </c>
      <c r="C9962" s="3">
        <v>28134</v>
      </c>
    </row>
    <row r="9963" spans="1:3" ht="15" x14ac:dyDescent="0.2">
      <c r="A9963" s="2" t="s">
        <v>25518</v>
      </c>
      <c r="B9963" s="2" t="s">
        <v>7100</v>
      </c>
      <c r="C9963" s="3">
        <v>1894242</v>
      </c>
    </row>
    <row r="9964" spans="1:3" ht="15" x14ac:dyDescent="0.2">
      <c r="A9964" s="2" t="s">
        <v>25519</v>
      </c>
      <c r="B9964" s="2" t="s">
        <v>7101</v>
      </c>
      <c r="C9964" s="3">
        <v>1500</v>
      </c>
    </row>
    <row r="9965" spans="1:3" ht="15" x14ac:dyDescent="0.2">
      <c r="A9965" s="2" t="s">
        <v>25520</v>
      </c>
      <c r="B9965" s="2" t="s">
        <v>7102</v>
      </c>
      <c r="C9965" s="3">
        <v>1350517</v>
      </c>
    </row>
    <row r="9966" spans="1:3" ht="15" x14ac:dyDescent="0.2">
      <c r="A9966" s="2" t="s">
        <v>25521</v>
      </c>
      <c r="B9966" s="2" t="s">
        <v>7103</v>
      </c>
      <c r="C9966" s="3">
        <v>11791730</v>
      </c>
    </row>
    <row r="9967" spans="1:3" ht="15" x14ac:dyDescent="0.2">
      <c r="A9967" s="2" t="s">
        <v>25522</v>
      </c>
      <c r="B9967" s="2" t="s">
        <v>7104</v>
      </c>
      <c r="C9967" s="3">
        <v>6718316</v>
      </c>
    </row>
    <row r="9968" spans="1:3" ht="15" x14ac:dyDescent="0.2">
      <c r="A9968" s="2" t="s">
        <v>25523</v>
      </c>
      <c r="B9968" s="2" t="s">
        <v>7105</v>
      </c>
      <c r="C9968" s="3">
        <v>1897699</v>
      </c>
    </row>
    <row r="9969" spans="1:3" ht="15" x14ac:dyDescent="0.2">
      <c r="A9969" s="2" t="s">
        <v>25524</v>
      </c>
      <c r="B9969" s="2" t="s">
        <v>7106</v>
      </c>
      <c r="C9969" s="3">
        <v>3319424</v>
      </c>
    </row>
    <row r="9970" spans="1:3" ht="15" x14ac:dyDescent="0.2">
      <c r="A9970" s="2" t="s">
        <v>25525</v>
      </c>
      <c r="B9970" s="2" t="s">
        <v>7107</v>
      </c>
      <c r="C9970" s="3">
        <v>591782</v>
      </c>
    </row>
    <row r="9971" spans="1:3" ht="15" x14ac:dyDescent="0.2">
      <c r="A9971" s="2" t="s">
        <v>25526</v>
      </c>
      <c r="B9971" s="2" t="s">
        <v>7108</v>
      </c>
      <c r="C9971" s="3">
        <v>819188</v>
      </c>
    </row>
    <row r="9972" spans="1:3" ht="15" x14ac:dyDescent="0.2">
      <c r="A9972" s="2" t="s">
        <v>25527</v>
      </c>
      <c r="B9972" s="2" t="s">
        <v>7109</v>
      </c>
      <c r="C9972" s="3">
        <v>6201548</v>
      </c>
    </row>
    <row r="9973" spans="1:3" ht="15" x14ac:dyDescent="0.2">
      <c r="A9973" s="2" t="s">
        <v>25528</v>
      </c>
      <c r="B9973" s="2" t="s">
        <v>7110</v>
      </c>
      <c r="C9973" s="3">
        <v>4857</v>
      </c>
    </row>
    <row r="9974" spans="1:3" ht="15" x14ac:dyDescent="0.2">
      <c r="A9974" s="2" t="s">
        <v>25529</v>
      </c>
      <c r="B9974" s="2" t="s">
        <v>7111</v>
      </c>
      <c r="C9974" s="3">
        <v>2631324</v>
      </c>
    </row>
    <row r="9975" spans="1:3" ht="15" x14ac:dyDescent="0.2">
      <c r="A9975" s="2" t="s">
        <v>25530</v>
      </c>
      <c r="B9975" s="2" t="s">
        <v>7112</v>
      </c>
      <c r="C9975" s="3">
        <v>2378762</v>
      </c>
    </row>
    <row r="9976" spans="1:3" ht="15" x14ac:dyDescent="0.2">
      <c r="A9976" s="2" t="s">
        <v>25531</v>
      </c>
      <c r="B9976" s="2" t="s">
        <v>7113</v>
      </c>
      <c r="C9976" s="3">
        <v>825992</v>
      </c>
    </row>
    <row r="9977" spans="1:3" ht="15" x14ac:dyDescent="0.2">
      <c r="A9977" s="2" t="s">
        <v>25532</v>
      </c>
      <c r="B9977" s="2" t="s">
        <v>7114</v>
      </c>
      <c r="C9977" s="3">
        <v>2118753</v>
      </c>
    </row>
    <row r="9978" spans="1:3" ht="15" x14ac:dyDescent="0.2">
      <c r="A9978" s="2" t="s">
        <v>25533</v>
      </c>
      <c r="B9978" s="2" t="s">
        <v>7115</v>
      </c>
      <c r="C9978" s="3">
        <v>1984201</v>
      </c>
    </row>
    <row r="9979" spans="1:3" ht="15" x14ac:dyDescent="0.2">
      <c r="A9979" s="2" t="s">
        <v>25534</v>
      </c>
      <c r="B9979" s="2" t="s">
        <v>7116</v>
      </c>
      <c r="C9979" s="3"/>
    </row>
    <row r="9980" spans="1:3" ht="15" x14ac:dyDescent="0.2">
      <c r="A9980" s="2" t="s">
        <v>25535</v>
      </c>
      <c r="B9980" s="2" t="s">
        <v>7117</v>
      </c>
      <c r="C9980" s="3">
        <v>270667</v>
      </c>
    </row>
    <row r="9981" spans="1:3" ht="15" x14ac:dyDescent="0.2">
      <c r="A9981" s="2" t="s">
        <v>25536</v>
      </c>
      <c r="B9981" s="2" t="s">
        <v>7118</v>
      </c>
      <c r="C9981" s="3">
        <v>5152843</v>
      </c>
    </row>
    <row r="9982" spans="1:3" ht="15" x14ac:dyDescent="0.2">
      <c r="A9982" s="2" t="s">
        <v>25537</v>
      </c>
      <c r="B9982" s="2" t="s">
        <v>7119</v>
      </c>
      <c r="C9982" s="3"/>
    </row>
    <row r="9983" spans="1:3" ht="15" x14ac:dyDescent="0.2">
      <c r="A9983" s="2" t="s">
        <v>25538</v>
      </c>
      <c r="B9983" s="2" t="s">
        <v>7120</v>
      </c>
      <c r="C9983" s="3">
        <v>1682510</v>
      </c>
    </row>
    <row r="9984" spans="1:3" ht="15" x14ac:dyDescent="0.2">
      <c r="A9984" s="2" t="s">
        <v>25539</v>
      </c>
      <c r="B9984" s="2" t="s">
        <v>7121</v>
      </c>
      <c r="C9984" s="3">
        <v>835393</v>
      </c>
    </row>
    <row r="9985" spans="1:3" ht="15" x14ac:dyDescent="0.2">
      <c r="A9985" s="2" t="s">
        <v>25540</v>
      </c>
      <c r="B9985" s="2" t="s">
        <v>7122</v>
      </c>
      <c r="C9985" s="3">
        <v>30508650</v>
      </c>
    </row>
    <row r="9986" spans="1:3" ht="15" x14ac:dyDescent="0.2">
      <c r="A9986" s="2" t="s">
        <v>25541</v>
      </c>
      <c r="B9986" s="2" t="s">
        <v>7123</v>
      </c>
      <c r="C9986" s="3"/>
    </row>
    <row r="9987" spans="1:3" ht="15" x14ac:dyDescent="0.2">
      <c r="A9987" s="2" t="s">
        <v>25542</v>
      </c>
      <c r="B9987" s="2" t="s">
        <v>7124</v>
      </c>
      <c r="C9987" s="3">
        <v>3746772</v>
      </c>
    </row>
    <row r="9988" spans="1:3" ht="15" x14ac:dyDescent="0.2">
      <c r="A9988" s="2" t="s">
        <v>25543</v>
      </c>
      <c r="B9988" s="2" t="s">
        <v>7125</v>
      </c>
      <c r="C9988" s="3">
        <v>1027987</v>
      </c>
    </row>
    <row r="9989" spans="1:3" ht="15" x14ac:dyDescent="0.2">
      <c r="A9989" s="2" t="s">
        <v>25544</v>
      </c>
      <c r="B9989" s="2" t="s">
        <v>7126</v>
      </c>
      <c r="C9989" s="3"/>
    </row>
    <row r="9990" spans="1:3" ht="15" x14ac:dyDescent="0.2">
      <c r="A9990" s="2" t="s">
        <v>25545</v>
      </c>
      <c r="B9990" s="2" t="s">
        <v>7127</v>
      </c>
      <c r="C9990" s="3">
        <v>53177783</v>
      </c>
    </row>
    <row r="9991" spans="1:3" ht="15" x14ac:dyDescent="0.2">
      <c r="A9991" s="2" t="s">
        <v>25546</v>
      </c>
      <c r="B9991" s="2" t="s">
        <v>7128</v>
      </c>
      <c r="C9991" s="3">
        <v>179797</v>
      </c>
    </row>
    <row r="9992" spans="1:3" ht="15" x14ac:dyDescent="0.2">
      <c r="A9992" s="2" t="s">
        <v>25547</v>
      </c>
      <c r="B9992" s="2" t="s">
        <v>7128</v>
      </c>
      <c r="C9992" s="3">
        <v>13430914</v>
      </c>
    </row>
    <row r="9993" spans="1:3" ht="15" x14ac:dyDescent="0.2">
      <c r="A9993" s="2" t="s">
        <v>25548</v>
      </c>
      <c r="B9993" s="2" t="s">
        <v>7129</v>
      </c>
      <c r="C9993" s="3"/>
    </row>
    <row r="9994" spans="1:3" ht="15" x14ac:dyDescent="0.2">
      <c r="A9994" s="2" t="s">
        <v>25549</v>
      </c>
      <c r="B9994" s="2" t="s">
        <v>7130</v>
      </c>
      <c r="C9994" s="3">
        <v>26604132</v>
      </c>
    </row>
    <row r="9995" spans="1:3" ht="15" x14ac:dyDescent="0.2">
      <c r="A9995" s="2" t="s">
        <v>25550</v>
      </c>
      <c r="B9995" s="2" t="s">
        <v>7131</v>
      </c>
      <c r="C9995" s="3">
        <v>37896</v>
      </c>
    </row>
    <row r="9996" spans="1:3" ht="15" x14ac:dyDescent="0.2">
      <c r="A9996" s="2" t="s">
        <v>25551</v>
      </c>
      <c r="B9996" s="2" t="s">
        <v>7131</v>
      </c>
      <c r="C9996" s="3">
        <v>23408400</v>
      </c>
    </row>
    <row r="9997" spans="1:3" ht="15" x14ac:dyDescent="0.2">
      <c r="A9997" s="2" t="s">
        <v>25552</v>
      </c>
      <c r="B9997" s="2" t="s">
        <v>7132</v>
      </c>
      <c r="C9997" s="3"/>
    </row>
    <row r="9998" spans="1:3" ht="15" x14ac:dyDescent="0.2">
      <c r="A9998" s="2" t="s">
        <v>25553</v>
      </c>
      <c r="B9998" s="2" t="s">
        <v>7133</v>
      </c>
      <c r="C9998" s="3">
        <v>36640533</v>
      </c>
    </row>
    <row r="9999" spans="1:3" ht="15" x14ac:dyDescent="0.2">
      <c r="A9999" s="2" t="s">
        <v>25554</v>
      </c>
      <c r="B9999" s="2" t="s">
        <v>7134</v>
      </c>
      <c r="C9999" s="3">
        <v>20863918</v>
      </c>
    </row>
    <row r="10000" spans="1:3" ht="15" x14ac:dyDescent="0.2">
      <c r="A10000" s="2" t="s">
        <v>25555</v>
      </c>
      <c r="B10000" s="2" t="s">
        <v>7134</v>
      </c>
      <c r="C10000" s="3">
        <v>43688097</v>
      </c>
    </row>
    <row r="10001" spans="1:3" ht="15" x14ac:dyDescent="0.2">
      <c r="A10001" s="2" t="s">
        <v>25556</v>
      </c>
      <c r="B10001" s="2" t="s">
        <v>7135</v>
      </c>
      <c r="C10001" s="3"/>
    </row>
    <row r="10002" spans="1:3" ht="15" x14ac:dyDescent="0.2">
      <c r="A10002" s="2" t="s">
        <v>25557</v>
      </c>
      <c r="B10002" s="2" t="s">
        <v>7136</v>
      </c>
      <c r="C10002" s="3">
        <v>8439813</v>
      </c>
    </row>
    <row r="10003" spans="1:3" ht="15" x14ac:dyDescent="0.2">
      <c r="A10003" s="2" t="s">
        <v>25558</v>
      </c>
      <c r="B10003" s="2" t="s">
        <v>7137</v>
      </c>
      <c r="C10003" s="3">
        <v>761028</v>
      </c>
    </row>
    <row r="10004" spans="1:3" ht="15" x14ac:dyDescent="0.2">
      <c r="A10004" s="2" t="s">
        <v>25559</v>
      </c>
      <c r="B10004" s="2" t="s">
        <v>7137</v>
      </c>
      <c r="C10004" s="3">
        <v>11918951</v>
      </c>
    </row>
    <row r="10005" spans="1:3" ht="15" x14ac:dyDescent="0.2">
      <c r="A10005" s="2" t="s">
        <v>25560</v>
      </c>
      <c r="B10005" s="2" t="s">
        <v>7138</v>
      </c>
      <c r="C10005" s="3"/>
    </row>
    <row r="10006" spans="1:3" ht="15" x14ac:dyDescent="0.2">
      <c r="A10006" s="2" t="s">
        <v>25561</v>
      </c>
      <c r="B10006" s="2" t="s">
        <v>7138</v>
      </c>
      <c r="C10006" s="3"/>
    </row>
    <row r="10007" spans="1:3" ht="15" x14ac:dyDescent="0.2">
      <c r="A10007" s="2" t="s">
        <v>25562</v>
      </c>
      <c r="B10007" s="2" t="s">
        <v>7138</v>
      </c>
      <c r="C10007" s="3"/>
    </row>
    <row r="10008" spans="1:3" ht="15" x14ac:dyDescent="0.2">
      <c r="A10008" s="2" t="s">
        <v>25563</v>
      </c>
      <c r="B10008" s="2" t="s">
        <v>7139</v>
      </c>
      <c r="C10008" s="3"/>
    </row>
    <row r="10009" spans="1:3" ht="15" x14ac:dyDescent="0.2">
      <c r="A10009" s="2" t="s">
        <v>25564</v>
      </c>
      <c r="B10009" s="2" t="s">
        <v>7139</v>
      </c>
      <c r="C10009" s="3"/>
    </row>
    <row r="10010" spans="1:3" ht="15" x14ac:dyDescent="0.2">
      <c r="A10010" s="2" t="s">
        <v>25565</v>
      </c>
      <c r="B10010" s="2" t="s">
        <v>7139</v>
      </c>
      <c r="C10010" s="3"/>
    </row>
    <row r="10011" spans="1:3" ht="15" x14ac:dyDescent="0.2">
      <c r="A10011" s="2" t="s">
        <v>25566</v>
      </c>
      <c r="B10011" s="2" t="s">
        <v>7139</v>
      </c>
      <c r="C10011" s="3"/>
    </row>
    <row r="10012" spans="1:3" ht="15" x14ac:dyDescent="0.2">
      <c r="A10012" s="2" t="s">
        <v>25567</v>
      </c>
      <c r="B10012" s="2" t="s">
        <v>7139</v>
      </c>
      <c r="C10012" s="3"/>
    </row>
    <row r="10013" spans="1:3" ht="15" x14ac:dyDescent="0.2">
      <c r="A10013" s="2" t="s">
        <v>25568</v>
      </c>
      <c r="B10013" s="2" t="s">
        <v>7140</v>
      </c>
      <c r="C10013" s="3"/>
    </row>
    <row r="10014" spans="1:3" ht="15" x14ac:dyDescent="0.2">
      <c r="A10014" s="2" t="s">
        <v>25569</v>
      </c>
      <c r="B10014" s="2" t="s">
        <v>7140</v>
      </c>
      <c r="C10014" s="3"/>
    </row>
    <row r="10015" spans="1:3" ht="15" x14ac:dyDescent="0.2">
      <c r="A10015" s="2" t="s">
        <v>25570</v>
      </c>
      <c r="B10015" s="2" t="s">
        <v>7141</v>
      </c>
      <c r="C10015" s="3">
        <v>1429310</v>
      </c>
    </row>
    <row r="10016" spans="1:3" ht="15" x14ac:dyDescent="0.2">
      <c r="A10016" s="2" t="s">
        <v>25571</v>
      </c>
      <c r="B10016" s="2" t="s">
        <v>7142</v>
      </c>
      <c r="C10016" s="3">
        <v>3513716</v>
      </c>
    </row>
    <row r="10017" spans="1:3" ht="15" x14ac:dyDescent="0.2">
      <c r="A10017" s="2" t="s">
        <v>25572</v>
      </c>
      <c r="B10017" s="2" t="s">
        <v>7143</v>
      </c>
      <c r="C10017" s="3">
        <v>1639623</v>
      </c>
    </row>
    <row r="10018" spans="1:3" ht="15" x14ac:dyDescent="0.2">
      <c r="A10018" s="2" t="s">
        <v>25573</v>
      </c>
      <c r="B10018" s="2" t="s">
        <v>7144</v>
      </c>
      <c r="C10018" s="3">
        <v>46369</v>
      </c>
    </row>
    <row r="10019" spans="1:3" ht="15" x14ac:dyDescent="0.2">
      <c r="A10019" s="2" t="s">
        <v>25574</v>
      </c>
      <c r="B10019" s="2" t="s">
        <v>7145</v>
      </c>
      <c r="C10019" s="3">
        <v>50283758</v>
      </c>
    </row>
    <row r="10020" spans="1:3" ht="15" x14ac:dyDescent="0.2">
      <c r="A10020" s="2" t="s">
        <v>25575</v>
      </c>
      <c r="B10020" s="2" t="s">
        <v>7146</v>
      </c>
      <c r="C10020" s="3"/>
    </row>
    <row r="10021" spans="1:3" ht="15" x14ac:dyDescent="0.2">
      <c r="A10021" s="2" t="s">
        <v>25576</v>
      </c>
      <c r="B10021" s="2" t="s">
        <v>7147</v>
      </c>
      <c r="C10021" s="3">
        <v>151681</v>
      </c>
    </row>
    <row r="10022" spans="1:3" ht="15" x14ac:dyDescent="0.2">
      <c r="A10022" s="2" t="s">
        <v>25577</v>
      </c>
      <c r="B10022" s="2" t="s">
        <v>7148</v>
      </c>
      <c r="C10022" s="3">
        <v>243309</v>
      </c>
    </row>
    <row r="10023" spans="1:3" ht="15" x14ac:dyDescent="0.2">
      <c r="A10023" s="2" t="s">
        <v>25578</v>
      </c>
      <c r="B10023" s="2" t="s">
        <v>7149</v>
      </c>
      <c r="C10023" s="3">
        <v>34560</v>
      </c>
    </row>
    <row r="10024" spans="1:3" ht="15" x14ac:dyDescent="0.2">
      <c r="A10024" s="2" t="s">
        <v>25579</v>
      </c>
      <c r="B10024" s="2" t="s">
        <v>7150</v>
      </c>
      <c r="C10024" s="3">
        <v>20691646</v>
      </c>
    </row>
    <row r="10025" spans="1:3" ht="15" x14ac:dyDescent="0.2">
      <c r="A10025" s="2" t="s">
        <v>25580</v>
      </c>
      <c r="B10025" s="2" t="s">
        <v>7151</v>
      </c>
      <c r="C10025" s="3"/>
    </row>
    <row r="10026" spans="1:3" ht="15" x14ac:dyDescent="0.2">
      <c r="A10026" s="2" t="s">
        <v>25581</v>
      </c>
      <c r="B10026" s="2" t="s">
        <v>7152</v>
      </c>
      <c r="C10026" s="3">
        <v>912143</v>
      </c>
    </row>
    <row r="10027" spans="1:3" ht="15" x14ac:dyDescent="0.2">
      <c r="A10027" s="2" t="s">
        <v>25582</v>
      </c>
      <c r="B10027" s="2" t="s">
        <v>7153</v>
      </c>
      <c r="C10027" s="3"/>
    </row>
    <row r="10028" spans="1:3" ht="15" x14ac:dyDescent="0.2">
      <c r="A10028" s="2" t="s">
        <v>25583</v>
      </c>
      <c r="B10028" s="2" t="s">
        <v>7154</v>
      </c>
      <c r="C10028" s="3"/>
    </row>
    <row r="10029" spans="1:3" ht="15" x14ac:dyDescent="0.2">
      <c r="A10029" s="2" t="s">
        <v>25584</v>
      </c>
      <c r="B10029" s="2" t="s">
        <v>7155</v>
      </c>
      <c r="C10029" s="3"/>
    </row>
    <row r="10030" spans="1:3" ht="15" x14ac:dyDescent="0.2">
      <c r="A10030" s="2" t="s">
        <v>25585</v>
      </c>
      <c r="B10030" s="2" t="s">
        <v>7156</v>
      </c>
      <c r="C10030" s="3"/>
    </row>
    <row r="10031" spans="1:3" ht="15" x14ac:dyDescent="0.2">
      <c r="A10031" s="2" t="s">
        <v>25586</v>
      </c>
      <c r="B10031" s="2" t="s">
        <v>7157</v>
      </c>
      <c r="C10031" s="3"/>
    </row>
    <row r="10032" spans="1:3" ht="15" x14ac:dyDescent="0.2">
      <c r="A10032" s="2" t="s">
        <v>25587</v>
      </c>
      <c r="B10032" s="2" t="s">
        <v>7158</v>
      </c>
      <c r="C10032" s="3"/>
    </row>
    <row r="10033" spans="1:3" ht="15" x14ac:dyDescent="0.2">
      <c r="A10033" s="2" t="s">
        <v>25588</v>
      </c>
      <c r="B10033" s="2" t="s">
        <v>7159</v>
      </c>
      <c r="C10033" s="3"/>
    </row>
    <row r="10034" spans="1:3" ht="15" x14ac:dyDescent="0.2">
      <c r="A10034" s="2" t="s">
        <v>25589</v>
      </c>
      <c r="B10034" s="2" t="s">
        <v>7160</v>
      </c>
      <c r="C10034" s="3"/>
    </row>
    <row r="10035" spans="1:3" ht="15" x14ac:dyDescent="0.2">
      <c r="A10035" s="2" t="s">
        <v>25590</v>
      </c>
      <c r="B10035" s="2" t="s">
        <v>7161</v>
      </c>
      <c r="C10035" s="3"/>
    </row>
    <row r="10036" spans="1:3" ht="15" x14ac:dyDescent="0.2">
      <c r="A10036" s="2" t="s">
        <v>25591</v>
      </c>
      <c r="B10036" s="2" t="s">
        <v>7162</v>
      </c>
      <c r="C10036" s="3"/>
    </row>
    <row r="10037" spans="1:3" ht="15" x14ac:dyDescent="0.2">
      <c r="A10037" s="2" t="s">
        <v>25592</v>
      </c>
      <c r="B10037" s="2" t="s">
        <v>7163</v>
      </c>
      <c r="C10037" s="3"/>
    </row>
    <row r="10038" spans="1:3" ht="15" x14ac:dyDescent="0.2">
      <c r="A10038" s="2" t="s">
        <v>25593</v>
      </c>
      <c r="B10038" s="2" t="s">
        <v>7164</v>
      </c>
      <c r="C10038" s="3"/>
    </row>
    <row r="10039" spans="1:3" ht="15" x14ac:dyDescent="0.2">
      <c r="A10039" s="2" t="s">
        <v>25594</v>
      </c>
      <c r="B10039" s="2" t="s">
        <v>7165</v>
      </c>
      <c r="C10039" s="3"/>
    </row>
    <row r="10040" spans="1:3" ht="15" x14ac:dyDescent="0.2">
      <c r="A10040" s="2" t="s">
        <v>25595</v>
      </c>
      <c r="B10040" s="2" t="s">
        <v>7166</v>
      </c>
      <c r="C10040" s="3"/>
    </row>
    <row r="10041" spans="1:3" ht="15" x14ac:dyDescent="0.2">
      <c r="A10041" s="2" t="s">
        <v>25596</v>
      </c>
      <c r="B10041" s="2" t="s">
        <v>7167</v>
      </c>
      <c r="C10041" s="3"/>
    </row>
    <row r="10042" spans="1:3" ht="15" x14ac:dyDescent="0.2">
      <c r="A10042" s="2" t="s">
        <v>25597</v>
      </c>
      <c r="B10042" s="2" t="s">
        <v>7168</v>
      </c>
      <c r="C10042" s="3"/>
    </row>
    <row r="10043" spans="1:3" ht="15" x14ac:dyDescent="0.2">
      <c r="A10043" s="2" t="s">
        <v>25598</v>
      </c>
      <c r="B10043" s="2" t="s">
        <v>7169</v>
      </c>
      <c r="C10043" s="3"/>
    </row>
    <row r="10044" spans="1:3" ht="15" x14ac:dyDescent="0.2">
      <c r="A10044" s="2" t="s">
        <v>25599</v>
      </c>
      <c r="B10044" s="2" t="s">
        <v>7170</v>
      </c>
      <c r="C10044" s="3"/>
    </row>
    <row r="10045" spans="1:3" ht="15" x14ac:dyDescent="0.2">
      <c r="A10045" s="2" t="s">
        <v>25600</v>
      </c>
      <c r="B10045" s="2" t="s">
        <v>7171</v>
      </c>
      <c r="C10045" s="3"/>
    </row>
    <row r="10046" spans="1:3" ht="15" x14ac:dyDescent="0.2">
      <c r="A10046" s="2" t="s">
        <v>25601</v>
      </c>
      <c r="B10046" s="2" t="s">
        <v>7172</v>
      </c>
      <c r="C10046" s="3"/>
    </row>
    <row r="10047" spans="1:3" ht="15" x14ac:dyDescent="0.2">
      <c r="A10047" s="2" t="s">
        <v>25602</v>
      </c>
      <c r="B10047" s="2" t="s">
        <v>7173</v>
      </c>
      <c r="C10047" s="3"/>
    </row>
    <row r="10048" spans="1:3" ht="15" x14ac:dyDescent="0.2">
      <c r="A10048" s="2" t="s">
        <v>25603</v>
      </c>
      <c r="B10048" s="2" t="s">
        <v>7174</v>
      </c>
      <c r="C10048" s="3">
        <v>1095389</v>
      </c>
    </row>
    <row r="10049" spans="1:3" ht="15" x14ac:dyDescent="0.2">
      <c r="A10049" s="2" t="s">
        <v>25604</v>
      </c>
      <c r="B10049" s="2" t="s">
        <v>7175</v>
      </c>
      <c r="C10049" s="3">
        <v>435494</v>
      </c>
    </row>
    <row r="10050" spans="1:3" ht="15" x14ac:dyDescent="0.2">
      <c r="A10050" s="2" t="s">
        <v>25605</v>
      </c>
      <c r="B10050" s="2" t="s">
        <v>7176</v>
      </c>
      <c r="C10050" s="3">
        <v>3342813</v>
      </c>
    </row>
    <row r="10051" spans="1:3" ht="15" x14ac:dyDescent="0.2">
      <c r="A10051" s="2" t="s">
        <v>25606</v>
      </c>
      <c r="B10051" s="2" t="s">
        <v>7177</v>
      </c>
      <c r="C10051" s="3">
        <v>155706</v>
      </c>
    </row>
    <row r="10052" spans="1:3" ht="15" x14ac:dyDescent="0.2">
      <c r="A10052" s="2" t="s">
        <v>25607</v>
      </c>
      <c r="B10052" s="2" t="s">
        <v>7178</v>
      </c>
      <c r="C10052" s="3">
        <v>346481</v>
      </c>
    </row>
    <row r="10053" spans="1:3" ht="15" x14ac:dyDescent="0.2">
      <c r="A10053" s="2" t="s">
        <v>25608</v>
      </c>
      <c r="B10053" s="2" t="s">
        <v>7179</v>
      </c>
      <c r="C10053" s="3">
        <v>54426</v>
      </c>
    </row>
    <row r="10054" spans="1:3" ht="15" x14ac:dyDescent="0.2">
      <c r="A10054" s="2" t="s">
        <v>25609</v>
      </c>
      <c r="B10054" s="2" t="s">
        <v>7180</v>
      </c>
      <c r="C10054" s="3">
        <v>36358</v>
      </c>
    </row>
    <row r="10055" spans="1:3" ht="15" x14ac:dyDescent="0.2">
      <c r="A10055" s="2" t="s">
        <v>25610</v>
      </c>
      <c r="B10055" s="2" t="s">
        <v>7181</v>
      </c>
      <c r="C10055" s="3">
        <v>10986</v>
      </c>
    </row>
    <row r="10056" spans="1:3" ht="15" x14ac:dyDescent="0.2">
      <c r="A10056" s="2" t="s">
        <v>25611</v>
      </c>
      <c r="B10056" s="2" t="s">
        <v>7182</v>
      </c>
      <c r="C10056" s="3">
        <v>10910</v>
      </c>
    </row>
    <row r="10057" spans="1:3" ht="15" x14ac:dyDescent="0.2">
      <c r="A10057" s="2" t="s">
        <v>25612</v>
      </c>
      <c r="B10057" s="2" t="s">
        <v>7183</v>
      </c>
      <c r="C10057" s="3">
        <v>8721</v>
      </c>
    </row>
    <row r="10058" spans="1:3" ht="15" x14ac:dyDescent="0.2">
      <c r="A10058" s="2" t="s">
        <v>25613</v>
      </c>
      <c r="B10058" s="2" t="s">
        <v>7184</v>
      </c>
      <c r="C10058" s="3">
        <v>50247</v>
      </c>
    </row>
    <row r="10059" spans="1:3" ht="15" x14ac:dyDescent="0.2">
      <c r="A10059" s="2" t="s">
        <v>25614</v>
      </c>
      <c r="B10059" s="2" t="s">
        <v>7185</v>
      </c>
      <c r="C10059" s="3">
        <v>727388</v>
      </c>
    </row>
    <row r="10060" spans="1:3" ht="15" x14ac:dyDescent="0.2">
      <c r="A10060" s="2" t="s">
        <v>25615</v>
      </c>
      <c r="B10060" s="2" t="s">
        <v>7186</v>
      </c>
      <c r="C10060" s="3">
        <v>323013</v>
      </c>
    </row>
    <row r="10061" spans="1:3" ht="15" x14ac:dyDescent="0.2">
      <c r="A10061" s="2" t="s">
        <v>25616</v>
      </c>
      <c r="B10061" s="2" t="s">
        <v>7187</v>
      </c>
      <c r="C10061" s="3"/>
    </row>
    <row r="10062" spans="1:3" ht="15" x14ac:dyDescent="0.2">
      <c r="A10062" s="2" t="s">
        <v>25617</v>
      </c>
      <c r="B10062" s="2" t="s">
        <v>7188</v>
      </c>
      <c r="C10062" s="3"/>
    </row>
    <row r="10063" spans="1:3" ht="15" x14ac:dyDescent="0.2">
      <c r="A10063" s="2" t="s">
        <v>25618</v>
      </c>
      <c r="B10063" s="2" t="s">
        <v>7189</v>
      </c>
      <c r="C10063" s="3">
        <v>3834</v>
      </c>
    </row>
    <row r="10064" spans="1:3" ht="15" x14ac:dyDescent="0.2">
      <c r="A10064" s="2" t="s">
        <v>25619</v>
      </c>
      <c r="B10064" s="2" t="s">
        <v>7190</v>
      </c>
      <c r="C10064" s="3">
        <v>4288</v>
      </c>
    </row>
    <row r="10065" spans="1:3" ht="15" x14ac:dyDescent="0.2">
      <c r="A10065" s="2" t="s">
        <v>25620</v>
      </c>
      <c r="B10065" s="2" t="s">
        <v>7191</v>
      </c>
      <c r="C10065" s="3">
        <v>52319</v>
      </c>
    </row>
    <row r="10066" spans="1:3" ht="15" x14ac:dyDescent="0.2">
      <c r="A10066" s="2" t="s">
        <v>25621</v>
      </c>
      <c r="B10066" s="2" t="s">
        <v>7192</v>
      </c>
      <c r="C10066" s="3">
        <v>7840507</v>
      </c>
    </row>
    <row r="10067" spans="1:3" ht="15" x14ac:dyDescent="0.2">
      <c r="A10067" s="2" t="s">
        <v>25622</v>
      </c>
      <c r="B10067" s="2" t="s">
        <v>7193</v>
      </c>
      <c r="C10067" s="3">
        <v>1540826</v>
      </c>
    </row>
    <row r="10068" spans="1:3" ht="15" x14ac:dyDescent="0.2">
      <c r="A10068" s="2" t="s">
        <v>25623</v>
      </c>
      <c r="B10068" s="2" t="s">
        <v>7194</v>
      </c>
      <c r="C10068" s="3"/>
    </row>
    <row r="10069" spans="1:3" ht="15" x14ac:dyDescent="0.2">
      <c r="A10069" s="2" t="s">
        <v>25624</v>
      </c>
      <c r="B10069" s="2" t="s">
        <v>7195</v>
      </c>
      <c r="C10069" s="3">
        <v>13470</v>
      </c>
    </row>
    <row r="10070" spans="1:3" ht="15" x14ac:dyDescent="0.2">
      <c r="A10070" s="2" t="s">
        <v>25625</v>
      </c>
      <c r="B10070" s="2" t="s">
        <v>7196</v>
      </c>
      <c r="C10070" s="3">
        <v>184229</v>
      </c>
    </row>
    <row r="10071" spans="1:3" ht="15" x14ac:dyDescent="0.2">
      <c r="A10071" s="2" t="s">
        <v>25626</v>
      </c>
      <c r="B10071" s="2" t="s">
        <v>7197</v>
      </c>
      <c r="C10071" s="3">
        <v>128139</v>
      </c>
    </row>
    <row r="10072" spans="1:3" ht="15" x14ac:dyDescent="0.2">
      <c r="A10072" s="2" t="s">
        <v>25627</v>
      </c>
      <c r="B10072" s="2" t="s">
        <v>7198</v>
      </c>
      <c r="C10072" s="3">
        <v>1794195</v>
      </c>
    </row>
    <row r="10073" spans="1:3" ht="15" x14ac:dyDescent="0.2">
      <c r="A10073" s="2" t="s">
        <v>25628</v>
      </c>
      <c r="B10073" s="2" t="s">
        <v>7199</v>
      </c>
      <c r="C10073" s="3"/>
    </row>
    <row r="10074" spans="1:3" ht="15" x14ac:dyDescent="0.2">
      <c r="A10074" s="2" t="s">
        <v>25629</v>
      </c>
      <c r="B10074" s="2" t="s">
        <v>7200</v>
      </c>
      <c r="C10074" s="3"/>
    </row>
    <row r="10075" spans="1:3" ht="15" x14ac:dyDescent="0.2">
      <c r="A10075" s="2" t="s">
        <v>25630</v>
      </c>
      <c r="B10075" s="2" t="s">
        <v>7200</v>
      </c>
      <c r="C10075" s="3"/>
    </row>
    <row r="10076" spans="1:3" ht="15" x14ac:dyDescent="0.2">
      <c r="A10076" s="2" t="s">
        <v>25631</v>
      </c>
      <c r="B10076" s="2" t="s">
        <v>7200</v>
      </c>
      <c r="C10076" s="3"/>
    </row>
    <row r="10077" spans="1:3" ht="15" x14ac:dyDescent="0.2">
      <c r="A10077" s="2" t="s">
        <v>25632</v>
      </c>
      <c r="B10077" s="2" t="s">
        <v>7200</v>
      </c>
      <c r="C10077" s="3"/>
    </row>
    <row r="10078" spans="1:3" ht="15" x14ac:dyDescent="0.2">
      <c r="A10078" s="2" t="s">
        <v>25633</v>
      </c>
      <c r="B10078" s="2" t="s">
        <v>7200</v>
      </c>
      <c r="C10078" s="3"/>
    </row>
    <row r="10079" spans="1:3" ht="15" x14ac:dyDescent="0.2">
      <c r="A10079" s="2" t="s">
        <v>25634</v>
      </c>
      <c r="B10079" s="2" t="s">
        <v>7201</v>
      </c>
      <c r="C10079" s="3"/>
    </row>
    <row r="10080" spans="1:3" ht="15" x14ac:dyDescent="0.2">
      <c r="A10080" s="2" t="s">
        <v>25635</v>
      </c>
      <c r="B10080" s="2" t="s">
        <v>7201</v>
      </c>
      <c r="C10080" s="3"/>
    </row>
    <row r="10081" spans="1:3" ht="15" x14ac:dyDescent="0.2">
      <c r="A10081" s="2" t="s">
        <v>25636</v>
      </c>
      <c r="B10081" s="2" t="s">
        <v>7201</v>
      </c>
      <c r="C10081" s="3"/>
    </row>
    <row r="10082" spans="1:3" ht="15" x14ac:dyDescent="0.2">
      <c r="A10082" s="2" t="s">
        <v>25637</v>
      </c>
      <c r="B10082" s="2" t="s">
        <v>7201</v>
      </c>
      <c r="C10082" s="3"/>
    </row>
    <row r="10083" spans="1:3" ht="15" x14ac:dyDescent="0.2">
      <c r="A10083" s="2" t="s">
        <v>25638</v>
      </c>
      <c r="B10083" s="2" t="s">
        <v>7201</v>
      </c>
      <c r="C10083" s="3"/>
    </row>
    <row r="10084" spans="1:3" ht="15" x14ac:dyDescent="0.2">
      <c r="A10084" s="2" t="s">
        <v>25639</v>
      </c>
      <c r="B10084" s="2" t="s">
        <v>7202</v>
      </c>
      <c r="C10084" s="3"/>
    </row>
    <row r="10085" spans="1:3" ht="15" x14ac:dyDescent="0.2">
      <c r="A10085" s="2" t="s">
        <v>25640</v>
      </c>
      <c r="B10085" s="2" t="s">
        <v>7202</v>
      </c>
      <c r="C10085" s="3"/>
    </row>
    <row r="10086" spans="1:3" ht="15" x14ac:dyDescent="0.2">
      <c r="A10086" s="2" t="s">
        <v>25641</v>
      </c>
      <c r="B10086" s="2" t="s">
        <v>7202</v>
      </c>
      <c r="C10086" s="3"/>
    </row>
    <row r="10087" spans="1:3" ht="15" x14ac:dyDescent="0.2">
      <c r="A10087" s="2" t="s">
        <v>25642</v>
      </c>
      <c r="B10087" s="2" t="s">
        <v>7202</v>
      </c>
      <c r="C10087" s="3"/>
    </row>
    <row r="10088" spans="1:3" ht="15" x14ac:dyDescent="0.2">
      <c r="A10088" s="2" t="s">
        <v>25643</v>
      </c>
      <c r="B10088" s="2" t="s">
        <v>7203</v>
      </c>
      <c r="C10088" s="3"/>
    </row>
    <row r="10089" spans="1:3" ht="15" x14ac:dyDescent="0.2">
      <c r="A10089" s="2" t="s">
        <v>25644</v>
      </c>
      <c r="B10089" s="2" t="s">
        <v>7204</v>
      </c>
      <c r="C10089" s="3"/>
    </row>
    <row r="10090" spans="1:3" ht="15" x14ac:dyDescent="0.2">
      <c r="A10090" s="2" t="s">
        <v>25645</v>
      </c>
      <c r="B10090" s="2" t="s">
        <v>7204</v>
      </c>
      <c r="C10090" s="3"/>
    </row>
    <row r="10091" spans="1:3" ht="15" x14ac:dyDescent="0.2">
      <c r="A10091" s="2" t="s">
        <v>25646</v>
      </c>
      <c r="B10091" s="2" t="s">
        <v>7204</v>
      </c>
      <c r="C10091" s="3"/>
    </row>
    <row r="10092" spans="1:3" ht="15" x14ac:dyDescent="0.2">
      <c r="A10092" s="2" t="s">
        <v>25647</v>
      </c>
      <c r="B10092" s="2" t="s">
        <v>7204</v>
      </c>
      <c r="C10092" s="3"/>
    </row>
    <row r="10093" spans="1:3" ht="15" x14ac:dyDescent="0.2">
      <c r="A10093" s="2" t="s">
        <v>25648</v>
      </c>
      <c r="B10093" s="2" t="s">
        <v>7204</v>
      </c>
      <c r="C10093" s="3"/>
    </row>
    <row r="10094" spans="1:3" ht="15" x14ac:dyDescent="0.2">
      <c r="A10094" s="2" t="s">
        <v>25649</v>
      </c>
      <c r="B10094" s="2" t="s">
        <v>7205</v>
      </c>
      <c r="C10094" s="3"/>
    </row>
    <row r="10095" spans="1:3" ht="15" x14ac:dyDescent="0.2">
      <c r="A10095" s="2" t="s">
        <v>25650</v>
      </c>
      <c r="B10095" s="2" t="s">
        <v>7205</v>
      </c>
      <c r="C10095" s="3"/>
    </row>
    <row r="10096" spans="1:3" ht="15" x14ac:dyDescent="0.2">
      <c r="A10096" s="2" t="s">
        <v>25651</v>
      </c>
      <c r="B10096" s="2" t="s">
        <v>7205</v>
      </c>
      <c r="C10096" s="3"/>
    </row>
    <row r="10097" spans="1:3" ht="15" x14ac:dyDescent="0.2">
      <c r="A10097" s="2" t="s">
        <v>25652</v>
      </c>
      <c r="B10097" s="2" t="s">
        <v>7205</v>
      </c>
      <c r="C10097" s="3"/>
    </row>
    <row r="10098" spans="1:3" ht="15" x14ac:dyDescent="0.2">
      <c r="A10098" s="2" t="s">
        <v>25653</v>
      </c>
      <c r="B10098" s="2" t="s">
        <v>7205</v>
      </c>
      <c r="C10098" s="3"/>
    </row>
    <row r="10099" spans="1:3" ht="15" x14ac:dyDescent="0.2">
      <c r="A10099" s="2" t="s">
        <v>25654</v>
      </c>
      <c r="B10099" s="2" t="s">
        <v>7206</v>
      </c>
      <c r="C10099" s="3"/>
    </row>
    <row r="10100" spans="1:3" ht="15" x14ac:dyDescent="0.2">
      <c r="A10100" s="2" t="s">
        <v>25655</v>
      </c>
      <c r="B10100" s="2" t="s">
        <v>7206</v>
      </c>
      <c r="C10100" s="3"/>
    </row>
    <row r="10101" spans="1:3" ht="15" x14ac:dyDescent="0.2">
      <c r="A10101" s="2" t="s">
        <v>25656</v>
      </c>
      <c r="B10101" s="2" t="s">
        <v>7206</v>
      </c>
      <c r="C10101" s="3"/>
    </row>
    <row r="10102" spans="1:3" ht="15" x14ac:dyDescent="0.2">
      <c r="A10102" s="2" t="s">
        <v>25657</v>
      </c>
      <c r="B10102" s="2" t="s">
        <v>7206</v>
      </c>
      <c r="C10102" s="3"/>
    </row>
    <row r="10103" spans="1:3" ht="15" x14ac:dyDescent="0.2">
      <c r="A10103" s="2" t="s">
        <v>25658</v>
      </c>
      <c r="B10103" s="2" t="s">
        <v>7207</v>
      </c>
      <c r="C10103" s="3"/>
    </row>
    <row r="10104" spans="1:3" ht="15" x14ac:dyDescent="0.2">
      <c r="A10104" s="2" t="s">
        <v>25659</v>
      </c>
      <c r="B10104" s="2" t="s">
        <v>7207</v>
      </c>
      <c r="C10104" s="3"/>
    </row>
    <row r="10105" spans="1:3" ht="15" x14ac:dyDescent="0.2">
      <c r="A10105" s="2" t="s">
        <v>25660</v>
      </c>
      <c r="B10105" s="2" t="s">
        <v>7208</v>
      </c>
      <c r="C10105" s="3"/>
    </row>
    <row r="10106" spans="1:3" ht="15" x14ac:dyDescent="0.2">
      <c r="A10106" s="2" t="s">
        <v>25661</v>
      </c>
      <c r="B10106" s="2" t="s">
        <v>7208</v>
      </c>
      <c r="C10106" s="3">
        <v>2470715</v>
      </c>
    </row>
    <row r="10107" spans="1:3" ht="15" x14ac:dyDescent="0.2">
      <c r="A10107" s="2" t="s">
        <v>25662</v>
      </c>
      <c r="B10107" s="2" t="s">
        <v>7208</v>
      </c>
      <c r="C10107" s="3">
        <v>4536364</v>
      </c>
    </row>
    <row r="10108" spans="1:3" ht="15" x14ac:dyDescent="0.2">
      <c r="A10108" s="2" t="s">
        <v>25663</v>
      </c>
      <c r="B10108" s="2" t="s">
        <v>7208</v>
      </c>
      <c r="C10108" s="3">
        <v>25163486</v>
      </c>
    </row>
    <row r="10109" spans="1:3" ht="15" x14ac:dyDescent="0.2">
      <c r="A10109" s="2" t="s">
        <v>25664</v>
      </c>
      <c r="B10109" s="2" t="s">
        <v>7208</v>
      </c>
      <c r="C10109" s="3">
        <v>55447325</v>
      </c>
    </row>
    <row r="10110" spans="1:3" ht="15" x14ac:dyDescent="0.2">
      <c r="A10110" s="2" t="s">
        <v>25665</v>
      </c>
      <c r="B10110" s="2" t="s">
        <v>7208</v>
      </c>
      <c r="C10110" s="3">
        <v>70280483</v>
      </c>
    </row>
    <row r="10111" spans="1:3" ht="15" x14ac:dyDescent="0.2">
      <c r="A10111" s="2" t="s">
        <v>25666</v>
      </c>
      <c r="B10111" s="2" t="s">
        <v>7208</v>
      </c>
      <c r="C10111" s="3">
        <v>35876279</v>
      </c>
    </row>
    <row r="10112" spans="1:3" ht="15" x14ac:dyDescent="0.2">
      <c r="A10112" s="2" t="s">
        <v>25667</v>
      </c>
      <c r="B10112" s="2" t="s">
        <v>7208</v>
      </c>
      <c r="C10112" s="3">
        <v>83250410</v>
      </c>
    </row>
    <row r="10113" spans="1:3" ht="15" x14ac:dyDescent="0.2">
      <c r="A10113" s="2" t="s">
        <v>25668</v>
      </c>
      <c r="B10113" s="2" t="s">
        <v>7209</v>
      </c>
      <c r="C10113" s="3">
        <v>18575628</v>
      </c>
    </row>
    <row r="10114" spans="1:3" ht="15" x14ac:dyDescent="0.2">
      <c r="A10114" s="2" t="s">
        <v>25669</v>
      </c>
      <c r="B10114" s="2" t="s">
        <v>7210</v>
      </c>
      <c r="C10114" s="3"/>
    </row>
    <row r="10115" spans="1:3" ht="15" x14ac:dyDescent="0.2">
      <c r="A10115" s="2" t="s">
        <v>25670</v>
      </c>
      <c r="B10115" s="2" t="s">
        <v>7210</v>
      </c>
      <c r="C10115" s="3"/>
    </row>
    <row r="10116" spans="1:3" ht="15" x14ac:dyDescent="0.2">
      <c r="A10116" s="2" t="s">
        <v>25671</v>
      </c>
      <c r="B10116" s="2" t="s">
        <v>7210</v>
      </c>
      <c r="C10116" s="3"/>
    </row>
    <row r="10117" spans="1:3" ht="15" x14ac:dyDescent="0.2">
      <c r="A10117" s="2" t="s">
        <v>25672</v>
      </c>
      <c r="B10117" s="2" t="s">
        <v>7210</v>
      </c>
      <c r="C10117" s="3"/>
    </row>
    <row r="10118" spans="1:3" ht="15" x14ac:dyDescent="0.2">
      <c r="A10118" s="2" t="s">
        <v>25673</v>
      </c>
      <c r="B10118" s="2" t="s">
        <v>7210</v>
      </c>
      <c r="C10118" s="3"/>
    </row>
    <row r="10119" spans="1:3" ht="15" x14ac:dyDescent="0.2">
      <c r="A10119" s="2" t="s">
        <v>25674</v>
      </c>
      <c r="B10119" s="2" t="s">
        <v>7210</v>
      </c>
      <c r="C10119" s="3"/>
    </row>
    <row r="10120" spans="1:3" ht="15" x14ac:dyDescent="0.2">
      <c r="A10120" s="2" t="s">
        <v>25675</v>
      </c>
      <c r="B10120" s="2" t="s">
        <v>7210</v>
      </c>
      <c r="C10120" s="3"/>
    </row>
    <row r="10121" spans="1:3" ht="15" x14ac:dyDescent="0.2">
      <c r="A10121" s="2" t="s">
        <v>25676</v>
      </c>
      <c r="B10121" s="2" t="s">
        <v>7210</v>
      </c>
      <c r="C10121" s="3"/>
    </row>
    <row r="10122" spans="1:3" ht="15" x14ac:dyDescent="0.2">
      <c r="A10122" s="2" t="s">
        <v>25677</v>
      </c>
      <c r="B10122" s="2" t="s">
        <v>7211</v>
      </c>
      <c r="C10122" s="3">
        <v>87127575</v>
      </c>
    </row>
    <row r="10123" spans="1:3" ht="15" x14ac:dyDescent="0.2">
      <c r="A10123" s="2" t="s">
        <v>25678</v>
      </c>
      <c r="B10123" s="2" t="s">
        <v>7211</v>
      </c>
      <c r="C10123" s="3">
        <v>690358179</v>
      </c>
    </row>
    <row r="10124" spans="1:3" ht="15" x14ac:dyDescent="0.2">
      <c r="A10124" s="2" t="s">
        <v>25679</v>
      </c>
      <c r="B10124" s="2" t="s">
        <v>7211</v>
      </c>
      <c r="C10124" s="3">
        <v>101359</v>
      </c>
    </row>
    <row r="10125" spans="1:3" ht="15" x14ac:dyDescent="0.2">
      <c r="A10125" s="2" t="s">
        <v>25680</v>
      </c>
      <c r="B10125" s="2" t="s">
        <v>7211</v>
      </c>
      <c r="C10125" s="3">
        <v>1547493</v>
      </c>
    </row>
    <row r="10126" spans="1:3" ht="15" x14ac:dyDescent="0.2">
      <c r="A10126" s="2" t="s">
        <v>25681</v>
      </c>
      <c r="B10126" s="2" t="s">
        <v>7212</v>
      </c>
      <c r="C10126" s="3">
        <v>1794063</v>
      </c>
    </row>
    <row r="10127" spans="1:3" ht="15" x14ac:dyDescent="0.2">
      <c r="A10127" s="2" t="s">
        <v>25682</v>
      </c>
      <c r="B10127" s="2" t="s">
        <v>7212</v>
      </c>
      <c r="C10127" s="3">
        <v>21383447</v>
      </c>
    </row>
    <row r="10128" spans="1:3" ht="15" x14ac:dyDescent="0.2">
      <c r="A10128" s="2" t="s">
        <v>25683</v>
      </c>
      <c r="B10128" s="2" t="s">
        <v>7212</v>
      </c>
      <c r="C10128" s="3">
        <v>59092</v>
      </c>
    </row>
    <row r="10129" spans="1:3" ht="15" x14ac:dyDescent="0.2">
      <c r="A10129" s="2" t="s">
        <v>25684</v>
      </c>
      <c r="B10129" s="2" t="s">
        <v>7212</v>
      </c>
      <c r="C10129" s="3">
        <v>670312</v>
      </c>
    </row>
    <row r="10130" spans="1:3" ht="15" x14ac:dyDescent="0.2">
      <c r="A10130" s="2" t="s">
        <v>25685</v>
      </c>
      <c r="B10130" s="2" t="s">
        <v>1</v>
      </c>
      <c r="C10130" s="3">
        <v>42959</v>
      </c>
    </row>
    <row r="10131" spans="1:3" ht="15" x14ac:dyDescent="0.2">
      <c r="A10131" s="2" t="s">
        <v>25686</v>
      </c>
      <c r="B10131" s="2" t="s">
        <v>1</v>
      </c>
      <c r="C10131" s="3">
        <v>15080</v>
      </c>
    </row>
    <row r="10132" spans="1:3" ht="15" x14ac:dyDescent="0.2">
      <c r="A10132" s="2" t="s">
        <v>25687</v>
      </c>
      <c r="B10132" s="2" t="s">
        <v>7213</v>
      </c>
      <c r="C10132" s="3">
        <v>8178140</v>
      </c>
    </row>
    <row r="10133" spans="1:3" ht="15" x14ac:dyDescent="0.2">
      <c r="A10133" s="2" t="s">
        <v>25688</v>
      </c>
      <c r="B10133" s="2" t="s">
        <v>7214</v>
      </c>
      <c r="C10133" s="3">
        <v>13423535</v>
      </c>
    </row>
    <row r="10134" spans="1:3" ht="15" x14ac:dyDescent="0.2">
      <c r="A10134" s="2" t="s">
        <v>25689</v>
      </c>
      <c r="B10134" s="2" t="s">
        <v>7215</v>
      </c>
      <c r="C10134" s="3"/>
    </row>
    <row r="10135" spans="1:3" ht="15" x14ac:dyDescent="0.2">
      <c r="A10135" s="2" t="s">
        <v>25690</v>
      </c>
      <c r="B10135" s="2" t="s">
        <v>7216</v>
      </c>
      <c r="C10135" s="3"/>
    </row>
    <row r="10136" spans="1:3" ht="15" x14ac:dyDescent="0.2">
      <c r="A10136" s="2" t="s">
        <v>25691</v>
      </c>
      <c r="B10136" s="2" t="s">
        <v>7217</v>
      </c>
      <c r="C10136" s="3"/>
    </row>
    <row r="10137" spans="1:3" ht="15" x14ac:dyDescent="0.2">
      <c r="A10137" s="2" t="s">
        <v>25692</v>
      </c>
      <c r="B10137" s="2" t="s">
        <v>7218</v>
      </c>
      <c r="C10137" s="3"/>
    </row>
    <row r="10138" spans="1:3" ht="15" x14ac:dyDescent="0.2">
      <c r="A10138" s="2" t="s">
        <v>25693</v>
      </c>
      <c r="B10138" s="2" t="s">
        <v>7218</v>
      </c>
      <c r="C10138" s="3"/>
    </row>
    <row r="10139" spans="1:3" ht="15" x14ac:dyDescent="0.2">
      <c r="A10139" s="2" t="s">
        <v>25694</v>
      </c>
      <c r="B10139" s="2" t="s">
        <v>7218</v>
      </c>
      <c r="C10139" s="3"/>
    </row>
    <row r="10140" spans="1:3" ht="15" x14ac:dyDescent="0.2">
      <c r="A10140" s="2" t="s">
        <v>25695</v>
      </c>
      <c r="B10140" s="2" t="s">
        <v>7218</v>
      </c>
      <c r="C10140" s="3"/>
    </row>
    <row r="10141" spans="1:3" ht="15" x14ac:dyDescent="0.2">
      <c r="A10141" s="2" t="s">
        <v>25696</v>
      </c>
      <c r="B10141" s="2" t="s">
        <v>7218</v>
      </c>
      <c r="C10141" s="3"/>
    </row>
    <row r="10142" spans="1:3" ht="15" x14ac:dyDescent="0.2">
      <c r="A10142" s="2" t="s">
        <v>25697</v>
      </c>
      <c r="B10142" s="2" t="s">
        <v>7219</v>
      </c>
      <c r="C10142" s="3">
        <v>4037578</v>
      </c>
    </row>
    <row r="10143" spans="1:3" ht="15" x14ac:dyDescent="0.2">
      <c r="A10143" s="2" t="s">
        <v>25698</v>
      </c>
      <c r="B10143" s="2" t="s">
        <v>7219</v>
      </c>
      <c r="C10143" s="3">
        <v>6220894</v>
      </c>
    </row>
    <row r="10144" spans="1:3" ht="15" x14ac:dyDescent="0.2">
      <c r="A10144" s="2" t="s">
        <v>25699</v>
      </c>
      <c r="B10144" s="2" t="s">
        <v>7220</v>
      </c>
      <c r="C10144" s="3">
        <v>6928272</v>
      </c>
    </row>
    <row r="10145" spans="1:3" ht="15" x14ac:dyDescent="0.2">
      <c r="A10145" s="2" t="s">
        <v>25700</v>
      </c>
      <c r="B10145" s="2" t="s">
        <v>7220</v>
      </c>
      <c r="C10145" s="3">
        <v>2074755</v>
      </c>
    </row>
    <row r="10146" spans="1:3" ht="15" x14ac:dyDescent="0.2">
      <c r="A10146" s="2" t="s">
        <v>25701</v>
      </c>
      <c r="B10146" s="2" t="s">
        <v>7221</v>
      </c>
      <c r="C10146" s="3">
        <v>12943164</v>
      </c>
    </row>
    <row r="10147" spans="1:3" ht="15" x14ac:dyDescent="0.2">
      <c r="A10147" s="2" t="s">
        <v>25702</v>
      </c>
      <c r="B10147" s="2" t="s">
        <v>7221</v>
      </c>
      <c r="C10147" s="3">
        <v>8628623</v>
      </c>
    </row>
    <row r="10148" spans="1:3" ht="15" x14ac:dyDescent="0.2">
      <c r="A10148" s="2" t="s">
        <v>25703</v>
      </c>
      <c r="B10148" s="2" t="s">
        <v>7222</v>
      </c>
      <c r="C10148" s="3">
        <v>6784436</v>
      </c>
    </row>
    <row r="10149" spans="1:3" ht="15" x14ac:dyDescent="0.2">
      <c r="A10149" s="2" t="s">
        <v>25704</v>
      </c>
      <c r="B10149" s="2" t="s">
        <v>7222</v>
      </c>
      <c r="C10149" s="3">
        <v>3261987</v>
      </c>
    </row>
    <row r="10150" spans="1:3" ht="15" x14ac:dyDescent="0.2">
      <c r="A10150" s="2" t="s">
        <v>25705</v>
      </c>
      <c r="B10150" s="2" t="s">
        <v>7223</v>
      </c>
      <c r="C10150" s="3">
        <v>23842689</v>
      </c>
    </row>
    <row r="10151" spans="1:3" ht="15" x14ac:dyDescent="0.2">
      <c r="A10151" s="2" t="s">
        <v>25706</v>
      </c>
      <c r="B10151" s="2" t="s">
        <v>7223</v>
      </c>
      <c r="C10151" s="3">
        <v>1874515</v>
      </c>
    </row>
    <row r="10152" spans="1:3" ht="15" x14ac:dyDescent="0.2">
      <c r="A10152" s="2" t="s">
        <v>25707</v>
      </c>
      <c r="B10152" s="2" t="s">
        <v>7224</v>
      </c>
      <c r="C10152" s="3">
        <v>431682656</v>
      </c>
    </row>
    <row r="10153" spans="1:3" ht="15" x14ac:dyDescent="0.2">
      <c r="A10153" s="2" t="s">
        <v>25708</v>
      </c>
      <c r="B10153" s="2" t="s">
        <v>7224</v>
      </c>
      <c r="C10153" s="3">
        <v>24832671</v>
      </c>
    </row>
    <row r="10154" spans="1:3" ht="15" x14ac:dyDescent="0.2">
      <c r="A10154" s="2" t="s">
        <v>25709</v>
      </c>
      <c r="B10154" s="2" t="s">
        <v>7225</v>
      </c>
      <c r="C10154" s="3">
        <v>172339626</v>
      </c>
    </row>
    <row r="10155" spans="1:3" ht="15" x14ac:dyDescent="0.2">
      <c r="A10155" s="2" t="s">
        <v>25710</v>
      </c>
      <c r="B10155" s="2" t="s">
        <v>7225</v>
      </c>
      <c r="C10155" s="3">
        <v>38666484</v>
      </c>
    </row>
    <row r="10156" spans="1:3" ht="15" x14ac:dyDescent="0.2">
      <c r="A10156" s="2" t="s">
        <v>25711</v>
      </c>
      <c r="B10156" s="2" t="s">
        <v>7226</v>
      </c>
      <c r="C10156" s="3"/>
    </row>
    <row r="10157" spans="1:3" ht="15" x14ac:dyDescent="0.2">
      <c r="A10157" s="2" t="s">
        <v>25712</v>
      </c>
      <c r="B10157" s="2" t="s">
        <v>7227</v>
      </c>
      <c r="C10157" s="3"/>
    </row>
    <row r="10158" spans="1:3" ht="15" x14ac:dyDescent="0.2">
      <c r="A10158" s="2" t="s">
        <v>25713</v>
      </c>
      <c r="B10158" s="2" t="s">
        <v>7228</v>
      </c>
      <c r="C10158" s="3"/>
    </row>
    <row r="10159" spans="1:3" ht="15" x14ac:dyDescent="0.2">
      <c r="A10159" s="2" t="s">
        <v>25714</v>
      </c>
      <c r="B10159" s="2" t="s">
        <v>7229</v>
      </c>
      <c r="C10159" s="3"/>
    </row>
    <row r="10160" spans="1:3" ht="15" x14ac:dyDescent="0.2">
      <c r="A10160" s="2" t="s">
        <v>25715</v>
      </c>
      <c r="B10160" s="2" t="s">
        <v>7230</v>
      </c>
      <c r="C10160" s="3"/>
    </row>
    <row r="10161" spans="1:3" ht="15" x14ac:dyDescent="0.2">
      <c r="A10161" s="2" t="s">
        <v>25716</v>
      </c>
      <c r="B10161" s="2" t="s">
        <v>7231</v>
      </c>
      <c r="C10161" s="3"/>
    </row>
    <row r="10162" spans="1:3" ht="15" x14ac:dyDescent="0.2">
      <c r="A10162" s="2" t="s">
        <v>25717</v>
      </c>
      <c r="B10162" s="2" t="s">
        <v>7232</v>
      </c>
      <c r="C10162" s="3"/>
    </row>
    <row r="10163" spans="1:3" ht="15" x14ac:dyDescent="0.2">
      <c r="A10163" s="2" t="s">
        <v>25718</v>
      </c>
      <c r="B10163" s="2" t="s">
        <v>7233</v>
      </c>
      <c r="C10163" s="3"/>
    </row>
    <row r="10164" spans="1:3" ht="15" x14ac:dyDescent="0.2">
      <c r="A10164" s="2" t="s">
        <v>25719</v>
      </c>
      <c r="B10164" s="2" t="s">
        <v>7234</v>
      </c>
      <c r="C10164" s="3"/>
    </row>
    <row r="10165" spans="1:3" ht="15" x14ac:dyDescent="0.2">
      <c r="A10165" s="2" t="s">
        <v>25720</v>
      </c>
      <c r="B10165" s="2" t="s">
        <v>7235</v>
      </c>
      <c r="C10165" s="3"/>
    </row>
    <row r="10166" spans="1:3" ht="15" x14ac:dyDescent="0.2">
      <c r="A10166" s="2" t="s">
        <v>25721</v>
      </c>
      <c r="B10166" s="2" t="s">
        <v>7235</v>
      </c>
      <c r="C10166" s="3"/>
    </row>
    <row r="10167" spans="1:3" ht="15" x14ac:dyDescent="0.2">
      <c r="A10167" s="2" t="s">
        <v>25722</v>
      </c>
      <c r="B10167" s="2" t="s">
        <v>7235</v>
      </c>
      <c r="C10167" s="3"/>
    </row>
    <row r="10168" spans="1:3" ht="15" x14ac:dyDescent="0.2">
      <c r="A10168" s="2" t="s">
        <v>25723</v>
      </c>
      <c r="B10168" s="2" t="s">
        <v>7235</v>
      </c>
      <c r="C10168" s="3"/>
    </row>
    <row r="10169" spans="1:3" ht="15" x14ac:dyDescent="0.2">
      <c r="A10169" s="2" t="s">
        <v>25724</v>
      </c>
      <c r="B10169" s="2" t="s">
        <v>7235</v>
      </c>
      <c r="C10169" s="3"/>
    </row>
    <row r="10170" spans="1:3" ht="15" x14ac:dyDescent="0.2">
      <c r="A10170" s="2" t="s">
        <v>25725</v>
      </c>
      <c r="B10170" s="2" t="s">
        <v>7236</v>
      </c>
      <c r="C10170" s="3"/>
    </row>
    <row r="10171" spans="1:3" ht="15" x14ac:dyDescent="0.2">
      <c r="A10171" s="2" t="s">
        <v>25726</v>
      </c>
      <c r="B10171" s="2" t="s">
        <v>7237</v>
      </c>
      <c r="C10171" s="3"/>
    </row>
    <row r="10172" spans="1:3" ht="15" x14ac:dyDescent="0.2">
      <c r="A10172" s="2" t="s">
        <v>25727</v>
      </c>
      <c r="B10172" s="2" t="s">
        <v>7238</v>
      </c>
      <c r="C10172" s="3"/>
    </row>
    <row r="10173" spans="1:3" ht="15" x14ac:dyDescent="0.2">
      <c r="A10173" s="2" t="s">
        <v>25728</v>
      </c>
      <c r="B10173" s="2" t="s">
        <v>7238</v>
      </c>
      <c r="C10173" s="3"/>
    </row>
    <row r="10174" spans="1:3" ht="15" x14ac:dyDescent="0.2">
      <c r="A10174" s="2" t="s">
        <v>25729</v>
      </c>
      <c r="B10174" s="2" t="s">
        <v>7238</v>
      </c>
      <c r="C10174" s="3"/>
    </row>
    <row r="10175" spans="1:3" ht="15" x14ac:dyDescent="0.2">
      <c r="A10175" s="2" t="s">
        <v>25730</v>
      </c>
      <c r="B10175" s="2" t="s">
        <v>7238</v>
      </c>
      <c r="C10175" s="3"/>
    </row>
    <row r="10176" spans="1:3" ht="15" x14ac:dyDescent="0.2">
      <c r="A10176" s="2" t="s">
        <v>25731</v>
      </c>
      <c r="B10176" s="2" t="s">
        <v>7238</v>
      </c>
      <c r="C10176" s="3"/>
    </row>
    <row r="10177" spans="1:3" ht="15" x14ac:dyDescent="0.2">
      <c r="A10177" s="2" t="s">
        <v>25732</v>
      </c>
      <c r="B10177" s="2" t="s">
        <v>7239</v>
      </c>
      <c r="C10177" s="3"/>
    </row>
    <row r="10178" spans="1:3" ht="15" x14ac:dyDescent="0.2">
      <c r="A10178" s="2" t="s">
        <v>25733</v>
      </c>
      <c r="B10178" s="2" t="s">
        <v>7239</v>
      </c>
      <c r="C10178" s="3"/>
    </row>
    <row r="10179" spans="1:3" ht="15" x14ac:dyDescent="0.2">
      <c r="A10179" s="2" t="s">
        <v>25734</v>
      </c>
      <c r="B10179" s="2" t="s">
        <v>7240</v>
      </c>
      <c r="C10179" s="3"/>
    </row>
    <row r="10180" spans="1:3" ht="15" x14ac:dyDescent="0.2">
      <c r="A10180" s="2" t="s">
        <v>25735</v>
      </c>
      <c r="B10180" s="2" t="s">
        <v>7241</v>
      </c>
      <c r="C10180" s="3"/>
    </row>
    <row r="10181" spans="1:3" ht="15" x14ac:dyDescent="0.2">
      <c r="A10181" s="2" t="s">
        <v>25736</v>
      </c>
      <c r="B10181" s="2" t="s">
        <v>7241</v>
      </c>
      <c r="C10181" s="3"/>
    </row>
    <row r="10182" spans="1:3" ht="15" x14ac:dyDescent="0.2">
      <c r="A10182" s="2" t="s">
        <v>25737</v>
      </c>
      <c r="B10182" s="2" t="s">
        <v>7241</v>
      </c>
      <c r="C10182" s="3"/>
    </row>
    <row r="10183" spans="1:3" ht="15" x14ac:dyDescent="0.2">
      <c r="A10183" s="2" t="s">
        <v>25738</v>
      </c>
      <c r="B10183" s="2" t="s">
        <v>7241</v>
      </c>
      <c r="C10183" s="3"/>
    </row>
    <row r="10184" spans="1:3" ht="15" x14ac:dyDescent="0.2">
      <c r="A10184" s="2" t="s">
        <v>25739</v>
      </c>
      <c r="B10184" s="2" t="s">
        <v>7242</v>
      </c>
      <c r="C10184" s="3"/>
    </row>
    <row r="10185" spans="1:3" ht="15" x14ac:dyDescent="0.2">
      <c r="A10185" s="2" t="s">
        <v>25740</v>
      </c>
      <c r="B10185" s="2" t="s">
        <v>7242</v>
      </c>
      <c r="C10185" s="3"/>
    </row>
    <row r="10186" spans="1:3" ht="15" x14ac:dyDescent="0.2">
      <c r="A10186" s="2" t="s">
        <v>25741</v>
      </c>
      <c r="B10186" s="2" t="s">
        <v>7242</v>
      </c>
      <c r="C10186" s="3"/>
    </row>
    <row r="10187" spans="1:3" ht="15" x14ac:dyDescent="0.2">
      <c r="A10187" s="2" t="s">
        <v>25742</v>
      </c>
      <c r="B10187" s="2" t="s">
        <v>7242</v>
      </c>
      <c r="C10187" s="3"/>
    </row>
    <row r="10188" spans="1:3" ht="15" x14ac:dyDescent="0.2">
      <c r="A10188" s="2" t="s">
        <v>25743</v>
      </c>
      <c r="B10188" s="2" t="s">
        <v>7242</v>
      </c>
      <c r="C10188" s="3"/>
    </row>
    <row r="10189" spans="1:3" ht="15" x14ac:dyDescent="0.2">
      <c r="A10189" s="2" t="s">
        <v>25744</v>
      </c>
      <c r="B10189" s="2" t="s">
        <v>7242</v>
      </c>
      <c r="C10189" s="3"/>
    </row>
    <row r="10190" spans="1:3" ht="15" x14ac:dyDescent="0.2">
      <c r="A10190" s="2" t="s">
        <v>25745</v>
      </c>
      <c r="B10190" s="2" t="s">
        <v>7242</v>
      </c>
      <c r="C10190" s="3"/>
    </row>
    <row r="10191" spans="1:3" ht="15" x14ac:dyDescent="0.2">
      <c r="A10191" s="2" t="s">
        <v>25746</v>
      </c>
      <c r="B10191" s="2" t="s">
        <v>7242</v>
      </c>
      <c r="C10191" s="3"/>
    </row>
    <row r="10192" spans="1:3" ht="15" x14ac:dyDescent="0.2">
      <c r="A10192" s="2" t="s">
        <v>25747</v>
      </c>
      <c r="B10192" s="2" t="s">
        <v>7243</v>
      </c>
      <c r="C10192" s="3"/>
    </row>
    <row r="10193" spans="1:3" ht="15" x14ac:dyDescent="0.2">
      <c r="A10193" s="2" t="s">
        <v>25748</v>
      </c>
      <c r="B10193" s="2" t="s">
        <v>7243</v>
      </c>
      <c r="C10193" s="3"/>
    </row>
    <row r="10194" spans="1:3" ht="15" x14ac:dyDescent="0.2">
      <c r="A10194" s="2" t="s">
        <v>25749</v>
      </c>
      <c r="B10194" s="2" t="s">
        <v>7243</v>
      </c>
      <c r="C10194" s="3"/>
    </row>
    <row r="10195" spans="1:3" ht="15" x14ac:dyDescent="0.2">
      <c r="A10195" s="2" t="s">
        <v>25750</v>
      </c>
      <c r="B10195" s="2" t="s">
        <v>7243</v>
      </c>
      <c r="C10195" s="3"/>
    </row>
    <row r="10196" spans="1:3" ht="15" x14ac:dyDescent="0.2">
      <c r="A10196" s="2" t="s">
        <v>25751</v>
      </c>
      <c r="B10196" s="2" t="s">
        <v>7244</v>
      </c>
      <c r="C10196" s="3">
        <v>103344</v>
      </c>
    </row>
    <row r="10197" spans="1:3" ht="15" x14ac:dyDescent="0.2">
      <c r="A10197" s="2" t="s">
        <v>25752</v>
      </c>
      <c r="B10197" s="2" t="s">
        <v>7245</v>
      </c>
      <c r="C10197" s="3">
        <v>37349</v>
      </c>
    </row>
    <row r="10198" spans="1:3" ht="15" x14ac:dyDescent="0.2">
      <c r="A10198" s="2" t="s">
        <v>25753</v>
      </c>
      <c r="B10198" s="2" t="s">
        <v>7246</v>
      </c>
      <c r="C10198" s="3">
        <v>155828</v>
      </c>
    </row>
    <row r="10199" spans="1:3" ht="15" x14ac:dyDescent="0.2">
      <c r="A10199" s="2" t="s">
        <v>25754</v>
      </c>
      <c r="B10199" s="2" t="s">
        <v>7246</v>
      </c>
      <c r="C10199" s="3">
        <v>396640</v>
      </c>
    </row>
    <row r="10200" spans="1:3" ht="15" x14ac:dyDescent="0.2">
      <c r="A10200" s="2" t="s">
        <v>25755</v>
      </c>
      <c r="B10200" s="2" t="s">
        <v>7246</v>
      </c>
      <c r="C10200" s="3">
        <v>599308</v>
      </c>
    </row>
    <row r="10201" spans="1:3" ht="15" x14ac:dyDescent="0.2">
      <c r="A10201" s="2" t="s">
        <v>25756</v>
      </c>
      <c r="B10201" s="2" t="s">
        <v>7247</v>
      </c>
      <c r="C10201" s="3"/>
    </row>
    <row r="10202" spans="1:3" ht="15" x14ac:dyDescent="0.2">
      <c r="A10202" s="2" t="s">
        <v>25757</v>
      </c>
      <c r="B10202" s="2" t="s">
        <v>7247</v>
      </c>
      <c r="C10202" s="3">
        <v>35159</v>
      </c>
    </row>
    <row r="10203" spans="1:3" ht="15" x14ac:dyDescent="0.2">
      <c r="A10203" s="2" t="s">
        <v>25758</v>
      </c>
      <c r="B10203" s="2" t="s">
        <v>7247</v>
      </c>
      <c r="C10203" s="3">
        <v>359406</v>
      </c>
    </row>
    <row r="10204" spans="1:3" ht="15" x14ac:dyDescent="0.2">
      <c r="A10204" s="2" t="s">
        <v>25759</v>
      </c>
      <c r="B10204" s="2" t="s">
        <v>2</v>
      </c>
      <c r="C10204" s="3">
        <v>5424</v>
      </c>
    </row>
    <row r="10205" spans="1:3" ht="15" x14ac:dyDescent="0.2">
      <c r="A10205" s="2" t="s">
        <v>25760</v>
      </c>
      <c r="B10205" s="2" t="s">
        <v>2</v>
      </c>
      <c r="C10205" s="3"/>
    </row>
    <row r="10206" spans="1:3" ht="15" x14ac:dyDescent="0.2">
      <c r="A10206" s="2" t="s">
        <v>25761</v>
      </c>
      <c r="B10206" s="2" t="s">
        <v>7248</v>
      </c>
      <c r="C10206" s="3">
        <v>129322</v>
      </c>
    </row>
    <row r="10207" spans="1:3" ht="15" x14ac:dyDescent="0.2">
      <c r="A10207" s="2" t="s">
        <v>25762</v>
      </c>
      <c r="B10207" s="2" t="s">
        <v>7249</v>
      </c>
      <c r="C10207" s="3"/>
    </row>
    <row r="10208" spans="1:3" ht="15" x14ac:dyDescent="0.2">
      <c r="A10208" s="2" t="s">
        <v>25763</v>
      </c>
      <c r="B10208" s="2" t="s">
        <v>7250</v>
      </c>
      <c r="C10208" s="3">
        <v>51119</v>
      </c>
    </row>
    <row r="10209" spans="1:3" ht="15" x14ac:dyDescent="0.2">
      <c r="A10209" s="2" t="s">
        <v>25764</v>
      </c>
      <c r="B10209" s="2" t="s">
        <v>7251</v>
      </c>
      <c r="C10209" s="3">
        <v>1290</v>
      </c>
    </row>
    <row r="10210" spans="1:3" ht="15" x14ac:dyDescent="0.2">
      <c r="A10210" s="2" t="s">
        <v>25765</v>
      </c>
      <c r="B10210" s="2" t="s">
        <v>7251</v>
      </c>
      <c r="C10210" s="3">
        <v>38027</v>
      </c>
    </row>
    <row r="10211" spans="1:3" ht="15" x14ac:dyDescent="0.2">
      <c r="A10211" s="2" t="s">
        <v>25766</v>
      </c>
      <c r="B10211" s="2" t="s">
        <v>7252</v>
      </c>
      <c r="C10211" s="3">
        <v>143098</v>
      </c>
    </row>
    <row r="10212" spans="1:3" ht="15" x14ac:dyDescent="0.2">
      <c r="A10212" s="2" t="s">
        <v>25767</v>
      </c>
      <c r="B10212" s="2" t="s">
        <v>7253</v>
      </c>
      <c r="C10212" s="3"/>
    </row>
    <row r="10213" spans="1:3" ht="15" x14ac:dyDescent="0.2">
      <c r="A10213" s="2" t="s">
        <v>25768</v>
      </c>
      <c r="B10213" s="2" t="s">
        <v>7254</v>
      </c>
      <c r="C10213" s="3">
        <v>12306</v>
      </c>
    </row>
    <row r="10214" spans="1:3" ht="15" x14ac:dyDescent="0.2">
      <c r="A10214" s="2" t="s">
        <v>25769</v>
      </c>
      <c r="B10214" s="2" t="s">
        <v>7255</v>
      </c>
      <c r="C10214" s="3"/>
    </row>
    <row r="10215" spans="1:3" ht="15" x14ac:dyDescent="0.2">
      <c r="A10215" s="2" t="s">
        <v>25770</v>
      </c>
      <c r="B10215" s="2" t="s">
        <v>7256</v>
      </c>
      <c r="C10215" s="3">
        <v>2797314</v>
      </c>
    </row>
    <row r="10216" spans="1:3" ht="15" x14ac:dyDescent="0.2">
      <c r="A10216" s="2" t="s">
        <v>25771</v>
      </c>
      <c r="B10216" s="2" t="s">
        <v>7257</v>
      </c>
      <c r="C10216" s="3">
        <v>565239</v>
      </c>
    </row>
    <row r="10217" spans="1:3" ht="15" x14ac:dyDescent="0.2">
      <c r="A10217" s="2" t="s">
        <v>25772</v>
      </c>
      <c r="B10217" s="2" t="s">
        <v>7258</v>
      </c>
      <c r="C10217" s="3">
        <v>63789762</v>
      </c>
    </row>
    <row r="10218" spans="1:3" ht="15" x14ac:dyDescent="0.2">
      <c r="A10218" s="2" t="s">
        <v>25773</v>
      </c>
      <c r="B10218" s="2" t="s">
        <v>7259</v>
      </c>
      <c r="C10218" s="3"/>
    </row>
    <row r="10219" spans="1:3" ht="15" x14ac:dyDescent="0.2">
      <c r="A10219" s="2" t="s">
        <v>25774</v>
      </c>
      <c r="B10219" s="2" t="s">
        <v>7260</v>
      </c>
      <c r="C10219" s="3">
        <v>21628</v>
      </c>
    </row>
    <row r="10220" spans="1:3" ht="15" x14ac:dyDescent="0.2">
      <c r="A10220" s="2" t="s">
        <v>25775</v>
      </c>
      <c r="B10220" s="2" t="s">
        <v>7261</v>
      </c>
      <c r="C10220" s="3">
        <v>403669</v>
      </c>
    </row>
    <row r="10221" spans="1:3" ht="15" x14ac:dyDescent="0.2">
      <c r="A10221" s="2" t="s">
        <v>25776</v>
      </c>
      <c r="B10221" s="2" t="s">
        <v>7262</v>
      </c>
      <c r="C10221" s="3"/>
    </row>
    <row r="10222" spans="1:3" ht="15" x14ac:dyDescent="0.2">
      <c r="A10222" s="2" t="s">
        <v>25777</v>
      </c>
      <c r="B10222" s="2" t="s">
        <v>7263</v>
      </c>
      <c r="C10222" s="3">
        <v>135278</v>
      </c>
    </row>
    <row r="10223" spans="1:3" ht="15" x14ac:dyDescent="0.2">
      <c r="A10223" s="2" t="s">
        <v>25778</v>
      </c>
      <c r="B10223" s="2" t="s">
        <v>7264</v>
      </c>
      <c r="C10223" s="3">
        <v>6332034</v>
      </c>
    </row>
    <row r="10224" spans="1:3" ht="15" x14ac:dyDescent="0.2">
      <c r="A10224" s="2" t="s">
        <v>25779</v>
      </c>
      <c r="B10224" s="2" t="s">
        <v>7265</v>
      </c>
      <c r="C10224" s="3">
        <v>1793816</v>
      </c>
    </row>
    <row r="10225" spans="1:3" ht="15" x14ac:dyDescent="0.2">
      <c r="A10225" s="2" t="s">
        <v>25780</v>
      </c>
      <c r="B10225" s="2" t="s">
        <v>7265</v>
      </c>
      <c r="C10225" s="3">
        <v>4583518</v>
      </c>
    </row>
    <row r="10226" spans="1:3" ht="15" x14ac:dyDescent="0.2">
      <c r="A10226" s="2" t="s">
        <v>25781</v>
      </c>
      <c r="B10226" s="2" t="s">
        <v>7266</v>
      </c>
      <c r="C10226" s="3">
        <v>18894024</v>
      </c>
    </row>
    <row r="10227" spans="1:3" ht="15" x14ac:dyDescent="0.2">
      <c r="A10227" s="2" t="s">
        <v>25782</v>
      </c>
      <c r="B10227" s="2" t="s">
        <v>7267</v>
      </c>
      <c r="C10227" s="3">
        <v>7802907</v>
      </c>
    </row>
    <row r="10228" spans="1:3" ht="15" x14ac:dyDescent="0.2">
      <c r="A10228" s="2" t="s">
        <v>25783</v>
      </c>
      <c r="B10228" s="2" t="s">
        <v>7268</v>
      </c>
      <c r="C10228" s="3">
        <v>3151409</v>
      </c>
    </row>
    <row r="10229" spans="1:3" ht="15" x14ac:dyDescent="0.2">
      <c r="A10229" s="2" t="s">
        <v>25784</v>
      </c>
      <c r="B10229" s="2" t="s">
        <v>7268</v>
      </c>
      <c r="C10229" s="3">
        <v>9129859</v>
      </c>
    </row>
    <row r="10230" spans="1:3" ht="15" x14ac:dyDescent="0.2">
      <c r="A10230" s="2" t="s">
        <v>25785</v>
      </c>
      <c r="B10230" s="2" t="s">
        <v>7269</v>
      </c>
      <c r="C10230" s="3">
        <v>1456379</v>
      </c>
    </row>
    <row r="10231" spans="1:3" ht="15" x14ac:dyDescent="0.2">
      <c r="A10231" s="2" t="s">
        <v>25786</v>
      </c>
      <c r="B10231" s="2" t="s">
        <v>7270</v>
      </c>
      <c r="C10231" s="3">
        <v>204693</v>
      </c>
    </row>
    <row r="10232" spans="1:3" ht="15" x14ac:dyDescent="0.2">
      <c r="A10232" s="2" t="s">
        <v>25787</v>
      </c>
      <c r="B10232" s="2" t="s">
        <v>7271</v>
      </c>
      <c r="C10232" s="3">
        <v>2497638</v>
      </c>
    </row>
    <row r="10233" spans="1:3" ht="15" x14ac:dyDescent="0.2">
      <c r="A10233" s="2" t="s">
        <v>25788</v>
      </c>
      <c r="B10233" s="2" t="s">
        <v>7272</v>
      </c>
      <c r="C10233" s="3"/>
    </row>
    <row r="10234" spans="1:3" ht="15" x14ac:dyDescent="0.2">
      <c r="A10234" s="2" t="s">
        <v>25789</v>
      </c>
      <c r="B10234" s="2" t="s">
        <v>7272</v>
      </c>
      <c r="C10234" s="3"/>
    </row>
    <row r="10235" spans="1:3" ht="15" x14ac:dyDescent="0.2">
      <c r="A10235" s="2" t="s">
        <v>25790</v>
      </c>
      <c r="B10235" s="2" t="s">
        <v>7272</v>
      </c>
      <c r="C10235" s="3"/>
    </row>
    <row r="10236" spans="1:3" ht="15" x14ac:dyDescent="0.2">
      <c r="A10236" s="2" t="s">
        <v>25791</v>
      </c>
      <c r="B10236" s="2" t="s">
        <v>7273</v>
      </c>
      <c r="C10236" s="3">
        <v>620963</v>
      </c>
    </row>
    <row r="10237" spans="1:3" ht="15" x14ac:dyDescent="0.2">
      <c r="A10237" s="2" t="s">
        <v>25792</v>
      </c>
      <c r="B10237" s="2" t="s">
        <v>7273</v>
      </c>
      <c r="C10237" s="3">
        <v>331578</v>
      </c>
    </row>
    <row r="10238" spans="1:3" ht="15" x14ac:dyDescent="0.2">
      <c r="A10238" s="2" t="s">
        <v>25793</v>
      </c>
      <c r="B10238" s="2" t="s">
        <v>7274</v>
      </c>
      <c r="C10238" s="3">
        <v>10895658</v>
      </c>
    </row>
    <row r="10239" spans="1:3" ht="15" x14ac:dyDescent="0.2">
      <c r="A10239" s="2" t="s">
        <v>25794</v>
      </c>
      <c r="B10239" s="2" t="s">
        <v>7274</v>
      </c>
      <c r="C10239" s="3">
        <v>138859834</v>
      </c>
    </row>
    <row r="10240" spans="1:3" ht="15" x14ac:dyDescent="0.2">
      <c r="A10240" s="2" t="s">
        <v>25795</v>
      </c>
      <c r="B10240" s="2" t="s">
        <v>7275</v>
      </c>
      <c r="C10240" s="3">
        <v>90490339</v>
      </c>
    </row>
    <row r="10241" spans="1:3" ht="15" x14ac:dyDescent="0.2">
      <c r="A10241" s="2" t="s">
        <v>25796</v>
      </c>
      <c r="B10241" s="2" t="s">
        <v>7275</v>
      </c>
      <c r="C10241" s="3">
        <v>13949012</v>
      </c>
    </row>
    <row r="10242" spans="1:3" ht="15" x14ac:dyDescent="0.2">
      <c r="A10242" s="2" t="s">
        <v>25797</v>
      </c>
      <c r="B10242" s="2" t="s">
        <v>7276</v>
      </c>
      <c r="C10242" s="3">
        <v>893941</v>
      </c>
    </row>
    <row r="10243" spans="1:3" ht="15" x14ac:dyDescent="0.2">
      <c r="A10243" s="2" t="s">
        <v>25798</v>
      </c>
      <c r="B10243" s="2" t="s">
        <v>7277</v>
      </c>
      <c r="C10243" s="3">
        <v>297032</v>
      </c>
    </row>
    <row r="10244" spans="1:3" ht="15" x14ac:dyDescent="0.2">
      <c r="A10244" s="2" t="s">
        <v>25799</v>
      </c>
      <c r="B10244" s="2" t="s">
        <v>7277</v>
      </c>
      <c r="C10244" s="3">
        <v>2555783</v>
      </c>
    </row>
    <row r="10245" spans="1:3" ht="15" x14ac:dyDescent="0.2">
      <c r="A10245" s="2" t="s">
        <v>25800</v>
      </c>
      <c r="B10245" s="2" t="s">
        <v>7278</v>
      </c>
      <c r="C10245" s="3">
        <v>16652280</v>
      </c>
    </row>
    <row r="10246" spans="1:3" ht="15" x14ac:dyDescent="0.2">
      <c r="A10246" s="2" t="s">
        <v>25801</v>
      </c>
      <c r="B10246" s="2" t="s">
        <v>7279</v>
      </c>
      <c r="C10246" s="3">
        <v>57390732</v>
      </c>
    </row>
    <row r="10247" spans="1:3" ht="15" x14ac:dyDescent="0.2">
      <c r="A10247" s="2" t="s">
        <v>25802</v>
      </c>
      <c r="B10247" s="2" t="s">
        <v>7280</v>
      </c>
      <c r="C10247" s="3">
        <v>9047692</v>
      </c>
    </row>
    <row r="10248" spans="1:3" ht="15" x14ac:dyDescent="0.2">
      <c r="A10248" s="2" t="s">
        <v>25803</v>
      </c>
      <c r="B10248" s="2" t="s">
        <v>7281</v>
      </c>
      <c r="C10248" s="3"/>
    </row>
    <row r="10249" spans="1:3" ht="15" x14ac:dyDescent="0.2">
      <c r="A10249" s="2" t="s">
        <v>25804</v>
      </c>
      <c r="B10249" s="2" t="s">
        <v>7281</v>
      </c>
      <c r="C10249" s="3"/>
    </row>
    <row r="10250" spans="1:3" ht="15" x14ac:dyDescent="0.2">
      <c r="A10250" s="2" t="s">
        <v>25805</v>
      </c>
      <c r="B10250" s="2" t="s">
        <v>7281</v>
      </c>
      <c r="C10250" s="3"/>
    </row>
    <row r="10251" spans="1:3" ht="15" x14ac:dyDescent="0.2">
      <c r="A10251" s="2" t="s">
        <v>25806</v>
      </c>
      <c r="B10251" s="2" t="s">
        <v>7282</v>
      </c>
      <c r="C10251" s="3">
        <v>11640689</v>
      </c>
    </row>
    <row r="10252" spans="1:3" ht="15" x14ac:dyDescent="0.2">
      <c r="A10252" s="2" t="s">
        <v>25807</v>
      </c>
      <c r="B10252" s="2" t="s">
        <v>7282</v>
      </c>
      <c r="C10252" s="3">
        <v>6295046</v>
      </c>
    </row>
    <row r="10253" spans="1:3" ht="15" x14ac:dyDescent="0.2">
      <c r="A10253" s="2" t="s">
        <v>25808</v>
      </c>
      <c r="B10253" s="2" t="s">
        <v>7282</v>
      </c>
      <c r="C10253" s="3">
        <v>72790858</v>
      </c>
    </row>
    <row r="10254" spans="1:3" ht="15" x14ac:dyDescent="0.2">
      <c r="A10254" s="2" t="s">
        <v>25809</v>
      </c>
      <c r="B10254" s="2" t="s">
        <v>7282</v>
      </c>
      <c r="C10254" s="3"/>
    </row>
    <row r="10255" spans="1:3" ht="15" x14ac:dyDescent="0.2">
      <c r="A10255" s="2" t="s">
        <v>25810</v>
      </c>
      <c r="B10255" s="2" t="s">
        <v>7283</v>
      </c>
      <c r="C10255" s="3">
        <v>48270200</v>
      </c>
    </row>
    <row r="10256" spans="1:3" ht="15" x14ac:dyDescent="0.2">
      <c r="A10256" s="2" t="s">
        <v>25811</v>
      </c>
      <c r="B10256" s="2" t="s">
        <v>7283</v>
      </c>
      <c r="C10256" s="3">
        <v>8202380</v>
      </c>
    </row>
    <row r="10257" spans="1:3" ht="15" x14ac:dyDescent="0.2">
      <c r="A10257" s="2" t="s">
        <v>25812</v>
      </c>
      <c r="B10257" s="2" t="s">
        <v>7283</v>
      </c>
      <c r="C10257" s="3">
        <v>124675334</v>
      </c>
    </row>
    <row r="10258" spans="1:3" ht="15" x14ac:dyDescent="0.2">
      <c r="A10258" s="2" t="s">
        <v>25813</v>
      </c>
      <c r="B10258" s="2" t="s">
        <v>7283</v>
      </c>
      <c r="C10258" s="3"/>
    </row>
    <row r="10259" spans="1:3" ht="15" x14ac:dyDescent="0.2">
      <c r="A10259" s="2" t="s">
        <v>25814</v>
      </c>
      <c r="B10259" s="2" t="s">
        <v>7284</v>
      </c>
      <c r="C10259" s="3">
        <v>5143184</v>
      </c>
    </row>
    <row r="10260" spans="1:3" ht="15" x14ac:dyDescent="0.2">
      <c r="A10260" s="2" t="s">
        <v>25815</v>
      </c>
      <c r="B10260" s="2" t="s">
        <v>7285</v>
      </c>
      <c r="C10260" s="3">
        <v>4009839</v>
      </c>
    </row>
    <row r="10261" spans="1:3" ht="15" x14ac:dyDescent="0.2">
      <c r="A10261" s="2" t="s">
        <v>25816</v>
      </c>
      <c r="B10261" s="2" t="s">
        <v>7286</v>
      </c>
      <c r="C10261" s="3">
        <v>328757</v>
      </c>
    </row>
    <row r="10262" spans="1:3" ht="15" x14ac:dyDescent="0.2">
      <c r="A10262" s="2" t="s">
        <v>25817</v>
      </c>
      <c r="B10262" s="2" t="s">
        <v>7287</v>
      </c>
      <c r="C10262" s="3">
        <v>16092525</v>
      </c>
    </row>
    <row r="10263" spans="1:3" ht="15" x14ac:dyDescent="0.2">
      <c r="A10263" s="2" t="s">
        <v>25818</v>
      </c>
      <c r="B10263" s="2" t="s">
        <v>7288</v>
      </c>
      <c r="C10263" s="3">
        <v>1572456</v>
      </c>
    </row>
    <row r="10264" spans="1:3" ht="15" x14ac:dyDescent="0.2">
      <c r="A10264" s="2" t="s">
        <v>25819</v>
      </c>
      <c r="B10264" s="2" t="s">
        <v>7289</v>
      </c>
      <c r="C10264" s="3">
        <v>19771931</v>
      </c>
    </row>
    <row r="10265" spans="1:3" ht="15" x14ac:dyDescent="0.2">
      <c r="A10265" s="2" t="s">
        <v>25820</v>
      </c>
      <c r="B10265" s="2" t="s">
        <v>7290</v>
      </c>
      <c r="C10265" s="3">
        <v>50829535</v>
      </c>
    </row>
    <row r="10266" spans="1:3" ht="15" x14ac:dyDescent="0.2">
      <c r="A10266" s="2" t="s">
        <v>25821</v>
      </c>
      <c r="B10266" s="2" t="s">
        <v>7291</v>
      </c>
      <c r="C10266" s="3"/>
    </row>
    <row r="10267" spans="1:3" ht="15" x14ac:dyDescent="0.2">
      <c r="A10267" s="2" t="s">
        <v>25822</v>
      </c>
      <c r="B10267" s="2" t="s">
        <v>7292</v>
      </c>
      <c r="C10267" s="3">
        <v>60912408</v>
      </c>
    </row>
    <row r="10268" spans="1:3" ht="15" x14ac:dyDescent="0.2">
      <c r="A10268" s="2" t="s">
        <v>25823</v>
      </c>
      <c r="B10268" s="2" t="s">
        <v>7293</v>
      </c>
      <c r="C10268" s="3"/>
    </row>
    <row r="10269" spans="1:3" ht="15" x14ac:dyDescent="0.2">
      <c r="A10269" s="2" t="s">
        <v>25824</v>
      </c>
      <c r="B10269" s="2" t="s">
        <v>7293</v>
      </c>
      <c r="C10269" s="3">
        <v>4874581</v>
      </c>
    </row>
    <row r="10270" spans="1:3" ht="15" x14ac:dyDescent="0.2">
      <c r="A10270" s="2" t="s">
        <v>25825</v>
      </c>
      <c r="B10270" s="2" t="s">
        <v>7293</v>
      </c>
      <c r="C10270" s="3">
        <v>29590373</v>
      </c>
    </row>
    <row r="10271" spans="1:3" ht="15" x14ac:dyDescent="0.2">
      <c r="A10271" s="2" t="s">
        <v>25826</v>
      </c>
      <c r="B10271" s="2" t="s">
        <v>7294</v>
      </c>
      <c r="C10271" s="3"/>
    </row>
    <row r="10272" spans="1:3" ht="15" x14ac:dyDescent="0.2">
      <c r="A10272" s="2" t="s">
        <v>25827</v>
      </c>
      <c r="B10272" s="2" t="s">
        <v>7294</v>
      </c>
      <c r="C10272" s="3"/>
    </row>
    <row r="10273" spans="1:3" ht="15" x14ac:dyDescent="0.2">
      <c r="A10273" s="2" t="s">
        <v>25828</v>
      </c>
      <c r="B10273" s="2" t="s">
        <v>7295</v>
      </c>
      <c r="C10273" s="3">
        <v>31042825</v>
      </c>
    </row>
    <row r="10274" spans="1:3" ht="15" x14ac:dyDescent="0.2">
      <c r="A10274" s="2" t="s">
        <v>25829</v>
      </c>
      <c r="B10274" s="2" t="s">
        <v>7296</v>
      </c>
      <c r="C10274" s="3">
        <v>5891844</v>
      </c>
    </row>
    <row r="10275" spans="1:3" ht="15" x14ac:dyDescent="0.2">
      <c r="A10275" s="2" t="s">
        <v>25830</v>
      </c>
      <c r="B10275" s="2" t="s">
        <v>7296</v>
      </c>
      <c r="C10275" s="3">
        <v>173076422</v>
      </c>
    </row>
    <row r="10276" spans="1:3" ht="15" x14ac:dyDescent="0.2">
      <c r="A10276" s="2" t="s">
        <v>25831</v>
      </c>
      <c r="B10276" s="2" t="s">
        <v>7297</v>
      </c>
      <c r="C10276" s="3">
        <v>4807847</v>
      </c>
    </row>
    <row r="10277" spans="1:3" ht="15" x14ac:dyDescent="0.2">
      <c r="A10277" s="2" t="s">
        <v>25832</v>
      </c>
      <c r="B10277" s="2" t="s">
        <v>7298</v>
      </c>
      <c r="C10277" s="3"/>
    </row>
    <row r="10278" spans="1:3" ht="15" x14ac:dyDescent="0.2">
      <c r="A10278" s="2" t="s">
        <v>25833</v>
      </c>
      <c r="B10278" s="2" t="s">
        <v>7299</v>
      </c>
      <c r="C10278" s="3"/>
    </row>
    <row r="10279" spans="1:3" ht="15" x14ac:dyDescent="0.2">
      <c r="A10279" s="2" t="s">
        <v>25834</v>
      </c>
      <c r="B10279" s="2" t="s">
        <v>7299</v>
      </c>
      <c r="C10279" s="3"/>
    </row>
    <row r="10280" spans="1:3" ht="15" x14ac:dyDescent="0.2">
      <c r="A10280" s="2" t="s">
        <v>25835</v>
      </c>
      <c r="B10280" s="2" t="s">
        <v>7300</v>
      </c>
      <c r="C10280" s="3"/>
    </row>
    <row r="10281" spans="1:3" ht="15" x14ac:dyDescent="0.2">
      <c r="A10281" s="2" t="s">
        <v>25836</v>
      </c>
      <c r="B10281" s="2" t="s">
        <v>7301</v>
      </c>
      <c r="C10281" s="3"/>
    </row>
    <row r="10282" spans="1:3" ht="15" x14ac:dyDescent="0.2">
      <c r="A10282" s="2" t="s">
        <v>25837</v>
      </c>
      <c r="B10282" s="2" t="s">
        <v>7302</v>
      </c>
      <c r="C10282" s="3"/>
    </row>
    <row r="10283" spans="1:3" ht="15" x14ac:dyDescent="0.2">
      <c r="A10283" s="2" t="s">
        <v>25838</v>
      </c>
      <c r="B10283" s="2" t="s">
        <v>7303</v>
      </c>
      <c r="C10283" s="3"/>
    </row>
    <row r="10284" spans="1:3" ht="15" x14ac:dyDescent="0.2">
      <c r="A10284" s="2" t="s">
        <v>25839</v>
      </c>
      <c r="B10284" s="2" t="s">
        <v>7304</v>
      </c>
      <c r="C10284" s="3"/>
    </row>
    <row r="10285" spans="1:3" ht="15" x14ac:dyDescent="0.2">
      <c r="A10285" s="2" t="s">
        <v>25840</v>
      </c>
      <c r="B10285" s="2" t="s">
        <v>7305</v>
      </c>
      <c r="C10285" s="3"/>
    </row>
    <row r="10286" spans="1:3" ht="15" x14ac:dyDescent="0.2">
      <c r="A10286" s="2" t="s">
        <v>25841</v>
      </c>
      <c r="B10286" s="2" t="s">
        <v>7306</v>
      </c>
      <c r="C10286" s="3"/>
    </row>
    <row r="10287" spans="1:3" ht="15" x14ac:dyDescent="0.2">
      <c r="A10287" s="2" t="s">
        <v>25842</v>
      </c>
      <c r="B10287" s="2" t="s">
        <v>7306</v>
      </c>
      <c r="C10287" s="3"/>
    </row>
    <row r="10288" spans="1:3" ht="15" x14ac:dyDescent="0.2">
      <c r="A10288" s="2" t="s">
        <v>25843</v>
      </c>
      <c r="B10288" s="2" t="s">
        <v>7307</v>
      </c>
      <c r="C10288" s="3"/>
    </row>
    <row r="10289" spans="1:3" ht="15" x14ac:dyDescent="0.2">
      <c r="A10289" s="2" t="s">
        <v>25844</v>
      </c>
      <c r="B10289" s="2" t="s">
        <v>7308</v>
      </c>
      <c r="C10289" s="3"/>
    </row>
    <row r="10290" spans="1:3" ht="15" x14ac:dyDescent="0.2">
      <c r="A10290" s="2" t="s">
        <v>25845</v>
      </c>
      <c r="B10290" s="2" t="s">
        <v>7309</v>
      </c>
      <c r="C10290" s="3"/>
    </row>
    <row r="10291" spans="1:3" ht="15" x14ac:dyDescent="0.2">
      <c r="A10291" s="2" t="s">
        <v>25846</v>
      </c>
      <c r="B10291" s="2" t="s">
        <v>7309</v>
      </c>
      <c r="C10291" s="3"/>
    </row>
    <row r="10292" spans="1:3" ht="15" x14ac:dyDescent="0.2">
      <c r="A10292" s="2" t="s">
        <v>25847</v>
      </c>
      <c r="B10292" s="2" t="s">
        <v>7310</v>
      </c>
      <c r="C10292" s="3"/>
    </row>
    <row r="10293" spans="1:3" ht="15" x14ac:dyDescent="0.2">
      <c r="A10293" s="2" t="s">
        <v>25848</v>
      </c>
      <c r="B10293" s="2" t="s">
        <v>7310</v>
      </c>
      <c r="C10293" s="3"/>
    </row>
    <row r="10294" spans="1:3" ht="15" x14ac:dyDescent="0.2">
      <c r="A10294" s="2" t="s">
        <v>25849</v>
      </c>
      <c r="B10294" s="2" t="s">
        <v>7311</v>
      </c>
      <c r="C10294" s="3"/>
    </row>
    <row r="10295" spans="1:3" ht="15" x14ac:dyDescent="0.2">
      <c r="A10295" s="2" t="s">
        <v>25850</v>
      </c>
      <c r="B10295" s="2" t="s">
        <v>7311</v>
      </c>
      <c r="C10295" s="3"/>
    </row>
    <row r="10296" spans="1:3" ht="15" x14ac:dyDescent="0.2">
      <c r="A10296" s="2" t="s">
        <v>25851</v>
      </c>
      <c r="B10296" s="2" t="s">
        <v>7311</v>
      </c>
      <c r="C10296" s="3"/>
    </row>
    <row r="10297" spans="1:3" ht="15" x14ac:dyDescent="0.2">
      <c r="A10297" s="2" t="s">
        <v>25852</v>
      </c>
      <c r="B10297" s="2" t="s">
        <v>7311</v>
      </c>
      <c r="C10297" s="3"/>
    </row>
    <row r="10298" spans="1:3" ht="15" x14ac:dyDescent="0.2">
      <c r="A10298" s="2" t="s">
        <v>25853</v>
      </c>
      <c r="B10298" s="2" t="s">
        <v>7311</v>
      </c>
      <c r="C10298" s="3"/>
    </row>
    <row r="10299" spans="1:3" ht="15" x14ac:dyDescent="0.2">
      <c r="A10299" s="2" t="s">
        <v>25854</v>
      </c>
      <c r="B10299" s="2" t="s">
        <v>7312</v>
      </c>
      <c r="C10299" s="3"/>
    </row>
    <row r="10300" spans="1:3" ht="15" x14ac:dyDescent="0.2">
      <c r="A10300" s="2" t="s">
        <v>25855</v>
      </c>
      <c r="B10300" s="2" t="s">
        <v>7313</v>
      </c>
      <c r="C10300" s="3"/>
    </row>
    <row r="10301" spans="1:3" ht="15" x14ac:dyDescent="0.2">
      <c r="A10301" s="2" t="s">
        <v>25856</v>
      </c>
      <c r="B10301" s="2" t="s">
        <v>7314</v>
      </c>
      <c r="C10301" s="3"/>
    </row>
    <row r="10302" spans="1:3" ht="15" x14ac:dyDescent="0.2">
      <c r="A10302" s="2" t="s">
        <v>25857</v>
      </c>
      <c r="B10302" s="2" t="s">
        <v>7315</v>
      </c>
      <c r="C10302" s="3"/>
    </row>
    <row r="10303" spans="1:3" ht="15" x14ac:dyDescent="0.2">
      <c r="A10303" s="2" t="s">
        <v>25858</v>
      </c>
      <c r="B10303" s="2" t="s">
        <v>7316</v>
      </c>
      <c r="C10303" s="3"/>
    </row>
    <row r="10304" spans="1:3" ht="15" x14ac:dyDescent="0.2">
      <c r="A10304" s="2" t="s">
        <v>25859</v>
      </c>
      <c r="B10304" s="2" t="s">
        <v>7317</v>
      </c>
      <c r="C10304" s="3"/>
    </row>
    <row r="10305" spans="1:3" ht="15" x14ac:dyDescent="0.2">
      <c r="A10305" s="2" t="s">
        <v>25860</v>
      </c>
      <c r="B10305" s="2" t="s">
        <v>7318</v>
      </c>
      <c r="C10305" s="3"/>
    </row>
    <row r="10306" spans="1:3" ht="15" x14ac:dyDescent="0.2">
      <c r="A10306" s="2" t="s">
        <v>25861</v>
      </c>
      <c r="B10306" s="2" t="s">
        <v>7318</v>
      </c>
      <c r="C10306" s="3"/>
    </row>
    <row r="10307" spans="1:3" ht="15" x14ac:dyDescent="0.2">
      <c r="A10307" s="2" t="s">
        <v>25862</v>
      </c>
      <c r="B10307" s="2" t="s">
        <v>7318</v>
      </c>
      <c r="C10307" s="3"/>
    </row>
    <row r="10308" spans="1:3" ht="15" x14ac:dyDescent="0.2">
      <c r="A10308" s="2" t="s">
        <v>25863</v>
      </c>
      <c r="B10308" s="2" t="s">
        <v>7318</v>
      </c>
      <c r="C10308" s="3"/>
    </row>
    <row r="10309" spans="1:3" ht="15" x14ac:dyDescent="0.2">
      <c r="A10309" s="2" t="s">
        <v>25864</v>
      </c>
      <c r="B10309" s="2" t="s">
        <v>7319</v>
      </c>
      <c r="C10309" s="3"/>
    </row>
    <row r="10310" spans="1:3" ht="15" x14ac:dyDescent="0.2">
      <c r="A10310" s="2" t="s">
        <v>25865</v>
      </c>
      <c r="B10310" s="2" t="s">
        <v>7320</v>
      </c>
      <c r="C10310" s="3"/>
    </row>
    <row r="10311" spans="1:3" ht="15" x14ac:dyDescent="0.2">
      <c r="A10311" s="2" t="s">
        <v>25866</v>
      </c>
      <c r="B10311" s="2" t="s">
        <v>7321</v>
      </c>
      <c r="C10311" s="3"/>
    </row>
    <row r="10312" spans="1:3" ht="15" x14ac:dyDescent="0.2">
      <c r="A10312" s="2" t="s">
        <v>25867</v>
      </c>
      <c r="B10312" s="2" t="s">
        <v>7322</v>
      </c>
      <c r="C10312" s="3"/>
    </row>
    <row r="10313" spans="1:3" ht="15" x14ac:dyDescent="0.2">
      <c r="A10313" s="2" t="s">
        <v>25868</v>
      </c>
      <c r="B10313" s="2" t="s">
        <v>7323</v>
      </c>
      <c r="C10313" s="3"/>
    </row>
    <row r="10314" spans="1:3" ht="15" x14ac:dyDescent="0.2">
      <c r="A10314" s="2" t="s">
        <v>25869</v>
      </c>
      <c r="B10314" s="2" t="s">
        <v>7324</v>
      </c>
      <c r="C10314" s="3"/>
    </row>
    <row r="10315" spans="1:3" ht="15" x14ac:dyDescent="0.2">
      <c r="A10315" s="2" t="s">
        <v>25870</v>
      </c>
      <c r="B10315" s="2" t="s">
        <v>7325</v>
      </c>
      <c r="C10315" s="3"/>
    </row>
    <row r="10316" spans="1:3" ht="15" x14ac:dyDescent="0.2">
      <c r="A10316" s="2" t="s">
        <v>25871</v>
      </c>
      <c r="B10316" s="2" t="s">
        <v>7326</v>
      </c>
      <c r="C10316" s="3">
        <v>3761</v>
      </c>
    </row>
    <row r="10317" spans="1:3" ht="15" x14ac:dyDescent="0.2">
      <c r="A10317" s="2" t="s">
        <v>25872</v>
      </c>
      <c r="B10317" s="2" t="s">
        <v>7327</v>
      </c>
      <c r="C10317" s="3"/>
    </row>
    <row r="10318" spans="1:3" ht="15" x14ac:dyDescent="0.2">
      <c r="A10318" s="2" t="s">
        <v>25873</v>
      </c>
      <c r="B10318" s="2" t="s">
        <v>7327</v>
      </c>
      <c r="C10318" s="3"/>
    </row>
    <row r="10319" spans="1:3" ht="15" x14ac:dyDescent="0.2">
      <c r="A10319" s="2" t="s">
        <v>25874</v>
      </c>
      <c r="B10319" s="2" t="s">
        <v>7327</v>
      </c>
      <c r="C10319" s="3"/>
    </row>
    <row r="10320" spans="1:3" ht="15" x14ac:dyDescent="0.2">
      <c r="A10320" s="2" t="s">
        <v>25875</v>
      </c>
      <c r="B10320" s="2" t="s">
        <v>7327</v>
      </c>
      <c r="C10320" s="3"/>
    </row>
    <row r="10321" spans="1:3" ht="15" x14ac:dyDescent="0.2">
      <c r="A10321" s="2" t="s">
        <v>25876</v>
      </c>
      <c r="B10321" s="2" t="s">
        <v>7327</v>
      </c>
      <c r="C10321" s="3"/>
    </row>
    <row r="10322" spans="1:3" ht="15" x14ac:dyDescent="0.2">
      <c r="A10322" s="2" t="s">
        <v>25877</v>
      </c>
      <c r="B10322" s="2" t="s">
        <v>7328</v>
      </c>
      <c r="C10322" s="3"/>
    </row>
    <row r="10323" spans="1:3" ht="15" x14ac:dyDescent="0.2">
      <c r="A10323" s="2" t="s">
        <v>25878</v>
      </c>
      <c r="B10323" s="2" t="s">
        <v>7328</v>
      </c>
      <c r="C10323" s="3"/>
    </row>
    <row r="10324" spans="1:3" ht="15" x14ac:dyDescent="0.2">
      <c r="A10324" s="2" t="s">
        <v>25879</v>
      </c>
      <c r="B10324" s="2" t="s">
        <v>7329</v>
      </c>
      <c r="C10324" s="3"/>
    </row>
    <row r="10325" spans="1:3" ht="15" x14ac:dyDescent="0.2">
      <c r="A10325" s="2" t="s">
        <v>25880</v>
      </c>
      <c r="B10325" s="2" t="s">
        <v>7329</v>
      </c>
      <c r="C10325" s="3"/>
    </row>
    <row r="10326" spans="1:3" ht="15" x14ac:dyDescent="0.2">
      <c r="A10326" s="2" t="s">
        <v>25881</v>
      </c>
      <c r="B10326" s="2" t="s">
        <v>7330</v>
      </c>
      <c r="C10326" s="3"/>
    </row>
    <row r="10327" spans="1:3" ht="15" x14ac:dyDescent="0.2">
      <c r="A10327" s="2" t="s">
        <v>25882</v>
      </c>
      <c r="B10327" s="2" t="s">
        <v>7331</v>
      </c>
      <c r="C10327" s="3">
        <v>4240</v>
      </c>
    </row>
    <row r="10328" spans="1:3" ht="15" x14ac:dyDescent="0.2">
      <c r="A10328" s="2" t="s">
        <v>25883</v>
      </c>
      <c r="B10328" s="2" t="s">
        <v>7332</v>
      </c>
      <c r="C10328" s="3"/>
    </row>
    <row r="10329" spans="1:3" ht="15" x14ac:dyDescent="0.2">
      <c r="A10329" s="2" t="s">
        <v>25884</v>
      </c>
      <c r="B10329" s="2" t="s">
        <v>7333</v>
      </c>
      <c r="C10329" s="3"/>
    </row>
    <row r="10330" spans="1:3" ht="15" x14ac:dyDescent="0.2">
      <c r="A10330" s="2" t="s">
        <v>25885</v>
      </c>
      <c r="B10330" s="2" t="s">
        <v>7334</v>
      </c>
      <c r="C10330" s="3"/>
    </row>
    <row r="10331" spans="1:3" ht="15" x14ac:dyDescent="0.2">
      <c r="A10331" s="2" t="s">
        <v>25886</v>
      </c>
      <c r="B10331" s="2" t="s">
        <v>7335</v>
      </c>
      <c r="C10331" s="3"/>
    </row>
    <row r="10332" spans="1:3" ht="15" x14ac:dyDescent="0.2">
      <c r="A10332" s="2" t="s">
        <v>25887</v>
      </c>
      <c r="B10332" s="2" t="s">
        <v>7336</v>
      </c>
      <c r="C10332" s="3"/>
    </row>
    <row r="10333" spans="1:3" ht="15" x14ac:dyDescent="0.2">
      <c r="A10333" s="2" t="s">
        <v>25888</v>
      </c>
      <c r="B10333" s="2" t="s">
        <v>7337</v>
      </c>
      <c r="C10333" s="3"/>
    </row>
    <row r="10334" spans="1:3" ht="15" x14ac:dyDescent="0.2">
      <c r="A10334" s="2" t="s">
        <v>25889</v>
      </c>
      <c r="B10334" s="2" t="s">
        <v>7338</v>
      </c>
      <c r="C10334" s="3"/>
    </row>
    <row r="10335" spans="1:3" ht="15" x14ac:dyDescent="0.2">
      <c r="A10335" s="2" t="s">
        <v>25890</v>
      </c>
      <c r="B10335" s="2" t="s">
        <v>7339</v>
      </c>
      <c r="C10335" s="3"/>
    </row>
    <row r="10336" spans="1:3" ht="15" x14ac:dyDescent="0.2">
      <c r="A10336" s="2" t="s">
        <v>25891</v>
      </c>
      <c r="B10336" s="2" t="s">
        <v>7340</v>
      </c>
      <c r="C10336" s="3"/>
    </row>
    <row r="10337" spans="1:3" ht="15" x14ac:dyDescent="0.2">
      <c r="A10337" s="2" t="s">
        <v>25892</v>
      </c>
      <c r="B10337" s="2" t="s">
        <v>7341</v>
      </c>
      <c r="C10337" s="3"/>
    </row>
    <row r="10338" spans="1:3" ht="15" x14ac:dyDescent="0.2">
      <c r="A10338" s="2" t="s">
        <v>25893</v>
      </c>
      <c r="B10338" s="2" t="s">
        <v>7342</v>
      </c>
      <c r="C10338" s="3"/>
    </row>
    <row r="10339" spans="1:3" ht="15" x14ac:dyDescent="0.2">
      <c r="A10339" s="2" t="s">
        <v>25894</v>
      </c>
      <c r="B10339" s="2" t="s">
        <v>7342</v>
      </c>
      <c r="C10339" s="3"/>
    </row>
    <row r="10340" spans="1:3" ht="15" x14ac:dyDescent="0.2">
      <c r="A10340" s="2" t="s">
        <v>25895</v>
      </c>
      <c r="B10340" s="2" t="s">
        <v>7342</v>
      </c>
      <c r="C10340" s="3"/>
    </row>
    <row r="10341" spans="1:3" ht="15" x14ac:dyDescent="0.2">
      <c r="A10341" s="2" t="s">
        <v>25896</v>
      </c>
      <c r="B10341" s="2" t="s">
        <v>7343</v>
      </c>
      <c r="C10341" s="3"/>
    </row>
    <row r="10342" spans="1:3" ht="15" x14ac:dyDescent="0.2">
      <c r="A10342" s="2" t="s">
        <v>25897</v>
      </c>
      <c r="B10342" s="2" t="s">
        <v>7343</v>
      </c>
      <c r="C10342" s="3"/>
    </row>
    <row r="10343" spans="1:3" ht="15" x14ac:dyDescent="0.2">
      <c r="A10343" s="2" t="s">
        <v>25898</v>
      </c>
      <c r="B10343" s="2" t="s">
        <v>7344</v>
      </c>
      <c r="C10343" s="3"/>
    </row>
    <row r="10344" spans="1:3" ht="15" x14ac:dyDescent="0.2">
      <c r="A10344" s="2" t="s">
        <v>25899</v>
      </c>
      <c r="B10344" s="2" t="s">
        <v>7344</v>
      </c>
      <c r="C10344" s="3"/>
    </row>
    <row r="10345" spans="1:3" ht="15" x14ac:dyDescent="0.2">
      <c r="A10345" s="2" t="s">
        <v>25900</v>
      </c>
      <c r="B10345" s="2" t="s">
        <v>7344</v>
      </c>
      <c r="C10345" s="3">
        <v>3895</v>
      </c>
    </row>
    <row r="10346" spans="1:3" ht="15" x14ac:dyDescent="0.2">
      <c r="A10346" s="2" t="s">
        <v>25901</v>
      </c>
      <c r="B10346" s="2" t="s">
        <v>7345</v>
      </c>
      <c r="C10346" s="3"/>
    </row>
    <row r="10347" spans="1:3" ht="15" x14ac:dyDescent="0.2">
      <c r="A10347" s="2" t="s">
        <v>25902</v>
      </c>
      <c r="B10347" s="2" t="s">
        <v>7346</v>
      </c>
      <c r="C10347" s="3"/>
    </row>
    <row r="10348" spans="1:3" ht="15" x14ac:dyDescent="0.2">
      <c r="A10348" s="2" t="s">
        <v>25903</v>
      </c>
      <c r="B10348" s="2" t="s">
        <v>7347</v>
      </c>
      <c r="C10348" s="3">
        <v>3551</v>
      </c>
    </row>
    <row r="10349" spans="1:3" ht="15" x14ac:dyDescent="0.2">
      <c r="A10349" s="2" t="s">
        <v>25904</v>
      </c>
      <c r="B10349" s="2" t="s">
        <v>7348</v>
      </c>
      <c r="C10349" s="3"/>
    </row>
    <row r="10350" spans="1:3" ht="15" x14ac:dyDescent="0.2">
      <c r="A10350" s="2" t="s">
        <v>25905</v>
      </c>
      <c r="B10350" s="2" t="s">
        <v>7349</v>
      </c>
      <c r="C10350" s="3"/>
    </row>
    <row r="10351" spans="1:3" ht="15" x14ac:dyDescent="0.2">
      <c r="A10351" s="2" t="s">
        <v>25906</v>
      </c>
      <c r="B10351" s="2" t="s">
        <v>7350</v>
      </c>
      <c r="C10351" s="3"/>
    </row>
    <row r="10352" spans="1:3" ht="15" x14ac:dyDescent="0.2">
      <c r="A10352" s="2" t="s">
        <v>25907</v>
      </c>
      <c r="B10352" s="2" t="s">
        <v>7351</v>
      </c>
      <c r="C10352" s="3"/>
    </row>
    <row r="10353" spans="1:3" ht="15" x14ac:dyDescent="0.2">
      <c r="A10353" s="2" t="s">
        <v>25908</v>
      </c>
      <c r="B10353" s="2" t="s">
        <v>7352</v>
      </c>
      <c r="C10353" s="3">
        <v>1640</v>
      </c>
    </row>
    <row r="10354" spans="1:3" ht="15" x14ac:dyDescent="0.2">
      <c r="A10354" s="2" t="s">
        <v>25909</v>
      </c>
      <c r="B10354" s="2" t="s">
        <v>7352</v>
      </c>
      <c r="C10354" s="3"/>
    </row>
    <row r="10355" spans="1:3" ht="15" x14ac:dyDescent="0.2">
      <c r="A10355" s="2" t="s">
        <v>25910</v>
      </c>
      <c r="B10355" s="2" t="s">
        <v>7353</v>
      </c>
      <c r="C10355" s="3"/>
    </row>
    <row r="10356" spans="1:3" ht="15" x14ac:dyDescent="0.2">
      <c r="A10356" s="2" t="s">
        <v>25911</v>
      </c>
      <c r="B10356" s="2" t="s">
        <v>7354</v>
      </c>
      <c r="C10356" s="3"/>
    </row>
    <row r="10357" spans="1:3" ht="15" x14ac:dyDescent="0.2">
      <c r="A10357" s="2" t="s">
        <v>25912</v>
      </c>
      <c r="B10357" s="2" t="s">
        <v>7354</v>
      </c>
      <c r="C10357" s="3"/>
    </row>
    <row r="10358" spans="1:3" ht="15" x14ac:dyDescent="0.2">
      <c r="A10358" s="2" t="s">
        <v>25913</v>
      </c>
      <c r="B10358" s="2" t="s">
        <v>7355</v>
      </c>
      <c r="C10358" s="3"/>
    </row>
    <row r="10359" spans="1:3" ht="15" x14ac:dyDescent="0.2">
      <c r="A10359" s="2" t="s">
        <v>25914</v>
      </c>
      <c r="B10359" s="2" t="s">
        <v>7355</v>
      </c>
      <c r="C10359" s="3"/>
    </row>
    <row r="10360" spans="1:3" ht="15" x14ac:dyDescent="0.2">
      <c r="A10360" s="2" t="s">
        <v>25915</v>
      </c>
      <c r="B10360" s="2" t="s">
        <v>7356</v>
      </c>
      <c r="C10360" s="3"/>
    </row>
    <row r="10361" spans="1:3" ht="15" x14ac:dyDescent="0.2">
      <c r="A10361" s="2" t="s">
        <v>25916</v>
      </c>
      <c r="B10361" s="2" t="s">
        <v>7356</v>
      </c>
      <c r="C10361" s="3"/>
    </row>
    <row r="10362" spans="1:3" ht="15" x14ac:dyDescent="0.2">
      <c r="A10362" s="2" t="s">
        <v>25917</v>
      </c>
      <c r="B10362" s="2" t="s">
        <v>7356</v>
      </c>
      <c r="C10362" s="3"/>
    </row>
    <row r="10363" spans="1:3" ht="15" x14ac:dyDescent="0.2">
      <c r="A10363" s="2" t="s">
        <v>25918</v>
      </c>
      <c r="B10363" s="2" t="s">
        <v>7356</v>
      </c>
      <c r="C10363" s="3"/>
    </row>
    <row r="10364" spans="1:3" ht="15" x14ac:dyDescent="0.2">
      <c r="A10364" s="2" t="s">
        <v>25919</v>
      </c>
      <c r="B10364" s="2" t="s">
        <v>7357</v>
      </c>
      <c r="C10364" s="3"/>
    </row>
    <row r="10365" spans="1:3" ht="15" x14ac:dyDescent="0.2">
      <c r="A10365" s="2" t="s">
        <v>25920</v>
      </c>
      <c r="B10365" s="2" t="s">
        <v>7357</v>
      </c>
      <c r="C10365" s="3"/>
    </row>
    <row r="10366" spans="1:3" ht="15" x14ac:dyDescent="0.2">
      <c r="A10366" s="2" t="s">
        <v>25921</v>
      </c>
      <c r="B10366" s="2" t="s">
        <v>7358</v>
      </c>
      <c r="C10366" s="3"/>
    </row>
    <row r="10367" spans="1:3" ht="15" x14ac:dyDescent="0.2">
      <c r="A10367" s="2" t="s">
        <v>25922</v>
      </c>
      <c r="B10367" s="2" t="s">
        <v>7359</v>
      </c>
      <c r="C10367" s="3"/>
    </row>
    <row r="10368" spans="1:3" ht="15" x14ac:dyDescent="0.2">
      <c r="A10368" s="2" t="s">
        <v>25923</v>
      </c>
      <c r="B10368" s="2" t="s">
        <v>7359</v>
      </c>
      <c r="C10368" s="3"/>
    </row>
    <row r="10369" spans="1:3" ht="15" x14ac:dyDescent="0.2">
      <c r="A10369" s="2" t="s">
        <v>25924</v>
      </c>
      <c r="B10369" s="2" t="s">
        <v>7359</v>
      </c>
      <c r="C10369" s="3"/>
    </row>
    <row r="10370" spans="1:3" ht="15" x14ac:dyDescent="0.2">
      <c r="A10370" s="2" t="s">
        <v>25925</v>
      </c>
      <c r="B10370" s="2" t="s">
        <v>7360</v>
      </c>
      <c r="C10370" s="3"/>
    </row>
    <row r="10371" spans="1:3" ht="15" x14ac:dyDescent="0.2">
      <c r="A10371" s="2" t="s">
        <v>25926</v>
      </c>
      <c r="B10371" s="2" t="s">
        <v>7360</v>
      </c>
      <c r="C10371" s="3"/>
    </row>
    <row r="10372" spans="1:3" ht="15" x14ac:dyDescent="0.2">
      <c r="A10372" s="2" t="s">
        <v>25927</v>
      </c>
      <c r="B10372" s="2" t="s">
        <v>7361</v>
      </c>
      <c r="C10372" s="3"/>
    </row>
    <row r="10373" spans="1:3" ht="15" x14ac:dyDescent="0.2">
      <c r="A10373" s="2" t="s">
        <v>25928</v>
      </c>
      <c r="B10373" s="2" t="s">
        <v>7361</v>
      </c>
      <c r="C10373" s="3"/>
    </row>
    <row r="10374" spans="1:3" ht="15" x14ac:dyDescent="0.2">
      <c r="A10374" s="2" t="s">
        <v>25929</v>
      </c>
      <c r="B10374" s="2" t="s">
        <v>7361</v>
      </c>
      <c r="C10374" s="3"/>
    </row>
    <row r="10375" spans="1:3" ht="15" x14ac:dyDescent="0.2">
      <c r="A10375" s="2" t="s">
        <v>25930</v>
      </c>
      <c r="B10375" s="2" t="s">
        <v>7361</v>
      </c>
      <c r="C10375" s="3"/>
    </row>
    <row r="10376" spans="1:3" ht="15" x14ac:dyDescent="0.2">
      <c r="A10376" s="2" t="s">
        <v>25931</v>
      </c>
      <c r="B10376" s="2" t="s">
        <v>7362</v>
      </c>
      <c r="C10376" s="3"/>
    </row>
    <row r="10377" spans="1:3" ht="15" x14ac:dyDescent="0.2">
      <c r="A10377" s="2" t="s">
        <v>25932</v>
      </c>
      <c r="B10377" s="2" t="s">
        <v>7363</v>
      </c>
      <c r="C10377" s="3"/>
    </row>
    <row r="10378" spans="1:3" ht="15" x14ac:dyDescent="0.2">
      <c r="A10378" s="2" t="s">
        <v>25933</v>
      </c>
      <c r="B10378" s="2" t="s">
        <v>7364</v>
      </c>
      <c r="C10378" s="3"/>
    </row>
    <row r="10379" spans="1:3" ht="15" x14ac:dyDescent="0.2">
      <c r="A10379" s="2" t="s">
        <v>25934</v>
      </c>
      <c r="B10379" s="2" t="s">
        <v>7364</v>
      </c>
      <c r="C10379" s="3"/>
    </row>
    <row r="10380" spans="1:3" ht="15" x14ac:dyDescent="0.2">
      <c r="A10380" s="2" t="s">
        <v>25935</v>
      </c>
      <c r="B10380" s="2" t="s">
        <v>7365</v>
      </c>
      <c r="C10380" s="3"/>
    </row>
    <row r="10381" spans="1:3" ht="15" x14ac:dyDescent="0.2">
      <c r="A10381" s="2" t="s">
        <v>25936</v>
      </c>
      <c r="B10381" s="2" t="s">
        <v>7365</v>
      </c>
      <c r="C10381" s="3"/>
    </row>
    <row r="10382" spans="1:3" ht="15" x14ac:dyDescent="0.2">
      <c r="A10382" s="2" t="s">
        <v>25937</v>
      </c>
      <c r="B10382" s="2" t="s">
        <v>7366</v>
      </c>
      <c r="C10382" s="3"/>
    </row>
    <row r="10383" spans="1:3" ht="15" x14ac:dyDescent="0.2">
      <c r="A10383" s="2" t="s">
        <v>25938</v>
      </c>
      <c r="B10383" s="2" t="s">
        <v>7366</v>
      </c>
      <c r="C10383" s="3"/>
    </row>
    <row r="10384" spans="1:3" ht="15" x14ac:dyDescent="0.2">
      <c r="A10384" s="2" t="s">
        <v>25939</v>
      </c>
      <c r="B10384" s="2" t="s">
        <v>7366</v>
      </c>
      <c r="C10384" s="3"/>
    </row>
    <row r="10385" spans="1:3" ht="15" x14ac:dyDescent="0.2">
      <c r="A10385" s="2" t="s">
        <v>25940</v>
      </c>
      <c r="B10385" s="2" t="s">
        <v>7366</v>
      </c>
      <c r="C10385" s="3"/>
    </row>
    <row r="10386" spans="1:3" ht="15" x14ac:dyDescent="0.2">
      <c r="A10386" s="2" t="s">
        <v>25941</v>
      </c>
      <c r="B10386" s="2" t="s">
        <v>7367</v>
      </c>
      <c r="C10386" s="3"/>
    </row>
    <row r="10387" spans="1:3" ht="15" x14ac:dyDescent="0.2">
      <c r="A10387" s="2" t="s">
        <v>25942</v>
      </c>
      <c r="B10387" s="2" t="s">
        <v>7368</v>
      </c>
      <c r="C10387" s="3"/>
    </row>
    <row r="10388" spans="1:3" ht="15" x14ac:dyDescent="0.2">
      <c r="A10388" s="2" t="s">
        <v>25943</v>
      </c>
      <c r="B10388" s="2" t="s">
        <v>7369</v>
      </c>
      <c r="C10388" s="3"/>
    </row>
    <row r="10389" spans="1:3" ht="15" x14ac:dyDescent="0.2">
      <c r="A10389" s="2" t="s">
        <v>25944</v>
      </c>
      <c r="B10389" s="2" t="s">
        <v>7369</v>
      </c>
      <c r="C10389" s="3"/>
    </row>
    <row r="10390" spans="1:3" ht="15" x14ac:dyDescent="0.2">
      <c r="A10390" s="2" t="s">
        <v>25945</v>
      </c>
      <c r="B10390" s="2" t="s">
        <v>7369</v>
      </c>
      <c r="C10390" s="3"/>
    </row>
    <row r="10391" spans="1:3" ht="15" x14ac:dyDescent="0.2">
      <c r="A10391" s="2" t="s">
        <v>25946</v>
      </c>
      <c r="B10391" s="2" t="s">
        <v>7370</v>
      </c>
      <c r="C10391" s="3"/>
    </row>
    <row r="10392" spans="1:3" ht="15" x14ac:dyDescent="0.2">
      <c r="A10392" s="2" t="s">
        <v>25947</v>
      </c>
      <c r="B10392" s="2" t="s">
        <v>7370</v>
      </c>
      <c r="C10392" s="3"/>
    </row>
    <row r="10393" spans="1:3" ht="15" x14ac:dyDescent="0.2">
      <c r="A10393" s="2" t="s">
        <v>25948</v>
      </c>
      <c r="B10393" s="2" t="s">
        <v>7370</v>
      </c>
      <c r="C10393" s="3"/>
    </row>
    <row r="10394" spans="1:3" ht="15" x14ac:dyDescent="0.2">
      <c r="A10394" s="2" t="s">
        <v>25949</v>
      </c>
      <c r="B10394" s="2" t="s">
        <v>7370</v>
      </c>
      <c r="C10394" s="3"/>
    </row>
    <row r="10395" spans="1:3" ht="15" x14ac:dyDescent="0.2">
      <c r="A10395" s="2" t="s">
        <v>25950</v>
      </c>
      <c r="B10395" s="2" t="s">
        <v>7371</v>
      </c>
      <c r="C10395" s="3"/>
    </row>
    <row r="10396" spans="1:3" ht="15" x14ac:dyDescent="0.2">
      <c r="A10396" s="2" t="s">
        <v>25951</v>
      </c>
      <c r="B10396" s="2" t="s">
        <v>7372</v>
      </c>
      <c r="C10396" s="3"/>
    </row>
    <row r="10397" spans="1:3" ht="15" x14ac:dyDescent="0.2">
      <c r="A10397" s="2" t="s">
        <v>25952</v>
      </c>
      <c r="B10397" s="2" t="s">
        <v>7373</v>
      </c>
      <c r="C10397" s="3"/>
    </row>
    <row r="10398" spans="1:3" ht="15" x14ac:dyDescent="0.2">
      <c r="A10398" s="2" t="s">
        <v>25953</v>
      </c>
      <c r="B10398" s="2" t="s">
        <v>7374</v>
      </c>
      <c r="C10398" s="3"/>
    </row>
    <row r="10399" spans="1:3" ht="15" x14ac:dyDescent="0.2">
      <c r="A10399" s="2" t="s">
        <v>25954</v>
      </c>
      <c r="B10399" s="2" t="s">
        <v>7374</v>
      </c>
      <c r="C10399" s="3"/>
    </row>
    <row r="10400" spans="1:3" ht="15" x14ac:dyDescent="0.2">
      <c r="A10400" s="2" t="s">
        <v>25955</v>
      </c>
      <c r="B10400" s="2" t="s">
        <v>7374</v>
      </c>
      <c r="C10400" s="3"/>
    </row>
    <row r="10401" spans="1:3" ht="15" x14ac:dyDescent="0.2">
      <c r="A10401" s="2" t="s">
        <v>25956</v>
      </c>
      <c r="B10401" s="2" t="s">
        <v>7375</v>
      </c>
      <c r="C10401" s="3"/>
    </row>
    <row r="10402" spans="1:3" ht="15" x14ac:dyDescent="0.2">
      <c r="A10402" s="2" t="s">
        <v>25957</v>
      </c>
      <c r="B10402" s="2" t="s">
        <v>7375</v>
      </c>
      <c r="C10402" s="3"/>
    </row>
    <row r="10403" spans="1:3" ht="15" x14ac:dyDescent="0.2">
      <c r="A10403" s="2" t="s">
        <v>25958</v>
      </c>
      <c r="B10403" s="2" t="s">
        <v>7375</v>
      </c>
      <c r="C10403" s="3"/>
    </row>
    <row r="10404" spans="1:3" ht="15" x14ac:dyDescent="0.2">
      <c r="A10404" s="2" t="s">
        <v>25959</v>
      </c>
      <c r="B10404" s="2" t="s">
        <v>7375</v>
      </c>
      <c r="C10404" s="3"/>
    </row>
    <row r="10405" spans="1:3" ht="15" x14ac:dyDescent="0.2">
      <c r="A10405" s="2" t="s">
        <v>25960</v>
      </c>
      <c r="B10405" s="2" t="s">
        <v>7376</v>
      </c>
      <c r="C10405" s="3"/>
    </row>
    <row r="10406" spans="1:3" ht="15" x14ac:dyDescent="0.2">
      <c r="A10406" s="2" t="s">
        <v>25961</v>
      </c>
      <c r="B10406" s="2" t="s">
        <v>7377</v>
      </c>
      <c r="C10406" s="3">
        <v>7103</v>
      </c>
    </row>
    <row r="10407" spans="1:3" ht="15" x14ac:dyDescent="0.2">
      <c r="A10407" s="2" t="s">
        <v>25962</v>
      </c>
      <c r="B10407" s="2" t="s">
        <v>7377</v>
      </c>
      <c r="C10407" s="3"/>
    </row>
    <row r="10408" spans="1:3" ht="15" x14ac:dyDescent="0.2">
      <c r="A10408" s="2" t="s">
        <v>25963</v>
      </c>
      <c r="B10408" s="2" t="s">
        <v>7378</v>
      </c>
      <c r="C10408" s="3">
        <v>79263</v>
      </c>
    </row>
    <row r="10409" spans="1:3" ht="15" x14ac:dyDescent="0.2">
      <c r="A10409" s="2" t="s">
        <v>25964</v>
      </c>
      <c r="B10409" s="2" t="s">
        <v>7379</v>
      </c>
      <c r="C10409" s="3"/>
    </row>
    <row r="10410" spans="1:3" ht="15" x14ac:dyDescent="0.2">
      <c r="A10410" s="2" t="s">
        <v>25965</v>
      </c>
      <c r="B10410" s="2" t="s">
        <v>7379</v>
      </c>
      <c r="C10410" s="3"/>
    </row>
    <row r="10411" spans="1:3" ht="15" x14ac:dyDescent="0.2">
      <c r="A10411" s="2" t="s">
        <v>25966</v>
      </c>
      <c r="B10411" s="2" t="s">
        <v>7380</v>
      </c>
      <c r="C10411" s="3">
        <v>1287</v>
      </c>
    </row>
    <row r="10412" spans="1:3" ht="15" x14ac:dyDescent="0.2">
      <c r="A10412" s="2" t="s">
        <v>25967</v>
      </c>
      <c r="B10412" s="2" t="s">
        <v>7380</v>
      </c>
      <c r="C10412" s="3"/>
    </row>
    <row r="10413" spans="1:3" ht="15" x14ac:dyDescent="0.2">
      <c r="A10413" s="2" t="s">
        <v>25968</v>
      </c>
      <c r="B10413" s="2" t="s">
        <v>7381</v>
      </c>
      <c r="C10413" s="3">
        <v>55741</v>
      </c>
    </row>
    <row r="10414" spans="1:3" ht="15" x14ac:dyDescent="0.2">
      <c r="A10414" s="2" t="s">
        <v>25969</v>
      </c>
      <c r="B10414" s="2" t="s">
        <v>7381</v>
      </c>
      <c r="C10414" s="3"/>
    </row>
    <row r="10415" spans="1:3" ht="15" x14ac:dyDescent="0.2">
      <c r="A10415" s="2" t="s">
        <v>25970</v>
      </c>
      <c r="B10415" s="2" t="s">
        <v>7381</v>
      </c>
      <c r="C10415" s="3"/>
    </row>
    <row r="10416" spans="1:3" ht="15" x14ac:dyDescent="0.2">
      <c r="A10416" s="2" t="s">
        <v>25971</v>
      </c>
      <c r="B10416" s="2" t="s">
        <v>7381</v>
      </c>
      <c r="C10416" s="3"/>
    </row>
    <row r="10417" spans="1:3" ht="15" x14ac:dyDescent="0.2">
      <c r="A10417" s="2" t="s">
        <v>25972</v>
      </c>
      <c r="B10417" s="2" t="s">
        <v>7381</v>
      </c>
      <c r="C10417" s="3"/>
    </row>
    <row r="10418" spans="1:3" ht="15" x14ac:dyDescent="0.2">
      <c r="A10418" s="2" t="s">
        <v>25973</v>
      </c>
      <c r="B10418" s="2" t="s">
        <v>7382</v>
      </c>
      <c r="C10418" s="3">
        <v>4912</v>
      </c>
    </row>
    <row r="10419" spans="1:3" ht="15" x14ac:dyDescent="0.2">
      <c r="A10419" s="2" t="s">
        <v>25974</v>
      </c>
      <c r="B10419" s="2" t="s">
        <v>7382</v>
      </c>
      <c r="C10419" s="3"/>
    </row>
    <row r="10420" spans="1:3" ht="15" x14ac:dyDescent="0.2">
      <c r="A10420" s="2" t="s">
        <v>25975</v>
      </c>
      <c r="B10420" s="2" t="s">
        <v>7383</v>
      </c>
      <c r="C10420" s="3">
        <v>72009</v>
      </c>
    </row>
    <row r="10421" spans="1:3" ht="15" x14ac:dyDescent="0.2">
      <c r="A10421" s="2" t="s">
        <v>25976</v>
      </c>
      <c r="B10421" s="2" t="s">
        <v>7384</v>
      </c>
      <c r="C10421" s="3"/>
    </row>
    <row r="10422" spans="1:3" ht="15" x14ac:dyDescent="0.2">
      <c r="A10422" s="2" t="s">
        <v>25977</v>
      </c>
      <c r="B10422" s="2" t="s">
        <v>7384</v>
      </c>
      <c r="C10422" s="3"/>
    </row>
    <row r="10423" spans="1:3" ht="15" x14ac:dyDescent="0.2">
      <c r="A10423" s="2" t="s">
        <v>25978</v>
      </c>
      <c r="B10423" s="2" t="s">
        <v>7385</v>
      </c>
      <c r="C10423" s="3">
        <v>27790</v>
      </c>
    </row>
    <row r="10424" spans="1:3" ht="15" x14ac:dyDescent="0.2">
      <c r="A10424" s="2" t="s">
        <v>25979</v>
      </c>
      <c r="B10424" s="2" t="s">
        <v>7385</v>
      </c>
      <c r="C10424" s="3"/>
    </row>
    <row r="10425" spans="1:3" ht="15" x14ac:dyDescent="0.2">
      <c r="A10425" s="2" t="s">
        <v>25980</v>
      </c>
      <c r="B10425" s="2" t="s">
        <v>7386</v>
      </c>
      <c r="C10425" s="3">
        <v>87887</v>
      </c>
    </row>
    <row r="10426" spans="1:3" ht="15" x14ac:dyDescent="0.2">
      <c r="A10426" s="2" t="s">
        <v>25981</v>
      </c>
      <c r="B10426" s="2" t="s">
        <v>7386</v>
      </c>
      <c r="C10426" s="3"/>
    </row>
    <row r="10427" spans="1:3" ht="15" x14ac:dyDescent="0.2">
      <c r="A10427" s="2" t="s">
        <v>25982</v>
      </c>
      <c r="B10427" s="2" t="s">
        <v>7386</v>
      </c>
      <c r="C10427" s="3"/>
    </row>
    <row r="10428" spans="1:3" ht="15" x14ac:dyDescent="0.2">
      <c r="A10428" s="2" t="s">
        <v>25983</v>
      </c>
      <c r="B10428" s="2" t="s">
        <v>7386</v>
      </c>
      <c r="C10428" s="3"/>
    </row>
    <row r="10429" spans="1:3" ht="15" x14ac:dyDescent="0.2">
      <c r="A10429" s="2" t="s">
        <v>25984</v>
      </c>
      <c r="B10429" s="2" t="s">
        <v>7386</v>
      </c>
      <c r="C10429" s="3"/>
    </row>
    <row r="10430" spans="1:3" ht="15" x14ac:dyDescent="0.2">
      <c r="A10430" s="2" t="s">
        <v>25985</v>
      </c>
      <c r="B10430" s="2" t="s">
        <v>7387</v>
      </c>
      <c r="C10430" s="3"/>
    </row>
    <row r="10431" spans="1:3" ht="15" x14ac:dyDescent="0.2">
      <c r="A10431" s="2" t="s">
        <v>25986</v>
      </c>
      <c r="B10431" s="2" t="s">
        <v>7388</v>
      </c>
      <c r="C10431" s="3">
        <v>35890</v>
      </c>
    </row>
    <row r="10432" spans="1:3" ht="15" x14ac:dyDescent="0.2">
      <c r="A10432" s="2" t="s">
        <v>25987</v>
      </c>
      <c r="B10432" s="2" t="s">
        <v>7389</v>
      </c>
      <c r="C10432" s="3"/>
    </row>
    <row r="10433" spans="1:3" ht="15" x14ac:dyDescent="0.2">
      <c r="A10433" s="2" t="s">
        <v>25988</v>
      </c>
      <c r="B10433" s="2" t="s">
        <v>7390</v>
      </c>
      <c r="C10433" s="3"/>
    </row>
    <row r="10434" spans="1:3" ht="15" x14ac:dyDescent="0.2">
      <c r="A10434" s="2" t="s">
        <v>25989</v>
      </c>
      <c r="B10434" s="2" t="s">
        <v>7391</v>
      </c>
      <c r="C10434" s="3"/>
    </row>
    <row r="10435" spans="1:3" ht="15" x14ac:dyDescent="0.2">
      <c r="A10435" s="2" t="s">
        <v>25990</v>
      </c>
      <c r="B10435" s="2" t="s">
        <v>7392</v>
      </c>
      <c r="C10435" s="3"/>
    </row>
    <row r="10436" spans="1:3" ht="15" x14ac:dyDescent="0.2">
      <c r="A10436" s="2" t="s">
        <v>25991</v>
      </c>
      <c r="B10436" s="2" t="s">
        <v>7393</v>
      </c>
      <c r="C10436" s="3"/>
    </row>
    <row r="10437" spans="1:3" ht="15" x14ac:dyDescent="0.2">
      <c r="A10437" s="2" t="s">
        <v>25992</v>
      </c>
      <c r="B10437" s="2" t="s">
        <v>7394</v>
      </c>
      <c r="C10437" s="3"/>
    </row>
    <row r="10438" spans="1:3" ht="15" x14ac:dyDescent="0.2">
      <c r="A10438" s="2" t="s">
        <v>25993</v>
      </c>
      <c r="B10438" s="2" t="s">
        <v>7394</v>
      </c>
      <c r="C10438" s="3"/>
    </row>
    <row r="10439" spans="1:3" ht="15" x14ac:dyDescent="0.2">
      <c r="A10439" s="2" t="s">
        <v>25994</v>
      </c>
      <c r="B10439" s="2" t="s">
        <v>7395</v>
      </c>
      <c r="C10439" s="3"/>
    </row>
    <row r="10440" spans="1:3" ht="15" x14ac:dyDescent="0.2">
      <c r="A10440" s="2" t="s">
        <v>25995</v>
      </c>
      <c r="B10440" s="2" t="s">
        <v>7396</v>
      </c>
      <c r="C10440" s="3">
        <v>12041</v>
      </c>
    </row>
    <row r="10441" spans="1:3" ht="15" x14ac:dyDescent="0.2">
      <c r="A10441" s="2" t="s">
        <v>25996</v>
      </c>
      <c r="B10441" s="2" t="s">
        <v>7397</v>
      </c>
      <c r="C10441" s="3"/>
    </row>
    <row r="10442" spans="1:3" ht="15" x14ac:dyDescent="0.2">
      <c r="A10442" s="2" t="s">
        <v>25997</v>
      </c>
      <c r="B10442" s="2" t="s">
        <v>7398</v>
      </c>
      <c r="C10442" s="3"/>
    </row>
    <row r="10443" spans="1:3" ht="15" x14ac:dyDescent="0.2">
      <c r="A10443" s="2" t="s">
        <v>25998</v>
      </c>
      <c r="B10443" s="2" t="s">
        <v>7399</v>
      </c>
      <c r="C10443" s="3"/>
    </row>
    <row r="10444" spans="1:3" ht="15" x14ac:dyDescent="0.2">
      <c r="A10444" s="2" t="s">
        <v>25999</v>
      </c>
      <c r="B10444" s="2" t="s">
        <v>7400</v>
      </c>
      <c r="C10444" s="3"/>
    </row>
    <row r="10445" spans="1:3" ht="15" x14ac:dyDescent="0.2">
      <c r="A10445" s="2" t="s">
        <v>26000</v>
      </c>
      <c r="B10445" s="2" t="s">
        <v>7401</v>
      </c>
      <c r="C10445" s="3"/>
    </row>
    <row r="10446" spans="1:3" ht="15" x14ac:dyDescent="0.2">
      <c r="A10446" s="2" t="s">
        <v>26001</v>
      </c>
      <c r="B10446" s="2" t="s">
        <v>7402</v>
      </c>
      <c r="C10446" s="3"/>
    </row>
    <row r="10447" spans="1:3" ht="15" x14ac:dyDescent="0.2">
      <c r="A10447" s="2" t="s">
        <v>26002</v>
      </c>
      <c r="B10447" s="2" t="s">
        <v>7403</v>
      </c>
      <c r="C10447" s="3"/>
    </row>
    <row r="10448" spans="1:3" ht="15" x14ac:dyDescent="0.2">
      <c r="A10448" s="2" t="s">
        <v>26003</v>
      </c>
      <c r="B10448" s="2" t="s">
        <v>7404</v>
      </c>
      <c r="C10448" s="3"/>
    </row>
    <row r="10449" spans="1:3" ht="15" x14ac:dyDescent="0.2">
      <c r="A10449" s="2" t="s">
        <v>26004</v>
      </c>
      <c r="B10449" s="2" t="s">
        <v>7405</v>
      </c>
      <c r="C10449" s="3">
        <v>6447</v>
      </c>
    </row>
    <row r="10450" spans="1:3" ht="15" x14ac:dyDescent="0.2">
      <c r="A10450" s="2" t="s">
        <v>26005</v>
      </c>
      <c r="B10450" s="2" t="s">
        <v>7406</v>
      </c>
      <c r="C10450" s="3">
        <v>5466</v>
      </c>
    </row>
    <row r="10451" spans="1:3" ht="15" x14ac:dyDescent="0.2">
      <c r="A10451" s="2" t="s">
        <v>26006</v>
      </c>
      <c r="B10451" s="2" t="s">
        <v>7407</v>
      </c>
      <c r="C10451" s="3"/>
    </row>
    <row r="10452" spans="1:3" ht="15" x14ac:dyDescent="0.2">
      <c r="A10452" s="2" t="s">
        <v>26007</v>
      </c>
      <c r="B10452" s="2" t="s">
        <v>7408</v>
      </c>
      <c r="C10452" s="3">
        <v>11876</v>
      </c>
    </row>
    <row r="10453" spans="1:3" ht="15" x14ac:dyDescent="0.2">
      <c r="A10453" s="2" t="s">
        <v>26008</v>
      </c>
      <c r="B10453" s="2" t="s">
        <v>7409</v>
      </c>
      <c r="C10453" s="3">
        <v>108355</v>
      </c>
    </row>
    <row r="10454" spans="1:3" ht="15" x14ac:dyDescent="0.2">
      <c r="A10454" s="2" t="s">
        <v>26009</v>
      </c>
      <c r="B10454" s="2" t="s">
        <v>7410</v>
      </c>
      <c r="C10454" s="3"/>
    </row>
    <row r="10455" spans="1:3" ht="15" x14ac:dyDescent="0.2">
      <c r="A10455" s="2" t="s">
        <v>26010</v>
      </c>
      <c r="B10455" s="2" t="s">
        <v>7411</v>
      </c>
      <c r="C10455" s="3">
        <v>11824</v>
      </c>
    </row>
    <row r="10456" spans="1:3" ht="15" x14ac:dyDescent="0.2">
      <c r="A10456" s="2" t="s">
        <v>26011</v>
      </c>
      <c r="B10456" s="2" t="s">
        <v>7412</v>
      </c>
      <c r="C10456" s="3"/>
    </row>
    <row r="10457" spans="1:3" ht="15" x14ac:dyDescent="0.2">
      <c r="A10457" s="2" t="s">
        <v>26012</v>
      </c>
      <c r="B10457" s="2" t="s">
        <v>7413</v>
      </c>
      <c r="C10457" s="3"/>
    </row>
    <row r="10458" spans="1:3" ht="15" x14ac:dyDescent="0.2">
      <c r="A10458" s="2" t="s">
        <v>26013</v>
      </c>
      <c r="B10458" s="2" t="s">
        <v>7414</v>
      </c>
      <c r="C10458" s="3"/>
    </row>
    <row r="10459" spans="1:3" ht="15" x14ac:dyDescent="0.2">
      <c r="A10459" s="2" t="s">
        <v>26014</v>
      </c>
      <c r="B10459" s="2" t="s">
        <v>7415</v>
      </c>
      <c r="C10459" s="3"/>
    </row>
    <row r="10460" spans="1:3" ht="15" x14ac:dyDescent="0.2">
      <c r="A10460" s="2" t="s">
        <v>26015</v>
      </c>
      <c r="B10460" s="2" t="s">
        <v>7416</v>
      </c>
      <c r="C10460" s="3">
        <v>33022</v>
      </c>
    </row>
    <row r="10461" spans="1:3" ht="15" x14ac:dyDescent="0.2">
      <c r="A10461" s="2" t="s">
        <v>26016</v>
      </c>
      <c r="B10461" s="2" t="s">
        <v>7416</v>
      </c>
      <c r="C10461" s="3">
        <v>15761</v>
      </c>
    </row>
    <row r="10462" spans="1:3" ht="15" x14ac:dyDescent="0.2">
      <c r="A10462" s="2" t="s">
        <v>26017</v>
      </c>
      <c r="B10462" s="2" t="s">
        <v>7417</v>
      </c>
      <c r="C10462" s="3">
        <v>227988</v>
      </c>
    </row>
    <row r="10463" spans="1:3" ht="15" x14ac:dyDescent="0.2">
      <c r="A10463" s="2" t="s">
        <v>26018</v>
      </c>
      <c r="B10463" s="2" t="s">
        <v>7418</v>
      </c>
      <c r="C10463" s="3">
        <v>125661</v>
      </c>
    </row>
    <row r="10464" spans="1:3" ht="15" x14ac:dyDescent="0.2">
      <c r="A10464" s="2" t="s">
        <v>26019</v>
      </c>
      <c r="B10464" s="2" t="s">
        <v>7419</v>
      </c>
      <c r="C10464" s="3">
        <v>29025</v>
      </c>
    </row>
    <row r="10465" spans="1:3" ht="15" x14ac:dyDescent="0.2">
      <c r="A10465" s="2" t="s">
        <v>26020</v>
      </c>
      <c r="B10465" s="2" t="s">
        <v>7420</v>
      </c>
      <c r="C10465" s="3">
        <v>16980614</v>
      </c>
    </row>
    <row r="10466" spans="1:3" ht="15" x14ac:dyDescent="0.2">
      <c r="A10466" s="2" t="s">
        <v>26021</v>
      </c>
      <c r="B10466" s="2" t="s">
        <v>7421</v>
      </c>
      <c r="C10466" s="3"/>
    </row>
    <row r="10467" spans="1:3" ht="15" x14ac:dyDescent="0.2">
      <c r="A10467" s="2" t="s">
        <v>26022</v>
      </c>
      <c r="B10467" s="2" t="s">
        <v>7421</v>
      </c>
      <c r="C10467" s="3"/>
    </row>
    <row r="10468" spans="1:3" ht="15" x14ac:dyDescent="0.2">
      <c r="A10468" s="2" t="s">
        <v>26023</v>
      </c>
      <c r="B10468" s="2" t="s">
        <v>7422</v>
      </c>
      <c r="C10468" s="3"/>
    </row>
    <row r="10469" spans="1:3" ht="15" x14ac:dyDescent="0.2">
      <c r="A10469" s="2" t="s">
        <v>26024</v>
      </c>
      <c r="B10469" s="2" t="s">
        <v>7422</v>
      </c>
      <c r="C10469" s="3"/>
    </row>
    <row r="10470" spans="1:3" ht="15" x14ac:dyDescent="0.2">
      <c r="A10470" s="2" t="s">
        <v>26025</v>
      </c>
      <c r="B10470" s="2" t="s">
        <v>7422</v>
      </c>
      <c r="C10470" s="3">
        <v>6644</v>
      </c>
    </row>
    <row r="10471" spans="1:3" ht="15" x14ac:dyDescent="0.2">
      <c r="A10471" s="2" t="s">
        <v>26026</v>
      </c>
      <c r="B10471" s="2" t="s">
        <v>7422</v>
      </c>
      <c r="C10471" s="3">
        <v>7202</v>
      </c>
    </row>
    <row r="10472" spans="1:3" ht="15" x14ac:dyDescent="0.2">
      <c r="A10472" s="2" t="s">
        <v>26027</v>
      </c>
      <c r="B10472" s="2" t="s">
        <v>7423</v>
      </c>
      <c r="C10472" s="3">
        <v>7164</v>
      </c>
    </row>
    <row r="10473" spans="1:3" ht="15" x14ac:dyDescent="0.2">
      <c r="A10473" s="2" t="s">
        <v>26028</v>
      </c>
      <c r="B10473" s="2" t="s">
        <v>7424</v>
      </c>
      <c r="C10473" s="3">
        <v>384994</v>
      </c>
    </row>
    <row r="10474" spans="1:3" ht="15" x14ac:dyDescent="0.2">
      <c r="A10474" s="2" t="s">
        <v>26029</v>
      </c>
      <c r="B10474" s="2" t="s">
        <v>7424</v>
      </c>
      <c r="C10474" s="3">
        <v>387769</v>
      </c>
    </row>
    <row r="10475" spans="1:3" ht="15" x14ac:dyDescent="0.2">
      <c r="A10475" s="2" t="s">
        <v>26030</v>
      </c>
      <c r="B10475" s="2" t="s">
        <v>7425</v>
      </c>
      <c r="C10475" s="3">
        <v>12963</v>
      </c>
    </row>
    <row r="10476" spans="1:3" ht="15" x14ac:dyDescent="0.2">
      <c r="A10476" s="2" t="s">
        <v>26031</v>
      </c>
      <c r="B10476" s="2" t="s">
        <v>7426</v>
      </c>
      <c r="C10476" s="3"/>
    </row>
    <row r="10477" spans="1:3" ht="15" x14ac:dyDescent="0.2">
      <c r="A10477" s="2" t="s">
        <v>26032</v>
      </c>
      <c r="B10477" s="2" t="s">
        <v>7427</v>
      </c>
      <c r="C10477" s="3">
        <v>837</v>
      </c>
    </row>
    <row r="10478" spans="1:3" ht="15" x14ac:dyDescent="0.2">
      <c r="A10478" s="2" t="s">
        <v>26033</v>
      </c>
      <c r="B10478" s="2" t="s">
        <v>7428</v>
      </c>
      <c r="C10478" s="3">
        <v>6276624</v>
      </c>
    </row>
    <row r="10479" spans="1:3" ht="15" x14ac:dyDescent="0.2">
      <c r="A10479" s="2" t="s">
        <v>26034</v>
      </c>
      <c r="B10479" s="2" t="s">
        <v>7429</v>
      </c>
      <c r="C10479" s="3">
        <v>2421</v>
      </c>
    </row>
    <row r="10480" spans="1:3" ht="15" x14ac:dyDescent="0.2">
      <c r="A10480" s="2" t="s">
        <v>26035</v>
      </c>
      <c r="B10480" s="2" t="s">
        <v>7429</v>
      </c>
      <c r="C10480" s="3"/>
    </row>
    <row r="10481" spans="1:3" ht="15" x14ac:dyDescent="0.2">
      <c r="A10481" s="2" t="s">
        <v>26036</v>
      </c>
      <c r="B10481" s="2" t="s">
        <v>7430</v>
      </c>
      <c r="C10481" s="3"/>
    </row>
    <row r="10482" spans="1:3" ht="15" x14ac:dyDescent="0.2">
      <c r="A10482" s="2" t="s">
        <v>26037</v>
      </c>
      <c r="B10482" s="2" t="s">
        <v>7430</v>
      </c>
      <c r="C10482" s="3"/>
    </row>
    <row r="10483" spans="1:3" ht="15" x14ac:dyDescent="0.2">
      <c r="A10483" s="2" t="s">
        <v>26038</v>
      </c>
      <c r="B10483" s="2" t="s">
        <v>7430</v>
      </c>
      <c r="C10483" s="3">
        <v>1876</v>
      </c>
    </row>
    <row r="10484" spans="1:3" ht="15" x14ac:dyDescent="0.2">
      <c r="A10484" s="2" t="s">
        <v>26039</v>
      </c>
      <c r="B10484" s="2" t="s">
        <v>7430</v>
      </c>
      <c r="C10484" s="3">
        <v>52077</v>
      </c>
    </row>
    <row r="10485" spans="1:3" ht="15" x14ac:dyDescent="0.2">
      <c r="A10485" s="2" t="s">
        <v>26040</v>
      </c>
      <c r="B10485" s="2" t="s">
        <v>7431</v>
      </c>
      <c r="C10485" s="3">
        <v>42746</v>
      </c>
    </row>
    <row r="10486" spans="1:3" ht="15" x14ac:dyDescent="0.2">
      <c r="A10486" s="2" t="s">
        <v>26041</v>
      </c>
      <c r="B10486" s="2" t="s">
        <v>7432</v>
      </c>
      <c r="C10486" s="3">
        <v>28466</v>
      </c>
    </row>
    <row r="10487" spans="1:3" ht="15" x14ac:dyDescent="0.2">
      <c r="A10487" s="2" t="s">
        <v>26042</v>
      </c>
      <c r="B10487" s="2" t="s">
        <v>7432</v>
      </c>
      <c r="C10487" s="3">
        <v>28767</v>
      </c>
    </row>
    <row r="10488" spans="1:3" ht="15" x14ac:dyDescent="0.2">
      <c r="A10488" s="2" t="s">
        <v>26043</v>
      </c>
      <c r="B10488" s="2" t="s">
        <v>7433</v>
      </c>
      <c r="C10488" s="3"/>
    </row>
    <row r="10489" spans="1:3" ht="15" x14ac:dyDescent="0.2">
      <c r="A10489" s="2" t="s">
        <v>26044</v>
      </c>
      <c r="B10489" s="2" t="s">
        <v>7434</v>
      </c>
      <c r="C10489" s="3"/>
    </row>
    <row r="10490" spans="1:3" ht="15" x14ac:dyDescent="0.2">
      <c r="A10490" s="2" t="s">
        <v>26045</v>
      </c>
      <c r="B10490" s="2" t="s">
        <v>7435</v>
      </c>
      <c r="C10490" s="3"/>
    </row>
    <row r="10491" spans="1:3" ht="15" x14ac:dyDescent="0.2">
      <c r="A10491" s="2" t="s">
        <v>26046</v>
      </c>
      <c r="B10491" s="2" t="s">
        <v>7436</v>
      </c>
      <c r="C10491" s="3">
        <v>117088</v>
      </c>
    </row>
    <row r="10492" spans="1:3" ht="15" x14ac:dyDescent="0.2">
      <c r="A10492" s="2" t="s">
        <v>26047</v>
      </c>
      <c r="B10492" s="2" t="s">
        <v>7437</v>
      </c>
      <c r="C10492" s="3"/>
    </row>
    <row r="10493" spans="1:3" ht="15" x14ac:dyDescent="0.2">
      <c r="A10493" s="2" t="s">
        <v>26048</v>
      </c>
      <c r="B10493" s="2" t="s">
        <v>7437</v>
      </c>
      <c r="C10493" s="3"/>
    </row>
    <row r="10494" spans="1:3" ht="15" x14ac:dyDescent="0.2">
      <c r="A10494" s="2" t="s">
        <v>26049</v>
      </c>
      <c r="B10494" s="2" t="s">
        <v>7438</v>
      </c>
      <c r="C10494" s="3"/>
    </row>
    <row r="10495" spans="1:3" ht="15" x14ac:dyDescent="0.2">
      <c r="A10495" s="2" t="s">
        <v>26050</v>
      </c>
      <c r="B10495" s="2" t="s">
        <v>7438</v>
      </c>
      <c r="C10495" s="3"/>
    </row>
    <row r="10496" spans="1:3" ht="15" x14ac:dyDescent="0.2">
      <c r="A10496" s="2" t="s">
        <v>26051</v>
      </c>
      <c r="B10496" s="2" t="s">
        <v>7438</v>
      </c>
      <c r="C10496" s="3">
        <v>3325</v>
      </c>
    </row>
    <row r="10497" spans="1:3" ht="15" x14ac:dyDescent="0.2">
      <c r="A10497" s="2" t="s">
        <v>26052</v>
      </c>
      <c r="B10497" s="2" t="s">
        <v>7438</v>
      </c>
      <c r="C10497" s="3">
        <v>35512</v>
      </c>
    </row>
    <row r="10498" spans="1:3" ht="15" x14ac:dyDescent="0.2">
      <c r="A10498" s="2" t="s">
        <v>26053</v>
      </c>
      <c r="B10498" s="2" t="s">
        <v>7439</v>
      </c>
      <c r="C10498" s="3">
        <v>113058</v>
      </c>
    </row>
    <row r="10499" spans="1:3" ht="15" x14ac:dyDescent="0.2">
      <c r="A10499" s="2" t="s">
        <v>26054</v>
      </c>
      <c r="B10499" s="2" t="s">
        <v>7440</v>
      </c>
      <c r="C10499" s="3"/>
    </row>
    <row r="10500" spans="1:3" ht="15" x14ac:dyDescent="0.2">
      <c r="A10500" s="2" t="s">
        <v>26055</v>
      </c>
      <c r="B10500" s="2" t="s">
        <v>7441</v>
      </c>
      <c r="C10500" s="3"/>
    </row>
    <row r="10501" spans="1:3" ht="15" x14ac:dyDescent="0.2">
      <c r="A10501" s="2" t="s">
        <v>26056</v>
      </c>
      <c r="B10501" s="2" t="s">
        <v>7442</v>
      </c>
      <c r="C10501" s="3"/>
    </row>
    <row r="10502" spans="1:3" ht="15" x14ac:dyDescent="0.2">
      <c r="A10502" s="2" t="s">
        <v>26057</v>
      </c>
      <c r="B10502" s="2" t="s">
        <v>7443</v>
      </c>
      <c r="C10502" s="3"/>
    </row>
    <row r="10503" spans="1:3" ht="15" x14ac:dyDescent="0.2">
      <c r="A10503" s="2" t="s">
        <v>26058</v>
      </c>
      <c r="B10503" s="2" t="s">
        <v>7444</v>
      </c>
      <c r="C10503" s="3"/>
    </row>
    <row r="10504" spans="1:3" ht="15" x14ac:dyDescent="0.2">
      <c r="A10504" s="2" t="s">
        <v>26059</v>
      </c>
      <c r="B10504" s="2" t="s">
        <v>7445</v>
      </c>
      <c r="C10504" s="3"/>
    </row>
    <row r="10505" spans="1:3" ht="15" x14ac:dyDescent="0.2">
      <c r="A10505" s="2" t="s">
        <v>26060</v>
      </c>
      <c r="B10505" s="2" t="s">
        <v>7446</v>
      </c>
      <c r="C10505" s="3">
        <v>24176</v>
      </c>
    </row>
    <row r="10506" spans="1:3" ht="15" x14ac:dyDescent="0.2">
      <c r="A10506" s="2" t="s">
        <v>26061</v>
      </c>
      <c r="B10506" s="2" t="s">
        <v>7447</v>
      </c>
      <c r="C10506" s="3">
        <v>29096</v>
      </c>
    </row>
    <row r="10507" spans="1:3" ht="15" x14ac:dyDescent="0.2">
      <c r="A10507" s="2" t="s">
        <v>26062</v>
      </c>
      <c r="B10507" s="2" t="s">
        <v>7447</v>
      </c>
      <c r="C10507" s="3"/>
    </row>
    <row r="10508" spans="1:3" ht="15" x14ac:dyDescent="0.2">
      <c r="A10508" s="2" t="s">
        <v>26063</v>
      </c>
      <c r="B10508" s="2" t="s">
        <v>7448</v>
      </c>
      <c r="C10508" s="3"/>
    </row>
    <row r="10509" spans="1:3" ht="15" x14ac:dyDescent="0.2">
      <c r="A10509" s="2" t="s">
        <v>26064</v>
      </c>
      <c r="B10509" s="2" t="s">
        <v>7448</v>
      </c>
      <c r="C10509" s="3">
        <v>416</v>
      </c>
    </row>
    <row r="10510" spans="1:3" ht="15" x14ac:dyDescent="0.2">
      <c r="A10510" s="2" t="s">
        <v>26065</v>
      </c>
      <c r="B10510" s="2" t="s">
        <v>7448</v>
      </c>
      <c r="C10510" s="3">
        <v>28464</v>
      </c>
    </row>
    <row r="10511" spans="1:3" ht="15" x14ac:dyDescent="0.2">
      <c r="A10511" s="2" t="s">
        <v>26066</v>
      </c>
      <c r="B10511" s="2" t="s">
        <v>7448</v>
      </c>
      <c r="C10511" s="3">
        <v>19637</v>
      </c>
    </row>
    <row r="10512" spans="1:3" ht="15" x14ac:dyDescent="0.2">
      <c r="A10512" s="2" t="s">
        <v>26067</v>
      </c>
      <c r="B10512" s="2" t="s">
        <v>7449</v>
      </c>
      <c r="C10512" s="3">
        <v>32137</v>
      </c>
    </row>
    <row r="10513" spans="1:3" ht="15" x14ac:dyDescent="0.2">
      <c r="A10513" s="2" t="s">
        <v>26068</v>
      </c>
      <c r="B10513" s="2" t="s">
        <v>7450</v>
      </c>
      <c r="C10513" s="3">
        <v>11263</v>
      </c>
    </row>
    <row r="10514" spans="1:3" ht="15" x14ac:dyDescent="0.2">
      <c r="A10514" s="2" t="s">
        <v>26069</v>
      </c>
      <c r="B10514" s="2" t="s">
        <v>7451</v>
      </c>
      <c r="C10514" s="3">
        <v>31368</v>
      </c>
    </row>
    <row r="10515" spans="1:3" ht="15" x14ac:dyDescent="0.2">
      <c r="A10515" s="2" t="s">
        <v>26070</v>
      </c>
      <c r="B10515" s="2" t="s">
        <v>7452</v>
      </c>
      <c r="C10515" s="3">
        <v>67128</v>
      </c>
    </row>
    <row r="10516" spans="1:3" ht="15" x14ac:dyDescent="0.2">
      <c r="A10516" s="2" t="s">
        <v>26071</v>
      </c>
      <c r="B10516" s="2" t="s">
        <v>7452</v>
      </c>
      <c r="C10516" s="3">
        <v>16557</v>
      </c>
    </row>
    <row r="10517" spans="1:3" ht="15" x14ac:dyDescent="0.2">
      <c r="A10517" s="2" t="s">
        <v>26072</v>
      </c>
      <c r="B10517" s="2" t="s">
        <v>7453</v>
      </c>
      <c r="C10517" s="3"/>
    </row>
    <row r="10518" spans="1:3" ht="15" x14ac:dyDescent="0.2">
      <c r="A10518" s="2" t="s">
        <v>26073</v>
      </c>
      <c r="B10518" s="2" t="s">
        <v>7453</v>
      </c>
      <c r="C10518" s="3"/>
    </row>
    <row r="10519" spans="1:3" ht="15" x14ac:dyDescent="0.2">
      <c r="A10519" s="2" t="s">
        <v>26074</v>
      </c>
      <c r="B10519" s="2" t="s">
        <v>7453</v>
      </c>
      <c r="C10519" s="3"/>
    </row>
    <row r="10520" spans="1:3" ht="15" x14ac:dyDescent="0.2">
      <c r="A10520" s="2" t="s">
        <v>26075</v>
      </c>
      <c r="B10520" s="2" t="s">
        <v>7453</v>
      </c>
      <c r="C10520" s="3">
        <v>16329</v>
      </c>
    </row>
    <row r="10521" spans="1:3" ht="15" x14ac:dyDescent="0.2">
      <c r="A10521" s="2" t="s">
        <v>26076</v>
      </c>
      <c r="B10521" s="2" t="s">
        <v>7454</v>
      </c>
      <c r="C10521" s="3">
        <v>173874</v>
      </c>
    </row>
    <row r="10522" spans="1:3" ht="15" x14ac:dyDescent="0.2">
      <c r="A10522" s="2" t="s">
        <v>26077</v>
      </c>
      <c r="B10522" s="2" t="s">
        <v>7455</v>
      </c>
      <c r="C10522" s="3"/>
    </row>
    <row r="10523" spans="1:3" ht="15" x14ac:dyDescent="0.2">
      <c r="A10523" s="2" t="s">
        <v>26078</v>
      </c>
      <c r="B10523" s="2" t="s">
        <v>7456</v>
      </c>
      <c r="C10523" s="3">
        <v>176233</v>
      </c>
    </row>
    <row r="10524" spans="1:3" ht="15" x14ac:dyDescent="0.2">
      <c r="A10524" s="2" t="s">
        <v>26079</v>
      </c>
      <c r="B10524" s="2" t="s">
        <v>7457</v>
      </c>
      <c r="C10524" s="3">
        <v>20544</v>
      </c>
    </row>
    <row r="10525" spans="1:3" ht="15" x14ac:dyDescent="0.2">
      <c r="A10525" s="2" t="s">
        <v>26080</v>
      </c>
      <c r="B10525" s="2" t="s">
        <v>7457</v>
      </c>
      <c r="C10525" s="3"/>
    </row>
    <row r="10526" spans="1:3" ht="15" x14ac:dyDescent="0.2">
      <c r="A10526" s="2" t="s">
        <v>26081</v>
      </c>
      <c r="B10526" s="2" t="s">
        <v>7458</v>
      </c>
      <c r="C10526" s="3"/>
    </row>
    <row r="10527" spans="1:3" ht="15" x14ac:dyDescent="0.2">
      <c r="A10527" s="2" t="s">
        <v>26082</v>
      </c>
      <c r="B10527" s="2" t="s">
        <v>7458</v>
      </c>
      <c r="C10527" s="3">
        <v>13458</v>
      </c>
    </row>
    <row r="10528" spans="1:3" ht="15" x14ac:dyDescent="0.2">
      <c r="A10528" s="2" t="s">
        <v>26083</v>
      </c>
      <c r="B10528" s="2" t="s">
        <v>7458</v>
      </c>
      <c r="C10528" s="3">
        <v>7540</v>
      </c>
    </row>
    <row r="10529" spans="1:3" ht="15" x14ac:dyDescent="0.2">
      <c r="A10529" s="2" t="s">
        <v>26084</v>
      </c>
      <c r="B10529" s="2" t="s">
        <v>7458</v>
      </c>
      <c r="C10529" s="3">
        <v>19417</v>
      </c>
    </row>
    <row r="10530" spans="1:3" ht="15" x14ac:dyDescent="0.2">
      <c r="A10530" s="2" t="s">
        <v>26085</v>
      </c>
      <c r="B10530" s="2" t="s">
        <v>7459</v>
      </c>
      <c r="C10530" s="3">
        <v>157065</v>
      </c>
    </row>
    <row r="10531" spans="1:3" ht="15" x14ac:dyDescent="0.2">
      <c r="A10531" s="2" t="s">
        <v>26086</v>
      </c>
      <c r="B10531" s="2" t="s">
        <v>7460</v>
      </c>
      <c r="C10531" s="3"/>
    </row>
    <row r="10532" spans="1:3" ht="15" x14ac:dyDescent="0.2">
      <c r="A10532" s="2" t="s">
        <v>26087</v>
      </c>
      <c r="B10532" s="2" t="s">
        <v>7461</v>
      </c>
      <c r="C10532" s="3"/>
    </row>
    <row r="10533" spans="1:3" ht="15" x14ac:dyDescent="0.2">
      <c r="A10533" s="2" t="s">
        <v>26088</v>
      </c>
      <c r="B10533" s="2" t="s">
        <v>7462</v>
      </c>
      <c r="C10533" s="3"/>
    </row>
    <row r="10534" spans="1:3" ht="15" x14ac:dyDescent="0.2">
      <c r="A10534" s="2" t="s">
        <v>26089</v>
      </c>
      <c r="B10534" s="2" t="s">
        <v>7463</v>
      </c>
      <c r="C10534" s="3"/>
    </row>
    <row r="10535" spans="1:3" ht="15" x14ac:dyDescent="0.2">
      <c r="A10535" s="2" t="s">
        <v>26090</v>
      </c>
      <c r="B10535" s="2" t="s">
        <v>7464</v>
      </c>
      <c r="C10535" s="3"/>
    </row>
    <row r="10536" spans="1:3" ht="15" x14ac:dyDescent="0.2">
      <c r="A10536" s="2" t="s">
        <v>26091</v>
      </c>
      <c r="B10536" s="2" t="s">
        <v>7465</v>
      </c>
      <c r="C10536" s="3"/>
    </row>
    <row r="10537" spans="1:3" ht="15" x14ac:dyDescent="0.2">
      <c r="A10537" s="2" t="s">
        <v>26092</v>
      </c>
      <c r="B10537" s="2" t="s">
        <v>7466</v>
      </c>
      <c r="C10537" s="3">
        <v>90968</v>
      </c>
    </row>
    <row r="10538" spans="1:3" ht="15" x14ac:dyDescent="0.2">
      <c r="A10538" s="2" t="s">
        <v>26093</v>
      </c>
      <c r="B10538" s="2" t="s">
        <v>7466</v>
      </c>
      <c r="C10538" s="3">
        <v>122451</v>
      </c>
    </row>
    <row r="10539" spans="1:3" ht="15" x14ac:dyDescent="0.2">
      <c r="A10539" s="2" t="s">
        <v>26094</v>
      </c>
      <c r="B10539" s="2" t="s">
        <v>7467</v>
      </c>
      <c r="C10539" s="3">
        <v>15147</v>
      </c>
    </row>
    <row r="10540" spans="1:3" ht="15" x14ac:dyDescent="0.2">
      <c r="A10540" s="2" t="s">
        <v>26095</v>
      </c>
      <c r="B10540" s="2" t="s">
        <v>7468</v>
      </c>
      <c r="C10540" s="3">
        <v>4782</v>
      </c>
    </row>
    <row r="10541" spans="1:3" ht="15" x14ac:dyDescent="0.2">
      <c r="A10541" s="2" t="s">
        <v>26096</v>
      </c>
      <c r="B10541" s="2" t="s">
        <v>7469</v>
      </c>
      <c r="C10541" s="3">
        <v>6077</v>
      </c>
    </row>
    <row r="10542" spans="1:3" ht="15" x14ac:dyDescent="0.2">
      <c r="A10542" s="2" t="s">
        <v>26097</v>
      </c>
      <c r="B10542" s="2" t="s">
        <v>7470</v>
      </c>
      <c r="C10542" s="3">
        <v>4946</v>
      </c>
    </row>
    <row r="10543" spans="1:3" ht="15" x14ac:dyDescent="0.2">
      <c r="A10543" s="2" t="s">
        <v>26098</v>
      </c>
      <c r="B10543" s="2" t="s">
        <v>7471</v>
      </c>
      <c r="C10543" s="3">
        <v>30181</v>
      </c>
    </row>
    <row r="10544" spans="1:3" ht="15" x14ac:dyDescent="0.2">
      <c r="A10544" s="2" t="s">
        <v>26099</v>
      </c>
      <c r="B10544" s="2" t="s">
        <v>7472</v>
      </c>
      <c r="C10544" s="3">
        <v>2650</v>
      </c>
    </row>
    <row r="10545" spans="1:3" ht="15" x14ac:dyDescent="0.2">
      <c r="A10545" s="2" t="s">
        <v>26100</v>
      </c>
      <c r="B10545" s="2" t="s">
        <v>7473</v>
      </c>
      <c r="C10545" s="3">
        <v>787</v>
      </c>
    </row>
    <row r="10546" spans="1:3" ht="15" x14ac:dyDescent="0.2">
      <c r="A10546" s="2" t="s">
        <v>26101</v>
      </c>
      <c r="B10546" s="2" t="s">
        <v>7474</v>
      </c>
      <c r="C10546" s="3">
        <v>46747</v>
      </c>
    </row>
    <row r="10547" spans="1:3" ht="15" x14ac:dyDescent="0.2">
      <c r="A10547" s="2" t="s">
        <v>26102</v>
      </c>
      <c r="B10547" s="2" t="s">
        <v>7475</v>
      </c>
      <c r="C10547" s="3">
        <v>703250</v>
      </c>
    </row>
    <row r="10548" spans="1:3" ht="15" x14ac:dyDescent="0.2">
      <c r="A10548" s="2" t="s">
        <v>26103</v>
      </c>
      <c r="B10548" s="2" t="s">
        <v>7476</v>
      </c>
      <c r="C10548" s="3">
        <v>132511</v>
      </c>
    </row>
    <row r="10549" spans="1:3" ht="15" x14ac:dyDescent="0.2">
      <c r="A10549" s="2" t="s">
        <v>26104</v>
      </c>
      <c r="B10549" s="2" t="s">
        <v>7477</v>
      </c>
      <c r="C10549" s="3"/>
    </row>
    <row r="10550" spans="1:3" ht="15" x14ac:dyDescent="0.2">
      <c r="A10550" s="2" t="s">
        <v>26105</v>
      </c>
      <c r="B10550" s="2" t="s">
        <v>7478</v>
      </c>
      <c r="C10550" s="3">
        <v>3588</v>
      </c>
    </row>
    <row r="10551" spans="1:3" ht="15" x14ac:dyDescent="0.2">
      <c r="A10551" s="2" t="s">
        <v>26106</v>
      </c>
      <c r="B10551" s="2" t="s">
        <v>7479</v>
      </c>
      <c r="C10551" s="3">
        <v>153739</v>
      </c>
    </row>
    <row r="10552" spans="1:3" ht="15" x14ac:dyDescent="0.2">
      <c r="A10552" s="2" t="s">
        <v>26107</v>
      </c>
      <c r="B10552" s="2" t="s">
        <v>7480</v>
      </c>
      <c r="C10552" s="3">
        <v>6766</v>
      </c>
    </row>
    <row r="10553" spans="1:3" ht="15" x14ac:dyDescent="0.2">
      <c r="A10553" s="2" t="s">
        <v>26108</v>
      </c>
      <c r="B10553" s="2" t="s">
        <v>7481</v>
      </c>
      <c r="C10553" s="3">
        <v>174484937</v>
      </c>
    </row>
    <row r="10554" spans="1:3" ht="15" x14ac:dyDescent="0.2">
      <c r="A10554" s="2" t="s">
        <v>26109</v>
      </c>
      <c r="B10554" s="2" t="s">
        <v>7482</v>
      </c>
      <c r="C10554" s="3">
        <v>140973490</v>
      </c>
    </row>
    <row r="10555" spans="1:3" ht="15" x14ac:dyDescent="0.2">
      <c r="A10555" s="2" t="s">
        <v>26110</v>
      </c>
      <c r="B10555" s="2" t="s">
        <v>7483</v>
      </c>
      <c r="C10555" s="3">
        <v>23640390</v>
      </c>
    </row>
    <row r="10556" spans="1:3" ht="15" x14ac:dyDescent="0.2">
      <c r="A10556" s="2" t="s">
        <v>26111</v>
      </c>
      <c r="B10556" s="2" t="s">
        <v>7483</v>
      </c>
      <c r="C10556" s="3">
        <v>7684504</v>
      </c>
    </row>
    <row r="10557" spans="1:3" ht="15" x14ac:dyDescent="0.2">
      <c r="A10557" s="2" t="s">
        <v>26112</v>
      </c>
      <c r="B10557" s="2" t="s">
        <v>7484</v>
      </c>
      <c r="C10557" s="3"/>
    </row>
    <row r="10558" spans="1:3" ht="15" x14ac:dyDescent="0.2">
      <c r="A10558" s="2" t="s">
        <v>26113</v>
      </c>
      <c r="B10558" s="2" t="s">
        <v>7484</v>
      </c>
      <c r="C10558" s="3"/>
    </row>
    <row r="10559" spans="1:3" ht="15" x14ac:dyDescent="0.2">
      <c r="A10559" s="2" t="s">
        <v>26114</v>
      </c>
      <c r="B10559" s="2" t="s">
        <v>7484</v>
      </c>
      <c r="C10559" s="3"/>
    </row>
    <row r="10560" spans="1:3" ht="15" x14ac:dyDescent="0.2">
      <c r="A10560" s="2" t="s">
        <v>26115</v>
      </c>
      <c r="B10560" s="2" t="s">
        <v>7484</v>
      </c>
      <c r="C10560" s="3"/>
    </row>
    <row r="10561" spans="1:3" ht="15" x14ac:dyDescent="0.2">
      <c r="A10561" s="2" t="s">
        <v>26116</v>
      </c>
      <c r="B10561" s="2" t="s">
        <v>7484</v>
      </c>
      <c r="C10561" s="3"/>
    </row>
    <row r="10562" spans="1:3" ht="15" x14ac:dyDescent="0.2">
      <c r="A10562" s="2" t="s">
        <v>26117</v>
      </c>
      <c r="B10562" s="2" t="s">
        <v>7484</v>
      </c>
      <c r="C10562" s="3"/>
    </row>
    <row r="10563" spans="1:3" ht="15" x14ac:dyDescent="0.2">
      <c r="A10563" s="2" t="s">
        <v>26118</v>
      </c>
      <c r="B10563" s="2" t="s">
        <v>7485</v>
      </c>
      <c r="C10563" s="3">
        <v>242459116</v>
      </c>
    </row>
    <row r="10564" spans="1:3" ht="15" x14ac:dyDescent="0.2">
      <c r="A10564" s="2" t="s">
        <v>26119</v>
      </c>
      <c r="B10564" s="2" t="s">
        <v>7485</v>
      </c>
      <c r="C10564" s="3">
        <v>66166265</v>
      </c>
    </row>
    <row r="10565" spans="1:3" ht="15" x14ac:dyDescent="0.2">
      <c r="A10565" s="2" t="s">
        <v>26120</v>
      </c>
      <c r="B10565" s="2" t="s">
        <v>7486</v>
      </c>
      <c r="C10565" s="3">
        <v>2389966</v>
      </c>
    </row>
    <row r="10566" spans="1:3" ht="15" x14ac:dyDescent="0.2">
      <c r="A10566" s="2" t="s">
        <v>26121</v>
      </c>
      <c r="B10566" s="2" t="s">
        <v>7486</v>
      </c>
      <c r="C10566" s="3">
        <v>7807928</v>
      </c>
    </row>
    <row r="10567" spans="1:3" ht="15" x14ac:dyDescent="0.2">
      <c r="A10567" s="2" t="s">
        <v>26122</v>
      </c>
      <c r="B10567" s="2" t="s">
        <v>7486</v>
      </c>
      <c r="C10567" s="3">
        <v>6085512</v>
      </c>
    </row>
    <row r="10568" spans="1:3" ht="15" x14ac:dyDescent="0.2">
      <c r="A10568" s="2" t="s">
        <v>26123</v>
      </c>
      <c r="B10568" s="2" t="s">
        <v>7486</v>
      </c>
      <c r="C10568" s="3">
        <v>9083533</v>
      </c>
    </row>
    <row r="10569" spans="1:3" ht="15" x14ac:dyDescent="0.2">
      <c r="A10569" s="2" t="s">
        <v>26124</v>
      </c>
      <c r="B10569" s="2" t="s">
        <v>7487</v>
      </c>
      <c r="C10569" s="3">
        <v>12046692</v>
      </c>
    </row>
    <row r="10570" spans="1:3" ht="15" x14ac:dyDescent="0.2">
      <c r="A10570" s="2" t="s">
        <v>26125</v>
      </c>
      <c r="B10570" s="2" t="s">
        <v>7488</v>
      </c>
      <c r="C10570" s="3">
        <v>17839750</v>
      </c>
    </row>
    <row r="10571" spans="1:3" ht="15" x14ac:dyDescent="0.2">
      <c r="A10571" s="2" t="s">
        <v>26126</v>
      </c>
      <c r="B10571" s="2" t="s">
        <v>7489</v>
      </c>
      <c r="C10571" s="3"/>
    </row>
    <row r="10572" spans="1:3" ht="15" x14ac:dyDescent="0.2">
      <c r="A10572" s="2" t="s">
        <v>26127</v>
      </c>
      <c r="B10572" s="2" t="s">
        <v>7489</v>
      </c>
      <c r="C10572" s="3"/>
    </row>
    <row r="10573" spans="1:3" ht="15" x14ac:dyDescent="0.2">
      <c r="A10573" s="2" t="s">
        <v>26128</v>
      </c>
      <c r="B10573" s="2" t="s">
        <v>7489</v>
      </c>
      <c r="C10573" s="3"/>
    </row>
    <row r="10574" spans="1:3" ht="15" x14ac:dyDescent="0.2">
      <c r="A10574" s="2" t="s">
        <v>26129</v>
      </c>
      <c r="B10574" s="2" t="s">
        <v>7489</v>
      </c>
      <c r="C10574" s="3"/>
    </row>
    <row r="10575" spans="1:3" ht="15" x14ac:dyDescent="0.2">
      <c r="A10575" s="2" t="s">
        <v>26130</v>
      </c>
      <c r="B10575" s="2" t="s">
        <v>7489</v>
      </c>
      <c r="C10575" s="3"/>
    </row>
    <row r="10576" spans="1:3" ht="15" x14ac:dyDescent="0.2">
      <c r="A10576" s="2" t="s">
        <v>26131</v>
      </c>
      <c r="B10576" s="2" t="s">
        <v>7489</v>
      </c>
      <c r="C10576" s="3"/>
    </row>
    <row r="10577" spans="1:3" ht="15" x14ac:dyDescent="0.2">
      <c r="A10577" s="2" t="s">
        <v>26132</v>
      </c>
      <c r="B10577" s="2" t="s">
        <v>7489</v>
      </c>
      <c r="C10577" s="3"/>
    </row>
    <row r="10578" spans="1:3" ht="15" x14ac:dyDescent="0.2">
      <c r="A10578" s="2" t="s">
        <v>26133</v>
      </c>
      <c r="B10578" s="2" t="s">
        <v>7489</v>
      </c>
      <c r="C10578" s="3"/>
    </row>
    <row r="10579" spans="1:3" ht="15" x14ac:dyDescent="0.2">
      <c r="A10579" s="2" t="s">
        <v>26134</v>
      </c>
      <c r="B10579" s="2" t="s">
        <v>7490</v>
      </c>
      <c r="C10579" s="3">
        <v>94387490</v>
      </c>
    </row>
    <row r="10580" spans="1:3" ht="15" x14ac:dyDescent="0.2">
      <c r="A10580" s="2" t="s">
        <v>26135</v>
      </c>
      <c r="B10580" s="2" t="s">
        <v>7490</v>
      </c>
      <c r="C10580" s="3">
        <v>434927154</v>
      </c>
    </row>
    <row r="10581" spans="1:3" ht="15" x14ac:dyDescent="0.2">
      <c r="A10581" s="2" t="s">
        <v>26136</v>
      </c>
      <c r="B10581" s="2" t="s">
        <v>7491</v>
      </c>
      <c r="C10581" s="3">
        <v>35768</v>
      </c>
    </row>
    <row r="10582" spans="1:3" ht="15" x14ac:dyDescent="0.2">
      <c r="A10582" s="2" t="s">
        <v>26137</v>
      </c>
      <c r="B10582" s="2" t="s">
        <v>7491</v>
      </c>
      <c r="C10582" s="3">
        <v>1232531</v>
      </c>
    </row>
    <row r="10583" spans="1:3" ht="15" x14ac:dyDescent="0.2">
      <c r="A10583" s="2" t="s">
        <v>26138</v>
      </c>
      <c r="B10583" s="2" t="s">
        <v>7491</v>
      </c>
      <c r="C10583" s="3">
        <v>4469524</v>
      </c>
    </row>
    <row r="10584" spans="1:3" ht="15" x14ac:dyDescent="0.2">
      <c r="A10584" s="2" t="s">
        <v>26139</v>
      </c>
      <c r="B10584" s="2" t="s">
        <v>7491</v>
      </c>
      <c r="C10584" s="3">
        <v>2363308</v>
      </c>
    </row>
    <row r="10585" spans="1:3" ht="15" x14ac:dyDescent="0.2">
      <c r="A10585" s="2" t="s">
        <v>26140</v>
      </c>
      <c r="B10585" s="2" t="s">
        <v>7491</v>
      </c>
      <c r="C10585" s="3">
        <v>4487361</v>
      </c>
    </row>
    <row r="10586" spans="1:3" ht="15" x14ac:dyDescent="0.2">
      <c r="A10586" s="2" t="s">
        <v>26141</v>
      </c>
      <c r="B10586" s="2" t="s">
        <v>7491</v>
      </c>
      <c r="C10586" s="3">
        <v>14764429</v>
      </c>
    </row>
    <row r="10587" spans="1:3" ht="15" x14ac:dyDescent="0.2">
      <c r="A10587" s="2" t="s">
        <v>26142</v>
      </c>
      <c r="B10587" s="2" t="s">
        <v>7492</v>
      </c>
      <c r="C10587" s="3">
        <v>17492180</v>
      </c>
    </row>
    <row r="10588" spans="1:3" ht="15" x14ac:dyDescent="0.2">
      <c r="A10588" s="2" t="s">
        <v>26143</v>
      </c>
      <c r="B10588" s="2" t="s">
        <v>7493</v>
      </c>
      <c r="C10588" s="3">
        <v>1348433</v>
      </c>
    </row>
    <row r="10589" spans="1:3" ht="15" x14ac:dyDescent="0.2">
      <c r="A10589" s="2" t="s">
        <v>26144</v>
      </c>
      <c r="B10589" s="2" t="s">
        <v>7494</v>
      </c>
      <c r="C10589" s="3">
        <v>46250511</v>
      </c>
    </row>
    <row r="10590" spans="1:3" ht="15" x14ac:dyDescent="0.2">
      <c r="A10590" s="2" t="s">
        <v>26145</v>
      </c>
      <c r="B10590" s="2" t="s">
        <v>7495</v>
      </c>
      <c r="C10590" s="3">
        <v>488986405</v>
      </c>
    </row>
    <row r="10591" spans="1:3" ht="15" x14ac:dyDescent="0.2">
      <c r="A10591" s="2" t="s">
        <v>26146</v>
      </c>
      <c r="B10591" s="2" t="s">
        <v>7496</v>
      </c>
      <c r="C10591" s="3">
        <v>570469304</v>
      </c>
    </row>
    <row r="10592" spans="1:3" ht="15" x14ac:dyDescent="0.2">
      <c r="A10592" s="2" t="s">
        <v>26147</v>
      </c>
      <c r="B10592" s="2" t="s">
        <v>7497</v>
      </c>
      <c r="C10592" s="3">
        <v>248633</v>
      </c>
    </row>
    <row r="10593" spans="1:3" ht="15" x14ac:dyDescent="0.2">
      <c r="A10593" s="2" t="s">
        <v>26148</v>
      </c>
      <c r="B10593" s="2" t="s">
        <v>7498</v>
      </c>
      <c r="C10593" s="3">
        <v>44090</v>
      </c>
    </row>
    <row r="10594" spans="1:3" ht="15" x14ac:dyDescent="0.2">
      <c r="A10594" s="2" t="s">
        <v>26149</v>
      </c>
      <c r="B10594" s="2" t="s">
        <v>7498</v>
      </c>
      <c r="C10594" s="3">
        <v>2358480</v>
      </c>
    </row>
    <row r="10595" spans="1:3" ht="15" x14ac:dyDescent="0.2">
      <c r="A10595" s="2" t="s">
        <v>26150</v>
      </c>
      <c r="B10595" s="2" t="s">
        <v>7498</v>
      </c>
      <c r="C10595" s="3">
        <v>17691427</v>
      </c>
    </row>
    <row r="10596" spans="1:3" ht="15" x14ac:dyDescent="0.2">
      <c r="A10596" s="2" t="s">
        <v>26151</v>
      </c>
      <c r="B10596" s="2" t="s">
        <v>7498</v>
      </c>
      <c r="C10596" s="3">
        <v>2385083</v>
      </c>
    </row>
    <row r="10597" spans="1:3" ht="15" x14ac:dyDescent="0.2">
      <c r="A10597" s="2" t="s">
        <v>26152</v>
      </c>
      <c r="B10597" s="2" t="s">
        <v>7499</v>
      </c>
      <c r="C10597" s="3">
        <v>77412425</v>
      </c>
    </row>
    <row r="10598" spans="1:3" ht="15" x14ac:dyDescent="0.2">
      <c r="A10598" s="2" t="s">
        <v>26153</v>
      </c>
      <c r="B10598" s="2" t="s">
        <v>7500</v>
      </c>
      <c r="C10598" s="3">
        <v>5061383</v>
      </c>
    </row>
    <row r="10599" spans="1:3" ht="15" x14ac:dyDescent="0.2">
      <c r="A10599" s="2" t="s">
        <v>26154</v>
      </c>
      <c r="B10599" s="2" t="s">
        <v>7501</v>
      </c>
      <c r="C10599" s="3">
        <v>237074</v>
      </c>
    </row>
    <row r="10600" spans="1:3" ht="15" x14ac:dyDescent="0.2">
      <c r="A10600" s="2" t="s">
        <v>26155</v>
      </c>
      <c r="B10600" s="2" t="s">
        <v>7502</v>
      </c>
      <c r="C10600" s="3"/>
    </row>
    <row r="10601" spans="1:3" ht="15" x14ac:dyDescent="0.2">
      <c r="A10601" s="2" t="s">
        <v>26156</v>
      </c>
      <c r="B10601" s="2" t="s">
        <v>7502</v>
      </c>
      <c r="C10601" s="3"/>
    </row>
    <row r="10602" spans="1:3" ht="15" x14ac:dyDescent="0.2">
      <c r="A10602" s="2" t="s">
        <v>26157</v>
      </c>
      <c r="B10602" s="2" t="s">
        <v>7502</v>
      </c>
      <c r="C10602" s="3"/>
    </row>
    <row r="10603" spans="1:3" ht="15" x14ac:dyDescent="0.2">
      <c r="A10603" s="2" t="s">
        <v>26158</v>
      </c>
      <c r="B10603" s="2" t="s">
        <v>7502</v>
      </c>
      <c r="C10603" s="3"/>
    </row>
    <row r="10604" spans="1:3" ht="15" x14ac:dyDescent="0.2">
      <c r="A10604" s="2" t="s">
        <v>26159</v>
      </c>
      <c r="B10604" s="2" t="s">
        <v>7502</v>
      </c>
      <c r="C10604" s="3"/>
    </row>
    <row r="10605" spans="1:3" ht="15" x14ac:dyDescent="0.2">
      <c r="A10605" s="2" t="s">
        <v>26160</v>
      </c>
      <c r="B10605" s="2" t="s">
        <v>7503</v>
      </c>
      <c r="C10605" s="3">
        <v>118438407</v>
      </c>
    </row>
    <row r="10606" spans="1:3" ht="15" x14ac:dyDescent="0.2">
      <c r="A10606" s="2" t="s">
        <v>26161</v>
      </c>
      <c r="B10606" s="2" t="s">
        <v>7504</v>
      </c>
      <c r="C10606" s="3">
        <v>1861032</v>
      </c>
    </row>
    <row r="10607" spans="1:3" ht="15" x14ac:dyDescent="0.2">
      <c r="A10607" s="2" t="s">
        <v>26162</v>
      </c>
      <c r="B10607" s="2" t="s">
        <v>7504</v>
      </c>
      <c r="C10607" s="3">
        <v>933253</v>
      </c>
    </row>
    <row r="10608" spans="1:3" ht="15" x14ac:dyDescent="0.2">
      <c r="A10608" s="2" t="s">
        <v>26163</v>
      </c>
      <c r="B10608" s="2" t="s">
        <v>7504</v>
      </c>
      <c r="C10608" s="3">
        <v>18842319</v>
      </c>
    </row>
    <row r="10609" spans="1:3" ht="15" x14ac:dyDescent="0.2">
      <c r="A10609" s="2" t="s">
        <v>26164</v>
      </c>
      <c r="B10609" s="2" t="s">
        <v>7505</v>
      </c>
      <c r="C10609" s="3"/>
    </row>
    <row r="10610" spans="1:3" ht="15" x14ac:dyDescent="0.2">
      <c r="A10610" s="2" t="s">
        <v>26165</v>
      </c>
      <c r="B10610" s="2" t="s">
        <v>7506</v>
      </c>
      <c r="C10610" s="3">
        <v>2200393</v>
      </c>
    </row>
    <row r="10611" spans="1:3" ht="15" x14ac:dyDescent="0.2">
      <c r="A10611" s="2" t="s">
        <v>26166</v>
      </c>
      <c r="B10611" s="2" t="s">
        <v>7507</v>
      </c>
      <c r="C10611" s="3">
        <v>336152</v>
      </c>
    </row>
    <row r="10612" spans="1:3" ht="15" x14ac:dyDescent="0.2">
      <c r="A10612" s="2" t="s">
        <v>26167</v>
      </c>
      <c r="B10612" s="2" t="s">
        <v>7508</v>
      </c>
      <c r="C10612" s="3">
        <v>931753</v>
      </c>
    </row>
    <row r="10613" spans="1:3" ht="15" x14ac:dyDescent="0.2">
      <c r="A10613" s="2" t="s">
        <v>26168</v>
      </c>
      <c r="B10613" s="2" t="s">
        <v>7509</v>
      </c>
      <c r="C10613" s="3">
        <v>5625362</v>
      </c>
    </row>
    <row r="10614" spans="1:3" ht="15" x14ac:dyDescent="0.2">
      <c r="A10614" s="2" t="s">
        <v>26169</v>
      </c>
      <c r="B10614" s="2" t="s">
        <v>7510</v>
      </c>
      <c r="C10614" s="3">
        <v>273406</v>
      </c>
    </row>
    <row r="10615" spans="1:3" ht="15" x14ac:dyDescent="0.2">
      <c r="A10615" s="2" t="s">
        <v>26170</v>
      </c>
      <c r="B10615" s="2" t="s">
        <v>7511</v>
      </c>
      <c r="C10615" s="3">
        <v>168261260</v>
      </c>
    </row>
    <row r="10616" spans="1:3" ht="15" x14ac:dyDescent="0.2">
      <c r="A10616" s="2" t="s">
        <v>26171</v>
      </c>
      <c r="B10616" s="2" t="s">
        <v>7512</v>
      </c>
      <c r="C10616" s="3">
        <v>219035020</v>
      </c>
    </row>
    <row r="10617" spans="1:3" ht="15" x14ac:dyDescent="0.2">
      <c r="A10617" s="2" t="s">
        <v>26172</v>
      </c>
      <c r="B10617" s="2" t="s">
        <v>7513</v>
      </c>
      <c r="C10617" s="3">
        <v>53581230</v>
      </c>
    </row>
    <row r="10618" spans="1:3" ht="15" x14ac:dyDescent="0.2">
      <c r="A10618" s="2" t="s">
        <v>26173</v>
      </c>
      <c r="B10618" s="2" t="s">
        <v>7514</v>
      </c>
      <c r="C10618" s="3">
        <v>27249456</v>
      </c>
    </row>
    <row r="10619" spans="1:3" ht="15" x14ac:dyDescent="0.2">
      <c r="A10619" s="2" t="s">
        <v>26174</v>
      </c>
      <c r="B10619" s="2" t="s">
        <v>7515</v>
      </c>
      <c r="C10619" s="3">
        <v>3421760</v>
      </c>
    </row>
    <row r="10620" spans="1:3" ht="15" x14ac:dyDescent="0.2">
      <c r="A10620" s="2" t="s">
        <v>26175</v>
      </c>
      <c r="B10620" s="2" t="s">
        <v>7516</v>
      </c>
      <c r="C10620" s="3">
        <v>201158</v>
      </c>
    </row>
    <row r="10621" spans="1:3" ht="15" x14ac:dyDescent="0.2">
      <c r="A10621" s="2" t="s">
        <v>26176</v>
      </c>
      <c r="B10621" s="2" t="s">
        <v>7517</v>
      </c>
      <c r="C10621" s="3">
        <v>699940</v>
      </c>
    </row>
    <row r="10622" spans="1:3" ht="15" x14ac:dyDescent="0.2">
      <c r="A10622" s="2" t="s">
        <v>26177</v>
      </c>
      <c r="B10622" s="2" t="s">
        <v>7518</v>
      </c>
      <c r="C10622" s="3">
        <v>58813345</v>
      </c>
    </row>
    <row r="10623" spans="1:3" ht="15" x14ac:dyDescent="0.2">
      <c r="A10623" s="2" t="s">
        <v>26178</v>
      </c>
      <c r="B10623" s="2" t="s">
        <v>7519</v>
      </c>
      <c r="C10623" s="3"/>
    </row>
    <row r="10624" spans="1:3" ht="15" x14ac:dyDescent="0.2">
      <c r="A10624" s="2" t="s">
        <v>26179</v>
      </c>
      <c r="B10624" s="2" t="s">
        <v>7519</v>
      </c>
      <c r="C10624" s="3"/>
    </row>
    <row r="10625" spans="1:3" ht="15" x14ac:dyDescent="0.2">
      <c r="A10625" s="2" t="s">
        <v>26180</v>
      </c>
      <c r="B10625" s="2" t="s">
        <v>7519</v>
      </c>
      <c r="C10625" s="3"/>
    </row>
    <row r="10626" spans="1:3" ht="15" x14ac:dyDescent="0.2">
      <c r="A10626" s="2" t="s">
        <v>26181</v>
      </c>
      <c r="B10626" s="2" t="s">
        <v>7520</v>
      </c>
      <c r="C10626" s="3">
        <v>12736336</v>
      </c>
    </row>
    <row r="10627" spans="1:3" ht="15" x14ac:dyDescent="0.2">
      <c r="A10627" s="2" t="s">
        <v>26182</v>
      </c>
      <c r="B10627" s="2" t="s">
        <v>7521</v>
      </c>
      <c r="C10627" s="3"/>
    </row>
    <row r="10628" spans="1:3" ht="15" x14ac:dyDescent="0.2">
      <c r="A10628" s="2" t="s">
        <v>26183</v>
      </c>
      <c r="B10628" s="2" t="s">
        <v>7522</v>
      </c>
      <c r="C10628" s="3">
        <v>2026060</v>
      </c>
    </row>
    <row r="10629" spans="1:3" ht="15" x14ac:dyDescent="0.2">
      <c r="A10629" s="2" t="s">
        <v>26184</v>
      </c>
      <c r="B10629" s="2" t="s">
        <v>7523</v>
      </c>
      <c r="C10629" s="3">
        <v>443962</v>
      </c>
    </row>
    <row r="10630" spans="1:3" ht="15" x14ac:dyDescent="0.2">
      <c r="A10630" s="2" t="s">
        <v>26185</v>
      </c>
      <c r="B10630" s="2" t="s">
        <v>7524</v>
      </c>
      <c r="C10630" s="3">
        <v>1701115</v>
      </c>
    </row>
    <row r="10631" spans="1:3" ht="15" x14ac:dyDescent="0.2">
      <c r="A10631" s="2" t="s">
        <v>26186</v>
      </c>
      <c r="B10631" s="2" t="s">
        <v>7525</v>
      </c>
      <c r="C10631" s="3">
        <v>7371993</v>
      </c>
    </row>
    <row r="10632" spans="1:3" ht="15" x14ac:dyDescent="0.2">
      <c r="A10632" s="2" t="s">
        <v>26187</v>
      </c>
      <c r="B10632" s="2" t="s">
        <v>7526</v>
      </c>
      <c r="C10632" s="3"/>
    </row>
    <row r="10633" spans="1:3" ht="15" x14ac:dyDescent="0.2">
      <c r="A10633" s="2" t="s">
        <v>26188</v>
      </c>
      <c r="B10633" s="2" t="s">
        <v>7526</v>
      </c>
      <c r="C10633" s="3"/>
    </row>
    <row r="10634" spans="1:3" ht="15" x14ac:dyDescent="0.2">
      <c r="A10634" s="2" t="s">
        <v>26189</v>
      </c>
      <c r="B10634" s="2" t="s">
        <v>7526</v>
      </c>
      <c r="C10634" s="3"/>
    </row>
    <row r="10635" spans="1:3" ht="15" x14ac:dyDescent="0.2">
      <c r="A10635" s="2" t="s">
        <v>26190</v>
      </c>
      <c r="B10635" s="2" t="s">
        <v>7527</v>
      </c>
      <c r="C10635" s="3">
        <v>2064976</v>
      </c>
    </row>
    <row r="10636" spans="1:3" ht="15" x14ac:dyDescent="0.2">
      <c r="A10636" s="2" t="s">
        <v>26191</v>
      </c>
      <c r="B10636" s="2" t="s">
        <v>7528</v>
      </c>
      <c r="C10636" s="3">
        <v>246841873</v>
      </c>
    </row>
    <row r="10637" spans="1:3" ht="15" x14ac:dyDescent="0.2">
      <c r="A10637" s="2" t="s">
        <v>26192</v>
      </c>
      <c r="B10637" s="2" t="s">
        <v>7528</v>
      </c>
      <c r="C10637" s="3">
        <v>64579385</v>
      </c>
    </row>
    <row r="10638" spans="1:3" ht="15" x14ac:dyDescent="0.2">
      <c r="A10638" s="2" t="s">
        <v>26193</v>
      </c>
      <c r="B10638" s="2" t="s">
        <v>7529</v>
      </c>
      <c r="C10638" s="3">
        <v>9493647</v>
      </c>
    </row>
    <row r="10639" spans="1:3" ht="15" x14ac:dyDescent="0.2">
      <c r="A10639" s="2" t="s">
        <v>26194</v>
      </c>
      <c r="B10639" s="2" t="s">
        <v>7530</v>
      </c>
      <c r="C10639" s="3"/>
    </row>
    <row r="10640" spans="1:3" ht="15" x14ac:dyDescent="0.2">
      <c r="A10640" s="2" t="s">
        <v>26195</v>
      </c>
      <c r="B10640" s="2" t="s">
        <v>7530</v>
      </c>
      <c r="C10640" s="3"/>
    </row>
    <row r="10641" spans="1:3" ht="15" x14ac:dyDescent="0.2">
      <c r="A10641" s="2" t="s">
        <v>26196</v>
      </c>
      <c r="B10641" s="2" t="s">
        <v>7530</v>
      </c>
      <c r="C10641" s="3"/>
    </row>
    <row r="10642" spans="1:3" ht="15" x14ac:dyDescent="0.2">
      <c r="A10642" s="2" t="s">
        <v>26197</v>
      </c>
      <c r="B10642" s="2" t="s">
        <v>7531</v>
      </c>
      <c r="C10642" s="3">
        <v>9078952</v>
      </c>
    </row>
    <row r="10643" spans="1:3" ht="15" x14ac:dyDescent="0.2">
      <c r="A10643" s="2" t="s">
        <v>26198</v>
      </c>
      <c r="B10643" s="2" t="s">
        <v>7531</v>
      </c>
      <c r="C10643" s="3">
        <v>309041380</v>
      </c>
    </row>
    <row r="10644" spans="1:3" ht="15" x14ac:dyDescent="0.2">
      <c r="A10644" s="2" t="s">
        <v>26199</v>
      </c>
      <c r="B10644" s="2" t="s">
        <v>7531</v>
      </c>
      <c r="C10644" s="3">
        <v>3956376</v>
      </c>
    </row>
    <row r="10645" spans="1:3" ht="15" x14ac:dyDescent="0.2">
      <c r="A10645" s="2" t="s">
        <v>26200</v>
      </c>
      <c r="B10645" s="2" t="s">
        <v>7532</v>
      </c>
      <c r="C10645" s="3">
        <v>92695837</v>
      </c>
    </row>
    <row r="10646" spans="1:3" ht="15" x14ac:dyDescent="0.2">
      <c r="A10646" s="2" t="s">
        <v>26201</v>
      </c>
      <c r="B10646" s="2" t="s">
        <v>7533</v>
      </c>
      <c r="C10646" s="3">
        <v>236697498</v>
      </c>
    </row>
    <row r="10647" spans="1:3" ht="15" x14ac:dyDescent="0.2">
      <c r="A10647" s="2" t="s">
        <v>26202</v>
      </c>
      <c r="B10647" s="2" t="s">
        <v>7534</v>
      </c>
      <c r="C10647" s="3">
        <v>22248987</v>
      </c>
    </row>
    <row r="10648" spans="1:3" ht="15" x14ac:dyDescent="0.2">
      <c r="A10648" s="2" t="s">
        <v>26203</v>
      </c>
      <c r="B10648" s="2" t="s">
        <v>7534</v>
      </c>
      <c r="C10648" s="3"/>
    </row>
    <row r="10649" spans="1:3" ht="15" x14ac:dyDescent="0.2">
      <c r="A10649" s="2" t="s">
        <v>26204</v>
      </c>
      <c r="B10649" s="2" t="s">
        <v>7534</v>
      </c>
      <c r="C10649" s="3"/>
    </row>
    <row r="10650" spans="1:3" ht="15" x14ac:dyDescent="0.2">
      <c r="A10650" s="2" t="s">
        <v>26205</v>
      </c>
      <c r="B10650" s="2" t="s">
        <v>7535</v>
      </c>
      <c r="C10650" s="3"/>
    </row>
    <row r="10651" spans="1:3" ht="15" x14ac:dyDescent="0.2">
      <c r="A10651" s="2" t="s">
        <v>26206</v>
      </c>
      <c r="B10651" s="2" t="s">
        <v>7535</v>
      </c>
      <c r="C10651" s="3"/>
    </row>
    <row r="10652" spans="1:3" ht="15" x14ac:dyDescent="0.2">
      <c r="A10652" s="2" t="s">
        <v>26207</v>
      </c>
      <c r="B10652" s="2" t="s">
        <v>7535</v>
      </c>
      <c r="C10652" s="3"/>
    </row>
    <row r="10653" spans="1:3" ht="15" x14ac:dyDescent="0.2">
      <c r="A10653" s="2" t="s">
        <v>26208</v>
      </c>
      <c r="B10653" s="2" t="s">
        <v>7535</v>
      </c>
      <c r="C10653" s="3"/>
    </row>
    <row r="10654" spans="1:3" ht="15" x14ac:dyDescent="0.2">
      <c r="A10654" s="2" t="s">
        <v>26209</v>
      </c>
      <c r="B10654" s="2" t="s">
        <v>7535</v>
      </c>
      <c r="C10654" s="3"/>
    </row>
    <row r="10655" spans="1:3" ht="15" x14ac:dyDescent="0.2">
      <c r="A10655" s="2" t="s">
        <v>26210</v>
      </c>
      <c r="B10655" s="2" t="s">
        <v>7535</v>
      </c>
      <c r="C10655" s="3"/>
    </row>
    <row r="10656" spans="1:3" ht="15" x14ac:dyDescent="0.2">
      <c r="A10656" s="2" t="s">
        <v>26211</v>
      </c>
      <c r="B10656" s="2" t="s">
        <v>7535</v>
      </c>
      <c r="C10656" s="3"/>
    </row>
    <row r="10657" spans="1:3" ht="15" x14ac:dyDescent="0.2">
      <c r="A10657" s="2" t="s">
        <v>26212</v>
      </c>
      <c r="B10657" s="2" t="s">
        <v>7535</v>
      </c>
      <c r="C10657" s="3"/>
    </row>
    <row r="10658" spans="1:3" ht="15" x14ac:dyDescent="0.2">
      <c r="A10658" s="2" t="s">
        <v>26213</v>
      </c>
      <c r="B10658" s="2" t="s">
        <v>7535</v>
      </c>
      <c r="C10658" s="3"/>
    </row>
    <row r="10659" spans="1:3" ht="15" x14ac:dyDescent="0.2">
      <c r="A10659" s="2" t="s">
        <v>26214</v>
      </c>
      <c r="B10659" s="2" t="s">
        <v>7535</v>
      </c>
      <c r="C10659" s="3"/>
    </row>
    <row r="10660" spans="1:3" ht="15" x14ac:dyDescent="0.2">
      <c r="A10660" s="2" t="s">
        <v>26215</v>
      </c>
      <c r="B10660" s="2" t="s">
        <v>7536</v>
      </c>
      <c r="C10660" s="3">
        <v>616963190</v>
      </c>
    </row>
    <row r="10661" spans="1:3" ht="15" x14ac:dyDescent="0.2">
      <c r="A10661" s="2" t="s">
        <v>26216</v>
      </c>
      <c r="B10661" s="2" t="s">
        <v>7536</v>
      </c>
      <c r="C10661" s="3">
        <v>860072096</v>
      </c>
    </row>
    <row r="10662" spans="1:3" ht="15" x14ac:dyDescent="0.2">
      <c r="A10662" s="2" t="s">
        <v>26217</v>
      </c>
      <c r="B10662" s="2" t="s">
        <v>7537</v>
      </c>
      <c r="C10662" s="3">
        <v>2692753</v>
      </c>
    </row>
    <row r="10663" spans="1:3" ht="15" x14ac:dyDescent="0.2">
      <c r="A10663" s="2" t="s">
        <v>26218</v>
      </c>
      <c r="B10663" s="2" t="s">
        <v>7537</v>
      </c>
      <c r="C10663" s="3">
        <v>29548</v>
      </c>
    </row>
    <row r="10664" spans="1:3" ht="15" x14ac:dyDescent="0.2">
      <c r="A10664" s="2" t="s">
        <v>26219</v>
      </c>
      <c r="B10664" s="2" t="s">
        <v>7537</v>
      </c>
      <c r="C10664" s="3">
        <v>4146461</v>
      </c>
    </row>
    <row r="10665" spans="1:3" ht="15" x14ac:dyDescent="0.2">
      <c r="A10665" s="2" t="s">
        <v>26220</v>
      </c>
      <c r="B10665" s="2" t="s">
        <v>7538</v>
      </c>
      <c r="C10665" s="3">
        <v>10155504</v>
      </c>
    </row>
    <row r="10666" spans="1:3" ht="15" x14ac:dyDescent="0.2">
      <c r="A10666" s="2" t="s">
        <v>26221</v>
      </c>
      <c r="B10666" s="2" t="s">
        <v>7539</v>
      </c>
      <c r="C10666" s="3">
        <v>386759575</v>
      </c>
    </row>
    <row r="10667" spans="1:3" ht="15" x14ac:dyDescent="0.2">
      <c r="A10667" s="2" t="s">
        <v>26222</v>
      </c>
      <c r="B10667" s="2" t="s">
        <v>7540</v>
      </c>
      <c r="C10667" s="3">
        <v>43831659</v>
      </c>
    </row>
    <row r="10668" spans="1:3" ht="15" x14ac:dyDescent="0.2">
      <c r="A10668" s="2" t="s">
        <v>26223</v>
      </c>
      <c r="B10668" s="2" t="s">
        <v>7541</v>
      </c>
      <c r="C10668" s="3"/>
    </row>
    <row r="10669" spans="1:3" ht="15" x14ac:dyDescent="0.2">
      <c r="A10669" s="2" t="s">
        <v>26224</v>
      </c>
      <c r="B10669" s="2" t="s">
        <v>7541</v>
      </c>
      <c r="C10669" s="3">
        <v>6597343</v>
      </c>
    </row>
    <row r="10670" spans="1:3" ht="15" x14ac:dyDescent="0.2">
      <c r="A10670" s="2" t="s">
        <v>26225</v>
      </c>
      <c r="B10670" s="2" t="s">
        <v>7541</v>
      </c>
      <c r="C10670" s="3"/>
    </row>
    <row r="10671" spans="1:3" ht="15" x14ac:dyDescent="0.2">
      <c r="A10671" s="2" t="s">
        <v>26226</v>
      </c>
      <c r="B10671" s="2" t="s">
        <v>7541</v>
      </c>
      <c r="C10671" s="3">
        <v>21395296</v>
      </c>
    </row>
    <row r="10672" spans="1:3" ht="15" x14ac:dyDescent="0.2">
      <c r="A10672" s="2" t="s">
        <v>26227</v>
      </c>
      <c r="B10672" s="2" t="s">
        <v>7542</v>
      </c>
      <c r="C10672" s="3"/>
    </row>
    <row r="10673" spans="1:3" ht="15" x14ac:dyDescent="0.2">
      <c r="A10673" s="2" t="s">
        <v>26228</v>
      </c>
      <c r="B10673" s="2" t="s">
        <v>7542</v>
      </c>
      <c r="C10673" s="3"/>
    </row>
    <row r="10674" spans="1:3" ht="15" x14ac:dyDescent="0.2">
      <c r="A10674" s="2" t="s">
        <v>26229</v>
      </c>
      <c r="B10674" s="2" t="s">
        <v>7542</v>
      </c>
      <c r="C10674" s="3"/>
    </row>
    <row r="10675" spans="1:3" ht="15" x14ac:dyDescent="0.2">
      <c r="A10675" s="2" t="s">
        <v>26230</v>
      </c>
      <c r="B10675" s="2" t="s">
        <v>7542</v>
      </c>
      <c r="C10675" s="3"/>
    </row>
    <row r="10676" spans="1:3" ht="15" x14ac:dyDescent="0.2">
      <c r="A10676" s="2" t="s">
        <v>26231</v>
      </c>
      <c r="B10676" s="2" t="s">
        <v>7542</v>
      </c>
      <c r="C10676" s="3"/>
    </row>
    <row r="10677" spans="1:3" ht="15" x14ac:dyDescent="0.2">
      <c r="A10677" s="2" t="s">
        <v>26232</v>
      </c>
      <c r="B10677" s="2" t="s">
        <v>7542</v>
      </c>
      <c r="C10677" s="3"/>
    </row>
    <row r="10678" spans="1:3" ht="15" x14ac:dyDescent="0.2">
      <c r="A10678" s="2" t="s">
        <v>26233</v>
      </c>
      <c r="B10678" s="2" t="s">
        <v>7542</v>
      </c>
      <c r="C10678" s="3"/>
    </row>
    <row r="10679" spans="1:3" ht="15" x14ac:dyDescent="0.2">
      <c r="A10679" s="2" t="s">
        <v>26234</v>
      </c>
      <c r="B10679" s="2" t="s">
        <v>7542</v>
      </c>
      <c r="C10679" s="3"/>
    </row>
    <row r="10680" spans="1:3" ht="15" x14ac:dyDescent="0.2">
      <c r="A10680" s="2" t="s">
        <v>26235</v>
      </c>
      <c r="B10680" s="2" t="s">
        <v>7542</v>
      </c>
      <c r="C10680" s="3"/>
    </row>
    <row r="10681" spans="1:3" ht="15" x14ac:dyDescent="0.2">
      <c r="A10681" s="2" t="s">
        <v>26236</v>
      </c>
      <c r="B10681" s="2" t="s">
        <v>7542</v>
      </c>
      <c r="C10681" s="3"/>
    </row>
    <row r="10682" spans="1:3" ht="15" x14ac:dyDescent="0.2">
      <c r="A10682" s="2" t="s">
        <v>26237</v>
      </c>
      <c r="B10682" s="2" t="s">
        <v>7542</v>
      </c>
      <c r="C10682" s="3"/>
    </row>
    <row r="10683" spans="1:3" ht="15" x14ac:dyDescent="0.2">
      <c r="A10683" s="2" t="s">
        <v>26238</v>
      </c>
      <c r="B10683" s="2" t="s">
        <v>7543</v>
      </c>
      <c r="C10683" s="3">
        <v>218842797</v>
      </c>
    </row>
    <row r="10684" spans="1:3" ht="15" x14ac:dyDescent="0.2">
      <c r="A10684" s="2" t="s">
        <v>26239</v>
      </c>
      <c r="B10684" s="2" t="s">
        <v>7544</v>
      </c>
      <c r="C10684" s="3">
        <v>177566</v>
      </c>
    </row>
    <row r="10685" spans="1:3" ht="15" x14ac:dyDescent="0.2">
      <c r="A10685" s="2" t="s">
        <v>26240</v>
      </c>
      <c r="B10685" s="2" t="s">
        <v>7544</v>
      </c>
      <c r="C10685" s="3">
        <v>3586371</v>
      </c>
    </row>
    <row r="10686" spans="1:3" ht="15" x14ac:dyDescent="0.2">
      <c r="A10686" s="2" t="s">
        <v>26241</v>
      </c>
      <c r="B10686" s="2" t="s">
        <v>7544</v>
      </c>
      <c r="C10686" s="3">
        <v>35474442</v>
      </c>
    </row>
    <row r="10687" spans="1:3" ht="15" x14ac:dyDescent="0.2">
      <c r="A10687" s="2" t="s">
        <v>26242</v>
      </c>
      <c r="B10687" s="2" t="s">
        <v>7545</v>
      </c>
      <c r="C10687" s="3">
        <v>3259163</v>
      </c>
    </row>
    <row r="10688" spans="1:3" ht="15" x14ac:dyDescent="0.2">
      <c r="A10688" s="2" t="s">
        <v>26243</v>
      </c>
      <c r="B10688" s="2" t="s">
        <v>7546</v>
      </c>
      <c r="C10688" s="3">
        <v>105229580</v>
      </c>
    </row>
    <row r="10689" spans="1:3" ht="15" x14ac:dyDescent="0.2">
      <c r="A10689" s="2" t="s">
        <v>26244</v>
      </c>
      <c r="B10689" s="2" t="s">
        <v>7547</v>
      </c>
      <c r="C10689" s="3"/>
    </row>
    <row r="10690" spans="1:3" ht="15" x14ac:dyDescent="0.2">
      <c r="A10690" s="2" t="s">
        <v>26245</v>
      </c>
      <c r="B10690" s="2" t="s">
        <v>7548</v>
      </c>
      <c r="C10690" s="3">
        <v>24407199</v>
      </c>
    </row>
    <row r="10691" spans="1:3" ht="15" x14ac:dyDescent="0.2">
      <c r="A10691" s="2" t="s">
        <v>26246</v>
      </c>
      <c r="B10691" s="2" t="s">
        <v>7549</v>
      </c>
      <c r="C10691" s="3">
        <v>393331</v>
      </c>
    </row>
    <row r="10692" spans="1:3" ht="15" x14ac:dyDescent="0.2">
      <c r="A10692" s="2" t="s">
        <v>26247</v>
      </c>
      <c r="B10692" s="2" t="s">
        <v>7550</v>
      </c>
      <c r="C10692" s="3">
        <v>1317374</v>
      </c>
    </row>
    <row r="10693" spans="1:3" ht="15" x14ac:dyDescent="0.2">
      <c r="A10693" s="2" t="s">
        <v>26248</v>
      </c>
      <c r="B10693" s="2" t="s">
        <v>7551</v>
      </c>
      <c r="C10693" s="3">
        <v>3783469</v>
      </c>
    </row>
    <row r="10694" spans="1:3" ht="15" x14ac:dyDescent="0.2">
      <c r="A10694" s="2" t="s">
        <v>26249</v>
      </c>
      <c r="B10694" s="2" t="s">
        <v>7552</v>
      </c>
      <c r="C10694" s="3">
        <v>75135878</v>
      </c>
    </row>
    <row r="10695" spans="1:3" ht="15" x14ac:dyDescent="0.2">
      <c r="A10695" s="2" t="s">
        <v>26250</v>
      </c>
      <c r="B10695" s="2" t="s">
        <v>7553</v>
      </c>
      <c r="C10695" s="3">
        <v>11050</v>
      </c>
    </row>
    <row r="10696" spans="1:3" ht="15" x14ac:dyDescent="0.2">
      <c r="A10696" s="2" t="s">
        <v>26251</v>
      </c>
      <c r="B10696" s="2" t="s">
        <v>7554</v>
      </c>
      <c r="C10696" s="3">
        <v>7704719</v>
      </c>
    </row>
    <row r="10697" spans="1:3" ht="15" x14ac:dyDescent="0.2">
      <c r="A10697" s="2" t="s">
        <v>26252</v>
      </c>
      <c r="B10697" s="2" t="s">
        <v>7554</v>
      </c>
      <c r="C10697" s="3">
        <v>34607171</v>
      </c>
    </row>
    <row r="10698" spans="1:3" ht="15" x14ac:dyDescent="0.2">
      <c r="A10698" s="2" t="s">
        <v>26253</v>
      </c>
      <c r="B10698" s="2" t="s">
        <v>7554</v>
      </c>
      <c r="C10698" s="3">
        <v>56794391</v>
      </c>
    </row>
    <row r="10699" spans="1:3" ht="15" x14ac:dyDescent="0.2">
      <c r="A10699" s="2" t="s">
        <v>26254</v>
      </c>
      <c r="B10699" s="2" t="s">
        <v>7554</v>
      </c>
      <c r="C10699" s="3">
        <v>4718042</v>
      </c>
    </row>
    <row r="10700" spans="1:3" ht="15" x14ac:dyDescent="0.2">
      <c r="A10700" s="2" t="s">
        <v>26255</v>
      </c>
      <c r="B10700" s="2" t="s">
        <v>7554</v>
      </c>
      <c r="C10700" s="3">
        <v>32340745</v>
      </c>
    </row>
    <row r="10701" spans="1:3" ht="15" x14ac:dyDescent="0.2">
      <c r="A10701" s="2" t="s">
        <v>26256</v>
      </c>
      <c r="B10701" s="2" t="s">
        <v>7555</v>
      </c>
      <c r="C10701" s="3">
        <v>1698268</v>
      </c>
    </row>
    <row r="10702" spans="1:3" ht="15" x14ac:dyDescent="0.2">
      <c r="A10702" s="2" t="s">
        <v>26257</v>
      </c>
      <c r="B10702" s="2" t="s">
        <v>7556</v>
      </c>
      <c r="C10702" s="3">
        <v>13129565</v>
      </c>
    </row>
    <row r="10703" spans="1:3" ht="15" x14ac:dyDescent="0.2">
      <c r="A10703" s="2" t="s">
        <v>26258</v>
      </c>
      <c r="B10703" s="2" t="s">
        <v>7557</v>
      </c>
      <c r="C10703" s="3">
        <v>5895964</v>
      </c>
    </row>
    <row r="10704" spans="1:3" ht="15" x14ac:dyDescent="0.2">
      <c r="A10704" s="2" t="s">
        <v>26259</v>
      </c>
      <c r="B10704" s="2" t="s">
        <v>7558</v>
      </c>
      <c r="C10704" s="3">
        <v>5302522</v>
      </c>
    </row>
    <row r="10705" spans="1:3" ht="15" x14ac:dyDescent="0.2">
      <c r="A10705" s="2" t="s">
        <v>26260</v>
      </c>
      <c r="B10705" s="2" t="s">
        <v>7559</v>
      </c>
      <c r="C10705" s="3">
        <v>90831</v>
      </c>
    </row>
    <row r="10706" spans="1:3" ht="15" x14ac:dyDescent="0.2">
      <c r="A10706" s="2" t="s">
        <v>26261</v>
      </c>
      <c r="B10706" s="2" t="s">
        <v>7560</v>
      </c>
      <c r="C10706" s="3">
        <v>306313</v>
      </c>
    </row>
    <row r="10707" spans="1:3" ht="15" x14ac:dyDescent="0.2">
      <c r="A10707" s="2" t="s">
        <v>26262</v>
      </c>
      <c r="B10707" s="2" t="s">
        <v>7560</v>
      </c>
      <c r="C10707" s="3">
        <v>16160531</v>
      </c>
    </row>
    <row r="10708" spans="1:3" ht="15" x14ac:dyDescent="0.2">
      <c r="A10708" s="2" t="s">
        <v>26263</v>
      </c>
      <c r="B10708" s="2" t="s">
        <v>7561</v>
      </c>
      <c r="C10708" s="3">
        <v>8723510</v>
      </c>
    </row>
    <row r="10709" spans="1:3" ht="15" x14ac:dyDescent="0.2">
      <c r="A10709" s="2" t="s">
        <v>26264</v>
      </c>
      <c r="B10709" s="2" t="s">
        <v>7562</v>
      </c>
      <c r="C10709" s="3">
        <v>51713381</v>
      </c>
    </row>
    <row r="10710" spans="1:3" ht="15" x14ac:dyDescent="0.2">
      <c r="A10710" s="2" t="s">
        <v>26265</v>
      </c>
      <c r="B10710" s="2" t="s">
        <v>7563</v>
      </c>
      <c r="C10710" s="3">
        <v>9031256</v>
      </c>
    </row>
    <row r="10711" spans="1:3" ht="15" x14ac:dyDescent="0.2">
      <c r="A10711" s="2" t="s">
        <v>26266</v>
      </c>
      <c r="B10711" s="2" t="s">
        <v>7564</v>
      </c>
      <c r="C10711" s="3">
        <v>73984312</v>
      </c>
    </row>
    <row r="10712" spans="1:3" ht="15" x14ac:dyDescent="0.2">
      <c r="A10712" s="2" t="s">
        <v>26267</v>
      </c>
      <c r="B10712" s="2" t="s">
        <v>7565</v>
      </c>
      <c r="C10712" s="3">
        <v>755390</v>
      </c>
    </row>
    <row r="10713" spans="1:3" ht="15" x14ac:dyDescent="0.2">
      <c r="A10713" s="2" t="s">
        <v>26268</v>
      </c>
      <c r="B10713" s="2" t="s">
        <v>7566</v>
      </c>
      <c r="C10713" s="3">
        <v>34656839</v>
      </c>
    </row>
    <row r="10714" spans="1:3" ht="15" x14ac:dyDescent="0.2">
      <c r="A10714" s="2" t="s">
        <v>26269</v>
      </c>
      <c r="B10714" s="2" t="s">
        <v>7566</v>
      </c>
      <c r="C10714" s="3">
        <v>32397757</v>
      </c>
    </row>
    <row r="10715" spans="1:3" ht="15" x14ac:dyDescent="0.2">
      <c r="A10715" s="2" t="s">
        <v>26270</v>
      </c>
      <c r="B10715" s="2" t="s">
        <v>7567</v>
      </c>
      <c r="C10715" s="3">
        <v>4342256</v>
      </c>
    </row>
    <row r="10716" spans="1:3" ht="15" x14ac:dyDescent="0.2">
      <c r="A10716" s="2" t="s">
        <v>26271</v>
      </c>
      <c r="B10716" s="2" t="s">
        <v>7568</v>
      </c>
      <c r="C10716" s="3">
        <v>13165015</v>
      </c>
    </row>
    <row r="10717" spans="1:3" ht="15" x14ac:dyDescent="0.2">
      <c r="A10717" s="2" t="s">
        <v>26272</v>
      </c>
      <c r="B10717" s="2" t="s">
        <v>7569</v>
      </c>
      <c r="C10717" s="3">
        <v>216902735</v>
      </c>
    </row>
    <row r="10718" spans="1:3" ht="15" x14ac:dyDescent="0.2">
      <c r="A10718" s="2" t="s">
        <v>26273</v>
      </c>
      <c r="B10718" s="2" t="s">
        <v>7570</v>
      </c>
      <c r="C10718" s="3">
        <v>16598</v>
      </c>
    </row>
    <row r="10719" spans="1:3" ht="15" x14ac:dyDescent="0.2">
      <c r="A10719" s="2" t="s">
        <v>26274</v>
      </c>
      <c r="B10719" s="2" t="s">
        <v>7571</v>
      </c>
      <c r="C10719" s="3">
        <v>3972580</v>
      </c>
    </row>
    <row r="10720" spans="1:3" ht="15" x14ac:dyDescent="0.2">
      <c r="A10720" s="2" t="s">
        <v>26275</v>
      </c>
      <c r="B10720" s="2" t="s">
        <v>7572</v>
      </c>
      <c r="C10720" s="3"/>
    </row>
    <row r="10721" spans="1:3" ht="15" x14ac:dyDescent="0.2">
      <c r="A10721" s="2" t="s">
        <v>26276</v>
      </c>
      <c r="B10721" s="2" t="s">
        <v>7573</v>
      </c>
      <c r="C10721" s="3"/>
    </row>
    <row r="10722" spans="1:3" ht="15" x14ac:dyDescent="0.2">
      <c r="A10722" s="2" t="s">
        <v>26277</v>
      </c>
      <c r="B10722" s="2" t="s">
        <v>7574</v>
      </c>
      <c r="C10722" s="3">
        <v>105570</v>
      </c>
    </row>
    <row r="10723" spans="1:3" ht="15" x14ac:dyDescent="0.2">
      <c r="A10723" s="2" t="s">
        <v>26278</v>
      </c>
      <c r="B10723" s="2" t="s">
        <v>7575</v>
      </c>
      <c r="C10723" s="3">
        <v>391333</v>
      </c>
    </row>
    <row r="10724" spans="1:3" ht="15" x14ac:dyDescent="0.2">
      <c r="A10724" s="2" t="s">
        <v>26279</v>
      </c>
      <c r="B10724" s="2" t="s">
        <v>7576</v>
      </c>
      <c r="C10724" s="3">
        <v>115582</v>
      </c>
    </row>
    <row r="10725" spans="1:3" ht="15" x14ac:dyDescent="0.2">
      <c r="A10725" s="2" t="s">
        <v>26280</v>
      </c>
      <c r="B10725" s="2" t="s">
        <v>7577</v>
      </c>
      <c r="C10725" s="3">
        <v>2285902</v>
      </c>
    </row>
    <row r="10726" spans="1:3" ht="15" x14ac:dyDescent="0.2">
      <c r="A10726" s="2" t="s">
        <v>26281</v>
      </c>
      <c r="B10726" s="2" t="s">
        <v>7578</v>
      </c>
      <c r="C10726" s="3">
        <v>21124</v>
      </c>
    </row>
    <row r="10727" spans="1:3" ht="15" x14ac:dyDescent="0.2">
      <c r="A10727" s="2" t="s">
        <v>26282</v>
      </c>
      <c r="B10727" s="2" t="s">
        <v>7579</v>
      </c>
      <c r="C10727" s="3">
        <v>84050158</v>
      </c>
    </row>
    <row r="10728" spans="1:3" ht="15" x14ac:dyDescent="0.2">
      <c r="A10728" s="2" t="s">
        <v>26283</v>
      </c>
      <c r="B10728" s="2" t="s">
        <v>7580</v>
      </c>
      <c r="C10728" s="3"/>
    </row>
    <row r="10729" spans="1:3" ht="15" x14ac:dyDescent="0.2">
      <c r="A10729" s="2" t="s">
        <v>26284</v>
      </c>
      <c r="B10729" s="2" t="s">
        <v>7581</v>
      </c>
      <c r="C10729" s="3">
        <v>26343</v>
      </c>
    </row>
    <row r="10730" spans="1:3" ht="15" x14ac:dyDescent="0.2">
      <c r="A10730" s="2" t="s">
        <v>26285</v>
      </c>
      <c r="B10730" s="2" t="s">
        <v>7581</v>
      </c>
      <c r="C10730" s="3"/>
    </row>
    <row r="10731" spans="1:3" ht="15" x14ac:dyDescent="0.2">
      <c r="A10731" s="2" t="s">
        <v>26286</v>
      </c>
      <c r="B10731" s="2" t="s">
        <v>7582</v>
      </c>
      <c r="C10731" s="3">
        <v>11008</v>
      </c>
    </row>
    <row r="10732" spans="1:3" ht="15" x14ac:dyDescent="0.2">
      <c r="A10732" s="2" t="s">
        <v>26287</v>
      </c>
      <c r="B10732" s="2" t="s">
        <v>7583</v>
      </c>
      <c r="C10732" s="3"/>
    </row>
    <row r="10733" spans="1:3" ht="15" x14ac:dyDescent="0.2">
      <c r="A10733" s="2" t="s">
        <v>26288</v>
      </c>
      <c r="B10733" s="2" t="s">
        <v>7584</v>
      </c>
      <c r="C10733" s="3"/>
    </row>
    <row r="10734" spans="1:3" ht="15" x14ac:dyDescent="0.2">
      <c r="A10734" s="2" t="s">
        <v>26289</v>
      </c>
      <c r="B10734" s="2" t="s">
        <v>7584</v>
      </c>
      <c r="C10734" s="3"/>
    </row>
    <row r="10735" spans="1:3" ht="15" x14ac:dyDescent="0.2">
      <c r="A10735" s="2" t="s">
        <v>26290</v>
      </c>
      <c r="B10735" s="2" t="s">
        <v>7585</v>
      </c>
      <c r="C10735" s="3"/>
    </row>
    <row r="10736" spans="1:3" ht="15" x14ac:dyDescent="0.2">
      <c r="A10736" s="2" t="s">
        <v>26291</v>
      </c>
      <c r="B10736" s="2" t="s">
        <v>7586</v>
      </c>
      <c r="C10736" s="3"/>
    </row>
    <row r="10737" spans="1:3" ht="15" x14ac:dyDescent="0.2">
      <c r="A10737" s="2" t="s">
        <v>26292</v>
      </c>
      <c r="B10737" s="2" t="s">
        <v>7586</v>
      </c>
      <c r="C10737" s="3">
        <v>672</v>
      </c>
    </row>
    <row r="10738" spans="1:3" ht="15" x14ac:dyDescent="0.2">
      <c r="A10738" s="2" t="s">
        <v>26293</v>
      </c>
      <c r="B10738" s="2" t="s">
        <v>7587</v>
      </c>
      <c r="C10738" s="3"/>
    </row>
    <row r="10739" spans="1:3" ht="15" x14ac:dyDescent="0.2">
      <c r="A10739" s="2" t="s">
        <v>26294</v>
      </c>
      <c r="B10739" s="2" t="s">
        <v>7587</v>
      </c>
      <c r="C10739" s="3"/>
    </row>
    <row r="10740" spans="1:3" ht="15" x14ac:dyDescent="0.2">
      <c r="A10740" s="2" t="s">
        <v>26295</v>
      </c>
      <c r="B10740" s="2" t="s">
        <v>7588</v>
      </c>
      <c r="C10740" s="3">
        <v>7447</v>
      </c>
    </row>
    <row r="10741" spans="1:3" ht="15" x14ac:dyDescent="0.2">
      <c r="A10741" s="2" t="s">
        <v>26296</v>
      </c>
      <c r="B10741" s="2" t="s">
        <v>7589</v>
      </c>
      <c r="C10741" s="3"/>
    </row>
    <row r="10742" spans="1:3" ht="15" x14ac:dyDescent="0.2">
      <c r="A10742" s="2" t="s">
        <v>26297</v>
      </c>
      <c r="B10742" s="2" t="s">
        <v>7590</v>
      </c>
      <c r="C10742" s="3"/>
    </row>
    <row r="10743" spans="1:3" ht="15" x14ac:dyDescent="0.2">
      <c r="A10743" s="2" t="s">
        <v>26298</v>
      </c>
      <c r="B10743" s="2" t="s">
        <v>7591</v>
      </c>
      <c r="C10743" s="3"/>
    </row>
    <row r="10744" spans="1:3" ht="15" x14ac:dyDescent="0.2">
      <c r="A10744" s="2" t="s">
        <v>26299</v>
      </c>
      <c r="B10744" s="2" t="s">
        <v>7592</v>
      </c>
      <c r="C10744" s="3">
        <v>3316</v>
      </c>
    </row>
    <row r="10745" spans="1:3" ht="15" x14ac:dyDescent="0.2">
      <c r="A10745" s="2" t="s">
        <v>26300</v>
      </c>
      <c r="B10745" s="2" t="s">
        <v>7593</v>
      </c>
      <c r="C10745" s="3"/>
    </row>
    <row r="10746" spans="1:3" ht="15" x14ac:dyDescent="0.2">
      <c r="A10746" s="2" t="s">
        <v>26301</v>
      </c>
      <c r="B10746" s="2" t="s">
        <v>7594</v>
      </c>
      <c r="C10746" s="3"/>
    </row>
    <row r="10747" spans="1:3" ht="15" x14ac:dyDescent="0.2">
      <c r="A10747" s="2" t="s">
        <v>26302</v>
      </c>
      <c r="B10747" s="2" t="s">
        <v>7594</v>
      </c>
      <c r="C10747" s="3"/>
    </row>
    <row r="10748" spans="1:3" ht="15" x14ac:dyDescent="0.2">
      <c r="A10748" s="2" t="s">
        <v>26303</v>
      </c>
      <c r="B10748" s="2" t="s">
        <v>7594</v>
      </c>
      <c r="C10748" s="3"/>
    </row>
    <row r="10749" spans="1:3" ht="15" x14ac:dyDescent="0.2">
      <c r="A10749" s="2" t="s">
        <v>26304</v>
      </c>
      <c r="B10749" s="2" t="s">
        <v>7594</v>
      </c>
      <c r="C10749" s="3"/>
    </row>
    <row r="10750" spans="1:3" ht="15" x14ac:dyDescent="0.2">
      <c r="A10750" s="2" t="s">
        <v>26305</v>
      </c>
      <c r="B10750" s="2" t="s">
        <v>7594</v>
      </c>
      <c r="C10750" s="3"/>
    </row>
    <row r="10751" spans="1:3" ht="15" x14ac:dyDescent="0.2">
      <c r="A10751" s="2" t="s">
        <v>26306</v>
      </c>
      <c r="B10751" s="2" t="s">
        <v>7594</v>
      </c>
      <c r="C10751" s="3"/>
    </row>
    <row r="10752" spans="1:3" ht="15" x14ac:dyDescent="0.2">
      <c r="A10752" s="2" t="s">
        <v>26307</v>
      </c>
      <c r="B10752" s="2" t="s">
        <v>7594</v>
      </c>
      <c r="C10752" s="3"/>
    </row>
    <row r="10753" spans="1:3" ht="15" x14ac:dyDescent="0.2">
      <c r="A10753" s="2" t="s">
        <v>26308</v>
      </c>
      <c r="B10753" s="2" t="s">
        <v>7595</v>
      </c>
      <c r="C10753" s="3"/>
    </row>
    <row r="10754" spans="1:3" ht="15" x14ac:dyDescent="0.2">
      <c r="A10754" s="2" t="s">
        <v>26309</v>
      </c>
      <c r="B10754" s="2" t="s">
        <v>7595</v>
      </c>
      <c r="C10754" s="3"/>
    </row>
    <row r="10755" spans="1:3" ht="15" x14ac:dyDescent="0.2">
      <c r="A10755" s="2" t="s">
        <v>26310</v>
      </c>
      <c r="B10755" s="2" t="s">
        <v>7595</v>
      </c>
      <c r="C10755" s="3"/>
    </row>
    <row r="10756" spans="1:3" ht="15" x14ac:dyDescent="0.2">
      <c r="A10756" s="2" t="s">
        <v>26311</v>
      </c>
      <c r="B10756" s="2" t="s">
        <v>7595</v>
      </c>
      <c r="C10756" s="3"/>
    </row>
    <row r="10757" spans="1:3" ht="15" x14ac:dyDescent="0.2">
      <c r="A10757" s="2" t="s">
        <v>26312</v>
      </c>
      <c r="B10757" s="2" t="s">
        <v>7595</v>
      </c>
      <c r="C10757" s="3"/>
    </row>
    <row r="10758" spans="1:3" ht="15" x14ac:dyDescent="0.2">
      <c r="A10758" s="2" t="s">
        <v>26313</v>
      </c>
      <c r="B10758" s="2" t="s">
        <v>7595</v>
      </c>
      <c r="C10758" s="3"/>
    </row>
    <row r="10759" spans="1:3" ht="15" x14ac:dyDescent="0.2">
      <c r="A10759" s="2" t="s">
        <v>26314</v>
      </c>
      <c r="B10759" s="2" t="s">
        <v>7595</v>
      </c>
      <c r="C10759" s="3"/>
    </row>
    <row r="10760" spans="1:3" ht="15" x14ac:dyDescent="0.2">
      <c r="A10760" s="2" t="s">
        <v>26315</v>
      </c>
      <c r="B10760" s="2" t="s">
        <v>7595</v>
      </c>
      <c r="C10760" s="3"/>
    </row>
    <row r="10761" spans="1:3" ht="15" x14ac:dyDescent="0.2">
      <c r="A10761" s="2" t="s">
        <v>26316</v>
      </c>
      <c r="B10761" s="2" t="s">
        <v>7595</v>
      </c>
      <c r="C10761" s="3"/>
    </row>
    <row r="10762" spans="1:3" ht="15" x14ac:dyDescent="0.2">
      <c r="A10762" s="2" t="s">
        <v>26317</v>
      </c>
      <c r="B10762" s="2" t="s">
        <v>7595</v>
      </c>
      <c r="C10762" s="3"/>
    </row>
    <row r="10763" spans="1:3" ht="15" x14ac:dyDescent="0.2">
      <c r="A10763" s="2" t="s">
        <v>26318</v>
      </c>
      <c r="B10763" s="2" t="s">
        <v>7595</v>
      </c>
      <c r="C10763" s="3"/>
    </row>
    <row r="10764" spans="1:3" ht="15" x14ac:dyDescent="0.2">
      <c r="A10764" s="2" t="s">
        <v>26319</v>
      </c>
      <c r="B10764" s="2" t="s">
        <v>7596</v>
      </c>
      <c r="C10764" s="3"/>
    </row>
    <row r="10765" spans="1:3" ht="15" x14ac:dyDescent="0.2">
      <c r="A10765" s="2" t="s">
        <v>26320</v>
      </c>
      <c r="B10765" s="2" t="s">
        <v>7596</v>
      </c>
      <c r="C10765" s="3">
        <v>22050</v>
      </c>
    </row>
    <row r="10766" spans="1:3" ht="15" x14ac:dyDescent="0.2">
      <c r="A10766" s="2" t="s">
        <v>26321</v>
      </c>
      <c r="B10766" s="2" t="s">
        <v>7596</v>
      </c>
      <c r="C10766" s="3"/>
    </row>
    <row r="10767" spans="1:3" ht="15" x14ac:dyDescent="0.2">
      <c r="A10767" s="2" t="s">
        <v>26322</v>
      </c>
      <c r="B10767" s="2" t="s">
        <v>7596</v>
      </c>
      <c r="C10767" s="3"/>
    </row>
    <row r="10768" spans="1:3" ht="15" x14ac:dyDescent="0.2">
      <c r="A10768" s="2" t="s">
        <v>26323</v>
      </c>
      <c r="B10768" s="2" t="s">
        <v>7596</v>
      </c>
      <c r="C10768" s="3"/>
    </row>
    <row r="10769" spans="1:3" ht="15" x14ac:dyDescent="0.2">
      <c r="A10769" s="2" t="s">
        <v>26324</v>
      </c>
      <c r="B10769" s="2" t="s">
        <v>7596</v>
      </c>
      <c r="C10769" s="3"/>
    </row>
    <row r="10770" spans="1:3" ht="15" x14ac:dyDescent="0.2">
      <c r="A10770" s="2" t="s">
        <v>26325</v>
      </c>
      <c r="B10770" s="2" t="s">
        <v>7596</v>
      </c>
      <c r="C10770" s="3"/>
    </row>
    <row r="10771" spans="1:3" ht="15" x14ac:dyDescent="0.2">
      <c r="A10771" s="2" t="s">
        <v>26326</v>
      </c>
      <c r="B10771" s="2" t="s">
        <v>7596</v>
      </c>
      <c r="C10771" s="3"/>
    </row>
    <row r="10772" spans="1:3" ht="15" x14ac:dyDescent="0.2">
      <c r="A10772" s="2" t="s">
        <v>26327</v>
      </c>
      <c r="B10772" s="2" t="s">
        <v>7596</v>
      </c>
      <c r="C10772" s="3"/>
    </row>
    <row r="10773" spans="1:3" ht="15" x14ac:dyDescent="0.2">
      <c r="A10773" s="2" t="s">
        <v>26328</v>
      </c>
      <c r="B10773" s="2" t="s">
        <v>7596</v>
      </c>
      <c r="C10773" s="3">
        <v>6001</v>
      </c>
    </row>
    <row r="10774" spans="1:3" ht="15" x14ac:dyDescent="0.2">
      <c r="A10774" s="2" t="s">
        <v>26329</v>
      </c>
      <c r="B10774" s="2" t="s">
        <v>7596</v>
      </c>
      <c r="C10774" s="3">
        <v>2444</v>
      </c>
    </row>
    <row r="10775" spans="1:3" ht="15" x14ac:dyDescent="0.2">
      <c r="A10775" s="2" t="s">
        <v>26330</v>
      </c>
      <c r="B10775" s="2" t="s">
        <v>7596</v>
      </c>
      <c r="C10775" s="3"/>
    </row>
    <row r="10776" spans="1:3" ht="15" x14ac:dyDescent="0.2">
      <c r="A10776" s="2" t="s">
        <v>26331</v>
      </c>
      <c r="B10776" s="2" t="s">
        <v>7597</v>
      </c>
      <c r="C10776" s="3"/>
    </row>
    <row r="10777" spans="1:3" ht="15" x14ac:dyDescent="0.2">
      <c r="A10777" s="2" t="s">
        <v>26332</v>
      </c>
      <c r="B10777" s="2" t="s">
        <v>7598</v>
      </c>
      <c r="C10777" s="3">
        <v>4900</v>
      </c>
    </row>
    <row r="10778" spans="1:3" ht="15" x14ac:dyDescent="0.2">
      <c r="A10778" s="2" t="s">
        <v>26333</v>
      </c>
      <c r="B10778" s="2" t="s">
        <v>7598</v>
      </c>
      <c r="C10778" s="3">
        <v>49529</v>
      </c>
    </row>
    <row r="10779" spans="1:3" ht="15" x14ac:dyDescent="0.2">
      <c r="A10779" s="2" t="s">
        <v>26334</v>
      </c>
      <c r="B10779" s="2" t="s">
        <v>7599</v>
      </c>
      <c r="C10779" s="3"/>
    </row>
    <row r="10780" spans="1:3" ht="15" x14ac:dyDescent="0.2">
      <c r="A10780" s="2" t="s">
        <v>26335</v>
      </c>
      <c r="B10780" s="2" t="s">
        <v>7600</v>
      </c>
      <c r="C10780" s="3"/>
    </row>
    <row r="10781" spans="1:3" ht="15" x14ac:dyDescent="0.2">
      <c r="A10781" s="2" t="s">
        <v>26336</v>
      </c>
      <c r="B10781" s="2" t="s">
        <v>7601</v>
      </c>
      <c r="C10781" s="3">
        <v>230972</v>
      </c>
    </row>
    <row r="10782" spans="1:3" ht="15" x14ac:dyDescent="0.2">
      <c r="A10782" s="2" t="s">
        <v>26337</v>
      </c>
      <c r="B10782" s="2" t="s">
        <v>7602</v>
      </c>
      <c r="C10782" s="3">
        <v>424</v>
      </c>
    </row>
    <row r="10783" spans="1:3" ht="15" x14ac:dyDescent="0.2">
      <c r="A10783" s="2" t="s">
        <v>26338</v>
      </c>
      <c r="B10783" s="2" t="s">
        <v>7603</v>
      </c>
      <c r="C10783" s="3">
        <v>2406</v>
      </c>
    </row>
    <row r="10784" spans="1:3" ht="15" x14ac:dyDescent="0.2">
      <c r="A10784" s="2" t="s">
        <v>26339</v>
      </c>
      <c r="B10784" s="2" t="s">
        <v>7603</v>
      </c>
      <c r="C10784" s="3">
        <v>1000</v>
      </c>
    </row>
    <row r="10785" spans="1:3" ht="15" x14ac:dyDescent="0.2">
      <c r="A10785" s="2" t="s">
        <v>26340</v>
      </c>
      <c r="B10785" s="2" t="s">
        <v>7603</v>
      </c>
      <c r="C10785" s="3">
        <v>39044</v>
      </c>
    </row>
    <row r="10786" spans="1:3" ht="15" x14ac:dyDescent="0.2">
      <c r="A10786" s="2" t="s">
        <v>26341</v>
      </c>
      <c r="B10786" s="2" t="s">
        <v>7604</v>
      </c>
      <c r="C10786" s="3">
        <v>19040</v>
      </c>
    </row>
    <row r="10787" spans="1:3" ht="15" x14ac:dyDescent="0.2">
      <c r="A10787" s="2" t="s">
        <v>26342</v>
      </c>
      <c r="B10787" s="2" t="s">
        <v>7604</v>
      </c>
      <c r="C10787" s="3">
        <v>1620</v>
      </c>
    </row>
    <row r="10788" spans="1:3" ht="15" x14ac:dyDescent="0.2">
      <c r="A10788" s="2" t="s">
        <v>26343</v>
      </c>
      <c r="B10788" s="2" t="s">
        <v>7604</v>
      </c>
      <c r="C10788" s="3">
        <v>3725</v>
      </c>
    </row>
    <row r="10789" spans="1:3" ht="15" x14ac:dyDescent="0.2">
      <c r="A10789" s="2" t="s">
        <v>26344</v>
      </c>
      <c r="B10789" s="2" t="s">
        <v>7605</v>
      </c>
      <c r="C10789" s="3">
        <v>36219</v>
      </c>
    </row>
    <row r="10790" spans="1:3" ht="15" x14ac:dyDescent="0.2">
      <c r="A10790" s="2" t="s">
        <v>26345</v>
      </c>
      <c r="B10790" s="2" t="s">
        <v>7606</v>
      </c>
      <c r="C10790" s="3">
        <v>648498</v>
      </c>
    </row>
    <row r="10791" spans="1:3" ht="15" x14ac:dyDescent="0.2">
      <c r="A10791" s="2" t="s">
        <v>26346</v>
      </c>
      <c r="B10791" s="2" t="s">
        <v>7607</v>
      </c>
      <c r="C10791" s="3">
        <v>1421098</v>
      </c>
    </row>
    <row r="10792" spans="1:3" ht="15" x14ac:dyDescent="0.2">
      <c r="A10792" s="2" t="s">
        <v>26347</v>
      </c>
      <c r="B10792" s="2" t="s">
        <v>7608</v>
      </c>
      <c r="C10792" s="3">
        <v>55862</v>
      </c>
    </row>
    <row r="10793" spans="1:3" ht="15" x14ac:dyDescent="0.2">
      <c r="A10793" s="2" t="s">
        <v>26348</v>
      </c>
      <c r="B10793" s="2" t="s">
        <v>7609</v>
      </c>
      <c r="C10793" s="3">
        <v>1610</v>
      </c>
    </row>
    <row r="10794" spans="1:3" ht="15" x14ac:dyDescent="0.2">
      <c r="A10794" s="2" t="s">
        <v>26349</v>
      </c>
      <c r="B10794" s="2" t="s">
        <v>7610</v>
      </c>
      <c r="C10794" s="3">
        <v>24335</v>
      </c>
    </row>
    <row r="10795" spans="1:3" ht="15" x14ac:dyDescent="0.2">
      <c r="A10795" s="2" t="s">
        <v>26350</v>
      </c>
      <c r="B10795" s="2" t="s">
        <v>7611</v>
      </c>
      <c r="C10795" s="3">
        <v>91185</v>
      </c>
    </row>
    <row r="10796" spans="1:3" ht="15" x14ac:dyDescent="0.2">
      <c r="A10796" s="2" t="s">
        <v>26351</v>
      </c>
      <c r="B10796" s="2" t="s">
        <v>7612</v>
      </c>
      <c r="C10796" s="3">
        <v>15328859</v>
      </c>
    </row>
    <row r="10797" spans="1:3" ht="15" x14ac:dyDescent="0.2">
      <c r="A10797" s="2" t="s">
        <v>26352</v>
      </c>
      <c r="B10797" s="2" t="s">
        <v>7612</v>
      </c>
      <c r="C10797" s="3">
        <v>26315747</v>
      </c>
    </row>
    <row r="10798" spans="1:3" ht="15" x14ac:dyDescent="0.2">
      <c r="A10798" s="2" t="s">
        <v>26353</v>
      </c>
      <c r="B10798" s="2" t="s">
        <v>7613</v>
      </c>
      <c r="C10798" s="3">
        <v>29217561</v>
      </c>
    </row>
    <row r="10799" spans="1:3" ht="15" x14ac:dyDescent="0.2">
      <c r="A10799" s="2" t="s">
        <v>26354</v>
      </c>
      <c r="B10799" s="2" t="s">
        <v>7614</v>
      </c>
      <c r="C10799" s="3">
        <v>3765402</v>
      </c>
    </row>
    <row r="10800" spans="1:3" ht="15" x14ac:dyDescent="0.2">
      <c r="A10800" s="2" t="s">
        <v>26355</v>
      </c>
      <c r="B10800" s="2" t="s">
        <v>7615</v>
      </c>
      <c r="C10800" s="3"/>
    </row>
    <row r="10801" spans="1:3" ht="15" x14ac:dyDescent="0.2">
      <c r="A10801" s="2" t="s">
        <v>26356</v>
      </c>
      <c r="B10801" s="2" t="s">
        <v>7616</v>
      </c>
      <c r="C10801" s="3"/>
    </row>
    <row r="10802" spans="1:3" ht="15" x14ac:dyDescent="0.2">
      <c r="A10802" s="2" t="s">
        <v>26357</v>
      </c>
      <c r="B10802" s="2" t="s">
        <v>7617</v>
      </c>
      <c r="C10802" s="3">
        <v>169188</v>
      </c>
    </row>
    <row r="10803" spans="1:3" ht="15" x14ac:dyDescent="0.2">
      <c r="A10803" s="2" t="s">
        <v>26358</v>
      </c>
      <c r="B10803" s="2" t="s">
        <v>7618</v>
      </c>
      <c r="C10803" s="3"/>
    </row>
    <row r="10804" spans="1:3" ht="15" x14ac:dyDescent="0.2">
      <c r="A10804" s="2" t="s">
        <v>26359</v>
      </c>
      <c r="B10804" s="2" t="s">
        <v>7619</v>
      </c>
      <c r="C10804" s="3"/>
    </row>
    <row r="10805" spans="1:3" ht="15" x14ac:dyDescent="0.2">
      <c r="A10805" s="2" t="s">
        <v>26360</v>
      </c>
      <c r="B10805" s="2" t="s">
        <v>7619</v>
      </c>
      <c r="C10805" s="3"/>
    </row>
    <row r="10806" spans="1:3" ht="15" x14ac:dyDescent="0.2">
      <c r="A10806" s="2" t="s">
        <v>26361</v>
      </c>
      <c r="B10806" s="2" t="s">
        <v>7619</v>
      </c>
      <c r="C10806" s="3"/>
    </row>
    <row r="10807" spans="1:3" ht="15" x14ac:dyDescent="0.2">
      <c r="A10807" s="2" t="s">
        <v>26362</v>
      </c>
      <c r="B10807" s="2" t="s">
        <v>7620</v>
      </c>
      <c r="C10807" s="3">
        <v>49968</v>
      </c>
    </row>
    <row r="10808" spans="1:3" ht="15" x14ac:dyDescent="0.2">
      <c r="A10808" s="2" t="s">
        <v>26363</v>
      </c>
      <c r="B10808" s="2" t="s">
        <v>7621</v>
      </c>
      <c r="C10808" s="3">
        <v>26610</v>
      </c>
    </row>
    <row r="10809" spans="1:3" ht="15" x14ac:dyDescent="0.2">
      <c r="A10809" s="2" t="s">
        <v>26364</v>
      </c>
      <c r="B10809" s="2" t="s">
        <v>7622</v>
      </c>
      <c r="C10809" s="3"/>
    </row>
    <row r="10810" spans="1:3" ht="15" x14ac:dyDescent="0.2">
      <c r="A10810" s="2" t="s">
        <v>26365</v>
      </c>
      <c r="B10810" s="2" t="s">
        <v>7622</v>
      </c>
      <c r="C10810" s="3">
        <v>611395</v>
      </c>
    </row>
    <row r="10811" spans="1:3" ht="15" x14ac:dyDescent="0.2">
      <c r="A10811" s="2" t="s">
        <v>26366</v>
      </c>
      <c r="B10811" s="2" t="s">
        <v>7622</v>
      </c>
      <c r="C10811" s="3">
        <v>133890</v>
      </c>
    </row>
    <row r="10812" spans="1:3" ht="15" x14ac:dyDescent="0.2">
      <c r="A10812" s="2" t="s">
        <v>26367</v>
      </c>
      <c r="B10812" s="2" t="s">
        <v>7623</v>
      </c>
      <c r="C10812" s="3"/>
    </row>
    <row r="10813" spans="1:3" ht="15" x14ac:dyDescent="0.2">
      <c r="A10813" s="2" t="s">
        <v>26368</v>
      </c>
      <c r="B10813" s="2" t="s">
        <v>7624</v>
      </c>
      <c r="C10813" s="3">
        <v>1770341</v>
      </c>
    </row>
    <row r="10814" spans="1:3" ht="15" x14ac:dyDescent="0.2">
      <c r="A10814" s="2" t="s">
        <v>26369</v>
      </c>
      <c r="B10814" s="2" t="s">
        <v>7625</v>
      </c>
      <c r="C10814" s="3">
        <v>1651546</v>
      </c>
    </row>
    <row r="10815" spans="1:3" ht="15" x14ac:dyDescent="0.2">
      <c r="A10815" s="2" t="s">
        <v>26370</v>
      </c>
      <c r="B10815" s="2" t="s">
        <v>7626</v>
      </c>
      <c r="C10815" s="3"/>
    </row>
    <row r="10816" spans="1:3" ht="15" x14ac:dyDescent="0.2">
      <c r="A10816" s="2" t="s">
        <v>26371</v>
      </c>
      <c r="B10816" s="2" t="s">
        <v>7626</v>
      </c>
      <c r="C10816" s="3">
        <v>2112</v>
      </c>
    </row>
    <row r="10817" spans="1:3" ht="15" x14ac:dyDescent="0.2">
      <c r="A10817" s="2" t="s">
        <v>26372</v>
      </c>
      <c r="B10817" s="2" t="s">
        <v>7626</v>
      </c>
      <c r="C10817" s="3"/>
    </row>
    <row r="10818" spans="1:3" ht="15" x14ac:dyDescent="0.2">
      <c r="A10818" s="2" t="s">
        <v>26373</v>
      </c>
      <c r="B10818" s="2" t="s">
        <v>7626</v>
      </c>
      <c r="C10818" s="3">
        <v>2850</v>
      </c>
    </row>
    <row r="10819" spans="1:3" ht="15" x14ac:dyDescent="0.2">
      <c r="A10819" s="2" t="s">
        <v>26374</v>
      </c>
      <c r="B10819" s="2" t="s">
        <v>7627</v>
      </c>
      <c r="C10819" s="3"/>
    </row>
    <row r="10820" spans="1:3" ht="15" x14ac:dyDescent="0.2">
      <c r="A10820" s="2" t="s">
        <v>26375</v>
      </c>
      <c r="B10820" s="2" t="s">
        <v>7627</v>
      </c>
      <c r="C10820" s="3"/>
    </row>
    <row r="10821" spans="1:3" ht="15" x14ac:dyDescent="0.2">
      <c r="A10821" s="2" t="s">
        <v>26376</v>
      </c>
      <c r="B10821" s="2" t="s">
        <v>7627</v>
      </c>
      <c r="C10821" s="3"/>
    </row>
    <row r="10822" spans="1:3" ht="15" x14ac:dyDescent="0.2">
      <c r="A10822" s="2" t="s">
        <v>26377</v>
      </c>
      <c r="B10822" s="2" t="s">
        <v>7627</v>
      </c>
      <c r="C10822" s="3"/>
    </row>
    <row r="10823" spans="1:3" ht="15" x14ac:dyDescent="0.2">
      <c r="A10823" s="2" t="s">
        <v>26378</v>
      </c>
      <c r="B10823" s="2" t="s">
        <v>7627</v>
      </c>
      <c r="C10823" s="3"/>
    </row>
    <row r="10824" spans="1:3" ht="15" x14ac:dyDescent="0.2">
      <c r="A10824" s="2" t="s">
        <v>26379</v>
      </c>
      <c r="B10824" s="2" t="s">
        <v>7627</v>
      </c>
      <c r="C10824" s="3">
        <v>4266</v>
      </c>
    </row>
    <row r="10825" spans="1:3" ht="15" x14ac:dyDescent="0.2">
      <c r="A10825" s="2" t="s">
        <v>26380</v>
      </c>
      <c r="B10825" s="2" t="s">
        <v>7627</v>
      </c>
      <c r="C10825" s="3"/>
    </row>
    <row r="10826" spans="1:3" ht="15" x14ac:dyDescent="0.2">
      <c r="A10826" s="2" t="s">
        <v>26381</v>
      </c>
      <c r="B10826" s="2" t="s">
        <v>7627</v>
      </c>
      <c r="C10826" s="3"/>
    </row>
    <row r="10827" spans="1:3" ht="15" x14ac:dyDescent="0.2">
      <c r="A10827" s="2" t="s">
        <v>26382</v>
      </c>
      <c r="B10827" s="2" t="s">
        <v>7627</v>
      </c>
      <c r="C10827" s="3">
        <v>22480</v>
      </c>
    </row>
    <row r="10828" spans="1:3" ht="15" x14ac:dyDescent="0.2">
      <c r="A10828" s="2" t="s">
        <v>26383</v>
      </c>
      <c r="B10828" s="2" t="s">
        <v>7627</v>
      </c>
      <c r="C10828" s="3"/>
    </row>
    <row r="10829" spans="1:3" ht="15" x14ac:dyDescent="0.2">
      <c r="A10829" s="2" t="s">
        <v>26384</v>
      </c>
      <c r="B10829" s="2" t="s">
        <v>7627</v>
      </c>
      <c r="C10829" s="3"/>
    </row>
    <row r="10830" spans="1:3" ht="15" x14ac:dyDescent="0.2">
      <c r="A10830" s="2" t="s">
        <v>26385</v>
      </c>
      <c r="B10830" s="2" t="s">
        <v>7627</v>
      </c>
      <c r="C10830" s="3"/>
    </row>
    <row r="10831" spans="1:3" ht="15" x14ac:dyDescent="0.2">
      <c r="A10831" s="2" t="s">
        <v>26386</v>
      </c>
      <c r="B10831" s="2" t="s">
        <v>7627</v>
      </c>
      <c r="C10831" s="3">
        <v>280804</v>
      </c>
    </row>
    <row r="10832" spans="1:3" ht="15" x14ac:dyDescent="0.2">
      <c r="A10832" s="2" t="s">
        <v>26387</v>
      </c>
      <c r="B10832" s="2" t="s">
        <v>7627</v>
      </c>
      <c r="C10832" s="3"/>
    </row>
    <row r="10833" spans="1:3" ht="15" x14ac:dyDescent="0.2">
      <c r="A10833" s="2" t="s">
        <v>26388</v>
      </c>
      <c r="B10833" s="2" t="s">
        <v>7627</v>
      </c>
      <c r="C10833" s="3"/>
    </row>
    <row r="10834" spans="1:3" ht="15" x14ac:dyDescent="0.2">
      <c r="A10834" s="2" t="s">
        <v>26389</v>
      </c>
      <c r="B10834" s="2" t="s">
        <v>7627</v>
      </c>
      <c r="C10834" s="3">
        <v>6406</v>
      </c>
    </row>
    <row r="10835" spans="1:3" ht="15" x14ac:dyDescent="0.2">
      <c r="A10835" s="2" t="s">
        <v>26390</v>
      </c>
      <c r="B10835" s="2" t="s">
        <v>7627</v>
      </c>
      <c r="C10835" s="3"/>
    </row>
    <row r="10836" spans="1:3" ht="15" x14ac:dyDescent="0.2">
      <c r="A10836" s="2" t="s">
        <v>26391</v>
      </c>
      <c r="B10836" s="2" t="s">
        <v>7627</v>
      </c>
      <c r="C10836" s="3"/>
    </row>
    <row r="10837" spans="1:3" ht="15" x14ac:dyDescent="0.2">
      <c r="A10837" s="2" t="s">
        <v>26392</v>
      </c>
      <c r="B10837" s="2" t="s">
        <v>7627</v>
      </c>
      <c r="C10837" s="3">
        <v>26680</v>
      </c>
    </row>
    <row r="10838" spans="1:3" ht="15" x14ac:dyDescent="0.2">
      <c r="A10838" s="2" t="s">
        <v>26393</v>
      </c>
      <c r="B10838" s="2" t="s">
        <v>7628</v>
      </c>
      <c r="C10838" s="3"/>
    </row>
    <row r="10839" spans="1:3" ht="15" x14ac:dyDescent="0.2">
      <c r="A10839" s="2" t="s">
        <v>26394</v>
      </c>
      <c r="B10839" s="2" t="s">
        <v>7629</v>
      </c>
      <c r="C10839" s="3"/>
    </row>
    <row r="10840" spans="1:3" ht="15" x14ac:dyDescent="0.2">
      <c r="A10840" s="2" t="s">
        <v>26395</v>
      </c>
      <c r="B10840" s="2" t="s">
        <v>7630</v>
      </c>
      <c r="C10840" s="3"/>
    </row>
    <row r="10841" spans="1:3" ht="15" x14ac:dyDescent="0.2">
      <c r="A10841" s="2" t="s">
        <v>26396</v>
      </c>
      <c r="B10841" s="2" t="s">
        <v>7631</v>
      </c>
      <c r="C10841" s="3"/>
    </row>
    <row r="10842" spans="1:3" ht="15" x14ac:dyDescent="0.2">
      <c r="A10842" s="2" t="s">
        <v>26397</v>
      </c>
      <c r="B10842" s="2" t="s">
        <v>7632</v>
      </c>
      <c r="C10842" s="3"/>
    </row>
    <row r="10843" spans="1:3" ht="15" x14ac:dyDescent="0.2">
      <c r="A10843" s="2" t="s">
        <v>26398</v>
      </c>
      <c r="B10843" s="2" t="s">
        <v>7633</v>
      </c>
      <c r="C10843" s="3"/>
    </row>
    <row r="10844" spans="1:3" ht="15" x14ac:dyDescent="0.2">
      <c r="A10844" s="2" t="s">
        <v>26399</v>
      </c>
      <c r="B10844" s="2" t="s">
        <v>7634</v>
      </c>
      <c r="C10844" s="3"/>
    </row>
    <row r="10845" spans="1:3" ht="15" x14ac:dyDescent="0.2">
      <c r="A10845" s="2" t="s">
        <v>26400</v>
      </c>
      <c r="B10845" s="2" t="s">
        <v>7635</v>
      </c>
      <c r="C10845" s="3">
        <v>32251</v>
      </c>
    </row>
    <row r="10846" spans="1:3" ht="15" x14ac:dyDescent="0.2">
      <c r="A10846" s="2" t="s">
        <v>26401</v>
      </c>
      <c r="B10846" s="2" t="s">
        <v>7636</v>
      </c>
      <c r="C10846" s="3"/>
    </row>
    <row r="10847" spans="1:3" ht="15" x14ac:dyDescent="0.2">
      <c r="A10847" s="2" t="s">
        <v>26402</v>
      </c>
      <c r="B10847" s="2" t="s">
        <v>7636</v>
      </c>
      <c r="C10847" s="3">
        <v>15214</v>
      </c>
    </row>
    <row r="10848" spans="1:3" ht="15" x14ac:dyDescent="0.2">
      <c r="A10848" s="2" t="s">
        <v>26403</v>
      </c>
      <c r="B10848" s="2" t="s">
        <v>7637</v>
      </c>
      <c r="C10848" s="3"/>
    </row>
    <row r="10849" spans="1:3" ht="15" x14ac:dyDescent="0.2">
      <c r="A10849" s="2" t="s">
        <v>26404</v>
      </c>
      <c r="B10849" s="2" t="s">
        <v>7638</v>
      </c>
      <c r="C10849" s="3">
        <v>33795</v>
      </c>
    </row>
    <row r="10850" spans="1:3" ht="15" x14ac:dyDescent="0.2">
      <c r="A10850" s="2" t="s">
        <v>26405</v>
      </c>
      <c r="B10850" s="2" t="s">
        <v>7638</v>
      </c>
      <c r="C10850" s="3"/>
    </row>
    <row r="10851" spans="1:3" ht="15" x14ac:dyDescent="0.2">
      <c r="A10851" s="2" t="s">
        <v>26406</v>
      </c>
      <c r="B10851" s="2" t="s">
        <v>7638</v>
      </c>
      <c r="C10851" s="3"/>
    </row>
    <row r="10852" spans="1:3" ht="15" x14ac:dyDescent="0.2">
      <c r="A10852" s="2" t="s">
        <v>26407</v>
      </c>
      <c r="B10852" s="2" t="s">
        <v>7638</v>
      </c>
      <c r="C10852" s="3"/>
    </row>
    <row r="10853" spans="1:3" ht="15" x14ac:dyDescent="0.2">
      <c r="A10853" s="2" t="s">
        <v>26408</v>
      </c>
      <c r="B10853" s="2" t="s">
        <v>7638</v>
      </c>
      <c r="C10853" s="3">
        <v>10081</v>
      </c>
    </row>
    <row r="10854" spans="1:3" ht="15" x14ac:dyDescent="0.2">
      <c r="A10854" s="2" t="s">
        <v>26409</v>
      </c>
      <c r="B10854" s="2" t="s">
        <v>7638</v>
      </c>
      <c r="C10854" s="3"/>
    </row>
    <row r="10855" spans="1:3" ht="15" x14ac:dyDescent="0.2">
      <c r="A10855" s="2" t="s">
        <v>26410</v>
      </c>
      <c r="B10855" s="2" t="s">
        <v>7638</v>
      </c>
      <c r="C10855" s="3"/>
    </row>
    <row r="10856" spans="1:3" ht="15" x14ac:dyDescent="0.2">
      <c r="A10856" s="2" t="s">
        <v>26411</v>
      </c>
      <c r="B10856" s="2" t="s">
        <v>7638</v>
      </c>
      <c r="C10856" s="3">
        <v>40304</v>
      </c>
    </row>
    <row r="10857" spans="1:3" ht="15" x14ac:dyDescent="0.2">
      <c r="A10857" s="2" t="s">
        <v>26412</v>
      </c>
      <c r="B10857" s="2" t="s">
        <v>7638</v>
      </c>
      <c r="C10857" s="3"/>
    </row>
    <row r="10858" spans="1:3" ht="15" x14ac:dyDescent="0.2">
      <c r="A10858" s="2" t="s">
        <v>26413</v>
      </c>
      <c r="B10858" s="2" t="s">
        <v>7638</v>
      </c>
      <c r="C10858" s="3"/>
    </row>
    <row r="10859" spans="1:3" ht="15" x14ac:dyDescent="0.2">
      <c r="A10859" s="2" t="s">
        <v>26414</v>
      </c>
      <c r="B10859" s="2" t="s">
        <v>7638</v>
      </c>
      <c r="C10859" s="3"/>
    </row>
    <row r="10860" spans="1:3" ht="15" x14ac:dyDescent="0.2">
      <c r="A10860" s="2" t="s">
        <v>26415</v>
      </c>
      <c r="B10860" s="2" t="s">
        <v>7638</v>
      </c>
      <c r="C10860" s="3"/>
    </row>
    <row r="10861" spans="1:3" ht="15" x14ac:dyDescent="0.2">
      <c r="A10861" s="2" t="s">
        <v>26416</v>
      </c>
      <c r="B10861" s="2" t="s">
        <v>7638</v>
      </c>
      <c r="C10861" s="3"/>
    </row>
    <row r="10862" spans="1:3" ht="15" x14ac:dyDescent="0.2">
      <c r="A10862" s="2" t="s">
        <v>26417</v>
      </c>
      <c r="B10862" s="2" t="s">
        <v>7638</v>
      </c>
      <c r="C10862" s="3"/>
    </row>
    <row r="10863" spans="1:3" ht="15" x14ac:dyDescent="0.2">
      <c r="A10863" s="2" t="s">
        <v>26418</v>
      </c>
      <c r="B10863" s="2" t="s">
        <v>7638</v>
      </c>
      <c r="C10863" s="3"/>
    </row>
    <row r="10864" spans="1:3" ht="15" x14ac:dyDescent="0.2">
      <c r="A10864" s="2" t="s">
        <v>26419</v>
      </c>
      <c r="B10864" s="2" t="s">
        <v>7638</v>
      </c>
      <c r="C10864" s="3">
        <v>1666667</v>
      </c>
    </row>
    <row r="10865" spans="1:3" ht="15" x14ac:dyDescent="0.2">
      <c r="A10865" s="2" t="s">
        <v>26420</v>
      </c>
      <c r="B10865" s="2" t="s">
        <v>7638</v>
      </c>
      <c r="C10865" s="3"/>
    </row>
    <row r="10866" spans="1:3" ht="15" x14ac:dyDescent="0.2">
      <c r="A10866" s="2" t="s">
        <v>26421</v>
      </c>
      <c r="B10866" s="2" t="s">
        <v>7638</v>
      </c>
      <c r="C10866" s="3">
        <v>38570</v>
      </c>
    </row>
    <row r="10867" spans="1:3" ht="15" x14ac:dyDescent="0.2">
      <c r="A10867" s="2" t="s">
        <v>26422</v>
      </c>
      <c r="B10867" s="2" t="s">
        <v>7639</v>
      </c>
      <c r="C10867" s="3"/>
    </row>
    <row r="10868" spans="1:3" ht="15" x14ac:dyDescent="0.2">
      <c r="A10868" s="2" t="s">
        <v>26423</v>
      </c>
      <c r="B10868" s="2" t="s">
        <v>7639</v>
      </c>
      <c r="C10868" s="3"/>
    </row>
    <row r="10869" spans="1:3" ht="15" x14ac:dyDescent="0.2">
      <c r="A10869" s="2" t="s">
        <v>26424</v>
      </c>
      <c r="B10869" s="2" t="s">
        <v>7639</v>
      </c>
      <c r="C10869" s="3">
        <v>2160465</v>
      </c>
    </row>
    <row r="10870" spans="1:3" ht="15" x14ac:dyDescent="0.2">
      <c r="A10870" s="2" t="s">
        <v>26425</v>
      </c>
      <c r="B10870" s="2" t="s">
        <v>7640</v>
      </c>
      <c r="C10870" s="3"/>
    </row>
    <row r="10871" spans="1:3" ht="15" x14ac:dyDescent="0.2">
      <c r="A10871" s="2" t="s">
        <v>26426</v>
      </c>
      <c r="B10871" s="2" t="s">
        <v>7640</v>
      </c>
      <c r="C10871" s="3">
        <v>4431</v>
      </c>
    </row>
    <row r="10872" spans="1:3" ht="15" x14ac:dyDescent="0.2">
      <c r="A10872" s="2" t="s">
        <v>26427</v>
      </c>
      <c r="B10872" s="2" t="s">
        <v>7640</v>
      </c>
      <c r="C10872" s="3">
        <v>147953</v>
      </c>
    </row>
    <row r="10873" spans="1:3" ht="15" x14ac:dyDescent="0.2">
      <c r="A10873" s="2" t="s">
        <v>26428</v>
      </c>
      <c r="B10873" s="2" t="s">
        <v>7641</v>
      </c>
      <c r="C10873" s="3">
        <v>117977</v>
      </c>
    </row>
    <row r="10874" spans="1:3" ht="15" x14ac:dyDescent="0.2">
      <c r="A10874" s="2" t="s">
        <v>26429</v>
      </c>
      <c r="B10874" s="2" t="s">
        <v>7642</v>
      </c>
      <c r="C10874" s="3"/>
    </row>
    <row r="10875" spans="1:3" ht="15" x14ac:dyDescent="0.2">
      <c r="A10875" s="2" t="s">
        <v>26430</v>
      </c>
      <c r="B10875" s="2" t="s">
        <v>7643</v>
      </c>
      <c r="C10875" s="3"/>
    </row>
    <row r="10876" spans="1:3" ht="15" x14ac:dyDescent="0.2">
      <c r="A10876" s="2" t="s">
        <v>26431</v>
      </c>
      <c r="B10876" s="2" t="s">
        <v>7644</v>
      </c>
      <c r="C10876" s="3"/>
    </row>
    <row r="10877" spans="1:3" ht="15" x14ac:dyDescent="0.2">
      <c r="A10877" s="2" t="s">
        <v>26432</v>
      </c>
      <c r="B10877" s="2" t="s">
        <v>7644</v>
      </c>
      <c r="C10877" s="3"/>
    </row>
    <row r="10878" spans="1:3" ht="15" x14ac:dyDescent="0.2">
      <c r="A10878" s="2" t="s">
        <v>26433</v>
      </c>
      <c r="B10878" s="2" t="s">
        <v>7644</v>
      </c>
      <c r="C10878" s="3"/>
    </row>
    <row r="10879" spans="1:3" ht="15" x14ac:dyDescent="0.2">
      <c r="A10879" s="2" t="s">
        <v>26434</v>
      </c>
      <c r="B10879" s="2" t="s">
        <v>7644</v>
      </c>
      <c r="C10879" s="3"/>
    </row>
    <row r="10880" spans="1:3" ht="15" x14ac:dyDescent="0.2">
      <c r="A10880" s="2" t="s">
        <v>26435</v>
      </c>
      <c r="B10880" s="2" t="s">
        <v>7644</v>
      </c>
      <c r="C10880" s="3"/>
    </row>
    <row r="10881" spans="1:3" ht="15" x14ac:dyDescent="0.2">
      <c r="A10881" s="2" t="s">
        <v>26436</v>
      </c>
      <c r="B10881" s="2" t="s">
        <v>7644</v>
      </c>
      <c r="C10881" s="3"/>
    </row>
    <row r="10882" spans="1:3" ht="15" x14ac:dyDescent="0.2">
      <c r="A10882" s="2" t="s">
        <v>26437</v>
      </c>
      <c r="B10882" s="2" t="s">
        <v>7644</v>
      </c>
      <c r="C10882" s="3"/>
    </row>
    <row r="10883" spans="1:3" ht="15" x14ac:dyDescent="0.2">
      <c r="A10883" s="2" t="s">
        <v>26438</v>
      </c>
      <c r="B10883" s="2" t="s">
        <v>7644</v>
      </c>
      <c r="C10883" s="3"/>
    </row>
    <row r="10884" spans="1:3" ht="15" x14ac:dyDescent="0.2">
      <c r="A10884" s="2" t="s">
        <v>26439</v>
      </c>
      <c r="B10884" s="2" t="s">
        <v>7644</v>
      </c>
      <c r="C10884" s="3"/>
    </row>
    <row r="10885" spans="1:3" ht="15" x14ac:dyDescent="0.2">
      <c r="A10885" s="2" t="s">
        <v>26440</v>
      </c>
      <c r="B10885" s="2" t="s">
        <v>7644</v>
      </c>
      <c r="C10885" s="3"/>
    </row>
    <row r="10886" spans="1:3" ht="15" x14ac:dyDescent="0.2">
      <c r="A10886" s="2" t="s">
        <v>26441</v>
      </c>
      <c r="B10886" s="2" t="s">
        <v>7644</v>
      </c>
      <c r="C10886" s="3"/>
    </row>
    <row r="10887" spans="1:3" ht="15" x14ac:dyDescent="0.2">
      <c r="A10887" s="2" t="s">
        <v>26442</v>
      </c>
      <c r="B10887" s="2" t="s">
        <v>7644</v>
      </c>
      <c r="C10887" s="3"/>
    </row>
    <row r="10888" spans="1:3" ht="15" x14ac:dyDescent="0.2">
      <c r="A10888" s="2" t="s">
        <v>26443</v>
      </c>
      <c r="B10888" s="2" t="s">
        <v>7644</v>
      </c>
      <c r="C10888" s="3"/>
    </row>
    <row r="10889" spans="1:3" ht="15" x14ac:dyDescent="0.2">
      <c r="A10889" s="2" t="s">
        <v>26444</v>
      </c>
      <c r="B10889" s="2" t="s">
        <v>7644</v>
      </c>
      <c r="C10889" s="3"/>
    </row>
    <row r="10890" spans="1:3" ht="15" x14ac:dyDescent="0.2">
      <c r="A10890" s="2" t="s">
        <v>26445</v>
      </c>
      <c r="B10890" s="2" t="s">
        <v>7644</v>
      </c>
      <c r="C10890" s="3"/>
    </row>
    <row r="10891" spans="1:3" ht="15" x14ac:dyDescent="0.2">
      <c r="A10891" s="2" t="s">
        <v>26446</v>
      </c>
      <c r="B10891" s="2" t="s">
        <v>7644</v>
      </c>
      <c r="C10891" s="3"/>
    </row>
    <row r="10892" spans="1:3" ht="15" x14ac:dyDescent="0.2">
      <c r="A10892" s="2" t="s">
        <v>26447</v>
      </c>
      <c r="B10892" s="2" t="s">
        <v>7644</v>
      </c>
      <c r="C10892" s="3"/>
    </row>
    <row r="10893" spans="1:3" ht="15" x14ac:dyDescent="0.2">
      <c r="A10893" s="2" t="s">
        <v>26448</v>
      </c>
      <c r="B10893" s="2" t="s">
        <v>7644</v>
      </c>
      <c r="C10893" s="3"/>
    </row>
    <row r="10894" spans="1:3" ht="15" x14ac:dyDescent="0.2">
      <c r="A10894" s="2" t="s">
        <v>26449</v>
      </c>
      <c r="B10894" s="2" t="s">
        <v>7644</v>
      </c>
      <c r="C10894" s="3"/>
    </row>
    <row r="10895" spans="1:3" ht="15" x14ac:dyDescent="0.2">
      <c r="A10895" s="2" t="s">
        <v>26450</v>
      </c>
      <c r="B10895" s="2" t="s">
        <v>7644</v>
      </c>
      <c r="C10895" s="3"/>
    </row>
    <row r="10896" spans="1:3" ht="15" x14ac:dyDescent="0.2">
      <c r="A10896" s="2" t="s">
        <v>26451</v>
      </c>
      <c r="B10896" s="2" t="s">
        <v>7644</v>
      </c>
      <c r="C10896" s="3"/>
    </row>
    <row r="10897" spans="1:3" ht="15" x14ac:dyDescent="0.2">
      <c r="A10897" s="2" t="s">
        <v>26452</v>
      </c>
      <c r="B10897" s="2" t="s">
        <v>7644</v>
      </c>
      <c r="C10897" s="3"/>
    </row>
    <row r="10898" spans="1:3" ht="15" x14ac:dyDescent="0.2">
      <c r="A10898" s="2" t="s">
        <v>26453</v>
      </c>
      <c r="B10898" s="2" t="s">
        <v>7644</v>
      </c>
      <c r="C10898" s="3"/>
    </row>
    <row r="10899" spans="1:3" ht="15" x14ac:dyDescent="0.2">
      <c r="A10899" s="2" t="s">
        <v>26454</v>
      </c>
      <c r="B10899" s="2" t="s">
        <v>7644</v>
      </c>
      <c r="C10899" s="3"/>
    </row>
    <row r="10900" spans="1:3" ht="15" x14ac:dyDescent="0.2">
      <c r="A10900" s="2" t="s">
        <v>26455</v>
      </c>
      <c r="B10900" s="2" t="s">
        <v>7644</v>
      </c>
      <c r="C10900" s="3"/>
    </row>
    <row r="10901" spans="1:3" ht="15" x14ac:dyDescent="0.2">
      <c r="A10901" s="2" t="s">
        <v>26456</v>
      </c>
      <c r="B10901" s="2" t="s">
        <v>7644</v>
      </c>
      <c r="C10901" s="3"/>
    </row>
    <row r="10902" spans="1:3" ht="15" x14ac:dyDescent="0.2">
      <c r="A10902" s="2" t="s">
        <v>26457</v>
      </c>
      <c r="B10902" s="2" t="s">
        <v>7644</v>
      </c>
      <c r="C10902" s="3"/>
    </row>
    <row r="10903" spans="1:3" ht="15" x14ac:dyDescent="0.2">
      <c r="A10903" s="2" t="s">
        <v>26458</v>
      </c>
      <c r="B10903" s="2" t="s">
        <v>7644</v>
      </c>
      <c r="C10903" s="3"/>
    </row>
    <row r="10904" spans="1:3" ht="15" x14ac:dyDescent="0.2">
      <c r="A10904" s="2" t="s">
        <v>26459</v>
      </c>
      <c r="B10904" s="2" t="s">
        <v>7644</v>
      </c>
      <c r="C10904" s="3"/>
    </row>
    <row r="10905" spans="1:3" ht="15" x14ac:dyDescent="0.2">
      <c r="A10905" s="2" t="s">
        <v>26460</v>
      </c>
      <c r="B10905" s="2" t="s">
        <v>7644</v>
      </c>
      <c r="C10905" s="3"/>
    </row>
    <row r="10906" spans="1:3" ht="15" x14ac:dyDescent="0.2">
      <c r="A10906" s="2" t="s">
        <v>26461</v>
      </c>
      <c r="B10906" s="2" t="s">
        <v>7644</v>
      </c>
      <c r="C10906" s="3"/>
    </row>
    <row r="10907" spans="1:3" ht="15" x14ac:dyDescent="0.2">
      <c r="A10907" s="2" t="s">
        <v>26462</v>
      </c>
      <c r="B10907" s="2" t="s">
        <v>7644</v>
      </c>
      <c r="C10907" s="3"/>
    </row>
    <row r="10908" spans="1:3" ht="15" x14ac:dyDescent="0.2">
      <c r="A10908" s="2" t="s">
        <v>26463</v>
      </c>
      <c r="B10908" s="2" t="s">
        <v>7644</v>
      </c>
      <c r="C10908" s="3"/>
    </row>
    <row r="10909" spans="1:3" ht="15" x14ac:dyDescent="0.2">
      <c r="A10909" s="2" t="s">
        <v>26464</v>
      </c>
      <c r="B10909" s="2" t="s">
        <v>7644</v>
      </c>
      <c r="C10909" s="3"/>
    </row>
    <row r="10910" spans="1:3" ht="15" x14ac:dyDescent="0.2">
      <c r="A10910" s="2" t="s">
        <v>26465</v>
      </c>
      <c r="B10910" s="2" t="s">
        <v>7644</v>
      </c>
      <c r="C10910" s="3"/>
    </row>
    <row r="10911" spans="1:3" ht="15" x14ac:dyDescent="0.2">
      <c r="A10911" s="2" t="s">
        <v>26466</v>
      </c>
      <c r="B10911" s="2" t="s">
        <v>7644</v>
      </c>
      <c r="C10911" s="3"/>
    </row>
    <row r="10912" spans="1:3" ht="15" x14ac:dyDescent="0.2">
      <c r="A10912" s="2" t="s">
        <v>26467</v>
      </c>
      <c r="B10912" s="2" t="s">
        <v>7644</v>
      </c>
      <c r="C10912" s="3"/>
    </row>
    <row r="10913" spans="1:3" ht="15" x14ac:dyDescent="0.2">
      <c r="A10913" s="2" t="s">
        <v>26468</v>
      </c>
      <c r="B10913" s="2" t="s">
        <v>7644</v>
      </c>
      <c r="C10913" s="3"/>
    </row>
    <row r="10914" spans="1:3" ht="15" x14ac:dyDescent="0.2">
      <c r="A10914" s="2" t="s">
        <v>26469</v>
      </c>
      <c r="B10914" s="2" t="s">
        <v>7644</v>
      </c>
      <c r="C10914" s="3"/>
    </row>
    <row r="10915" spans="1:3" ht="15" x14ac:dyDescent="0.2">
      <c r="A10915" s="2" t="s">
        <v>26470</v>
      </c>
      <c r="B10915" s="2" t="s">
        <v>7644</v>
      </c>
      <c r="C10915" s="3"/>
    </row>
    <row r="10916" spans="1:3" ht="15" x14ac:dyDescent="0.2">
      <c r="A10916" s="2" t="s">
        <v>26471</v>
      </c>
      <c r="B10916" s="2" t="s">
        <v>7644</v>
      </c>
      <c r="C10916" s="3"/>
    </row>
    <row r="10917" spans="1:3" ht="15" x14ac:dyDescent="0.2">
      <c r="A10917" s="2" t="s">
        <v>26472</v>
      </c>
      <c r="B10917" s="2" t="s">
        <v>7644</v>
      </c>
      <c r="C10917" s="3"/>
    </row>
    <row r="10918" spans="1:3" ht="15" x14ac:dyDescent="0.2">
      <c r="A10918" s="2" t="s">
        <v>26473</v>
      </c>
      <c r="B10918" s="2" t="s">
        <v>7644</v>
      </c>
      <c r="C10918" s="3"/>
    </row>
    <row r="10919" spans="1:3" ht="15" x14ac:dyDescent="0.2">
      <c r="A10919" s="2" t="s">
        <v>26474</v>
      </c>
      <c r="B10919" s="2" t="s">
        <v>7644</v>
      </c>
      <c r="C10919" s="3"/>
    </row>
    <row r="10920" spans="1:3" ht="15" x14ac:dyDescent="0.2">
      <c r="A10920" s="2" t="s">
        <v>26475</v>
      </c>
      <c r="B10920" s="2" t="s">
        <v>7644</v>
      </c>
      <c r="C10920" s="3"/>
    </row>
    <row r="10921" spans="1:3" ht="15" x14ac:dyDescent="0.2">
      <c r="A10921" s="2" t="s">
        <v>26476</v>
      </c>
      <c r="B10921" s="2" t="s">
        <v>7644</v>
      </c>
      <c r="C10921" s="3"/>
    </row>
    <row r="10922" spans="1:3" ht="15" x14ac:dyDescent="0.2">
      <c r="A10922" s="2" t="s">
        <v>26477</v>
      </c>
      <c r="B10922" s="2" t="s">
        <v>7644</v>
      </c>
      <c r="C10922" s="3"/>
    </row>
    <row r="10923" spans="1:3" ht="15" x14ac:dyDescent="0.2">
      <c r="A10923" s="2" t="s">
        <v>26478</v>
      </c>
      <c r="B10923" s="2" t="s">
        <v>7644</v>
      </c>
      <c r="C10923" s="3"/>
    </row>
    <row r="10924" spans="1:3" ht="15" x14ac:dyDescent="0.2">
      <c r="A10924" s="2" t="s">
        <v>26479</v>
      </c>
      <c r="B10924" s="2" t="s">
        <v>7644</v>
      </c>
      <c r="C10924" s="3"/>
    </row>
    <row r="10925" spans="1:3" ht="15" x14ac:dyDescent="0.2">
      <c r="A10925" s="2" t="s">
        <v>26480</v>
      </c>
      <c r="B10925" s="2" t="s">
        <v>7644</v>
      </c>
      <c r="C10925" s="3"/>
    </row>
    <row r="10926" spans="1:3" ht="15" x14ac:dyDescent="0.2">
      <c r="A10926" s="2" t="s">
        <v>26481</v>
      </c>
      <c r="B10926" s="2" t="s">
        <v>7644</v>
      </c>
      <c r="C10926" s="3"/>
    </row>
    <row r="10927" spans="1:3" ht="15" x14ac:dyDescent="0.2">
      <c r="A10927" s="2" t="s">
        <v>26482</v>
      </c>
      <c r="B10927" s="2" t="s">
        <v>7644</v>
      </c>
      <c r="C10927" s="3"/>
    </row>
    <row r="10928" spans="1:3" ht="15" x14ac:dyDescent="0.2">
      <c r="A10928" s="2" t="s">
        <v>26483</v>
      </c>
      <c r="B10928" s="2" t="s">
        <v>7644</v>
      </c>
      <c r="C10928" s="3"/>
    </row>
    <row r="10929" spans="1:3" ht="15" x14ac:dyDescent="0.2">
      <c r="A10929" s="2" t="s">
        <v>26484</v>
      </c>
      <c r="B10929" s="2" t="s">
        <v>7644</v>
      </c>
      <c r="C10929" s="3"/>
    </row>
    <row r="10930" spans="1:3" ht="15" x14ac:dyDescent="0.2">
      <c r="A10930" s="2" t="s">
        <v>26485</v>
      </c>
      <c r="B10930" s="2" t="s">
        <v>7644</v>
      </c>
      <c r="C10930" s="3"/>
    </row>
    <row r="10931" spans="1:3" ht="15" x14ac:dyDescent="0.2">
      <c r="A10931" s="2" t="s">
        <v>26486</v>
      </c>
      <c r="B10931" s="2" t="s">
        <v>7644</v>
      </c>
      <c r="C10931" s="3"/>
    </row>
    <row r="10932" spans="1:3" ht="15" x14ac:dyDescent="0.2">
      <c r="A10932" s="2" t="s">
        <v>26487</v>
      </c>
      <c r="B10932" s="2" t="s">
        <v>7644</v>
      </c>
      <c r="C10932" s="3"/>
    </row>
    <row r="10933" spans="1:3" ht="15" x14ac:dyDescent="0.2">
      <c r="A10933" s="2" t="s">
        <v>26488</v>
      </c>
      <c r="B10933" s="2" t="s">
        <v>7644</v>
      </c>
      <c r="C10933" s="3"/>
    </row>
    <row r="10934" spans="1:3" ht="15" x14ac:dyDescent="0.2">
      <c r="A10934" s="2" t="s">
        <v>26489</v>
      </c>
      <c r="B10934" s="2" t="s">
        <v>7644</v>
      </c>
      <c r="C10934" s="3"/>
    </row>
    <row r="10935" spans="1:3" ht="15" x14ac:dyDescent="0.2">
      <c r="A10935" s="2" t="s">
        <v>26490</v>
      </c>
      <c r="B10935" s="2" t="s">
        <v>7644</v>
      </c>
      <c r="C10935" s="3"/>
    </row>
    <row r="10936" spans="1:3" ht="15" x14ac:dyDescent="0.2">
      <c r="A10936" s="2" t="s">
        <v>26491</v>
      </c>
      <c r="B10936" s="2" t="s">
        <v>7644</v>
      </c>
      <c r="C10936" s="3"/>
    </row>
    <row r="10937" spans="1:3" ht="15" x14ac:dyDescent="0.2">
      <c r="A10937" s="2" t="s">
        <v>26492</v>
      </c>
      <c r="B10937" s="2" t="s">
        <v>7644</v>
      </c>
      <c r="C10937" s="3"/>
    </row>
    <row r="10938" spans="1:3" ht="15" x14ac:dyDescent="0.2">
      <c r="A10938" s="2" t="s">
        <v>26493</v>
      </c>
      <c r="B10938" s="2" t="s">
        <v>7644</v>
      </c>
      <c r="C10938" s="3"/>
    </row>
    <row r="10939" spans="1:3" ht="15" x14ac:dyDescent="0.2">
      <c r="A10939" s="2" t="s">
        <v>26494</v>
      </c>
      <c r="B10939" s="2" t="s">
        <v>7644</v>
      </c>
      <c r="C10939" s="3"/>
    </row>
    <row r="10940" spans="1:3" ht="15" x14ac:dyDescent="0.2">
      <c r="A10940" s="2" t="s">
        <v>26495</v>
      </c>
      <c r="B10940" s="2" t="s">
        <v>7644</v>
      </c>
      <c r="C10940" s="3"/>
    </row>
    <row r="10941" spans="1:3" ht="15" x14ac:dyDescent="0.2">
      <c r="A10941" s="2" t="s">
        <v>26496</v>
      </c>
      <c r="B10941" s="2" t="s">
        <v>7644</v>
      </c>
      <c r="C10941" s="3"/>
    </row>
    <row r="10942" spans="1:3" ht="15" x14ac:dyDescent="0.2">
      <c r="A10942" s="2" t="s">
        <v>26497</v>
      </c>
      <c r="B10942" s="2" t="s">
        <v>7644</v>
      </c>
      <c r="C10942" s="3"/>
    </row>
    <row r="10943" spans="1:3" ht="15" x14ac:dyDescent="0.2">
      <c r="A10943" s="2" t="s">
        <v>26498</v>
      </c>
      <c r="B10943" s="2" t="s">
        <v>7644</v>
      </c>
      <c r="C10943" s="3"/>
    </row>
    <row r="10944" spans="1:3" ht="15" x14ac:dyDescent="0.2">
      <c r="A10944" s="2" t="s">
        <v>26499</v>
      </c>
      <c r="B10944" s="2" t="s">
        <v>7644</v>
      </c>
      <c r="C10944" s="3"/>
    </row>
    <row r="10945" spans="1:3" ht="15" x14ac:dyDescent="0.2">
      <c r="A10945" s="2" t="s">
        <v>26500</v>
      </c>
      <c r="B10945" s="2" t="s">
        <v>7644</v>
      </c>
      <c r="C10945" s="3"/>
    </row>
    <row r="10946" spans="1:3" ht="15" x14ac:dyDescent="0.2">
      <c r="A10946" s="2" t="s">
        <v>26501</v>
      </c>
      <c r="B10946" s="2" t="s">
        <v>7644</v>
      </c>
      <c r="C10946" s="3"/>
    </row>
    <row r="10947" spans="1:3" ht="15" x14ac:dyDescent="0.2">
      <c r="A10947" s="2" t="s">
        <v>26502</v>
      </c>
      <c r="B10947" s="2" t="s">
        <v>7644</v>
      </c>
      <c r="C10947" s="3"/>
    </row>
    <row r="10948" spans="1:3" ht="15" x14ac:dyDescent="0.2">
      <c r="A10948" s="2" t="s">
        <v>26503</v>
      </c>
      <c r="B10948" s="2" t="s">
        <v>7644</v>
      </c>
      <c r="C10948" s="3"/>
    </row>
    <row r="10949" spans="1:3" ht="15" x14ac:dyDescent="0.2">
      <c r="A10949" s="2" t="s">
        <v>26504</v>
      </c>
      <c r="B10949" s="2" t="s">
        <v>7644</v>
      </c>
      <c r="C10949" s="3"/>
    </row>
    <row r="10950" spans="1:3" ht="15" x14ac:dyDescent="0.2">
      <c r="A10950" s="2" t="s">
        <v>26505</v>
      </c>
      <c r="B10950" s="2" t="s">
        <v>7644</v>
      </c>
      <c r="C10950" s="3"/>
    </row>
    <row r="10951" spans="1:3" ht="15" x14ac:dyDescent="0.2">
      <c r="A10951" s="2" t="s">
        <v>26506</v>
      </c>
      <c r="B10951" s="2" t="s">
        <v>7645</v>
      </c>
      <c r="C10951" s="3">
        <v>10163072</v>
      </c>
    </row>
    <row r="10952" spans="1:3" ht="15" x14ac:dyDescent="0.2">
      <c r="A10952" s="2" t="s">
        <v>26507</v>
      </c>
      <c r="B10952" s="2" t="s">
        <v>7645</v>
      </c>
      <c r="C10952" s="3">
        <v>34096699</v>
      </c>
    </row>
    <row r="10953" spans="1:3" ht="15" x14ac:dyDescent="0.2">
      <c r="A10953" s="2" t="s">
        <v>26508</v>
      </c>
      <c r="B10953" s="2" t="s">
        <v>7645</v>
      </c>
      <c r="C10953" s="3">
        <v>30294</v>
      </c>
    </row>
    <row r="10954" spans="1:3" ht="15" x14ac:dyDescent="0.2">
      <c r="A10954" s="2" t="s">
        <v>26509</v>
      </c>
      <c r="B10954" s="2" t="s">
        <v>7645</v>
      </c>
      <c r="C10954" s="3"/>
    </row>
    <row r="10955" spans="1:3" ht="15" x14ac:dyDescent="0.2">
      <c r="A10955" s="2" t="s">
        <v>26510</v>
      </c>
      <c r="B10955" s="2" t="s">
        <v>7645</v>
      </c>
      <c r="C10955" s="3"/>
    </row>
    <row r="10956" spans="1:3" ht="15" x14ac:dyDescent="0.2">
      <c r="A10956" s="2" t="s">
        <v>26511</v>
      </c>
      <c r="B10956" s="2" t="s">
        <v>7645</v>
      </c>
      <c r="C10956" s="3"/>
    </row>
    <row r="10957" spans="1:3" ht="15" x14ac:dyDescent="0.2">
      <c r="A10957" s="2" t="s">
        <v>26512</v>
      </c>
      <c r="B10957" s="2" t="s">
        <v>7645</v>
      </c>
      <c r="C10957" s="3">
        <v>21611</v>
      </c>
    </row>
    <row r="10958" spans="1:3" ht="15" x14ac:dyDescent="0.2">
      <c r="A10958" s="2" t="s">
        <v>26513</v>
      </c>
      <c r="B10958" s="2" t="s">
        <v>7645</v>
      </c>
      <c r="C10958" s="3">
        <v>371951</v>
      </c>
    </row>
    <row r="10959" spans="1:3" ht="15" x14ac:dyDescent="0.2">
      <c r="A10959" s="2" t="s">
        <v>26514</v>
      </c>
      <c r="B10959" s="2" t="s">
        <v>7645</v>
      </c>
      <c r="C10959" s="3"/>
    </row>
    <row r="10960" spans="1:3" ht="15" x14ac:dyDescent="0.2">
      <c r="A10960" s="2" t="s">
        <v>26515</v>
      </c>
      <c r="B10960" s="2" t="s">
        <v>7645</v>
      </c>
      <c r="C10960" s="3">
        <v>52441</v>
      </c>
    </row>
    <row r="10961" spans="1:3" ht="15" x14ac:dyDescent="0.2">
      <c r="A10961" s="2" t="s">
        <v>26516</v>
      </c>
      <c r="B10961" s="2" t="s">
        <v>7645</v>
      </c>
      <c r="C10961" s="3"/>
    </row>
    <row r="10962" spans="1:3" ht="15" x14ac:dyDescent="0.2">
      <c r="A10962" s="2" t="s">
        <v>26517</v>
      </c>
      <c r="B10962" s="2" t="s">
        <v>7645</v>
      </c>
      <c r="C10962" s="3"/>
    </row>
    <row r="10963" spans="1:3" ht="15" x14ac:dyDescent="0.2">
      <c r="A10963" s="2" t="s">
        <v>26518</v>
      </c>
      <c r="B10963" s="2" t="s">
        <v>7645</v>
      </c>
      <c r="C10963" s="3">
        <v>40628</v>
      </c>
    </row>
    <row r="10964" spans="1:3" ht="15" x14ac:dyDescent="0.2">
      <c r="A10964" s="2" t="s">
        <v>26519</v>
      </c>
      <c r="B10964" s="2" t="s">
        <v>7645</v>
      </c>
      <c r="C10964" s="3">
        <v>177022</v>
      </c>
    </row>
    <row r="10965" spans="1:3" ht="15" x14ac:dyDescent="0.2">
      <c r="A10965" s="2" t="s">
        <v>26520</v>
      </c>
      <c r="B10965" s="2" t="s">
        <v>7645</v>
      </c>
      <c r="C10965" s="3"/>
    </row>
    <row r="10966" spans="1:3" ht="15" x14ac:dyDescent="0.2">
      <c r="A10966" s="2" t="s">
        <v>26521</v>
      </c>
      <c r="B10966" s="2" t="s">
        <v>7645</v>
      </c>
      <c r="C10966" s="3"/>
    </row>
    <row r="10967" spans="1:3" ht="15" x14ac:dyDescent="0.2">
      <c r="A10967" s="2" t="s">
        <v>26522</v>
      </c>
      <c r="B10967" s="2" t="s">
        <v>7645</v>
      </c>
      <c r="C10967" s="3">
        <v>167442</v>
      </c>
    </row>
    <row r="10968" spans="1:3" ht="15" x14ac:dyDescent="0.2">
      <c r="A10968" s="2" t="s">
        <v>26523</v>
      </c>
      <c r="B10968" s="2" t="s">
        <v>7645</v>
      </c>
      <c r="C10968" s="3">
        <v>1555747</v>
      </c>
    </row>
    <row r="10969" spans="1:3" ht="15" x14ac:dyDescent="0.2">
      <c r="A10969" s="2" t="s">
        <v>26524</v>
      </c>
      <c r="B10969" s="2" t="s">
        <v>7645</v>
      </c>
      <c r="C10969" s="3"/>
    </row>
    <row r="10970" spans="1:3" ht="15" x14ac:dyDescent="0.2">
      <c r="A10970" s="2" t="s">
        <v>26525</v>
      </c>
      <c r="B10970" s="2" t="s">
        <v>7645</v>
      </c>
      <c r="C10970" s="3"/>
    </row>
    <row r="10971" spans="1:3" ht="15" x14ac:dyDescent="0.2">
      <c r="A10971" s="2" t="s">
        <v>26526</v>
      </c>
      <c r="B10971" s="2" t="s">
        <v>7645</v>
      </c>
      <c r="C10971" s="3"/>
    </row>
    <row r="10972" spans="1:3" ht="15" x14ac:dyDescent="0.2">
      <c r="A10972" s="2" t="s">
        <v>26527</v>
      </c>
      <c r="B10972" s="2" t="s">
        <v>7645</v>
      </c>
      <c r="C10972" s="3"/>
    </row>
    <row r="10973" spans="1:3" ht="15" x14ac:dyDescent="0.2">
      <c r="A10973" s="2" t="s">
        <v>26528</v>
      </c>
      <c r="B10973" s="2" t="s">
        <v>7645</v>
      </c>
      <c r="C10973" s="3"/>
    </row>
    <row r="10974" spans="1:3" ht="15" x14ac:dyDescent="0.2">
      <c r="A10974" s="2" t="s">
        <v>26529</v>
      </c>
      <c r="B10974" s="2" t="s">
        <v>7645</v>
      </c>
      <c r="C10974" s="3"/>
    </row>
    <row r="10975" spans="1:3" ht="15" x14ac:dyDescent="0.2">
      <c r="A10975" s="2" t="s">
        <v>26530</v>
      </c>
      <c r="B10975" s="2" t="s">
        <v>7645</v>
      </c>
      <c r="C10975" s="3"/>
    </row>
    <row r="10976" spans="1:3" ht="15" x14ac:dyDescent="0.2">
      <c r="A10976" s="2" t="s">
        <v>26531</v>
      </c>
      <c r="B10976" s="2" t="s">
        <v>7645</v>
      </c>
      <c r="C10976" s="3">
        <v>6134</v>
      </c>
    </row>
    <row r="10977" spans="1:3" ht="15" x14ac:dyDescent="0.2">
      <c r="A10977" s="2" t="s">
        <v>26532</v>
      </c>
      <c r="B10977" s="2" t="s">
        <v>7645</v>
      </c>
      <c r="C10977" s="3"/>
    </row>
    <row r="10978" spans="1:3" ht="15" x14ac:dyDescent="0.2">
      <c r="A10978" s="2" t="s">
        <v>26533</v>
      </c>
      <c r="B10978" s="2" t="s">
        <v>7645</v>
      </c>
      <c r="C10978" s="3"/>
    </row>
    <row r="10979" spans="1:3" ht="15" x14ac:dyDescent="0.2">
      <c r="A10979" s="2" t="s">
        <v>26534</v>
      </c>
      <c r="B10979" s="2" t="s">
        <v>7645</v>
      </c>
      <c r="C10979" s="3">
        <v>114134</v>
      </c>
    </row>
    <row r="10980" spans="1:3" ht="15" x14ac:dyDescent="0.2">
      <c r="A10980" s="2" t="s">
        <v>26535</v>
      </c>
      <c r="B10980" s="2" t="s">
        <v>7645</v>
      </c>
      <c r="C10980" s="3">
        <v>3981288</v>
      </c>
    </row>
    <row r="10981" spans="1:3" ht="15" x14ac:dyDescent="0.2">
      <c r="A10981" s="2" t="s">
        <v>26536</v>
      </c>
      <c r="B10981" s="2" t="s">
        <v>7645</v>
      </c>
      <c r="C10981" s="3"/>
    </row>
    <row r="10982" spans="1:3" ht="15" x14ac:dyDescent="0.2">
      <c r="A10982" s="2" t="s">
        <v>26537</v>
      </c>
      <c r="B10982" s="2" t="s">
        <v>7645</v>
      </c>
      <c r="C10982" s="3">
        <v>71453</v>
      </c>
    </row>
    <row r="10983" spans="1:3" ht="15" x14ac:dyDescent="0.2">
      <c r="A10983" s="2" t="s">
        <v>26538</v>
      </c>
      <c r="B10983" s="2" t="s">
        <v>7645</v>
      </c>
      <c r="C10983" s="3">
        <v>5326528</v>
      </c>
    </row>
    <row r="10984" spans="1:3" ht="15" x14ac:dyDescent="0.2">
      <c r="A10984" s="2" t="s">
        <v>26539</v>
      </c>
      <c r="B10984" s="2" t="s">
        <v>7645</v>
      </c>
      <c r="C10984" s="3">
        <v>238435</v>
      </c>
    </row>
    <row r="10985" spans="1:3" ht="15" x14ac:dyDescent="0.2">
      <c r="A10985" s="2" t="s">
        <v>26540</v>
      </c>
      <c r="B10985" s="2" t="s">
        <v>7645</v>
      </c>
      <c r="C10985" s="3"/>
    </row>
    <row r="10986" spans="1:3" ht="15" x14ac:dyDescent="0.2">
      <c r="A10986" s="2" t="s">
        <v>26541</v>
      </c>
      <c r="B10986" s="2" t="s">
        <v>7645</v>
      </c>
      <c r="C10986" s="3"/>
    </row>
    <row r="10987" spans="1:3" ht="15" x14ac:dyDescent="0.2">
      <c r="A10987" s="2" t="s">
        <v>26542</v>
      </c>
      <c r="B10987" s="2" t="s">
        <v>7645</v>
      </c>
      <c r="C10987" s="3">
        <v>136269</v>
      </c>
    </row>
    <row r="10988" spans="1:3" ht="15" x14ac:dyDescent="0.2">
      <c r="A10988" s="2" t="s">
        <v>26543</v>
      </c>
      <c r="B10988" s="2" t="s">
        <v>7645</v>
      </c>
      <c r="C10988" s="3">
        <v>94921</v>
      </c>
    </row>
    <row r="10989" spans="1:3" ht="15" x14ac:dyDescent="0.2">
      <c r="A10989" s="2" t="s">
        <v>26544</v>
      </c>
      <c r="B10989" s="2" t="s">
        <v>7646</v>
      </c>
      <c r="C10989" s="3"/>
    </row>
    <row r="10990" spans="1:3" ht="15" x14ac:dyDescent="0.2">
      <c r="A10990" s="2" t="s">
        <v>26545</v>
      </c>
      <c r="B10990" s="2" t="s">
        <v>7646</v>
      </c>
      <c r="C10990" s="3"/>
    </row>
    <row r="10991" spans="1:3" ht="15" x14ac:dyDescent="0.2">
      <c r="A10991" s="2" t="s">
        <v>26546</v>
      </c>
      <c r="B10991" s="2" t="s">
        <v>7646</v>
      </c>
      <c r="C10991" s="3"/>
    </row>
    <row r="10992" spans="1:3" ht="15" x14ac:dyDescent="0.2">
      <c r="A10992" s="2" t="s">
        <v>26547</v>
      </c>
      <c r="B10992" s="2" t="s">
        <v>7646</v>
      </c>
      <c r="C10992" s="3"/>
    </row>
    <row r="10993" spans="1:3" ht="15" x14ac:dyDescent="0.2">
      <c r="A10993" s="2" t="s">
        <v>26548</v>
      </c>
      <c r="B10993" s="2" t="s">
        <v>7646</v>
      </c>
      <c r="C10993" s="3"/>
    </row>
    <row r="10994" spans="1:3" ht="15" x14ac:dyDescent="0.2">
      <c r="A10994" s="2" t="s">
        <v>26549</v>
      </c>
      <c r="B10994" s="2" t="s">
        <v>7646</v>
      </c>
      <c r="C10994" s="3"/>
    </row>
    <row r="10995" spans="1:3" ht="15" x14ac:dyDescent="0.2">
      <c r="A10995" s="2" t="s">
        <v>26550</v>
      </c>
      <c r="B10995" s="2" t="s">
        <v>7646</v>
      </c>
      <c r="C10995" s="3"/>
    </row>
    <row r="10996" spans="1:3" ht="15" x14ac:dyDescent="0.2">
      <c r="A10996" s="2" t="s">
        <v>26551</v>
      </c>
      <c r="B10996" s="2" t="s">
        <v>7647</v>
      </c>
      <c r="C10996" s="3"/>
    </row>
    <row r="10997" spans="1:3" ht="15" x14ac:dyDescent="0.2">
      <c r="A10997" s="2" t="s">
        <v>26552</v>
      </c>
      <c r="B10997" s="2" t="s">
        <v>7647</v>
      </c>
      <c r="C10997" s="3">
        <v>52578</v>
      </c>
    </row>
    <row r="10998" spans="1:3" ht="15" x14ac:dyDescent="0.2">
      <c r="A10998" s="2" t="s">
        <v>26553</v>
      </c>
      <c r="B10998" s="2" t="s">
        <v>7647</v>
      </c>
      <c r="C10998" s="3"/>
    </row>
    <row r="10999" spans="1:3" ht="15" x14ac:dyDescent="0.2">
      <c r="A10999" s="2" t="s">
        <v>26554</v>
      </c>
      <c r="B10999" s="2" t="s">
        <v>7648</v>
      </c>
      <c r="C10999" s="3"/>
    </row>
    <row r="11000" spans="1:3" ht="15" x14ac:dyDescent="0.2">
      <c r="A11000" s="2" t="s">
        <v>26555</v>
      </c>
      <c r="B11000" s="2" t="s">
        <v>7648</v>
      </c>
      <c r="C11000" s="3"/>
    </row>
    <row r="11001" spans="1:3" ht="15" x14ac:dyDescent="0.2">
      <c r="A11001" s="2" t="s">
        <v>26556</v>
      </c>
      <c r="B11001" s="2" t="s">
        <v>7648</v>
      </c>
      <c r="C11001" s="3"/>
    </row>
    <row r="11002" spans="1:3" ht="15" x14ac:dyDescent="0.2">
      <c r="A11002" s="2" t="s">
        <v>26557</v>
      </c>
      <c r="B11002" s="2" t="s">
        <v>7648</v>
      </c>
      <c r="C11002" s="3"/>
    </row>
    <row r="11003" spans="1:3" ht="15" x14ac:dyDescent="0.2">
      <c r="A11003" s="2" t="s">
        <v>26558</v>
      </c>
      <c r="B11003" s="2" t="s">
        <v>7648</v>
      </c>
      <c r="C11003" s="3"/>
    </row>
    <row r="11004" spans="1:3" ht="15" x14ac:dyDescent="0.2">
      <c r="A11004" s="2" t="s">
        <v>26559</v>
      </c>
      <c r="B11004" s="2" t="s">
        <v>7648</v>
      </c>
      <c r="C11004" s="3"/>
    </row>
    <row r="11005" spans="1:3" ht="15" x14ac:dyDescent="0.2">
      <c r="A11005" s="2" t="s">
        <v>26560</v>
      </c>
      <c r="B11005" s="2" t="s">
        <v>7649</v>
      </c>
      <c r="C11005" s="3"/>
    </row>
    <row r="11006" spans="1:3" ht="15" x14ac:dyDescent="0.2">
      <c r="A11006" s="2" t="s">
        <v>26561</v>
      </c>
      <c r="B11006" s="2" t="s">
        <v>7649</v>
      </c>
      <c r="C11006" s="3"/>
    </row>
    <row r="11007" spans="1:3" ht="15" x14ac:dyDescent="0.2">
      <c r="A11007" s="2" t="s">
        <v>26562</v>
      </c>
      <c r="B11007" s="2" t="s">
        <v>7649</v>
      </c>
      <c r="C11007" s="3"/>
    </row>
    <row r="11008" spans="1:3" ht="15" x14ac:dyDescent="0.2">
      <c r="A11008" s="2" t="s">
        <v>26563</v>
      </c>
      <c r="B11008" s="2" t="s">
        <v>7649</v>
      </c>
      <c r="C11008" s="3"/>
    </row>
    <row r="11009" spans="1:3" ht="15" x14ac:dyDescent="0.2">
      <c r="A11009" s="2" t="s">
        <v>26564</v>
      </c>
      <c r="B11009" s="2" t="s">
        <v>7649</v>
      </c>
      <c r="C11009" s="3"/>
    </row>
    <row r="11010" spans="1:3" ht="15" x14ac:dyDescent="0.2">
      <c r="A11010" s="2" t="s">
        <v>26565</v>
      </c>
      <c r="B11010" s="2" t="s">
        <v>7649</v>
      </c>
      <c r="C11010" s="3"/>
    </row>
    <row r="11011" spans="1:3" ht="15" x14ac:dyDescent="0.2">
      <c r="A11011" s="2" t="s">
        <v>26566</v>
      </c>
      <c r="B11011" s="2" t="s">
        <v>7649</v>
      </c>
      <c r="C11011" s="3"/>
    </row>
    <row r="11012" spans="1:3" ht="15" x14ac:dyDescent="0.2">
      <c r="A11012" s="2" t="s">
        <v>26567</v>
      </c>
      <c r="B11012" s="2" t="s">
        <v>7649</v>
      </c>
      <c r="C11012" s="3"/>
    </row>
    <row r="11013" spans="1:3" ht="15" x14ac:dyDescent="0.2">
      <c r="A11013" s="2" t="s">
        <v>26568</v>
      </c>
      <c r="B11013" s="2" t="s">
        <v>7649</v>
      </c>
      <c r="C11013" s="3"/>
    </row>
    <row r="11014" spans="1:3" ht="15" x14ac:dyDescent="0.2">
      <c r="A11014" s="2" t="s">
        <v>26569</v>
      </c>
      <c r="B11014" s="2" t="s">
        <v>7650</v>
      </c>
      <c r="C11014" s="3"/>
    </row>
    <row r="11015" spans="1:3" ht="15" x14ac:dyDescent="0.2">
      <c r="A11015" s="2" t="s">
        <v>26570</v>
      </c>
      <c r="B11015" s="2" t="s">
        <v>7651</v>
      </c>
      <c r="C11015" s="3"/>
    </row>
    <row r="11016" spans="1:3" ht="15" x14ac:dyDescent="0.2">
      <c r="A11016" s="2" t="s">
        <v>26571</v>
      </c>
      <c r="B11016" s="2" t="s">
        <v>7652</v>
      </c>
      <c r="C11016" s="3"/>
    </row>
    <row r="11017" spans="1:3" ht="15" x14ac:dyDescent="0.2">
      <c r="A11017" s="2" t="s">
        <v>26572</v>
      </c>
      <c r="B11017" s="2" t="s">
        <v>7653</v>
      </c>
      <c r="C11017" s="3">
        <v>8634</v>
      </c>
    </row>
    <row r="11018" spans="1:3" ht="15" x14ac:dyDescent="0.2">
      <c r="A11018" s="2" t="s">
        <v>26573</v>
      </c>
      <c r="B11018" s="2" t="s">
        <v>7654</v>
      </c>
      <c r="C11018" s="3"/>
    </row>
    <row r="11019" spans="1:3" ht="15" x14ac:dyDescent="0.2">
      <c r="A11019" s="2" t="s">
        <v>26574</v>
      </c>
      <c r="B11019" s="2" t="s">
        <v>7654</v>
      </c>
      <c r="C11019" s="3"/>
    </row>
    <row r="11020" spans="1:3" ht="15" x14ac:dyDescent="0.2">
      <c r="A11020" s="2" t="s">
        <v>26575</v>
      </c>
      <c r="B11020" s="2" t="s">
        <v>7654</v>
      </c>
      <c r="C11020" s="3"/>
    </row>
    <row r="11021" spans="1:3" ht="15" x14ac:dyDescent="0.2">
      <c r="A11021" s="2" t="s">
        <v>26576</v>
      </c>
      <c r="B11021" s="2" t="s">
        <v>7654</v>
      </c>
      <c r="C11021" s="3"/>
    </row>
    <row r="11022" spans="1:3" ht="15" x14ac:dyDescent="0.2">
      <c r="A11022" s="2" t="s">
        <v>26577</v>
      </c>
      <c r="B11022" s="2" t="s">
        <v>7654</v>
      </c>
      <c r="C11022" s="3"/>
    </row>
    <row r="11023" spans="1:3" ht="15" x14ac:dyDescent="0.2">
      <c r="A11023" s="2" t="s">
        <v>26578</v>
      </c>
      <c r="B11023" s="2" t="s">
        <v>7654</v>
      </c>
      <c r="C11023" s="3"/>
    </row>
    <row r="11024" spans="1:3" ht="15" x14ac:dyDescent="0.2">
      <c r="A11024" s="2" t="s">
        <v>26579</v>
      </c>
      <c r="B11024" s="2" t="s">
        <v>7654</v>
      </c>
      <c r="C11024" s="3"/>
    </row>
    <row r="11025" spans="1:3" ht="15" x14ac:dyDescent="0.2">
      <c r="A11025" s="2" t="s">
        <v>26580</v>
      </c>
      <c r="B11025" s="2" t="s">
        <v>7654</v>
      </c>
      <c r="C11025" s="3"/>
    </row>
    <row r="11026" spans="1:3" ht="15" x14ac:dyDescent="0.2">
      <c r="A11026" s="2" t="s">
        <v>26581</v>
      </c>
      <c r="B11026" s="2" t="s">
        <v>7654</v>
      </c>
      <c r="C11026" s="3"/>
    </row>
    <row r="11027" spans="1:3" ht="15" x14ac:dyDescent="0.2">
      <c r="A11027" s="2" t="s">
        <v>26582</v>
      </c>
      <c r="B11027" s="2" t="s">
        <v>7654</v>
      </c>
      <c r="C11027" s="3"/>
    </row>
    <row r="11028" spans="1:3" ht="15" x14ac:dyDescent="0.2">
      <c r="A11028" s="2" t="s">
        <v>26583</v>
      </c>
      <c r="B11028" s="2" t="s">
        <v>7654</v>
      </c>
      <c r="C11028" s="3"/>
    </row>
    <row r="11029" spans="1:3" ht="15" x14ac:dyDescent="0.2">
      <c r="A11029" s="2" t="s">
        <v>26584</v>
      </c>
      <c r="B11029" s="2" t="s">
        <v>7654</v>
      </c>
      <c r="C11029" s="3"/>
    </row>
    <row r="11030" spans="1:3" ht="15" x14ac:dyDescent="0.2">
      <c r="A11030" s="2" t="s">
        <v>26585</v>
      </c>
      <c r="B11030" s="2" t="s">
        <v>7654</v>
      </c>
      <c r="C11030" s="3"/>
    </row>
    <row r="11031" spans="1:3" ht="15" x14ac:dyDescent="0.2">
      <c r="A11031" s="2" t="s">
        <v>26586</v>
      </c>
      <c r="B11031" s="2" t="s">
        <v>7655</v>
      </c>
      <c r="C11031" s="3"/>
    </row>
    <row r="11032" spans="1:3" ht="15" x14ac:dyDescent="0.2">
      <c r="A11032" s="2" t="s">
        <v>26587</v>
      </c>
      <c r="B11032" s="2" t="s">
        <v>7655</v>
      </c>
      <c r="C11032" s="3"/>
    </row>
    <row r="11033" spans="1:3" ht="15" x14ac:dyDescent="0.2">
      <c r="A11033" s="2" t="s">
        <v>26588</v>
      </c>
      <c r="B11033" s="2" t="s">
        <v>7655</v>
      </c>
      <c r="C11033" s="3"/>
    </row>
    <row r="11034" spans="1:3" ht="15" x14ac:dyDescent="0.2">
      <c r="A11034" s="2" t="s">
        <v>26589</v>
      </c>
      <c r="B11034" s="2" t="s">
        <v>7655</v>
      </c>
      <c r="C11034" s="3"/>
    </row>
    <row r="11035" spans="1:3" ht="15" x14ac:dyDescent="0.2">
      <c r="A11035" s="2" t="s">
        <v>26590</v>
      </c>
      <c r="B11035" s="2" t="s">
        <v>7655</v>
      </c>
      <c r="C11035" s="3">
        <v>458197</v>
      </c>
    </row>
    <row r="11036" spans="1:3" ht="15" x14ac:dyDescent="0.2">
      <c r="A11036" s="2" t="s">
        <v>26591</v>
      </c>
      <c r="B11036" s="2" t="s">
        <v>7655</v>
      </c>
      <c r="C11036" s="3"/>
    </row>
    <row r="11037" spans="1:3" ht="15" x14ac:dyDescent="0.2">
      <c r="A11037" s="2" t="s">
        <v>26592</v>
      </c>
      <c r="B11037" s="2" t="s">
        <v>7655</v>
      </c>
      <c r="C11037" s="3">
        <v>2249414</v>
      </c>
    </row>
    <row r="11038" spans="1:3" ht="15" x14ac:dyDescent="0.2">
      <c r="A11038" s="2" t="s">
        <v>26593</v>
      </c>
      <c r="B11038" s="2" t="s">
        <v>7655</v>
      </c>
      <c r="C11038" s="3"/>
    </row>
    <row r="11039" spans="1:3" ht="15" x14ac:dyDescent="0.2">
      <c r="A11039" s="2" t="s">
        <v>26594</v>
      </c>
      <c r="B11039" s="2" t="s">
        <v>7655</v>
      </c>
      <c r="C11039" s="3">
        <v>35471</v>
      </c>
    </row>
    <row r="11040" spans="1:3" ht="15" x14ac:dyDescent="0.2">
      <c r="A11040" s="2" t="s">
        <v>26595</v>
      </c>
      <c r="B11040" s="2" t="s">
        <v>7655</v>
      </c>
      <c r="C11040" s="3"/>
    </row>
    <row r="11041" spans="1:3" ht="15" x14ac:dyDescent="0.2">
      <c r="A11041" s="2" t="s">
        <v>26596</v>
      </c>
      <c r="B11041" s="2" t="s">
        <v>7655</v>
      </c>
      <c r="C11041" s="3">
        <v>104246</v>
      </c>
    </row>
    <row r="11042" spans="1:3" ht="15" x14ac:dyDescent="0.2">
      <c r="A11042" s="2" t="s">
        <v>26597</v>
      </c>
      <c r="B11042" s="2" t="s">
        <v>7656</v>
      </c>
      <c r="C11042" s="3"/>
    </row>
    <row r="11043" spans="1:3" ht="15" x14ac:dyDescent="0.2">
      <c r="A11043" s="2" t="s">
        <v>26598</v>
      </c>
      <c r="B11043" s="2" t="s">
        <v>7656</v>
      </c>
      <c r="C11043" s="3"/>
    </row>
    <row r="11044" spans="1:3" ht="15" x14ac:dyDescent="0.2">
      <c r="A11044" s="2" t="s">
        <v>26599</v>
      </c>
      <c r="B11044" s="2" t="s">
        <v>7656</v>
      </c>
      <c r="C11044" s="3">
        <v>32102</v>
      </c>
    </row>
    <row r="11045" spans="1:3" ht="15" x14ac:dyDescent="0.2">
      <c r="A11045" s="2" t="s">
        <v>26600</v>
      </c>
      <c r="B11045" s="2" t="s">
        <v>7656</v>
      </c>
      <c r="C11045" s="3"/>
    </row>
    <row r="11046" spans="1:3" ht="15" x14ac:dyDescent="0.2">
      <c r="A11046" s="2" t="s">
        <v>26601</v>
      </c>
      <c r="B11046" s="2" t="s">
        <v>7656</v>
      </c>
      <c r="C11046" s="3"/>
    </row>
    <row r="11047" spans="1:3" ht="15" x14ac:dyDescent="0.2">
      <c r="A11047" s="2" t="s">
        <v>26602</v>
      </c>
      <c r="B11047" s="2" t="s">
        <v>7656</v>
      </c>
      <c r="C11047" s="3">
        <v>254772</v>
      </c>
    </row>
    <row r="11048" spans="1:3" ht="15" x14ac:dyDescent="0.2">
      <c r="A11048" s="2" t="s">
        <v>26603</v>
      </c>
      <c r="B11048" s="2" t="s">
        <v>7657</v>
      </c>
      <c r="C11048" s="3">
        <v>5141</v>
      </c>
    </row>
    <row r="11049" spans="1:3" ht="15" x14ac:dyDescent="0.2">
      <c r="A11049" s="2" t="s">
        <v>26604</v>
      </c>
      <c r="B11049" s="2" t="s">
        <v>7657</v>
      </c>
      <c r="C11049" s="3"/>
    </row>
    <row r="11050" spans="1:3" ht="15" x14ac:dyDescent="0.2">
      <c r="A11050" s="2" t="s">
        <v>26605</v>
      </c>
      <c r="B11050" s="2" t="s">
        <v>7657</v>
      </c>
      <c r="C11050" s="3"/>
    </row>
    <row r="11051" spans="1:3" ht="15" x14ac:dyDescent="0.2">
      <c r="A11051" s="2" t="s">
        <v>26606</v>
      </c>
      <c r="B11051" s="2" t="s">
        <v>7658</v>
      </c>
      <c r="C11051" s="3"/>
    </row>
    <row r="11052" spans="1:3" ht="15" x14ac:dyDescent="0.2">
      <c r="A11052" s="2" t="s">
        <v>26607</v>
      </c>
      <c r="B11052" s="2" t="s">
        <v>7658</v>
      </c>
      <c r="C11052" s="3"/>
    </row>
    <row r="11053" spans="1:3" ht="15" x14ac:dyDescent="0.2">
      <c r="A11053" s="2" t="s">
        <v>26608</v>
      </c>
      <c r="B11053" s="2" t="s">
        <v>7659</v>
      </c>
      <c r="C11053" s="3"/>
    </row>
    <row r="11054" spans="1:3" ht="15" x14ac:dyDescent="0.2">
      <c r="A11054" s="2" t="s">
        <v>26609</v>
      </c>
      <c r="B11054" s="2" t="s">
        <v>7660</v>
      </c>
      <c r="C11054" s="3">
        <v>3186</v>
      </c>
    </row>
    <row r="11055" spans="1:3" ht="15" x14ac:dyDescent="0.2">
      <c r="A11055" s="2" t="s">
        <v>26610</v>
      </c>
      <c r="B11055" s="2" t="s">
        <v>7661</v>
      </c>
      <c r="C11055" s="3"/>
    </row>
    <row r="11056" spans="1:3" ht="15" x14ac:dyDescent="0.2">
      <c r="A11056" s="2" t="s">
        <v>26611</v>
      </c>
      <c r="B11056" s="2" t="s">
        <v>7661</v>
      </c>
      <c r="C11056" s="3"/>
    </row>
    <row r="11057" spans="1:3" ht="15" x14ac:dyDescent="0.2">
      <c r="A11057" s="2" t="s">
        <v>26612</v>
      </c>
      <c r="B11057" s="2" t="s">
        <v>7661</v>
      </c>
      <c r="C11057" s="3"/>
    </row>
    <row r="11058" spans="1:3" ht="15" x14ac:dyDescent="0.2">
      <c r="A11058" s="2" t="s">
        <v>26613</v>
      </c>
      <c r="B11058" s="2" t="s">
        <v>7661</v>
      </c>
      <c r="C11058" s="3"/>
    </row>
    <row r="11059" spans="1:3" ht="15" x14ac:dyDescent="0.2">
      <c r="A11059" s="2" t="s">
        <v>26614</v>
      </c>
      <c r="B11059" s="2" t="s">
        <v>7661</v>
      </c>
      <c r="C11059" s="3"/>
    </row>
    <row r="11060" spans="1:3" ht="15" x14ac:dyDescent="0.2">
      <c r="A11060" s="2" t="s">
        <v>26615</v>
      </c>
      <c r="B11060" s="2" t="s">
        <v>7661</v>
      </c>
      <c r="C11060" s="3"/>
    </row>
    <row r="11061" spans="1:3" ht="15" x14ac:dyDescent="0.2">
      <c r="A11061" s="2" t="s">
        <v>26616</v>
      </c>
      <c r="B11061" s="2" t="s">
        <v>7661</v>
      </c>
      <c r="C11061" s="3"/>
    </row>
    <row r="11062" spans="1:3" ht="15" x14ac:dyDescent="0.2">
      <c r="A11062" s="2" t="s">
        <v>26617</v>
      </c>
      <c r="B11062" s="2" t="s">
        <v>7661</v>
      </c>
      <c r="C11062" s="3"/>
    </row>
    <row r="11063" spans="1:3" ht="15" x14ac:dyDescent="0.2">
      <c r="A11063" s="2" t="s">
        <v>26618</v>
      </c>
      <c r="B11063" s="2" t="s">
        <v>7661</v>
      </c>
      <c r="C11063" s="3"/>
    </row>
    <row r="11064" spans="1:3" ht="15" x14ac:dyDescent="0.2">
      <c r="A11064" s="2" t="s">
        <v>26619</v>
      </c>
      <c r="B11064" s="2" t="s">
        <v>7661</v>
      </c>
      <c r="C11064" s="3"/>
    </row>
    <row r="11065" spans="1:3" ht="15" x14ac:dyDescent="0.2">
      <c r="A11065" s="2" t="s">
        <v>26620</v>
      </c>
      <c r="B11065" s="2" t="s">
        <v>7661</v>
      </c>
      <c r="C11065" s="3"/>
    </row>
    <row r="11066" spans="1:3" ht="15" x14ac:dyDescent="0.2">
      <c r="A11066" s="2" t="s">
        <v>26621</v>
      </c>
      <c r="B11066" s="2" t="s">
        <v>7661</v>
      </c>
      <c r="C11066" s="3"/>
    </row>
    <row r="11067" spans="1:3" ht="15" x14ac:dyDescent="0.2">
      <c r="A11067" s="2" t="s">
        <v>26622</v>
      </c>
      <c r="B11067" s="2" t="s">
        <v>7661</v>
      </c>
      <c r="C11067" s="3"/>
    </row>
    <row r="11068" spans="1:3" ht="15" x14ac:dyDescent="0.2">
      <c r="A11068" s="2" t="s">
        <v>26623</v>
      </c>
      <c r="B11068" s="2" t="s">
        <v>7661</v>
      </c>
      <c r="C11068" s="3"/>
    </row>
    <row r="11069" spans="1:3" ht="15" x14ac:dyDescent="0.2">
      <c r="A11069" s="2" t="s">
        <v>26624</v>
      </c>
      <c r="B11069" s="2" t="s">
        <v>7661</v>
      </c>
      <c r="C11069" s="3"/>
    </row>
    <row r="11070" spans="1:3" ht="15" x14ac:dyDescent="0.2">
      <c r="A11070" s="2" t="s">
        <v>26625</v>
      </c>
      <c r="B11070" s="2" t="s">
        <v>7661</v>
      </c>
      <c r="C11070" s="3"/>
    </row>
    <row r="11071" spans="1:3" ht="15" x14ac:dyDescent="0.2">
      <c r="A11071" s="2" t="s">
        <v>26626</v>
      </c>
      <c r="B11071" s="2" t="s">
        <v>7661</v>
      </c>
      <c r="C11071" s="3"/>
    </row>
    <row r="11072" spans="1:3" ht="15" x14ac:dyDescent="0.2">
      <c r="A11072" s="2" t="s">
        <v>26627</v>
      </c>
      <c r="B11072" s="2" t="s">
        <v>7661</v>
      </c>
      <c r="C11072" s="3"/>
    </row>
    <row r="11073" spans="1:3" ht="15" x14ac:dyDescent="0.2">
      <c r="A11073" s="2" t="s">
        <v>26628</v>
      </c>
      <c r="B11073" s="2" t="s">
        <v>7661</v>
      </c>
      <c r="C11073" s="3"/>
    </row>
    <row r="11074" spans="1:3" ht="15" x14ac:dyDescent="0.2">
      <c r="A11074" s="2" t="s">
        <v>26629</v>
      </c>
      <c r="B11074" s="2" t="s">
        <v>7661</v>
      </c>
      <c r="C11074" s="3"/>
    </row>
    <row r="11075" spans="1:3" ht="15" x14ac:dyDescent="0.2">
      <c r="A11075" s="2" t="s">
        <v>26630</v>
      </c>
      <c r="B11075" s="2" t="s">
        <v>7661</v>
      </c>
      <c r="C11075" s="3"/>
    </row>
    <row r="11076" spans="1:3" ht="15" x14ac:dyDescent="0.2">
      <c r="A11076" s="2" t="s">
        <v>26631</v>
      </c>
      <c r="B11076" s="2" t="s">
        <v>7661</v>
      </c>
      <c r="C11076" s="3"/>
    </row>
    <row r="11077" spans="1:3" ht="15" x14ac:dyDescent="0.2">
      <c r="A11077" s="2" t="s">
        <v>26632</v>
      </c>
      <c r="B11077" s="2" t="s">
        <v>7661</v>
      </c>
      <c r="C11077" s="3"/>
    </row>
    <row r="11078" spans="1:3" ht="15" x14ac:dyDescent="0.2">
      <c r="A11078" s="2" t="s">
        <v>26633</v>
      </c>
      <c r="B11078" s="2" t="s">
        <v>7661</v>
      </c>
      <c r="C11078" s="3"/>
    </row>
    <row r="11079" spans="1:3" ht="15" x14ac:dyDescent="0.2">
      <c r="A11079" s="2" t="s">
        <v>26634</v>
      </c>
      <c r="B11079" s="2" t="s">
        <v>7661</v>
      </c>
      <c r="C11079" s="3"/>
    </row>
    <row r="11080" spans="1:3" ht="15" x14ac:dyDescent="0.2">
      <c r="A11080" s="2" t="s">
        <v>26635</v>
      </c>
      <c r="B11080" s="2" t="s">
        <v>7661</v>
      </c>
      <c r="C11080" s="3"/>
    </row>
    <row r="11081" spans="1:3" ht="15" x14ac:dyDescent="0.2">
      <c r="A11081" s="2" t="s">
        <v>26636</v>
      </c>
      <c r="B11081" s="2" t="s">
        <v>7661</v>
      </c>
      <c r="C11081" s="3"/>
    </row>
    <row r="11082" spans="1:3" ht="15" x14ac:dyDescent="0.2">
      <c r="A11082" s="2" t="s">
        <v>26637</v>
      </c>
      <c r="B11082" s="2" t="s">
        <v>7661</v>
      </c>
      <c r="C11082" s="3"/>
    </row>
    <row r="11083" spans="1:3" ht="15" x14ac:dyDescent="0.2">
      <c r="A11083" s="2" t="s">
        <v>26638</v>
      </c>
      <c r="B11083" s="2" t="s">
        <v>7661</v>
      </c>
      <c r="C11083" s="3"/>
    </row>
    <row r="11084" spans="1:3" ht="15" x14ac:dyDescent="0.2">
      <c r="A11084" s="2" t="s">
        <v>26639</v>
      </c>
      <c r="B11084" s="2" t="s">
        <v>7661</v>
      </c>
      <c r="C11084" s="3"/>
    </row>
    <row r="11085" spans="1:3" ht="15" x14ac:dyDescent="0.2">
      <c r="A11085" s="2" t="s">
        <v>26640</v>
      </c>
      <c r="B11085" s="2" t="s">
        <v>7661</v>
      </c>
      <c r="C11085" s="3"/>
    </row>
    <row r="11086" spans="1:3" ht="15" x14ac:dyDescent="0.2">
      <c r="A11086" s="2" t="s">
        <v>26641</v>
      </c>
      <c r="B11086" s="2" t="s">
        <v>7661</v>
      </c>
      <c r="C11086" s="3"/>
    </row>
    <row r="11087" spans="1:3" ht="15" x14ac:dyDescent="0.2">
      <c r="A11087" s="2" t="s">
        <v>26642</v>
      </c>
      <c r="B11087" s="2" t="s">
        <v>7661</v>
      </c>
      <c r="C11087" s="3"/>
    </row>
    <row r="11088" spans="1:3" ht="15" x14ac:dyDescent="0.2">
      <c r="A11088" s="2" t="s">
        <v>26643</v>
      </c>
      <c r="B11088" s="2" t="s">
        <v>7661</v>
      </c>
      <c r="C11088" s="3"/>
    </row>
    <row r="11089" spans="1:3" ht="15" x14ac:dyDescent="0.2">
      <c r="A11089" s="2" t="s">
        <v>26644</v>
      </c>
      <c r="B11089" s="2" t="s">
        <v>7662</v>
      </c>
      <c r="C11089" s="3"/>
    </row>
    <row r="11090" spans="1:3" ht="15" x14ac:dyDescent="0.2">
      <c r="A11090" s="2" t="s">
        <v>26645</v>
      </c>
      <c r="B11090" s="2" t="s">
        <v>7662</v>
      </c>
      <c r="C11090" s="3">
        <v>34708</v>
      </c>
    </row>
    <row r="11091" spans="1:3" ht="15" x14ac:dyDescent="0.2">
      <c r="A11091" s="2" t="s">
        <v>26646</v>
      </c>
      <c r="B11091" s="2" t="s">
        <v>7662</v>
      </c>
      <c r="C11091" s="3"/>
    </row>
    <row r="11092" spans="1:3" ht="15" x14ac:dyDescent="0.2">
      <c r="A11092" s="2" t="s">
        <v>26647</v>
      </c>
      <c r="B11092" s="2" t="s">
        <v>7662</v>
      </c>
      <c r="C11092" s="3"/>
    </row>
    <row r="11093" spans="1:3" ht="15" x14ac:dyDescent="0.2">
      <c r="A11093" s="2" t="s">
        <v>26648</v>
      </c>
      <c r="B11093" s="2" t="s">
        <v>7662</v>
      </c>
      <c r="C11093" s="3"/>
    </row>
    <row r="11094" spans="1:3" ht="15" x14ac:dyDescent="0.2">
      <c r="A11094" s="2" t="s">
        <v>26649</v>
      </c>
      <c r="B11094" s="2" t="s">
        <v>7662</v>
      </c>
      <c r="C11094" s="3">
        <v>367929</v>
      </c>
    </row>
    <row r="11095" spans="1:3" ht="15" x14ac:dyDescent="0.2">
      <c r="A11095" s="2" t="s">
        <v>26650</v>
      </c>
      <c r="B11095" s="2" t="s">
        <v>7662</v>
      </c>
      <c r="C11095" s="3"/>
    </row>
    <row r="11096" spans="1:3" ht="15" x14ac:dyDescent="0.2">
      <c r="A11096" s="2" t="s">
        <v>26651</v>
      </c>
      <c r="B11096" s="2" t="s">
        <v>7662</v>
      </c>
      <c r="C11096" s="3">
        <v>554411</v>
      </c>
    </row>
    <row r="11097" spans="1:3" ht="15" x14ac:dyDescent="0.2">
      <c r="A11097" s="2" t="s">
        <v>26652</v>
      </c>
      <c r="B11097" s="2" t="s">
        <v>7662</v>
      </c>
      <c r="C11097" s="3">
        <v>79804</v>
      </c>
    </row>
    <row r="11098" spans="1:3" ht="15" x14ac:dyDescent="0.2">
      <c r="A11098" s="2" t="s">
        <v>26653</v>
      </c>
      <c r="B11098" s="2" t="s">
        <v>7662</v>
      </c>
      <c r="C11098" s="3"/>
    </row>
    <row r="11099" spans="1:3" ht="15" x14ac:dyDescent="0.2">
      <c r="A11099" s="2" t="s">
        <v>26654</v>
      </c>
      <c r="B11099" s="2" t="s">
        <v>7662</v>
      </c>
      <c r="C11099" s="3">
        <v>17678620</v>
      </c>
    </row>
    <row r="11100" spans="1:3" ht="15" x14ac:dyDescent="0.2">
      <c r="A11100" s="2" t="s">
        <v>26655</v>
      </c>
      <c r="B11100" s="2" t="s">
        <v>7663</v>
      </c>
      <c r="C11100" s="3"/>
    </row>
    <row r="11101" spans="1:3" ht="15" x14ac:dyDescent="0.2">
      <c r="A11101" s="2" t="s">
        <v>26656</v>
      </c>
      <c r="B11101" s="2" t="s">
        <v>7663</v>
      </c>
      <c r="C11101" s="3"/>
    </row>
    <row r="11102" spans="1:3" ht="15" x14ac:dyDescent="0.2">
      <c r="A11102" s="2" t="s">
        <v>26657</v>
      </c>
      <c r="B11102" s="2" t="s">
        <v>7663</v>
      </c>
      <c r="C11102" s="3"/>
    </row>
    <row r="11103" spans="1:3" ht="15" x14ac:dyDescent="0.2">
      <c r="A11103" s="2" t="s">
        <v>26658</v>
      </c>
      <c r="B11103" s="2" t="s">
        <v>7663</v>
      </c>
      <c r="C11103" s="3"/>
    </row>
    <row r="11104" spans="1:3" ht="15" x14ac:dyDescent="0.2">
      <c r="A11104" s="2" t="s">
        <v>26659</v>
      </c>
      <c r="B11104" s="2" t="s">
        <v>7664</v>
      </c>
      <c r="C11104" s="3"/>
    </row>
    <row r="11105" spans="1:3" ht="15" x14ac:dyDescent="0.2">
      <c r="A11105" s="2" t="s">
        <v>26660</v>
      </c>
      <c r="B11105" s="2" t="s">
        <v>7664</v>
      </c>
      <c r="C11105" s="3"/>
    </row>
    <row r="11106" spans="1:3" ht="15" x14ac:dyDescent="0.2">
      <c r="A11106" s="2" t="s">
        <v>26661</v>
      </c>
      <c r="B11106" s="2" t="s">
        <v>7664</v>
      </c>
      <c r="C11106" s="3"/>
    </row>
    <row r="11107" spans="1:3" ht="15" x14ac:dyDescent="0.2">
      <c r="A11107" s="2" t="s">
        <v>26662</v>
      </c>
      <c r="B11107" s="2" t="s">
        <v>7664</v>
      </c>
      <c r="C11107" s="3">
        <v>153864</v>
      </c>
    </row>
    <row r="11108" spans="1:3" ht="15" x14ac:dyDescent="0.2">
      <c r="A11108" s="2" t="s">
        <v>26663</v>
      </c>
      <c r="B11108" s="2" t="s">
        <v>7664</v>
      </c>
      <c r="C11108" s="3"/>
    </row>
    <row r="11109" spans="1:3" ht="15" x14ac:dyDescent="0.2">
      <c r="A11109" s="2" t="s">
        <v>26664</v>
      </c>
      <c r="B11109" s="2" t="s">
        <v>7664</v>
      </c>
      <c r="C11109" s="3"/>
    </row>
    <row r="11110" spans="1:3" ht="15" x14ac:dyDescent="0.2">
      <c r="A11110" s="2" t="s">
        <v>26665</v>
      </c>
      <c r="B11110" s="2" t="s">
        <v>7665</v>
      </c>
      <c r="C11110" s="3"/>
    </row>
    <row r="11111" spans="1:3" ht="15" x14ac:dyDescent="0.2">
      <c r="A11111" s="2" t="s">
        <v>26666</v>
      </c>
      <c r="B11111" s="2" t="s">
        <v>7666</v>
      </c>
      <c r="C11111" s="3"/>
    </row>
    <row r="11112" spans="1:3" ht="15" x14ac:dyDescent="0.2">
      <c r="A11112" s="2" t="s">
        <v>26667</v>
      </c>
      <c r="B11112" s="2" t="s">
        <v>7667</v>
      </c>
      <c r="C11112" s="3"/>
    </row>
    <row r="11113" spans="1:3" ht="15" x14ac:dyDescent="0.2">
      <c r="A11113" s="2" t="s">
        <v>26668</v>
      </c>
      <c r="B11113" s="2" t="s">
        <v>7668</v>
      </c>
      <c r="C11113" s="3"/>
    </row>
    <row r="11114" spans="1:3" ht="15" x14ac:dyDescent="0.2">
      <c r="A11114" s="2" t="s">
        <v>26669</v>
      </c>
      <c r="B11114" s="2" t="s">
        <v>7669</v>
      </c>
      <c r="C11114" s="3"/>
    </row>
    <row r="11115" spans="1:3" ht="15" x14ac:dyDescent="0.2">
      <c r="A11115" s="2" t="s">
        <v>26670</v>
      </c>
      <c r="B11115" s="2" t="s">
        <v>7669</v>
      </c>
      <c r="C11115" s="3"/>
    </row>
    <row r="11116" spans="1:3" ht="15" x14ac:dyDescent="0.2">
      <c r="A11116" s="2" t="s">
        <v>26671</v>
      </c>
      <c r="B11116" s="2" t="s">
        <v>7669</v>
      </c>
      <c r="C11116" s="3"/>
    </row>
    <row r="11117" spans="1:3" ht="15" x14ac:dyDescent="0.2">
      <c r="A11117" s="2" t="s">
        <v>26672</v>
      </c>
      <c r="B11117" s="2" t="s">
        <v>7670</v>
      </c>
      <c r="C11117" s="3">
        <v>358436</v>
      </c>
    </row>
    <row r="11118" spans="1:3" ht="15" x14ac:dyDescent="0.2">
      <c r="A11118" s="2" t="s">
        <v>26673</v>
      </c>
      <c r="B11118" s="2" t="s">
        <v>7670</v>
      </c>
      <c r="C11118" s="3">
        <v>3859270</v>
      </c>
    </row>
    <row r="11119" spans="1:3" ht="15" x14ac:dyDescent="0.2">
      <c r="A11119" s="2" t="s">
        <v>26674</v>
      </c>
      <c r="B11119" s="2" t="s">
        <v>7671</v>
      </c>
      <c r="C11119" s="3"/>
    </row>
    <row r="11120" spans="1:3" ht="15" x14ac:dyDescent="0.2">
      <c r="A11120" s="2" t="s">
        <v>26675</v>
      </c>
      <c r="B11120" s="2" t="s">
        <v>7671</v>
      </c>
      <c r="C11120" s="3"/>
    </row>
    <row r="11121" spans="1:3" ht="15" x14ac:dyDescent="0.2">
      <c r="A11121" s="2" t="s">
        <v>26676</v>
      </c>
      <c r="B11121" s="2" t="s">
        <v>7671</v>
      </c>
      <c r="C11121" s="3"/>
    </row>
    <row r="11122" spans="1:3" ht="15" x14ac:dyDescent="0.2">
      <c r="A11122" s="2" t="s">
        <v>26677</v>
      </c>
      <c r="B11122" s="2" t="s">
        <v>7671</v>
      </c>
      <c r="C11122" s="3"/>
    </row>
    <row r="11123" spans="1:3" ht="15" x14ac:dyDescent="0.2">
      <c r="A11123" s="2" t="s">
        <v>26678</v>
      </c>
      <c r="B11123" s="2" t="s">
        <v>7671</v>
      </c>
      <c r="C11123" s="3"/>
    </row>
    <row r="11124" spans="1:3" ht="15" x14ac:dyDescent="0.2">
      <c r="A11124" s="2" t="s">
        <v>26679</v>
      </c>
      <c r="B11124" s="2" t="s">
        <v>7671</v>
      </c>
      <c r="C11124" s="3"/>
    </row>
    <row r="11125" spans="1:3" ht="15" x14ac:dyDescent="0.2">
      <c r="A11125" s="2" t="s">
        <v>26680</v>
      </c>
      <c r="B11125" s="2" t="s">
        <v>7671</v>
      </c>
      <c r="C11125" s="3"/>
    </row>
    <row r="11126" spans="1:3" ht="15" x14ac:dyDescent="0.2">
      <c r="A11126" s="2" t="s">
        <v>26681</v>
      </c>
      <c r="B11126" s="2" t="s">
        <v>7671</v>
      </c>
      <c r="C11126" s="3"/>
    </row>
    <row r="11127" spans="1:3" ht="15" x14ac:dyDescent="0.2">
      <c r="A11127" s="2" t="s">
        <v>26682</v>
      </c>
      <c r="B11127" s="2" t="s">
        <v>7671</v>
      </c>
      <c r="C11127" s="3"/>
    </row>
    <row r="11128" spans="1:3" ht="15" x14ac:dyDescent="0.2">
      <c r="A11128" s="2" t="s">
        <v>26683</v>
      </c>
      <c r="B11128" s="2" t="s">
        <v>7671</v>
      </c>
      <c r="C11128" s="3"/>
    </row>
    <row r="11129" spans="1:3" ht="15" x14ac:dyDescent="0.2">
      <c r="A11129" s="2" t="s">
        <v>26684</v>
      </c>
      <c r="B11129" s="2" t="s">
        <v>7671</v>
      </c>
      <c r="C11129" s="3"/>
    </row>
    <row r="11130" spans="1:3" ht="15" x14ac:dyDescent="0.2">
      <c r="A11130" s="2" t="s">
        <v>26685</v>
      </c>
      <c r="B11130" s="2" t="s">
        <v>7671</v>
      </c>
      <c r="C11130" s="3"/>
    </row>
    <row r="11131" spans="1:3" ht="15" x14ac:dyDescent="0.2">
      <c r="A11131" s="2" t="s">
        <v>26686</v>
      </c>
      <c r="B11131" s="2" t="s">
        <v>7671</v>
      </c>
      <c r="C11131" s="3"/>
    </row>
    <row r="11132" spans="1:3" ht="15" x14ac:dyDescent="0.2">
      <c r="A11132" s="2" t="s">
        <v>26687</v>
      </c>
      <c r="B11132" s="2" t="s">
        <v>7671</v>
      </c>
      <c r="C11132" s="3"/>
    </row>
    <row r="11133" spans="1:3" ht="15" x14ac:dyDescent="0.2">
      <c r="A11133" s="2" t="s">
        <v>26688</v>
      </c>
      <c r="B11133" s="2" t="s">
        <v>7671</v>
      </c>
      <c r="C11133" s="3"/>
    </row>
    <row r="11134" spans="1:3" ht="15" x14ac:dyDescent="0.2">
      <c r="A11134" s="2" t="s">
        <v>26689</v>
      </c>
      <c r="B11134" s="2" t="s">
        <v>7671</v>
      </c>
      <c r="C11134" s="3"/>
    </row>
    <row r="11135" spans="1:3" ht="15" x14ac:dyDescent="0.2">
      <c r="A11135" s="2" t="s">
        <v>26690</v>
      </c>
      <c r="B11135" s="2" t="s">
        <v>7672</v>
      </c>
      <c r="C11135" s="3"/>
    </row>
    <row r="11136" spans="1:3" ht="15" x14ac:dyDescent="0.2">
      <c r="A11136" s="2" t="s">
        <v>26691</v>
      </c>
      <c r="B11136" s="2" t="s">
        <v>7672</v>
      </c>
      <c r="C11136" s="3">
        <v>30030</v>
      </c>
    </row>
    <row r="11137" spans="1:3" ht="15" x14ac:dyDescent="0.2">
      <c r="A11137" s="2" t="s">
        <v>26692</v>
      </c>
      <c r="B11137" s="2" t="s">
        <v>7672</v>
      </c>
      <c r="C11137" s="3"/>
    </row>
    <row r="11138" spans="1:3" ht="15" x14ac:dyDescent="0.2">
      <c r="A11138" s="2" t="s">
        <v>26693</v>
      </c>
      <c r="B11138" s="2" t="s">
        <v>7672</v>
      </c>
      <c r="C11138" s="3"/>
    </row>
    <row r="11139" spans="1:3" ht="15" x14ac:dyDescent="0.2">
      <c r="A11139" s="2" t="s">
        <v>26694</v>
      </c>
      <c r="B11139" s="2" t="s">
        <v>7672</v>
      </c>
      <c r="C11139" s="3">
        <v>255660</v>
      </c>
    </row>
    <row r="11140" spans="1:3" ht="15" x14ac:dyDescent="0.2">
      <c r="A11140" s="2" t="s">
        <v>26695</v>
      </c>
      <c r="B11140" s="2" t="s">
        <v>7672</v>
      </c>
      <c r="C11140" s="3"/>
    </row>
    <row r="11141" spans="1:3" ht="15" x14ac:dyDescent="0.2">
      <c r="A11141" s="2" t="s">
        <v>26696</v>
      </c>
      <c r="B11141" s="2" t="s">
        <v>7672</v>
      </c>
      <c r="C11141" s="3">
        <v>624301</v>
      </c>
    </row>
    <row r="11142" spans="1:3" ht="15" x14ac:dyDescent="0.2">
      <c r="A11142" s="2" t="s">
        <v>26697</v>
      </c>
      <c r="B11142" s="2" t="s">
        <v>7672</v>
      </c>
      <c r="C11142" s="3">
        <v>87516</v>
      </c>
    </row>
    <row r="11143" spans="1:3" ht="15" x14ac:dyDescent="0.2">
      <c r="A11143" s="2" t="s">
        <v>26698</v>
      </c>
      <c r="B11143" s="2" t="s">
        <v>7672</v>
      </c>
      <c r="C11143" s="3"/>
    </row>
    <row r="11144" spans="1:3" ht="15" x14ac:dyDescent="0.2">
      <c r="A11144" s="2" t="s">
        <v>26699</v>
      </c>
      <c r="B11144" s="2" t="s">
        <v>7672</v>
      </c>
      <c r="C11144" s="3">
        <v>158578</v>
      </c>
    </row>
    <row r="11145" spans="1:3" ht="15" x14ac:dyDescent="0.2">
      <c r="A11145" s="2" t="s">
        <v>26700</v>
      </c>
      <c r="B11145" s="2" t="s">
        <v>7672</v>
      </c>
      <c r="C11145" s="3"/>
    </row>
    <row r="11146" spans="1:3" ht="15" x14ac:dyDescent="0.2">
      <c r="A11146" s="2" t="s">
        <v>26701</v>
      </c>
      <c r="B11146" s="2" t="s">
        <v>7672</v>
      </c>
      <c r="C11146" s="3">
        <v>1896169</v>
      </c>
    </row>
    <row r="11147" spans="1:3" ht="15" x14ac:dyDescent="0.2">
      <c r="A11147" s="2" t="s">
        <v>26702</v>
      </c>
      <c r="B11147" s="2" t="s">
        <v>7672</v>
      </c>
      <c r="C11147" s="3">
        <v>6815</v>
      </c>
    </row>
    <row r="11148" spans="1:3" ht="15" x14ac:dyDescent="0.2">
      <c r="A11148" s="2" t="s">
        <v>26703</v>
      </c>
      <c r="B11148" s="2" t="s">
        <v>7672</v>
      </c>
      <c r="C11148" s="3"/>
    </row>
    <row r="11149" spans="1:3" ht="15" x14ac:dyDescent="0.2">
      <c r="A11149" s="2" t="s">
        <v>26704</v>
      </c>
      <c r="B11149" s="2" t="s">
        <v>7672</v>
      </c>
      <c r="C11149" s="3">
        <v>61144</v>
      </c>
    </row>
    <row r="11150" spans="1:3" ht="15" x14ac:dyDescent="0.2">
      <c r="A11150" s="2" t="s">
        <v>26705</v>
      </c>
      <c r="B11150" s="2" t="s">
        <v>7672</v>
      </c>
      <c r="C11150" s="3"/>
    </row>
    <row r="11151" spans="1:3" ht="15" x14ac:dyDescent="0.2">
      <c r="A11151" s="2" t="s">
        <v>26706</v>
      </c>
      <c r="B11151" s="2" t="s">
        <v>7672</v>
      </c>
      <c r="C11151" s="3">
        <v>26347</v>
      </c>
    </row>
    <row r="11152" spans="1:3" ht="15" x14ac:dyDescent="0.2">
      <c r="A11152" s="2" t="s">
        <v>26707</v>
      </c>
      <c r="B11152" s="2" t="s">
        <v>7672</v>
      </c>
      <c r="C11152" s="3"/>
    </row>
    <row r="11153" spans="1:3" ht="15" x14ac:dyDescent="0.2">
      <c r="A11153" s="2" t="s">
        <v>26708</v>
      </c>
      <c r="B11153" s="2" t="s">
        <v>7672</v>
      </c>
      <c r="C11153" s="3">
        <v>226860</v>
      </c>
    </row>
    <row r="11154" spans="1:3" ht="15" x14ac:dyDescent="0.2">
      <c r="A11154" s="2" t="s">
        <v>26709</v>
      </c>
      <c r="B11154" s="2" t="s">
        <v>7672</v>
      </c>
      <c r="C11154" s="3"/>
    </row>
    <row r="11155" spans="1:3" ht="15" x14ac:dyDescent="0.2">
      <c r="A11155" s="2" t="s">
        <v>26710</v>
      </c>
      <c r="B11155" s="2" t="s">
        <v>7672</v>
      </c>
      <c r="C11155" s="3"/>
    </row>
    <row r="11156" spans="1:3" ht="15" x14ac:dyDescent="0.2">
      <c r="A11156" s="2" t="s">
        <v>26711</v>
      </c>
      <c r="B11156" s="2" t="s">
        <v>7672</v>
      </c>
      <c r="C11156" s="3">
        <v>147946</v>
      </c>
    </row>
    <row r="11157" spans="1:3" ht="15" x14ac:dyDescent="0.2">
      <c r="A11157" s="2" t="s">
        <v>26712</v>
      </c>
      <c r="B11157" s="2" t="s">
        <v>7672</v>
      </c>
      <c r="C11157" s="3"/>
    </row>
    <row r="11158" spans="1:3" ht="15" x14ac:dyDescent="0.2">
      <c r="A11158" s="2" t="s">
        <v>26713</v>
      </c>
      <c r="B11158" s="2" t="s">
        <v>7672</v>
      </c>
      <c r="C11158" s="3"/>
    </row>
    <row r="11159" spans="1:3" ht="15" x14ac:dyDescent="0.2">
      <c r="A11159" s="2" t="s">
        <v>26714</v>
      </c>
      <c r="B11159" s="2" t="s">
        <v>7672</v>
      </c>
      <c r="C11159" s="3"/>
    </row>
    <row r="11160" spans="1:3" ht="15" x14ac:dyDescent="0.2">
      <c r="A11160" s="2" t="s">
        <v>26715</v>
      </c>
      <c r="B11160" s="2" t="s">
        <v>7672</v>
      </c>
      <c r="C11160" s="3">
        <v>104421</v>
      </c>
    </row>
    <row r="11161" spans="1:3" ht="15" x14ac:dyDescent="0.2">
      <c r="A11161" s="2" t="s">
        <v>26716</v>
      </c>
      <c r="B11161" s="2" t="s">
        <v>7672</v>
      </c>
      <c r="C11161" s="3"/>
    </row>
    <row r="11162" spans="1:3" ht="15" x14ac:dyDescent="0.2">
      <c r="A11162" s="2" t="s">
        <v>26717</v>
      </c>
      <c r="B11162" s="2" t="s">
        <v>7672</v>
      </c>
      <c r="C11162" s="3"/>
    </row>
    <row r="11163" spans="1:3" ht="15" x14ac:dyDescent="0.2">
      <c r="A11163" s="2" t="s">
        <v>26718</v>
      </c>
      <c r="B11163" s="2" t="s">
        <v>7672</v>
      </c>
      <c r="C11163" s="3"/>
    </row>
    <row r="11164" spans="1:3" ht="15" x14ac:dyDescent="0.2">
      <c r="A11164" s="2" t="s">
        <v>26719</v>
      </c>
      <c r="B11164" s="2" t="s">
        <v>7672</v>
      </c>
      <c r="C11164" s="3"/>
    </row>
    <row r="11165" spans="1:3" ht="15" x14ac:dyDescent="0.2">
      <c r="A11165" s="2" t="s">
        <v>26720</v>
      </c>
      <c r="B11165" s="2" t="s">
        <v>7672</v>
      </c>
      <c r="C11165" s="3"/>
    </row>
    <row r="11166" spans="1:3" ht="15" x14ac:dyDescent="0.2">
      <c r="A11166" s="2" t="s">
        <v>26721</v>
      </c>
      <c r="B11166" s="2" t="s">
        <v>7672</v>
      </c>
      <c r="C11166" s="3">
        <v>3484786</v>
      </c>
    </row>
    <row r="11167" spans="1:3" ht="15" x14ac:dyDescent="0.2">
      <c r="A11167" s="2" t="s">
        <v>26722</v>
      </c>
      <c r="B11167" s="2" t="s">
        <v>7672</v>
      </c>
      <c r="C11167" s="3"/>
    </row>
    <row r="11168" spans="1:3" ht="15" x14ac:dyDescent="0.2">
      <c r="A11168" s="2" t="s">
        <v>26723</v>
      </c>
      <c r="B11168" s="2" t="s">
        <v>7673</v>
      </c>
      <c r="C11168" s="3">
        <v>12255562</v>
      </c>
    </row>
    <row r="11169" spans="1:3" ht="15" x14ac:dyDescent="0.2">
      <c r="A11169" s="2" t="s">
        <v>26724</v>
      </c>
      <c r="B11169" s="2" t="s">
        <v>7674</v>
      </c>
      <c r="C11169" s="3">
        <v>1553169</v>
      </c>
    </row>
    <row r="11170" spans="1:3" ht="15" x14ac:dyDescent="0.2">
      <c r="A11170" s="2" t="s">
        <v>26725</v>
      </c>
      <c r="B11170" s="2" t="s">
        <v>7674</v>
      </c>
      <c r="C11170" s="3"/>
    </row>
    <row r="11171" spans="1:3" ht="15" x14ac:dyDescent="0.2">
      <c r="A11171" s="2" t="s">
        <v>26726</v>
      </c>
      <c r="B11171" s="2" t="s">
        <v>7674</v>
      </c>
      <c r="C11171" s="3">
        <v>242298</v>
      </c>
    </row>
    <row r="11172" spans="1:3" ht="15" x14ac:dyDescent="0.2">
      <c r="A11172" s="2" t="s">
        <v>26727</v>
      </c>
      <c r="B11172" s="2" t="s">
        <v>7674</v>
      </c>
      <c r="C11172" s="3">
        <v>204256</v>
      </c>
    </row>
    <row r="11173" spans="1:3" ht="15" x14ac:dyDescent="0.2">
      <c r="A11173" s="2" t="s">
        <v>26728</v>
      </c>
      <c r="B11173" s="2" t="s">
        <v>7675</v>
      </c>
      <c r="C11173" s="3">
        <v>98585</v>
      </c>
    </row>
    <row r="11174" spans="1:3" ht="15" x14ac:dyDescent="0.2">
      <c r="A11174" s="2" t="s">
        <v>26729</v>
      </c>
      <c r="B11174" s="2" t="s">
        <v>7676</v>
      </c>
      <c r="C11174" s="3"/>
    </row>
    <row r="11175" spans="1:3" ht="15" x14ac:dyDescent="0.2">
      <c r="A11175" s="2" t="s">
        <v>26730</v>
      </c>
      <c r="B11175" s="2" t="s">
        <v>7676</v>
      </c>
      <c r="C11175" s="3">
        <v>44124078</v>
      </c>
    </row>
    <row r="11176" spans="1:3" ht="15" x14ac:dyDescent="0.2">
      <c r="A11176" s="2" t="s">
        <v>26731</v>
      </c>
      <c r="B11176" s="2" t="s">
        <v>7676</v>
      </c>
      <c r="C11176" s="3">
        <v>26547202</v>
      </c>
    </row>
    <row r="11177" spans="1:3" ht="15" x14ac:dyDescent="0.2">
      <c r="A11177" s="2" t="s">
        <v>26732</v>
      </c>
      <c r="B11177" s="2" t="s">
        <v>7677</v>
      </c>
      <c r="C11177" s="3">
        <v>60907173</v>
      </c>
    </row>
    <row r="11178" spans="1:3" ht="15" x14ac:dyDescent="0.2">
      <c r="A11178" s="2" t="s">
        <v>26733</v>
      </c>
      <c r="B11178" s="2" t="s">
        <v>7678</v>
      </c>
      <c r="C11178" s="3">
        <v>4165774</v>
      </c>
    </row>
    <row r="11179" spans="1:3" ht="15" x14ac:dyDescent="0.2">
      <c r="A11179" s="2" t="s">
        <v>26734</v>
      </c>
      <c r="B11179" s="2" t="s">
        <v>7679</v>
      </c>
      <c r="C11179" s="3">
        <v>2003664</v>
      </c>
    </row>
    <row r="11180" spans="1:3" ht="15" x14ac:dyDescent="0.2">
      <c r="A11180" s="2" t="s">
        <v>26735</v>
      </c>
      <c r="B11180" s="2" t="s">
        <v>7680</v>
      </c>
      <c r="C11180" s="3">
        <v>21813</v>
      </c>
    </row>
    <row r="11181" spans="1:3" ht="15" x14ac:dyDescent="0.2">
      <c r="A11181" s="2" t="s">
        <v>26736</v>
      </c>
      <c r="B11181" s="2" t="s">
        <v>7681</v>
      </c>
      <c r="C11181" s="3">
        <v>158989</v>
      </c>
    </row>
    <row r="11182" spans="1:3" ht="15" x14ac:dyDescent="0.2">
      <c r="A11182" s="2" t="s">
        <v>26737</v>
      </c>
      <c r="B11182" s="2" t="s">
        <v>7681</v>
      </c>
      <c r="C11182" s="3">
        <v>18256412</v>
      </c>
    </row>
    <row r="11183" spans="1:3" ht="15" x14ac:dyDescent="0.2">
      <c r="A11183" s="2" t="s">
        <v>26738</v>
      </c>
      <c r="B11183" s="2" t="s">
        <v>7682</v>
      </c>
      <c r="C11183" s="3"/>
    </row>
    <row r="11184" spans="1:3" ht="15" x14ac:dyDescent="0.2">
      <c r="A11184" s="2" t="s">
        <v>26739</v>
      </c>
      <c r="B11184" s="2" t="s">
        <v>7683</v>
      </c>
      <c r="C11184" s="3"/>
    </row>
    <row r="11185" spans="1:3" ht="15" x14ac:dyDescent="0.2">
      <c r="A11185" s="2" t="s">
        <v>26740</v>
      </c>
      <c r="B11185" s="2" t="s">
        <v>7684</v>
      </c>
      <c r="C11185" s="3"/>
    </row>
    <row r="11186" spans="1:3" ht="15" x14ac:dyDescent="0.2">
      <c r="A11186" s="2" t="s">
        <v>26741</v>
      </c>
      <c r="B11186" s="2" t="s">
        <v>7684</v>
      </c>
      <c r="C11186" s="3"/>
    </row>
    <row r="11187" spans="1:3" ht="15" x14ac:dyDescent="0.2">
      <c r="A11187" s="2" t="s">
        <v>26742</v>
      </c>
      <c r="B11187" s="2" t="s">
        <v>7684</v>
      </c>
      <c r="C11187" s="3"/>
    </row>
    <row r="11188" spans="1:3" ht="15" x14ac:dyDescent="0.2">
      <c r="A11188" s="2" t="s">
        <v>26743</v>
      </c>
      <c r="B11188" s="2" t="s">
        <v>7685</v>
      </c>
      <c r="C11188" s="3"/>
    </row>
    <row r="11189" spans="1:3" ht="15" x14ac:dyDescent="0.2">
      <c r="A11189" s="2" t="s">
        <v>26744</v>
      </c>
      <c r="B11189" s="2" t="s">
        <v>7686</v>
      </c>
      <c r="C11189" s="3"/>
    </row>
    <row r="11190" spans="1:3" ht="15" x14ac:dyDescent="0.2">
      <c r="A11190" s="2" t="s">
        <v>26745</v>
      </c>
      <c r="B11190" s="2" t="s">
        <v>7687</v>
      </c>
      <c r="C11190" s="3"/>
    </row>
    <row r="11191" spans="1:3" ht="15" x14ac:dyDescent="0.2">
      <c r="A11191" s="2" t="s">
        <v>26746</v>
      </c>
      <c r="B11191" s="2" t="s">
        <v>7688</v>
      </c>
      <c r="C11191" s="3"/>
    </row>
    <row r="11192" spans="1:3" ht="15" x14ac:dyDescent="0.2">
      <c r="A11192" s="2" t="s">
        <v>26747</v>
      </c>
      <c r="B11192" s="2" t="s">
        <v>7689</v>
      </c>
      <c r="C11192" s="3"/>
    </row>
    <row r="11193" spans="1:3" ht="15" x14ac:dyDescent="0.2">
      <c r="A11193" s="2" t="s">
        <v>26748</v>
      </c>
      <c r="B11193" s="2" t="s">
        <v>7690</v>
      </c>
      <c r="C11193" s="3">
        <v>916483</v>
      </c>
    </row>
    <row r="11194" spans="1:3" ht="15" x14ac:dyDescent="0.2">
      <c r="A11194" s="2" t="s">
        <v>26749</v>
      </c>
      <c r="B11194" s="2" t="s">
        <v>7691</v>
      </c>
      <c r="C11194" s="3">
        <v>2585030</v>
      </c>
    </row>
    <row r="11195" spans="1:3" ht="15" x14ac:dyDescent="0.2">
      <c r="A11195" s="2" t="s">
        <v>26750</v>
      </c>
      <c r="B11195" s="2" t="s">
        <v>7692</v>
      </c>
      <c r="C11195" s="3">
        <v>325481</v>
      </c>
    </row>
    <row r="11196" spans="1:3" ht="15" x14ac:dyDescent="0.2">
      <c r="A11196" s="2" t="s">
        <v>26751</v>
      </c>
      <c r="B11196" s="2" t="s">
        <v>7692</v>
      </c>
      <c r="C11196" s="3">
        <v>9449</v>
      </c>
    </row>
    <row r="11197" spans="1:3" ht="15" x14ac:dyDescent="0.2">
      <c r="A11197" s="2" t="s">
        <v>26752</v>
      </c>
      <c r="B11197" s="2" t="s">
        <v>7692</v>
      </c>
      <c r="C11197" s="3">
        <v>42882</v>
      </c>
    </row>
    <row r="11198" spans="1:3" ht="15" x14ac:dyDescent="0.2">
      <c r="A11198" s="2" t="s">
        <v>26753</v>
      </c>
      <c r="B11198" s="2" t="s">
        <v>7692</v>
      </c>
      <c r="C11198" s="3">
        <v>17244</v>
      </c>
    </row>
    <row r="11199" spans="1:3" ht="15" x14ac:dyDescent="0.2">
      <c r="A11199" s="2" t="s">
        <v>26754</v>
      </c>
      <c r="B11199" s="2" t="s">
        <v>7692</v>
      </c>
      <c r="C11199" s="3">
        <v>430050</v>
      </c>
    </row>
    <row r="11200" spans="1:3" ht="15" x14ac:dyDescent="0.2">
      <c r="A11200" s="2" t="s">
        <v>26755</v>
      </c>
      <c r="B11200" s="2" t="s">
        <v>7692</v>
      </c>
      <c r="C11200" s="3"/>
    </row>
    <row r="11201" spans="1:3" ht="15" x14ac:dyDescent="0.2">
      <c r="A11201" s="2" t="s">
        <v>26756</v>
      </c>
      <c r="B11201" s="2" t="s">
        <v>7693</v>
      </c>
      <c r="C11201" s="3"/>
    </row>
    <row r="11202" spans="1:3" ht="15" x14ac:dyDescent="0.2">
      <c r="A11202" s="2" t="s">
        <v>26757</v>
      </c>
      <c r="B11202" s="2" t="s">
        <v>7694</v>
      </c>
      <c r="C11202" s="3">
        <v>2350</v>
      </c>
    </row>
    <row r="11203" spans="1:3" ht="15" x14ac:dyDescent="0.2">
      <c r="A11203" s="2" t="s">
        <v>26758</v>
      </c>
      <c r="B11203" s="2" t="s">
        <v>7695</v>
      </c>
      <c r="C11203" s="3">
        <v>572535</v>
      </c>
    </row>
    <row r="11204" spans="1:3" ht="15" x14ac:dyDescent="0.2">
      <c r="A11204" s="2" t="s">
        <v>26759</v>
      </c>
      <c r="B11204" s="2" t="s">
        <v>7696</v>
      </c>
      <c r="C11204" s="3">
        <v>41451</v>
      </c>
    </row>
    <row r="11205" spans="1:3" ht="15" x14ac:dyDescent="0.2">
      <c r="A11205" s="2" t="s">
        <v>26760</v>
      </c>
      <c r="B11205" s="2" t="s">
        <v>7697</v>
      </c>
      <c r="C11205" s="3">
        <v>383146</v>
      </c>
    </row>
    <row r="11206" spans="1:3" ht="15" x14ac:dyDescent="0.2">
      <c r="A11206" s="2" t="s">
        <v>26761</v>
      </c>
      <c r="B11206" s="2" t="s">
        <v>7698</v>
      </c>
      <c r="C11206" s="3"/>
    </row>
    <row r="11207" spans="1:3" ht="15" x14ac:dyDescent="0.2">
      <c r="A11207" s="2" t="s">
        <v>26762</v>
      </c>
      <c r="B11207" s="2" t="s">
        <v>7699</v>
      </c>
      <c r="C11207" s="3"/>
    </row>
    <row r="11208" spans="1:3" ht="15" x14ac:dyDescent="0.2">
      <c r="A11208" s="2" t="s">
        <v>26763</v>
      </c>
      <c r="B11208" s="2" t="s">
        <v>7700</v>
      </c>
      <c r="C11208" s="3"/>
    </row>
    <row r="11209" spans="1:3" ht="15" x14ac:dyDescent="0.2">
      <c r="A11209" s="2" t="s">
        <v>26764</v>
      </c>
      <c r="B11209" s="2" t="s">
        <v>7700</v>
      </c>
      <c r="C11209" s="3"/>
    </row>
    <row r="11210" spans="1:3" ht="15" x14ac:dyDescent="0.2">
      <c r="A11210" s="2" t="s">
        <v>26765</v>
      </c>
      <c r="B11210" s="2" t="s">
        <v>7700</v>
      </c>
      <c r="C11210" s="3"/>
    </row>
    <row r="11211" spans="1:3" ht="15" x14ac:dyDescent="0.2">
      <c r="A11211" s="2" t="s">
        <v>26766</v>
      </c>
      <c r="B11211" s="2" t="s">
        <v>7700</v>
      </c>
      <c r="C11211" s="3"/>
    </row>
    <row r="11212" spans="1:3" ht="15" x14ac:dyDescent="0.2">
      <c r="A11212" s="2" t="s">
        <v>26767</v>
      </c>
      <c r="B11212" s="2" t="s">
        <v>7700</v>
      </c>
      <c r="C11212" s="3"/>
    </row>
    <row r="11213" spans="1:3" ht="15" x14ac:dyDescent="0.2">
      <c r="A11213" s="2" t="s">
        <v>26768</v>
      </c>
      <c r="B11213" s="2" t="s">
        <v>7700</v>
      </c>
      <c r="C11213" s="3"/>
    </row>
    <row r="11214" spans="1:3" ht="15" x14ac:dyDescent="0.2">
      <c r="A11214" s="2" t="s">
        <v>26769</v>
      </c>
      <c r="B11214" s="2" t="s">
        <v>7700</v>
      </c>
      <c r="C11214" s="3"/>
    </row>
    <row r="11215" spans="1:3" ht="15" x14ac:dyDescent="0.2">
      <c r="A11215" s="2" t="s">
        <v>26770</v>
      </c>
      <c r="B11215" s="2" t="s">
        <v>7701</v>
      </c>
      <c r="C11215" s="3">
        <v>19550977</v>
      </c>
    </row>
    <row r="11216" spans="1:3" ht="15" x14ac:dyDescent="0.2">
      <c r="A11216" s="2" t="s">
        <v>26771</v>
      </c>
      <c r="B11216" s="2" t="s">
        <v>7701</v>
      </c>
      <c r="C11216" s="3">
        <v>21295992</v>
      </c>
    </row>
    <row r="11217" spans="1:3" ht="15" x14ac:dyDescent="0.2">
      <c r="A11217" s="2" t="s">
        <v>26772</v>
      </c>
      <c r="B11217" s="2" t="s">
        <v>7702</v>
      </c>
      <c r="C11217" s="3"/>
    </row>
    <row r="11218" spans="1:3" ht="15" x14ac:dyDescent="0.2">
      <c r="A11218" s="2" t="s">
        <v>26773</v>
      </c>
      <c r="B11218" s="2" t="s">
        <v>7703</v>
      </c>
      <c r="C11218" s="3">
        <v>971341</v>
      </c>
    </row>
    <row r="11219" spans="1:3" ht="15" x14ac:dyDescent="0.2">
      <c r="A11219" s="2" t="s">
        <v>26774</v>
      </c>
      <c r="B11219" s="2" t="s">
        <v>7704</v>
      </c>
      <c r="C11219" s="3"/>
    </row>
    <row r="11220" spans="1:3" ht="15" x14ac:dyDescent="0.2">
      <c r="A11220" s="2" t="s">
        <v>26775</v>
      </c>
      <c r="B11220" s="2" t="s">
        <v>7704</v>
      </c>
      <c r="C11220" s="3"/>
    </row>
    <row r="11221" spans="1:3" ht="15" x14ac:dyDescent="0.2">
      <c r="A11221" s="2" t="s">
        <v>26776</v>
      </c>
      <c r="B11221" s="2" t="s">
        <v>7704</v>
      </c>
      <c r="C11221" s="3"/>
    </row>
    <row r="11222" spans="1:3" ht="15" x14ac:dyDescent="0.2">
      <c r="A11222" s="2" t="s">
        <v>26777</v>
      </c>
      <c r="B11222" s="2" t="s">
        <v>7705</v>
      </c>
      <c r="C11222" s="3">
        <v>1168267</v>
      </c>
    </row>
    <row r="11223" spans="1:3" ht="15" x14ac:dyDescent="0.2">
      <c r="A11223" s="2" t="s">
        <v>26778</v>
      </c>
      <c r="B11223" s="2" t="s">
        <v>7705</v>
      </c>
      <c r="C11223" s="3">
        <v>4337555</v>
      </c>
    </row>
    <row r="11224" spans="1:3" ht="15" x14ac:dyDescent="0.2">
      <c r="A11224" s="2" t="s">
        <v>26779</v>
      </c>
      <c r="B11224" s="2" t="s">
        <v>7705</v>
      </c>
      <c r="C11224" s="3">
        <v>6386270</v>
      </c>
    </row>
    <row r="11225" spans="1:3" ht="15" x14ac:dyDescent="0.2">
      <c r="A11225" s="2" t="s">
        <v>26780</v>
      </c>
      <c r="B11225" s="2" t="s">
        <v>7706</v>
      </c>
      <c r="C11225" s="3"/>
    </row>
    <row r="11226" spans="1:3" ht="15" x14ac:dyDescent="0.2">
      <c r="A11226" s="2" t="s">
        <v>26781</v>
      </c>
      <c r="B11226" s="2" t="s">
        <v>7707</v>
      </c>
      <c r="C11226" s="3">
        <v>15595416</v>
      </c>
    </row>
    <row r="11227" spans="1:3" ht="15" x14ac:dyDescent="0.2">
      <c r="A11227" s="2" t="s">
        <v>26782</v>
      </c>
      <c r="B11227" s="2" t="s">
        <v>7708</v>
      </c>
      <c r="C11227" s="3"/>
    </row>
    <row r="11228" spans="1:3" ht="15" x14ac:dyDescent="0.2">
      <c r="A11228" s="2" t="s">
        <v>26783</v>
      </c>
      <c r="B11228" s="2" t="s">
        <v>7709</v>
      </c>
      <c r="C11228" s="3">
        <v>6574041</v>
      </c>
    </row>
    <row r="11229" spans="1:3" ht="15" x14ac:dyDescent="0.2">
      <c r="A11229" s="2" t="s">
        <v>26784</v>
      </c>
      <c r="B11229" s="2" t="s">
        <v>7710</v>
      </c>
      <c r="C11229" s="3"/>
    </row>
    <row r="11230" spans="1:3" ht="15" x14ac:dyDescent="0.2">
      <c r="A11230" s="2" t="s">
        <v>26785</v>
      </c>
      <c r="B11230" s="2" t="s">
        <v>7711</v>
      </c>
      <c r="C11230" s="3">
        <v>2887761</v>
      </c>
    </row>
    <row r="11231" spans="1:3" ht="15" x14ac:dyDescent="0.2">
      <c r="A11231" s="2" t="s">
        <v>26786</v>
      </c>
      <c r="B11231" s="2" t="s">
        <v>7712</v>
      </c>
      <c r="C11231" s="3"/>
    </row>
    <row r="11232" spans="1:3" ht="15" x14ac:dyDescent="0.2">
      <c r="A11232" s="2" t="s">
        <v>26787</v>
      </c>
      <c r="B11232" s="2" t="s">
        <v>7713</v>
      </c>
      <c r="C11232" s="3">
        <v>807163</v>
      </c>
    </row>
    <row r="11233" spans="1:3" ht="15" x14ac:dyDescent="0.2">
      <c r="A11233" s="2" t="s">
        <v>26788</v>
      </c>
      <c r="B11233" s="2" t="s">
        <v>7714</v>
      </c>
      <c r="C11233" s="3"/>
    </row>
    <row r="11234" spans="1:3" ht="15" x14ac:dyDescent="0.2">
      <c r="A11234" s="2" t="s">
        <v>26789</v>
      </c>
      <c r="B11234" s="2" t="s">
        <v>7715</v>
      </c>
      <c r="C11234" s="3">
        <v>12665515</v>
      </c>
    </row>
    <row r="11235" spans="1:3" ht="15" x14ac:dyDescent="0.2">
      <c r="A11235" s="2" t="s">
        <v>26790</v>
      </c>
      <c r="B11235" s="2" t="s">
        <v>7716</v>
      </c>
      <c r="C11235" s="3"/>
    </row>
    <row r="11236" spans="1:3" ht="15" x14ac:dyDescent="0.2">
      <c r="A11236" s="2" t="s">
        <v>26791</v>
      </c>
      <c r="B11236" s="2" t="s">
        <v>7716</v>
      </c>
      <c r="C11236" s="3"/>
    </row>
    <row r="11237" spans="1:3" ht="15" x14ac:dyDescent="0.2">
      <c r="A11237" s="2" t="s">
        <v>26792</v>
      </c>
      <c r="B11237" s="2" t="s">
        <v>7716</v>
      </c>
      <c r="C11237" s="3"/>
    </row>
    <row r="11238" spans="1:3" ht="15" x14ac:dyDescent="0.2">
      <c r="A11238" s="2" t="s">
        <v>26793</v>
      </c>
      <c r="B11238" s="2" t="s">
        <v>7717</v>
      </c>
      <c r="C11238" s="3"/>
    </row>
    <row r="11239" spans="1:3" ht="15" x14ac:dyDescent="0.2">
      <c r="A11239" s="2" t="s">
        <v>26794</v>
      </c>
      <c r="B11239" s="2" t="s">
        <v>7717</v>
      </c>
      <c r="C11239" s="3">
        <v>179035</v>
      </c>
    </row>
    <row r="11240" spans="1:3" ht="15" x14ac:dyDescent="0.2">
      <c r="A11240" s="2" t="s">
        <v>26795</v>
      </c>
      <c r="B11240" s="2" t="s">
        <v>7717</v>
      </c>
      <c r="C11240" s="3">
        <v>2399829</v>
      </c>
    </row>
    <row r="11241" spans="1:3" ht="15" x14ac:dyDescent="0.2">
      <c r="A11241" s="2" t="s">
        <v>26796</v>
      </c>
      <c r="B11241" s="2" t="s">
        <v>7717</v>
      </c>
      <c r="C11241" s="3">
        <v>245731</v>
      </c>
    </row>
    <row r="11242" spans="1:3" ht="15" x14ac:dyDescent="0.2">
      <c r="A11242" s="2" t="s">
        <v>26797</v>
      </c>
      <c r="B11242" s="2" t="s">
        <v>7717</v>
      </c>
      <c r="C11242" s="3">
        <v>747002</v>
      </c>
    </row>
    <row r="11243" spans="1:3" ht="15" x14ac:dyDescent="0.2">
      <c r="A11243" s="2" t="s">
        <v>26798</v>
      </c>
      <c r="B11243" s="2" t="s">
        <v>7718</v>
      </c>
      <c r="C11243" s="3">
        <v>1705741</v>
      </c>
    </row>
    <row r="11244" spans="1:3" ht="15" x14ac:dyDescent="0.2">
      <c r="A11244" s="2" t="s">
        <v>26799</v>
      </c>
      <c r="B11244" s="2" t="s">
        <v>7718</v>
      </c>
      <c r="C11244" s="3">
        <v>18391</v>
      </c>
    </row>
    <row r="11245" spans="1:3" ht="15" x14ac:dyDescent="0.2">
      <c r="A11245" s="2" t="s">
        <v>26800</v>
      </c>
      <c r="B11245" s="2" t="s">
        <v>7719</v>
      </c>
      <c r="C11245" s="3">
        <v>87600</v>
      </c>
    </row>
    <row r="11246" spans="1:3" ht="15" x14ac:dyDescent="0.2">
      <c r="A11246" s="2" t="s">
        <v>26801</v>
      </c>
      <c r="B11246" s="2" t="s">
        <v>7719</v>
      </c>
      <c r="C11246" s="3">
        <v>368440</v>
      </c>
    </row>
    <row r="11247" spans="1:3" ht="15" x14ac:dyDescent="0.2">
      <c r="A11247" s="2" t="s">
        <v>26802</v>
      </c>
      <c r="B11247" s="2" t="s">
        <v>7719</v>
      </c>
      <c r="C11247" s="3">
        <v>53622</v>
      </c>
    </row>
    <row r="11248" spans="1:3" ht="15" x14ac:dyDescent="0.2">
      <c r="A11248" s="2" t="s">
        <v>26803</v>
      </c>
      <c r="B11248" s="2" t="s">
        <v>7719</v>
      </c>
      <c r="C11248" s="3">
        <v>149029</v>
      </c>
    </row>
    <row r="11249" spans="1:3" ht="15" x14ac:dyDescent="0.2">
      <c r="A11249" s="2" t="s">
        <v>26804</v>
      </c>
      <c r="B11249" s="2" t="s">
        <v>7720</v>
      </c>
      <c r="C11249" s="3"/>
    </row>
    <row r="11250" spans="1:3" ht="15" x14ac:dyDescent="0.2">
      <c r="A11250" s="2" t="s">
        <v>26805</v>
      </c>
      <c r="B11250" s="2" t="s">
        <v>7721</v>
      </c>
      <c r="C11250" s="3"/>
    </row>
    <row r="11251" spans="1:3" ht="15" x14ac:dyDescent="0.2">
      <c r="A11251" s="2" t="s">
        <v>26806</v>
      </c>
      <c r="B11251" s="2" t="s">
        <v>7722</v>
      </c>
      <c r="C11251" s="3"/>
    </row>
    <row r="11252" spans="1:3" ht="15" x14ac:dyDescent="0.2">
      <c r="A11252" s="2" t="s">
        <v>26807</v>
      </c>
      <c r="B11252" s="2" t="s">
        <v>7722</v>
      </c>
      <c r="C11252" s="3"/>
    </row>
    <row r="11253" spans="1:3" ht="15" x14ac:dyDescent="0.2">
      <c r="A11253" s="2" t="s">
        <v>26808</v>
      </c>
      <c r="B11253" s="2" t="s">
        <v>7723</v>
      </c>
      <c r="C11253" s="3"/>
    </row>
    <row r="11254" spans="1:3" ht="15" x14ac:dyDescent="0.2">
      <c r="A11254" s="2" t="s">
        <v>26809</v>
      </c>
      <c r="B11254" s="2" t="s">
        <v>7723</v>
      </c>
      <c r="C11254" s="3"/>
    </row>
    <row r="11255" spans="1:3" ht="15" x14ac:dyDescent="0.2">
      <c r="A11255" s="2" t="s">
        <v>26810</v>
      </c>
      <c r="B11255" s="2" t="s">
        <v>7724</v>
      </c>
      <c r="C11255" s="3"/>
    </row>
    <row r="11256" spans="1:3" ht="15" x14ac:dyDescent="0.2">
      <c r="A11256" s="2" t="s">
        <v>26811</v>
      </c>
      <c r="B11256" s="2" t="s">
        <v>7724</v>
      </c>
      <c r="C11256" s="3"/>
    </row>
    <row r="11257" spans="1:3" ht="15" x14ac:dyDescent="0.2">
      <c r="A11257" s="2" t="s">
        <v>26812</v>
      </c>
      <c r="B11257" s="2" t="s">
        <v>7725</v>
      </c>
      <c r="C11257" s="3"/>
    </row>
    <row r="11258" spans="1:3" ht="15" x14ac:dyDescent="0.2">
      <c r="A11258" s="2" t="s">
        <v>26813</v>
      </c>
      <c r="B11258" s="2" t="s">
        <v>7725</v>
      </c>
      <c r="C11258" s="3"/>
    </row>
    <row r="11259" spans="1:3" ht="15" x14ac:dyDescent="0.2">
      <c r="A11259" s="2" t="s">
        <v>26814</v>
      </c>
      <c r="B11259" s="2" t="s">
        <v>7726</v>
      </c>
      <c r="C11259" s="3">
        <v>826860</v>
      </c>
    </row>
    <row r="11260" spans="1:3" ht="15" x14ac:dyDescent="0.2">
      <c r="A11260" s="2" t="s">
        <v>26815</v>
      </c>
      <c r="B11260" s="2" t="s">
        <v>7727</v>
      </c>
      <c r="C11260" s="3"/>
    </row>
    <row r="11261" spans="1:3" ht="15" x14ac:dyDescent="0.2">
      <c r="A11261" s="2" t="s">
        <v>26816</v>
      </c>
      <c r="B11261" s="2" t="s">
        <v>7727</v>
      </c>
      <c r="C11261" s="3"/>
    </row>
    <row r="11262" spans="1:3" ht="15" x14ac:dyDescent="0.2">
      <c r="A11262" s="2" t="s">
        <v>26817</v>
      </c>
      <c r="B11262" s="2" t="s">
        <v>7728</v>
      </c>
      <c r="C11262" s="3">
        <v>927044</v>
      </c>
    </row>
    <row r="11263" spans="1:3" ht="15" x14ac:dyDescent="0.2">
      <c r="A11263" s="2" t="s">
        <v>26818</v>
      </c>
      <c r="B11263" s="2" t="s">
        <v>7729</v>
      </c>
      <c r="C11263" s="3">
        <v>1058204</v>
      </c>
    </row>
    <row r="11264" spans="1:3" ht="15" x14ac:dyDescent="0.2">
      <c r="A11264" s="2" t="s">
        <v>26819</v>
      </c>
      <c r="B11264" s="2" t="s">
        <v>7730</v>
      </c>
      <c r="C11264" s="3">
        <v>212576</v>
      </c>
    </row>
    <row r="11265" spans="1:3" ht="15" x14ac:dyDescent="0.2">
      <c r="A11265" s="2" t="s">
        <v>26820</v>
      </c>
      <c r="B11265" s="2" t="s">
        <v>7731</v>
      </c>
      <c r="C11265" s="3">
        <v>147500</v>
      </c>
    </row>
    <row r="11266" spans="1:3" ht="15" x14ac:dyDescent="0.2">
      <c r="A11266" s="2" t="s">
        <v>26821</v>
      </c>
      <c r="B11266" s="2" t="s">
        <v>7732</v>
      </c>
      <c r="C11266" s="3">
        <v>373582</v>
      </c>
    </row>
    <row r="11267" spans="1:3" ht="15" x14ac:dyDescent="0.2">
      <c r="A11267" s="2" t="s">
        <v>26822</v>
      </c>
      <c r="B11267" s="2" t="s">
        <v>7732</v>
      </c>
      <c r="C11267" s="3">
        <v>715063</v>
      </c>
    </row>
    <row r="11268" spans="1:3" ht="15" x14ac:dyDescent="0.2">
      <c r="A11268" s="2" t="s">
        <v>26823</v>
      </c>
      <c r="B11268" s="2" t="s">
        <v>7733</v>
      </c>
      <c r="C11268" s="3">
        <v>819422</v>
      </c>
    </row>
    <row r="11269" spans="1:3" ht="15" x14ac:dyDescent="0.2">
      <c r="A11269" s="2" t="s">
        <v>26824</v>
      </c>
      <c r="B11269" s="2" t="s">
        <v>7734</v>
      </c>
      <c r="C11269" s="3">
        <v>51865421</v>
      </c>
    </row>
    <row r="11270" spans="1:3" ht="15" x14ac:dyDescent="0.2">
      <c r="A11270" s="2" t="s">
        <v>26825</v>
      </c>
      <c r="B11270" s="2" t="s">
        <v>7735</v>
      </c>
      <c r="C11270" s="3">
        <v>511494</v>
      </c>
    </row>
    <row r="11271" spans="1:3" ht="15" x14ac:dyDescent="0.2">
      <c r="A11271" s="2" t="s">
        <v>26826</v>
      </c>
      <c r="B11271" s="2" t="s">
        <v>7736</v>
      </c>
      <c r="C11271" s="3">
        <v>71080</v>
      </c>
    </row>
    <row r="11272" spans="1:3" ht="15" x14ac:dyDescent="0.2">
      <c r="A11272" s="2" t="s">
        <v>26827</v>
      </c>
      <c r="B11272" s="2" t="s">
        <v>7737</v>
      </c>
      <c r="C11272" s="3">
        <v>82170</v>
      </c>
    </row>
    <row r="11273" spans="1:3" ht="15" x14ac:dyDescent="0.2">
      <c r="A11273" s="2" t="s">
        <v>26828</v>
      </c>
      <c r="B11273" s="2" t="s">
        <v>7737</v>
      </c>
      <c r="C11273" s="3">
        <v>7152525</v>
      </c>
    </row>
    <row r="11274" spans="1:3" ht="15" x14ac:dyDescent="0.2">
      <c r="A11274" s="2" t="s">
        <v>26829</v>
      </c>
      <c r="B11274" s="2" t="s">
        <v>7738</v>
      </c>
      <c r="C11274" s="3">
        <v>1031734</v>
      </c>
    </row>
    <row r="11275" spans="1:3" ht="15" x14ac:dyDescent="0.2">
      <c r="A11275" s="2" t="s">
        <v>26830</v>
      </c>
      <c r="B11275" s="2" t="s">
        <v>7739</v>
      </c>
      <c r="C11275" s="3">
        <v>173569620</v>
      </c>
    </row>
    <row r="11276" spans="1:3" ht="15" x14ac:dyDescent="0.2">
      <c r="A11276" s="2" t="s">
        <v>26831</v>
      </c>
      <c r="B11276" s="2" t="s">
        <v>7740</v>
      </c>
      <c r="C11276" s="3">
        <v>2940598</v>
      </c>
    </row>
    <row r="11277" spans="1:3" ht="15" x14ac:dyDescent="0.2">
      <c r="A11277" s="2" t="s">
        <v>26832</v>
      </c>
      <c r="B11277" s="2" t="s">
        <v>7741</v>
      </c>
      <c r="C11277" s="3">
        <v>72969</v>
      </c>
    </row>
    <row r="11278" spans="1:3" ht="15" x14ac:dyDescent="0.2">
      <c r="A11278" s="2" t="s">
        <v>26833</v>
      </c>
      <c r="B11278" s="2" t="s">
        <v>7742</v>
      </c>
      <c r="C11278" s="3">
        <v>3528808</v>
      </c>
    </row>
    <row r="11279" spans="1:3" ht="15" x14ac:dyDescent="0.2">
      <c r="A11279" s="2" t="s">
        <v>26834</v>
      </c>
      <c r="B11279" s="2" t="s">
        <v>7742</v>
      </c>
      <c r="C11279" s="3">
        <v>5458765</v>
      </c>
    </row>
    <row r="11280" spans="1:3" ht="15" x14ac:dyDescent="0.2">
      <c r="A11280" s="2" t="s">
        <v>26835</v>
      </c>
      <c r="B11280" s="2" t="s">
        <v>7743</v>
      </c>
      <c r="C11280" s="3"/>
    </row>
    <row r="11281" spans="1:3" ht="15" x14ac:dyDescent="0.2">
      <c r="A11281" s="2" t="s">
        <v>26836</v>
      </c>
      <c r="B11281" s="2" t="s">
        <v>7743</v>
      </c>
      <c r="C11281" s="3"/>
    </row>
    <row r="11282" spans="1:3" ht="15" x14ac:dyDescent="0.2">
      <c r="A11282" s="2" t="s">
        <v>26837</v>
      </c>
      <c r="B11282" s="2" t="s">
        <v>7744</v>
      </c>
      <c r="C11282" s="3"/>
    </row>
    <row r="11283" spans="1:3" ht="15" x14ac:dyDescent="0.2">
      <c r="A11283" s="2" t="s">
        <v>26838</v>
      </c>
      <c r="B11283" s="2" t="s">
        <v>7745</v>
      </c>
      <c r="C11283" s="3"/>
    </row>
    <row r="11284" spans="1:3" ht="15" x14ac:dyDescent="0.2">
      <c r="A11284" s="2" t="s">
        <v>26839</v>
      </c>
      <c r="B11284" s="2" t="s">
        <v>7746</v>
      </c>
      <c r="C11284" s="3"/>
    </row>
    <row r="11285" spans="1:3" ht="15" x14ac:dyDescent="0.2">
      <c r="A11285" s="2" t="s">
        <v>26840</v>
      </c>
      <c r="B11285" s="2" t="s">
        <v>7746</v>
      </c>
      <c r="C11285" s="3"/>
    </row>
    <row r="11286" spans="1:3" ht="15" x14ac:dyDescent="0.2">
      <c r="A11286" s="2" t="s">
        <v>26841</v>
      </c>
      <c r="B11286" s="2" t="s">
        <v>7747</v>
      </c>
      <c r="C11286" s="3"/>
    </row>
    <row r="11287" spans="1:3" ht="15" x14ac:dyDescent="0.2">
      <c r="A11287" s="2" t="s">
        <v>26842</v>
      </c>
      <c r="B11287" s="2" t="s">
        <v>7748</v>
      </c>
      <c r="C11287" s="3"/>
    </row>
    <row r="11288" spans="1:3" ht="15" x14ac:dyDescent="0.2">
      <c r="A11288" s="2" t="s">
        <v>26843</v>
      </c>
      <c r="B11288" s="2" t="s">
        <v>7749</v>
      </c>
      <c r="C11288" s="3"/>
    </row>
    <row r="11289" spans="1:3" ht="15" x14ac:dyDescent="0.2">
      <c r="A11289" s="2" t="s">
        <v>26844</v>
      </c>
      <c r="B11289" s="2" t="s">
        <v>7749</v>
      </c>
      <c r="C11289" s="3"/>
    </row>
    <row r="11290" spans="1:3" ht="15" x14ac:dyDescent="0.2">
      <c r="A11290" s="2" t="s">
        <v>26845</v>
      </c>
      <c r="B11290" s="2" t="s">
        <v>7750</v>
      </c>
      <c r="C11290" s="3"/>
    </row>
    <row r="11291" spans="1:3" ht="15" x14ac:dyDescent="0.2">
      <c r="A11291" s="2" t="s">
        <v>26846</v>
      </c>
      <c r="B11291" s="2" t="s">
        <v>7750</v>
      </c>
      <c r="C11291" s="3"/>
    </row>
    <row r="11292" spans="1:3" ht="15" x14ac:dyDescent="0.2">
      <c r="A11292" s="2" t="s">
        <v>26847</v>
      </c>
      <c r="B11292" s="2" t="s">
        <v>7750</v>
      </c>
      <c r="C11292" s="3"/>
    </row>
    <row r="11293" spans="1:3" ht="15" x14ac:dyDescent="0.2">
      <c r="A11293" s="2" t="s">
        <v>26848</v>
      </c>
      <c r="B11293" s="2" t="s">
        <v>7751</v>
      </c>
      <c r="C11293" s="3"/>
    </row>
    <row r="11294" spans="1:3" ht="15" x14ac:dyDescent="0.2">
      <c r="A11294" s="2" t="s">
        <v>26849</v>
      </c>
      <c r="B11294" s="2" t="s">
        <v>7751</v>
      </c>
      <c r="C11294" s="3"/>
    </row>
    <row r="11295" spans="1:3" ht="15" x14ac:dyDescent="0.2">
      <c r="A11295" s="2" t="s">
        <v>26850</v>
      </c>
      <c r="B11295" s="2" t="s">
        <v>7751</v>
      </c>
      <c r="C11295" s="3"/>
    </row>
    <row r="11296" spans="1:3" ht="15" x14ac:dyDescent="0.2">
      <c r="A11296" s="2" t="s">
        <v>26851</v>
      </c>
      <c r="B11296" s="2" t="s">
        <v>7752</v>
      </c>
      <c r="C11296" s="3"/>
    </row>
    <row r="11297" spans="1:3" ht="15" x14ac:dyDescent="0.2">
      <c r="A11297" s="2" t="s">
        <v>26852</v>
      </c>
      <c r="B11297" s="2" t="s">
        <v>7752</v>
      </c>
      <c r="C11297" s="3"/>
    </row>
    <row r="11298" spans="1:3" ht="15" x14ac:dyDescent="0.2">
      <c r="A11298" s="2" t="s">
        <v>26853</v>
      </c>
      <c r="B11298" s="2" t="s">
        <v>7752</v>
      </c>
      <c r="C11298" s="3"/>
    </row>
    <row r="11299" spans="1:3" ht="15" x14ac:dyDescent="0.2">
      <c r="A11299" s="2" t="s">
        <v>26854</v>
      </c>
      <c r="B11299" s="2" t="s">
        <v>7753</v>
      </c>
      <c r="C11299" s="3"/>
    </row>
    <row r="11300" spans="1:3" ht="15" x14ac:dyDescent="0.2">
      <c r="A11300" s="2" t="s">
        <v>26855</v>
      </c>
      <c r="B11300" s="2" t="s">
        <v>7753</v>
      </c>
      <c r="C11300" s="3"/>
    </row>
    <row r="11301" spans="1:3" ht="15" x14ac:dyDescent="0.2">
      <c r="A11301" s="2" t="s">
        <v>26856</v>
      </c>
      <c r="B11301" s="2" t="s">
        <v>7753</v>
      </c>
      <c r="C11301" s="3"/>
    </row>
    <row r="11302" spans="1:3" ht="15" x14ac:dyDescent="0.2">
      <c r="A11302" s="2" t="s">
        <v>26857</v>
      </c>
      <c r="B11302" s="2" t="s">
        <v>7754</v>
      </c>
      <c r="C11302" s="3">
        <v>262419</v>
      </c>
    </row>
    <row r="11303" spans="1:3" ht="15" x14ac:dyDescent="0.2">
      <c r="A11303" s="2" t="s">
        <v>26858</v>
      </c>
      <c r="B11303" s="2" t="s">
        <v>7755</v>
      </c>
      <c r="C11303" s="3">
        <v>90349</v>
      </c>
    </row>
    <row r="11304" spans="1:3" ht="15" x14ac:dyDescent="0.2">
      <c r="A11304" s="2" t="s">
        <v>26859</v>
      </c>
      <c r="B11304" s="2" t="s">
        <v>7756</v>
      </c>
      <c r="C11304" s="3">
        <v>57782</v>
      </c>
    </row>
    <row r="11305" spans="1:3" ht="15" x14ac:dyDescent="0.2">
      <c r="A11305" s="2" t="s">
        <v>26860</v>
      </c>
      <c r="B11305" s="2" t="s">
        <v>7757</v>
      </c>
      <c r="C11305" s="3">
        <v>5994486</v>
      </c>
    </row>
    <row r="11306" spans="1:3" ht="15" x14ac:dyDescent="0.2">
      <c r="A11306" s="2" t="s">
        <v>26861</v>
      </c>
      <c r="B11306" s="2" t="s">
        <v>7758</v>
      </c>
      <c r="C11306" s="3">
        <v>114183</v>
      </c>
    </row>
    <row r="11307" spans="1:3" ht="15" x14ac:dyDescent="0.2">
      <c r="A11307" s="2" t="s">
        <v>26862</v>
      </c>
      <c r="B11307" s="2" t="s">
        <v>7759</v>
      </c>
      <c r="C11307" s="3">
        <v>4336057</v>
      </c>
    </row>
    <row r="11308" spans="1:3" ht="15" x14ac:dyDescent="0.2">
      <c r="A11308" s="2" t="s">
        <v>26863</v>
      </c>
      <c r="B11308" s="2" t="s">
        <v>7760</v>
      </c>
      <c r="C11308" s="3">
        <v>31690</v>
      </c>
    </row>
    <row r="11309" spans="1:3" ht="15" x14ac:dyDescent="0.2">
      <c r="A11309" s="2" t="s">
        <v>26864</v>
      </c>
      <c r="B11309" s="2" t="s">
        <v>7761</v>
      </c>
      <c r="C11309" s="3"/>
    </row>
    <row r="11310" spans="1:3" ht="15" x14ac:dyDescent="0.2">
      <c r="A11310" s="2" t="s">
        <v>26865</v>
      </c>
      <c r="B11310" s="2" t="s">
        <v>7762</v>
      </c>
      <c r="C11310" s="3">
        <v>188381</v>
      </c>
    </row>
    <row r="11311" spans="1:3" ht="15" x14ac:dyDescent="0.2">
      <c r="A11311" s="2" t="s">
        <v>26866</v>
      </c>
      <c r="B11311" s="2" t="s">
        <v>7762</v>
      </c>
      <c r="C11311" s="3">
        <v>1031250</v>
      </c>
    </row>
    <row r="11312" spans="1:3" ht="15" x14ac:dyDescent="0.2">
      <c r="A11312" s="2" t="s">
        <v>26867</v>
      </c>
      <c r="B11312" s="2" t="s">
        <v>7763</v>
      </c>
      <c r="C11312" s="3"/>
    </row>
    <row r="11313" spans="1:3" ht="15" x14ac:dyDescent="0.2">
      <c r="A11313" s="2" t="s">
        <v>26868</v>
      </c>
      <c r="B11313" s="2" t="s">
        <v>7763</v>
      </c>
      <c r="C11313" s="3"/>
    </row>
    <row r="11314" spans="1:3" ht="15" x14ac:dyDescent="0.2">
      <c r="A11314" s="2" t="s">
        <v>26869</v>
      </c>
      <c r="B11314" s="2" t="s">
        <v>7763</v>
      </c>
      <c r="C11314" s="3"/>
    </row>
    <row r="11315" spans="1:3" ht="15" x14ac:dyDescent="0.2">
      <c r="A11315" s="2" t="s">
        <v>26870</v>
      </c>
      <c r="B11315" s="2" t="s">
        <v>7763</v>
      </c>
      <c r="C11315" s="3">
        <v>273582</v>
      </c>
    </row>
    <row r="11316" spans="1:3" ht="15" x14ac:dyDescent="0.2">
      <c r="A11316" s="2" t="s">
        <v>26871</v>
      </c>
      <c r="B11316" s="2" t="s">
        <v>7763</v>
      </c>
      <c r="C11316" s="3"/>
    </row>
    <row r="11317" spans="1:3" ht="15" x14ac:dyDescent="0.2">
      <c r="A11317" s="2" t="s">
        <v>26872</v>
      </c>
      <c r="B11317" s="2" t="s">
        <v>7763</v>
      </c>
      <c r="C11317" s="3"/>
    </row>
    <row r="11318" spans="1:3" ht="15" x14ac:dyDescent="0.2">
      <c r="A11318" s="2" t="s">
        <v>26873</v>
      </c>
      <c r="B11318" s="2" t="s">
        <v>7763</v>
      </c>
      <c r="C11318" s="3"/>
    </row>
    <row r="11319" spans="1:3" ht="15" x14ac:dyDescent="0.2">
      <c r="A11319" s="2" t="s">
        <v>26874</v>
      </c>
      <c r="B11319" s="2" t="s">
        <v>7763</v>
      </c>
      <c r="C11319" s="3">
        <v>119168</v>
      </c>
    </row>
    <row r="11320" spans="1:3" ht="15" x14ac:dyDescent="0.2">
      <c r="A11320" s="2" t="s">
        <v>26875</v>
      </c>
      <c r="B11320" s="2" t="s">
        <v>7764</v>
      </c>
      <c r="C11320" s="3"/>
    </row>
    <row r="11321" spans="1:3" ht="15" x14ac:dyDescent="0.2">
      <c r="A11321" s="2" t="s">
        <v>26876</v>
      </c>
      <c r="B11321" s="2" t="s">
        <v>7764</v>
      </c>
      <c r="C11321" s="3"/>
    </row>
    <row r="11322" spans="1:3" ht="15" x14ac:dyDescent="0.2">
      <c r="A11322" s="2" t="s">
        <v>26877</v>
      </c>
      <c r="B11322" s="2" t="s">
        <v>7764</v>
      </c>
      <c r="C11322" s="3"/>
    </row>
    <row r="11323" spans="1:3" ht="15" x14ac:dyDescent="0.2">
      <c r="A11323" s="2" t="s">
        <v>26878</v>
      </c>
      <c r="B11323" s="2" t="s">
        <v>7765</v>
      </c>
      <c r="C11323" s="3"/>
    </row>
    <row r="11324" spans="1:3" ht="15" x14ac:dyDescent="0.2">
      <c r="A11324" s="2" t="s">
        <v>26879</v>
      </c>
      <c r="B11324" s="2" t="s">
        <v>7766</v>
      </c>
      <c r="C11324" s="3">
        <v>2547407</v>
      </c>
    </row>
    <row r="11325" spans="1:3" ht="15" x14ac:dyDescent="0.2">
      <c r="A11325" s="2" t="s">
        <v>26880</v>
      </c>
      <c r="B11325" s="2" t="s">
        <v>7767</v>
      </c>
      <c r="C11325" s="3">
        <v>59154520</v>
      </c>
    </row>
    <row r="11326" spans="1:3" ht="15" x14ac:dyDescent="0.2">
      <c r="A11326" s="2" t="s">
        <v>26881</v>
      </c>
      <c r="B11326" s="2" t="s">
        <v>7768</v>
      </c>
      <c r="C11326" s="3"/>
    </row>
    <row r="11327" spans="1:3" ht="15" x14ac:dyDescent="0.2">
      <c r="A11327" s="2" t="s">
        <v>26882</v>
      </c>
      <c r="B11327" s="2" t="s">
        <v>7768</v>
      </c>
      <c r="C11327" s="3"/>
    </row>
    <row r="11328" spans="1:3" ht="15" x14ac:dyDescent="0.2">
      <c r="A11328" s="2" t="s">
        <v>26883</v>
      </c>
      <c r="B11328" s="2" t="s">
        <v>7768</v>
      </c>
      <c r="C11328" s="3"/>
    </row>
    <row r="11329" spans="1:3" ht="15" x14ac:dyDescent="0.2">
      <c r="A11329" s="2" t="s">
        <v>26884</v>
      </c>
      <c r="B11329" s="2" t="s">
        <v>7769</v>
      </c>
      <c r="C11329" s="3"/>
    </row>
    <row r="11330" spans="1:3" ht="15" x14ac:dyDescent="0.2">
      <c r="A11330" s="2" t="s">
        <v>26885</v>
      </c>
      <c r="B11330" s="2" t="s">
        <v>7769</v>
      </c>
      <c r="C11330" s="3"/>
    </row>
    <row r="11331" spans="1:3" ht="15" x14ac:dyDescent="0.2">
      <c r="A11331" s="2" t="s">
        <v>26886</v>
      </c>
      <c r="B11331" s="2" t="s">
        <v>7769</v>
      </c>
      <c r="C11331" s="3"/>
    </row>
    <row r="11332" spans="1:3" ht="15" x14ac:dyDescent="0.2">
      <c r="A11332" s="2" t="s">
        <v>26887</v>
      </c>
      <c r="B11332" s="2" t="s">
        <v>7769</v>
      </c>
      <c r="C11332" s="3"/>
    </row>
    <row r="11333" spans="1:3" ht="15" x14ac:dyDescent="0.2">
      <c r="A11333" s="2" t="s">
        <v>26888</v>
      </c>
      <c r="B11333" s="2" t="s">
        <v>7769</v>
      </c>
      <c r="C11333" s="3"/>
    </row>
    <row r="11334" spans="1:3" ht="15" x14ac:dyDescent="0.2">
      <c r="A11334" s="2" t="s">
        <v>26889</v>
      </c>
      <c r="B11334" s="2" t="s">
        <v>7769</v>
      </c>
      <c r="C11334" s="3"/>
    </row>
    <row r="11335" spans="1:3" ht="15" x14ac:dyDescent="0.2">
      <c r="A11335" s="2" t="s">
        <v>26890</v>
      </c>
      <c r="B11335" s="2" t="s">
        <v>7769</v>
      </c>
      <c r="C11335" s="3"/>
    </row>
    <row r="11336" spans="1:3" ht="15" x14ac:dyDescent="0.2">
      <c r="A11336" s="2" t="s">
        <v>26891</v>
      </c>
      <c r="B11336" s="2" t="s">
        <v>7770</v>
      </c>
      <c r="C11336" s="3"/>
    </row>
    <row r="11337" spans="1:3" ht="15" x14ac:dyDescent="0.2">
      <c r="A11337" s="2" t="s">
        <v>26892</v>
      </c>
      <c r="B11337" s="2" t="s">
        <v>7771</v>
      </c>
      <c r="C11337" s="3"/>
    </row>
    <row r="11338" spans="1:3" ht="15" x14ac:dyDescent="0.2">
      <c r="A11338" s="2" t="s">
        <v>26893</v>
      </c>
      <c r="B11338" s="2" t="s">
        <v>7771</v>
      </c>
      <c r="C11338" s="3"/>
    </row>
    <row r="11339" spans="1:3" ht="15" x14ac:dyDescent="0.2">
      <c r="A11339" s="2" t="s">
        <v>26894</v>
      </c>
      <c r="B11339" s="2" t="s">
        <v>7771</v>
      </c>
      <c r="C11339" s="3"/>
    </row>
    <row r="11340" spans="1:3" ht="15" x14ac:dyDescent="0.2">
      <c r="A11340" s="2" t="s">
        <v>26895</v>
      </c>
      <c r="B11340" s="2" t="s">
        <v>7772</v>
      </c>
      <c r="C11340" s="3"/>
    </row>
    <row r="11341" spans="1:3" ht="15" x14ac:dyDescent="0.2">
      <c r="A11341" s="2" t="s">
        <v>26896</v>
      </c>
      <c r="B11341" s="2" t="s">
        <v>7772</v>
      </c>
      <c r="C11341" s="3"/>
    </row>
    <row r="11342" spans="1:3" ht="15" x14ac:dyDescent="0.2">
      <c r="A11342" s="2" t="s">
        <v>26897</v>
      </c>
      <c r="B11342" s="2" t="s">
        <v>7773</v>
      </c>
      <c r="C11342" s="3"/>
    </row>
    <row r="11343" spans="1:3" ht="15" x14ac:dyDescent="0.2">
      <c r="A11343" s="2" t="s">
        <v>26898</v>
      </c>
      <c r="B11343" s="2" t="s">
        <v>7773</v>
      </c>
      <c r="C11343" s="3"/>
    </row>
    <row r="11344" spans="1:3" ht="15" x14ac:dyDescent="0.2">
      <c r="A11344" s="2" t="s">
        <v>26899</v>
      </c>
      <c r="B11344" s="2" t="s">
        <v>7773</v>
      </c>
      <c r="C11344" s="3"/>
    </row>
    <row r="11345" spans="1:3" ht="15" x14ac:dyDescent="0.2">
      <c r="A11345" s="2" t="s">
        <v>26900</v>
      </c>
      <c r="B11345" s="2" t="s">
        <v>7773</v>
      </c>
      <c r="C11345" s="3"/>
    </row>
    <row r="11346" spans="1:3" ht="15" x14ac:dyDescent="0.2">
      <c r="A11346" s="2" t="s">
        <v>26901</v>
      </c>
      <c r="B11346" s="2" t="s">
        <v>7773</v>
      </c>
      <c r="C11346" s="3"/>
    </row>
    <row r="11347" spans="1:3" ht="15" x14ac:dyDescent="0.2">
      <c r="A11347" s="2" t="s">
        <v>26902</v>
      </c>
      <c r="B11347" s="2" t="s">
        <v>7773</v>
      </c>
      <c r="C11347" s="3"/>
    </row>
    <row r="11348" spans="1:3" ht="15" x14ac:dyDescent="0.2">
      <c r="A11348" s="2" t="s">
        <v>26903</v>
      </c>
      <c r="B11348" s="2" t="s">
        <v>7773</v>
      </c>
      <c r="C11348" s="3"/>
    </row>
    <row r="11349" spans="1:3" ht="15" x14ac:dyDescent="0.2">
      <c r="A11349" s="2" t="s">
        <v>26904</v>
      </c>
      <c r="B11349" s="2" t="s">
        <v>7773</v>
      </c>
      <c r="C11349" s="3"/>
    </row>
    <row r="11350" spans="1:3" ht="15" x14ac:dyDescent="0.2">
      <c r="A11350" s="2" t="s">
        <v>26905</v>
      </c>
      <c r="B11350" s="2" t="s">
        <v>7774</v>
      </c>
      <c r="C11350" s="3"/>
    </row>
    <row r="11351" spans="1:3" ht="15" x14ac:dyDescent="0.2">
      <c r="A11351" s="2" t="s">
        <v>26906</v>
      </c>
      <c r="B11351" s="2" t="s">
        <v>7775</v>
      </c>
      <c r="C11351" s="3"/>
    </row>
    <row r="11352" spans="1:3" ht="15" x14ac:dyDescent="0.2">
      <c r="A11352" s="2" t="s">
        <v>26907</v>
      </c>
      <c r="B11352" s="2" t="s">
        <v>7775</v>
      </c>
      <c r="C11352" s="3"/>
    </row>
    <row r="11353" spans="1:3" ht="15" x14ac:dyDescent="0.2">
      <c r="A11353" s="2" t="s">
        <v>26908</v>
      </c>
      <c r="B11353" s="2" t="s">
        <v>7775</v>
      </c>
      <c r="C11353" s="3"/>
    </row>
    <row r="11354" spans="1:3" ht="15" x14ac:dyDescent="0.2">
      <c r="A11354" s="2" t="s">
        <v>26909</v>
      </c>
      <c r="B11354" s="2" t="s">
        <v>7776</v>
      </c>
      <c r="C11354" s="3"/>
    </row>
    <row r="11355" spans="1:3" ht="15" x14ac:dyDescent="0.2">
      <c r="A11355" s="2" t="s">
        <v>26910</v>
      </c>
      <c r="B11355" s="2" t="s">
        <v>7776</v>
      </c>
      <c r="C11355" s="3"/>
    </row>
    <row r="11356" spans="1:3" ht="15" x14ac:dyDescent="0.2">
      <c r="A11356" s="2" t="s">
        <v>26911</v>
      </c>
      <c r="B11356" s="2" t="s">
        <v>7777</v>
      </c>
      <c r="C11356" s="3"/>
    </row>
    <row r="11357" spans="1:3" ht="15" x14ac:dyDescent="0.2">
      <c r="A11357" s="2" t="s">
        <v>26912</v>
      </c>
      <c r="B11357" s="2" t="s">
        <v>7777</v>
      </c>
      <c r="C11357" s="3"/>
    </row>
    <row r="11358" spans="1:3" ht="15" x14ac:dyDescent="0.2">
      <c r="A11358" s="2" t="s">
        <v>26913</v>
      </c>
      <c r="B11358" s="2" t="s">
        <v>7777</v>
      </c>
      <c r="C11358" s="3"/>
    </row>
    <row r="11359" spans="1:3" ht="15" x14ac:dyDescent="0.2">
      <c r="A11359" s="2" t="s">
        <v>26914</v>
      </c>
      <c r="B11359" s="2" t="s">
        <v>7777</v>
      </c>
      <c r="C11359" s="3"/>
    </row>
    <row r="11360" spans="1:3" ht="15" x14ac:dyDescent="0.2">
      <c r="A11360" s="2" t="s">
        <v>26915</v>
      </c>
      <c r="B11360" s="2" t="s">
        <v>7777</v>
      </c>
      <c r="C11360" s="3"/>
    </row>
    <row r="11361" spans="1:3" ht="15" x14ac:dyDescent="0.2">
      <c r="A11361" s="2" t="s">
        <v>26916</v>
      </c>
      <c r="B11361" s="2" t="s">
        <v>7778</v>
      </c>
      <c r="C11361" s="3"/>
    </row>
    <row r="11362" spans="1:3" ht="15" x14ac:dyDescent="0.2">
      <c r="A11362" s="2" t="s">
        <v>26917</v>
      </c>
      <c r="B11362" s="2" t="s">
        <v>7778</v>
      </c>
      <c r="C11362" s="3"/>
    </row>
    <row r="11363" spans="1:3" ht="15" x14ac:dyDescent="0.2">
      <c r="A11363" s="2" t="s">
        <v>26918</v>
      </c>
      <c r="B11363" s="2" t="s">
        <v>7778</v>
      </c>
      <c r="C11363" s="3"/>
    </row>
    <row r="11364" spans="1:3" ht="15" x14ac:dyDescent="0.2">
      <c r="A11364" s="2" t="s">
        <v>26919</v>
      </c>
      <c r="B11364" s="2" t="s">
        <v>7778</v>
      </c>
      <c r="C11364" s="3"/>
    </row>
    <row r="11365" spans="1:3" ht="15" x14ac:dyDescent="0.2">
      <c r="A11365" s="2" t="s">
        <v>26920</v>
      </c>
      <c r="B11365" s="2" t="s">
        <v>7779</v>
      </c>
      <c r="C11365" s="3"/>
    </row>
    <row r="11366" spans="1:3" ht="15" x14ac:dyDescent="0.2">
      <c r="A11366" s="2" t="s">
        <v>26921</v>
      </c>
      <c r="B11366" s="2" t="s">
        <v>7779</v>
      </c>
      <c r="C11366" s="3"/>
    </row>
    <row r="11367" spans="1:3" ht="15" x14ac:dyDescent="0.2">
      <c r="A11367" s="2" t="s">
        <v>26922</v>
      </c>
      <c r="B11367" s="2" t="s">
        <v>7779</v>
      </c>
      <c r="C11367" s="3"/>
    </row>
    <row r="11368" spans="1:3" ht="15" x14ac:dyDescent="0.2">
      <c r="A11368" s="2" t="s">
        <v>26923</v>
      </c>
      <c r="B11368" s="2" t="s">
        <v>7779</v>
      </c>
      <c r="C11368" s="3"/>
    </row>
    <row r="11369" spans="1:3" ht="15" x14ac:dyDescent="0.2">
      <c r="A11369" s="2" t="s">
        <v>26924</v>
      </c>
      <c r="B11369" s="2" t="s">
        <v>7780</v>
      </c>
      <c r="C11369" s="3"/>
    </row>
    <row r="11370" spans="1:3" ht="15" x14ac:dyDescent="0.2">
      <c r="A11370" s="2" t="s">
        <v>26925</v>
      </c>
      <c r="B11370" s="2" t="s">
        <v>7780</v>
      </c>
      <c r="C11370" s="3"/>
    </row>
    <row r="11371" spans="1:3" ht="15" x14ac:dyDescent="0.2">
      <c r="A11371" s="2" t="s">
        <v>26926</v>
      </c>
      <c r="B11371" s="2" t="s">
        <v>7780</v>
      </c>
      <c r="C11371" s="3"/>
    </row>
    <row r="11372" spans="1:3" ht="15" x14ac:dyDescent="0.2">
      <c r="A11372" s="2" t="s">
        <v>26927</v>
      </c>
      <c r="B11372" s="2" t="s">
        <v>7780</v>
      </c>
      <c r="C11372" s="3"/>
    </row>
    <row r="11373" spans="1:3" ht="15" x14ac:dyDescent="0.2">
      <c r="A11373" s="2" t="s">
        <v>26928</v>
      </c>
      <c r="B11373" s="2" t="s">
        <v>7781</v>
      </c>
      <c r="C11373" s="3"/>
    </row>
    <row r="11374" spans="1:3" ht="15" x14ac:dyDescent="0.2">
      <c r="A11374" s="2" t="s">
        <v>26929</v>
      </c>
      <c r="B11374" s="2" t="s">
        <v>7782</v>
      </c>
      <c r="C11374" s="3"/>
    </row>
    <row r="11375" spans="1:3" ht="15" x14ac:dyDescent="0.2">
      <c r="A11375" s="2" t="s">
        <v>26930</v>
      </c>
      <c r="B11375" s="2" t="s">
        <v>7783</v>
      </c>
      <c r="C11375" s="3"/>
    </row>
    <row r="11376" spans="1:3" ht="15" x14ac:dyDescent="0.2">
      <c r="A11376" s="2" t="s">
        <v>26931</v>
      </c>
      <c r="B11376" s="2" t="s">
        <v>7784</v>
      </c>
      <c r="C11376" s="3"/>
    </row>
    <row r="11377" spans="1:3" ht="15" x14ac:dyDescent="0.2">
      <c r="A11377" s="2" t="s">
        <v>26932</v>
      </c>
      <c r="B11377" s="2" t="s">
        <v>7785</v>
      </c>
      <c r="C11377" s="3"/>
    </row>
    <row r="11378" spans="1:3" ht="15" x14ac:dyDescent="0.2">
      <c r="A11378" s="2" t="s">
        <v>26933</v>
      </c>
      <c r="B11378" s="2" t="s">
        <v>7785</v>
      </c>
      <c r="C11378" s="3"/>
    </row>
    <row r="11379" spans="1:3" ht="15" x14ac:dyDescent="0.2">
      <c r="A11379" s="2" t="s">
        <v>26934</v>
      </c>
      <c r="B11379" s="2" t="s">
        <v>7785</v>
      </c>
      <c r="C11379" s="3"/>
    </row>
    <row r="11380" spans="1:3" ht="15" x14ac:dyDescent="0.2">
      <c r="A11380" s="2" t="s">
        <v>26935</v>
      </c>
      <c r="B11380" s="2" t="s">
        <v>7786</v>
      </c>
      <c r="C11380" s="3"/>
    </row>
    <row r="11381" spans="1:3" ht="15" x14ac:dyDescent="0.2">
      <c r="A11381" s="2" t="s">
        <v>26936</v>
      </c>
      <c r="B11381" s="2" t="s">
        <v>7786</v>
      </c>
      <c r="C11381" s="3"/>
    </row>
    <row r="11382" spans="1:3" ht="15" x14ac:dyDescent="0.2">
      <c r="A11382" s="2" t="s">
        <v>26937</v>
      </c>
      <c r="B11382" s="2" t="s">
        <v>7787</v>
      </c>
      <c r="C11382" s="3"/>
    </row>
    <row r="11383" spans="1:3" ht="15" x14ac:dyDescent="0.2">
      <c r="A11383" s="2" t="s">
        <v>26938</v>
      </c>
      <c r="B11383" s="2" t="s">
        <v>7787</v>
      </c>
      <c r="C11383" s="3"/>
    </row>
    <row r="11384" spans="1:3" ht="15" x14ac:dyDescent="0.2">
      <c r="A11384" s="2" t="s">
        <v>26939</v>
      </c>
      <c r="B11384" s="2" t="s">
        <v>7787</v>
      </c>
      <c r="C11384" s="3"/>
    </row>
    <row r="11385" spans="1:3" ht="15" x14ac:dyDescent="0.2">
      <c r="A11385" s="2" t="s">
        <v>26940</v>
      </c>
      <c r="B11385" s="2" t="s">
        <v>7787</v>
      </c>
      <c r="C11385" s="3"/>
    </row>
    <row r="11386" spans="1:3" ht="15" x14ac:dyDescent="0.2">
      <c r="A11386" s="2" t="s">
        <v>26941</v>
      </c>
      <c r="B11386" s="2" t="s">
        <v>7787</v>
      </c>
      <c r="C11386" s="3"/>
    </row>
    <row r="11387" spans="1:3" ht="15" x14ac:dyDescent="0.2">
      <c r="A11387" s="2" t="s">
        <v>26942</v>
      </c>
      <c r="B11387" s="2" t="s">
        <v>7788</v>
      </c>
      <c r="C11387" s="3"/>
    </row>
    <row r="11388" spans="1:3" ht="15" x14ac:dyDescent="0.2">
      <c r="A11388" s="2" t="s">
        <v>26943</v>
      </c>
      <c r="B11388" s="2" t="s">
        <v>7788</v>
      </c>
      <c r="C11388" s="3"/>
    </row>
    <row r="11389" spans="1:3" ht="15" x14ac:dyDescent="0.2">
      <c r="A11389" s="2" t="s">
        <v>26944</v>
      </c>
      <c r="B11389" s="2" t="s">
        <v>7788</v>
      </c>
      <c r="C11389" s="3"/>
    </row>
    <row r="11390" spans="1:3" ht="15" x14ac:dyDescent="0.2">
      <c r="A11390" s="2" t="s">
        <v>26945</v>
      </c>
      <c r="B11390" s="2" t="s">
        <v>7788</v>
      </c>
      <c r="C11390" s="3"/>
    </row>
    <row r="11391" spans="1:3" ht="15" x14ac:dyDescent="0.2">
      <c r="A11391" s="2" t="s">
        <v>26946</v>
      </c>
      <c r="B11391" s="2" t="s">
        <v>7788</v>
      </c>
      <c r="C11391" s="3"/>
    </row>
    <row r="11392" spans="1:3" ht="15" x14ac:dyDescent="0.2">
      <c r="A11392" s="2" t="s">
        <v>26947</v>
      </c>
      <c r="B11392" s="2" t="s">
        <v>7789</v>
      </c>
      <c r="C11392" s="3"/>
    </row>
    <row r="11393" spans="1:3" ht="15" x14ac:dyDescent="0.2">
      <c r="A11393" s="2" t="s">
        <v>26948</v>
      </c>
      <c r="B11393" s="2" t="s">
        <v>7790</v>
      </c>
      <c r="C11393" s="3"/>
    </row>
    <row r="11394" spans="1:3" ht="15" x14ac:dyDescent="0.2">
      <c r="A11394" s="2" t="s">
        <v>26949</v>
      </c>
      <c r="B11394" s="2" t="s">
        <v>7791</v>
      </c>
      <c r="C11394" s="3"/>
    </row>
    <row r="11395" spans="1:3" ht="15" x14ac:dyDescent="0.2">
      <c r="A11395" s="2" t="s">
        <v>26950</v>
      </c>
      <c r="B11395" s="2" t="s">
        <v>7792</v>
      </c>
      <c r="C11395" s="3"/>
    </row>
    <row r="11396" spans="1:3" ht="15" x14ac:dyDescent="0.2">
      <c r="A11396" s="2" t="s">
        <v>26951</v>
      </c>
      <c r="B11396" s="2" t="s">
        <v>7793</v>
      </c>
      <c r="C11396" s="3"/>
    </row>
    <row r="11397" spans="1:3" ht="15" x14ac:dyDescent="0.2">
      <c r="A11397" s="2" t="s">
        <v>26952</v>
      </c>
      <c r="B11397" s="2" t="s">
        <v>7793</v>
      </c>
      <c r="C11397" s="3"/>
    </row>
    <row r="11398" spans="1:3" ht="15" x14ac:dyDescent="0.2">
      <c r="A11398" s="2" t="s">
        <v>26953</v>
      </c>
      <c r="B11398" s="2" t="s">
        <v>7793</v>
      </c>
      <c r="C11398" s="3"/>
    </row>
    <row r="11399" spans="1:3" ht="15" x14ac:dyDescent="0.2">
      <c r="A11399" s="2" t="s">
        <v>26954</v>
      </c>
      <c r="B11399" s="2" t="s">
        <v>7793</v>
      </c>
      <c r="C11399" s="3"/>
    </row>
    <row r="11400" spans="1:3" ht="15" x14ac:dyDescent="0.2">
      <c r="A11400" s="2" t="s">
        <v>26955</v>
      </c>
      <c r="B11400" s="2" t="s">
        <v>7793</v>
      </c>
      <c r="C11400" s="3"/>
    </row>
    <row r="11401" spans="1:3" ht="15" x14ac:dyDescent="0.2">
      <c r="A11401" s="2" t="s">
        <v>26956</v>
      </c>
      <c r="B11401" s="2" t="s">
        <v>7793</v>
      </c>
      <c r="C11401" s="3"/>
    </row>
    <row r="11402" spans="1:3" ht="15" x14ac:dyDescent="0.2">
      <c r="A11402" s="2" t="s">
        <v>26957</v>
      </c>
      <c r="B11402" s="2" t="s">
        <v>7793</v>
      </c>
      <c r="C11402" s="3"/>
    </row>
    <row r="11403" spans="1:3" ht="15" x14ac:dyDescent="0.2">
      <c r="A11403" s="2" t="s">
        <v>26958</v>
      </c>
      <c r="B11403" s="2" t="s">
        <v>7793</v>
      </c>
      <c r="C11403" s="3"/>
    </row>
    <row r="11404" spans="1:3" ht="15" x14ac:dyDescent="0.2">
      <c r="A11404" s="2" t="s">
        <v>26959</v>
      </c>
      <c r="B11404" s="2" t="s">
        <v>7793</v>
      </c>
      <c r="C11404" s="3"/>
    </row>
    <row r="11405" spans="1:3" ht="15" x14ac:dyDescent="0.2">
      <c r="A11405" s="2" t="s">
        <v>26960</v>
      </c>
      <c r="B11405" s="2" t="s">
        <v>7793</v>
      </c>
      <c r="C11405" s="3"/>
    </row>
    <row r="11406" spans="1:3" ht="15" x14ac:dyDescent="0.2">
      <c r="A11406" s="2" t="s">
        <v>26961</v>
      </c>
      <c r="B11406" s="2" t="s">
        <v>7793</v>
      </c>
      <c r="C11406" s="3"/>
    </row>
    <row r="11407" spans="1:3" ht="15" x14ac:dyDescent="0.2">
      <c r="A11407" s="2" t="s">
        <v>26962</v>
      </c>
      <c r="B11407" s="2" t="s">
        <v>7793</v>
      </c>
      <c r="C11407" s="3"/>
    </row>
    <row r="11408" spans="1:3" ht="15" x14ac:dyDescent="0.2">
      <c r="A11408" s="2" t="s">
        <v>26963</v>
      </c>
      <c r="B11408" s="2" t="s">
        <v>7794</v>
      </c>
      <c r="C11408" s="3"/>
    </row>
    <row r="11409" spans="1:3" ht="15" x14ac:dyDescent="0.2">
      <c r="A11409" s="2" t="s">
        <v>26964</v>
      </c>
      <c r="B11409" s="2" t="s">
        <v>7794</v>
      </c>
      <c r="C11409" s="3"/>
    </row>
    <row r="11410" spans="1:3" ht="15" x14ac:dyDescent="0.2">
      <c r="A11410" s="2" t="s">
        <v>26965</v>
      </c>
      <c r="B11410" s="2" t="s">
        <v>7794</v>
      </c>
      <c r="C11410" s="3"/>
    </row>
    <row r="11411" spans="1:3" ht="15" x14ac:dyDescent="0.2">
      <c r="A11411" s="2" t="s">
        <v>26966</v>
      </c>
      <c r="B11411" s="2" t="s">
        <v>7795</v>
      </c>
      <c r="C11411" s="3"/>
    </row>
    <row r="11412" spans="1:3" ht="15" x14ac:dyDescent="0.2">
      <c r="A11412" s="2" t="s">
        <v>26967</v>
      </c>
      <c r="B11412" s="2" t="s">
        <v>7796</v>
      </c>
      <c r="C11412" s="3"/>
    </row>
    <row r="11413" spans="1:3" ht="15" x14ac:dyDescent="0.2">
      <c r="A11413" s="2" t="s">
        <v>26968</v>
      </c>
      <c r="B11413" s="2" t="s">
        <v>7797</v>
      </c>
      <c r="C11413" s="3"/>
    </row>
    <row r="11414" spans="1:3" ht="15" x14ac:dyDescent="0.2">
      <c r="A11414" s="2" t="s">
        <v>26969</v>
      </c>
      <c r="B11414" s="2" t="s">
        <v>7798</v>
      </c>
      <c r="C11414" s="3"/>
    </row>
    <row r="11415" spans="1:3" ht="15" x14ac:dyDescent="0.2">
      <c r="A11415" s="2" t="s">
        <v>26970</v>
      </c>
      <c r="B11415" s="2" t="s">
        <v>7798</v>
      </c>
      <c r="C11415" s="3"/>
    </row>
    <row r="11416" spans="1:3" ht="15" x14ac:dyDescent="0.2">
      <c r="A11416" s="2" t="s">
        <v>26971</v>
      </c>
      <c r="B11416" s="2" t="s">
        <v>7798</v>
      </c>
      <c r="C11416" s="3"/>
    </row>
    <row r="11417" spans="1:3" ht="15" x14ac:dyDescent="0.2">
      <c r="A11417" s="2" t="s">
        <v>26972</v>
      </c>
      <c r="B11417" s="2" t="s">
        <v>7799</v>
      </c>
      <c r="C11417" s="3"/>
    </row>
    <row r="11418" spans="1:3" ht="15" x14ac:dyDescent="0.2">
      <c r="A11418" s="2" t="s">
        <v>26973</v>
      </c>
      <c r="B11418" s="2" t="s">
        <v>7799</v>
      </c>
      <c r="C11418" s="3"/>
    </row>
    <row r="11419" spans="1:3" ht="15" x14ac:dyDescent="0.2">
      <c r="A11419" s="2" t="s">
        <v>26974</v>
      </c>
      <c r="B11419" s="2" t="s">
        <v>7799</v>
      </c>
      <c r="C11419" s="3"/>
    </row>
    <row r="11420" spans="1:3" ht="15" x14ac:dyDescent="0.2">
      <c r="A11420" s="2" t="s">
        <v>26975</v>
      </c>
      <c r="B11420" s="2" t="s">
        <v>7799</v>
      </c>
      <c r="C11420" s="3"/>
    </row>
    <row r="11421" spans="1:3" ht="15" x14ac:dyDescent="0.2">
      <c r="A11421" s="2" t="s">
        <v>26976</v>
      </c>
      <c r="B11421" s="2" t="s">
        <v>7799</v>
      </c>
      <c r="C11421" s="3"/>
    </row>
    <row r="11422" spans="1:3" ht="15" x14ac:dyDescent="0.2">
      <c r="A11422" s="2" t="s">
        <v>26977</v>
      </c>
      <c r="B11422" s="2" t="s">
        <v>7799</v>
      </c>
      <c r="C11422" s="3"/>
    </row>
    <row r="11423" spans="1:3" ht="15" x14ac:dyDescent="0.2">
      <c r="A11423" s="2" t="s">
        <v>26978</v>
      </c>
      <c r="B11423" s="2" t="s">
        <v>7799</v>
      </c>
      <c r="C11423" s="3"/>
    </row>
    <row r="11424" spans="1:3" ht="15" x14ac:dyDescent="0.2">
      <c r="A11424" s="2" t="s">
        <v>26979</v>
      </c>
      <c r="B11424" s="2" t="s">
        <v>7800</v>
      </c>
      <c r="C11424" s="3"/>
    </row>
    <row r="11425" spans="1:3" ht="15" x14ac:dyDescent="0.2">
      <c r="A11425" s="2" t="s">
        <v>26980</v>
      </c>
      <c r="B11425" s="2" t="s">
        <v>7800</v>
      </c>
      <c r="C11425" s="3"/>
    </row>
    <row r="11426" spans="1:3" ht="15" x14ac:dyDescent="0.2">
      <c r="A11426" s="2" t="s">
        <v>26981</v>
      </c>
      <c r="B11426" s="2" t="s">
        <v>7800</v>
      </c>
      <c r="C11426" s="3"/>
    </row>
    <row r="11427" spans="1:3" ht="15" x14ac:dyDescent="0.2">
      <c r="A11427" s="2" t="s">
        <v>26982</v>
      </c>
      <c r="B11427" s="2" t="s">
        <v>7800</v>
      </c>
      <c r="C11427" s="3"/>
    </row>
    <row r="11428" spans="1:3" ht="15" x14ac:dyDescent="0.2">
      <c r="A11428" s="2" t="s">
        <v>26983</v>
      </c>
      <c r="B11428" s="2" t="s">
        <v>7800</v>
      </c>
      <c r="C11428" s="3"/>
    </row>
    <row r="11429" spans="1:3" ht="15" x14ac:dyDescent="0.2">
      <c r="A11429" s="2" t="s">
        <v>26984</v>
      </c>
      <c r="B11429" s="2" t="s">
        <v>7800</v>
      </c>
      <c r="C11429" s="3"/>
    </row>
    <row r="11430" spans="1:3" ht="15" x14ac:dyDescent="0.2">
      <c r="A11430" s="2" t="s">
        <v>26985</v>
      </c>
      <c r="B11430" s="2" t="s">
        <v>7800</v>
      </c>
      <c r="C11430" s="3"/>
    </row>
    <row r="11431" spans="1:3" ht="15" x14ac:dyDescent="0.2">
      <c r="A11431" s="2" t="s">
        <v>26986</v>
      </c>
      <c r="B11431" s="2" t="s">
        <v>7801</v>
      </c>
      <c r="C11431" s="3"/>
    </row>
    <row r="11432" spans="1:3" ht="15" x14ac:dyDescent="0.2">
      <c r="A11432" s="2" t="s">
        <v>26987</v>
      </c>
      <c r="B11432" s="2" t="s">
        <v>7802</v>
      </c>
      <c r="C11432" s="3"/>
    </row>
    <row r="11433" spans="1:3" ht="15" x14ac:dyDescent="0.2">
      <c r="A11433" s="2" t="s">
        <v>26988</v>
      </c>
      <c r="B11433" s="2" t="s">
        <v>7803</v>
      </c>
      <c r="C11433" s="3"/>
    </row>
    <row r="11434" spans="1:3" ht="15" x14ac:dyDescent="0.2">
      <c r="A11434" s="2" t="s">
        <v>26989</v>
      </c>
      <c r="B11434" s="2" t="s">
        <v>7804</v>
      </c>
      <c r="C11434" s="3"/>
    </row>
    <row r="11435" spans="1:3" ht="15" x14ac:dyDescent="0.2">
      <c r="A11435" s="2" t="s">
        <v>26990</v>
      </c>
      <c r="B11435" s="2" t="s">
        <v>7805</v>
      </c>
      <c r="C11435" s="3"/>
    </row>
    <row r="11436" spans="1:3" ht="15" x14ac:dyDescent="0.2">
      <c r="A11436" s="2" t="s">
        <v>26991</v>
      </c>
      <c r="B11436" s="2" t="s">
        <v>7806</v>
      </c>
      <c r="C11436" s="3"/>
    </row>
    <row r="11437" spans="1:3" ht="15" x14ac:dyDescent="0.2">
      <c r="A11437" s="2" t="s">
        <v>26992</v>
      </c>
      <c r="B11437" s="2" t="s">
        <v>7807</v>
      </c>
      <c r="C11437" s="3"/>
    </row>
    <row r="11438" spans="1:3" ht="15" x14ac:dyDescent="0.2">
      <c r="A11438" s="2" t="s">
        <v>26993</v>
      </c>
      <c r="B11438" s="2" t="s">
        <v>7807</v>
      </c>
      <c r="C11438" s="3"/>
    </row>
    <row r="11439" spans="1:3" ht="15" x14ac:dyDescent="0.2">
      <c r="A11439" s="2" t="s">
        <v>26994</v>
      </c>
      <c r="B11439" s="2" t="s">
        <v>7807</v>
      </c>
      <c r="C11439" s="3"/>
    </row>
    <row r="11440" spans="1:3" ht="15" x14ac:dyDescent="0.2">
      <c r="A11440" s="2" t="s">
        <v>26995</v>
      </c>
      <c r="B11440" s="2" t="s">
        <v>7808</v>
      </c>
      <c r="C11440" s="3"/>
    </row>
    <row r="11441" spans="1:3" ht="15" x14ac:dyDescent="0.2">
      <c r="A11441" s="2" t="s">
        <v>26996</v>
      </c>
      <c r="B11441" s="2" t="s">
        <v>7808</v>
      </c>
      <c r="C11441" s="3"/>
    </row>
    <row r="11442" spans="1:3" ht="15" x14ac:dyDescent="0.2">
      <c r="A11442" s="2" t="s">
        <v>26997</v>
      </c>
      <c r="B11442" s="2" t="s">
        <v>7808</v>
      </c>
      <c r="C11442" s="3"/>
    </row>
    <row r="11443" spans="1:3" ht="15" x14ac:dyDescent="0.2">
      <c r="A11443" s="2" t="s">
        <v>26998</v>
      </c>
      <c r="B11443" s="2" t="s">
        <v>7809</v>
      </c>
      <c r="C11443" s="3"/>
    </row>
    <row r="11444" spans="1:3" ht="15" x14ac:dyDescent="0.2">
      <c r="A11444" s="2" t="s">
        <v>26999</v>
      </c>
      <c r="B11444" s="2" t="s">
        <v>7809</v>
      </c>
      <c r="C11444" s="3"/>
    </row>
    <row r="11445" spans="1:3" ht="15" x14ac:dyDescent="0.2">
      <c r="A11445" s="2" t="s">
        <v>27000</v>
      </c>
      <c r="B11445" s="2" t="s">
        <v>7809</v>
      </c>
      <c r="C11445" s="3"/>
    </row>
    <row r="11446" spans="1:3" ht="15" x14ac:dyDescent="0.2">
      <c r="A11446" s="2" t="s">
        <v>27001</v>
      </c>
      <c r="B11446" s="2" t="s">
        <v>7809</v>
      </c>
      <c r="C11446" s="3"/>
    </row>
    <row r="11447" spans="1:3" ht="15" x14ac:dyDescent="0.2">
      <c r="A11447" s="2" t="s">
        <v>27002</v>
      </c>
      <c r="B11447" s="2" t="s">
        <v>7809</v>
      </c>
      <c r="C11447" s="3"/>
    </row>
    <row r="11448" spans="1:3" ht="15" x14ac:dyDescent="0.2">
      <c r="A11448" s="2" t="s">
        <v>27003</v>
      </c>
      <c r="B11448" s="2" t="s">
        <v>7809</v>
      </c>
      <c r="C11448" s="3"/>
    </row>
    <row r="11449" spans="1:3" ht="15" x14ac:dyDescent="0.2">
      <c r="A11449" s="2" t="s">
        <v>27004</v>
      </c>
      <c r="B11449" s="2" t="s">
        <v>7809</v>
      </c>
      <c r="C11449" s="3"/>
    </row>
    <row r="11450" spans="1:3" ht="15" x14ac:dyDescent="0.2">
      <c r="A11450" s="2" t="s">
        <v>27005</v>
      </c>
      <c r="B11450" s="2" t="s">
        <v>7810</v>
      </c>
      <c r="C11450" s="3"/>
    </row>
    <row r="11451" spans="1:3" ht="15" x14ac:dyDescent="0.2">
      <c r="A11451" s="2" t="s">
        <v>27006</v>
      </c>
      <c r="B11451" s="2" t="s">
        <v>7810</v>
      </c>
      <c r="C11451" s="3"/>
    </row>
    <row r="11452" spans="1:3" ht="15" x14ac:dyDescent="0.2">
      <c r="A11452" s="2" t="s">
        <v>27007</v>
      </c>
      <c r="B11452" s="2" t="s">
        <v>7810</v>
      </c>
      <c r="C11452" s="3"/>
    </row>
    <row r="11453" spans="1:3" ht="15" x14ac:dyDescent="0.2">
      <c r="A11453" s="2" t="s">
        <v>27008</v>
      </c>
      <c r="B11453" s="2" t="s">
        <v>7810</v>
      </c>
      <c r="C11453" s="3"/>
    </row>
    <row r="11454" spans="1:3" ht="15" x14ac:dyDescent="0.2">
      <c r="A11454" s="2" t="s">
        <v>27009</v>
      </c>
      <c r="B11454" s="2" t="s">
        <v>7810</v>
      </c>
      <c r="C11454" s="3"/>
    </row>
    <row r="11455" spans="1:3" ht="15" x14ac:dyDescent="0.2">
      <c r="A11455" s="2" t="s">
        <v>27010</v>
      </c>
      <c r="B11455" s="2" t="s">
        <v>7810</v>
      </c>
      <c r="C11455" s="3"/>
    </row>
    <row r="11456" spans="1:3" ht="15" x14ac:dyDescent="0.2">
      <c r="A11456" s="2" t="s">
        <v>27011</v>
      </c>
      <c r="B11456" s="2" t="s">
        <v>7810</v>
      </c>
      <c r="C11456" s="3"/>
    </row>
    <row r="11457" spans="1:3" ht="15" x14ac:dyDescent="0.2">
      <c r="A11457" s="2" t="s">
        <v>27012</v>
      </c>
      <c r="B11457" s="2" t="s">
        <v>7811</v>
      </c>
      <c r="C11457" s="3"/>
    </row>
    <row r="11458" spans="1:3" ht="15" x14ac:dyDescent="0.2">
      <c r="A11458" s="2" t="s">
        <v>27013</v>
      </c>
      <c r="B11458" s="2" t="s">
        <v>7811</v>
      </c>
      <c r="C11458" s="3"/>
    </row>
    <row r="11459" spans="1:3" ht="15" x14ac:dyDescent="0.2">
      <c r="A11459" s="2" t="s">
        <v>27014</v>
      </c>
      <c r="B11459" s="2" t="s">
        <v>7811</v>
      </c>
      <c r="C11459" s="3"/>
    </row>
    <row r="11460" spans="1:3" ht="15" x14ac:dyDescent="0.2">
      <c r="A11460" s="2" t="s">
        <v>27015</v>
      </c>
      <c r="B11460" s="2" t="s">
        <v>7811</v>
      </c>
      <c r="C11460" s="3"/>
    </row>
    <row r="11461" spans="1:3" ht="15" x14ac:dyDescent="0.2">
      <c r="A11461" s="2" t="s">
        <v>27016</v>
      </c>
      <c r="B11461" s="2" t="s">
        <v>7811</v>
      </c>
      <c r="C11461" s="3"/>
    </row>
    <row r="11462" spans="1:3" ht="15" x14ac:dyDescent="0.2">
      <c r="A11462" s="2" t="s">
        <v>27017</v>
      </c>
      <c r="B11462" s="2" t="s">
        <v>7811</v>
      </c>
      <c r="C11462" s="3"/>
    </row>
    <row r="11463" spans="1:3" ht="15" x14ac:dyDescent="0.2">
      <c r="A11463" s="2" t="s">
        <v>27018</v>
      </c>
      <c r="B11463" s="2" t="s">
        <v>7811</v>
      </c>
      <c r="C11463" s="3"/>
    </row>
    <row r="11464" spans="1:3" ht="15" x14ac:dyDescent="0.2">
      <c r="A11464" s="2" t="s">
        <v>27019</v>
      </c>
      <c r="B11464" s="2" t="s">
        <v>7812</v>
      </c>
      <c r="C11464" s="3"/>
    </row>
    <row r="11465" spans="1:3" ht="15" x14ac:dyDescent="0.2">
      <c r="A11465" s="2" t="s">
        <v>27020</v>
      </c>
      <c r="B11465" s="2" t="s">
        <v>7813</v>
      </c>
      <c r="C11465" s="3"/>
    </row>
    <row r="11466" spans="1:3" ht="15" x14ac:dyDescent="0.2">
      <c r="A11466" s="2" t="s">
        <v>27021</v>
      </c>
      <c r="B11466" s="2" t="s">
        <v>7814</v>
      </c>
      <c r="C11466" s="3"/>
    </row>
    <row r="11467" spans="1:3" ht="15" x14ac:dyDescent="0.2">
      <c r="A11467" s="2" t="s">
        <v>27022</v>
      </c>
      <c r="B11467" s="2" t="s">
        <v>7815</v>
      </c>
      <c r="C11467" s="3"/>
    </row>
    <row r="11468" spans="1:3" ht="15" x14ac:dyDescent="0.2">
      <c r="A11468" s="2" t="s">
        <v>27023</v>
      </c>
      <c r="B11468" s="2" t="s">
        <v>7816</v>
      </c>
      <c r="C11468" s="3"/>
    </row>
    <row r="11469" spans="1:3" ht="15" x14ac:dyDescent="0.2">
      <c r="A11469" s="2" t="s">
        <v>27024</v>
      </c>
      <c r="B11469" s="2" t="s">
        <v>7817</v>
      </c>
      <c r="C11469" s="3"/>
    </row>
    <row r="11470" spans="1:3" ht="15" x14ac:dyDescent="0.2">
      <c r="A11470" s="2" t="s">
        <v>27025</v>
      </c>
      <c r="B11470" s="2" t="s">
        <v>7818</v>
      </c>
      <c r="C11470" s="3"/>
    </row>
    <row r="11471" spans="1:3" ht="15" x14ac:dyDescent="0.2">
      <c r="A11471" s="2" t="s">
        <v>27026</v>
      </c>
      <c r="B11471" s="2" t="s">
        <v>7818</v>
      </c>
      <c r="C11471" s="3"/>
    </row>
    <row r="11472" spans="1:3" ht="15" x14ac:dyDescent="0.2">
      <c r="A11472" s="2" t="s">
        <v>27027</v>
      </c>
      <c r="B11472" s="2" t="s">
        <v>7818</v>
      </c>
      <c r="C11472" s="3"/>
    </row>
    <row r="11473" spans="1:3" ht="15" x14ac:dyDescent="0.2">
      <c r="A11473" s="2" t="s">
        <v>27028</v>
      </c>
      <c r="B11473" s="2" t="s">
        <v>7819</v>
      </c>
      <c r="C11473" s="3">
        <v>442045</v>
      </c>
    </row>
    <row r="11474" spans="1:3" ht="15" x14ac:dyDescent="0.2">
      <c r="A11474" s="2" t="s">
        <v>27029</v>
      </c>
      <c r="B11474" s="2" t="s">
        <v>7819</v>
      </c>
      <c r="C11474" s="3">
        <v>931503</v>
      </c>
    </row>
    <row r="11475" spans="1:3" ht="15" x14ac:dyDescent="0.2">
      <c r="A11475" s="2" t="s">
        <v>27030</v>
      </c>
      <c r="B11475" s="2" t="s">
        <v>7819</v>
      </c>
      <c r="C11475" s="3">
        <v>863280</v>
      </c>
    </row>
    <row r="11476" spans="1:3" ht="15" x14ac:dyDescent="0.2">
      <c r="A11476" s="2" t="s">
        <v>27031</v>
      </c>
      <c r="B11476" s="2" t="s">
        <v>7820</v>
      </c>
      <c r="C11476" s="3"/>
    </row>
    <row r="11477" spans="1:3" ht="15" x14ac:dyDescent="0.2">
      <c r="A11477" s="2" t="s">
        <v>27032</v>
      </c>
      <c r="B11477" s="2" t="s">
        <v>7820</v>
      </c>
      <c r="C11477" s="3"/>
    </row>
    <row r="11478" spans="1:3" ht="15" x14ac:dyDescent="0.2">
      <c r="A11478" s="2" t="s">
        <v>27033</v>
      </c>
      <c r="B11478" s="2" t="s">
        <v>7821</v>
      </c>
      <c r="C11478" s="3">
        <v>552700</v>
      </c>
    </row>
    <row r="11479" spans="1:3" ht="15" x14ac:dyDescent="0.2">
      <c r="A11479" s="2" t="s">
        <v>27034</v>
      </c>
      <c r="B11479" s="2" t="s">
        <v>7821</v>
      </c>
      <c r="C11479" s="3">
        <v>37762</v>
      </c>
    </row>
    <row r="11480" spans="1:3" ht="15" x14ac:dyDescent="0.2">
      <c r="A11480" s="2" t="s">
        <v>27035</v>
      </c>
      <c r="B11480" s="2" t="s">
        <v>7822</v>
      </c>
      <c r="C11480" s="3"/>
    </row>
    <row r="11481" spans="1:3" ht="15" x14ac:dyDescent="0.2">
      <c r="A11481" s="2" t="s">
        <v>27036</v>
      </c>
      <c r="B11481" s="2" t="s">
        <v>7822</v>
      </c>
      <c r="C11481" s="3"/>
    </row>
    <row r="11482" spans="1:3" ht="15" x14ac:dyDescent="0.2">
      <c r="A11482" s="2" t="s">
        <v>27037</v>
      </c>
      <c r="B11482" s="2" t="s">
        <v>7822</v>
      </c>
      <c r="C11482" s="3"/>
    </row>
    <row r="11483" spans="1:3" ht="15" x14ac:dyDescent="0.2">
      <c r="A11483" s="2" t="s">
        <v>27038</v>
      </c>
      <c r="B11483" s="2" t="s">
        <v>7822</v>
      </c>
      <c r="C11483" s="3"/>
    </row>
    <row r="11484" spans="1:3" ht="15" x14ac:dyDescent="0.2">
      <c r="A11484" s="2" t="s">
        <v>27039</v>
      </c>
      <c r="B11484" s="2" t="s">
        <v>7822</v>
      </c>
      <c r="C11484" s="3"/>
    </row>
    <row r="11485" spans="1:3" ht="15" x14ac:dyDescent="0.2">
      <c r="A11485" s="2" t="s">
        <v>27040</v>
      </c>
      <c r="B11485" s="2" t="s">
        <v>7822</v>
      </c>
      <c r="C11485" s="3"/>
    </row>
    <row r="11486" spans="1:3" ht="15" x14ac:dyDescent="0.2">
      <c r="A11486" s="2" t="s">
        <v>27041</v>
      </c>
      <c r="B11486" s="2" t="s">
        <v>7823</v>
      </c>
      <c r="C11486" s="3">
        <v>81004</v>
      </c>
    </row>
    <row r="11487" spans="1:3" ht="15" x14ac:dyDescent="0.2">
      <c r="A11487" s="2" t="s">
        <v>27042</v>
      </c>
      <c r="B11487" s="2" t="s">
        <v>7823</v>
      </c>
      <c r="C11487" s="3">
        <v>1128188</v>
      </c>
    </row>
    <row r="11488" spans="1:3" ht="15" x14ac:dyDescent="0.2">
      <c r="A11488" s="2" t="s">
        <v>27043</v>
      </c>
      <c r="B11488" s="2" t="s">
        <v>7823</v>
      </c>
      <c r="C11488" s="3">
        <v>9604945</v>
      </c>
    </row>
    <row r="11489" spans="1:3" ht="15" x14ac:dyDescent="0.2">
      <c r="A11489" s="2" t="s">
        <v>27044</v>
      </c>
      <c r="B11489" s="2" t="s">
        <v>7823</v>
      </c>
      <c r="C11489" s="3">
        <v>566331</v>
      </c>
    </row>
    <row r="11490" spans="1:3" ht="15" x14ac:dyDescent="0.2">
      <c r="A11490" s="2" t="s">
        <v>27045</v>
      </c>
      <c r="B11490" s="2" t="s">
        <v>7823</v>
      </c>
      <c r="C11490" s="3">
        <v>80033</v>
      </c>
    </row>
    <row r="11491" spans="1:3" ht="15" x14ac:dyDescent="0.2">
      <c r="A11491" s="2" t="s">
        <v>27046</v>
      </c>
      <c r="B11491" s="2" t="s">
        <v>7824</v>
      </c>
      <c r="C11491" s="3"/>
    </row>
    <row r="11492" spans="1:3" ht="15" x14ac:dyDescent="0.2">
      <c r="A11492" s="2" t="s">
        <v>27047</v>
      </c>
      <c r="B11492" s="2" t="s">
        <v>7824</v>
      </c>
      <c r="C11492" s="3"/>
    </row>
    <row r="11493" spans="1:3" ht="15" x14ac:dyDescent="0.2">
      <c r="A11493" s="2" t="s">
        <v>27048</v>
      </c>
      <c r="B11493" s="2" t="s">
        <v>7824</v>
      </c>
      <c r="C11493" s="3"/>
    </row>
    <row r="11494" spans="1:3" ht="15" x14ac:dyDescent="0.2">
      <c r="A11494" s="2" t="s">
        <v>27049</v>
      </c>
      <c r="B11494" s="2" t="s">
        <v>7824</v>
      </c>
      <c r="C11494" s="3"/>
    </row>
    <row r="11495" spans="1:3" ht="15" x14ac:dyDescent="0.2">
      <c r="A11495" s="2" t="s">
        <v>27050</v>
      </c>
      <c r="B11495" s="2" t="s">
        <v>7824</v>
      </c>
      <c r="C11495" s="3"/>
    </row>
    <row r="11496" spans="1:3" ht="15" x14ac:dyDescent="0.2">
      <c r="A11496" s="2" t="s">
        <v>27051</v>
      </c>
      <c r="B11496" s="2" t="s">
        <v>7824</v>
      </c>
      <c r="C11496" s="3"/>
    </row>
    <row r="11497" spans="1:3" ht="15" x14ac:dyDescent="0.2">
      <c r="A11497" s="2" t="s">
        <v>27052</v>
      </c>
      <c r="B11497" s="2" t="s">
        <v>7824</v>
      </c>
      <c r="C11497" s="3"/>
    </row>
    <row r="11498" spans="1:3" ht="15" x14ac:dyDescent="0.2">
      <c r="A11498" s="2" t="s">
        <v>27053</v>
      </c>
      <c r="B11498" s="2" t="s">
        <v>7824</v>
      </c>
      <c r="C11498" s="3"/>
    </row>
    <row r="11499" spans="1:3" ht="15" x14ac:dyDescent="0.2">
      <c r="A11499" s="2" t="s">
        <v>27054</v>
      </c>
      <c r="B11499" s="2" t="s">
        <v>7824</v>
      </c>
      <c r="C11499" s="3"/>
    </row>
    <row r="11500" spans="1:3" ht="15" x14ac:dyDescent="0.2">
      <c r="A11500" s="2" t="s">
        <v>27055</v>
      </c>
      <c r="B11500" s="2" t="s">
        <v>7825</v>
      </c>
      <c r="C11500" s="3">
        <v>1645201</v>
      </c>
    </row>
    <row r="11501" spans="1:3" ht="15" x14ac:dyDescent="0.2">
      <c r="A11501" s="2" t="s">
        <v>27056</v>
      </c>
      <c r="B11501" s="2" t="s">
        <v>7825</v>
      </c>
      <c r="C11501" s="3"/>
    </row>
    <row r="11502" spans="1:3" ht="15" x14ac:dyDescent="0.2">
      <c r="A11502" s="2" t="s">
        <v>27057</v>
      </c>
      <c r="B11502" s="2" t="s">
        <v>7825</v>
      </c>
      <c r="C11502" s="3"/>
    </row>
    <row r="11503" spans="1:3" ht="15" x14ac:dyDescent="0.2">
      <c r="A11503" s="2" t="s">
        <v>27058</v>
      </c>
      <c r="B11503" s="2" t="s">
        <v>7825</v>
      </c>
      <c r="C11503" s="3">
        <v>176728</v>
      </c>
    </row>
    <row r="11504" spans="1:3" ht="15" x14ac:dyDescent="0.2">
      <c r="A11504" s="2" t="s">
        <v>27059</v>
      </c>
      <c r="B11504" s="2" t="s">
        <v>7825</v>
      </c>
      <c r="C11504" s="3">
        <v>661726</v>
      </c>
    </row>
    <row r="11505" spans="1:3" ht="15" x14ac:dyDescent="0.2">
      <c r="A11505" s="2" t="s">
        <v>27060</v>
      </c>
      <c r="B11505" s="2" t="s">
        <v>7826</v>
      </c>
      <c r="C11505" s="3"/>
    </row>
    <row r="11506" spans="1:3" ht="15" x14ac:dyDescent="0.2">
      <c r="A11506" s="2" t="s">
        <v>27061</v>
      </c>
      <c r="B11506" s="2" t="s">
        <v>7827</v>
      </c>
      <c r="C11506" s="3">
        <v>1510759</v>
      </c>
    </row>
    <row r="11507" spans="1:3" ht="15" x14ac:dyDescent="0.2">
      <c r="A11507" s="2" t="s">
        <v>27062</v>
      </c>
      <c r="B11507" s="2" t="s">
        <v>7828</v>
      </c>
      <c r="C11507" s="3"/>
    </row>
    <row r="11508" spans="1:3" ht="15" x14ac:dyDescent="0.2">
      <c r="A11508" s="2" t="s">
        <v>27063</v>
      </c>
      <c r="B11508" s="2" t="s">
        <v>7829</v>
      </c>
      <c r="C11508" s="3">
        <v>483386</v>
      </c>
    </row>
    <row r="11509" spans="1:3" ht="15" x14ac:dyDescent="0.2">
      <c r="A11509" s="2" t="s">
        <v>27064</v>
      </c>
      <c r="B11509" s="2" t="s">
        <v>7830</v>
      </c>
      <c r="C11509" s="3"/>
    </row>
    <row r="11510" spans="1:3" ht="15" x14ac:dyDescent="0.2">
      <c r="A11510" s="2" t="s">
        <v>27065</v>
      </c>
      <c r="B11510" s="2" t="s">
        <v>7830</v>
      </c>
      <c r="C11510" s="3"/>
    </row>
    <row r="11511" spans="1:3" ht="15" x14ac:dyDescent="0.2">
      <c r="A11511" s="2" t="s">
        <v>27066</v>
      </c>
      <c r="B11511" s="2" t="s">
        <v>7830</v>
      </c>
      <c r="C11511" s="3"/>
    </row>
    <row r="11512" spans="1:3" ht="15" x14ac:dyDescent="0.2">
      <c r="A11512" s="2" t="s">
        <v>27067</v>
      </c>
      <c r="B11512" s="2" t="s">
        <v>7830</v>
      </c>
      <c r="C11512" s="3"/>
    </row>
    <row r="11513" spans="1:3" ht="15" x14ac:dyDescent="0.2">
      <c r="A11513" s="2" t="s">
        <v>27068</v>
      </c>
      <c r="B11513" s="2" t="s">
        <v>7830</v>
      </c>
      <c r="C11513" s="3"/>
    </row>
    <row r="11514" spans="1:3" ht="15" x14ac:dyDescent="0.2">
      <c r="A11514" s="2" t="s">
        <v>27069</v>
      </c>
      <c r="B11514" s="2" t="s">
        <v>7831</v>
      </c>
      <c r="C11514" s="3">
        <v>16454307</v>
      </c>
    </row>
    <row r="11515" spans="1:3" ht="15" x14ac:dyDescent="0.2">
      <c r="A11515" s="2" t="s">
        <v>27070</v>
      </c>
      <c r="B11515" s="2" t="s">
        <v>7831</v>
      </c>
      <c r="C11515" s="3">
        <v>200365910</v>
      </c>
    </row>
    <row r="11516" spans="1:3" ht="15" x14ac:dyDescent="0.2">
      <c r="A11516" s="2" t="s">
        <v>27071</v>
      </c>
      <c r="B11516" s="2" t="s">
        <v>7831</v>
      </c>
      <c r="C11516" s="3">
        <v>92019964</v>
      </c>
    </row>
    <row r="11517" spans="1:3" ht="15" x14ac:dyDescent="0.2">
      <c r="A11517" s="2" t="s">
        <v>27072</v>
      </c>
      <c r="B11517" s="2" t="s">
        <v>7831</v>
      </c>
      <c r="C11517" s="3">
        <v>98155204</v>
      </c>
    </row>
    <row r="11518" spans="1:3" ht="15" x14ac:dyDescent="0.2">
      <c r="A11518" s="2" t="s">
        <v>27073</v>
      </c>
      <c r="B11518" s="2" t="s">
        <v>7832</v>
      </c>
      <c r="C11518" s="3"/>
    </row>
    <row r="11519" spans="1:3" ht="15" x14ac:dyDescent="0.2">
      <c r="A11519" s="2" t="s">
        <v>27074</v>
      </c>
      <c r="B11519" s="2" t="s">
        <v>7832</v>
      </c>
      <c r="C11519" s="3"/>
    </row>
    <row r="11520" spans="1:3" ht="15" x14ac:dyDescent="0.2">
      <c r="A11520" s="2" t="s">
        <v>27075</v>
      </c>
      <c r="B11520" s="2" t="s">
        <v>7832</v>
      </c>
      <c r="C11520" s="3"/>
    </row>
    <row r="11521" spans="1:3" ht="15" x14ac:dyDescent="0.2">
      <c r="A11521" s="2" t="s">
        <v>27076</v>
      </c>
      <c r="B11521" s="2" t="s">
        <v>7832</v>
      </c>
      <c r="C11521" s="3"/>
    </row>
    <row r="11522" spans="1:3" ht="15" x14ac:dyDescent="0.2">
      <c r="A11522" s="2" t="s">
        <v>27077</v>
      </c>
      <c r="B11522" s="2" t="s">
        <v>7833</v>
      </c>
      <c r="C11522" s="3"/>
    </row>
    <row r="11523" spans="1:3" ht="15" x14ac:dyDescent="0.2">
      <c r="A11523" s="2" t="s">
        <v>27078</v>
      </c>
      <c r="B11523" s="2" t="s">
        <v>7833</v>
      </c>
      <c r="C11523" s="3">
        <v>6213752</v>
      </c>
    </row>
    <row r="11524" spans="1:3" ht="15" x14ac:dyDescent="0.2">
      <c r="A11524" s="2" t="s">
        <v>27079</v>
      </c>
      <c r="B11524" s="2" t="s">
        <v>7833</v>
      </c>
      <c r="C11524" s="3">
        <v>459948</v>
      </c>
    </row>
    <row r="11525" spans="1:3" ht="15" x14ac:dyDescent="0.2">
      <c r="A11525" s="2" t="s">
        <v>27080</v>
      </c>
      <c r="B11525" s="2" t="s">
        <v>7834</v>
      </c>
      <c r="C11525" s="3"/>
    </row>
    <row r="11526" spans="1:3" ht="15" x14ac:dyDescent="0.2">
      <c r="A11526" s="2" t="s">
        <v>27081</v>
      </c>
      <c r="B11526" s="2" t="s">
        <v>7834</v>
      </c>
      <c r="C11526" s="3"/>
    </row>
    <row r="11527" spans="1:3" ht="15" x14ac:dyDescent="0.2">
      <c r="A11527" s="2" t="s">
        <v>27082</v>
      </c>
      <c r="B11527" s="2" t="s">
        <v>7834</v>
      </c>
      <c r="C11527" s="3"/>
    </row>
    <row r="11528" spans="1:3" ht="15" x14ac:dyDescent="0.2">
      <c r="A11528" s="2" t="s">
        <v>27083</v>
      </c>
      <c r="B11528" s="2" t="s">
        <v>7834</v>
      </c>
      <c r="C11528" s="3"/>
    </row>
    <row r="11529" spans="1:3" ht="15" x14ac:dyDescent="0.2">
      <c r="A11529" s="2" t="s">
        <v>27084</v>
      </c>
      <c r="B11529" s="2" t="s">
        <v>7834</v>
      </c>
      <c r="C11529" s="3"/>
    </row>
    <row r="11530" spans="1:3" ht="15" x14ac:dyDescent="0.2">
      <c r="A11530" s="2" t="s">
        <v>27085</v>
      </c>
      <c r="B11530" s="2" t="s">
        <v>7834</v>
      </c>
      <c r="C11530" s="3"/>
    </row>
    <row r="11531" spans="1:3" ht="15" x14ac:dyDescent="0.2">
      <c r="A11531" s="2" t="s">
        <v>27086</v>
      </c>
      <c r="B11531" s="2" t="s">
        <v>7834</v>
      </c>
      <c r="C11531" s="3"/>
    </row>
    <row r="11532" spans="1:3" ht="15" x14ac:dyDescent="0.2">
      <c r="A11532" s="2" t="s">
        <v>27087</v>
      </c>
      <c r="B11532" s="2" t="s">
        <v>7834</v>
      </c>
      <c r="C11532" s="3"/>
    </row>
    <row r="11533" spans="1:3" ht="15" x14ac:dyDescent="0.2">
      <c r="A11533" s="2" t="s">
        <v>27088</v>
      </c>
      <c r="B11533" s="2" t="s">
        <v>7834</v>
      </c>
      <c r="C11533" s="3"/>
    </row>
    <row r="11534" spans="1:3" ht="15" x14ac:dyDescent="0.2">
      <c r="A11534" s="2" t="s">
        <v>27089</v>
      </c>
      <c r="B11534" s="2" t="s">
        <v>7834</v>
      </c>
      <c r="C11534" s="3"/>
    </row>
    <row r="11535" spans="1:3" ht="15" x14ac:dyDescent="0.2">
      <c r="A11535" s="2" t="s">
        <v>27090</v>
      </c>
      <c r="B11535" s="2" t="s">
        <v>7834</v>
      </c>
      <c r="C11535" s="3"/>
    </row>
    <row r="11536" spans="1:3" ht="15" x14ac:dyDescent="0.2">
      <c r="A11536" s="2" t="s">
        <v>27091</v>
      </c>
      <c r="B11536" s="2" t="s">
        <v>7835</v>
      </c>
      <c r="C11536" s="3">
        <v>273342591</v>
      </c>
    </row>
    <row r="11537" spans="1:3" ht="15" x14ac:dyDescent="0.2">
      <c r="A11537" s="2" t="s">
        <v>27092</v>
      </c>
      <c r="B11537" s="2" t="s">
        <v>7835</v>
      </c>
      <c r="C11537" s="3">
        <v>16800</v>
      </c>
    </row>
    <row r="11538" spans="1:3" ht="15" x14ac:dyDescent="0.2">
      <c r="A11538" s="2" t="s">
        <v>27093</v>
      </c>
      <c r="B11538" s="2" t="s">
        <v>7835</v>
      </c>
      <c r="C11538" s="3">
        <v>159421</v>
      </c>
    </row>
    <row r="11539" spans="1:3" ht="15" x14ac:dyDescent="0.2">
      <c r="A11539" s="2" t="s">
        <v>27094</v>
      </c>
      <c r="B11539" s="2" t="s">
        <v>7835</v>
      </c>
      <c r="C11539" s="3">
        <v>301886</v>
      </c>
    </row>
    <row r="11540" spans="1:3" ht="15" x14ac:dyDescent="0.2">
      <c r="A11540" s="2" t="s">
        <v>27095</v>
      </c>
      <c r="B11540" s="2" t="s">
        <v>7835</v>
      </c>
      <c r="C11540" s="3">
        <v>25184418</v>
      </c>
    </row>
    <row r="11541" spans="1:3" ht="15" x14ac:dyDescent="0.2">
      <c r="A11541" s="2" t="s">
        <v>27096</v>
      </c>
      <c r="B11541" s="2" t="s">
        <v>7835</v>
      </c>
      <c r="C11541" s="3">
        <v>5906691</v>
      </c>
    </row>
    <row r="11542" spans="1:3" ht="15" x14ac:dyDescent="0.2">
      <c r="A11542" s="2" t="s">
        <v>27097</v>
      </c>
      <c r="B11542" s="2" t="s">
        <v>7836</v>
      </c>
      <c r="C11542" s="3"/>
    </row>
    <row r="11543" spans="1:3" ht="15" x14ac:dyDescent="0.2">
      <c r="A11543" s="2" t="s">
        <v>27098</v>
      </c>
      <c r="B11543" s="2" t="s">
        <v>7837</v>
      </c>
      <c r="C11543" s="3">
        <v>44216946</v>
      </c>
    </row>
    <row r="11544" spans="1:3" ht="15" x14ac:dyDescent="0.2">
      <c r="A11544" s="2" t="s">
        <v>27099</v>
      </c>
      <c r="B11544" s="2" t="s">
        <v>7838</v>
      </c>
      <c r="C11544" s="3">
        <v>2123460</v>
      </c>
    </row>
    <row r="11545" spans="1:3" ht="15" x14ac:dyDescent="0.2">
      <c r="A11545" s="2" t="s">
        <v>27100</v>
      </c>
      <c r="B11545" s="2" t="s">
        <v>7839</v>
      </c>
      <c r="C11545" s="3">
        <v>572695</v>
      </c>
    </row>
    <row r="11546" spans="1:3" ht="15" x14ac:dyDescent="0.2">
      <c r="A11546" s="2" t="s">
        <v>27101</v>
      </c>
      <c r="B11546" s="2" t="s">
        <v>7840</v>
      </c>
      <c r="C11546" s="3"/>
    </row>
    <row r="11547" spans="1:3" ht="15" x14ac:dyDescent="0.2">
      <c r="A11547" s="2" t="s">
        <v>27102</v>
      </c>
      <c r="B11547" s="2" t="s">
        <v>7840</v>
      </c>
      <c r="C11547" s="3">
        <v>2374</v>
      </c>
    </row>
    <row r="11548" spans="1:3" ht="15" x14ac:dyDescent="0.2">
      <c r="A11548" s="2" t="s">
        <v>27103</v>
      </c>
      <c r="B11548" s="2" t="s">
        <v>7840</v>
      </c>
      <c r="C11548" s="3">
        <v>366628</v>
      </c>
    </row>
    <row r="11549" spans="1:3" ht="15" x14ac:dyDescent="0.2">
      <c r="A11549" s="2" t="s">
        <v>27104</v>
      </c>
      <c r="B11549" s="2" t="s">
        <v>7840</v>
      </c>
      <c r="C11549" s="3">
        <v>101318</v>
      </c>
    </row>
    <row r="11550" spans="1:3" ht="15" x14ac:dyDescent="0.2">
      <c r="A11550" s="2" t="s">
        <v>27105</v>
      </c>
      <c r="B11550" s="2" t="s">
        <v>7840</v>
      </c>
      <c r="C11550" s="3">
        <v>456160</v>
      </c>
    </row>
    <row r="11551" spans="1:3" ht="15" x14ac:dyDescent="0.2">
      <c r="A11551" s="2" t="s">
        <v>27106</v>
      </c>
      <c r="B11551" s="2" t="s">
        <v>7840</v>
      </c>
      <c r="C11551" s="3">
        <v>2467817</v>
      </c>
    </row>
    <row r="11552" spans="1:3" ht="15" x14ac:dyDescent="0.2">
      <c r="A11552" s="2" t="s">
        <v>27107</v>
      </c>
      <c r="B11552" s="2" t="s">
        <v>7840</v>
      </c>
      <c r="C11552" s="3">
        <v>11247</v>
      </c>
    </row>
    <row r="11553" spans="1:3" ht="15" x14ac:dyDescent="0.2">
      <c r="A11553" s="2" t="s">
        <v>27108</v>
      </c>
      <c r="B11553" s="2" t="s">
        <v>7840</v>
      </c>
      <c r="C11553" s="3">
        <v>476809</v>
      </c>
    </row>
    <row r="11554" spans="1:3" ht="15" x14ac:dyDescent="0.2">
      <c r="A11554" s="2" t="s">
        <v>27109</v>
      </c>
      <c r="B11554" s="2" t="s">
        <v>7840</v>
      </c>
      <c r="C11554" s="3">
        <v>1950333</v>
      </c>
    </row>
    <row r="11555" spans="1:3" ht="15" x14ac:dyDescent="0.2">
      <c r="A11555" s="2" t="s">
        <v>27110</v>
      </c>
      <c r="B11555" s="2" t="s">
        <v>7840</v>
      </c>
      <c r="C11555" s="3">
        <v>11320736</v>
      </c>
    </row>
    <row r="11556" spans="1:3" ht="15" x14ac:dyDescent="0.2">
      <c r="A11556" s="2" t="s">
        <v>27111</v>
      </c>
      <c r="B11556" s="2" t="s">
        <v>7840</v>
      </c>
      <c r="C11556" s="3">
        <v>11360908</v>
      </c>
    </row>
    <row r="11557" spans="1:3" ht="15" x14ac:dyDescent="0.2">
      <c r="A11557" s="2" t="s">
        <v>27112</v>
      </c>
      <c r="B11557" s="2" t="s">
        <v>7840</v>
      </c>
      <c r="C11557" s="3">
        <v>34664173</v>
      </c>
    </row>
    <row r="11558" spans="1:3" ht="15" x14ac:dyDescent="0.2">
      <c r="A11558" s="2" t="s">
        <v>27113</v>
      </c>
      <c r="B11558" s="2" t="s">
        <v>7841</v>
      </c>
      <c r="C11558" s="3"/>
    </row>
    <row r="11559" spans="1:3" ht="15" x14ac:dyDescent="0.2">
      <c r="A11559" s="2" t="s">
        <v>27114</v>
      </c>
      <c r="B11559" s="2" t="s">
        <v>7841</v>
      </c>
      <c r="C11559" s="3">
        <v>76861</v>
      </c>
    </row>
    <row r="11560" spans="1:3" ht="15" x14ac:dyDescent="0.2">
      <c r="A11560" s="2" t="s">
        <v>27115</v>
      </c>
      <c r="B11560" s="2" t="s">
        <v>7841</v>
      </c>
      <c r="C11560" s="3">
        <v>37687207</v>
      </c>
    </row>
    <row r="11561" spans="1:3" ht="15" x14ac:dyDescent="0.2">
      <c r="A11561" s="2" t="s">
        <v>27116</v>
      </c>
      <c r="B11561" s="2" t="s">
        <v>7842</v>
      </c>
      <c r="C11561" s="3"/>
    </row>
    <row r="11562" spans="1:3" ht="15" x14ac:dyDescent="0.2">
      <c r="A11562" s="2" t="s">
        <v>27117</v>
      </c>
      <c r="B11562" s="2" t="s">
        <v>7843</v>
      </c>
      <c r="C11562" s="3"/>
    </row>
    <row r="11563" spans="1:3" ht="15" x14ac:dyDescent="0.2">
      <c r="A11563" s="2" t="s">
        <v>27118</v>
      </c>
      <c r="B11563" s="2" t="s">
        <v>7844</v>
      </c>
      <c r="C11563" s="3"/>
    </row>
    <row r="11564" spans="1:3" ht="15" x14ac:dyDescent="0.2">
      <c r="A11564" s="2" t="s">
        <v>27119</v>
      </c>
      <c r="B11564" s="2" t="s">
        <v>7845</v>
      </c>
      <c r="C11564" s="3"/>
    </row>
    <row r="11565" spans="1:3" ht="15" x14ac:dyDescent="0.2">
      <c r="A11565" s="2" t="s">
        <v>27120</v>
      </c>
      <c r="B11565" s="2" t="s">
        <v>7846</v>
      </c>
      <c r="C11565" s="3"/>
    </row>
    <row r="11566" spans="1:3" ht="15" x14ac:dyDescent="0.2">
      <c r="A11566" s="2" t="s">
        <v>27121</v>
      </c>
      <c r="B11566" s="2" t="s">
        <v>7847</v>
      </c>
      <c r="C11566" s="3"/>
    </row>
    <row r="11567" spans="1:3" ht="15" x14ac:dyDescent="0.2">
      <c r="A11567" s="2" t="s">
        <v>27122</v>
      </c>
      <c r="B11567" s="2" t="s">
        <v>7848</v>
      </c>
      <c r="C11567" s="3"/>
    </row>
    <row r="11568" spans="1:3" ht="15" x14ac:dyDescent="0.2">
      <c r="A11568" s="2" t="s">
        <v>27123</v>
      </c>
      <c r="B11568" s="2" t="s">
        <v>7849</v>
      </c>
      <c r="C11568" s="3"/>
    </row>
    <row r="11569" spans="1:3" ht="15" x14ac:dyDescent="0.2">
      <c r="A11569" s="2" t="s">
        <v>27124</v>
      </c>
      <c r="B11569" s="2" t="s">
        <v>7850</v>
      </c>
      <c r="C11569" s="3"/>
    </row>
    <row r="11570" spans="1:3" ht="15" x14ac:dyDescent="0.2">
      <c r="A11570" s="2" t="s">
        <v>27125</v>
      </c>
      <c r="B11570" s="2" t="s">
        <v>7851</v>
      </c>
      <c r="C11570" s="3"/>
    </row>
    <row r="11571" spans="1:3" ht="15" x14ac:dyDescent="0.2">
      <c r="A11571" s="2" t="s">
        <v>27126</v>
      </c>
      <c r="B11571" s="2" t="s">
        <v>7851</v>
      </c>
      <c r="C11571" s="3"/>
    </row>
    <row r="11572" spans="1:3" ht="15" x14ac:dyDescent="0.2">
      <c r="A11572" s="2" t="s">
        <v>27127</v>
      </c>
      <c r="B11572" s="2" t="s">
        <v>7851</v>
      </c>
      <c r="C11572" s="3"/>
    </row>
    <row r="11573" spans="1:3" ht="15" x14ac:dyDescent="0.2">
      <c r="A11573" s="2" t="s">
        <v>27128</v>
      </c>
      <c r="B11573" s="2" t="s">
        <v>7852</v>
      </c>
      <c r="C11573" s="3"/>
    </row>
    <row r="11574" spans="1:3" ht="15" x14ac:dyDescent="0.2">
      <c r="A11574" s="2" t="s">
        <v>27129</v>
      </c>
      <c r="B11574" s="2" t="s">
        <v>7852</v>
      </c>
      <c r="C11574" s="3"/>
    </row>
    <row r="11575" spans="1:3" ht="15" x14ac:dyDescent="0.2">
      <c r="A11575" s="2" t="s">
        <v>27130</v>
      </c>
      <c r="B11575" s="2" t="s">
        <v>7852</v>
      </c>
      <c r="C11575" s="3"/>
    </row>
    <row r="11576" spans="1:3" ht="15" x14ac:dyDescent="0.2">
      <c r="A11576" s="2" t="s">
        <v>27131</v>
      </c>
      <c r="B11576" s="2" t="s">
        <v>7853</v>
      </c>
      <c r="C11576" s="3"/>
    </row>
    <row r="11577" spans="1:3" ht="15" x14ac:dyDescent="0.2">
      <c r="A11577" s="2" t="s">
        <v>27132</v>
      </c>
      <c r="B11577" s="2" t="s">
        <v>7854</v>
      </c>
      <c r="C11577" s="3"/>
    </row>
    <row r="11578" spans="1:3" ht="15" x14ac:dyDescent="0.2">
      <c r="A11578" s="2" t="s">
        <v>27133</v>
      </c>
      <c r="B11578" s="2" t="s">
        <v>7855</v>
      </c>
      <c r="C11578" s="3"/>
    </row>
    <row r="11579" spans="1:3" ht="15" x14ac:dyDescent="0.2">
      <c r="A11579" s="2" t="s">
        <v>27134</v>
      </c>
      <c r="B11579" s="2" t="s">
        <v>7855</v>
      </c>
      <c r="C11579" s="3">
        <v>67751</v>
      </c>
    </row>
    <row r="11580" spans="1:3" ht="15" x14ac:dyDescent="0.2">
      <c r="A11580" s="2" t="s">
        <v>27135</v>
      </c>
      <c r="B11580" s="2" t="s">
        <v>7855</v>
      </c>
      <c r="C11580" s="3"/>
    </row>
    <row r="11581" spans="1:3" ht="15" x14ac:dyDescent="0.2">
      <c r="A11581" s="2" t="s">
        <v>27136</v>
      </c>
      <c r="B11581" s="2" t="s">
        <v>7855</v>
      </c>
      <c r="C11581" s="3">
        <v>892658</v>
      </c>
    </row>
    <row r="11582" spans="1:3" ht="15" x14ac:dyDescent="0.2">
      <c r="A11582" s="2" t="s">
        <v>27137</v>
      </c>
      <c r="B11582" s="2" t="s">
        <v>7856</v>
      </c>
      <c r="C11582" s="3">
        <v>13514096</v>
      </c>
    </row>
    <row r="11583" spans="1:3" ht="15" x14ac:dyDescent="0.2">
      <c r="A11583" s="2" t="s">
        <v>27138</v>
      </c>
      <c r="B11583" s="2" t="s">
        <v>7856</v>
      </c>
      <c r="C11583" s="3"/>
    </row>
    <row r="11584" spans="1:3" ht="15" x14ac:dyDescent="0.2">
      <c r="A11584" s="2" t="s">
        <v>27139</v>
      </c>
      <c r="B11584" s="2" t="s">
        <v>7856</v>
      </c>
      <c r="C11584" s="3"/>
    </row>
    <row r="11585" spans="1:3" ht="15" x14ac:dyDescent="0.2">
      <c r="A11585" s="2" t="s">
        <v>27140</v>
      </c>
      <c r="B11585" s="2" t="s">
        <v>7856</v>
      </c>
      <c r="C11585" s="3"/>
    </row>
    <row r="11586" spans="1:3" ht="15" x14ac:dyDescent="0.2">
      <c r="A11586" s="2" t="s">
        <v>27141</v>
      </c>
      <c r="B11586" s="2" t="s">
        <v>7856</v>
      </c>
      <c r="C11586" s="3"/>
    </row>
    <row r="11587" spans="1:3" ht="15" x14ac:dyDescent="0.2">
      <c r="A11587" s="2" t="s">
        <v>27142</v>
      </c>
      <c r="B11587" s="2" t="s">
        <v>7856</v>
      </c>
      <c r="C11587" s="3"/>
    </row>
    <row r="11588" spans="1:3" ht="15" x14ac:dyDescent="0.2">
      <c r="A11588" s="2" t="s">
        <v>27143</v>
      </c>
      <c r="B11588" s="2" t="s">
        <v>7856</v>
      </c>
      <c r="C11588" s="3"/>
    </row>
    <row r="11589" spans="1:3" ht="15" x14ac:dyDescent="0.2">
      <c r="A11589" s="2" t="s">
        <v>27144</v>
      </c>
      <c r="B11589" s="2" t="s">
        <v>7856</v>
      </c>
      <c r="C11589" s="3"/>
    </row>
    <row r="11590" spans="1:3" ht="15" x14ac:dyDescent="0.2">
      <c r="A11590" s="2" t="s">
        <v>27145</v>
      </c>
      <c r="B11590" s="2" t="s">
        <v>7856</v>
      </c>
      <c r="C11590" s="3"/>
    </row>
    <row r="11591" spans="1:3" ht="15" x14ac:dyDescent="0.2">
      <c r="A11591" s="2" t="s">
        <v>27146</v>
      </c>
      <c r="B11591" s="2" t="s">
        <v>7856</v>
      </c>
      <c r="C11591" s="3"/>
    </row>
    <row r="11592" spans="1:3" ht="15" x14ac:dyDescent="0.2">
      <c r="A11592" s="2" t="s">
        <v>27147</v>
      </c>
      <c r="B11592" s="2" t="s">
        <v>7856</v>
      </c>
      <c r="C11592" s="3"/>
    </row>
    <row r="11593" spans="1:3" ht="15" x14ac:dyDescent="0.2">
      <c r="A11593" s="2" t="s">
        <v>27148</v>
      </c>
      <c r="B11593" s="2" t="s">
        <v>7856</v>
      </c>
      <c r="C11593" s="3"/>
    </row>
    <row r="11594" spans="1:3" ht="15" x14ac:dyDescent="0.2">
      <c r="A11594" s="2" t="s">
        <v>27149</v>
      </c>
      <c r="B11594" s="2" t="s">
        <v>7856</v>
      </c>
      <c r="C11594" s="3"/>
    </row>
    <row r="11595" spans="1:3" ht="15" x14ac:dyDescent="0.2">
      <c r="A11595" s="2" t="s">
        <v>27150</v>
      </c>
      <c r="B11595" s="2" t="s">
        <v>7856</v>
      </c>
      <c r="C11595" s="3"/>
    </row>
    <row r="11596" spans="1:3" ht="15" x14ac:dyDescent="0.2">
      <c r="A11596" s="2" t="s">
        <v>27151</v>
      </c>
      <c r="B11596" s="2" t="s">
        <v>7856</v>
      </c>
      <c r="C11596" s="3">
        <v>370210</v>
      </c>
    </row>
    <row r="11597" spans="1:3" ht="15" x14ac:dyDescent="0.2">
      <c r="A11597" s="2" t="s">
        <v>27152</v>
      </c>
      <c r="B11597" s="2" t="s">
        <v>7857</v>
      </c>
      <c r="C11597" s="3"/>
    </row>
    <row r="11598" spans="1:3" ht="15" x14ac:dyDescent="0.2">
      <c r="A11598" s="2" t="s">
        <v>27153</v>
      </c>
      <c r="B11598" s="2" t="s">
        <v>7858</v>
      </c>
      <c r="C11598" s="3">
        <v>206337</v>
      </c>
    </row>
    <row r="11599" spans="1:3" ht="15" x14ac:dyDescent="0.2">
      <c r="A11599" s="2" t="s">
        <v>27154</v>
      </c>
      <c r="B11599" s="2" t="s">
        <v>7859</v>
      </c>
      <c r="C11599" s="3">
        <v>16898</v>
      </c>
    </row>
    <row r="11600" spans="1:3" ht="15" x14ac:dyDescent="0.2">
      <c r="A11600" s="2" t="s">
        <v>27155</v>
      </c>
      <c r="B11600" s="2" t="s">
        <v>7860</v>
      </c>
      <c r="C11600" s="3">
        <v>100081</v>
      </c>
    </row>
    <row r="11601" spans="1:3" ht="15" x14ac:dyDescent="0.2">
      <c r="A11601" s="2" t="s">
        <v>27156</v>
      </c>
      <c r="B11601" s="2" t="s">
        <v>7861</v>
      </c>
      <c r="C11601" s="3">
        <v>8799</v>
      </c>
    </row>
    <row r="11602" spans="1:3" ht="15" x14ac:dyDescent="0.2">
      <c r="A11602" s="2" t="s">
        <v>27157</v>
      </c>
      <c r="B11602" s="2" t="s">
        <v>7862</v>
      </c>
      <c r="C11602" s="3">
        <v>407051</v>
      </c>
    </row>
    <row r="11603" spans="1:3" ht="15" x14ac:dyDescent="0.2">
      <c r="A11603" s="2" t="s">
        <v>27158</v>
      </c>
      <c r="B11603" s="2" t="s">
        <v>7863</v>
      </c>
      <c r="C11603" s="3">
        <v>771759</v>
      </c>
    </row>
    <row r="11604" spans="1:3" ht="15" x14ac:dyDescent="0.2">
      <c r="A11604" s="2" t="s">
        <v>27159</v>
      </c>
      <c r="B11604" s="2" t="s">
        <v>7864</v>
      </c>
      <c r="C11604" s="3">
        <v>1129213</v>
      </c>
    </row>
    <row r="11605" spans="1:3" ht="15" x14ac:dyDescent="0.2">
      <c r="A11605" s="2" t="s">
        <v>27160</v>
      </c>
      <c r="B11605" s="2" t="s">
        <v>7865</v>
      </c>
      <c r="C11605" s="3"/>
    </row>
    <row r="11606" spans="1:3" ht="15" x14ac:dyDescent="0.2">
      <c r="A11606" s="2" t="s">
        <v>27161</v>
      </c>
      <c r="B11606" s="2" t="s">
        <v>7865</v>
      </c>
      <c r="C11606" s="3">
        <v>1367731</v>
      </c>
    </row>
    <row r="11607" spans="1:3" ht="15" x14ac:dyDescent="0.2">
      <c r="A11607" s="2" t="s">
        <v>27162</v>
      </c>
      <c r="B11607" s="2" t="s">
        <v>7865</v>
      </c>
      <c r="C11607" s="3">
        <v>471599</v>
      </c>
    </row>
    <row r="11608" spans="1:3" ht="15" x14ac:dyDescent="0.2">
      <c r="A11608" s="2" t="s">
        <v>27163</v>
      </c>
      <c r="B11608" s="2" t="s">
        <v>7865</v>
      </c>
      <c r="C11608" s="3">
        <v>897161</v>
      </c>
    </row>
    <row r="11609" spans="1:3" ht="15" x14ac:dyDescent="0.2">
      <c r="A11609" s="2" t="s">
        <v>27164</v>
      </c>
      <c r="B11609" s="2" t="s">
        <v>7866</v>
      </c>
      <c r="C11609" s="3"/>
    </row>
    <row r="11610" spans="1:3" ht="15" x14ac:dyDescent="0.2">
      <c r="A11610" s="2" t="s">
        <v>27165</v>
      </c>
      <c r="B11610" s="2" t="s">
        <v>7867</v>
      </c>
      <c r="C11610" s="3"/>
    </row>
    <row r="11611" spans="1:3" ht="15" x14ac:dyDescent="0.2">
      <c r="A11611" s="2" t="s">
        <v>27166</v>
      </c>
      <c r="B11611" s="2" t="s">
        <v>7868</v>
      </c>
      <c r="C11611" s="3"/>
    </row>
    <row r="11612" spans="1:3" ht="15" x14ac:dyDescent="0.2">
      <c r="A11612" s="2" t="s">
        <v>27167</v>
      </c>
      <c r="B11612" s="2" t="s">
        <v>7868</v>
      </c>
      <c r="C11612" s="3">
        <v>3873</v>
      </c>
    </row>
    <row r="11613" spans="1:3" ht="15" x14ac:dyDescent="0.2">
      <c r="A11613" s="2" t="s">
        <v>27168</v>
      </c>
      <c r="B11613" s="2" t="s">
        <v>7868</v>
      </c>
      <c r="C11613" s="3"/>
    </row>
    <row r="11614" spans="1:3" ht="15" x14ac:dyDescent="0.2">
      <c r="A11614" s="2" t="s">
        <v>27169</v>
      </c>
      <c r="B11614" s="2" t="s">
        <v>7868</v>
      </c>
      <c r="C11614" s="3">
        <v>6285</v>
      </c>
    </row>
    <row r="11615" spans="1:3" ht="15" x14ac:dyDescent="0.2">
      <c r="A11615" s="2" t="s">
        <v>27170</v>
      </c>
      <c r="B11615" s="2" t="s">
        <v>7868</v>
      </c>
      <c r="C11615" s="3"/>
    </row>
    <row r="11616" spans="1:3" ht="15" x14ac:dyDescent="0.2">
      <c r="A11616" s="2" t="s">
        <v>27171</v>
      </c>
      <c r="B11616" s="2" t="s">
        <v>7868</v>
      </c>
      <c r="C11616" s="3">
        <v>526526</v>
      </c>
    </row>
    <row r="11617" spans="1:3" ht="15" x14ac:dyDescent="0.2">
      <c r="A11617" s="2" t="s">
        <v>27172</v>
      </c>
      <c r="B11617" s="2" t="s">
        <v>7868</v>
      </c>
      <c r="C11617" s="3">
        <v>7035796</v>
      </c>
    </row>
    <row r="11618" spans="1:3" ht="15" x14ac:dyDescent="0.2">
      <c r="A11618" s="2" t="s">
        <v>27173</v>
      </c>
      <c r="B11618" s="2" t="s">
        <v>7869</v>
      </c>
      <c r="C11618" s="3"/>
    </row>
    <row r="11619" spans="1:3" ht="15" x14ac:dyDescent="0.2">
      <c r="A11619" s="2" t="s">
        <v>27174</v>
      </c>
      <c r="B11619" s="2" t="s">
        <v>7870</v>
      </c>
      <c r="C11619" s="3"/>
    </row>
    <row r="11620" spans="1:3" ht="15" x14ac:dyDescent="0.2">
      <c r="A11620" s="2" t="s">
        <v>27175</v>
      </c>
      <c r="B11620" s="2" t="s">
        <v>7871</v>
      </c>
      <c r="C11620" s="3">
        <v>831832</v>
      </c>
    </row>
    <row r="11621" spans="1:3" ht="15" x14ac:dyDescent="0.2">
      <c r="A11621" s="2" t="s">
        <v>27176</v>
      </c>
      <c r="B11621" s="2" t="s">
        <v>7872</v>
      </c>
      <c r="C11621" s="3"/>
    </row>
    <row r="11622" spans="1:3" ht="15" x14ac:dyDescent="0.2">
      <c r="A11622" s="2" t="s">
        <v>27177</v>
      </c>
      <c r="B11622" s="2" t="s">
        <v>7873</v>
      </c>
      <c r="C11622" s="3"/>
    </row>
    <row r="11623" spans="1:3" ht="15" x14ac:dyDescent="0.2">
      <c r="A11623" s="2" t="s">
        <v>27178</v>
      </c>
      <c r="B11623" s="2" t="s">
        <v>7874</v>
      </c>
      <c r="C11623" s="3"/>
    </row>
    <row r="11624" spans="1:3" ht="15" x14ac:dyDescent="0.2">
      <c r="A11624" s="2" t="s">
        <v>27179</v>
      </c>
      <c r="B11624" s="2" t="s">
        <v>7875</v>
      </c>
      <c r="C11624" s="3"/>
    </row>
    <row r="11625" spans="1:3" ht="15" x14ac:dyDescent="0.2">
      <c r="A11625" s="2" t="s">
        <v>27180</v>
      </c>
      <c r="B11625" s="2" t="s">
        <v>7875</v>
      </c>
      <c r="C11625" s="3">
        <v>114642413</v>
      </c>
    </row>
    <row r="11626" spans="1:3" ht="15" x14ac:dyDescent="0.2">
      <c r="A11626" s="2" t="s">
        <v>27181</v>
      </c>
      <c r="B11626" s="2" t="s">
        <v>7875</v>
      </c>
      <c r="C11626" s="3">
        <v>38986533</v>
      </c>
    </row>
    <row r="11627" spans="1:3" ht="15" x14ac:dyDescent="0.2">
      <c r="A11627" s="2" t="s">
        <v>27182</v>
      </c>
      <c r="B11627" s="2" t="s">
        <v>7876</v>
      </c>
      <c r="C11627" s="3"/>
    </row>
    <row r="11628" spans="1:3" ht="15" x14ac:dyDescent="0.2">
      <c r="A11628" s="2" t="s">
        <v>27183</v>
      </c>
      <c r="B11628" s="2" t="s">
        <v>7877</v>
      </c>
      <c r="C11628" s="3"/>
    </row>
    <row r="11629" spans="1:3" ht="15" x14ac:dyDescent="0.2">
      <c r="A11629" s="2" t="s">
        <v>27184</v>
      </c>
      <c r="B11629" s="2" t="s">
        <v>7878</v>
      </c>
      <c r="C11629" s="3">
        <v>4967433</v>
      </c>
    </row>
    <row r="11630" spans="1:3" ht="15" x14ac:dyDescent="0.2">
      <c r="A11630" s="2" t="s">
        <v>27185</v>
      </c>
      <c r="B11630" s="2" t="s">
        <v>7879</v>
      </c>
      <c r="C11630" s="3"/>
    </row>
    <row r="11631" spans="1:3" ht="15" x14ac:dyDescent="0.2">
      <c r="A11631" s="2" t="s">
        <v>27186</v>
      </c>
      <c r="B11631" s="2" t="s">
        <v>7880</v>
      </c>
      <c r="C11631" s="3">
        <v>285406</v>
      </c>
    </row>
    <row r="11632" spans="1:3" ht="15" x14ac:dyDescent="0.2">
      <c r="A11632" s="2" t="s">
        <v>27187</v>
      </c>
      <c r="B11632" s="2" t="s">
        <v>7881</v>
      </c>
      <c r="C11632" s="3">
        <v>1164463</v>
      </c>
    </row>
    <row r="11633" spans="1:3" ht="15" x14ac:dyDescent="0.2">
      <c r="A11633" s="2" t="s">
        <v>27188</v>
      </c>
      <c r="B11633" s="2" t="s">
        <v>7882</v>
      </c>
      <c r="C11633" s="3">
        <v>569150</v>
      </c>
    </row>
    <row r="11634" spans="1:3" ht="15" x14ac:dyDescent="0.2">
      <c r="A11634" s="2" t="s">
        <v>27189</v>
      </c>
      <c r="B11634" s="2" t="s">
        <v>7882</v>
      </c>
      <c r="C11634" s="3"/>
    </row>
    <row r="11635" spans="1:3" ht="15" x14ac:dyDescent="0.2">
      <c r="A11635" s="2" t="s">
        <v>27190</v>
      </c>
      <c r="B11635" s="2" t="s">
        <v>7882</v>
      </c>
      <c r="C11635" s="3"/>
    </row>
    <row r="11636" spans="1:3" ht="15" x14ac:dyDescent="0.2">
      <c r="A11636" s="2" t="s">
        <v>27191</v>
      </c>
      <c r="B11636" s="2" t="s">
        <v>7882</v>
      </c>
      <c r="C11636" s="3"/>
    </row>
    <row r="11637" spans="1:3" ht="15" x14ac:dyDescent="0.2">
      <c r="A11637" s="2" t="s">
        <v>27192</v>
      </c>
      <c r="B11637" s="2" t="s">
        <v>7883</v>
      </c>
      <c r="C11637" s="3">
        <v>2721215</v>
      </c>
    </row>
    <row r="11638" spans="1:3" ht="15" x14ac:dyDescent="0.2">
      <c r="A11638" s="2" t="s">
        <v>27193</v>
      </c>
      <c r="B11638" s="2" t="s">
        <v>7883</v>
      </c>
      <c r="C11638" s="3"/>
    </row>
    <row r="11639" spans="1:3" ht="15" x14ac:dyDescent="0.2">
      <c r="A11639" s="2" t="s">
        <v>27194</v>
      </c>
      <c r="B11639" s="2" t="s">
        <v>7883</v>
      </c>
      <c r="C11639" s="3"/>
    </row>
    <row r="11640" spans="1:3" ht="15" x14ac:dyDescent="0.2">
      <c r="A11640" s="2" t="s">
        <v>27195</v>
      </c>
      <c r="B11640" s="2" t="s">
        <v>7883</v>
      </c>
      <c r="C11640" s="3"/>
    </row>
    <row r="11641" spans="1:3" ht="15" x14ac:dyDescent="0.2">
      <c r="A11641" s="2" t="s">
        <v>27196</v>
      </c>
      <c r="B11641" s="2" t="s">
        <v>7884</v>
      </c>
      <c r="C11641" s="3"/>
    </row>
    <row r="11642" spans="1:3" ht="15" x14ac:dyDescent="0.2">
      <c r="A11642" s="2" t="s">
        <v>27197</v>
      </c>
      <c r="B11642" s="2" t="s">
        <v>7884</v>
      </c>
      <c r="C11642" s="3"/>
    </row>
    <row r="11643" spans="1:3" ht="15" x14ac:dyDescent="0.2">
      <c r="A11643" s="2" t="s">
        <v>27198</v>
      </c>
      <c r="B11643" s="2" t="s">
        <v>7884</v>
      </c>
      <c r="C11643" s="3"/>
    </row>
    <row r="11644" spans="1:3" ht="15" x14ac:dyDescent="0.2">
      <c r="A11644" s="2" t="s">
        <v>27199</v>
      </c>
      <c r="B11644" s="2" t="s">
        <v>7885</v>
      </c>
      <c r="C11644" s="3">
        <v>544453</v>
      </c>
    </row>
    <row r="11645" spans="1:3" ht="15" x14ac:dyDescent="0.2">
      <c r="A11645" s="2" t="s">
        <v>27200</v>
      </c>
      <c r="B11645" s="2" t="s">
        <v>7886</v>
      </c>
      <c r="C11645" s="3">
        <v>206196589</v>
      </c>
    </row>
    <row r="11646" spans="1:3" ht="15" x14ac:dyDescent="0.2">
      <c r="A11646" s="2" t="s">
        <v>27201</v>
      </c>
      <c r="B11646" s="2" t="s">
        <v>7887</v>
      </c>
      <c r="C11646" s="3">
        <v>7212616</v>
      </c>
    </row>
    <row r="11647" spans="1:3" ht="15" x14ac:dyDescent="0.2">
      <c r="A11647" s="2" t="s">
        <v>27202</v>
      </c>
      <c r="B11647" s="2" t="s">
        <v>7888</v>
      </c>
      <c r="C11647" s="3">
        <v>4271</v>
      </c>
    </row>
    <row r="11648" spans="1:3" ht="15" x14ac:dyDescent="0.2">
      <c r="A11648" s="2" t="s">
        <v>27203</v>
      </c>
      <c r="B11648" s="2" t="s">
        <v>7889</v>
      </c>
      <c r="C11648" s="3">
        <v>1092668</v>
      </c>
    </row>
    <row r="11649" spans="1:3" ht="15" x14ac:dyDescent="0.2">
      <c r="A11649" s="2" t="s">
        <v>27204</v>
      </c>
      <c r="B11649" s="2" t="s">
        <v>7890</v>
      </c>
      <c r="C11649" s="3">
        <v>6131</v>
      </c>
    </row>
    <row r="11650" spans="1:3" ht="15" x14ac:dyDescent="0.2">
      <c r="A11650" s="2" t="s">
        <v>27205</v>
      </c>
      <c r="B11650" s="2" t="s">
        <v>7891</v>
      </c>
      <c r="C11650" s="3">
        <v>896652</v>
      </c>
    </row>
    <row r="11651" spans="1:3" ht="15" x14ac:dyDescent="0.2">
      <c r="A11651" s="2" t="s">
        <v>27206</v>
      </c>
      <c r="B11651" s="2" t="s">
        <v>7892</v>
      </c>
      <c r="C11651" s="3">
        <v>1169366</v>
      </c>
    </row>
    <row r="11652" spans="1:3" ht="15" x14ac:dyDescent="0.2">
      <c r="A11652" s="2" t="s">
        <v>27207</v>
      </c>
      <c r="B11652" s="2" t="s">
        <v>7892</v>
      </c>
      <c r="C11652" s="3"/>
    </row>
    <row r="11653" spans="1:3" ht="15" x14ac:dyDescent="0.2">
      <c r="A11653" s="2" t="s">
        <v>27208</v>
      </c>
      <c r="B11653" s="2" t="s">
        <v>7892</v>
      </c>
      <c r="C11653" s="3"/>
    </row>
    <row r="11654" spans="1:3" ht="15" x14ac:dyDescent="0.2">
      <c r="A11654" s="2" t="s">
        <v>27209</v>
      </c>
      <c r="B11654" s="2" t="s">
        <v>7893</v>
      </c>
      <c r="C11654" s="3"/>
    </row>
    <row r="11655" spans="1:3" ht="15" x14ac:dyDescent="0.2">
      <c r="A11655" s="2" t="s">
        <v>27210</v>
      </c>
      <c r="B11655" s="2" t="s">
        <v>7893</v>
      </c>
      <c r="C11655" s="3"/>
    </row>
    <row r="11656" spans="1:3" ht="15" x14ac:dyDescent="0.2">
      <c r="A11656" s="2" t="s">
        <v>27211</v>
      </c>
      <c r="B11656" s="2" t="s">
        <v>7893</v>
      </c>
      <c r="C11656" s="3"/>
    </row>
    <row r="11657" spans="1:3" ht="15" x14ac:dyDescent="0.2">
      <c r="A11657" s="2" t="s">
        <v>27212</v>
      </c>
      <c r="B11657" s="2" t="s">
        <v>7893</v>
      </c>
      <c r="C11657" s="3"/>
    </row>
    <row r="11658" spans="1:3" ht="15" x14ac:dyDescent="0.2">
      <c r="A11658" s="2" t="s">
        <v>27213</v>
      </c>
      <c r="B11658" s="2" t="s">
        <v>7893</v>
      </c>
      <c r="C11658" s="3"/>
    </row>
    <row r="11659" spans="1:3" ht="15" x14ac:dyDescent="0.2">
      <c r="A11659" s="2" t="s">
        <v>27214</v>
      </c>
      <c r="B11659" s="2" t="s">
        <v>7894</v>
      </c>
      <c r="C11659" s="3">
        <v>64697</v>
      </c>
    </row>
    <row r="11660" spans="1:3" ht="15" x14ac:dyDescent="0.2">
      <c r="A11660" s="2" t="s">
        <v>27215</v>
      </c>
      <c r="B11660" s="2" t="s">
        <v>7894</v>
      </c>
      <c r="C11660" s="3"/>
    </row>
    <row r="11661" spans="1:3" ht="15" x14ac:dyDescent="0.2">
      <c r="A11661" s="2" t="s">
        <v>27216</v>
      </c>
      <c r="B11661" s="2" t="s">
        <v>7895</v>
      </c>
      <c r="C11661" s="3">
        <v>1630844</v>
      </c>
    </row>
    <row r="11662" spans="1:3" ht="15" x14ac:dyDescent="0.2">
      <c r="A11662" s="2" t="s">
        <v>27217</v>
      </c>
      <c r="B11662" s="2" t="s">
        <v>7896</v>
      </c>
      <c r="C11662" s="3">
        <v>917308</v>
      </c>
    </row>
    <row r="11663" spans="1:3" ht="15" x14ac:dyDescent="0.2">
      <c r="A11663" s="2" t="s">
        <v>27218</v>
      </c>
      <c r="B11663" s="2" t="s">
        <v>7897</v>
      </c>
      <c r="C11663" s="3">
        <v>15973</v>
      </c>
    </row>
    <row r="11664" spans="1:3" ht="15" x14ac:dyDescent="0.2">
      <c r="A11664" s="2" t="s">
        <v>27219</v>
      </c>
      <c r="B11664" s="2" t="s">
        <v>7898</v>
      </c>
      <c r="C11664" s="3">
        <v>802334</v>
      </c>
    </row>
    <row r="11665" spans="1:3" ht="15" x14ac:dyDescent="0.2">
      <c r="A11665" s="2" t="s">
        <v>27220</v>
      </c>
      <c r="B11665" s="2" t="s">
        <v>7898</v>
      </c>
      <c r="C11665" s="3">
        <v>8288428</v>
      </c>
    </row>
    <row r="11666" spans="1:3" ht="15" x14ac:dyDescent="0.2">
      <c r="A11666" s="2" t="s">
        <v>27221</v>
      </c>
      <c r="B11666" s="2" t="s">
        <v>7899</v>
      </c>
      <c r="C11666" s="3">
        <v>2266315</v>
      </c>
    </row>
    <row r="11667" spans="1:3" ht="15" x14ac:dyDescent="0.2">
      <c r="A11667" s="2" t="s">
        <v>27222</v>
      </c>
      <c r="B11667" s="2" t="s">
        <v>7900</v>
      </c>
      <c r="C11667" s="3"/>
    </row>
    <row r="11668" spans="1:3" ht="15" x14ac:dyDescent="0.2">
      <c r="A11668" s="2" t="s">
        <v>27223</v>
      </c>
      <c r="B11668" s="2" t="s">
        <v>7900</v>
      </c>
      <c r="C11668" s="3"/>
    </row>
    <row r="11669" spans="1:3" ht="15" x14ac:dyDescent="0.2">
      <c r="A11669" s="2" t="s">
        <v>27224</v>
      </c>
      <c r="B11669" s="2" t="s">
        <v>7901</v>
      </c>
      <c r="C11669" s="3">
        <v>2866687</v>
      </c>
    </row>
    <row r="11670" spans="1:3" ht="15" x14ac:dyDescent="0.2">
      <c r="A11670" s="2" t="s">
        <v>27225</v>
      </c>
      <c r="B11670" s="2" t="s">
        <v>7902</v>
      </c>
      <c r="C11670" s="3">
        <v>2650106</v>
      </c>
    </row>
    <row r="11671" spans="1:3" ht="15" x14ac:dyDescent="0.2">
      <c r="A11671" s="2" t="s">
        <v>27226</v>
      </c>
      <c r="B11671" s="2" t="s">
        <v>7902</v>
      </c>
      <c r="C11671" s="3">
        <v>108416263</v>
      </c>
    </row>
    <row r="11672" spans="1:3" ht="15" x14ac:dyDescent="0.2">
      <c r="A11672" s="2" t="s">
        <v>27227</v>
      </c>
      <c r="B11672" s="2" t="s">
        <v>7903</v>
      </c>
      <c r="C11672" s="3"/>
    </row>
    <row r="11673" spans="1:3" ht="15" x14ac:dyDescent="0.2">
      <c r="A11673" s="2" t="s">
        <v>27228</v>
      </c>
      <c r="B11673" s="2" t="s">
        <v>7904</v>
      </c>
      <c r="C11673" s="3">
        <v>4135075</v>
      </c>
    </row>
    <row r="11674" spans="1:3" ht="15" x14ac:dyDescent="0.2">
      <c r="A11674" s="2" t="s">
        <v>27229</v>
      </c>
      <c r="B11674" s="2" t="s">
        <v>7905</v>
      </c>
      <c r="C11674" s="3">
        <v>3465</v>
      </c>
    </row>
    <row r="11675" spans="1:3" ht="15" x14ac:dyDescent="0.2">
      <c r="A11675" s="2" t="s">
        <v>27230</v>
      </c>
      <c r="B11675" s="2" t="s">
        <v>7905</v>
      </c>
      <c r="C11675" s="3">
        <v>66734</v>
      </c>
    </row>
    <row r="11676" spans="1:3" ht="15" x14ac:dyDescent="0.2">
      <c r="A11676" s="2" t="s">
        <v>27231</v>
      </c>
      <c r="B11676" s="2" t="s">
        <v>7905</v>
      </c>
      <c r="C11676" s="3">
        <v>12490</v>
      </c>
    </row>
    <row r="11677" spans="1:3" ht="15" x14ac:dyDescent="0.2">
      <c r="A11677" s="2" t="s">
        <v>27232</v>
      </c>
      <c r="B11677" s="2" t="s">
        <v>7906</v>
      </c>
      <c r="C11677" s="3">
        <v>96478</v>
      </c>
    </row>
    <row r="11678" spans="1:3" ht="15" x14ac:dyDescent="0.2">
      <c r="A11678" s="2" t="s">
        <v>27233</v>
      </c>
      <c r="B11678" s="2" t="s">
        <v>7907</v>
      </c>
      <c r="C11678" s="3"/>
    </row>
    <row r="11679" spans="1:3" ht="15" x14ac:dyDescent="0.2">
      <c r="A11679" s="2" t="s">
        <v>27234</v>
      </c>
      <c r="B11679" s="2" t="s">
        <v>7908</v>
      </c>
      <c r="C11679" s="3"/>
    </row>
    <row r="11680" spans="1:3" ht="15" x14ac:dyDescent="0.2">
      <c r="A11680" s="2" t="s">
        <v>27235</v>
      </c>
      <c r="B11680" s="2" t="s">
        <v>7909</v>
      </c>
      <c r="C11680" s="3"/>
    </row>
    <row r="11681" spans="1:3" ht="15" x14ac:dyDescent="0.2">
      <c r="A11681" s="2" t="s">
        <v>27236</v>
      </c>
      <c r="B11681" s="2" t="s">
        <v>7910</v>
      </c>
      <c r="C11681" s="3"/>
    </row>
    <row r="11682" spans="1:3" ht="15" x14ac:dyDescent="0.2">
      <c r="A11682" s="2" t="s">
        <v>27237</v>
      </c>
      <c r="B11682" s="2" t="s">
        <v>7911</v>
      </c>
      <c r="C11682" s="3"/>
    </row>
    <row r="11683" spans="1:3" ht="15" x14ac:dyDescent="0.2">
      <c r="A11683" s="2" t="s">
        <v>27238</v>
      </c>
      <c r="B11683" s="2" t="s">
        <v>7912</v>
      </c>
      <c r="C11683" s="3"/>
    </row>
    <row r="11684" spans="1:3" ht="15" x14ac:dyDescent="0.2">
      <c r="A11684" s="2" t="s">
        <v>27239</v>
      </c>
      <c r="B11684" s="2" t="s">
        <v>7913</v>
      </c>
      <c r="C11684" s="3"/>
    </row>
    <row r="11685" spans="1:3" ht="15" x14ac:dyDescent="0.2">
      <c r="A11685" s="2" t="s">
        <v>27240</v>
      </c>
      <c r="B11685" s="2" t="s">
        <v>7914</v>
      </c>
      <c r="C11685" s="3">
        <v>634890</v>
      </c>
    </row>
    <row r="11686" spans="1:3" ht="15" x14ac:dyDescent="0.2">
      <c r="A11686" s="2" t="s">
        <v>27241</v>
      </c>
      <c r="B11686" s="2" t="s">
        <v>7915</v>
      </c>
      <c r="C11686" s="3">
        <v>227205</v>
      </c>
    </row>
    <row r="11687" spans="1:3" ht="15" x14ac:dyDescent="0.2">
      <c r="A11687" s="2" t="s">
        <v>27242</v>
      </c>
      <c r="B11687" s="2" t="s">
        <v>7916</v>
      </c>
      <c r="C11687" s="3"/>
    </row>
    <row r="11688" spans="1:3" ht="15" x14ac:dyDescent="0.2">
      <c r="A11688" s="2" t="s">
        <v>27243</v>
      </c>
      <c r="B11688" s="2" t="s">
        <v>7917</v>
      </c>
      <c r="C11688" s="3">
        <v>6100493</v>
      </c>
    </row>
    <row r="11689" spans="1:3" ht="15" x14ac:dyDescent="0.2">
      <c r="A11689" s="2" t="s">
        <v>27244</v>
      </c>
      <c r="B11689" s="2" t="s">
        <v>7918</v>
      </c>
      <c r="C11689" s="3">
        <v>10333902</v>
      </c>
    </row>
    <row r="11690" spans="1:3" ht="15" x14ac:dyDescent="0.2">
      <c r="A11690" s="2" t="s">
        <v>27245</v>
      </c>
      <c r="B11690" s="2" t="s">
        <v>7919</v>
      </c>
      <c r="C11690" s="3">
        <v>5636271</v>
      </c>
    </row>
    <row r="11691" spans="1:3" ht="15" x14ac:dyDescent="0.2">
      <c r="A11691" s="2" t="s">
        <v>27246</v>
      </c>
      <c r="B11691" s="2" t="s">
        <v>7920</v>
      </c>
      <c r="C11691" s="3">
        <v>664313</v>
      </c>
    </row>
    <row r="11692" spans="1:3" ht="15" x14ac:dyDescent="0.2">
      <c r="A11692" s="2" t="s">
        <v>27247</v>
      </c>
      <c r="B11692" s="2" t="s">
        <v>7921</v>
      </c>
      <c r="C11692" s="3">
        <v>210861</v>
      </c>
    </row>
    <row r="11693" spans="1:3" ht="15" x14ac:dyDescent="0.2">
      <c r="A11693" s="2" t="s">
        <v>27248</v>
      </c>
      <c r="B11693" s="2" t="s">
        <v>7922</v>
      </c>
      <c r="C11693" s="3">
        <v>7661</v>
      </c>
    </row>
    <row r="11694" spans="1:3" ht="15" x14ac:dyDescent="0.2">
      <c r="A11694" s="2" t="s">
        <v>27249</v>
      </c>
      <c r="B11694" s="2" t="s">
        <v>7923</v>
      </c>
      <c r="C11694" s="3">
        <v>15790</v>
      </c>
    </row>
    <row r="11695" spans="1:3" ht="15" x14ac:dyDescent="0.2">
      <c r="A11695" s="2" t="s">
        <v>27250</v>
      </c>
      <c r="B11695" s="2" t="s">
        <v>7924</v>
      </c>
      <c r="C11695" s="3">
        <v>3389056</v>
      </c>
    </row>
    <row r="11696" spans="1:3" ht="15" x14ac:dyDescent="0.2">
      <c r="A11696" s="2" t="s">
        <v>27251</v>
      </c>
      <c r="B11696" s="2" t="s">
        <v>7925</v>
      </c>
      <c r="C11696" s="3">
        <v>17543423</v>
      </c>
    </row>
    <row r="11697" spans="1:3" ht="15" x14ac:dyDescent="0.2">
      <c r="A11697" s="2" t="s">
        <v>27252</v>
      </c>
      <c r="B11697" s="2" t="s">
        <v>7926</v>
      </c>
      <c r="C11697" s="3"/>
    </row>
    <row r="11698" spans="1:3" ht="15" x14ac:dyDescent="0.2">
      <c r="A11698" s="2" t="s">
        <v>27253</v>
      </c>
      <c r="B11698" s="2" t="s">
        <v>7927</v>
      </c>
      <c r="C11698" s="3">
        <v>5977497</v>
      </c>
    </row>
    <row r="11699" spans="1:3" ht="15" x14ac:dyDescent="0.2">
      <c r="A11699" s="2" t="s">
        <v>27254</v>
      </c>
      <c r="B11699" s="2" t="s">
        <v>7928</v>
      </c>
      <c r="C11699" s="3"/>
    </row>
    <row r="11700" spans="1:3" ht="15" x14ac:dyDescent="0.2">
      <c r="A11700" s="2" t="s">
        <v>27255</v>
      </c>
      <c r="B11700" s="2" t="s">
        <v>7929</v>
      </c>
      <c r="C11700" s="3"/>
    </row>
    <row r="11701" spans="1:3" ht="15" x14ac:dyDescent="0.2">
      <c r="A11701" s="2" t="s">
        <v>27256</v>
      </c>
      <c r="B11701" s="2" t="s">
        <v>7930</v>
      </c>
      <c r="C11701" s="3"/>
    </row>
    <row r="11702" spans="1:3" ht="15" x14ac:dyDescent="0.2">
      <c r="A11702" s="2" t="s">
        <v>27257</v>
      </c>
      <c r="B11702" s="2" t="s">
        <v>7930</v>
      </c>
      <c r="C11702" s="3"/>
    </row>
    <row r="11703" spans="1:3" ht="15" x14ac:dyDescent="0.2">
      <c r="A11703" s="2" t="s">
        <v>27258</v>
      </c>
      <c r="B11703" s="2" t="s">
        <v>7930</v>
      </c>
      <c r="C11703" s="3"/>
    </row>
    <row r="11704" spans="1:3" ht="15" x14ac:dyDescent="0.2">
      <c r="A11704" s="2" t="s">
        <v>27259</v>
      </c>
      <c r="B11704" s="2" t="s">
        <v>7930</v>
      </c>
      <c r="C11704" s="3"/>
    </row>
    <row r="11705" spans="1:3" ht="15" x14ac:dyDescent="0.2">
      <c r="A11705" s="2" t="s">
        <v>27260</v>
      </c>
      <c r="B11705" s="2" t="s">
        <v>7930</v>
      </c>
      <c r="C11705" s="3"/>
    </row>
    <row r="11706" spans="1:3" ht="15" x14ac:dyDescent="0.2">
      <c r="A11706" s="2" t="s">
        <v>27261</v>
      </c>
      <c r="B11706" s="2" t="s">
        <v>7930</v>
      </c>
      <c r="C11706" s="3"/>
    </row>
    <row r="11707" spans="1:3" ht="15" x14ac:dyDescent="0.2">
      <c r="A11707" s="2" t="s">
        <v>27262</v>
      </c>
      <c r="B11707" s="2" t="s">
        <v>7931</v>
      </c>
      <c r="C11707" s="3"/>
    </row>
    <row r="11708" spans="1:3" ht="15" x14ac:dyDescent="0.2">
      <c r="A11708" s="2" t="s">
        <v>27263</v>
      </c>
      <c r="B11708" s="2" t="s">
        <v>7931</v>
      </c>
      <c r="C11708" s="3"/>
    </row>
    <row r="11709" spans="1:3" ht="15" x14ac:dyDescent="0.2">
      <c r="A11709" s="2" t="s">
        <v>27264</v>
      </c>
      <c r="B11709" s="2" t="s">
        <v>7931</v>
      </c>
      <c r="C11709" s="3"/>
    </row>
    <row r="11710" spans="1:3" ht="15" x14ac:dyDescent="0.2">
      <c r="A11710" s="2" t="s">
        <v>27265</v>
      </c>
      <c r="B11710" s="2" t="s">
        <v>7931</v>
      </c>
      <c r="C11710" s="3"/>
    </row>
    <row r="11711" spans="1:3" ht="15" x14ac:dyDescent="0.2">
      <c r="A11711" s="2" t="s">
        <v>27266</v>
      </c>
      <c r="B11711" s="2" t="s">
        <v>7931</v>
      </c>
      <c r="C11711" s="3"/>
    </row>
    <row r="11712" spans="1:3" ht="15" x14ac:dyDescent="0.2">
      <c r="A11712" s="2" t="s">
        <v>27267</v>
      </c>
      <c r="B11712" s="2" t="s">
        <v>7932</v>
      </c>
      <c r="C11712" s="3"/>
    </row>
    <row r="11713" spans="1:3" ht="15" x14ac:dyDescent="0.2">
      <c r="A11713" s="2" t="s">
        <v>27268</v>
      </c>
      <c r="B11713" s="2" t="s">
        <v>7932</v>
      </c>
      <c r="C11713" s="3"/>
    </row>
    <row r="11714" spans="1:3" ht="15" x14ac:dyDescent="0.2">
      <c r="A11714" s="2" t="s">
        <v>27269</v>
      </c>
      <c r="B11714" s="2" t="s">
        <v>7932</v>
      </c>
      <c r="C11714" s="3"/>
    </row>
    <row r="11715" spans="1:3" ht="15" x14ac:dyDescent="0.2">
      <c r="A11715" s="2" t="s">
        <v>27270</v>
      </c>
      <c r="B11715" s="2" t="s">
        <v>7932</v>
      </c>
      <c r="C11715" s="3"/>
    </row>
    <row r="11716" spans="1:3" ht="15" x14ac:dyDescent="0.2">
      <c r="A11716" s="2" t="s">
        <v>27271</v>
      </c>
      <c r="B11716" s="2" t="s">
        <v>7932</v>
      </c>
      <c r="C11716" s="3"/>
    </row>
    <row r="11717" spans="1:3" ht="15" x14ac:dyDescent="0.2">
      <c r="A11717" s="2" t="s">
        <v>27272</v>
      </c>
      <c r="B11717" s="2" t="s">
        <v>7932</v>
      </c>
      <c r="C11717" s="3"/>
    </row>
    <row r="11718" spans="1:3" ht="15" x14ac:dyDescent="0.2">
      <c r="A11718" s="2" t="s">
        <v>27273</v>
      </c>
      <c r="B11718" s="2" t="s">
        <v>7932</v>
      </c>
      <c r="C11718" s="3"/>
    </row>
    <row r="11719" spans="1:3" ht="15" x14ac:dyDescent="0.2">
      <c r="A11719" s="2" t="s">
        <v>27274</v>
      </c>
      <c r="B11719" s="2" t="s">
        <v>7933</v>
      </c>
      <c r="C11719" s="3">
        <v>84721</v>
      </c>
    </row>
    <row r="11720" spans="1:3" ht="15" x14ac:dyDescent="0.2">
      <c r="A11720" s="2" t="s">
        <v>27275</v>
      </c>
      <c r="B11720" s="2" t="s">
        <v>7934</v>
      </c>
      <c r="C11720" s="3">
        <v>135752872</v>
      </c>
    </row>
    <row r="11721" spans="1:3" ht="15" x14ac:dyDescent="0.2">
      <c r="A11721" s="2" t="s">
        <v>27276</v>
      </c>
      <c r="B11721" s="2" t="s">
        <v>7934</v>
      </c>
      <c r="C11721" s="3">
        <v>16599</v>
      </c>
    </row>
    <row r="11722" spans="1:3" ht="15" x14ac:dyDescent="0.2">
      <c r="A11722" s="2" t="s">
        <v>27277</v>
      </c>
      <c r="B11722" s="2" t="s">
        <v>7934</v>
      </c>
      <c r="C11722" s="3"/>
    </row>
    <row r="11723" spans="1:3" ht="15" x14ac:dyDescent="0.2">
      <c r="A11723" s="2" t="s">
        <v>27278</v>
      </c>
      <c r="B11723" s="2" t="s">
        <v>7934</v>
      </c>
      <c r="C11723" s="3">
        <v>672392</v>
      </c>
    </row>
    <row r="11724" spans="1:3" ht="15" x14ac:dyDescent="0.2">
      <c r="A11724" s="2" t="s">
        <v>27279</v>
      </c>
      <c r="B11724" s="2" t="s">
        <v>7934</v>
      </c>
      <c r="C11724" s="3">
        <v>483643</v>
      </c>
    </row>
    <row r="11725" spans="1:3" ht="15" x14ac:dyDescent="0.2">
      <c r="A11725" s="2" t="s">
        <v>27280</v>
      </c>
      <c r="B11725" s="2" t="s">
        <v>7934</v>
      </c>
      <c r="C11725" s="3">
        <v>26264885</v>
      </c>
    </row>
    <row r="11726" spans="1:3" ht="15" x14ac:dyDescent="0.2">
      <c r="A11726" s="2" t="s">
        <v>27281</v>
      </c>
      <c r="B11726" s="2" t="s">
        <v>7935</v>
      </c>
      <c r="C11726" s="3">
        <v>418293</v>
      </c>
    </row>
    <row r="11727" spans="1:3" ht="15" x14ac:dyDescent="0.2">
      <c r="A11727" s="2" t="s">
        <v>27282</v>
      </c>
      <c r="B11727" s="2" t="s">
        <v>7936</v>
      </c>
      <c r="C11727" s="3">
        <v>91372014</v>
      </c>
    </row>
    <row r="11728" spans="1:3" ht="15" x14ac:dyDescent="0.2">
      <c r="A11728" s="2" t="s">
        <v>27283</v>
      </c>
      <c r="B11728" s="2" t="s">
        <v>7936</v>
      </c>
      <c r="C11728" s="3">
        <v>19712</v>
      </c>
    </row>
    <row r="11729" spans="1:3" ht="15" x14ac:dyDescent="0.2">
      <c r="A11729" s="2" t="s">
        <v>27284</v>
      </c>
      <c r="B11729" s="2" t="s">
        <v>7936</v>
      </c>
      <c r="C11729" s="3"/>
    </row>
    <row r="11730" spans="1:3" ht="15" x14ac:dyDescent="0.2">
      <c r="A11730" s="2" t="s">
        <v>27285</v>
      </c>
      <c r="B11730" s="2" t="s">
        <v>7936</v>
      </c>
      <c r="C11730" s="3">
        <v>182841</v>
      </c>
    </row>
    <row r="11731" spans="1:3" ht="15" x14ac:dyDescent="0.2">
      <c r="A11731" s="2" t="s">
        <v>27286</v>
      </c>
      <c r="B11731" s="2" t="s">
        <v>7936</v>
      </c>
      <c r="C11731" s="3">
        <v>2503412</v>
      </c>
    </row>
    <row r="11732" spans="1:3" ht="15" x14ac:dyDescent="0.2">
      <c r="A11732" s="2" t="s">
        <v>27287</v>
      </c>
      <c r="B11732" s="2" t="s">
        <v>7936</v>
      </c>
      <c r="C11732" s="3">
        <v>120945777</v>
      </c>
    </row>
    <row r="11733" spans="1:3" ht="15" x14ac:dyDescent="0.2">
      <c r="A11733" s="2" t="s">
        <v>27288</v>
      </c>
      <c r="B11733" s="2" t="s">
        <v>7937</v>
      </c>
      <c r="C11733" s="3"/>
    </row>
    <row r="11734" spans="1:3" ht="15" x14ac:dyDescent="0.2">
      <c r="A11734" s="2" t="s">
        <v>27289</v>
      </c>
      <c r="B11734" s="2" t="s">
        <v>7938</v>
      </c>
      <c r="C11734" s="3"/>
    </row>
    <row r="11735" spans="1:3" ht="15" x14ac:dyDescent="0.2">
      <c r="A11735" s="2" t="s">
        <v>27290</v>
      </c>
      <c r="B11735" s="2" t="s">
        <v>7939</v>
      </c>
      <c r="C11735" s="3">
        <v>31277021</v>
      </c>
    </row>
    <row r="11736" spans="1:3" ht="15" x14ac:dyDescent="0.2">
      <c r="A11736" s="2" t="s">
        <v>27291</v>
      </c>
      <c r="B11736" s="2" t="s">
        <v>7940</v>
      </c>
      <c r="C11736" s="3">
        <v>15382094</v>
      </c>
    </row>
    <row r="11737" spans="1:3" ht="15" x14ac:dyDescent="0.2">
      <c r="A11737" s="2" t="s">
        <v>27292</v>
      </c>
      <c r="B11737" s="2" t="s">
        <v>7941</v>
      </c>
      <c r="C11737" s="3">
        <v>6004668</v>
      </c>
    </row>
    <row r="11738" spans="1:3" ht="15" x14ac:dyDescent="0.2">
      <c r="A11738" s="2" t="s">
        <v>27293</v>
      </c>
      <c r="B11738" s="2" t="s">
        <v>7942</v>
      </c>
      <c r="C11738" s="3">
        <v>40281504</v>
      </c>
    </row>
    <row r="11739" spans="1:3" ht="15" x14ac:dyDescent="0.2">
      <c r="A11739" s="2" t="s">
        <v>27294</v>
      </c>
      <c r="B11739" s="2" t="s">
        <v>7943</v>
      </c>
      <c r="C11739" s="3">
        <v>7960060</v>
      </c>
    </row>
    <row r="11740" spans="1:3" ht="15" x14ac:dyDescent="0.2">
      <c r="A11740" s="2" t="s">
        <v>27295</v>
      </c>
      <c r="B11740" s="2" t="s">
        <v>7944</v>
      </c>
      <c r="C11740" s="3">
        <v>68062958</v>
      </c>
    </row>
    <row r="11741" spans="1:3" ht="15" x14ac:dyDescent="0.2">
      <c r="A11741" s="2" t="s">
        <v>27296</v>
      </c>
      <c r="B11741" s="2" t="s">
        <v>7945</v>
      </c>
      <c r="C11741" s="3">
        <v>225258611</v>
      </c>
    </row>
    <row r="11742" spans="1:3" ht="15" x14ac:dyDescent="0.2">
      <c r="A11742" s="2" t="s">
        <v>27297</v>
      </c>
      <c r="B11742" s="2" t="s">
        <v>7946</v>
      </c>
      <c r="C11742" s="3">
        <v>5106088</v>
      </c>
    </row>
    <row r="11743" spans="1:3" ht="15" x14ac:dyDescent="0.2">
      <c r="A11743" s="2" t="s">
        <v>27298</v>
      </c>
      <c r="B11743" s="2" t="s">
        <v>7947</v>
      </c>
      <c r="C11743" s="3"/>
    </row>
    <row r="11744" spans="1:3" ht="15" x14ac:dyDescent="0.2">
      <c r="A11744" s="2" t="s">
        <v>27299</v>
      </c>
      <c r="B11744" s="2" t="s">
        <v>7948</v>
      </c>
      <c r="C11744" s="3">
        <v>32479176</v>
      </c>
    </row>
    <row r="11745" spans="1:3" ht="15" x14ac:dyDescent="0.2">
      <c r="A11745" s="2" t="s">
        <v>27300</v>
      </c>
      <c r="B11745" s="2" t="s">
        <v>7949</v>
      </c>
      <c r="C11745" s="3"/>
    </row>
    <row r="11746" spans="1:3" ht="15" x14ac:dyDescent="0.2">
      <c r="A11746" s="2" t="s">
        <v>27301</v>
      </c>
      <c r="B11746" s="2" t="s">
        <v>7950</v>
      </c>
      <c r="C11746" s="3">
        <v>73011155</v>
      </c>
    </row>
    <row r="11747" spans="1:3" ht="15" x14ac:dyDescent="0.2">
      <c r="A11747" s="2" t="s">
        <v>27302</v>
      </c>
      <c r="B11747" s="2" t="s">
        <v>7951</v>
      </c>
      <c r="C11747" s="3">
        <v>191765388</v>
      </c>
    </row>
    <row r="11748" spans="1:3" ht="15" x14ac:dyDescent="0.2">
      <c r="A11748" s="2" t="s">
        <v>27303</v>
      </c>
      <c r="B11748" s="2" t="s">
        <v>7952</v>
      </c>
      <c r="C11748" s="3">
        <v>40951401</v>
      </c>
    </row>
    <row r="11749" spans="1:3" ht="15" x14ac:dyDescent="0.2">
      <c r="A11749" s="2" t="s">
        <v>27304</v>
      </c>
      <c r="B11749" s="2" t="s">
        <v>7953</v>
      </c>
      <c r="C11749" s="3"/>
    </row>
    <row r="11750" spans="1:3" ht="15" x14ac:dyDescent="0.2">
      <c r="A11750" s="2" t="s">
        <v>27305</v>
      </c>
      <c r="B11750" s="2" t="s">
        <v>7954</v>
      </c>
      <c r="C11750" s="3"/>
    </row>
    <row r="11751" spans="1:3" ht="15" x14ac:dyDescent="0.2">
      <c r="A11751" s="2" t="s">
        <v>27306</v>
      </c>
      <c r="B11751" s="2" t="s">
        <v>7955</v>
      </c>
      <c r="C11751" s="3"/>
    </row>
    <row r="11752" spans="1:3" ht="15" x14ac:dyDescent="0.2">
      <c r="A11752" s="2" t="s">
        <v>27307</v>
      </c>
      <c r="B11752" s="2" t="s">
        <v>7956</v>
      </c>
      <c r="C11752" s="3"/>
    </row>
    <row r="11753" spans="1:3" ht="15" x14ac:dyDescent="0.2">
      <c r="A11753" s="2" t="s">
        <v>27308</v>
      </c>
      <c r="B11753" s="2" t="s">
        <v>7957</v>
      </c>
      <c r="C11753" s="3"/>
    </row>
    <row r="11754" spans="1:3" ht="15" x14ac:dyDescent="0.2">
      <c r="A11754" s="2" t="s">
        <v>27309</v>
      </c>
      <c r="B11754" s="2" t="s">
        <v>7958</v>
      </c>
      <c r="C11754" s="3"/>
    </row>
    <row r="11755" spans="1:3" ht="15" x14ac:dyDescent="0.2">
      <c r="A11755" s="2" t="s">
        <v>27310</v>
      </c>
      <c r="B11755" s="2" t="s">
        <v>7959</v>
      </c>
      <c r="C11755" s="3"/>
    </row>
    <row r="11756" spans="1:3" ht="15" x14ac:dyDescent="0.2">
      <c r="A11756" s="2" t="s">
        <v>27311</v>
      </c>
      <c r="B11756" s="2" t="s">
        <v>7960</v>
      </c>
      <c r="C11756" s="3"/>
    </row>
    <row r="11757" spans="1:3" ht="15" x14ac:dyDescent="0.2">
      <c r="A11757" s="2" t="s">
        <v>27312</v>
      </c>
      <c r="B11757" s="2" t="s">
        <v>7960</v>
      </c>
      <c r="C11757" s="3"/>
    </row>
    <row r="11758" spans="1:3" ht="15" x14ac:dyDescent="0.2">
      <c r="A11758" s="2" t="s">
        <v>27313</v>
      </c>
      <c r="B11758" s="2" t="s">
        <v>7961</v>
      </c>
      <c r="C11758" s="3"/>
    </row>
    <row r="11759" spans="1:3" ht="15" x14ac:dyDescent="0.2">
      <c r="A11759" s="2" t="s">
        <v>27314</v>
      </c>
      <c r="B11759" s="2" t="s">
        <v>7961</v>
      </c>
      <c r="C11759" s="3"/>
    </row>
    <row r="11760" spans="1:3" ht="15" x14ac:dyDescent="0.2">
      <c r="A11760" s="2" t="s">
        <v>27315</v>
      </c>
      <c r="B11760" s="2" t="s">
        <v>7961</v>
      </c>
      <c r="C11760" s="3"/>
    </row>
    <row r="11761" spans="1:3" ht="15" x14ac:dyDescent="0.2">
      <c r="A11761" s="2" t="s">
        <v>27316</v>
      </c>
      <c r="B11761" s="2" t="s">
        <v>7961</v>
      </c>
      <c r="C11761" s="3"/>
    </row>
    <row r="11762" spans="1:3" ht="15" x14ac:dyDescent="0.2">
      <c r="A11762" s="2" t="s">
        <v>27317</v>
      </c>
      <c r="B11762" s="2" t="s">
        <v>7962</v>
      </c>
      <c r="C11762" s="3"/>
    </row>
    <row r="11763" spans="1:3" ht="15" x14ac:dyDescent="0.2">
      <c r="A11763" s="2" t="s">
        <v>27318</v>
      </c>
      <c r="B11763" s="2" t="s">
        <v>7963</v>
      </c>
      <c r="C11763" s="3"/>
    </row>
    <row r="11764" spans="1:3" ht="15" x14ac:dyDescent="0.2">
      <c r="A11764" s="2" t="s">
        <v>27319</v>
      </c>
      <c r="B11764" s="2" t="s">
        <v>7964</v>
      </c>
      <c r="C11764" s="3"/>
    </row>
    <row r="11765" spans="1:3" ht="15" x14ac:dyDescent="0.2">
      <c r="A11765" s="2" t="s">
        <v>27320</v>
      </c>
      <c r="B11765" s="2" t="s">
        <v>7964</v>
      </c>
      <c r="C11765" s="3"/>
    </row>
    <row r="11766" spans="1:3" ht="15" x14ac:dyDescent="0.2">
      <c r="A11766" s="2" t="s">
        <v>27321</v>
      </c>
      <c r="B11766" s="2" t="s">
        <v>7965</v>
      </c>
      <c r="C11766" s="3"/>
    </row>
    <row r="11767" spans="1:3" ht="15" x14ac:dyDescent="0.2">
      <c r="A11767" s="2" t="s">
        <v>27322</v>
      </c>
      <c r="B11767" s="2" t="s">
        <v>7966</v>
      </c>
      <c r="C11767" s="3"/>
    </row>
    <row r="11768" spans="1:3" ht="15" x14ac:dyDescent="0.2">
      <c r="A11768" s="2" t="s">
        <v>27323</v>
      </c>
      <c r="B11768" s="2" t="s">
        <v>7967</v>
      </c>
      <c r="C11768" s="3"/>
    </row>
    <row r="11769" spans="1:3" ht="15" x14ac:dyDescent="0.2">
      <c r="A11769" s="2" t="s">
        <v>27324</v>
      </c>
      <c r="B11769" s="2" t="s">
        <v>7967</v>
      </c>
      <c r="C11769" s="3"/>
    </row>
    <row r="11770" spans="1:3" ht="15" x14ac:dyDescent="0.2">
      <c r="A11770" s="2" t="s">
        <v>27325</v>
      </c>
      <c r="B11770" s="2" t="s">
        <v>7968</v>
      </c>
      <c r="C11770" s="3"/>
    </row>
    <row r="11771" spans="1:3" ht="15" x14ac:dyDescent="0.2">
      <c r="A11771" s="2" t="s">
        <v>27326</v>
      </c>
      <c r="B11771" s="2" t="s">
        <v>7968</v>
      </c>
      <c r="C11771" s="3"/>
    </row>
    <row r="11772" spans="1:3" ht="15" x14ac:dyDescent="0.2">
      <c r="A11772" s="2" t="s">
        <v>27327</v>
      </c>
      <c r="B11772" s="2" t="s">
        <v>7968</v>
      </c>
      <c r="C11772" s="3"/>
    </row>
    <row r="11773" spans="1:3" ht="15" x14ac:dyDescent="0.2">
      <c r="A11773" s="2" t="s">
        <v>27328</v>
      </c>
      <c r="B11773" s="2" t="s">
        <v>7968</v>
      </c>
      <c r="C11773" s="3"/>
    </row>
    <row r="11774" spans="1:3" ht="15" x14ac:dyDescent="0.2">
      <c r="A11774" s="2" t="s">
        <v>27329</v>
      </c>
      <c r="B11774" s="2" t="s">
        <v>7968</v>
      </c>
      <c r="C11774" s="3"/>
    </row>
    <row r="11775" spans="1:3" ht="15" x14ac:dyDescent="0.2">
      <c r="A11775" s="2" t="s">
        <v>27330</v>
      </c>
      <c r="B11775" s="2" t="s">
        <v>7968</v>
      </c>
      <c r="C11775" s="3"/>
    </row>
    <row r="11776" spans="1:3" ht="15" x14ac:dyDescent="0.2">
      <c r="A11776" s="2" t="s">
        <v>27331</v>
      </c>
      <c r="B11776" s="2" t="s">
        <v>7969</v>
      </c>
      <c r="C11776" s="3"/>
    </row>
    <row r="11777" spans="1:3" ht="15" x14ac:dyDescent="0.2">
      <c r="A11777" s="2" t="s">
        <v>27332</v>
      </c>
      <c r="B11777" s="2" t="s">
        <v>7969</v>
      </c>
      <c r="C11777" s="3"/>
    </row>
    <row r="11778" spans="1:3" ht="15" x14ac:dyDescent="0.2">
      <c r="A11778" s="2" t="s">
        <v>27333</v>
      </c>
      <c r="B11778" s="2" t="s">
        <v>7970</v>
      </c>
      <c r="C11778" s="3">
        <v>336528</v>
      </c>
    </row>
    <row r="11779" spans="1:3" ht="15" x14ac:dyDescent="0.2">
      <c r="A11779" s="2" t="s">
        <v>27334</v>
      </c>
      <c r="B11779" s="2" t="s">
        <v>7971</v>
      </c>
      <c r="C11779" s="3">
        <v>391444</v>
      </c>
    </row>
    <row r="11780" spans="1:3" ht="15" x14ac:dyDescent="0.2">
      <c r="A11780" s="2" t="s">
        <v>27335</v>
      </c>
      <c r="B11780" s="2" t="s">
        <v>7972</v>
      </c>
      <c r="C11780" s="3">
        <v>1229386</v>
      </c>
    </row>
    <row r="11781" spans="1:3" ht="15" x14ac:dyDescent="0.2">
      <c r="A11781" s="2" t="s">
        <v>27336</v>
      </c>
      <c r="B11781" s="2" t="s">
        <v>7973</v>
      </c>
      <c r="C11781" s="3">
        <v>13442081</v>
      </c>
    </row>
    <row r="11782" spans="1:3" ht="15" x14ac:dyDescent="0.2">
      <c r="A11782" s="2" t="s">
        <v>27337</v>
      </c>
      <c r="B11782" s="2" t="s">
        <v>7974</v>
      </c>
      <c r="C11782" s="3">
        <v>10196126</v>
      </c>
    </row>
    <row r="11783" spans="1:3" ht="15" x14ac:dyDescent="0.2">
      <c r="A11783" s="2" t="s">
        <v>27338</v>
      </c>
      <c r="B11783" s="2" t="s">
        <v>7975</v>
      </c>
      <c r="C11783" s="3">
        <v>27796275</v>
      </c>
    </row>
    <row r="11784" spans="1:3" ht="15" x14ac:dyDescent="0.2">
      <c r="A11784" s="2" t="s">
        <v>27339</v>
      </c>
      <c r="B11784" s="2" t="s">
        <v>7976</v>
      </c>
      <c r="C11784" s="3">
        <v>5957242</v>
      </c>
    </row>
    <row r="11785" spans="1:3" ht="15" x14ac:dyDescent="0.2">
      <c r="A11785" s="2" t="s">
        <v>27340</v>
      </c>
      <c r="B11785" s="2" t="s">
        <v>7976</v>
      </c>
      <c r="C11785" s="3">
        <v>45597193</v>
      </c>
    </row>
    <row r="11786" spans="1:3" ht="15" x14ac:dyDescent="0.2">
      <c r="A11786" s="2" t="s">
        <v>27341</v>
      </c>
      <c r="B11786" s="2" t="s">
        <v>7977</v>
      </c>
      <c r="C11786" s="3">
        <v>50525</v>
      </c>
    </row>
    <row r="11787" spans="1:3" ht="15" x14ac:dyDescent="0.2">
      <c r="A11787" s="2" t="s">
        <v>27342</v>
      </c>
      <c r="B11787" s="2" t="s">
        <v>7977</v>
      </c>
      <c r="C11787" s="3">
        <v>37750</v>
      </c>
    </row>
    <row r="11788" spans="1:3" ht="15" x14ac:dyDescent="0.2">
      <c r="A11788" s="2" t="s">
        <v>27343</v>
      </c>
      <c r="B11788" s="2" t="s">
        <v>7977</v>
      </c>
      <c r="C11788" s="3">
        <v>503474</v>
      </c>
    </row>
    <row r="11789" spans="1:3" ht="15" x14ac:dyDescent="0.2">
      <c r="A11789" s="2" t="s">
        <v>27344</v>
      </c>
      <c r="B11789" s="2" t="s">
        <v>7977</v>
      </c>
      <c r="C11789" s="3">
        <v>5212208</v>
      </c>
    </row>
    <row r="11790" spans="1:3" ht="15" x14ac:dyDescent="0.2">
      <c r="A11790" s="2" t="s">
        <v>27345</v>
      </c>
      <c r="B11790" s="2" t="s">
        <v>7978</v>
      </c>
      <c r="C11790" s="3">
        <v>440303</v>
      </c>
    </row>
    <row r="11791" spans="1:3" ht="15" x14ac:dyDescent="0.2">
      <c r="A11791" s="2" t="s">
        <v>27346</v>
      </c>
      <c r="B11791" s="2" t="s">
        <v>7979</v>
      </c>
      <c r="C11791" s="3">
        <v>525096</v>
      </c>
    </row>
    <row r="11792" spans="1:3" ht="15" x14ac:dyDescent="0.2">
      <c r="A11792" s="2" t="s">
        <v>27347</v>
      </c>
      <c r="B11792" s="2" t="s">
        <v>7980</v>
      </c>
      <c r="C11792" s="3">
        <v>68806</v>
      </c>
    </row>
    <row r="11793" spans="1:3" ht="15" x14ac:dyDescent="0.2">
      <c r="A11793" s="2" t="s">
        <v>27348</v>
      </c>
      <c r="B11793" s="2" t="s">
        <v>7981</v>
      </c>
      <c r="C11793" s="3">
        <v>2642589</v>
      </c>
    </row>
    <row r="11794" spans="1:3" ht="15" x14ac:dyDescent="0.2">
      <c r="A11794" s="2" t="s">
        <v>27349</v>
      </c>
      <c r="B11794" s="2" t="s">
        <v>7982</v>
      </c>
      <c r="C11794" s="3">
        <v>1525671</v>
      </c>
    </row>
    <row r="11795" spans="1:3" ht="15" x14ac:dyDescent="0.2">
      <c r="A11795" s="2" t="s">
        <v>27350</v>
      </c>
      <c r="B11795" s="2" t="s">
        <v>7982</v>
      </c>
      <c r="C11795" s="3">
        <v>7539127</v>
      </c>
    </row>
    <row r="11796" spans="1:3" ht="15" x14ac:dyDescent="0.2">
      <c r="A11796" s="2" t="s">
        <v>27351</v>
      </c>
      <c r="B11796" s="2" t="s">
        <v>7982</v>
      </c>
      <c r="C11796" s="3">
        <v>8673692</v>
      </c>
    </row>
    <row r="11797" spans="1:3" ht="15" x14ac:dyDescent="0.2">
      <c r="A11797" s="2" t="s">
        <v>27352</v>
      </c>
      <c r="B11797" s="2" t="s">
        <v>7982</v>
      </c>
      <c r="C11797" s="3">
        <v>85349958</v>
      </c>
    </row>
    <row r="11798" spans="1:3" ht="15" x14ac:dyDescent="0.2">
      <c r="A11798" s="2" t="s">
        <v>27353</v>
      </c>
      <c r="B11798" s="2" t="s">
        <v>7983</v>
      </c>
      <c r="C11798" s="3">
        <v>12431</v>
      </c>
    </row>
    <row r="11799" spans="1:3" ht="15" x14ac:dyDescent="0.2">
      <c r="A11799" s="2" t="s">
        <v>27354</v>
      </c>
      <c r="B11799" s="2" t="s">
        <v>7984</v>
      </c>
      <c r="C11799" s="3">
        <v>674615</v>
      </c>
    </row>
    <row r="11800" spans="1:3" ht="15" x14ac:dyDescent="0.2">
      <c r="A11800" s="2" t="s">
        <v>27355</v>
      </c>
      <c r="B11800" s="2" t="s">
        <v>7985</v>
      </c>
      <c r="C11800" s="3">
        <v>1318685</v>
      </c>
    </row>
    <row r="11801" spans="1:3" ht="15" x14ac:dyDescent="0.2">
      <c r="A11801" s="2" t="s">
        <v>27356</v>
      </c>
      <c r="B11801" s="2" t="s">
        <v>7986</v>
      </c>
      <c r="C11801" s="3">
        <v>81252</v>
      </c>
    </row>
    <row r="11802" spans="1:3" ht="15" x14ac:dyDescent="0.2">
      <c r="A11802" s="2" t="s">
        <v>27357</v>
      </c>
      <c r="B11802" s="2" t="s">
        <v>7987</v>
      </c>
      <c r="C11802" s="3">
        <v>75271584</v>
      </c>
    </row>
    <row r="11803" spans="1:3" ht="15" x14ac:dyDescent="0.2">
      <c r="A11803" s="2" t="s">
        <v>27358</v>
      </c>
      <c r="B11803" s="2" t="s">
        <v>7988</v>
      </c>
      <c r="C11803" s="3">
        <v>3896520</v>
      </c>
    </row>
    <row r="11804" spans="1:3" ht="15" x14ac:dyDescent="0.2">
      <c r="A11804" s="2" t="s">
        <v>27359</v>
      </c>
      <c r="B11804" s="2" t="s">
        <v>7989</v>
      </c>
      <c r="C11804" s="3">
        <v>14100923</v>
      </c>
    </row>
    <row r="11805" spans="1:3" ht="15" x14ac:dyDescent="0.2">
      <c r="A11805" s="2" t="s">
        <v>27360</v>
      </c>
      <c r="B11805" s="2" t="s">
        <v>7990</v>
      </c>
      <c r="C11805" s="3">
        <v>799719</v>
      </c>
    </row>
    <row r="11806" spans="1:3" ht="15" x14ac:dyDescent="0.2">
      <c r="A11806" s="2" t="s">
        <v>27361</v>
      </c>
      <c r="B11806" s="2" t="s">
        <v>7990</v>
      </c>
      <c r="C11806" s="3">
        <v>10434982</v>
      </c>
    </row>
    <row r="11807" spans="1:3" ht="15" x14ac:dyDescent="0.2">
      <c r="A11807" s="2" t="s">
        <v>27362</v>
      </c>
      <c r="B11807" s="2" t="s">
        <v>7991</v>
      </c>
      <c r="C11807" s="3">
        <v>157417</v>
      </c>
    </row>
    <row r="11808" spans="1:3" ht="15" x14ac:dyDescent="0.2">
      <c r="A11808" s="2" t="s">
        <v>27363</v>
      </c>
      <c r="B11808" s="2" t="s">
        <v>7991</v>
      </c>
      <c r="C11808" s="3">
        <v>85158</v>
      </c>
    </row>
    <row r="11809" spans="1:3" ht="15" x14ac:dyDescent="0.2">
      <c r="A11809" s="2" t="s">
        <v>27364</v>
      </c>
      <c r="B11809" s="2" t="s">
        <v>7991</v>
      </c>
      <c r="C11809" s="3">
        <v>16157</v>
      </c>
    </row>
    <row r="11810" spans="1:3" ht="15" x14ac:dyDescent="0.2">
      <c r="A11810" s="2" t="s">
        <v>27365</v>
      </c>
      <c r="B11810" s="2" t="s">
        <v>7991</v>
      </c>
      <c r="C11810" s="3">
        <v>1934536</v>
      </c>
    </row>
    <row r="11811" spans="1:3" ht="15" x14ac:dyDescent="0.2">
      <c r="A11811" s="2" t="s">
        <v>27366</v>
      </c>
      <c r="B11811" s="2" t="s">
        <v>7992</v>
      </c>
      <c r="C11811" s="3">
        <v>89373</v>
      </c>
    </row>
    <row r="11812" spans="1:3" ht="15" x14ac:dyDescent="0.2">
      <c r="A11812" s="2" t="s">
        <v>27367</v>
      </c>
      <c r="B11812" s="2" t="s">
        <v>7993</v>
      </c>
      <c r="C11812" s="3">
        <v>97903</v>
      </c>
    </row>
    <row r="11813" spans="1:3" ht="15" x14ac:dyDescent="0.2">
      <c r="A11813" s="2" t="s">
        <v>27368</v>
      </c>
      <c r="B11813" s="2" t="s">
        <v>7994</v>
      </c>
      <c r="C11813" s="3">
        <v>1365135</v>
      </c>
    </row>
    <row r="11814" spans="1:3" ht="15" x14ac:dyDescent="0.2">
      <c r="A11814" s="2" t="s">
        <v>27369</v>
      </c>
      <c r="B11814" s="2" t="s">
        <v>7995</v>
      </c>
      <c r="C11814" s="3">
        <v>4668468</v>
      </c>
    </row>
    <row r="11815" spans="1:3" ht="15" x14ac:dyDescent="0.2">
      <c r="A11815" s="2" t="s">
        <v>27370</v>
      </c>
      <c r="B11815" s="2" t="s">
        <v>7996</v>
      </c>
      <c r="C11815" s="3">
        <v>884746</v>
      </c>
    </row>
    <row r="11816" spans="1:3" ht="15" x14ac:dyDescent="0.2">
      <c r="A11816" s="2" t="s">
        <v>27371</v>
      </c>
      <c r="B11816" s="2" t="s">
        <v>7996</v>
      </c>
      <c r="C11816" s="3">
        <v>6067385</v>
      </c>
    </row>
    <row r="11817" spans="1:3" ht="15" x14ac:dyDescent="0.2">
      <c r="A11817" s="2" t="s">
        <v>27372</v>
      </c>
      <c r="B11817" s="2" t="s">
        <v>7996</v>
      </c>
      <c r="C11817" s="3">
        <v>6496827</v>
      </c>
    </row>
    <row r="11818" spans="1:3" ht="15" x14ac:dyDescent="0.2">
      <c r="A11818" s="2" t="s">
        <v>27373</v>
      </c>
      <c r="B11818" s="2" t="s">
        <v>7996</v>
      </c>
      <c r="C11818" s="3">
        <v>298820541</v>
      </c>
    </row>
    <row r="11819" spans="1:3" ht="15" x14ac:dyDescent="0.2">
      <c r="A11819" s="2" t="s">
        <v>27374</v>
      </c>
      <c r="B11819" s="2" t="s">
        <v>7997</v>
      </c>
      <c r="C11819" s="3">
        <v>197812</v>
      </c>
    </row>
    <row r="11820" spans="1:3" ht="15" x14ac:dyDescent="0.2">
      <c r="A11820" s="2" t="s">
        <v>27375</v>
      </c>
      <c r="B11820" s="2" t="s">
        <v>7998</v>
      </c>
      <c r="C11820" s="3"/>
    </row>
    <row r="11821" spans="1:3" ht="15" x14ac:dyDescent="0.2">
      <c r="A11821" s="2" t="s">
        <v>27376</v>
      </c>
      <c r="B11821" s="2" t="s">
        <v>7999</v>
      </c>
      <c r="C11821" s="3"/>
    </row>
    <row r="11822" spans="1:3" ht="15" x14ac:dyDescent="0.2">
      <c r="A11822" s="2" t="s">
        <v>27377</v>
      </c>
      <c r="B11822" s="2" t="s">
        <v>8000</v>
      </c>
      <c r="C11822" s="3">
        <v>201111</v>
      </c>
    </row>
    <row r="11823" spans="1:3" ht="15" x14ac:dyDescent="0.2">
      <c r="A11823" s="2" t="s">
        <v>27378</v>
      </c>
      <c r="B11823" s="2" t="s">
        <v>8001</v>
      </c>
      <c r="C11823" s="3">
        <v>86803</v>
      </c>
    </row>
    <row r="11824" spans="1:3" ht="15" x14ac:dyDescent="0.2">
      <c r="A11824" s="2" t="s">
        <v>27379</v>
      </c>
      <c r="B11824" s="2" t="s">
        <v>8002</v>
      </c>
      <c r="C11824" s="3">
        <v>92018</v>
      </c>
    </row>
    <row r="11825" spans="1:3" ht="15" x14ac:dyDescent="0.2">
      <c r="A11825" s="2" t="s">
        <v>27380</v>
      </c>
      <c r="B11825" s="2" t="s">
        <v>8003</v>
      </c>
      <c r="C11825" s="3">
        <v>338833</v>
      </c>
    </row>
    <row r="11826" spans="1:3" ht="15" x14ac:dyDescent="0.2">
      <c r="A11826" s="2" t="s">
        <v>27381</v>
      </c>
      <c r="B11826" s="2" t="s">
        <v>8004</v>
      </c>
      <c r="C11826" s="3">
        <v>350335</v>
      </c>
    </row>
    <row r="11827" spans="1:3" ht="15" x14ac:dyDescent="0.2">
      <c r="A11827" s="2" t="s">
        <v>27382</v>
      </c>
      <c r="B11827" s="2" t="s">
        <v>8005</v>
      </c>
      <c r="C11827" s="3">
        <v>46055</v>
      </c>
    </row>
    <row r="11828" spans="1:3" ht="15" x14ac:dyDescent="0.2">
      <c r="A11828" s="2" t="s">
        <v>27383</v>
      </c>
      <c r="B11828" s="2" t="s">
        <v>8006</v>
      </c>
      <c r="C11828" s="3">
        <v>34235</v>
      </c>
    </row>
    <row r="11829" spans="1:3" ht="15" x14ac:dyDescent="0.2">
      <c r="A11829" s="2" t="s">
        <v>27384</v>
      </c>
      <c r="B11829" s="2" t="s">
        <v>8007</v>
      </c>
      <c r="C11829" s="3">
        <v>931378</v>
      </c>
    </row>
    <row r="11830" spans="1:3" ht="15" x14ac:dyDescent="0.2">
      <c r="A11830" s="2" t="s">
        <v>27385</v>
      </c>
      <c r="B11830" s="2" t="s">
        <v>8008</v>
      </c>
      <c r="C11830" s="3">
        <v>432994</v>
      </c>
    </row>
    <row r="11831" spans="1:3" ht="15" x14ac:dyDescent="0.2">
      <c r="A11831" s="2" t="s">
        <v>27386</v>
      </c>
      <c r="B11831" s="2" t="s">
        <v>8009</v>
      </c>
      <c r="C11831" s="3">
        <v>232859</v>
      </c>
    </row>
    <row r="11832" spans="1:3" ht="15" x14ac:dyDescent="0.2">
      <c r="A11832" s="2" t="s">
        <v>27387</v>
      </c>
      <c r="B11832" s="2" t="s">
        <v>8010</v>
      </c>
      <c r="C11832" s="3">
        <v>1451246</v>
      </c>
    </row>
    <row r="11833" spans="1:3" ht="15" x14ac:dyDescent="0.2">
      <c r="A11833" s="2" t="s">
        <v>27388</v>
      </c>
      <c r="B11833" s="2" t="s">
        <v>8011</v>
      </c>
      <c r="C11833" s="3">
        <v>206331</v>
      </c>
    </row>
    <row r="11834" spans="1:3" ht="15" x14ac:dyDescent="0.2">
      <c r="A11834" s="2" t="s">
        <v>27389</v>
      </c>
      <c r="B11834" s="2" t="s">
        <v>8012</v>
      </c>
      <c r="C11834" s="3">
        <v>380928</v>
      </c>
    </row>
    <row r="11835" spans="1:3" ht="15" x14ac:dyDescent="0.2">
      <c r="A11835" s="2" t="s">
        <v>27390</v>
      </c>
      <c r="B11835" s="2" t="s">
        <v>8013</v>
      </c>
      <c r="C11835" s="3">
        <v>1377961</v>
      </c>
    </row>
    <row r="11836" spans="1:3" ht="15" x14ac:dyDescent="0.2">
      <c r="A11836" s="2" t="s">
        <v>27391</v>
      </c>
      <c r="B11836" s="2" t="s">
        <v>8014</v>
      </c>
      <c r="C11836" s="3">
        <v>2443490</v>
      </c>
    </row>
    <row r="11837" spans="1:3" ht="15" x14ac:dyDescent="0.2">
      <c r="A11837" s="2" t="s">
        <v>27392</v>
      </c>
      <c r="B11837" s="2" t="s">
        <v>8015</v>
      </c>
      <c r="C11837" s="3">
        <v>17028623</v>
      </c>
    </row>
    <row r="11838" spans="1:3" ht="15" x14ac:dyDescent="0.2">
      <c r="A11838" s="2" t="s">
        <v>27393</v>
      </c>
      <c r="B11838" s="2" t="s">
        <v>8016</v>
      </c>
      <c r="C11838" s="3"/>
    </row>
    <row r="11839" spans="1:3" ht="15" x14ac:dyDescent="0.2">
      <c r="A11839" s="2" t="s">
        <v>27394</v>
      </c>
      <c r="B11839" s="2" t="s">
        <v>8017</v>
      </c>
      <c r="C11839" s="3"/>
    </row>
    <row r="11840" spans="1:3" ht="15" x14ac:dyDescent="0.2">
      <c r="A11840" s="2" t="s">
        <v>27395</v>
      </c>
      <c r="B11840" s="2" t="s">
        <v>8018</v>
      </c>
      <c r="C11840" s="3"/>
    </row>
    <row r="11841" spans="1:3" ht="15" x14ac:dyDescent="0.2">
      <c r="A11841" s="2" t="s">
        <v>27396</v>
      </c>
      <c r="B11841" s="2" t="s">
        <v>8019</v>
      </c>
      <c r="C11841" s="3"/>
    </row>
    <row r="11842" spans="1:3" ht="15" x14ac:dyDescent="0.2">
      <c r="A11842" s="2" t="s">
        <v>27397</v>
      </c>
      <c r="B11842" s="2" t="s">
        <v>8020</v>
      </c>
      <c r="C11842" s="3"/>
    </row>
    <row r="11843" spans="1:3" ht="15" x14ac:dyDescent="0.2">
      <c r="A11843" s="2" t="s">
        <v>27398</v>
      </c>
      <c r="B11843" s="2" t="s">
        <v>8021</v>
      </c>
      <c r="C11843" s="3"/>
    </row>
    <row r="11844" spans="1:3" ht="15" x14ac:dyDescent="0.2">
      <c r="A11844" s="2" t="s">
        <v>27399</v>
      </c>
      <c r="B11844" s="2" t="s">
        <v>8022</v>
      </c>
      <c r="C11844" s="3"/>
    </row>
    <row r="11845" spans="1:3" ht="15" x14ac:dyDescent="0.2">
      <c r="A11845" s="2" t="s">
        <v>27400</v>
      </c>
      <c r="B11845" s="2" t="s">
        <v>8023</v>
      </c>
      <c r="C11845" s="3"/>
    </row>
    <row r="11846" spans="1:3" ht="15" x14ac:dyDescent="0.2">
      <c r="A11846" s="2" t="s">
        <v>27401</v>
      </c>
      <c r="B11846" s="2" t="s">
        <v>8024</v>
      </c>
      <c r="C11846" s="3">
        <v>1414048</v>
      </c>
    </row>
    <row r="11847" spans="1:3" ht="15" x14ac:dyDescent="0.2">
      <c r="A11847" s="2" t="s">
        <v>27402</v>
      </c>
      <c r="B11847" s="2" t="s">
        <v>8025</v>
      </c>
      <c r="C11847" s="3">
        <v>101516</v>
      </c>
    </row>
    <row r="11848" spans="1:3" ht="15" x14ac:dyDescent="0.2">
      <c r="A11848" s="2" t="s">
        <v>27403</v>
      </c>
      <c r="B11848" s="2" t="s">
        <v>8026</v>
      </c>
      <c r="C11848" s="3">
        <v>842337</v>
      </c>
    </row>
    <row r="11849" spans="1:3" ht="15" x14ac:dyDescent="0.2">
      <c r="A11849" s="2" t="s">
        <v>27404</v>
      </c>
      <c r="B11849" s="2" t="s">
        <v>8027</v>
      </c>
      <c r="C11849" s="3">
        <v>77808</v>
      </c>
    </row>
    <row r="11850" spans="1:3" ht="15" x14ac:dyDescent="0.2">
      <c r="A11850" s="2" t="s">
        <v>27405</v>
      </c>
      <c r="B11850" s="2" t="s">
        <v>8028</v>
      </c>
      <c r="C11850" s="3">
        <v>3511</v>
      </c>
    </row>
    <row r="11851" spans="1:3" ht="15" x14ac:dyDescent="0.2">
      <c r="A11851" s="2" t="s">
        <v>27406</v>
      </c>
      <c r="B11851" s="2" t="s">
        <v>8029</v>
      </c>
      <c r="C11851" s="3">
        <v>12695</v>
      </c>
    </row>
    <row r="11852" spans="1:3" ht="15" x14ac:dyDescent="0.2">
      <c r="A11852" s="2" t="s">
        <v>27407</v>
      </c>
      <c r="B11852" s="2" t="s">
        <v>8030</v>
      </c>
      <c r="C11852" s="3">
        <v>59645</v>
      </c>
    </row>
    <row r="11853" spans="1:3" ht="15" x14ac:dyDescent="0.2">
      <c r="A11853" s="2" t="s">
        <v>27408</v>
      </c>
      <c r="B11853" s="2" t="s">
        <v>8031</v>
      </c>
      <c r="C11853" s="3">
        <v>212961</v>
      </c>
    </row>
    <row r="11854" spans="1:3" ht="15" x14ac:dyDescent="0.2">
      <c r="A11854" s="2" t="s">
        <v>27409</v>
      </c>
      <c r="B11854" s="2" t="s">
        <v>8032</v>
      </c>
      <c r="C11854" s="3">
        <v>691404</v>
      </c>
    </row>
    <row r="11855" spans="1:3" ht="15" x14ac:dyDescent="0.2">
      <c r="A11855" s="2" t="s">
        <v>27410</v>
      </c>
      <c r="B11855" s="2" t="s">
        <v>8033</v>
      </c>
      <c r="C11855" s="3">
        <v>637827</v>
      </c>
    </row>
    <row r="11856" spans="1:3" ht="15" x14ac:dyDescent="0.2">
      <c r="A11856" s="2" t="s">
        <v>27411</v>
      </c>
      <c r="B11856" s="2" t="s">
        <v>8034</v>
      </c>
      <c r="C11856" s="3"/>
    </row>
    <row r="11857" spans="1:3" ht="15" x14ac:dyDescent="0.2">
      <c r="A11857" s="2" t="s">
        <v>27412</v>
      </c>
      <c r="B11857" s="2" t="s">
        <v>8035</v>
      </c>
      <c r="C11857" s="3"/>
    </row>
    <row r="11858" spans="1:3" ht="15" x14ac:dyDescent="0.2">
      <c r="A11858" s="2" t="s">
        <v>27413</v>
      </c>
      <c r="B11858" s="2" t="s">
        <v>8036</v>
      </c>
      <c r="C11858" s="3"/>
    </row>
    <row r="11859" spans="1:3" ht="15" x14ac:dyDescent="0.2">
      <c r="A11859" s="2" t="s">
        <v>27414</v>
      </c>
      <c r="B11859" s="2" t="s">
        <v>8037</v>
      </c>
      <c r="C11859" s="3">
        <v>892496</v>
      </c>
    </row>
    <row r="11860" spans="1:3" ht="15" x14ac:dyDescent="0.2">
      <c r="A11860" s="2" t="s">
        <v>27415</v>
      </c>
      <c r="B11860" s="2" t="s">
        <v>8038</v>
      </c>
      <c r="C11860" s="3">
        <v>2182120</v>
      </c>
    </row>
    <row r="11861" spans="1:3" ht="15" x14ac:dyDescent="0.2">
      <c r="A11861" s="2" t="s">
        <v>27416</v>
      </c>
      <c r="B11861" s="2" t="s">
        <v>8039</v>
      </c>
      <c r="C11861" s="3">
        <v>571183</v>
      </c>
    </row>
    <row r="11862" spans="1:3" ht="15" x14ac:dyDescent="0.2">
      <c r="A11862" s="2" t="s">
        <v>27417</v>
      </c>
      <c r="B11862" s="2" t="s">
        <v>8040</v>
      </c>
      <c r="C11862" s="3">
        <v>8931</v>
      </c>
    </row>
    <row r="11863" spans="1:3" ht="15" x14ac:dyDescent="0.2">
      <c r="A11863" s="2" t="s">
        <v>27418</v>
      </c>
      <c r="B11863" s="2" t="s">
        <v>8041</v>
      </c>
      <c r="C11863" s="3">
        <v>43373</v>
      </c>
    </row>
    <row r="11864" spans="1:3" ht="15" x14ac:dyDescent="0.2">
      <c r="A11864" s="2" t="s">
        <v>27419</v>
      </c>
      <c r="B11864" s="2" t="s">
        <v>8042</v>
      </c>
      <c r="C11864" s="3">
        <v>298799</v>
      </c>
    </row>
    <row r="11865" spans="1:3" ht="15" x14ac:dyDescent="0.2">
      <c r="A11865" s="2" t="s">
        <v>27420</v>
      </c>
      <c r="B11865" s="2" t="s">
        <v>8043</v>
      </c>
      <c r="C11865" s="3">
        <v>687223</v>
      </c>
    </row>
    <row r="11866" spans="1:3" ht="15" x14ac:dyDescent="0.2">
      <c r="A11866" s="2" t="s">
        <v>27421</v>
      </c>
      <c r="B11866" s="2" t="s">
        <v>8044</v>
      </c>
      <c r="C11866" s="3">
        <v>5589866</v>
      </c>
    </row>
    <row r="11867" spans="1:3" ht="15" x14ac:dyDescent="0.2">
      <c r="A11867" s="2" t="s">
        <v>27422</v>
      </c>
      <c r="B11867" s="2" t="s">
        <v>8045</v>
      </c>
      <c r="C11867" s="3"/>
    </row>
    <row r="11868" spans="1:3" ht="15" x14ac:dyDescent="0.2">
      <c r="A11868" s="2" t="s">
        <v>27423</v>
      </c>
      <c r="B11868" s="2" t="s">
        <v>8046</v>
      </c>
      <c r="C11868" s="3">
        <v>330946</v>
      </c>
    </row>
    <row r="11869" spans="1:3" ht="15" x14ac:dyDescent="0.2">
      <c r="A11869" s="2" t="s">
        <v>27424</v>
      </c>
      <c r="B11869" s="2" t="s">
        <v>8047</v>
      </c>
      <c r="C11869" s="3">
        <v>1904103</v>
      </c>
    </row>
    <row r="11870" spans="1:3" ht="15" x14ac:dyDescent="0.2">
      <c r="A11870" s="2" t="s">
        <v>27425</v>
      </c>
      <c r="B11870" s="2" t="s">
        <v>8048</v>
      </c>
      <c r="C11870" s="3"/>
    </row>
    <row r="11871" spans="1:3" ht="15" x14ac:dyDescent="0.2">
      <c r="A11871" s="2" t="s">
        <v>27426</v>
      </c>
      <c r="B11871" s="2" t="s">
        <v>8049</v>
      </c>
      <c r="C11871" s="3"/>
    </row>
    <row r="11872" spans="1:3" ht="15" x14ac:dyDescent="0.2">
      <c r="A11872" s="2" t="s">
        <v>27427</v>
      </c>
      <c r="B11872" s="2" t="s">
        <v>8050</v>
      </c>
      <c r="C11872" s="3"/>
    </row>
    <row r="11873" spans="1:3" ht="15" x14ac:dyDescent="0.2">
      <c r="A11873" s="2" t="s">
        <v>27428</v>
      </c>
      <c r="B11873" s="2" t="s">
        <v>8051</v>
      </c>
      <c r="C11873" s="3"/>
    </row>
    <row r="11874" spans="1:3" ht="15" x14ac:dyDescent="0.2">
      <c r="A11874" s="2" t="s">
        <v>27429</v>
      </c>
      <c r="B11874" s="2" t="s">
        <v>8052</v>
      </c>
      <c r="C11874" s="3"/>
    </row>
    <row r="11875" spans="1:3" ht="15" x14ac:dyDescent="0.2">
      <c r="A11875" s="2" t="s">
        <v>27430</v>
      </c>
      <c r="B11875" s="2" t="s">
        <v>8053</v>
      </c>
      <c r="C11875" s="3"/>
    </row>
    <row r="11876" spans="1:3" ht="15" x14ac:dyDescent="0.2">
      <c r="A11876" s="2" t="s">
        <v>27431</v>
      </c>
      <c r="B11876" s="2" t="s">
        <v>8054</v>
      </c>
      <c r="C11876" s="3"/>
    </row>
    <row r="11877" spans="1:3" ht="15" x14ac:dyDescent="0.2">
      <c r="A11877" s="2" t="s">
        <v>27432</v>
      </c>
      <c r="B11877" s="2" t="s">
        <v>8055</v>
      </c>
      <c r="C11877" s="3"/>
    </row>
    <row r="11878" spans="1:3" ht="15" x14ac:dyDescent="0.2">
      <c r="A11878" s="2" t="s">
        <v>27433</v>
      </c>
      <c r="B11878" s="2" t="s">
        <v>8056</v>
      </c>
      <c r="C11878" s="3"/>
    </row>
    <row r="11879" spans="1:3" ht="15" x14ac:dyDescent="0.2">
      <c r="A11879" s="2" t="s">
        <v>27434</v>
      </c>
      <c r="B11879" s="2" t="s">
        <v>8057</v>
      </c>
      <c r="C11879" s="3"/>
    </row>
    <row r="11880" spans="1:3" ht="15" x14ac:dyDescent="0.2">
      <c r="A11880" s="2" t="s">
        <v>27435</v>
      </c>
      <c r="B11880" s="2" t="s">
        <v>8058</v>
      </c>
      <c r="C11880" s="3"/>
    </row>
    <row r="11881" spans="1:3" ht="15" x14ac:dyDescent="0.2">
      <c r="A11881" s="2" t="s">
        <v>27436</v>
      </c>
      <c r="B11881" s="2" t="s">
        <v>8059</v>
      </c>
      <c r="C11881" s="3"/>
    </row>
    <row r="11882" spans="1:3" ht="15" x14ac:dyDescent="0.2">
      <c r="A11882" s="2" t="s">
        <v>27437</v>
      </c>
      <c r="B11882" s="2" t="s">
        <v>8060</v>
      </c>
      <c r="C11882" s="3"/>
    </row>
    <row r="11883" spans="1:3" ht="15" x14ac:dyDescent="0.2">
      <c r="A11883" s="2" t="s">
        <v>27438</v>
      </c>
      <c r="B11883" s="2" t="s">
        <v>8061</v>
      </c>
      <c r="C11883" s="3"/>
    </row>
    <row r="11884" spans="1:3" ht="15" x14ac:dyDescent="0.2">
      <c r="A11884" s="2" t="s">
        <v>27439</v>
      </c>
      <c r="B11884" s="2" t="s">
        <v>8062</v>
      </c>
      <c r="C11884" s="3"/>
    </row>
    <row r="11885" spans="1:3" ht="15" x14ac:dyDescent="0.2">
      <c r="A11885" s="2" t="s">
        <v>27440</v>
      </c>
      <c r="B11885" s="2" t="s">
        <v>8063</v>
      </c>
      <c r="C11885" s="3"/>
    </row>
    <row r="11886" spans="1:3" ht="15" x14ac:dyDescent="0.2">
      <c r="A11886" s="2" t="s">
        <v>27441</v>
      </c>
      <c r="B11886" s="2" t="s">
        <v>8063</v>
      </c>
      <c r="C11886" s="3"/>
    </row>
    <row r="11887" spans="1:3" ht="15" x14ac:dyDescent="0.2">
      <c r="A11887" s="2" t="s">
        <v>27442</v>
      </c>
      <c r="B11887" s="2" t="s">
        <v>8064</v>
      </c>
      <c r="C11887" s="3"/>
    </row>
    <row r="11888" spans="1:3" ht="15" x14ac:dyDescent="0.2">
      <c r="A11888" s="2" t="s">
        <v>27443</v>
      </c>
      <c r="B11888" s="2" t="s">
        <v>8065</v>
      </c>
      <c r="C11888" s="3"/>
    </row>
    <row r="11889" spans="1:3" ht="15" x14ac:dyDescent="0.2">
      <c r="A11889" s="2" t="s">
        <v>27444</v>
      </c>
      <c r="B11889" s="2" t="s">
        <v>8066</v>
      </c>
      <c r="C11889" s="3"/>
    </row>
    <row r="11890" spans="1:3" ht="15" x14ac:dyDescent="0.2">
      <c r="A11890" s="2" t="s">
        <v>27445</v>
      </c>
      <c r="B11890" s="2" t="s">
        <v>8067</v>
      </c>
      <c r="C11890" s="3"/>
    </row>
    <row r="11891" spans="1:3" ht="15" x14ac:dyDescent="0.2">
      <c r="A11891" s="2" t="s">
        <v>27446</v>
      </c>
      <c r="B11891" s="2" t="s">
        <v>8068</v>
      </c>
      <c r="C11891" s="3"/>
    </row>
    <row r="11892" spans="1:3" ht="15" x14ac:dyDescent="0.2">
      <c r="A11892" s="2" t="s">
        <v>27447</v>
      </c>
      <c r="B11892" s="2" t="s">
        <v>8069</v>
      </c>
      <c r="C11892" s="3"/>
    </row>
    <row r="11893" spans="1:3" ht="15" x14ac:dyDescent="0.2">
      <c r="A11893" s="2" t="s">
        <v>27448</v>
      </c>
      <c r="B11893" s="2" t="s">
        <v>8070</v>
      </c>
      <c r="C11893" s="3">
        <v>61981</v>
      </c>
    </row>
    <row r="11894" spans="1:3" ht="15" x14ac:dyDescent="0.2">
      <c r="A11894" s="2" t="s">
        <v>27449</v>
      </c>
      <c r="B11894" s="2" t="s">
        <v>8071</v>
      </c>
      <c r="C11894" s="3">
        <v>3268636</v>
      </c>
    </row>
    <row r="11895" spans="1:3" ht="15" x14ac:dyDescent="0.2">
      <c r="A11895" s="2" t="s">
        <v>27450</v>
      </c>
      <c r="B11895" s="2" t="s">
        <v>8072</v>
      </c>
      <c r="C11895" s="3">
        <v>13373714</v>
      </c>
    </row>
    <row r="11896" spans="1:3" ht="15" x14ac:dyDescent="0.2">
      <c r="A11896" s="2" t="s">
        <v>27451</v>
      </c>
      <c r="B11896" s="2" t="s">
        <v>8073</v>
      </c>
      <c r="C11896" s="3">
        <v>1054817</v>
      </c>
    </row>
    <row r="11897" spans="1:3" ht="15" x14ac:dyDescent="0.2">
      <c r="A11897" s="2" t="s">
        <v>27452</v>
      </c>
      <c r="B11897" s="2" t="s">
        <v>8074</v>
      </c>
      <c r="C11897" s="3">
        <v>1542662</v>
      </c>
    </row>
    <row r="11898" spans="1:3" ht="15" x14ac:dyDescent="0.2">
      <c r="A11898" s="2" t="s">
        <v>27453</v>
      </c>
      <c r="B11898" s="2" t="s">
        <v>8075</v>
      </c>
      <c r="C11898" s="3">
        <v>14808013</v>
      </c>
    </row>
    <row r="11899" spans="1:3" ht="15" x14ac:dyDescent="0.2">
      <c r="A11899" s="2" t="s">
        <v>27454</v>
      </c>
      <c r="B11899" s="2" t="s">
        <v>8076</v>
      </c>
      <c r="C11899" s="3">
        <v>17123</v>
      </c>
    </row>
    <row r="11900" spans="1:3" ht="15" x14ac:dyDescent="0.2">
      <c r="A11900" s="2" t="s">
        <v>27455</v>
      </c>
      <c r="B11900" s="2" t="s">
        <v>8077</v>
      </c>
      <c r="C11900" s="3">
        <v>2165312</v>
      </c>
    </row>
    <row r="11901" spans="1:3" ht="15" x14ac:dyDescent="0.2">
      <c r="A11901" s="2" t="s">
        <v>27456</v>
      </c>
      <c r="B11901" s="2" t="s">
        <v>8078</v>
      </c>
      <c r="C11901" s="3">
        <v>2644559</v>
      </c>
    </row>
    <row r="11902" spans="1:3" ht="15" x14ac:dyDescent="0.2">
      <c r="A11902" s="2" t="s">
        <v>27457</v>
      </c>
      <c r="B11902" s="2" t="s">
        <v>8079</v>
      </c>
      <c r="C11902" s="3"/>
    </row>
    <row r="11903" spans="1:3" ht="15" x14ac:dyDescent="0.2">
      <c r="A11903" s="2" t="s">
        <v>27458</v>
      </c>
      <c r="B11903" s="2" t="s">
        <v>8080</v>
      </c>
      <c r="C11903" s="3">
        <v>176946</v>
      </c>
    </row>
    <row r="11904" spans="1:3" ht="15" x14ac:dyDescent="0.2">
      <c r="A11904" s="2" t="s">
        <v>27459</v>
      </c>
      <c r="B11904" s="2" t="s">
        <v>8081</v>
      </c>
      <c r="C11904" s="3">
        <v>3170820</v>
      </c>
    </row>
    <row r="11905" spans="1:3" ht="15" x14ac:dyDescent="0.2">
      <c r="A11905" s="2" t="s">
        <v>27460</v>
      </c>
      <c r="B11905" s="2" t="s">
        <v>8082</v>
      </c>
      <c r="C11905" s="3">
        <v>1601498</v>
      </c>
    </row>
    <row r="11906" spans="1:3" ht="15" x14ac:dyDescent="0.2">
      <c r="A11906" s="2" t="s">
        <v>27461</v>
      </c>
      <c r="B11906" s="2" t="s">
        <v>8083</v>
      </c>
      <c r="C11906" s="3">
        <v>12155</v>
      </c>
    </row>
    <row r="11907" spans="1:3" ht="15" x14ac:dyDescent="0.2">
      <c r="A11907" s="2" t="s">
        <v>27462</v>
      </c>
      <c r="B11907" s="2" t="s">
        <v>8084</v>
      </c>
      <c r="C11907" s="3">
        <v>22214559</v>
      </c>
    </row>
    <row r="11908" spans="1:3" ht="15" x14ac:dyDescent="0.2">
      <c r="A11908" s="2" t="s">
        <v>27463</v>
      </c>
      <c r="B11908" s="2" t="s">
        <v>8085</v>
      </c>
      <c r="C11908" s="3">
        <v>161748</v>
      </c>
    </row>
    <row r="11909" spans="1:3" ht="15" x14ac:dyDescent="0.2">
      <c r="A11909" s="2" t="s">
        <v>27464</v>
      </c>
      <c r="B11909" s="2" t="s">
        <v>8086</v>
      </c>
      <c r="C11909" s="3">
        <v>445560</v>
      </c>
    </row>
    <row r="11910" spans="1:3" ht="15" x14ac:dyDescent="0.2">
      <c r="A11910" s="2" t="s">
        <v>27465</v>
      </c>
      <c r="B11910" s="2" t="s">
        <v>8087</v>
      </c>
      <c r="C11910" s="3">
        <v>5669173</v>
      </c>
    </row>
    <row r="11911" spans="1:3" ht="15" x14ac:dyDescent="0.2">
      <c r="A11911" s="2" t="s">
        <v>27466</v>
      </c>
      <c r="B11911" s="2" t="s">
        <v>8088</v>
      </c>
      <c r="C11911" s="3">
        <v>32208460</v>
      </c>
    </row>
    <row r="11912" spans="1:3" ht="15" x14ac:dyDescent="0.2">
      <c r="A11912" s="2" t="s">
        <v>27467</v>
      </c>
      <c r="B11912" s="2" t="s">
        <v>8089</v>
      </c>
      <c r="C11912" s="3">
        <v>45204</v>
      </c>
    </row>
    <row r="11913" spans="1:3" ht="15" x14ac:dyDescent="0.2">
      <c r="A11913" s="2" t="s">
        <v>27468</v>
      </c>
      <c r="B11913" s="2" t="s">
        <v>8090</v>
      </c>
      <c r="C11913" s="3"/>
    </row>
    <row r="11914" spans="1:3" ht="15" x14ac:dyDescent="0.2">
      <c r="A11914" s="2" t="s">
        <v>27469</v>
      </c>
      <c r="B11914" s="2" t="s">
        <v>8091</v>
      </c>
      <c r="C11914" s="3">
        <v>80023</v>
      </c>
    </row>
    <row r="11915" spans="1:3" ht="15" x14ac:dyDescent="0.2">
      <c r="A11915" s="2" t="s">
        <v>27470</v>
      </c>
      <c r="B11915" s="2" t="s">
        <v>8092</v>
      </c>
      <c r="C11915" s="3">
        <v>4430943</v>
      </c>
    </row>
    <row r="11916" spans="1:3" ht="15" x14ac:dyDescent="0.2">
      <c r="A11916" s="2" t="s">
        <v>27471</v>
      </c>
      <c r="B11916" s="2" t="s">
        <v>8092</v>
      </c>
      <c r="C11916" s="3">
        <v>1102145</v>
      </c>
    </row>
    <row r="11917" spans="1:3" ht="15" x14ac:dyDescent="0.2">
      <c r="A11917" s="2" t="s">
        <v>27472</v>
      </c>
      <c r="B11917" s="2" t="s">
        <v>8093</v>
      </c>
      <c r="C11917" s="3">
        <v>4870741</v>
      </c>
    </row>
    <row r="11918" spans="1:3" ht="15" x14ac:dyDescent="0.2">
      <c r="A11918" s="2" t="s">
        <v>27473</v>
      </c>
      <c r="B11918" s="2" t="s">
        <v>8094</v>
      </c>
      <c r="C11918" s="3">
        <v>3533002</v>
      </c>
    </row>
    <row r="11919" spans="1:3" ht="15" x14ac:dyDescent="0.2">
      <c r="A11919" s="2" t="s">
        <v>27474</v>
      </c>
      <c r="B11919" s="2" t="s">
        <v>8095</v>
      </c>
      <c r="C11919" s="3">
        <v>32589520</v>
      </c>
    </row>
    <row r="11920" spans="1:3" ht="15" x14ac:dyDescent="0.2">
      <c r="A11920" s="2" t="s">
        <v>27475</v>
      </c>
      <c r="B11920" s="2" t="s">
        <v>8096</v>
      </c>
      <c r="C11920" s="3">
        <v>18844399</v>
      </c>
    </row>
    <row r="11921" spans="1:3" ht="15" x14ac:dyDescent="0.2">
      <c r="A11921" s="2" t="s">
        <v>27476</v>
      </c>
      <c r="B11921" s="2" t="s">
        <v>8097</v>
      </c>
      <c r="C11921" s="3">
        <v>120328169</v>
      </c>
    </row>
    <row r="11922" spans="1:3" ht="15" x14ac:dyDescent="0.2">
      <c r="A11922" s="2" t="s">
        <v>27477</v>
      </c>
      <c r="B11922" s="2" t="s">
        <v>8098</v>
      </c>
      <c r="C11922" s="3"/>
    </row>
    <row r="11923" spans="1:3" ht="15" x14ac:dyDescent="0.2">
      <c r="A11923" s="2" t="s">
        <v>27478</v>
      </c>
      <c r="B11923" s="2" t="s">
        <v>8099</v>
      </c>
      <c r="C11923" s="3"/>
    </row>
    <row r="11924" spans="1:3" ht="15" x14ac:dyDescent="0.2">
      <c r="A11924" s="2" t="s">
        <v>27479</v>
      </c>
      <c r="B11924" s="2" t="s">
        <v>8099</v>
      </c>
      <c r="C11924" s="3"/>
    </row>
    <row r="11925" spans="1:3" ht="15" x14ac:dyDescent="0.2">
      <c r="A11925" s="2" t="s">
        <v>27480</v>
      </c>
      <c r="B11925" s="2" t="s">
        <v>8100</v>
      </c>
      <c r="C11925" s="3"/>
    </row>
    <row r="11926" spans="1:3" ht="15" x14ac:dyDescent="0.2">
      <c r="A11926" s="2" t="s">
        <v>27481</v>
      </c>
      <c r="B11926" s="2" t="s">
        <v>8101</v>
      </c>
      <c r="C11926" s="3"/>
    </row>
    <row r="11927" spans="1:3" ht="15" x14ac:dyDescent="0.2">
      <c r="A11927" s="2" t="s">
        <v>27482</v>
      </c>
      <c r="B11927" s="2" t="s">
        <v>8102</v>
      </c>
      <c r="C11927" s="3"/>
    </row>
    <row r="11928" spans="1:3" ht="15" x14ac:dyDescent="0.2">
      <c r="A11928" s="2" t="s">
        <v>27483</v>
      </c>
      <c r="B11928" s="2" t="s">
        <v>8102</v>
      </c>
      <c r="C11928" s="3"/>
    </row>
    <row r="11929" spans="1:3" ht="15" x14ac:dyDescent="0.2">
      <c r="A11929" s="2" t="s">
        <v>27484</v>
      </c>
      <c r="B11929" s="2" t="s">
        <v>8103</v>
      </c>
      <c r="C11929" s="3"/>
    </row>
    <row r="11930" spans="1:3" ht="15" x14ac:dyDescent="0.2">
      <c r="A11930" s="2" t="s">
        <v>27485</v>
      </c>
      <c r="B11930" s="2" t="s">
        <v>8103</v>
      </c>
      <c r="C11930" s="3"/>
    </row>
    <row r="11931" spans="1:3" ht="15" x14ac:dyDescent="0.2">
      <c r="A11931" s="2" t="s">
        <v>27486</v>
      </c>
      <c r="B11931" s="2" t="s">
        <v>8104</v>
      </c>
      <c r="C11931" s="3">
        <v>14604</v>
      </c>
    </row>
    <row r="11932" spans="1:3" ht="15" x14ac:dyDescent="0.2">
      <c r="A11932" s="2" t="s">
        <v>27487</v>
      </c>
      <c r="B11932" s="2" t="s">
        <v>8105</v>
      </c>
      <c r="C11932" s="3"/>
    </row>
    <row r="11933" spans="1:3" ht="15" x14ac:dyDescent="0.2">
      <c r="A11933" s="2" t="s">
        <v>27488</v>
      </c>
      <c r="B11933" s="2" t="s">
        <v>8106</v>
      </c>
      <c r="C11933" s="3"/>
    </row>
    <row r="11934" spans="1:3" ht="15" x14ac:dyDescent="0.2">
      <c r="A11934" s="2" t="s">
        <v>27489</v>
      </c>
      <c r="B11934" s="2" t="s">
        <v>8107</v>
      </c>
      <c r="C11934" s="3"/>
    </row>
    <row r="11935" spans="1:3" ht="15" x14ac:dyDescent="0.2">
      <c r="A11935" s="2" t="s">
        <v>27490</v>
      </c>
      <c r="B11935" s="2" t="s">
        <v>8108</v>
      </c>
      <c r="C11935" s="3">
        <v>96465</v>
      </c>
    </row>
    <row r="11936" spans="1:3" ht="15" x14ac:dyDescent="0.2">
      <c r="A11936" s="2" t="s">
        <v>27491</v>
      </c>
      <c r="B11936" s="2" t="s">
        <v>8109</v>
      </c>
      <c r="C11936" s="3">
        <v>6717840</v>
      </c>
    </row>
    <row r="11937" spans="1:3" ht="15" x14ac:dyDescent="0.2">
      <c r="A11937" s="2" t="s">
        <v>27492</v>
      </c>
      <c r="B11937" s="2" t="s">
        <v>8110</v>
      </c>
      <c r="C11937" s="3">
        <v>179412</v>
      </c>
    </row>
    <row r="11938" spans="1:3" ht="15" x14ac:dyDescent="0.2">
      <c r="A11938" s="2" t="s">
        <v>27493</v>
      </c>
      <c r="B11938" s="2" t="s">
        <v>8111</v>
      </c>
      <c r="C11938" s="3">
        <v>119020</v>
      </c>
    </row>
    <row r="11939" spans="1:3" ht="15" x14ac:dyDescent="0.2">
      <c r="A11939" s="2" t="s">
        <v>27494</v>
      </c>
      <c r="B11939" s="2" t="s">
        <v>8112</v>
      </c>
      <c r="C11939" s="3"/>
    </row>
    <row r="11940" spans="1:3" ht="15" x14ac:dyDescent="0.2">
      <c r="A11940" s="2" t="s">
        <v>27495</v>
      </c>
      <c r="B11940" s="2" t="s">
        <v>8113</v>
      </c>
      <c r="C11940" s="3"/>
    </row>
    <row r="11941" spans="1:3" ht="15" x14ac:dyDescent="0.2">
      <c r="A11941" s="2" t="s">
        <v>27496</v>
      </c>
      <c r="B11941" s="2" t="s">
        <v>8114</v>
      </c>
      <c r="C11941" s="3">
        <v>150605</v>
      </c>
    </row>
    <row r="11942" spans="1:3" ht="15" x14ac:dyDescent="0.2">
      <c r="A11942" s="2" t="s">
        <v>27497</v>
      </c>
      <c r="B11942" s="2" t="s">
        <v>8115</v>
      </c>
      <c r="C11942" s="3"/>
    </row>
    <row r="11943" spans="1:3" ht="15" x14ac:dyDescent="0.2">
      <c r="A11943" s="2" t="s">
        <v>27498</v>
      </c>
      <c r="B11943" s="2" t="s">
        <v>8116</v>
      </c>
      <c r="C11943" s="3">
        <v>46699</v>
      </c>
    </row>
    <row r="11944" spans="1:3" ht="15" x14ac:dyDescent="0.2">
      <c r="A11944" s="2" t="s">
        <v>27499</v>
      </c>
      <c r="B11944" s="2" t="s">
        <v>8117</v>
      </c>
      <c r="C11944" s="3">
        <v>91198</v>
      </c>
    </row>
    <row r="11945" spans="1:3" ht="15" x14ac:dyDescent="0.2">
      <c r="A11945" s="2" t="s">
        <v>27500</v>
      </c>
      <c r="B11945" s="2" t="s">
        <v>8118</v>
      </c>
      <c r="C11945" s="3">
        <v>7177</v>
      </c>
    </row>
    <row r="11946" spans="1:3" ht="15" x14ac:dyDescent="0.2">
      <c r="A11946" s="2" t="s">
        <v>27501</v>
      </c>
      <c r="B11946" s="2" t="s">
        <v>8118</v>
      </c>
      <c r="C11946" s="3">
        <v>11809</v>
      </c>
    </row>
    <row r="11947" spans="1:3" ht="15" x14ac:dyDescent="0.2">
      <c r="A11947" s="2" t="s">
        <v>27502</v>
      </c>
      <c r="B11947" s="2" t="s">
        <v>8119</v>
      </c>
      <c r="C11947" s="3">
        <v>3926</v>
      </c>
    </row>
    <row r="11948" spans="1:3" ht="15" x14ac:dyDescent="0.2">
      <c r="A11948" s="2" t="s">
        <v>27503</v>
      </c>
      <c r="B11948" s="2" t="s">
        <v>8119</v>
      </c>
      <c r="C11948" s="3">
        <v>54562</v>
      </c>
    </row>
    <row r="11949" spans="1:3" ht="15" x14ac:dyDescent="0.2">
      <c r="A11949" s="2" t="s">
        <v>27504</v>
      </c>
      <c r="B11949" s="2" t="s">
        <v>8120</v>
      </c>
      <c r="C11949" s="3">
        <v>43907</v>
      </c>
    </row>
    <row r="11950" spans="1:3" ht="15" x14ac:dyDescent="0.2">
      <c r="A11950" s="2" t="s">
        <v>27505</v>
      </c>
      <c r="B11950" s="2" t="s">
        <v>8121</v>
      </c>
      <c r="C11950" s="3"/>
    </row>
    <row r="11951" spans="1:3" ht="15" x14ac:dyDescent="0.2">
      <c r="A11951" s="2" t="s">
        <v>27506</v>
      </c>
      <c r="B11951" s="2" t="s">
        <v>8121</v>
      </c>
      <c r="C11951" s="3"/>
    </row>
    <row r="11952" spans="1:3" ht="15" x14ac:dyDescent="0.2">
      <c r="A11952" s="2" t="s">
        <v>27507</v>
      </c>
      <c r="B11952" s="2" t="s">
        <v>8122</v>
      </c>
      <c r="C11952" s="3">
        <v>48880</v>
      </c>
    </row>
    <row r="11953" spans="1:3" ht="15" x14ac:dyDescent="0.2">
      <c r="A11953" s="2" t="s">
        <v>27508</v>
      </c>
      <c r="B11953" s="2" t="s">
        <v>8122</v>
      </c>
      <c r="C11953" s="3">
        <v>15620</v>
      </c>
    </row>
    <row r="11954" spans="1:3" ht="15" x14ac:dyDescent="0.2">
      <c r="A11954" s="2" t="s">
        <v>27509</v>
      </c>
      <c r="B11954" s="2" t="s">
        <v>8123</v>
      </c>
      <c r="C11954" s="3">
        <v>192224</v>
      </c>
    </row>
    <row r="11955" spans="1:3" ht="15" x14ac:dyDescent="0.2">
      <c r="A11955" s="2" t="s">
        <v>27510</v>
      </c>
      <c r="B11955" s="2" t="s">
        <v>8124</v>
      </c>
      <c r="C11955" s="3"/>
    </row>
    <row r="11956" spans="1:3" ht="15" x14ac:dyDescent="0.2">
      <c r="A11956" s="2" t="s">
        <v>27511</v>
      </c>
      <c r="B11956" s="2" t="s">
        <v>8125</v>
      </c>
      <c r="C11956" s="3">
        <v>491452</v>
      </c>
    </row>
    <row r="11957" spans="1:3" ht="15" x14ac:dyDescent="0.2">
      <c r="A11957" s="2" t="s">
        <v>27512</v>
      </c>
      <c r="B11957" s="2" t="s">
        <v>8126</v>
      </c>
      <c r="C11957" s="3">
        <v>69095</v>
      </c>
    </row>
    <row r="11958" spans="1:3" ht="15" x14ac:dyDescent="0.2">
      <c r="A11958" s="2" t="s">
        <v>27513</v>
      </c>
      <c r="B11958" s="2" t="s">
        <v>8127</v>
      </c>
      <c r="C11958" s="3"/>
    </row>
    <row r="11959" spans="1:3" ht="15" x14ac:dyDescent="0.2">
      <c r="A11959" s="2" t="s">
        <v>27514</v>
      </c>
      <c r="B11959" s="2" t="s">
        <v>8127</v>
      </c>
      <c r="C11959" s="3">
        <v>208684</v>
      </c>
    </row>
    <row r="11960" spans="1:3" ht="15" x14ac:dyDescent="0.2">
      <c r="A11960" s="2" t="s">
        <v>27515</v>
      </c>
      <c r="B11960" s="2" t="s">
        <v>8128</v>
      </c>
      <c r="C11960" s="3"/>
    </row>
    <row r="11961" spans="1:3" ht="15" x14ac:dyDescent="0.2">
      <c r="A11961" s="2" t="s">
        <v>27516</v>
      </c>
      <c r="B11961" s="2" t="s">
        <v>8129</v>
      </c>
      <c r="C11961" s="3"/>
    </row>
    <row r="11962" spans="1:3" ht="15" x14ac:dyDescent="0.2">
      <c r="A11962" s="2" t="s">
        <v>27517</v>
      </c>
      <c r="B11962" s="2" t="s">
        <v>8130</v>
      </c>
      <c r="C11962" s="3"/>
    </row>
    <row r="11963" spans="1:3" ht="15" x14ac:dyDescent="0.2">
      <c r="A11963" s="2" t="s">
        <v>27518</v>
      </c>
      <c r="B11963" s="2" t="s">
        <v>8131</v>
      </c>
      <c r="C11963" s="3"/>
    </row>
    <row r="11964" spans="1:3" ht="15" x14ac:dyDescent="0.2">
      <c r="A11964" s="2" t="s">
        <v>27519</v>
      </c>
      <c r="B11964" s="2" t="s">
        <v>8132</v>
      </c>
      <c r="C11964" s="3"/>
    </row>
    <row r="11965" spans="1:3" ht="15" x14ac:dyDescent="0.2">
      <c r="A11965" s="2" t="s">
        <v>27520</v>
      </c>
      <c r="B11965" s="2" t="s">
        <v>8132</v>
      </c>
      <c r="C11965" s="3"/>
    </row>
    <row r="11966" spans="1:3" ht="15" x14ac:dyDescent="0.2">
      <c r="A11966" s="2" t="s">
        <v>27521</v>
      </c>
      <c r="B11966" s="2" t="s">
        <v>8133</v>
      </c>
      <c r="C11966" s="3">
        <v>29956</v>
      </c>
    </row>
    <row r="11967" spans="1:3" ht="15" x14ac:dyDescent="0.2">
      <c r="A11967" s="2" t="s">
        <v>27522</v>
      </c>
      <c r="B11967" s="2" t="s">
        <v>8134</v>
      </c>
      <c r="C11967" s="3"/>
    </row>
    <row r="11968" spans="1:3" ht="15" x14ac:dyDescent="0.2">
      <c r="A11968" s="2" t="s">
        <v>27523</v>
      </c>
      <c r="B11968" s="2" t="s">
        <v>8135</v>
      </c>
      <c r="C11968" s="3"/>
    </row>
    <row r="11969" spans="1:3" ht="15" x14ac:dyDescent="0.2">
      <c r="A11969" s="2" t="s">
        <v>27524</v>
      </c>
      <c r="B11969" s="2" t="s">
        <v>8136</v>
      </c>
      <c r="C11969" s="3"/>
    </row>
    <row r="11970" spans="1:3" ht="15" x14ac:dyDescent="0.2">
      <c r="A11970" s="2" t="s">
        <v>27525</v>
      </c>
      <c r="B11970" s="2" t="s">
        <v>8137</v>
      </c>
      <c r="C11970" s="3"/>
    </row>
    <row r="11971" spans="1:3" ht="15" x14ac:dyDescent="0.2">
      <c r="A11971" s="2" t="s">
        <v>27526</v>
      </c>
      <c r="B11971" s="2" t="s">
        <v>8138</v>
      </c>
      <c r="C11971" s="3"/>
    </row>
    <row r="11972" spans="1:3" ht="15" x14ac:dyDescent="0.2">
      <c r="A11972" s="2" t="s">
        <v>27527</v>
      </c>
      <c r="B11972" s="2" t="s">
        <v>8139</v>
      </c>
      <c r="C11972" s="3"/>
    </row>
    <row r="11973" spans="1:3" ht="15" x14ac:dyDescent="0.2">
      <c r="A11973" s="2" t="s">
        <v>27528</v>
      </c>
      <c r="B11973" s="2" t="s">
        <v>8140</v>
      </c>
      <c r="C11973" s="3"/>
    </row>
    <row r="11974" spans="1:3" ht="15" x14ac:dyDescent="0.2">
      <c r="A11974" s="2" t="s">
        <v>27529</v>
      </c>
      <c r="B11974" s="2" t="s">
        <v>8141</v>
      </c>
      <c r="C11974" s="3"/>
    </row>
    <row r="11975" spans="1:3" ht="15" x14ac:dyDescent="0.2">
      <c r="A11975" s="2" t="s">
        <v>27530</v>
      </c>
      <c r="B11975" s="2" t="s">
        <v>8142</v>
      </c>
      <c r="C11975" s="3"/>
    </row>
    <row r="11976" spans="1:3" ht="15" x14ac:dyDescent="0.2">
      <c r="A11976" s="2" t="s">
        <v>27531</v>
      </c>
      <c r="B11976" s="2" t="s">
        <v>8143</v>
      </c>
      <c r="C11976" s="3"/>
    </row>
    <row r="11977" spans="1:3" ht="15" x14ac:dyDescent="0.2">
      <c r="A11977" s="2" t="s">
        <v>27532</v>
      </c>
      <c r="B11977" s="2" t="s">
        <v>8144</v>
      </c>
      <c r="C11977" s="3"/>
    </row>
    <row r="11978" spans="1:3" ht="15" x14ac:dyDescent="0.2">
      <c r="A11978" s="2" t="s">
        <v>27533</v>
      </c>
      <c r="B11978" s="2" t="s">
        <v>8145</v>
      </c>
      <c r="C11978" s="3"/>
    </row>
    <row r="11979" spans="1:3" ht="15" x14ac:dyDescent="0.2">
      <c r="A11979" s="2" t="s">
        <v>27534</v>
      </c>
      <c r="B11979" s="2" t="s">
        <v>8145</v>
      </c>
      <c r="C11979" s="3"/>
    </row>
    <row r="11980" spans="1:3" ht="15" x14ac:dyDescent="0.2">
      <c r="A11980" s="2" t="s">
        <v>27535</v>
      </c>
      <c r="B11980" s="2" t="s">
        <v>8146</v>
      </c>
      <c r="C11980" s="3">
        <v>81155</v>
      </c>
    </row>
    <row r="11981" spans="1:3" ht="15" x14ac:dyDescent="0.2">
      <c r="A11981" s="2" t="s">
        <v>27536</v>
      </c>
      <c r="B11981" s="2" t="s">
        <v>8147</v>
      </c>
      <c r="C11981" s="3"/>
    </row>
    <row r="11982" spans="1:3" ht="15" x14ac:dyDescent="0.2">
      <c r="A11982" s="2" t="s">
        <v>27537</v>
      </c>
      <c r="B11982" s="2" t="s">
        <v>8148</v>
      </c>
      <c r="C11982" s="3"/>
    </row>
    <row r="11983" spans="1:3" ht="15" x14ac:dyDescent="0.2">
      <c r="A11983" s="2" t="s">
        <v>27538</v>
      </c>
      <c r="B11983" s="2" t="s">
        <v>8149</v>
      </c>
      <c r="C11983" s="3">
        <v>135595</v>
      </c>
    </row>
    <row r="11984" spans="1:3" ht="15" x14ac:dyDescent="0.2">
      <c r="A11984" s="2" t="s">
        <v>27539</v>
      </c>
      <c r="B11984" s="2" t="s">
        <v>8150</v>
      </c>
      <c r="C11984" s="3"/>
    </row>
    <row r="11985" spans="1:3" ht="15" x14ac:dyDescent="0.2">
      <c r="A11985" s="2" t="s">
        <v>27540</v>
      </c>
      <c r="B11985" s="2" t="s">
        <v>8150</v>
      </c>
      <c r="C11985" s="3"/>
    </row>
    <row r="11986" spans="1:3" ht="15" x14ac:dyDescent="0.2">
      <c r="A11986" s="2" t="s">
        <v>27541</v>
      </c>
      <c r="B11986" s="2" t="s">
        <v>8151</v>
      </c>
      <c r="C11986" s="3">
        <v>154474</v>
      </c>
    </row>
    <row r="11987" spans="1:3" ht="15" x14ac:dyDescent="0.2">
      <c r="A11987" s="2" t="s">
        <v>27542</v>
      </c>
      <c r="B11987" s="2" t="s">
        <v>8152</v>
      </c>
      <c r="C11987" s="3"/>
    </row>
    <row r="11988" spans="1:3" ht="15" x14ac:dyDescent="0.2">
      <c r="A11988" s="2" t="s">
        <v>27543</v>
      </c>
      <c r="B11988" s="2" t="s">
        <v>8153</v>
      </c>
      <c r="C11988" s="3">
        <v>73588</v>
      </c>
    </row>
    <row r="11989" spans="1:3" ht="15" x14ac:dyDescent="0.2">
      <c r="A11989" s="2" t="s">
        <v>27544</v>
      </c>
      <c r="B11989" s="2" t="s">
        <v>8154</v>
      </c>
      <c r="C11989" s="3">
        <v>154702</v>
      </c>
    </row>
    <row r="11990" spans="1:3" ht="15" x14ac:dyDescent="0.2">
      <c r="A11990" s="2" t="s">
        <v>27545</v>
      </c>
      <c r="B11990" s="2" t="s">
        <v>8155</v>
      </c>
      <c r="C11990" s="3">
        <v>32189</v>
      </c>
    </row>
    <row r="11991" spans="1:3" ht="15" x14ac:dyDescent="0.2">
      <c r="A11991" s="2" t="s">
        <v>27546</v>
      </c>
      <c r="B11991" s="2" t="s">
        <v>8156</v>
      </c>
      <c r="C11991" s="3"/>
    </row>
    <row r="11992" spans="1:3" ht="15" x14ac:dyDescent="0.2">
      <c r="A11992" s="2" t="s">
        <v>27547</v>
      </c>
      <c r="B11992" s="2" t="s">
        <v>8157</v>
      </c>
      <c r="C11992" s="3">
        <v>1159159</v>
      </c>
    </row>
    <row r="11993" spans="1:3" ht="15" x14ac:dyDescent="0.2">
      <c r="A11993" s="2" t="s">
        <v>27548</v>
      </c>
      <c r="B11993" s="2" t="s">
        <v>8158</v>
      </c>
      <c r="C11993" s="3"/>
    </row>
    <row r="11994" spans="1:3" ht="15" x14ac:dyDescent="0.2">
      <c r="A11994" s="2" t="s">
        <v>27549</v>
      </c>
      <c r="B11994" s="2" t="s">
        <v>8158</v>
      </c>
      <c r="C11994" s="3"/>
    </row>
    <row r="11995" spans="1:3" ht="15" x14ac:dyDescent="0.2">
      <c r="A11995" s="2" t="s">
        <v>27550</v>
      </c>
      <c r="B11995" s="2" t="s">
        <v>8159</v>
      </c>
      <c r="C11995" s="3"/>
    </row>
    <row r="11996" spans="1:3" ht="15" x14ac:dyDescent="0.2">
      <c r="A11996" s="2" t="s">
        <v>27551</v>
      </c>
      <c r="B11996" s="2" t="s">
        <v>8160</v>
      </c>
      <c r="C11996" s="3"/>
    </row>
    <row r="11997" spans="1:3" ht="15" x14ac:dyDescent="0.2">
      <c r="A11997" s="2" t="s">
        <v>27552</v>
      </c>
      <c r="B11997" s="2" t="s">
        <v>8160</v>
      </c>
      <c r="C11997" s="3">
        <v>110140</v>
      </c>
    </row>
    <row r="11998" spans="1:3" ht="15" x14ac:dyDescent="0.2">
      <c r="A11998" s="2" t="s">
        <v>27553</v>
      </c>
      <c r="B11998" s="2" t="s">
        <v>8161</v>
      </c>
      <c r="C11998" s="3">
        <v>54737</v>
      </c>
    </row>
    <row r="11999" spans="1:3" ht="15" x14ac:dyDescent="0.2">
      <c r="A11999" s="2" t="s">
        <v>27554</v>
      </c>
      <c r="B11999" s="2" t="s">
        <v>8162</v>
      </c>
      <c r="C11999" s="3">
        <v>2566</v>
      </c>
    </row>
    <row r="12000" spans="1:3" ht="15" x14ac:dyDescent="0.2">
      <c r="A12000" s="2" t="s">
        <v>27555</v>
      </c>
      <c r="B12000" s="2" t="s">
        <v>8163</v>
      </c>
      <c r="C12000" s="3"/>
    </row>
    <row r="12001" spans="1:3" ht="15" x14ac:dyDescent="0.2">
      <c r="A12001" s="2" t="s">
        <v>27556</v>
      </c>
      <c r="B12001" s="2" t="s">
        <v>8164</v>
      </c>
      <c r="C12001" s="3">
        <v>19201</v>
      </c>
    </row>
    <row r="12002" spans="1:3" ht="15" x14ac:dyDescent="0.2">
      <c r="A12002" s="2" t="s">
        <v>27557</v>
      </c>
      <c r="B12002" s="2" t="s">
        <v>8165</v>
      </c>
      <c r="C12002" s="3"/>
    </row>
    <row r="12003" spans="1:3" ht="15" x14ac:dyDescent="0.2">
      <c r="A12003" s="2" t="s">
        <v>27558</v>
      </c>
      <c r="B12003" s="2" t="s">
        <v>8166</v>
      </c>
      <c r="C12003" s="3"/>
    </row>
    <row r="12004" spans="1:3" ht="15" x14ac:dyDescent="0.2">
      <c r="A12004" s="2" t="s">
        <v>27559</v>
      </c>
      <c r="B12004" s="2" t="s">
        <v>8167</v>
      </c>
      <c r="C12004" s="3">
        <v>83796</v>
      </c>
    </row>
    <row r="12005" spans="1:3" ht="15" x14ac:dyDescent="0.2">
      <c r="A12005" s="2" t="s">
        <v>27560</v>
      </c>
      <c r="B12005" s="2" t="s">
        <v>8167</v>
      </c>
      <c r="C12005" s="3">
        <v>59300</v>
      </c>
    </row>
    <row r="12006" spans="1:3" ht="15" x14ac:dyDescent="0.2">
      <c r="A12006" s="2" t="s">
        <v>27561</v>
      </c>
      <c r="B12006" s="2" t="s">
        <v>8168</v>
      </c>
      <c r="C12006" s="3">
        <v>156301</v>
      </c>
    </row>
    <row r="12007" spans="1:3" ht="15" x14ac:dyDescent="0.2">
      <c r="A12007" s="2" t="s">
        <v>27562</v>
      </c>
      <c r="B12007" s="2" t="s">
        <v>8169</v>
      </c>
      <c r="C12007" s="3">
        <v>3767</v>
      </c>
    </row>
    <row r="12008" spans="1:3" ht="15" x14ac:dyDescent="0.2">
      <c r="A12008" s="2" t="s">
        <v>27563</v>
      </c>
      <c r="B12008" s="2" t="s">
        <v>8170</v>
      </c>
      <c r="C12008" s="3"/>
    </row>
    <row r="12009" spans="1:3" ht="15" x14ac:dyDescent="0.2">
      <c r="A12009" s="2" t="s">
        <v>27564</v>
      </c>
      <c r="B12009" s="2" t="s">
        <v>8171</v>
      </c>
      <c r="C12009" s="3">
        <v>447350</v>
      </c>
    </row>
    <row r="12010" spans="1:3" ht="15" x14ac:dyDescent="0.2">
      <c r="A12010" s="2" t="s">
        <v>27565</v>
      </c>
      <c r="B12010" s="2" t="s">
        <v>8172</v>
      </c>
      <c r="C12010" s="3">
        <v>138416</v>
      </c>
    </row>
    <row r="12011" spans="1:3" ht="15" x14ac:dyDescent="0.2">
      <c r="A12011" s="2" t="s">
        <v>27566</v>
      </c>
      <c r="B12011" s="2" t="s">
        <v>8173</v>
      </c>
      <c r="C12011" s="3">
        <v>25390</v>
      </c>
    </row>
    <row r="12012" spans="1:3" ht="15" x14ac:dyDescent="0.2">
      <c r="A12012" s="2" t="s">
        <v>27567</v>
      </c>
      <c r="B12012" s="2" t="s">
        <v>8173</v>
      </c>
      <c r="C12012" s="3"/>
    </row>
    <row r="12013" spans="1:3" ht="15" x14ac:dyDescent="0.2">
      <c r="A12013" s="2" t="s">
        <v>27568</v>
      </c>
      <c r="B12013" s="2" t="s">
        <v>8173</v>
      </c>
      <c r="C12013" s="3">
        <v>42428</v>
      </c>
    </row>
    <row r="12014" spans="1:3" ht="15" x14ac:dyDescent="0.2">
      <c r="A12014" s="2" t="s">
        <v>27569</v>
      </c>
      <c r="B12014" s="2" t="s">
        <v>8174</v>
      </c>
      <c r="C12014" s="3"/>
    </row>
    <row r="12015" spans="1:3" ht="15" x14ac:dyDescent="0.2">
      <c r="A12015" s="2" t="s">
        <v>27570</v>
      </c>
      <c r="B12015" s="2" t="s">
        <v>8174</v>
      </c>
      <c r="C12015" s="3"/>
    </row>
    <row r="12016" spans="1:3" ht="15" x14ac:dyDescent="0.2">
      <c r="A12016" s="2" t="s">
        <v>27571</v>
      </c>
      <c r="B12016" s="2" t="s">
        <v>8175</v>
      </c>
      <c r="C12016" s="3"/>
    </row>
    <row r="12017" spans="1:3" ht="15" x14ac:dyDescent="0.2">
      <c r="A12017" s="2" t="s">
        <v>27572</v>
      </c>
      <c r="B12017" s="2" t="s">
        <v>8176</v>
      </c>
      <c r="C12017" s="3"/>
    </row>
    <row r="12018" spans="1:3" ht="15" x14ac:dyDescent="0.2">
      <c r="A12018" s="2" t="s">
        <v>27573</v>
      </c>
      <c r="B12018" s="2" t="s">
        <v>8176</v>
      </c>
      <c r="C12018" s="3">
        <v>454326</v>
      </c>
    </row>
    <row r="12019" spans="1:3" ht="15" x14ac:dyDescent="0.2">
      <c r="A12019" s="2" t="s">
        <v>27574</v>
      </c>
      <c r="B12019" s="2" t="s">
        <v>8177</v>
      </c>
      <c r="C12019" s="3"/>
    </row>
    <row r="12020" spans="1:3" ht="15" x14ac:dyDescent="0.2">
      <c r="A12020" s="2" t="s">
        <v>27575</v>
      </c>
      <c r="B12020" s="2" t="s">
        <v>8178</v>
      </c>
      <c r="C12020" s="3"/>
    </row>
    <row r="12021" spans="1:3" ht="15" x14ac:dyDescent="0.2">
      <c r="A12021" s="2" t="s">
        <v>27576</v>
      </c>
      <c r="B12021" s="2" t="s">
        <v>8179</v>
      </c>
      <c r="C12021" s="3"/>
    </row>
    <row r="12022" spans="1:3" ht="15" x14ac:dyDescent="0.2">
      <c r="A12022" s="2" t="s">
        <v>27577</v>
      </c>
      <c r="B12022" s="2" t="s">
        <v>8179</v>
      </c>
      <c r="C12022" s="3"/>
    </row>
    <row r="12023" spans="1:3" ht="15" x14ac:dyDescent="0.2">
      <c r="A12023" s="2" t="s">
        <v>27578</v>
      </c>
      <c r="B12023" s="2" t="s">
        <v>8179</v>
      </c>
      <c r="C12023" s="3"/>
    </row>
    <row r="12024" spans="1:3" ht="15" x14ac:dyDescent="0.2">
      <c r="A12024" s="2" t="s">
        <v>27579</v>
      </c>
      <c r="B12024" s="2" t="s">
        <v>8180</v>
      </c>
      <c r="C12024" s="3">
        <v>21910</v>
      </c>
    </row>
    <row r="12025" spans="1:3" ht="15" x14ac:dyDescent="0.2">
      <c r="A12025" s="2" t="s">
        <v>27580</v>
      </c>
      <c r="B12025" s="2" t="s">
        <v>8181</v>
      </c>
      <c r="C12025" s="3">
        <v>322326</v>
      </c>
    </row>
    <row r="12026" spans="1:3" ht="15" x14ac:dyDescent="0.2">
      <c r="A12026" s="2" t="s">
        <v>27581</v>
      </c>
      <c r="B12026" s="2" t="s">
        <v>8182</v>
      </c>
      <c r="C12026" s="3"/>
    </row>
    <row r="12027" spans="1:3" ht="15" x14ac:dyDescent="0.2">
      <c r="A12027" s="2" t="s">
        <v>27582</v>
      </c>
      <c r="B12027" s="2" t="s">
        <v>8182</v>
      </c>
      <c r="C12027" s="3"/>
    </row>
    <row r="12028" spans="1:3" ht="15" x14ac:dyDescent="0.2">
      <c r="A12028" s="2" t="s">
        <v>27583</v>
      </c>
      <c r="B12028" s="2" t="s">
        <v>8182</v>
      </c>
      <c r="C12028" s="3"/>
    </row>
    <row r="12029" spans="1:3" ht="15" x14ac:dyDescent="0.2">
      <c r="A12029" s="2" t="s">
        <v>27584</v>
      </c>
      <c r="B12029" s="2" t="s">
        <v>8182</v>
      </c>
      <c r="C12029" s="3"/>
    </row>
    <row r="12030" spans="1:3" ht="15" x14ac:dyDescent="0.2">
      <c r="A12030" s="2" t="s">
        <v>27585</v>
      </c>
      <c r="B12030" s="2" t="s">
        <v>8182</v>
      </c>
      <c r="C12030" s="3"/>
    </row>
    <row r="12031" spans="1:3" ht="15" x14ac:dyDescent="0.2">
      <c r="A12031" s="2" t="s">
        <v>27586</v>
      </c>
      <c r="B12031" s="2" t="s">
        <v>8183</v>
      </c>
      <c r="C12031" s="3"/>
    </row>
    <row r="12032" spans="1:3" ht="15" x14ac:dyDescent="0.2">
      <c r="A12032" s="2" t="s">
        <v>27587</v>
      </c>
      <c r="B12032" s="2" t="s">
        <v>8183</v>
      </c>
      <c r="C12032" s="3"/>
    </row>
    <row r="12033" spans="1:3" ht="15" x14ac:dyDescent="0.2">
      <c r="A12033" s="2" t="s">
        <v>27588</v>
      </c>
      <c r="B12033" s="2" t="s">
        <v>8183</v>
      </c>
      <c r="C12033" s="3">
        <v>25643</v>
      </c>
    </row>
    <row r="12034" spans="1:3" ht="15" x14ac:dyDescent="0.2">
      <c r="A12034" s="2" t="s">
        <v>27589</v>
      </c>
      <c r="B12034" s="2" t="s">
        <v>8184</v>
      </c>
      <c r="C12034" s="3"/>
    </row>
    <row r="12035" spans="1:3" ht="15" x14ac:dyDescent="0.2">
      <c r="A12035" s="2" t="s">
        <v>27590</v>
      </c>
      <c r="B12035" s="2" t="s">
        <v>8184</v>
      </c>
      <c r="C12035" s="3"/>
    </row>
    <row r="12036" spans="1:3" ht="15" x14ac:dyDescent="0.2">
      <c r="A12036" s="2" t="s">
        <v>27591</v>
      </c>
      <c r="B12036" s="2" t="s">
        <v>8185</v>
      </c>
      <c r="C12036" s="3">
        <v>7465</v>
      </c>
    </row>
    <row r="12037" spans="1:3" ht="15" x14ac:dyDescent="0.2">
      <c r="A12037" s="2" t="s">
        <v>27592</v>
      </c>
      <c r="B12037" s="2" t="s">
        <v>8186</v>
      </c>
      <c r="C12037" s="3"/>
    </row>
    <row r="12038" spans="1:3" ht="15" x14ac:dyDescent="0.2">
      <c r="A12038" s="2" t="s">
        <v>27593</v>
      </c>
      <c r="B12038" s="2" t="s">
        <v>8186</v>
      </c>
      <c r="C12038" s="3">
        <v>34061</v>
      </c>
    </row>
    <row r="12039" spans="1:3" ht="15" x14ac:dyDescent="0.2">
      <c r="A12039" s="2" t="s">
        <v>27594</v>
      </c>
      <c r="B12039" s="2" t="s">
        <v>8187</v>
      </c>
      <c r="C12039" s="3"/>
    </row>
    <row r="12040" spans="1:3" ht="15" x14ac:dyDescent="0.2">
      <c r="A12040" s="2" t="s">
        <v>27595</v>
      </c>
      <c r="B12040" s="2" t="s">
        <v>8188</v>
      </c>
      <c r="C12040" s="3">
        <v>9722</v>
      </c>
    </row>
    <row r="12041" spans="1:3" ht="15" x14ac:dyDescent="0.2">
      <c r="A12041" s="2" t="s">
        <v>27596</v>
      </c>
      <c r="B12041" s="2" t="s">
        <v>8189</v>
      </c>
      <c r="C12041" s="3">
        <v>55799</v>
      </c>
    </row>
    <row r="12042" spans="1:3" ht="15" x14ac:dyDescent="0.2">
      <c r="A12042" s="2" t="s">
        <v>27597</v>
      </c>
      <c r="B12042" s="2" t="s">
        <v>8190</v>
      </c>
      <c r="C12042" s="3"/>
    </row>
    <row r="12043" spans="1:3" ht="15" x14ac:dyDescent="0.2">
      <c r="A12043" s="2" t="s">
        <v>27598</v>
      </c>
      <c r="B12043" s="2" t="s">
        <v>8191</v>
      </c>
      <c r="C12043" s="3">
        <v>2200</v>
      </c>
    </row>
    <row r="12044" spans="1:3" ht="15" x14ac:dyDescent="0.2">
      <c r="A12044" s="2" t="s">
        <v>27599</v>
      </c>
      <c r="B12044" s="2" t="s">
        <v>8192</v>
      </c>
      <c r="C12044" s="3"/>
    </row>
    <row r="12045" spans="1:3" ht="15" x14ac:dyDescent="0.2">
      <c r="A12045" s="2" t="s">
        <v>27600</v>
      </c>
      <c r="B12045" s="2" t="s">
        <v>8192</v>
      </c>
      <c r="C12045" s="3"/>
    </row>
    <row r="12046" spans="1:3" ht="15" x14ac:dyDescent="0.2">
      <c r="A12046" s="2" t="s">
        <v>27601</v>
      </c>
      <c r="B12046" s="2" t="s">
        <v>8193</v>
      </c>
      <c r="C12046" s="3"/>
    </row>
    <row r="12047" spans="1:3" ht="15" x14ac:dyDescent="0.2">
      <c r="A12047" s="2" t="s">
        <v>27602</v>
      </c>
      <c r="B12047" s="2" t="s">
        <v>8193</v>
      </c>
      <c r="C12047" s="3">
        <v>231441</v>
      </c>
    </row>
    <row r="12048" spans="1:3" ht="15" x14ac:dyDescent="0.2">
      <c r="A12048" s="2" t="s">
        <v>27603</v>
      </c>
      <c r="B12048" s="2" t="s">
        <v>8194</v>
      </c>
      <c r="C12048" s="3">
        <v>8041</v>
      </c>
    </row>
    <row r="12049" spans="1:3" ht="15" x14ac:dyDescent="0.2">
      <c r="A12049" s="2" t="s">
        <v>27604</v>
      </c>
      <c r="B12049" s="2" t="s">
        <v>8195</v>
      </c>
      <c r="C12049" s="3">
        <v>13417</v>
      </c>
    </row>
    <row r="12050" spans="1:3" ht="15" x14ac:dyDescent="0.2">
      <c r="A12050" s="2" t="s">
        <v>27605</v>
      </c>
      <c r="B12050" s="2" t="s">
        <v>8196</v>
      </c>
      <c r="C12050" s="3">
        <v>1762315</v>
      </c>
    </row>
    <row r="12051" spans="1:3" ht="15" x14ac:dyDescent="0.2">
      <c r="A12051" s="2" t="s">
        <v>27606</v>
      </c>
      <c r="B12051" s="2" t="s">
        <v>8197</v>
      </c>
      <c r="C12051" s="3">
        <v>612009</v>
      </c>
    </row>
    <row r="12052" spans="1:3" ht="15" x14ac:dyDescent="0.2">
      <c r="A12052" s="2" t="s">
        <v>27607</v>
      </c>
      <c r="B12052" s="2" t="s">
        <v>8198</v>
      </c>
      <c r="C12052" s="3">
        <v>21389673</v>
      </c>
    </row>
    <row r="12053" spans="1:3" ht="15" x14ac:dyDescent="0.2">
      <c r="A12053" s="2" t="s">
        <v>27608</v>
      </c>
      <c r="B12053" s="2" t="s">
        <v>8199</v>
      </c>
      <c r="C12053" s="3">
        <v>8430</v>
      </c>
    </row>
    <row r="12054" spans="1:3" ht="15" x14ac:dyDescent="0.2">
      <c r="A12054" s="2" t="s">
        <v>27609</v>
      </c>
      <c r="B12054" s="2" t="s">
        <v>8200</v>
      </c>
      <c r="C12054" s="3"/>
    </row>
    <row r="12055" spans="1:3" ht="15" x14ac:dyDescent="0.2">
      <c r="A12055" s="2" t="s">
        <v>27610</v>
      </c>
      <c r="B12055" s="2" t="s">
        <v>8201</v>
      </c>
      <c r="C12055" s="3">
        <v>91200</v>
      </c>
    </row>
    <row r="12056" spans="1:3" ht="15" x14ac:dyDescent="0.2">
      <c r="A12056" s="2" t="s">
        <v>27611</v>
      </c>
      <c r="B12056" s="2" t="s">
        <v>8202</v>
      </c>
      <c r="C12056" s="3">
        <v>3465</v>
      </c>
    </row>
    <row r="12057" spans="1:3" ht="15" x14ac:dyDescent="0.2">
      <c r="A12057" s="2" t="s">
        <v>27612</v>
      </c>
      <c r="B12057" s="2" t="s">
        <v>8203</v>
      </c>
      <c r="C12057" s="3">
        <v>98485</v>
      </c>
    </row>
    <row r="12058" spans="1:3" ht="15" x14ac:dyDescent="0.2">
      <c r="A12058" s="2" t="s">
        <v>27613</v>
      </c>
      <c r="B12058" s="2" t="s">
        <v>8204</v>
      </c>
      <c r="C12058" s="3">
        <v>2907</v>
      </c>
    </row>
    <row r="12059" spans="1:3" ht="15" x14ac:dyDescent="0.2">
      <c r="A12059" s="2" t="s">
        <v>27614</v>
      </c>
      <c r="B12059" s="2" t="s">
        <v>8205</v>
      </c>
      <c r="C12059" s="3">
        <v>74631</v>
      </c>
    </row>
    <row r="12060" spans="1:3" ht="15" x14ac:dyDescent="0.2">
      <c r="A12060" s="2" t="s">
        <v>27615</v>
      </c>
      <c r="B12060" s="2" t="s">
        <v>8205</v>
      </c>
      <c r="C12060" s="3">
        <v>991797</v>
      </c>
    </row>
    <row r="12061" spans="1:3" ht="15" x14ac:dyDescent="0.2">
      <c r="A12061" s="2" t="s">
        <v>27616</v>
      </c>
      <c r="B12061" s="2" t="s">
        <v>8206</v>
      </c>
      <c r="C12061" s="3">
        <v>280777</v>
      </c>
    </row>
    <row r="12062" spans="1:3" ht="15" x14ac:dyDescent="0.2">
      <c r="A12062" s="2" t="s">
        <v>27617</v>
      </c>
      <c r="B12062" s="2" t="s">
        <v>8207</v>
      </c>
      <c r="C12062" s="3"/>
    </row>
    <row r="12063" spans="1:3" ht="15" x14ac:dyDescent="0.2">
      <c r="A12063" s="2" t="s">
        <v>27618</v>
      </c>
      <c r="B12063" s="2" t="s">
        <v>8208</v>
      </c>
      <c r="C12063" s="3">
        <v>249191</v>
      </c>
    </row>
    <row r="12064" spans="1:3" ht="15" x14ac:dyDescent="0.2">
      <c r="A12064" s="2" t="s">
        <v>27619</v>
      </c>
      <c r="B12064" s="2" t="s">
        <v>8208</v>
      </c>
      <c r="C12064" s="3"/>
    </row>
    <row r="12065" spans="1:3" ht="15" x14ac:dyDescent="0.2">
      <c r="A12065" s="2" t="s">
        <v>27620</v>
      </c>
      <c r="B12065" s="2" t="s">
        <v>8208</v>
      </c>
      <c r="C12065" s="3">
        <v>752953</v>
      </c>
    </row>
    <row r="12066" spans="1:3" ht="15" x14ac:dyDescent="0.2">
      <c r="A12066" s="2" t="s">
        <v>27621</v>
      </c>
      <c r="B12066" s="2" t="s">
        <v>8208</v>
      </c>
      <c r="C12066" s="3">
        <v>926269</v>
      </c>
    </row>
    <row r="12067" spans="1:3" ht="15" x14ac:dyDescent="0.2">
      <c r="A12067" s="2" t="s">
        <v>27622</v>
      </c>
      <c r="B12067" s="2" t="s">
        <v>8209</v>
      </c>
      <c r="C12067" s="3">
        <v>61254</v>
      </c>
    </row>
    <row r="12068" spans="1:3" ht="15" x14ac:dyDescent="0.2">
      <c r="A12068" s="2" t="s">
        <v>27623</v>
      </c>
      <c r="B12068" s="2" t="s">
        <v>8209</v>
      </c>
      <c r="C12068" s="3">
        <v>387486</v>
      </c>
    </row>
    <row r="12069" spans="1:3" ht="15" x14ac:dyDescent="0.2">
      <c r="A12069" s="2" t="s">
        <v>27624</v>
      </c>
      <c r="B12069" s="2" t="s">
        <v>8210</v>
      </c>
      <c r="C12069" s="3">
        <v>12558</v>
      </c>
    </row>
    <row r="12070" spans="1:3" ht="15" x14ac:dyDescent="0.2">
      <c r="A12070" s="2" t="s">
        <v>27625</v>
      </c>
      <c r="B12070" s="2" t="s">
        <v>8211</v>
      </c>
      <c r="C12070" s="3">
        <v>3004</v>
      </c>
    </row>
    <row r="12071" spans="1:3" ht="15" x14ac:dyDescent="0.2">
      <c r="A12071" s="2" t="s">
        <v>27626</v>
      </c>
      <c r="B12071" s="2" t="s">
        <v>8212</v>
      </c>
      <c r="C12071" s="3"/>
    </row>
    <row r="12072" spans="1:3" ht="15" x14ac:dyDescent="0.2">
      <c r="A12072" s="2" t="s">
        <v>27627</v>
      </c>
      <c r="B12072" s="2" t="s">
        <v>8212</v>
      </c>
      <c r="C12072" s="3"/>
    </row>
    <row r="12073" spans="1:3" ht="15" x14ac:dyDescent="0.2">
      <c r="A12073" s="2" t="s">
        <v>27628</v>
      </c>
      <c r="B12073" s="2" t="s">
        <v>8212</v>
      </c>
      <c r="C12073" s="3"/>
    </row>
    <row r="12074" spans="1:3" ht="15" x14ac:dyDescent="0.2">
      <c r="A12074" s="2" t="s">
        <v>27629</v>
      </c>
      <c r="B12074" s="2" t="s">
        <v>8212</v>
      </c>
      <c r="C12074" s="3">
        <v>6131</v>
      </c>
    </row>
    <row r="12075" spans="1:3" ht="15" x14ac:dyDescent="0.2">
      <c r="A12075" s="2" t="s">
        <v>27630</v>
      </c>
      <c r="B12075" s="2" t="s">
        <v>8212</v>
      </c>
      <c r="C12075" s="3">
        <v>48977</v>
      </c>
    </row>
    <row r="12076" spans="1:3" ht="15" x14ac:dyDescent="0.2">
      <c r="A12076" s="2" t="s">
        <v>27631</v>
      </c>
      <c r="B12076" s="2" t="s">
        <v>8213</v>
      </c>
      <c r="C12076" s="3">
        <v>347232</v>
      </c>
    </row>
    <row r="12077" spans="1:3" ht="15" x14ac:dyDescent="0.2">
      <c r="A12077" s="2" t="s">
        <v>27632</v>
      </c>
      <c r="B12077" s="2" t="s">
        <v>8214</v>
      </c>
      <c r="C12077" s="3">
        <v>36924</v>
      </c>
    </row>
    <row r="12078" spans="1:3" ht="15" x14ac:dyDescent="0.2">
      <c r="A12078" s="2" t="s">
        <v>27633</v>
      </c>
      <c r="B12078" s="2" t="s">
        <v>8215</v>
      </c>
      <c r="C12078" s="3"/>
    </row>
    <row r="12079" spans="1:3" ht="15" x14ac:dyDescent="0.2">
      <c r="A12079" s="2" t="s">
        <v>27634</v>
      </c>
      <c r="B12079" s="2" t="s">
        <v>8215</v>
      </c>
      <c r="C12079" s="3"/>
    </row>
    <row r="12080" spans="1:3" ht="15" x14ac:dyDescent="0.2">
      <c r="A12080" s="2" t="s">
        <v>27635</v>
      </c>
      <c r="B12080" s="2" t="s">
        <v>8215</v>
      </c>
      <c r="C12080" s="3"/>
    </row>
    <row r="12081" spans="1:3" ht="15" x14ac:dyDescent="0.2">
      <c r="A12081" s="2" t="s">
        <v>27636</v>
      </c>
      <c r="B12081" s="2" t="s">
        <v>8215</v>
      </c>
      <c r="C12081" s="3"/>
    </row>
    <row r="12082" spans="1:3" ht="15" x14ac:dyDescent="0.2">
      <c r="A12082" s="2" t="s">
        <v>27637</v>
      </c>
      <c r="B12082" s="2" t="s">
        <v>8215</v>
      </c>
      <c r="C12082" s="3">
        <v>153241</v>
      </c>
    </row>
    <row r="12083" spans="1:3" ht="15" x14ac:dyDescent="0.2">
      <c r="A12083" s="2" t="s">
        <v>27638</v>
      </c>
      <c r="B12083" s="2" t="s">
        <v>8216</v>
      </c>
      <c r="C12083" s="3">
        <v>26692</v>
      </c>
    </row>
    <row r="12084" spans="1:3" ht="15" x14ac:dyDescent="0.2">
      <c r="A12084" s="2" t="s">
        <v>27639</v>
      </c>
      <c r="B12084" s="2" t="s">
        <v>8217</v>
      </c>
      <c r="C12084" s="3"/>
    </row>
    <row r="12085" spans="1:3" ht="15" x14ac:dyDescent="0.2">
      <c r="A12085" s="2" t="s">
        <v>27640</v>
      </c>
      <c r="B12085" s="2" t="s">
        <v>8218</v>
      </c>
      <c r="C12085" s="3">
        <v>11260</v>
      </c>
    </row>
    <row r="12086" spans="1:3" ht="15" x14ac:dyDescent="0.2">
      <c r="A12086" s="2" t="s">
        <v>27641</v>
      </c>
      <c r="B12086" s="2" t="s">
        <v>8219</v>
      </c>
      <c r="C12086" s="3"/>
    </row>
    <row r="12087" spans="1:3" ht="15" x14ac:dyDescent="0.2">
      <c r="A12087" s="2" t="s">
        <v>27642</v>
      </c>
      <c r="B12087" s="2" t="s">
        <v>8220</v>
      </c>
      <c r="C12087" s="3"/>
    </row>
    <row r="12088" spans="1:3" ht="15" x14ac:dyDescent="0.2">
      <c r="A12088" s="2" t="s">
        <v>27643</v>
      </c>
      <c r="B12088" s="2" t="s">
        <v>8221</v>
      </c>
      <c r="C12088" s="3">
        <v>5462</v>
      </c>
    </row>
    <row r="12089" spans="1:3" ht="15" x14ac:dyDescent="0.2">
      <c r="A12089" s="2" t="s">
        <v>27644</v>
      </c>
      <c r="B12089" s="2" t="s">
        <v>8222</v>
      </c>
      <c r="C12089" s="3">
        <v>15889</v>
      </c>
    </row>
    <row r="12090" spans="1:3" ht="15" x14ac:dyDescent="0.2">
      <c r="A12090" s="2" t="s">
        <v>27645</v>
      </c>
      <c r="B12090" s="2" t="s">
        <v>8223</v>
      </c>
      <c r="C12090" s="3"/>
    </row>
    <row r="12091" spans="1:3" ht="15" x14ac:dyDescent="0.2">
      <c r="A12091" s="2" t="s">
        <v>27646</v>
      </c>
      <c r="B12091" s="2" t="s">
        <v>8223</v>
      </c>
      <c r="C12091" s="3"/>
    </row>
    <row r="12092" spans="1:3" ht="15" x14ac:dyDescent="0.2">
      <c r="A12092" s="2" t="s">
        <v>27647</v>
      </c>
      <c r="B12092" s="2" t="s">
        <v>8224</v>
      </c>
      <c r="C12092" s="3"/>
    </row>
    <row r="12093" spans="1:3" ht="15" x14ac:dyDescent="0.2">
      <c r="A12093" s="2" t="s">
        <v>27648</v>
      </c>
      <c r="B12093" s="2" t="s">
        <v>8224</v>
      </c>
      <c r="C12093" s="3"/>
    </row>
    <row r="12094" spans="1:3" ht="15" x14ac:dyDescent="0.2">
      <c r="A12094" s="2" t="s">
        <v>27649</v>
      </c>
      <c r="B12094" s="2" t="s">
        <v>8225</v>
      </c>
      <c r="C12094" s="3"/>
    </row>
    <row r="12095" spans="1:3" ht="15" x14ac:dyDescent="0.2">
      <c r="A12095" s="2" t="s">
        <v>27650</v>
      </c>
      <c r="B12095" s="2" t="s">
        <v>8225</v>
      </c>
      <c r="C12095" s="3"/>
    </row>
    <row r="12096" spans="1:3" ht="15" x14ac:dyDescent="0.2">
      <c r="A12096" s="2" t="s">
        <v>27651</v>
      </c>
      <c r="B12096" s="2" t="s">
        <v>8226</v>
      </c>
      <c r="C12096" s="3"/>
    </row>
    <row r="12097" spans="1:3" ht="15" x14ac:dyDescent="0.2">
      <c r="A12097" s="2" t="s">
        <v>27652</v>
      </c>
      <c r="B12097" s="2" t="s">
        <v>8227</v>
      </c>
      <c r="C12097" s="3"/>
    </row>
    <row r="12098" spans="1:3" ht="15" x14ac:dyDescent="0.2">
      <c r="A12098" s="2" t="s">
        <v>27653</v>
      </c>
      <c r="B12098" s="2" t="s">
        <v>8228</v>
      </c>
      <c r="C12098" s="3">
        <v>3600</v>
      </c>
    </row>
    <row r="12099" spans="1:3" ht="15" x14ac:dyDescent="0.2">
      <c r="A12099" s="2" t="s">
        <v>27654</v>
      </c>
      <c r="B12099" s="2" t="s">
        <v>8229</v>
      </c>
      <c r="C12099" s="3"/>
    </row>
    <row r="12100" spans="1:3" ht="15" x14ac:dyDescent="0.2">
      <c r="A12100" s="2" t="s">
        <v>27655</v>
      </c>
      <c r="B12100" s="2" t="s">
        <v>8230</v>
      </c>
      <c r="C12100" s="3"/>
    </row>
    <row r="12101" spans="1:3" ht="15" x14ac:dyDescent="0.2">
      <c r="A12101" s="2" t="s">
        <v>27656</v>
      </c>
      <c r="B12101" s="2" t="s">
        <v>8230</v>
      </c>
      <c r="C12101" s="3"/>
    </row>
    <row r="12102" spans="1:3" ht="15" x14ac:dyDescent="0.2">
      <c r="A12102" s="2" t="s">
        <v>27657</v>
      </c>
      <c r="B12102" s="2" t="s">
        <v>8231</v>
      </c>
      <c r="C12102" s="3">
        <v>239978</v>
      </c>
    </row>
    <row r="12103" spans="1:3" ht="15" x14ac:dyDescent="0.2">
      <c r="A12103" s="2" t="s">
        <v>27658</v>
      </c>
      <c r="B12103" s="2" t="s">
        <v>8232</v>
      </c>
      <c r="C12103" s="3">
        <v>1627352</v>
      </c>
    </row>
    <row r="12104" spans="1:3" ht="15" x14ac:dyDescent="0.2">
      <c r="A12104" s="2" t="s">
        <v>27659</v>
      </c>
      <c r="B12104" s="2" t="s">
        <v>8233</v>
      </c>
      <c r="C12104" s="3">
        <v>34501</v>
      </c>
    </row>
    <row r="12105" spans="1:3" ht="15" x14ac:dyDescent="0.2">
      <c r="A12105" s="2" t="s">
        <v>27660</v>
      </c>
      <c r="B12105" s="2" t="s">
        <v>8234</v>
      </c>
      <c r="C12105" s="3"/>
    </row>
    <row r="12106" spans="1:3" ht="15" x14ac:dyDescent="0.2">
      <c r="A12106" s="2" t="s">
        <v>27661</v>
      </c>
      <c r="B12106" s="2" t="s">
        <v>8235</v>
      </c>
      <c r="C12106" s="3"/>
    </row>
    <row r="12107" spans="1:3" ht="15" x14ac:dyDescent="0.2">
      <c r="A12107" s="2" t="s">
        <v>27662</v>
      </c>
      <c r="B12107" s="2" t="s">
        <v>8236</v>
      </c>
      <c r="C12107" s="3"/>
    </row>
    <row r="12108" spans="1:3" ht="15" x14ac:dyDescent="0.2">
      <c r="A12108" s="2" t="s">
        <v>27663</v>
      </c>
      <c r="B12108" s="2" t="s">
        <v>8237</v>
      </c>
      <c r="C12108" s="3"/>
    </row>
    <row r="12109" spans="1:3" ht="15" x14ac:dyDescent="0.2">
      <c r="A12109" s="2" t="s">
        <v>27664</v>
      </c>
      <c r="B12109" s="2" t="s">
        <v>8238</v>
      </c>
      <c r="C12109" s="3"/>
    </row>
    <row r="12110" spans="1:3" ht="15" x14ac:dyDescent="0.2">
      <c r="A12110" s="2" t="s">
        <v>27665</v>
      </c>
      <c r="B12110" s="2" t="s">
        <v>8239</v>
      </c>
      <c r="C12110" s="3"/>
    </row>
    <row r="12111" spans="1:3" ht="15" x14ac:dyDescent="0.2">
      <c r="A12111" s="2" t="s">
        <v>27666</v>
      </c>
      <c r="B12111" s="2" t="s">
        <v>8239</v>
      </c>
      <c r="C12111" s="3"/>
    </row>
    <row r="12112" spans="1:3" ht="15" x14ac:dyDescent="0.2">
      <c r="A12112" s="2" t="s">
        <v>27667</v>
      </c>
      <c r="B12112" s="2" t="s">
        <v>8240</v>
      </c>
      <c r="C12112" s="3"/>
    </row>
    <row r="12113" spans="1:3" ht="15" x14ac:dyDescent="0.2">
      <c r="A12113" s="2" t="s">
        <v>27668</v>
      </c>
      <c r="B12113" s="2" t="s">
        <v>8241</v>
      </c>
      <c r="C12113" s="3"/>
    </row>
    <row r="12114" spans="1:3" ht="15" x14ac:dyDescent="0.2">
      <c r="A12114" s="2" t="s">
        <v>27669</v>
      </c>
      <c r="B12114" s="2" t="s">
        <v>8241</v>
      </c>
      <c r="C12114" s="3"/>
    </row>
    <row r="12115" spans="1:3" ht="15" x14ac:dyDescent="0.2">
      <c r="A12115" s="2" t="s">
        <v>27670</v>
      </c>
      <c r="B12115" s="2" t="s">
        <v>8241</v>
      </c>
      <c r="C12115" s="3"/>
    </row>
    <row r="12116" spans="1:3" ht="15" x14ac:dyDescent="0.2">
      <c r="A12116" s="2" t="s">
        <v>27671</v>
      </c>
      <c r="B12116" s="2" t="s">
        <v>8242</v>
      </c>
      <c r="C12116" s="3"/>
    </row>
    <row r="12117" spans="1:3" ht="15" x14ac:dyDescent="0.2">
      <c r="A12117" s="2" t="s">
        <v>27672</v>
      </c>
      <c r="B12117" s="2" t="s">
        <v>8243</v>
      </c>
      <c r="C12117" s="3"/>
    </row>
    <row r="12118" spans="1:3" ht="15" x14ac:dyDescent="0.2">
      <c r="A12118" s="2" t="s">
        <v>27673</v>
      </c>
      <c r="B12118" s="2" t="s">
        <v>8243</v>
      </c>
      <c r="C12118" s="3"/>
    </row>
    <row r="12119" spans="1:3" ht="15" x14ac:dyDescent="0.2">
      <c r="A12119" s="2" t="s">
        <v>27674</v>
      </c>
      <c r="B12119" s="2" t="s">
        <v>8243</v>
      </c>
      <c r="C12119" s="3"/>
    </row>
    <row r="12120" spans="1:3" ht="15" x14ac:dyDescent="0.2">
      <c r="A12120" s="2" t="s">
        <v>27675</v>
      </c>
      <c r="B12120" s="2" t="s">
        <v>8243</v>
      </c>
      <c r="C12120" s="3"/>
    </row>
    <row r="12121" spans="1:3" ht="15" x14ac:dyDescent="0.2">
      <c r="A12121" s="2" t="s">
        <v>27676</v>
      </c>
      <c r="B12121" s="2" t="s">
        <v>8244</v>
      </c>
      <c r="C12121" s="3">
        <v>57395</v>
      </c>
    </row>
    <row r="12122" spans="1:3" ht="15" x14ac:dyDescent="0.2">
      <c r="A12122" s="2" t="s">
        <v>27677</v>
      </c>
      <c r="B12122" s="2" t="s">
        <v>8244</v>
      </c>
      <c r="C12122" s="3">
        <v>55137</v>
      </c>
    </row>
    <row r="12123" spans="1:3" ht="15" x14ac:dyDescent="0.2">
      <c r="A12123" s="2" t="s">
        <v>27678</v>
      </c>
      <c r="B12123" s="2" t="s">
        <v>8245</v>
      </c>
      <c r="C12123" s="3"/>
    </row>
    <row r="12124" spans="1:3" ht="15" x14ac:dyDescent="0.2">
      <c r="A12124" s="2" t="s">
        <v>27679</v>
      </c>
      <c r="B12124" s="2" t="s">
        <v>8246</v>
      </c>
      <c r="C12124" s="3">
        <v>23095</v>
      </c>
    </row>
    <row r="12125" spans="1:3" ht="15" x14ac:dyDescent="0.2">
      <c r="A12125" s="2" t="s">
        <v>27680</v>
      </c>
      <c r="B12125" s="2" t="s">
        <v>8247</v>
      </c>
      <c r="C12125" s="3">
        <v>5088</v>
      </c>
    </row>
    <row r="12126" spans="1:3" ht="15" x14ac:dyDescent="0.2">
      <c r="A12126" s="2" t="s">
        <v>27681</v>
      </c>
      <c r="B12126" s="2" t="s">
        <v>8248</v>
      </c>
      <c r="C12126" s="3">
        <v>464748</v>
      </c>
    </row>
    <row r="12127" spans="1:3" ht="15" x14ac:dyDescent="0.2">
      <c r="A12127" s="2" t="s">
        <v>27682</v>
      </c>
      <c r="B12127" s="2" t="s">
        <v>8249</v>
      </c>
      <c r="C12127" s="3"/>
    </row>
    <row r="12128" spans="1:3" ht="15" x14ac:dyDescent="0.2">
      <c r="A12128" s="2" t="s">
        <v>27683</v>
      </c>
      <c r="B12128" s="2" t="s">
        <v>8250</v>
      </c>
      <c r="C12128" s="3">
        <v>52600</v>
      </c>
    </row>
    <row r="12129" spans="1:3" ht="15" x14ac:dyDescent="0.2">
      <c r="A12129" s="2" t="s">
        <v>27684</v>
      </c>
      <c r="B12129" s="2" t="s">
        <v>8250</v>
      </c>
      <c r="C12129" s="3">
        <v>7651</v>
      </c>
    </row>
    <row r="12130" spans="1:3" ht="15" x14ac:dyDescent="0.2">
      <c r="A12130" s="2" t="s">
        <v>27685</v>
      </c>
      <c r="B12130" s="2" t="s">
        <v>8250</v>
      </c>
      <c r="C12130" s="3"/>
    </row>
    <row r="12131" spans="1:3" ht="15" x14ac:dyDescent="0.2">
      <c r="A12131" s="2" t="s">
        <v>27686</v>
      </c>
      <c r="B12131" s="2" t="s">
        <v>8250</v>
      </c>
      <c r="C12131" s="3">
        <v>556583</v>
      </c>
    </row>
    <row r="12132" spans="1:3" ht="15" x14ac:dyDescent="0.2">
      <c r="A12132" s="2" t="s">
        <v>27687</v>
      </c>
      <c r="B12132" s="2" t="s">
        <v>8251</v>
      </c>
      <c r="C12132" s="3">
        <v>450457</v>
      </c>
    </row>
    <row r="12133" spans="1:3" ht="15" x14ac:dyDescent="0.2">
      <c r="A12133" s="2" t="s">
        <v>27688</v>
      </c>
      <c r="B12133" s="2" t="s">
        <v>8252</v>
      </c>
      <c r="C12133" s="3">
        <v>3353</v>
      </c>
    </row>
    <row r="12134" spans="1:3" ht="15" x14ac:dyDescent="0.2">
      <c r="A12134" s="2" t="s">
        <v>27689</v>
      </c>
      <c r="B12134" s="2" t="s">
        <v>8252</v>
      </c>
      <c r="C12134" s="3">
        <v>9859</v>
      </c>
    </row>
    <row r="12135" spans="1:3" ht="15" x14ac:dyDescent="0.2">
      <c r="A12135" s="2" t="s">
        <v>27690</v>
      </c>
      <c r="B12135" s="2" t="s">
        <v>8252</v>
      </c>
      <c r="C12135" s="3">
        <v>59140</v>
      </c>
    </row>
    <row r="12136" spans="1:3" ht="15" x14ac:dyDescent="0.2">
      <c r="A12136" s="2" t="s">
        <v>27691</v>
      </c>
      <c r="B12136" s="2" t="s">
        <v>8252</v>
      </c>
      <c r="C12136" s="3"/>
    </row>
    <row r="12137" spans="1:3" ht="15" x14ac:dyDescent="0.2">
      <c r="A12137" s="2" t="s">
        <v>27692</v>
      </c>
      <c r="B12137" s="2" t="s">
        <v>8252</v>
      </c>
      <c r="C12137" s="3"/>
    </row>
    <row r="12138" spans="1:3" ht="15" x14ac:dyDescent="0.2">
      <c r="A12138" s="2" t="s">
        <v>27693</v>
      </c>
      <c r="B12138" s="2" t="s">
        <v>8252</v>
      </c>
      <c r="C12138" s="3">
        <v>111103</v>
      </c>
    </row>
    <row r="12139" spans="1:3" ht="15" x14ac:dyDescent="0.2">
      <c r="A12139" s="2" t="s">
        <v>27694</v>
      </c>
      <c r="B12139" s="2" t="s">
        <v>8252</v>
      </c>
      <c r="C12139" s="3">
        <v>42282</v>
      </c>
    </row>
    <row r="12140" spans="1:3" ht="15" x14ac:dyDescent="0.2">
      <c r="A12140" s="2" t="s">
        <v>27695</v>
      </c>
      <c r="B12140" s="2" t="s">
        <v>8253</v>
      </c>
      <c r="C12140" s="3">
        <v>1163638</v>
      </c>
    </row>
    <row r="12141" spans="1:3" ht="15" x14ac:dyDescent="0.2">
      <c r="A12141" s="2" t="s">
        <v>27696</v>
      </c>
      <c r="B12141" s="2" t="s">
        <v>8254</v>
      </c>
      <c r="C12141" s="3">
        <v>764739</v>
      </c>
    </row>
    <row r="12142" spans="1:3" ht="15" x14ac:dyDescent="0.2">
      <c r="A12142" s="2" t="s">
        <v>27697</v>
      </c>
      <c r="B12142" s="2" t="s">
        <v>8255</v>
      </c>
      <c r="C12142" s="3">
        <v>51707</v>
      </c>
    </row>
    <row r="12143" spans="1:3" ht="15" x14ac:dyDescent="0.2">
      <c r="A12143" s="2" t="s">
        <v>27698</v>
      </c>
      <c r="B12143" s="2" t="s">
        <v>8256</v>
      </c>
      <c r="C12143" s="3">
        <v>3675850</v>
      </c>
    </row>
    <row r="12144" spans="1:3" ht="15" x14ac:dyDescent="0.2">
      <c r="A12144" s="2" t="s">
        <v>27699</v>
      </c>
      <c r="B12144" s="2" t="s">
        <v>8257</v>
      </c>
      <c r="C12144" s="3"/>
    </row>
    <row r="12145" spans="1:3" ht="15" x14ac:dyDescent="0.2">
      <c r="A12145" s="2" t="s">
        <v>27700</v>
      </c>
      <c r="B12145" s="2" t="s">
        <v>8258</v>
      </c>
      <c r="C12145" s="3">
        <v>17738</v>
      </c>
    </row>
    <row r="12146" spans="1:3" ht="15" x14ac:dyDescent="0.2">
      <c r="A12146" s="2" t="s">
        <v>27701</v>
      </c>
      <c r="B12146" s="2" t="s">
        <v>8259</v>
      </c>
      <c r="C12146" s="3"/>
    </row>
    <row r="12147" spans="1:3" ht="15" x14ac:dyDescent="0.2">
      <c r="A12147" s="2" t="s">
        <v>27702</v>
      </c>
      <c r="B12147" s="2" t="s">
        <v>8260</v>
      </c>
      <c r="C12147" s="3">
        <v>816071</v>
      </c>
    </row>
    <row r="12148" spans="1:3" ht="15" x14ac:dyDescent="0.2">
      <c r="A12148" s="2" t="s">
        <v>27703</v>
      </c>
      <c r="B12148" s="2" t="s">
        <v>8261</v>
      </c>
      <c r="C12148" s="3"/>
    </row>
    <row r="12149" spans="1:3" ht="15" x14ac:dyDescent="0.2">
      <c r="A12149" s="2" t="s">
        <v>27704</v>
      </c>
      <c r="B12149" s="2" t="s">
        <v>8262</v>
      </c>
      <c r="C12149" s="3"/>
    </row>
    <row r="12150" spans="1:3" ht="15" x14ac:dyDescent="0.2">
      <c r="A12150" s="2" t="s">
        <v>27705</v>
      </c>
      <c r="B12150" s="2" t="s">
        <v>8263</v>
      </c>
      <c r="C12150" s="3"/>
    </row>
    <row r="12151" spans="1:3" ht="15" x14ac:dyDescent="0.2">
      <c r="A12151" s="2" t="s">
        <v>27706</v>
      </c>
      <c r="B12151" s="2" t="s">
        <v>8264</v>
      </c>
      <c r="C12151" s="3"/>
    </row>
    <row r="12152" spans="1:3" ht="15" x14ac:dyDescent="0.2">
      <c r="A12152" s="2" t="s">
        <v>27707</v>
      </c>
      <c r="B12152" s="2" t="s">
        <v>8265</v>
      </c>
      <c r="C12152" s="3"/>
    </row>
    <row r="12153" spans="1:3" ht="15" x14ac:dyDescent="0.2">
      <c r="A12153" s="2" t="s">
        <v>27708</v>
      </c>
      <c r="B12153" s="2" t="s">
        <v>8266</v>
      </c>
      <c r="C12153" s="3"/>
    </row>
    <row r="12154" spans="1:3" ht="15" x14ac:dyDescent="0.2">
      <c r="A12154" s="2" t="s">
        <v>27709</v>
      </c>
      <c r="B12154" s="2" t="s">
        <v>8267</v>
      </c>
      <c r="C12154" s="3"/>
    </row>
    <row r="12155" spans="1:3" ht="15" x14ac:dyDescent="0.2">
      <c r="A12155" s="2" t="s">
        <v>27710</v>
      </c>
      <c r="B12155" s="2" t="s">
        <v>8268</v>
      </c>
      <c r="C12155" s="3">
        <v>5428155</v>
      </c>
    </row>
    <row r="12156" spans="1:3" ht="15" x14ac:dyDescent="0.2">
      <c r="A12156" s="2" t="s">
        <v>27711</v>
      </c>
      <c r="B12156" s="2" t="s">
        <v>8269</v>
      </c>
      <c r="C12156" s="3"/>
    </row>
    <row r="12157" spans="1:3" ht="15" x14ac:dyDescent="0.2">
      <c r="A12157" s="2" t="s">
        <v>27712</v>
      </c>
      <c r="B12157" s="2" t="s">
        <v>8270</v>
      </c>
      <c r="C12157" s="3"/>
    </row>
    <row r="12158" spans="1:3" ht="15" x14ac:dyDescent="0.2">
      <c r="A12158" s="2" t="s">
        <v>27713</v>
      </c>
      <c r="B12158" s="2" t="s">
        <v>8271</v>
      </c>
      <c r="C12158" s="3">
        <v>346600</v>
      </c>
    </row>
    <row r="12159" spans="1:3" ht="15" x14ac:dyDescent="0.2">
      <c r="A12159" s="2" t="s">
        <v>27714</v>
      </c>
      <c r="B12159" s="2" t="s">
        <v>8272</v>
      </c>
      <c r="C12159" s="3">
        <v>425429</v>
      </c>
    </row>
    <row r="12160" spans="1:3" ht="15" x14ac:dyDescent="0.2">
      <c r="A12160" s="2" t="s">
        <v>27715</v>
      </c>
      <c r="B12160" s="2" t="s">
        <v>8273</v>
      </c>
      <c r="C12160" s="3">
        <v>90000</v>
      </c>
    </row>
    <row r="12161" spans="1:3" ht="15" x14ac:dyDescent="0.2">
      <c r="A12161" s="2" t="s">
        <v>27716</v>
      </c>
      <c r="B12161" s="2" t="s">
        <v>8274</v>
      </c>
      <c r="C12161" s="3">
        <v>228507</v>
      </c>
    </row>
    <row r="12162" spans="1:3" ht="15" x14ac:dyDescent="0.2">
      <c r="A12162" s="2" t="s">
        <v>27717</v>
      </c>
      <c r="B12162" s="2" t="s">
        <v>8275</v>
      </c>
      <c r="C12162" s="3"/>
    </row>
    <row r="12163" spans="1:3" ht="15" x14ac:dyDescent="0.2">
      <c r="A12163" s="2" t="s">
        <v>27718</v>
      </c>
      <c r="B12163" s="2" t="s">
        <v>8276</v>
      </c>
      <c r="C12163" s="3"/>
    </row>
    <row r="12164" spans="1:3" ht="15" x14ac:dyDescent="0.2">
      <c r="A12164" s="2" t="s">
        <v>27719</v>
      </c>
      <c r="B12164" s="2" t="s">
        <v>8277</v>
      </c>
      <c r="C12164" s="3">
        <v>2243</v>
      </c>
    </row>
    <row r="12165" spans="1:3" ht="15" x14ac:dyDescent="0.2">
      <c r="A12165" s="2" t="s">
        <v>27720</v>
      </c>
      <c r="B12165" s="2" t="s">
        <v>8278</v>
      </c>
      <c r="C12165" s="3">
        <v>105850</v>
      </c>
    </row>
    <row r="12166" spans="1:3" ht="15" x14ac:dyDescent="0.2">
      <c r="A12166" s="2" t="s">
        <v>27721</v>
      </c>
      <c r="B12166" s="2" t="s">
        <v>8279</v>
      </c>
      <c r="C12166" s="3">
        <v>5926</v>
      </c>
    </row>
    <row r="12167" spans="1:3" ht="15" x14ac:dyDescent="0.2">
      <c r="A12167" s="2" t="s">
        <v>27722</v>
      </c>
      <c r="B12167" s="2" t="s">
        <v>8280</v>
      </c>
      <c r="C12167" s="3">
        <v>15580</v>
      </c>
    </row>
    <row r="12168" spans="1:3" ht="15" x14ac:dyDescent="0.2">
      <c r="A12168" s="2" t="s">
        <v>27723</v>
      </c>
      <c r="B12168" s="2" t="s">
        <v>8281</v>
      </c>
      <c r="C12168" s="3">
        <v>14461</v>
      </c>
    </row>
    <row r="12169" spans="1:3" ht="15" x14ac:dyDescent="0.2">
      <c r="A12169" s="2" t="s">
        <v>27724</v>
      </c>
      <c r="B12169" s="2" t="s">
        <v>8282</v>
      </c>
      <c r="C12169" s="3"/>
    </row>
    <row r="12170" spans="1:3" ht="15" x14ac:dyDescent="0.2">
      <c r="A12170" s="2" t="s">
        <v>27725</v>
      </c>
      <c r="B12170" s="2" t="s">
        <v>8283</v>
      </c>
      <c r="C12170" s="3">
        <v>300504</v>
      </c>
    </row>
    <row r="12171" spans="1:3" ht="15" x14ac:dyDescent="0.2">
      <c r="A12171" s="2" t="s">
        <v>27726</v>
      </c>
      <c r="B12171" s="2" t="s">
        <v>8284</v>
      </c>
      <c r="C12171" s="3">
        <v>824349</v>
      </c>
    </row>
    <row r="12172" spans="1:3" ht="15" x14ac:dyDescent="0.2">
      <c r="A12172" s="2" t="s">
        <v>27727</v>
      </c>
      <c r="B12172" s="2" t="s">
        <v>8285</v>
      </c>
      <c r="C12172" s="3"/>
    </row>
    <row r="12173" spans="1:3" ht="15" x14ac:dyDescent="0.2">
      <c r="A12173" s="2" t="s">
        <v>27728</v>
      </c>
      <c r="B12173" s="2" t="s">
        <v>8285</v>
      </c>
      <c r="C12173" s="3"/>
    </row>
    <row r="12174" spans="1:3" ht="15" x14ac:dyDescent="0.2">
      <c r="A12174" s="2" t="s">
        <v>27729</v>
      </c>
      <c r="B12174" s="2" t="s">
        <v>8286</v>
      </c>
      <c r="C12174" s="3"/>
    </row>
    <row r="12175" spans="1:3" ht="15" x14ac:dyDescent="0.2">
      <c r="A12175" s="2" t="s">
        <v>27730</v>
      </c>
      <c r="B12175" s="2" t="s">
        <v>8287</v>
      </c>
      <c r="C12175" s="3"/>
    </row>
    <row r="12176" spans="1:3" ht="15" x14ac:dyDescent="0.2">
      <c r="A12176" s="2" t="s">
        <v>27731</v>
      </c>
      <c r="B12176" s="2" t="s">
        <v>8288</v>
      </c>
      <c r="C12176" s="3"/>
    </row>
    <row r="12177" spans="1:3" ht="15" x14ac:dyDescent="0.2">
      <c r="A12177" s="2" t="s">
        <v>27732</v>
      </c>
      <c r="B12177" s="2" t="s">
        <v>8288</v>
      </c>
      <c r="C12177" s="3"/>
    </row>
    <row r="12178" spans="1:3" ht="15" x14ac:dyDescent="0.2">
      <c r="A12178" s="2" t="s">
        <v>27733</v>
      </c>
      <c r="B12178" s="2" t="s">
        <v>8288</v>
      </c>
      <c r="C12178" s="3"/>
    </row>
    <row r="12179" spans="1:3" ht="15" x14ac:dyDescent="0.2">
      <c r="A12179" s="2" t="s">
        <v>27734</v>
      </c>
      <c r="B12179" s="2" t="s">
        <v>8289</v>
      </c>
      <c r="C12179" s="3">
        <v>76250</v>
      </c>
    </row>
    <row r="12180" spans="1:3" ht="15" x14ac:dyDescent="0.2">
      <c r="A12180" s="2" t="s">
        <v>27735</v>
      </c>
      <c r="B12180" s="2" t="s">
        <v>8289</v>
      </c>
      <c r="C12180" s="3"/>
    </row>
    <row r="12181" spans="1:3" ht="15" x14ac:dyDescent="0.2">
      <c r="A12181" s="2" t="s">
        <v>27736</v>
      </c>
      <c r="B12181" s="2" t="s">
        <v>8290</v>
      </c>
      <c r="C12181" s="3"/>
    </row>
    <row r="12182" spans="1:3" ht="15" x14ac:dyDescent="0.2">
      <c r="A12182" s="2" t="s">
        <v>27737</v>
      </c>
      <c r="B12182" s="2" t="s">
        <v>8291</v>
      </c>
      <c r="C12182" s="3">
        <v>500463</v>
      </c>
    </row>
    <row r="12183" spans="1:3" ht="15" x14ac:dyDescent="0.2">
      <c r="A12183" s="2" t="s">
        <v>27738</v>
      </c>
      <c r="B12183" s="2" t="s">
        <v>8292</v>
      </c>
      <c r="C12183" s="3">
        <v>4094599</v>
      </c>
    </row>
    <row r="12184" spans="1:3" ht="15" x14ac:dyDescent="0.2">
      <c r="A12184" s="2" t="s">
        <v>27739</v>
      </c>
      <c r="B12184" s="2" t="s">
        <v>8292</v>
      </c>
      <c r="C12184" s="3">
        <v>2538681</v>
      </c>
    </row>
    <row r="12185" spans="1:3" ht="15" x14ac:dyDescent="0.2">
      <c r="A12185" s="2" t="s">
        <v>27740</v>
      </c>
      <c r="B12185" s="2" t="s">
        <v>8293</v>
      </c>
      <c r="C12185" s="3">
        <v>24985</v>
      </c>
    </row>
    <row r="12186" spans="1:3" ht="15" x14ac:dyDescent="0.2">
      <c r="A12186" s="2" t="s">
        <v>27741</v>
      </c>
      <c r="B12186" s="2" t="s">
        <v>8294</v>
      </c>
      <c r="C12186" s="3"/>
    </row>
    <row r="12187" spans="1:3" ht="15" x14ac:dyDescent="0.2">
      <c r="A12187" s="2" t="s">
        <v>27742</v>
      </c>
      <c r="B12187" s="2" t="s">
        <v>8295</v>
      </c>
      <c r="C12187" s="3"/>
    </row>
    <row r="12188" spans="1:3" ht="15" x14ac:dyDescent="0.2">
      <c r="A12188" s="2" t="s">
        <v>27743</v>
      </c>
      <c r="B12188" s="2" t="s">
        <v>8295</v>
      </c>
      <c r="C12188" s="3">
        <v>82938</v>
      </c>
    </row>
    <row r="12189" spans="1:3" ht="15" x14ac:dyDescent="0.2">
      <c r="A12189" s="2" t="s">
        <v>27744</v>
      </c>
      <c r="B12189" s="2" t="s">
        <v>8296</v>
      </c>
      <c r="C12189" s="3"/>
    </row>
    <row r="12190" spans="1:3" ht="15" x14ac:dyDescent="0.2">
      <c r="A12190" s="2" t="s">
        <v>27745</v>
      </c>
      <c r="B12190" s="2" t="s">
        <v>8296</v>
      </c>
      <c r="C12190" s="3"/>
    </row>
    <row r="12191" spans="1:3" ht="15" x14ac:dyDescent="0.2">
      <c r="A12191" s="2" t="s">
        <v>27746</v>
      </c>
      <c r="B12191" s="2" t="s">
        <v>8297</v>
      </c>
      <c r="C12191" s="3"/>
    </row>
    <row r="12192" spans="1:3" ht="15" x14ac:dyDescent="0.2">
      <c r="A12192" s="2" t="s">
        <v>27747</v>
      </c>
      <c r="B12192" s="2" t="s">
        <v>8298</v>
      </c>
      <c r="C12192" s="3"/>
    </row>
    <row r="12193" spans="1:3" ht="15" x14ac:dyDescent="0.2">
      <c r="A12193" s="2" t="s">
        <v>27748</v>
      </c>
      <c r="B12193" s="2" t="s">
        <v>8299</v>
      </c>
      <c r="C12193" s="3">
        <v>222572</v>
      </c>
    </row>
    <row r="12194" spans="1:3" ht="15" x14ac:dyDescent="0.2">
      <c r="A12194" s="2" t="s">
        <v>27749</v>
      </c>
      <c r="B12194" s="2" t="s">
        <v>8299</v>
      </c>
      <c r="C12194" s="3">
        <v>772105</v>
      </c>
    </row>
    <row r="12195" spans="1:3" ht="15" x14ac:dyDescent="0.2">
      <c r="A12195" s="2" t="s">
        <v>27750</v>
      </c>
      <c r="B12195" s="2" t="s">
        <v>8300</v>
      </c>
      <c r="C12195" s="3">
        <v>786872</v>
      </c>
    </row>
    <row r="12196" spans="1:3" ht="15" x14ac:dyDescent="0.2">
      <c r="A12196" s="2" t="s">
        <v>27751</v>
      </c>
      <c r="B12196" s="2" t="s">
        <v>8301</v>
      </c>
      <c r="C12196" s="3"/>
    </row>
    <row r="12197" spans="1:3" ht="15" x14ac:dyDescent="0.2">
      <c r="A12197" s="2" t="s">
        <v>27752</v>
      </c>
      <c r="B12197" s="2" t="s">
        <v>8302</v>
      </c>
      <c r="C12197" s="3"/>
    </row>
    <row r="12198" spans="1:3" ht="15" x14ac:dyDescent="0.2">
      <c r="A12198" s="2" t="s">
        <v>27753</v>
      </c>
      <c r="B12198" s="2" t="s">
        <v>8302</v>
      </c>
      <c r="C12198" s="3">
        <v>788052</v>
      </c>
    </row>
    <row r="12199" spans="1:3" ht="15" x14ac:dyDescent="0.2">
      <c r="A12199" s="2" t="s">
        <v>27754</v>
      </c>
      <c r="B12199" s="2" t="s">
        <v>8303</v>
      </c>
      <c r="C12199" s="3"/>
    </row>
    <row r="12200" spans="1:3" ht="15" x14ac:dyDescent="0.2">
      <c r="A12200" s="2" t="s">
        <v>27755</v>
      </c>
      <c r="B12200" s="2" t="s">
        <v>8304</v>
      </c>
      <c r="C12200" s="3"/>
    </row>
    <row r="12201" spans="1:3" ht="15" x14ac:dyDescent="0.2">
      <c r="A12201" s="2" t="s">
        <v>27756</v>
      </c>
      <c r="B12201" s="2" t="s">
        <v>8305</v>
      </c>
      <c r="C12201" s="3">
        <v>158822</v>
      </c>
    </row>
    <row r="12202" spans="1:3" ht="15" x14ac:dyDescent="0.2">
      <c r="A12202" s="2" t="s">
        <v>27757</v>
      </c>
      <c r="B12202" s="2" t="s">
        <v>8306</v>
      </c>
      <c r="C12202" s="3">
        <v>123228</v>
      </c>
    </row>
    <row r="12203" spans="1:3" ht="15" x14ac:dyDescent="0.2">
      <c r="A12203" s="2" t="s">
        <v>27758</v>
      </c>
      <c r="B12203" s="2" t="s">
        <v>8306</v>
      </c>
      <c r="C12203" s="3">
        <v>510733</v>
      </c>
    </row>
    <row r="12204" spans="1:3" ht="15" x14ac:dyDescent="0.2">
      <c r="A12204" s="2" t="s">
        <v>27759</v>
      </c>
      <c r="B12204" s="2" t="s">
        <v>8307</v>
      </c>
      <c r="C12204" s="3"/>
    </row>
    <row r="12205" spans="1:3" ht="15" x14ac:dyDescent="0.2">
      <c r="A12205" s="2" t="s">
        <v>27760</v>
      </c>
      <c r="B12205" s="2" t="s">
        <v>8308</v>
      </c>
      <c r="C12205" s="3"/>
    </row>
    <row r="12206" spans="1:3" ht="15" x14ac:dyDescent="0.2">
      <c r="A12206" s="2" t="s">
        <v>27761</v>
      </c>
      <c r="B12206" s="2" t="s">
        <v>8309</v>
      </c>
      <c r="C12206" s="3">
        <v>89158</v>
      </c>
    </row>
    <row r="12207" spans="1:3" ht="15" x14ac:dyDescent="0.2">
      <c r="A12207" s="2" t="s">
        <v>27762</v>
      </c>
      <c r="B12207" s="2" t="s">
        <v>8309</v>
      </c>
      <c r="C12207" s="3">
        <v>55975</v>
      </c>
    </row>
    <row r="12208" spans="1:3" ht="15" x14ac:dyDescent="0.2">
      <c r="A12208" s="2" t="s">
        <v>27763</v>
      </c>
      <c r="B12208" s="2" t="s">
        <v>8310</v>
      </c>
      <c r="C12208" s="3">
        <v>3100</v>
      </c>
    </row>
    <row r="12209" spans="1:3" ht="15" x14ac:dyDescent="0.2">
      <c r="A12209" s="2" t="s">
        <v>27764</v>
      </c>
      <c r="B12209" s="2" t="s">
        <v>8311</v>
      </c>
      <c r="C12209" s="3"/>
    </row>
    <row r="12210" spans="1:3" ht="15" x14ac:dyDescent="0.2">
      <c r="A12210" s="2" t="s">
        <v>27765</v>
      </c>
      <c r="B12210" s="2" t="s">
        <v>8311</v>
      </c>
      <c r="C12210" s="3">
        <v>60692</v>
      </c>
    </row>
    <row r="12211" spans="1:3" ht="15" x14ac:dyDescent="0.2">
      <c r="A12211" s="2" t="s">
        <v>27766</v>
      </c>
      <c r="B12211" s="2" t="s">
        <v>8312</v>
      </c>
      <c r="C12211" s="3"/>
    </row>
    <row r="12212" spans="1:3" ht="15" x14ac:dyDescent="0.2">
      <c r="A12212" s="2" t="s">
        <v>27767</v>
      </c>
      <c r="B12212" s="2" t="s">
        <v>8313</v>
      </c>
      <c r="C12212" s="3"/>
    </row>
    <row r="12213" spans="1:3" ht="15" x14ac:dyDescent="0.2">
      <c r="A12213" s="2" t="s">
        <v>27768</v>
      </c>
      <c r="B12213" s="2" t="s">
        <v>8313</v>
      </c>
      <c r="C12213" s="3">
        <v>111323</v>
      </c>
    </row>
    <row r="12214" spans="1:3" ht="15" x14ac:dyDescent="0.2">
      <c r="A12214" s="2" t="s">
        <v>27769</v>
      </c>
      <c r="B12214" s="2" t="s">
        <v>8313</v>
      </c>
      <c r="C12214" s="3">
        <v>1048322</v>
      </c>
    </row>
    <row r="12215" spans="1:3" ht="15" x14ac:dyDescent="0.2">
      <c r="A12215" s="2" t="s">
        <v>27770</v>
      </c>
      <c r="B12215" s="2" t="s">
        <v>8314</v>
      </c>
      <c r="C12215" s="3">
        <v>30168</v>
      </c>
    </row>
    <row r="12216" spans="1:3" ht="15" x14ac:dyDescent="0.2">
      <c r="A12216" s="2" t="s">
        <v>27771</v>
      </c>
      <c r="B12216" s="2" t="s">
        <v>8315</v>
      </c>
      <c r="C12216" s="3">
        <v>2055</v>
      </c>
    </row>
    <row r="12217" spans="1:3" ht="15" x14ac:dyDescent="0.2">
      <c r="A12217" s="2" t="s">
        <v>27772</v>
      </c>
      <c r="B12217" s="2" t="s">
        <v>8316</v>
      </c>
      <c r="C12217" s="3"/>
    </row>
    <row r="12218" spans="1:3" ht="15" x14ac:dyDescent="0.2">
      <c r="A12218" s="2" t="s">
        <v>27773</v>
      </c>
      <c r="B12218" s="2" t="s">
        <v>8316</v>
      </c>
      <c r="C12218" s="3">
        <v>13816</v>
      </c>
    </row>
    <row r="12219" spans="1:3" ht="15" x14ac:dyDescent="0.2">
      <c r="A12219" s="2" t="s">
        <v>27774</v>
      </c>
      <c r="B12219" s="2" t="s">
        <v>8316</v>
      </c>
      <c r="C12219" s="3">
        <v>7900</v>
      </c>
    </row>
    <row r="12220" spans="1:3" ht="15" x14ac:dyDescent="0.2">
      <c r="A12220" s="2" t="s">
        <v>27775</v>
      </c>
      <c r="B12220" s="2" t="s">
        <v>8316</v>
      </c>
      <c r="C12220" s="3"/>
    </row>
    <row r="12221" spans="1:3" ht="15" x14ac:dyDescent="0.2">
      <c r="A12221" s="2" t="s">
        <v>27776</v>
      </c>
      <c r="B12221" s="2" t="s">
        <v>8317</v>
      </c>
      <c r="C12221" s="3"/>
    </row>
    <row r="12222" spans="1:3" ht="15" x14ac:dyDescent="0.2">
      <c r="A12222" s="2" t="s">
        <v>27777</v>
      </c>
      <c r="B12222" s="2" t="s">
        <v>8317</v>
      </c>
      <c r="C12222" s="3"/>
    </row>
    <row r="12223" spans="1:3" ht="15" x14ac:dyDescent="0.2">
      <c r="A12223" s="2" t="s">
        <v>27778</v>
      </c>
      <c r="B12223" s="2" t="s">
        <v>8317</v>
      </c>
      <c r="C12223" s="3"/>
    </row>
    <row r="12224" spans="1:3" ht="15" x14ac:dyDescent="0.2">
      <c r="A12224" s="2" t="s">
        <v>27779</v>
      </c>
      <c r="B12224" s="2" t="s">
        <v>8318</v>
      </c>
      <c r="C12224" s="3">
        <v>24516</v>
      </c>
    </row>
    <row r="12225" spans="1:3" ht="15" x14ac:dyDescent="0.2">
      <c r="A12225" s="2" t="s">
        <v>27780</v>
      </c>
      <c r="B12225" s="2" t="s">
        <v>8318</v>
      </c>
      <c r="C12225" s="3">
        <v>16830</v>
      </c>
    </row>
    <row r="12226" spans="1:3" ht="15" x14ac:dyDescent="0.2">
      <c r="A12226" s="2" t="s">
        <v>27781</v>
      </c>
      <c r="B12226" s="2" t="s">
        <v>8318</v>
      </c>
      <c r="C12226" s="3">
        <v>972262</v>
      </c>
    </row>
    <row r="12227" spans="1:3" ht="15" x14ac:dyDescent="0.2">
      <c r="A12227" s="2" t="s">
        <v>27782</v>
      </c>
      <c r="B12227" s="2" t="s">
        <v>8318</v>
      </c>
      <c r="C12227" s="3"/>
    </row>
    <row r="12228" spans="1:3" ht="15" x14ac:dyDescent="0.2">
      <c r="A12228" s="2" t="s">
        <v>27783</v>
      </c>
      <c r="B12228" s="2" t="s">
        <v>8318</v>
      </c>
      <c r="C12228" s="3">
        <v>58594</v>
      </c>
    </row>
    <row r="12229" spans="1:3" ht="15" x14ac:dyDescent="0.2">
      <c r="A12229" s="2" t="s">
        <v>27784</v>
      </c>
      <c r="B12229" s="2" t="s">
        <v>8319</v>
      </c>
      <c r="C12229" s="3">
        <v>3440</v>
      </c>
    </row>
    <row r="12230" spans="1:3" ht="15" x14ac:dyDescent="0.2">
      <c r="A12230" s="2" t="s">
        <v>27785</v>
      </c>
      <c r="B12230" s="2" t="s">
        <v>8320</v>
      </c>
      <c r="C12230" s="3">
        <v>35610</v>
      </c>
    </row>
    <row r="12231" spans="1:3" ht="15" x14ac:dyDescent="0.2">
      <c r="A12231" s="2" t="s">
        <v>27786</v>
      </c>
      <c r="B12231" s="2" t="s">
        <v>8321</v>
      </c>
      <c r="C12231" s="3"/>
    </row>
    <row r="12232" spans="1:3" ht="15" x14ac:dyDescent="0.2">
      <c r="A12232" s="2" t="s">
        <v>27787</v>
      </c>
      <c r="B12232" s="2" t="s">
        <v>8321</v>
      </c>
      <c r="C12232" s="3"/>
    </row>
    <row r="12233" spans="1:3" ht="15" x14ac:dyDescent="0.2">
      <c r="A12233" s="2" t="s">
        <v>27788</v>
      </c>
      <c r="B12233" s="2" t="s">
        <v>8321</v>
      </c>
      <c r="C12233" s="3"/>
    </row>
    <row r="12234" spans="1:3" ht="15" x14ac:dyDescent="0.2">
      <c r="A12234" s="2" t="s">
        <v>27789</v>
      </c>
      <c r="B12234" s="2" t="s">
        <v>8322</v>
      </c>
      <c r="C12234" s="3">
        <v>60018</v>
      </c>
    </row>
    <row r="12235" spans="1:3" ht="15" x14ac:dyDescent="0.2">
      <c r="A12235" s="2" t="s">
        <v>27790</v>
      </c>
      <c r="B12235" s="2" t="s">
        <v>8322</v>
      </c>
      <c r="C12235" s="3">
        <v>1548343</v>
      </c>
    </row>
    <row r="12236" spans="1:3" ht="15" x14ac:dyDescent="0.2">
      <c r="A12236" s="2" t="s">
        <v>27791</v>
      </c>
      <c r="B12236" s="2" t="s">
        <v>8322</v>
      </c>
      <c r="C12236" s="3">
        <v>1844819</v>
      </c>
    </row>
    <row r="12237" spans="1:3" ht="15" x14ac:dyDescent="0.2">
      <c r="A12237" s="2" t="s">
        <v>27792</v>
      </c>
      <c r="B12237" s="2" t="s">
        <v>8323</v>
      </c>
      <c r="C12237" s="3"/>
    </row>
    <row r="12238" spans="1:3" ht="15" x14ac:dyDescent="0.2">
      <c r="A12238" s="2" t="s">
        <v>27793</v>
      </c>
      <c r="B12238" s="2" t="s">
        <v>8324</v>
      </c>
      <c r="C12238" s="3">
        <v>370681</v>
      </c>
    </row>
    <row r="12239" spans="1:3" ht="15" x14ac:dyDescent="0.2">
      <c r="A12239" s="2" t="s">
        <v>27794</v>
      </c>
      <c r="B12239" s="2" t="s">
        <v>8325</v>
      </c>
      <c r="C12239" s="3"/>
    </row>
    <row r="12240" spans="1:3" ht="15" x14ac:dyDescent="0.2">
      <c r="A12240" s="2" t="s">
        <v>27795</v>
      </c>
      <c r="B12240" s="2" t="s">
        <v>8326</v>
      </c>
      <c r="C12240" s="3">
        <v>154033</v>
      </c>
    </row>
    <row r="12241" spans="1:3" ht="15" x14ac:dyDescent="0.2">
      <c r="A12241" s="2" t="s">
        <v>27796</v>
      </c>
      <c r="B12241" s="2" t="s">
        <v>8327</v>
      </c>
      <c r="C12241" s="3"/>
    </row>
    <row r="12242" spans="1:3" ht="15" x14ac:dyDescent="0.2">
      <c r="A12242" s="2" t="s">
        <v>27797</v>
      </c>
      <c r="B12242" s="2" t="s">
        <v>8328</v>
      </c>
      <c r="C12242" s="3"/>
    </row>
    <row r="12243" spans="1:3" ht="15" x14ac:dyDescent="0.2">
      <c r="A12243" s="2" t="s">
        <v>27798</v>
      </c>
      <c r="B12243" s="2" t="s">
        <v>8329</v>
      </c>
      <c r="C12243" s="3"/>
    </row>
    <row r="12244" spans="1:3" ht="15" x14ac:dyDescent="0.2">
      <c r="A12244" s="2" t="s">
        <v>27799</v>
      </c>
      <c r="B12244" s="2" t="s">
        <v>8330</v>
      </c>
      <c r="C12244" s="3">
        <v>1927410</v>
      </c>
    </row>
    <row r="12245" spans="1:3" ht="15" x14ac:dyDescent="0.2">
      <c r="A12245" s="2" t="s">
        <v>27800</v>
      </c>
      <c r="B12245" s="2" t="s">
        <v>8331</v>
      </c>
      <c r="C12245" s="3"/>
    </row>
    <row r="12246" spans="1:3" ht="15" x14ac:dyDescent="0.2">
      <c r="A12246" s="2" t="s">
        <v>27801</v>
      </c>
      <c r="B12246" s="2" t="s">
        <v>8332</v>
      </c>
      <c r="C12246" s="3"/>
    </row>
    <row r="12247" spans="1:3" ht="15" x14ac:dyDescent="0.2">
      <c r="A12247" s="2" t="s">
        <v>27802</v>
      </c>
      <c r="B12247" s="2" t="s">
        <v>8333</v>
      </c>
      <c r="C12247" s="3"/>
    </row>
    <row r="12248" spans="1:3" ht="15" x14ac:dyDescent="0.2">
      <c r="A12248" s="2" t="s">
        <v>27803</v>
      </c>
      <c r="B12248" s="2" t="s">
        <v>8333</v>
      </c>
      <c r="C12248" s="3">
        <v>70791046</v>
      </c>
    </row>
    <row r="12249" spans="1:3" ht="15" x14ac:dyDescent="0.2">
      <c r="A12249" s="2" t="s">
        <v>27804</v>
      </c>
      <c r="B12249" s="2" t="s">
        <v>8333</v>
      </c>
      <c r="C12249" s="3">
        <v>16581177</v>
      </c>
    </row>
    <row r="12250" spans="1:3" ht="15" x14ac:dyDescent="0.2">
      <c r="A12250" s="2" t="s">
        <v>27805</v>
      </c>
      <c r="B12250" s="2" t="s">
        <v>8334</v>
      </c>
      <c r="C12250" s="3"/>
    </row>
    <row r="12251" spans="1:3" ht="15" x14ac:dyDescent="0.2">
      <c r="A12251" s="2" t="s">
        <v>27806</v>
      </c>
      <c r="B12251" s="2" t="s">
        <v>8334</v>
      </c>
      <c r="C12251" s="3">
        <v>997241</v>
      </c>
    </row>
    <row r="12252" spans="1:3" ht="15" x14ac:dyDescent="0.2">
      <c r="A12252" s="2" t="s">
        <v>27807</v>
      </c>
      <c r="B12252" s="2" t="s">
        <v>8334</v>
      </c>
      <c r="C12252" s="3">
        <v>49616</v>
      </c>
    </row>
    <row r="12253" spans="1:3" ht="15" x14ac:dyDescent="0.2">
      <c r="A12253" s="2" t="s">
        <v>27808</v>
      </c>
      <c r="B12253" s="2" t="s">
        <v>8335</v>
      </c>
      <c r="C12253" s="3">
        <v>60485</v>
      </c>
    </row>
    <row r="12254" spans="1:3" ht="15" x14ac:dyDescent="0.2">
      <c r="A12254" s="2" t="s">
        <v>27809</v>
      </c>
      <c r="B12254" s="2" t="s">
        <v>8336</v>
      </c>
      <c r="C12254" s="3"/>
    </row>
    <row r="12255" spans="1:3" ht="15" x14ac:dyDescent="0.2">
      <c r="A12255" s="2" t="s">
        <v>27810</v>
      </c>
      <c r="B12255" s="2" t="s">
        <v>8336</v>
      </c>
      <c r="C12255" s="3"/>
    </row>
    <row r="12256" spans="1:3" ht="15" x14ac:dyDescent="0.2">
      <c r="A12256" s="2" t="s">
        <v>27811</v>
      </c>
      <c r="B12256" s="2" t="s">
        <v>8336</v>
      </c>
      <c r="C12256" s="3">
        <v>137766</v>
      </c>
    </row>
    <row r="12257" spans="1:3" ht="15" x14ac:dyDescent="0.2">
      <c r="A12257" s="2" t="s">
        <v>27812</v>
      </c>
      <c r="B12257" s="2" t="s">
        <v>8337</v>
      </c>
      <c r="C12257" s="3"/>
    </row>
    <row r="12258" spans="1:3" ht="15" x14ac:dyDescent="0.2">
      <c r="A12258" s="2" t="s">
        <v>27813</v>
      </c>
      <c r="B12258" s="2" t="s">
        <v>8338</v>
      </c>
      <c r="C12258" s="3"/>
    </row>
    <row r="12259" spans="1:3" ht="15" x14ac:dyDescent="0.2">
      <c r="A12259" s="2" t="s">
        <v>27814</v>
      </c>
      <c r="B12259" s="2" t="s">
        <v>8338</v>
      </c>
      <c r="C12259" s="3">
        <v>13458366</v>
      </c>
    </row>
    <row r="12260" spans="1:3" ht="15" x14ac:dyDescent="0.2">
      <c r="A12260" s="2" t="s">
        <v>27815</v>
      </c>
      <c r="B12260" s="2" t="s">
        <v>8338</v>
      </c>
      <c r="C12260" s="3"/>
    </row>
    <row r="12261" spans="1:3" ht="15" x14ac:dyDescent="0.2">
      <c r="A12261" s="2" t="s">
        <v>27816</v>
      </c>
      <c r="B12261" s="2" t="s">
        <v>8338</v>
      </c>
      <c r="C12261" s="3">
        <v>251798</v>
      </c>
    </row>
    <row r="12262" spans="1:3" ht="15" x14ac:dyDescent="0.2">
      <c r="A12262" s="2" t="s">
        <v>27817</v>
      </c>
      <c r="B12262" s="2" t="s">
        <v>8338</v>
      </c>
      <c r="C12262" s="3"/>
    </row>
    <row r="12263" spans="1:3" ht="15" x14ac:dyDescent="0.2">
      <c r="A12263" s="2" t="s">
        <v>27818</v>
      </c>
      <c r="B12263" s="2" t="s">
        <v>8339</v>
      </c>
      <c r="C12263" s="3">
        <v>2860</v>
      </c>
    </row>
    <row r="12264" spans="1:3" ht="15" x14ac:dyDescent="0.2">
      <c r="A12264" s="2" t="s">
        <v>27819</v>
      </c>
      <c r="B12264" s="2" t="s">
        <v>8340</v>
      </c>
      <c r="C12264" s="3">
        <v>1815939</v>
      </c>
    </row>
    <row r="12265" spans="1:3" ht="15" x14ac:dyDescent="0.2">
      <c r="A12265" s="2" t="s">
        <v>27820</v>
      </c>
      <c r="B12265" s="2" t="s">
        <v>8341</v>
      </c>
      <c r="C12265" s="3"/>
    </row>
    <row r="12266" spans="1:3" ht="15" x14ac:dyDescent="0.2">
      <c r="A12266" s="2" t="s">
        <v>27821</v>
      </c>
      <c r="B12266" s="2" t="s">
        <v>8342</v>
      </c>
      <c r="C12266" s="3"/>
    </row>
    <row r="12267" spans="1:3" ht="15" x14ac:dyDescent="0.2">
      <c r="A12267" s="2" t="s">
        <v>27822</v>
      </c>
      <c r="B12267" s="2" t="s">
        <v>8343</v>
      </c>
      <c r="C12267" s="3">
        <v>205991</v>
      </c>
    </row>
    <row r="12268" spans="1:3" ht="15" x14ac:dyDescent="0.2">
      <c r="A12268" s="2" t="s">
        <v>27823</v>
      </c>
      <c r="B12268" s="2" t="s">
        <v>8344</v>
      </c>
      <c r="C12268" s="3"/>
    </row>
    <row r="12269" spans="1:3" ht="15" x14ac:dyDescent="0.2">
      <c r="A12269" s="2" t="s">
        <v>27824</v>
      </c>
      <c r="B12269" s="2" t="s">
        <v>8345</v>
      </c>
      <c r="C12269" s="3">
        <v>76148</v>
      </c>
    </row>
    <row r="12270" spans="1:3" ht="15" x14ac:dyDescent="0.2">
      <c r="A12270" s="2" t="s">
        <v>27825</v>
      </c>
      <c r="B12270" s="2" t="s">
        <v>8346</v>
      </c>
      <c r="C12270" s="3"/>
    </row>
    <row r="12271" spans="1:3" ht="15" x14ac:dyDescent="0.2">
      <c r="A12271" s="2" t="s">
        <v>27826</v>
      </c>
      <c r="B12271" s="2" t="s">
        <v>8347</v>
      </c>
      <c r="C12271" s="3"/>
    </row>
    <row r="12272" spans="1:3" ht="15" x14ac:dyDescent="0.2">
      <c r="A12272" s="2" t="s">
        <v>27827</v>
      </c>
      <c r="B12272" s="2" t="s">
        <v>8348</v>
      </c>
      <c r="C12272" s="3"/>
    </row>
    <row r="12273" spans="1:3" ht="15" x14ac:dyDescent="0.2">
      <c r="A12273" s="2" t="s">
        <v>27828</v>
      </c>
      <c r="B12273" s="2" t="s">
        <v>8348</v>
      </c>
      <c r="C12273" s="3"/>
    </row>
    <row r="12274" spans="1:3" ht="15" x14ac:dyDescent="0.2">
      <c r="A12274" s="2" t="s">
        <v>27829</v>
      </c>
      <c r="B12274" s="2" t="s">
        <v>8348</v>
      </c>
      <c r="C12274" s="3"/>
    </row>
    <row r="12275" spans="1:3" ht="15" x14ac:dyDescent="0.2">
      <c r="A12275" s="2" t="s">
        <v>27830</v>
      </c>
      <c r="B12275" s="2" t="s">
        <v>8348</v>
      </c>
      <c r="C12275" s="3"/>
    </row>
    <row r="12276" spans="1:3" ht="15" x14ac:dyDescent="0.2">
      <c r="A12276" s="2" t="s">
        <v>27831</v>
      </c>
      <c r="B12276" s="2" t="s">
        <v>8348</v>
      </c>
      <c r="C12276" s="3"/>
    </row>
    <row r="12277" spans="1:3" ht="15" x14ac:dyDescent="0.2">
      <c r="A12277" s="2" t="s">
        <v>27832</v>
      </c>
      <c r="B12277" s="2" t="s">
        <v>8349</v>
      </c>
      <c r="C12277" s="3"/>
    </row>
    <row r="12278" spans="1:3" ht="15" x14ac:dyDescent="0.2">
      <c r="A12278" s="2" t="s">
        <v>27833</v>
      </c>
      <c r="B12278" s="2" t="s">
        <v>8350</v>
      </c>
      <c r="C12278" s="3"/>
    </row>
    <row r="12279" spans="1:3" ht="15" x14ac:dyDescent="0.2">
      <c r="A12279" s="2" t="s">
        <v>27834</v>
      </c>
      <c r="B12279" s="2" t="s">
        <v>8351</v>
      </c>
      <c r="C12279" s="3"/>
    </row>
    <row r="12280" spans="1:3" ht="15" x14ac:dyDescent="0.2">
      <c r="A12280" s="2" t="s">
        <v>27835</v>
      </c>
      <c r="B12280" s="2" t="s">
        <v>8351</v>
      </c>
      <c r="C12280" s="3"/>
    </row>
    <row r="12281" spans="1:3" ht="15" x14ac:dyDescent="0.2">
      <c r="A12281" s="2" t="s">
        <v>27836</v>
      </c>
      <c r="B12281" s="2" t="s">
        <v>8352</v>
      </c>
      <c r="C12281" s="3"/>
    </row>
    <row r="12282" spans="1:3" ht="15" x14ac:dyDescent="0.2">
      <c r="A12282" s="2" t="s">
        <v>27837</v>
      </c>
      <c r="B12282" s="2" t="s">
        <v>8353</v>
      </c>
      <c r="C12282" s="3">
        <v>2489630</v>
      </c>
    </row>
    <row r="12283" spans="1:3" ht="15" x14ac:dyDescent="0.2">
      <c r="A12283" s="2" t="s">
        <v>27838</v>
      </c>
      <c r="B12283" s="2" t="s">
        <v>8354</v>
      </c>
      <c r="C12283" s="3"/>
    </row>
    <row r="12284" spans="1:3" ht="15" x14ac:dyDescent="0.2">
      <c r="A12284" s="2" t="s">
        <v>27839</v>
      </c>
      <c r="B12284" s="2" t="s">
        <v>8355</v>
      </c>
      <c r="C12284" s="3">
        <v>31854163</v>
      </c>
    </row>
    <row r="12285" spans="1:3" ht="15" x14ac:dyDescent="0.2">
      <c r="A12285" s="2" t="s">
        <v>27840</v>
      </c>
      <c r="B12285" s="2" t="s">
        <v>8356</v>
      </c>
      <c r="C12285" s="3">
        <v>2097341</v>
      </c>
    </row>
    <row r="12286" spans="1:3" ht="15" x14ac:dyDescent="0.2">
      <c r="A12286" s="2" t="s">
        <v>27841</v>
      </c>
      <c r="B12286" s="2" t="s">
        <v>8357</v>
      </c>
      <c r="C12286" s="3">
        <v>213845</v>
      </c>
    </row>
    <row r="12287" spans="1:3" ht="15" x14ac:dyDescent="0.2">
      <c r="A12287" s="2" t="s">
        <v>27842</v>
      </c>
      <c r="B12287" s="2" t="s">
        <v>8358</v>
      </c>
      <c r="C12287" s="3"/>
    </row>
    <row r="12288" spans="1:3" ht="15" x14ac:dyDescent="0.2">
      <c r="A12288" s="2" t="s">
        <v>27843</v>
      </c>
      <c r="B12288" s="2" t="s">
        <v>8359</v>
      </c>
      <c r="C12288" s="3">
        <v>436986</v>
      </c>
    </row>
    <row r="12289" spans="1:3" ht="15" x14ac:dyDescent="0.2">
      <c r="A12289" s="2" t="s">
        <v>27844</v>
      </c>
      <c r="B12289" s="2" t="s">
        <v>8360</v>
      </c>
      <c r="C12289" s="3">
        <v>300859</v>
      </c>
    </row>
    <row r="12290" spans="1:3" ht="15" x14ac:dyDescent="0.2">
      <c r="A12290" s="2" t="s">
        <v>27845</v>
      </c>
      <c r="B12290" s="2" t="s">
        <v>8361</v>
      </c>
      <c r="C12290" s="3"/>
    </row>
    <row r="12291" spans="1:3" ht="15" x14ac:dyDescent="0.2">
      <c r="A12291" s="2" t="s">
        <v>27846</v>
      </c>
      <c r="B12291" s="2" t="s">
        <v>8361</v>
      </c>
      <c r="C12291" s="3">
        <v>12978</v>
      </c>
    </row>
    <row r="12292" spans="1:3" ht="15" x14ac:dyDescent="0.2">
      <c r="A12292" s="2" t="s">
        <v>27847</v>
      </c>
      <c r="B12292" s="2" t="s">
        <v>8361</v>
      </c>
      <c r="C12292" s="3">
        <v>47395</v>
      </c>
    </row>
    <row r="12293" spans="1:3" ht="15" x14ac:dyDescent="0.2">
      <c r="A12293" s="2" t="s">
        <v>27848</v>
      </c>
      <c r="B12293" s="2" t="s">
        <v>8361</v>
      </c>
      <c r="C12293" s="3">
        <v>103453</v>
      </c>
    </row>
    <row r="12294" spans="1:3" ht="15" x14ac:dyDescent="0.2">
      <c r="A12294" s="2" t="s">
        <v>27849</v>
      </c>
      <c r="B12294" s="2" t="s">
        <v>8361</v>
      </c>
      <c r="C12294" s="3">
        <v>864433</v>
      </c>
    </row>
    <row r="12295" spans="1:3" ht="15" x14ac:dyDescent="0.2">
      <c r="A12295" s="2" t="s">
        <v>27850</v>
      </c>
      <c r="B12295" s="2" t="s">
        <v>8362</v>
      </c>
      <c r="C12295" s="3">
        <v>2167958</v>
      </c>
    </row>
    <row r="12296" spans="1:3" ht="15" x14ac:dyDescent="0.2">
      <c r="A12296" s="2" t="s">
        <v>27851</v>
      </c>
      <c r="B12296" s="2" t="s">
        <v>8363</v>
      </c>
      <c r="C12296" s="3">
        <v>747556</v>
      </c>
    </row>
    <row r="12297" spans="1:3" ht="15" x14ac:dyDescent="0.2">
      <c r="A12297" s="2" t="s">
        <v>27852</v>
      </c>
      <c r="B12297" s="2" t="s">
        <v>8364</v>
      </c>
      <c r="C12297" s="3">
        <v>746120</v>
      </c>
    </row>
    <row r="12298" spans="1:3" ht="15" x14ac:dyDescent="0.2">
      <c r="A12298" s="2" t="s">
        <v>27853</v>
      </c>
      <c r="B12298" s="2" t="s">
        <v>8365</v>
      </c>
      <c r="C12298" s="3">
        <v>100113</v>
      </c>
    </row>
    <row r="12299" spans="1:3" ht="15" x14ac:dyDescent="0.2">
      <c r="A12299" s="2" t="s">
        <v>27854</v>
      </c>
      <c r="B12299" s="2" t="s">
        <v>8365</v>
      </c>
      <c r="C12299" s="3">
        <v>7431097</v>
      </c>
    </row>
    <row r="12300" spans="1:3" ht="15" x14ac:dyDescent="0.2">
      <c r="A12300" s="2" t="s">
        <v>27855</v>
      </c>
      <c r="B12300" s="2" t="s">
        <v>8366</v>
      </c>
      <c r="C12300" s="3">
        <v>2585926</v>
      </c>
    </row>
    <row r="12301" spans="1:3" ht="15" x14ac:dyDescent="0.2">
      <c r="A12301" s="2" t="s">
        <v>27856</v>
      </c>
      <c r="B12301" s="2" t="s">
        <v>8367</v>
      </c>
      <c r="C12301" s="3">
        <v>250529</v>
      </c>
    </row>
    <row r="12302" spans="1:3" ht="15" x14ac:dyDescent="0.2">
      <c r="A12302" s="2" t="s">
        <v>27857</v>
      </c>
      <c r="B12302" s="2" t="s">
        <v>8368</v>
      </c>
      <c r="C12302" s="3">
        <v>1430723</v>
      </c>
    </row>
    <row r="12303" spans="1:3" ht="15" x14ac:dyDescent="0.2">
      <c r="A12303" s="2" t="s">
        <v>27858</v>
      </c>
      <c r="B12303" s="2" t="s">
        <v>8369</v>
      </c>
      <c r="C12303" s="3">
        <v>101507</v>
      </c>
    </row>
    <row r="12304" spans="1:3" ht="15" x14ac:dyDescent="0.2">
      <c r="A12304" s="2" t="s">
        <v>27859</v>
      </c>
      <c r="B12304" s="2" t="s">
        <v>8370</v>
      </c>
      <c r="C12304" s="3">
        <v>9944517</v>
      </c>
    </row>
    <row r="12305" spans="1:3" ht="15" x14ac:dyDescent="0.2">
      <c r="A12305" s="2" t="s">
        <v>27860</v>
      </c>
      <c r="B12305" s="2" t="s">
        <v>8371</v>
      </c>
      <c r="C12305" s="3">
        <v>706749</v>
      </c>
    </row>
    <row r="12306" spans="1:3" ht="15" x14ac:dyDescent="0.2">
      <c r="A12306" s="2" t="s">
        <v>27861</v>
      </c>
      <c r="B12306" s="2" t="s">
        <v>8372</v>
      </c>
      <c r="C12306" s="3"/>
    </row>
    <row r="12307" spans="1:3" ht="15" x14ac:dyDescent="0.2">
      <c r="A12307" s="2" t="s">
        <v>27862</v>
      </c>
      <c r="B12307" s="2" t="s">
        <v>8372</v>
      </c>
      <c r="C12307" s="3">
        <v>641779</v>
      </c>
    </row>
    <row r="12308" spans="1:3" ht="15" x14ac:dyDescent="0.2">
      <c r="A12308" s="2" t="s">
        <v>27863</v>
      </c>
      <c r="B12308" s="2" t="s">
        <v>8372</v>
      </c>
      <c r="C12308" s="3">
        <v>62968</v>
      </c>
    </row>
    <row r="12309" spans="1:3" ht="15" x14ac:dyDescent="0.2">
      <c r="A12309" s="2" t="s">
        <v>27864</v>
      </c>
      <c r="B12309" s="2" t="s">
        <v>8373</v>
      </c>
      <c r="C12309" s="3"/>
    </row>
    <row r="12310" spans="1:3" ht="15" x14ac:dyDescent="0.2">
      <c r="A12310" s="2" t="s">
        <v>27865</v>
      </c>
      <c r="B12310" s="2" t="s">
        <v>8373</v>
      </c>
      <c r="C12310" s="3">
        <v>4850883</v>
      </c>
    </row>
    <row r="12311" spans="1:3" ht="15" x14ac:dyDescent="0.2">
      <c r="A12311" s="2" t="s">
        <v>27866</v>
      </c>
      <c r="B12311" s="2" t="s">
        <v>8373</v>
      </c>
      <c r="C12311" s="3">
        <v>1104117</v>
      </c>
    </row>
    <row r="12312" spans="1:3" ht="15" x14ac:dyDescent="0.2">
      <c r="A12312" s="2" t="s">
        <v>27867</v>
      </c>
      <c r="B12312" s="2" t="s">
        <v>8374</v>
      </c>
      <c r="C12312" s="3"/>
    </row>
    <row r="12313" spans="1:3" ht="15" x14ac:dyDescent="0.2">
      <c r="A12313" s="2" t="s">
        <v>27868</v>
      </c>
      <c r="B12313" s="2" t="s">
        <v>8374</v>
      </c>
      <c r="C12313" s="3">
        <v>65739166</v>
      </c>
    </row>
    <row r="12314" spans="1:3" ht="15" x14ac:dyDescent="0.2">
      <c r="A12314" s="2" t="s">
        <v>27869</v>
      </c>
      <c r="B12314" s="2" t="s">
        <v>8374</v>
      </c>
      <c r="C12314" s="3">
        <v>315319</v>
      </c>
    </row>
    <row r="12315" spans="1:3" ht="15" x14ac:dyDescent="0.2">
      <c r="A12315" s="2" t="s">
        <v>27870</v>
      </c>
      <c r="B12315" s="2" t="s">
        <v>8374</v>
      </c>
      <c r="C12315" s="3"/>
    </row>
    <row r="12316" spans="1:3" ht="15" x14ac:dyDescent="0.2">
      <c r="A12316" s="2" t="s">
        <v>27871</v>
      </c>
      <c r="B12316" s="2" t="s">
        <v>8374</v>
      </c>
      <c r="C12316" s="3">
        <v>3526742</v>
      </c>
    </row>
    <row r="12317" spans="1:3" ht="15" x14ac:dyDescent="0.2">
      <c r="A12317" s="2" t="s">
        <v>27872</v>
      </c>
      <c r="B12317" s="2" t="s">
        <v>8375</v>
      </c>
      <c r="C12317" s="3"/>
    </row>
    <row r="12318" spans="1:3" ht="15" x14ac:dyDescent="0.2">
      <c r="A12318" s="2" t="s">
        <v>27873</v>
      </c>
      <c r="B12318" s="2" t="s">
        <v>8375</v>
      </c>
      <c r="C12318" s="3">
        <v>6505626</v>
      </c>
    </row>
    <row r="12319" spans="1:3" ht="15" x14ac:dyDescent="0.2">
      <c r="A12319" s="2" t="s">
        <v>27874</v>
      </c>
      <c r="B12319" s="2" t="s">
        <v>8375</v>
      </c>
      <c r="C12319" s="3">
        <v>563968</v>
      </c>
    </row>
    <row r="12320" spans="1:3" ht="15" x14ac:dyDescent="0.2">
      <c r="A12320" s="2" t="s">
        <v>27875</v>
      </c>
      <c r="B12320" s="2" t="s">
        <v>8375</v>
      </c>
      <c r="C12320" s="3">
        <v>108937</v>
      </c>
    </row>
    <row r="12321" spans="1:3" ht="15" x14ac:dyDescent="0.2">
      <c r="A12321" s="2" t="s">
        <v>27876</v>
      </c>
      <c r="B12321" s="2" t="s">
        <v>8375</v>
      </c>
      <c r="C12321" s="3"/>
    </row>
    <row r="12322" spans="1:3" ht="15" x14ac:dyDescent="0.2">
      <c r="A12322" s="2" t="s">
        <v>27877</v>
      </c>
      <c r="B12322" s="2" t="s">
        <v>8375</v>
      </c>
      <c r="C12322" s="3">
        <v>28288499</v>
      </c>
    </row>
    <row r="12323" spans="1:3" ht="15" x14ac:dyDescent="0.2">
      <c r="A12323" s="2" t="s">
        <v>27878</v>
      </c>
      <c r="B12323" s="2" t="s">
        <v>8375</v>
      </c>
      <c r="C12323" s="3"/>
    </row>
    <row r="12324" spans="1:3" ht="15" x14ac:dyDescent="0.2">
      <c r="A12324" s="2" t="s">
        <v>27879</v>
      </c>
      <c r="B12324" s="2" t="s">
        <v>8376</v>
      </c>
      <c r="C12324" s="3">
        <v>812227</v>
      </c>
    </row>
    <row r="12325" spans="1:3" ht="15" x14ac:dyDescent="0.2">
      <c r="A12325" s="2" t="s">
        <v>27880</v>
      </c>
      <c r="B12325" s="2" t="s">
        <v>8377</v>
      </c>
      <c r="C12325" s="3">
        <v>1274021</v>
      </c>
    </row>
    <row r="12326" spans="1:3" ht="15" x14ac:dyDescent="0.2">
      <c r="A12326" s="2" t="s">
        <v>27881</v>
      </c>
      <c r="B12326" s="2" t="s">
        <v>8378</v>
      </c>
      <c r="C12326" s="3">
        <v>9500</v>
      </c>
    </row>
    <row r="12327" spans="1:3" ht="15" x14ac:dyDescent="0.2">
      <c r="A12327" s="2" t="s">
        <v>27882</v>
      </c>
      <c r="B12327" s="2" t="s">
        <v>8379</v>
      </c>
      <c r="C12327" s="3">
        <v>214104</v>
      </c>
    </row>
    <row r="12328" spans="1:3" ht="15" x14ac:dyDescent="0.2">
      <c r="A12328" s="2" t="s">
        <v>27883</v>
      </c>
      <c r="B12328" s="2" t="s">
        <v>8380</v>
      </c>
      <c r="C12328" s="3"/>
    </row>
    <row r="12329" spans="1:3" ht="15" x14ac:dyDescent="0.2">
      <c r="A12329" s="2" t="s">
        <v>27884</v>
      </c>
      <c r="B12329" s="2" t="s">
        <v>8381</v>
      </c>
      <c r="C12329" s="3">
        <v>8423992</v>
      </c>
    </row>
    <row r="12330" spans="1:3" ht="15" x14ac:dyDescent="0.2">
      <c r="A12330" s="2" t="s">
        <v>27885</v>
      </c>
      <c r="B12330" s="2" t="s">
        <v>8382</v>
      </c>
      <c r="C12330" s="3"/>
    </row>
    <row r="12331" spans="1:3" ht="15" x14ac:dyDescent="0.2">
      <c r="A12331" s="2" t="s">
        <v>27886</v>
      </c>
      <c r="B12331" s="2" t="s">
        <v>8383</v>
      </c>
      <c r="C12331" s="3"/>
    </row>
    <row r="12332" spans="1:3" ht="15" x14ac:dyDescent="0.2">
      <c r="A12332" s="2" t="s">
        <v>27887</v>
      </c>
      <c r="B12332" s="2" t="s">
        <v>8384</v>
      </c>
      <c r="C12332" s="3"/>
    </row>
    <row r="12333" spans="1:3" ht="15" x14ac:dyDescent="0.2">
      <c r="A12333" s="2" t="s">
        <v>27888</v>
      </c>
      <c r="B12333" s="2" t="s">
        <v>8385</v>
      </c>
      <c r="C12333" s="3">
        <v>4642477</v>
      </c>
    </row>
    <row r="12334" spans="1:3" ht="15" x14ac:dyDescent="0.2">
      <c r="A12334" s="2" t="s">
        <v>27889</v>
      </c>
      <c r="B12334" s="2" t="s">
        <v>8386</v>
      </c>
      <c r="C12334" s="3"/>
    </row>
    <row r="12335" spans="1:3" ht="15" x14ac:dyDescent="0.2">
      <c r="A12335" s="2" t="s">
        <v>27890</v>
      </c>
      <c r="B12335" s="2" t="s">
        <v>8387</v>
      </c>
      <c r="C12335" s="3"/>
    </row>
    <row r="12336" spans="1:3" ht="15" x14ac:dyDescent="0.2">
      <c r="A12336" s="2" t="s">
        <v>27891</v>
      </c>
      <c r="B12336" s="2" t="s">
        <v>8388</v>
      </c>
      <c r="C12336" s="3">
        <v>232331</v>
      </c>
    </row>
    <row r="12337" spans="1:3" ht="15" x14ac:dyDescent="0.2">
      <c r="A12337" s="2" t="s">
        <v>27892</v>
      </c>
      <c r="B12337" s="2" t="s">
        <v>8389</v>
      </c>
      <c r="C12337" s="3"/>
    </row>
    <row r="12338" spans="1:3" ht="15" x14ac:dyDescent="0.2">
      <c r="A12338" s="2" t="s">
        <v>27893</v>
      </c>
      <c r="B12338" s="2" t="s">
        <v>8390</v>
      </c>
      <c r="C12338" s="3"/>
    </row>
    <row r="12339" spans="1:3" ht="15" x14ac:dyDescent="0.2">
      <c r="A12339" s="2" t="s">
        <v>27894</v>
      </c>
      <c r="B12339" s="2" t="s">
        <v>8391</v>
      </c>
      <c r="C12339" s="3">
        <v>1592125</v>
      </c>
    </row>
    <row r="12340" spans="1:3" ht="15" x14ac:dyDescent="0.2">
      <c r="A12340" s="2" t="s">
        <v>27895</v>
      </c>
      <c r="B12340" s="2" t="s">
        <v>8392</v>
      </c>
      <c r="C12340" s="3">
        <v>14206407</v>
      </c>
    </row>
    <row r="12341" spans="1:3" ht="15" x14ac:dyDescent="0.2">
      <c r="A12341" s="2" t="s">
        <v>27896</v>
      </c>
      <c r="B12341" s="2" t="s">
        <v>8393</v>
      </c>
      <c r="C12341" s="3">
        <v>1420317</v>
      </c>
    </row>
    <row r="12342" spans="1:3" ht="15" x14ac:dyDescent="0.2">
      <c r="A12342" s="2" t="s">
        <v>27897</v>
      </c>
      <c r="B12342" s="2" t="s">
        <v>8394</v>
      </c>
      <c r="C12342" s="3">
        <v>13923930</v>
      </c>
    </row>
    <row r="12343" spans="1:3" ht="15" x14ac:dyDescent="0.2">
      <c r="A12343" s="2" t="s">
        <v>27898</v>
      </c>
      <c r="B12343" s="2" t="s">
        <v>8395</v>
      </c>
      <c r="C12343" s="3">
        <v>10418704</v>
      </c>
    </row>
    <row r="12344" spans="1:3" ht="15" x14ac:dyDescent="0.2">
      <c r="A12344" s="2" t="s">
        <v>27899</v>
      </c>
      <c r="B12344" s="2" t="s">
        <v>8396</v>
      </c>
      <c r="C12344" s="3">
        <v>72277841</v>
      </c>
    </row>
    <row r="12345" spans="1:3" ht="15" x14ac:dyDescent="0.2">
      <c r="A12345" s="2" t="s">
        <v>27900</v>
      </c>
      <c r="B12345" s="2" t="s">
        <v>8397</v>
      </c>
      <c r="C12345" s="3">
        <v>40849961</v>
      </c>
    </row>
    <row r="12346" spans="1:3" ht="15" x14ac:dyDescent="0.2">
      <c r="A12346" s="2" t="s">
        <v>27901</v>
      </c>
      <c r="B12346" s="2" t="s">
        <v>8397</v>
      </c>
      <c r="C12346" s="3">
        <v>54733818</v>
      </c>
    </row>
    <row r="12347" spans="1:3" ht="15" x14ac:dyDescent="0.2">
      <c r="A12347" s="2" t="s">
        <v>27902</v>
      </c>
      <c r="B12347" s="2" t="s">
        <v>8398</v>
      </c>
      <c r="C12347" s="3">
        <v>113785681</v>
      </c>
    </row>
    <row r="12348" spans="1:3" ht="15" x14ac:dyDescent="0.2">
      <c r="A12348" s="2" t="s">
        <v>27903</v>
      </c>
      <c r="B12348" s="2" t="s">
        <v>8399</v>
      </c>
      <c r="C12348" s="3"/>
    </row>
    <row r="12349" spans="1:3" ht="15" x14ac:dyDescent="0.2">
      <c r="A12349" s="2" t="s">
        <v>27904</v>
      </c>
      <c r="B12349" s="2" t="s">
        <v>8400</v>
      </c>
      <c r="C12349" s="3"/>
    </row>
    <row r="12350" spans="1:3" ht="15" x14ac:dyDescent="0.2">
      <c r="A12350" s="2" t="s">
        <v>27905</v>
      </c>
      <c r="B12350" s="2" t="s">
        <v>8400</v>
      </c>
      <c r="C12350" s="3"/>
    </row>
    <row r="12351" spans="1:3" ht="15" x14ac:dyDescent="0.2">
      <c r="A12351" s="2" t="s">
        <v>27906</v>
      </c>
      <c r="B12351" s="2" t="s">
        <v>8400</v>
      </c>
      <c r="C12351" s="3"/>
    </row>
    <row r="12352" spans="1:3" ht="15" x14ac:dyDescent="0.2">
      <c r="A12352" s="2" t="s">
        <v>27907</v>
      </c>
      <c r="B12352" s="2" t="s">
        <v>8401</v>
      </c>
      <c r="C12352" s="3">
        <v>4854779</v>
      </c>
    </row>
    <row r="12353" spans="1:3" ht="15" x14ac:dyDescent="0.2">
      <c r="A12353" s="2" t="s">
        <v>27908</v>
      </c>
      <c r="B12353" s="2" t="s">
        <v>8402</v>
      </c>
      <c r="C12353" s="3">
        <v>282876475</v>
      </c>
    </row>
    <row r="12354" spans="1:3" ht="15" x14ac:dyDescent="0.2">
      <c r="A12354" s="2" t="s">
        <v>27909</v>
      </c>
      <c r="B12354" s="2" t="s">
        <v>8403</v>
      </c>
      <c r="C12354" s="3">
        <v>25263469</v>
      </c>
    </row>
    <row r="12355" spans="1:3" ht="15" x14ac:dyDescent="0.2">
      <c r="A12355" s="2" t="s">
        <v>27910</v>
      </c>
      <c r="B12355" s="2" t="s">
        <v>8403</v>
      </c>
      <c r="C12355" s="3">
        <v>169422307</v>
      </c>
    </row>
    <row r="12356" spans="1:3" ht="15" x14ac:dyDescent="0.2">
      <c r="A12356" s="2" t="s">
        <v>27911</v>
      </c>
      <c r="B12356" s="2" t="s">
        <v>8404</v>
      </c>
      <c r="C12356" s="3">
        <v>24014862</v>
      </c>
    </row>
    <row r="12357" spans="1:3" ht="15" x14ac:dyDescent="0.2">
      <c r="A12357" s="2" t="s">
        <v>27912</v>
      </c>
      <c r="B12357" s="2" t="s">
        <v>8404</v>
      </c>
      <c r="C12357" s="3">
        <v>189380865</v>
      </c>
    </row>
    <row r="12358" spans="1:3" ht="15" x14ac:dyDescent="0.2">
      <c r="A12358" s="2" t="s">
        <v>27913</v>
      </c>
      <c r="B12358" s="2" t="s">
        <v>8405</v>
      </c>
      <c r="C12358" s="3">
        <v>9200658</v>
      </c>
    </row>
    <row r="12359" spans="1:3" ht="15" x14ac:dyDescent="0.2">
      <c r="A12359" s="2" t="s">
        <v>27914</v>
      </c>
      <c r="B12359" s="2" t="s">
        <v>8405</v>
      </c>
      <c r="C12359" s="3">
        <v>42071225</v>
      </c>
    </row>
    <row r="12360" spans="1:3" ht="15" x14ac:dyDescent="0.2">
      <c r="A12360" s="2" t="s">
        <v>27915</v>
      </c>
      <c r="B12360" s="2" t="s">
        <v>8406</v>
      </c>
      <c r="C12360" s="3">
        <v>13281924</v>
      </c>
    </row>
    <row r="12361" spans="1:3" ht="15" x14ac:dyDescent="0.2">
      <c r="A12361" s="2" t="s">
        <v>27916</v>
      </c>
      <c r="B12361" s="2" t="s">
        <v>8406</v>
      </c>
      <c r="C12361" s="3">
        <v>364982522</v>
      </c>
    </row>
    <row r="12362" spans="1:3" ht="15" x14ac:dyDescent="0.2">
      <c r="A12362" s="2" t="s">
        <v>27917</v>
      </c>
      <c r="B12362" s="2" t="s">
        <v>8407</v>
      </c>
      <c r="C12362" s="3">
        <v>26437338</v>
      </c>
    </row>
    <row r="12363" spans="1:3" ht="15" x14ac:dyDescent="0.2">
      <c r="A12363" s="2" t="s">
        <v>27918</v>
      </c>
      <c r="B12363" s="2" t="s">
        <v>8408</v>
      </c>
      <c r="C12363" s="3">
        <v>2917492</v>
      </c>
    </row>
    <row r="12364" spans="1:3" ht="15" x14ac:dyDescent="0.2">
      <c r="A12364" s="2" t="s">
        <v>27919</v>
      </c>
      <c r="B12364" s="2" t="s">
        <v>8409</v>
      </c>
      <c r="C12364" s="3">
        <v>9425576</v>
      </c>
    </row>
    <row r="12365" spans="1:3" ht="15" x14ac:dyDescent="0.2">
      <c r="A12365" s="2" t="s">
        <v>27920</v>
      </c>
      <c r="B12365" s="2" t="s">
        <v>8409</v>
      </c>
      <c r="C12365" s="3">
        <v>161046953</v>
      </c>
    </row>
    <row r="12366" spans="1:3" ht="15" x14ac:dyDescent="0.2">
      <c r="A12366" s="2" t="s">
        <v>27921</v>
      </c>
      <c r="B12366" s="2" t="s">
        <v>8409</v>
      </c>
      <c r="C12366" s="3">
        <v>50843848</v>
      </c>
    </row>
    <row r="12367" spans="1:3" ht="15" x14ac:dyDescent="0.2">
      <c r="A12367" s="2" t="s">
        <v>27922</v>
      </c>
      <c r="B12367" s="2" t="s">
        <v>8410</v>
      </c>
      <c r="C12367" s="3">
        <v>16433458</v>
      </c>
    </row>
    <row r="12368" spans="1:3" ht="15" x14ac:dyDescent="0.2">
      <c r="A12368" s="2" t="s">
        <v>27923</v>
      </c>
      <c r="B12368" s="2" t="s">
        <v>8411</v>
      </c>
      <c r="C12368" s="3">
        <v>150157042</v>
      </c>
    </row>
    <row r="12369" spans="1:3" ht="15" x14ac:dyDescent="0.2">
      <c r="A12369" s="2" t="s">
        <v>27924</v>
      </c>
      <c r="B12369" s="2" t="s">
        <v>8411</v>
      </c>
      <c r="C12369" s="3">
        <v>120347215</v>
      </c>
    </row>
    <row r="12370" spans="1:3" ht="15" x14ac:dyDescent="0.2">
      <c r="A12370" s="2" t="s">
        <v>27925</v>
      </c>
      <c r="B12370" s="2" t="s">
        <v>8411</v>
      </c>
      <c r="C12370" s="3">
        <v>1720397</v>
      </c>
    </row>
    <row r="12371" spans="1:3" ht="15" x14ac:dyDescent="0.2">
      <c r="A12371" s="2" t="s">
        <v>27926</v>
      </c>
      <c r="B12371" s="2" t="s">
        <v>8411</v>
      </c>
      <c r="C12371" s="3">
        <v>13677495</v>
      </c>
    </row>
    <row r="12372" spans="1:3" ht="15" x14ac:dyDescent="0.2">
      <c r="A12372" s="2" t="s">
        <v>27927</v>
      </c>
      <c r="B12372" s="2" t="s">
        <v>8411</v>
      </c>
      <c r="C12372" s="3"/>
    </row>
    <row r="12373" spans="1:3" ht="15" x14ac:dyDescent="0.2">
      <c r="A12373" s="2" t="s">
        <v>27928</v>
      </c>
      <c r="B12373" s="2" t="s">
        <v>8411</v>
      </c>
      <c r="C12373" s="3">
        <v>78034443</v>
      </c>
    </row>
    <row r="12374" spans="1:3" ht="15" x14ac:dyDescent="0.2">
      <c r="A12374" s="2" t="s">
        <v>27929</v>
      </c>
      <c r="B12374" s="2" t="s">
        <v>8412</v>
      </c>
      <c r="C12374" s="3">
        <v>47732215</v>
      </c>
    </row>
    <row r="12375" spans="1:3" ht="15" x14ac:dyDescent="0.2">
      <c r="A12375" s="2" t="s">
        <v>27930</v>
      </c>
      <c r="B12375" s="2" t="s">
        <v>8413</v>
      </c>
      <c r="C12375" s="3">
        <v>7554917</v>
      </c>
    </row>
    <row r="12376" spans="1:3" ht="15" x14ac:dyDescent="0.2">
      <c r="A12376" s="2" t="s">
        <v>27931</v>
      </c>
      <c r="B12376" s="2" t="s">
        <v>8414</v>
      </c>
      <c r="C12376" s="3">
        <v>82624153</v>
      </c>
    </row>
    <row r="12377" spans="1:3" ht="15" x14ac:dyDescent="0.2">
      <c r="A12377" s="2" t="s">
        <v>27932</v>
      </c>
      <c r="B12377" s="2" t="s">
        <v>8414</v>
      </c>
      <c r="C12377" s="3">
        <v>53686922</v>
      </c>
    </row>
    <row r="12378" spans="1:3" ht="15" x14ac:dyDescent="0.2">
      <c r="A12378" s="2" t="s">
        <v>27933</v>
      </c>
      <c r="B12378" s="2" t="s">
        <v>8415</v>
      </c>
      <c r="C12378" s="3">
        <v>1194631</v>
      </c>
    </row>
    <row r="12379" spans="1:3" ht="15" x14ac:dyDescent="0.2">
      <c r="A12379" s="2" t="s">
        <v>27934</v>
      </c>
      <c r="B12379" s="2" t="s">
        <v>8416</v>
      </c>
      <c r="C12379" s="3">
        <v>10962660</v>
      </c>
    </row>
    <row r="12380" spans="1:3" ht="15" x14ac:dyDescent="0.2">
      <c r="A12380" s="2" t="s">
        <v>27935</v>
      </c>
      <c r="B12380" s="2" t="s">
        <v>8417</v>
      </c>
      <c r="C12380" s="3">
        <v>8704562</v>
      </c>
    </row>
    <row r="12381" spans="1:3" ht="15" x14ac:dyDescent="0.2">
      <c r="A12381" s="2" t="s">
        <v>27936</v>
      </c>
      <c r="B12381" s="2" t="s">
        <v>8418</v>
      </c>
      <c r="C12381" s="3">
        <v>27962415</v>
      </c>
    </row>
    <row r="12382" spans="1:3" ht="15" x14ac:dyDescent="0.2">
      <c r="A12382" s="2" t="s">
        <v>27937</v>
      </c>
      <c r="B12382" s="2" t="s">
        <v>8419</v>
      </c>
      <c r="C12382" s="3">
        <v>36334173</v>
      </c>
    </row>
    <row r="12383" spans="1:3" ht="15" x14ac:dyDescent="0.2">
      <c r="A12383" s="2" t="s">
        <v>27938</v>
      </c>
      <c r="B12383" s="2" t="s">
        <v>8420</v>
      </c>
      <c r="C12383" s="3">
        <v>17620979</v>
      </c>
    </row>
    <row r="12384" spans="1:3" ht="15" x14ac:dyDescent="0.2">
      <c r="A12384" s="2" t="s">
        <v>27939</v>
      </c>
      <c r="B12384" s="2" t="s">
        <v>8421</v>
      </c>
      <c r="C12384" s="3">
        <v>12912036</v>
      </c>
    </row>
    <row r="12385" spans="1:3" ht="15" x14ac:dyDescent="0.2">
      <c r="A12385" s="2" t="s">
        <v>27940</v>
      </c>
      <c r="B12385" s="2" t="s">
        <v>8422</v>
      </c>
      <c r="C12385" s="3">
        <v>17534</v>
      </c>
    </row>
    <row r="12386" spans="1:3" ht="15" x14ac:dyDescent="0.2">
      <c r="A12386" s="2" t="s">
        <v>27941</v>
      </c>
      <c r="B12386" s="2" t="s">
        <v>8423</v>
      </c>
      <c r="C12386" s="3">
        <v>175319</v>
      </c>
    </row>
    <row r="12387" spans="1:3" ht="15" x14ac:dyDescent="0.2">
      <c r="A12387" s="2" t="s">
        <v>27942</v>
      </c>
      <c r="B12387" s="2" t="s">
        <v>8424</v>
      </c>
      <c r="C12387" s="3"/>
    </row>
    <row r="12388" spans="1:3" ht="15" x14ac:dyDescent="0.2">
      <c r="A12388" s="2" t="s">
        <v>27943</v>
      </c>
      <c r="B12388" s="2" t="s">
        <v>8425</v>
      </c>
      <c r="C12388" s="3"/>
    </row>
    <row r="12389" spans="1:3" ht="15" x14ac:dyDescent="0.2">
      <c r="A12389" s="2" t="s">
        <v>27944</v>
      </c>
      <c r="B12389" s="2" t="s">
        <v>8426</v>
      </c>
      <c r="C12389" s="3"/>
    </row>
    <row r="12390" spans="1:3" ht="15" x14ac:dyDescent="0.2">
      <c r="A12390" s="2" t="s">
        <v>27945</v>
      </c>
      <c r="B12390" s="2" t="s">
        <v>8427</v>
      </c>
      <c r="C12390" s="3"/>
    </row>
    <row r="12391" spans="1:3" ht="15" x14ac:dyDescent="0.2">
      <c r="A12391" s="2" t="s">
        <v>27946</v>
      </c>
      <c r="B12391" s="2" t="s">
        <v>8428</v>
      </c>
      <c r="C12391" s="3">
        <v>614855</v>
      </c>
    </row>
    <row r="12392" spans="1:3" ht="15" x14ac:dyDescent="0.2">
      <c r="A12392" s="2" t="s">
        <v>27947</v>
      </c>
      <c r="B12392" s="2" t="s">
        <v>8429</v>
      </c>
      <c r="C12392" s="3">
        <v>17129032</v>
      </c>
    </row>
    <row r="12393" spans="1:3" ht="15" x14ac:dyDescent="0.2">
      <c r="A12393" s="2" t="s">
        <v>27948</v>
      </c>
      <c r="B12393" s="2" t="s">
        <v>8430</v>
      </c>
      <c r="C12393" s="3"/>
    </row>
    <row r="12394" spans="1:3" ht="15" x14ac:dyDescent="0.2">
      <c r="A12394" s="2" t="s">
        <v>27949</v>
      </c>
      <c r="B12394" s="2" t="s">
        <v>8431</v>
      </c>
      <c r="C12394" s="3">
        <v>587467</v>
      </c>
    </row>
    <row r="12395" spans="1:3" ht="15" x14ac:dyDescent="0.2">
      <c r="A12395" s="2" t="s">
        <v>27950</v>
      </c>
      <c r="B12395" s="2" t="s">
        <v>8432</v>
      </c>
      <c r="C12395" s="3"/>
    </row>
    <row r="12396" spans="1:3" ht="15" x14ac:dyDescent="0.2">
      <c r="A12396" s="2" t="s">
        <v>27951</v>
      </c>
      <c r="B12396" s="2" t="s">
        <v>8432</v>
      </c>
      <c r="C12396" s="3"/>
    </row>
    <row r="12397" spans="1:3" ht="15" x14ac:dyDescent="0.2">
      <c r="A12397" s="2" t="s">
        <v>27952</v>
      </c>
      <c r="B12397" s="2" t="s">
        <v>8433</v>
      </c>
      <c r="C12397" s="3"/>
    </row>
    <row r="12398" spans="1:3" ht="15" x14ac:dyDescent="0.2">
      <c r="A12398" s="2" t="s">
        <v>27953</v>
      </c>
      <c r="B12398" s="2" t="s">
        <v>8434</v>
      </c>
      <c r="C12398" s="3"/>
    </row>
    <row r="12399" spans="1:3" ht="15" x14ac:dyDescent="0.2">
      <c r="A12399" s="2" t="s">
        <v>27954</v>
      </c>
      <c r="B12399" s="2" t="s">
        <v>8434</v>
      </c>
      <c r="C12399" s="3"/>
    </row>
    <row r="12400" spans="1:3" ht="15" x14ac:dyDescent="0.2">
      <c r="A12400" s="2" t="s">
        <v>27955</v>
      </c>
      <c r="B12400" s="2" t="s">
        <v>8435</v>
      </c>
      <c r="C12400" s="3"/>
    </row>
    <row r="12401" spans="1:3" ht="15" x14ac:dyDescent="0.2">
      <c r="A12401" s="2" t="s">
        <v>27956</v>
      </c>
      <c r="B12401" s="2" t="s">
        <v>8435</v>
      </c>
      <c r="C12401" s="3"/>
    </row>
    <row r="12402" spans="1:3" ht="15" x14ac:dyDescent="0.2">
      <c r="A12402" s="2" t="s">
        <v>27957</v>
      </c>
      <c r="B12402" s="2" t="s">
        <v>8436</v>
      </c>
      <c r="C12402" s="3">
        <v>614486</v>
      </c>
    </row>
    <row r="12403" spans="1:3" ht="15" x14ac:dyDescent="0.2">
      <c r="A12403" s="2" t="s">
        <v>27958</v>
      </c>
      <c r="B12403" s="2" t="s">
        <v>8436</v>
      </c>
      <c r="C12403" s="3">
        <v>1734113</v>
      </c>
    </row>
    <row r="12404" spans="1:3" ht="15" x14ac:dyDescent="0.2">
      <c r="A12404" s="2" t="s">
        <v>27959</v>
      </c>
      <c r="B12404" s="2" t="s">
        <v>8437</v>
      </c>
      <c r="C12404" s="3">
        <v>97163556</v>
      </c>
    </row>
    <row r="12405" spans="1:3" ht="15" x14ac:dyDescent="0.2">
      <c r="A12405" s="2" t="s">
        <v>27960</v>
      </c>
      <c r="B12405" s="2" t="s">
        <v>8437</v>
      </c>
      <c r="C12405" s="3">
        <v>125350249</v>
      </c>
    </row>
    <row r="12406" spans="1:3" ht="15" x14ac:dyDescent="0.2">
      <c r="A12406" s="2" t="s">
        <v>27961</v>
      </c>
      <c r="B12406" s="2" t="s">
        <v>8438</v>
      </c>
      <c r="C12406" s="3">
        <v>80780004</v>
      </c>
    </row>
    <row r="12407" spans="1:3" ht="15" x14ac:dyDescent="0.2">
      <c r="A12407" s="2" t="s">
        <v>27962</v>
      </c>
      <c r="B12407" s="2" t="s">
        <v>8439</v>
      </c>
      <c r="C12407" s="3">
        <v>11299262</v>
      </c>
    </row>
    <row r="12408" spans="1:3" ht="15" x14ac:dyDescent="0.2">
      <c r="A12408" s="2" t="s">
        <v>27963</v>
      </c>
      <c r="B12408" s="2" t="s">
        <v>8440</v>
      </c>
      <c r="C12408" s="3">
        <v>2707621</v>
      </c>
    </row>
    <row r="12409" spans="1:3" ht="15" x14ac:dyDescent="0.2">
      <c r="A12409" s="2" t="s">
        <v>27964</v>
      </c>
      <c r="B12409" s="2" t="s">
        <v>8441</v>
      </c>
      <c r="C12409" s="3"/>
    </row>
    <row r="12410" spans="1:3" ht="15" x14ac:dyDescent="0.2">
      <c r="A12410" s="2" t="s">
        <v>27965</v>
      </c>
      <c r="B12410" s="2" t="s">
        <v>8442</v>
      </c>
      <c r="C12410" s="3">
        <v>402069</v>
      </c>
    </row>
    <row r="12411" spans="1:3" ht="15" x14ac:dyDescent="0.2">
      <c r="A12411" s="2" t="s">
        <v>27966</v>
      </c>
      <c r="B12411" s="2" t="s">
        <v>8443</v>
      </c>
      <c r="C12411" s="3">
        <v>871230</v>
      </c>
    </row>
    <row r="12412" spans="1:3" ht="15" x14ac:dyDescent="0.2">
      <c r="A12412" s="2" t="s">
        <v>27967</v>
      </c>
      <c r="B12412" s="2" t="s">
        <v>8444</v>
      </c>
      <c r="C12412" s="3">
        <v>1718056</v>
      </c>
    </row>
    <row r="12413" spans="1:3" ht="15" x14ac:dyDescent="0.2">
      <c r="A12413" s="2" t="s">
        <v>27968</v>
      </c>
      <c r="B12413" s="2" t="s">
        <v>8445</v>
      </c>
      <c r="C12413" s="3">
        <v>202695</v>
      </c>
    </row>
    <row r="12414" spans="1:3" ht="15" x14ac:dyDescent="0.2">
      <c r="A12414" s="2" t="s">
        <v>27969</v>
      </c>
      <c r="B12414" s="2" t="s">
        <v>8446</v>
      </c>
      <c r="C12414" s="3"/>
    </row>
    <row r="12415" spans="1:3" ht="15" x14ac:dyDescent="0.2">
      <c r="A12415" s="2" t="s">
        <v>27970</v>
      </c>
      <c r="B12415" s="2" t="s">
        <v>8447</v>
      </c>
      <c r="C12415" s="3"/>
    </row>
    <row r="12416" spans="1:3" ht="15" x14ac:dyDescent="0.2">
      <c r="A12416" s="2" t="s">
        <v>27971</v>
      </c>
      <c r="B12416" s="2" t="s">
        <v>8448</v>
      </c>
      <c r="C12416" s="3">
        <v>64246745</v>
      </c>
    </row>
    <row r="12417" spans="1:3" ht="15" x14ac:dyDescent="0.2">
      <c r="A12417" s="2" t="s">
        <v>27972</v>
      </c>
      <c r="B12417" s="2" t="s">
        <v>8449</v>
      </c>
      <c r="C12417" s="3">
        <v>39477</v>
      </c>
    </row>
    <row r="12418" spans="1:3" ht="15" x14ac:dyDescent="0.2">
      <c r="A12418" s="2" t="s">
        <v>27973</v>
      </c>
      <c r="B12418" s="2" t="s">
        <v>8450</v>
      </c>
      <c r="C12418" s="3">
        <v>215935</v>
      </c>
    </row>
    <row r="12419" spans="1:3" ht="15" x14ac:dyDescent="0.2">
      <c r="A12419" s="2" t="s">
        <v>27974</v>
      </c>
      <c r="B12419" s="2" t="s">
        <v>8451</v>
      </c>
      <c r="C12419" s="3"/>
    </row>
    <row r="12420" spans="1:3" ht="15" x14ac:dyDescent="0.2">
      <c r="A12420" s="2" t="s">
        <v>27975</v>
      </c>
      <c r="B12420" s="2" t="s">
        <v>8452</v>
      </c>
      <c r="C12420" s="3">
        <v>118954128</v>
      </c>
    </row>
    <row r="12421" spans="1:3" ht="15" x14ac:dyDescent="0.2">
      <c r="A12421" s="2" t="s">
        <v>27976</v>
      </c>
      <c r="B12421" s="2" t="s">
        <v>8453</v>
      </c>
      <c r="C12421" s="3">
        <v>395494</v>
      </c>
    </row>
    <row r="12422" spans="1:3" ht="15" x14ac:dyDescent="0.2">
      <c r="A12422" s="2" t="s">
        <v>27977</v>
      </c>
      <c r="B12422" s="2" t="s">
        <v>8453</v>
      </c>
      <c r="C12422" s="3">
        <v>52252787</v>
      </c>
    </row>
    <row r="12423" spans="1:3" ht="15" x14ac:dyDescent="0.2">
      <c r="A12423" s="2" t="s">
        <v>27978</v>
      </c>
      <c r="B12423" s="2" t="s">
        <v>8454</v>
      </c>
      <c r="C12423" s="3">
        <v>371747</v>
      </c>
    </row>
    <row r="12424" spans="1:3" ht="15" x14ac:dyDescent="0.2">
      <c r="A12424" s="2" t="s">
        <v>27979</v>
      </c>
      <c r="B12424" s="2" t="s">
        <v>8454</v>
      </c>
      <c r="C12424" s="3">
        <v>84539</v>
      </c>
    </row>
    <row r="12425" spans="1:3" ht="15" x14ac:dyDescent="0.2">
      <c r="A12425" s="2" t="s">
        <v>27980</v>
      </c>
      <c r="B12425" s="2" t="s">
        <v>8455</v>
      </c>
      <c r="C12425" s="3">
        <v>59379809</v>
      </c>
    </row>
    <row r="12426" spans="1:3" ht="15" x14ac:dyDescent="0.2">
      <c r="A12426" s="2" t="s">
        <v>27981</v>
      </c>
      <c r="B12426" s="2" t="s">
        <v>8455</v>
      </c>
      <c r="C12426" s="3">
        <v>820318</v>
      </c>
    </row>
    <row r="12427" spans="1:3" ht="15" x14ac:dyDescent="0.2">
      <c r="A12427" s="2" t="s">
        <v>27982</v>
      </c>
      <c r="B12427" s="2" t="s">
        <v>8455</v>
      </c>
      <c r="C12427" s="3">
        <v>254960</v>
      </c>
    </row>
    <row r="12428" spans="1:3" ht="15" x14ac:dyDescent="0.2">
      <c r="A12428" s="2" t="s">
        <v>27983</v>
      </c>
      <c r="B12428" s="2" t="s">
        <v>8455</v>
      </c>
      <c r="C12428" s="3">
        <v>83650652</v>
      </c>
    </row>
    <row r="12429" spans="1:3" ht="15" x14ac:dyDescent="0.2">
      <c r="A12429" s="2" t="s">
        <v>27984</v>
      </c>
      <c r="B12429" s="2" t="s">
        <v>8455</v>
      </c>
      <c r="C12429" s="3">
        <v>20871250</v>
      </c>
    </row>
    <row r="12430" spans="1:3" ht="15" x14ac:dyDescent="0.2">
      <c r="A12430" s="2" t="s">
        <v>27985</v>
      </c>
      <c r="B12430" s="2" t="s">
        <v>8455</v>
      </c>
      <c r="C12430" s="3">
        <v>12722734</v>
      </c>
    </row>
    <row r="12431" spans="1:3" ht="15" x14ac:dyDescent="0.2">
      <c r="A12431" s="2" t="s">
        <v>27986</v>
      </c>
      <c r="B12431" s="2" t="s">
        <v>8455</v>
      </c>
      <c r="C12431" s="3">
        <v>3109260</v>
      </c>
    </row>
    <row r="12432" spans="1:3" ht="15" x14ac:dyDescent="0.2">
      <c r="A12432" s="2" t="s">
        <v>27987</v>
      </c>
      <c r="B12432" s="2" t="s">
        <v>8455</v>
      </c>
      <c r="C12432" s="3">
        <v>277092014</v>
      </c>
    </row>
    <row r="12433" spans="1:3" ht="15" x14ac:dyDescent="0.2">
      <c r="A12433" s="2" t="s">
        <v>27988</v>
      </c>
      <c r="B12433" s="2" t="s">
        <v>8455</v>
      </c>
      <c r="C12433" s="3">
        <v>40748656</v>
      </c>
    </row>
    <row r="12434" spans="1:3" ht="15" x14ac:dyDescent="0.2">
      <c r="A12434" s="2" t="s">
        <v>27989</v>
      </c>
      <c r="B12434" s="2" t="s">
        <v>8455</v>
      </c>
      <c r="C12434" s="3">
        <v>1390787</v>
      </c>
    </row>
    <row r="12435" spans="1:3" ht="15" x14ac:dyDescent="0.2">
      <c r="A12435" s="2" t="s">
        <v>27990</v>
      </c>
      <c r="B12435" s="2" t="s">
        <v>8455</v>
      </c>
      <c r="C12435" s="3">
        <v>69911851</v>
      </c>
    </row>
    <row r="12436" spans="1:3" ht="15" x14ac:dyDescent="0.2">
      <c r="A12436" s="2" t="s">
        <v>27991</v>
      </c>
      <c r="B12436" s="2" t="s">
        <v>8455</v>
      </c>
      <c r="C12436" s="3">
        <v>186439221</v>
      </c>
    </row>
    <row r="12437" spans="1:3" ht="15" x14ac:dyDescent="0.2">
      <c r="A12437" s="2" t="s">
        <v>27992</v>
      </c>
      <c r="B12437" s="2" t="s">
        <v>8456</v>
      </c>
      <c r="C12437" s="3">
        <v>3392</v>
      </c>
    </row>
    <row r="12438" spans="1:3" ht="15" x14ac:dyDescent="0.2">
      <c r="A12438" s="2" t="s">
        <v>27993</v>
      </c>
      <c r="B12438" s="2" t="s">
        <v>8457</v>
      </c>
      <c r="C12438" s="3"/>
    </row>
    <row r="12439" spans="1:3" ht="15" x14ac:dyDescent="0.2">
      <c r="A12439" s="2" t="s">
        <v>27994</v>
      </c>
      <c r="B12439" s="2" t="s">
        <v>8458</v>
      </c>
      <c r="C12439" s="3">
        <v>2300</v>
      </c>
    </row>
    <row r="12440" spans="1:3" ht="15" x14ac:dyDescent="0.2">
      <c r="A12440" s="2" t="s">
        <v>27995</v>
      </c>
      <c r="B12440" s="2" t="s">
        <v>8458</v>
      </c>
      <c r="C12440" s="3">
        <v>582781</v>
      </c>
    </row>
    <row r="12441" spans="1:3" ht="15" x14ac:dyDescent="0.2">
      <c r="A12441" s="2" t="s">
        <v>27996</v>
      </c>
      <c r="B12441" s="2" t="s">
        <v>8458</v>
      </c>
      <c r="C12441" s="3">
        <v>2272312</v>
      </c>
    </row>
    <row r="12442" spans="1:3" ht="15" x14ac:dyDescent="0.2">
      <c r="A12442" s="2" t="s">
        <v>27997</v>
      </c>
      <c r="B12442" s="2" t="s">
        <v>8459</v>
      </c>
      <c r="C12442" s="3">
        <v>237466306</v>
      </c>
    </row>
    <row r="12443" spans="1:3" ht="15" x14ac:dyDescent="0.2">
      <c r="A12443" s="2" t="s">
        <v>27998</v>
      </c>
      <c r="B12443" s="2" t="s">
        <v>8460</v>
      </c>
      <c r="C12443" s="3">
        <v>14129</v>
      </c>
    </row>
    <row r="12444" spans="1:3" ht="15" x14ac:dyDescent="0.2">
      <c r="A12444" s="2" t="s">
        <v>27999</v>
      </c>
      <c r="B12444" s="2" t="s">
        <v>8460</v>
      </c>
      <c r="C12444" s="3">
        <v>85687</v>
      </c>
    </row>
    <row r="12445" spans="1:3" ht="15" x14ac:dyDescent="0.2">
      <c r="A12445" s="2" t="s">
        <v>28000</v>
      </c>
      <c r="B12445" s="2" t="s">
        <v>8461</v>
      </c>
      <c r="C12445" s="3">
        <v>3578933</v>
      </c>
    </row>
    <row r="12446" spans="1:3" ht="15" x14ac:dyDescent="0.2">
      <c r="A12446" s="2" t="s">
        <v>28001</v>
      </c>
      <c r="B12446" s="2" t="s">
        <v>8462</v>
      </c>
      <c r="C12446" s="3">
        <v>1746306</v>
      </c>
    </row>
    <row r="12447" spans="1:3" ht="15" x14ac:dyDescent="0.2">
      <c r="A12447" s="2" t="s">
        <v>28002</v>
      </c>
      <c r="B12447" s="2" t="s">
        <v>8463</v>
      </c>
      <c r="C12447" s="3">
        <v>7483259</v>
      </c>
    </row>
    <row r="12448" spans="1:3" ht="15" x14ac:dyDescent="0.2">
      <c r="A12448" s="2" t="s">
        <v>28003</v>
      </c>
      <c r="B12448" s="2" t="s">
        <v>8464</v>
      </c>
      <c r="C12448" s="3">
        <v>187382</v>
      </c>
    </row>
    <row r="12449" spans="1:3" ht="15" x14ac:dyDescent="0.2">
      <c r="A12449" s="2" t="s">
        <v>28004</v>
      </c>
      <c r="B12449" s="2" t="s">
        <v>8465</v>
      </c>
      <c r="C12449" s="3">
        <v>1847000</v>
      </c>
    </row>
    <row r="12450" spans="1:3" ht="15" x14ac:dyDescent="0.2">
      <c r="A12450" s="2" t="s">
        <v>28005</v>
      </c>
      <c r="B12450" s="2" t="s">
        <v>8466</v>
      </c>
      <c r="C12450" s="3">
        <v>2419248</v>
      </c>
    </row>
    <row r="12451" spans="1:3" ht="15" x14ac:dyDescent="0.2">
      <c r="A12451" s="2" t="s">
        <v>28006</v>
      </c>
      <c r="B12451" s="2" t="s">
        <v>8467</v>
      </c>
      <c r="C12451" s="3">
        <v>14991800</v>
      </c>
    </row>
    <row r="12452" spans="1:3" ht="15" x14ac:dyDescent="0.2">
      <c r="A12452" s="2" t="s">
        <v>28007</v>
      </c>
      <c r="B12452" s="2" t="s">
        <v>8468</v>
      </c>
      <c r="C12452" s="3">
        <v>1751603</v>
      </c>
    </row>
    <row r="12453" spans="1:3" ht="15" x14ac:dyDescent="0.2">
      <c r="A12453" s="2" t="s">
        <v>28008</v>
      </c>
      <c r="B12453" s="2" t="s">
        <v>8469</v>
      </c>
      <c r="C12453" s="3">
        <v>424308797</v>
      </c>
    </row>
    <row r="12454" spans="1:3" ht="15" x14ac:dyDescent="0.2">
      <c r="A12454" s="2" t="s">
        <v>28009</v>
      </c>
      <c r="B12454" s="2" t="s">
        <v>8469</v>
      </c>
      <c r="C12454" s="3"/>
    </row>
    <row r="12455" spans="1:3" ht="15" x14ac:dyDescent="0.2">
      <c r="A12455" s="2" t="s">
        <v>28010</v>
      </c>
      <c r="B12455" s="2" t="s">
        <v>8469</v>
      </c>
      <c r="C12455" s="3"/>
    </row>
    <row r="12456" spans="1:3" ht="15" x14ac:dyDescent="0.2">
      <c r="A12456" s="2" t="s">
        <v>28011</v>
      </c>
      <c r="B12456" s="2" t="s">
        <v>8470</v>
      </c>
      <c r="C12456" s="3">
        <v>40751464</v>
      </c>
    </row>
    <row r="12457" spans="1:3" ht="15" x14ac:dyDescent="0.2">
      <c r="A12457" s="2" t="s">
        <v>28012</v>
      </c>
      <c r="B12457" s="2" t="s">
        <v>8471</v>
      </c>
      <c r="C12457" s="3">
        <v>16124662</v>
      </c>
    </row>
    <row r="12458" spans="1:3" ht="15" x14ac:dyDescent="0.2">
      <c r="A12458" s="2" t="s">
        <v>28013</v>
      </c>
      <c r="B12458" s="2" t="s">
        <v>8472</v>
      </c>
      <c r="C12458" s="3">
        <v>30714192</v>
      </c>
    </row>
    <row r="12459" spans="1:3" ht="15" x14ac:dyDescent="0.2">
      <c r="A12459" s="2" t="s">
        <v>28014</v>
      </c>
      <c r="B12459" s="2" t="s">
        <v>8473</v>
      </c>
      <c r="C12459" s="3">
        <v>4771161</v>
      </c>
    </row>
    <row r="12460" spans="1:3" ht="15" x14ac:dyDescent="0.2">
      <c r="A12460" s="2" t="s">
        <v>28015</v>
      </c>
      <c r="B12460" s="2" t="s">
        <v>8473</v>
      </c>
      <c r="C12460" s="3">
        <v>2587796</v>
      </c>
    </row>
    <row r="12461" spans="1:3" ht="15" x14ac:dyDescent="0.2">
      <c r="A12461" s="2" t="s">
        <v>28016</v>
      </c>
      <c r="B12461" s="2" t="s">
        <v>8473</v>
      </c>
      <c r="C12461" s="3">
        <v>92861</v>
      </c>
    </row>
    <row r="12462" spans="1:3" ht="15" x14ac:dyDescent="0.2">
      <c r="A12462" s="2" t="s">
        <v>28017</v>
      </c>
      <c r="B12462" s="2" t="s">
        <v>8473</v>
      </c>
      <c r="C12462" s="3">
        <v>24733395</v>
      </c>
    </row>
    <row r="12463" spans="1:3" ht="15" x14ac:dyDescent="0.2">
      <c r="A12463" s="2" t="s">
        <v>28018</v>
      </c>
      <c r="B12463" s="2" t="s">
        <v>8474</v>
      </c>
      <c r="C12463" s="3">
        <v>1761221</v>
      </c>
    </row>
    <row r="12464" spans="1:3" ht="15" x14ac:dyDescent="0.2">
      <c r="A12464" s="2" t="s">
        <v>28019</v>
      </c>
      <c r="B12464" s="2" t="s">
        <v>8475</v>
      </c>
      <c r="C12464" s="3">
        <v>1084330</v>
      </c>
    </row>
    <row r="12465" spans="1:3" ht="15" x14ac:dyDescent="0.2">
      <c r="A12465" s="2" t="s">
        <v>28020</v>
      </c>
      <c r="B12465" s="2" t="s">
        <v>8476</v>
      </c>
      <c r="C12465" s="3">
        <v>2324656</v>
      </c>
    </row>
    <row r="12466" spans="1:3" ht="15" x14ac:dyDescent="0.2">
      <c r="A12466" s="2" t="s">
        <v>28021</v>
      </c>
      <c r="B12466" s="2" t="s">
        <v>8476</v>
      </c>
      <c r="C12466" s="3">
        <v>40927108</v>
      </c>
    </row>
    <row r="12467" spans="1:3" ht="15" x14ac:dyDescent="0.2">
      <c r="A12467" s="2" t="s">
        <v>28022</v>
      </c>
      <c r="B12467" s="2" t="s">
        <v>8477</v>
      </c>
      <c r="C12467" s="3">
        <v>38733149</v>
      </c>
    </row>
    <row r="12468" spans="1:3" ht="15" x14ac:dyDescent="0.2">
      <c r="A12468" s="2" t="s">
        <v>28023</v>
      </c>
      <c r="B12468" s="2" t="s">
        <v>8478</v>
      </c>
      <c r="C12468" s="3">
        <v>5372522</v>
      </c>
    </row>
    <row r="12469" spans="1:3" ht="15" x14ac:dyDescent="0.2">
      <c r="A12469" s="2" t="s">
        <v>28024</v>
      </c>
      <c r="B12469" s="2" t="s">
        <v>8478</v>
      </c>
      <c r="C12469" s="3">
        <v>184919422</v>
      </c>
    </row>
    <row r="12470" spans="1:3" ht="15" x14ac:dyDescent="0.2">
      <c r="A12470" s="2" t="s">
        <v>28025</v>
      </c>
      <c r="B12470" s="2" t="s">
        <v>8479</v>
      </c>
      <c r="C12470" s="3">
        <v>41636</v>
      </c>
    </row>
    <row r="12471" spans="1:3" ht="15" x14ac:dyDescent="0.2">
      <c r="A12471" s="2" t="s">
        <v>28026</v>
      </c>
      <c r="B12471" s="2" t="s">
        <v>8480</v>
      </c>
      <c r="C12471" s="3">
        <v>52156494</v>
      </c>
    </row>
    <row r="12472" spans="1:3" ht="15" x14ac:dyDescent="0.2">
      <c r="A12472" s="2" t="s">
        <v>28027</v>
      </c>
      <c r="B12472" s="2" t="s">
        <v>8481</v>
      </c>
      <c r="C12472" s="3">
        <v>210863219</v>
      </c>
    </row>
    <row r="12473" spans="1:3" ht="15" x14ac:dyDescent="0.2">
      <c r="A12473" s="2" t="s">
        <v>28028</v>
      </c>
      <c r="B12473" s="2" t="s">
        <v>8482</v>
      </c>
      <c r="C12473" s="3">
        <v>5500</v>
      </c>
    </row>
    <row r="12474" spans="1:3" ht="15" x14ac:dyDescent="0.2">
      <c r="A12474" s="2" t="s">
        <v>28029</v>
      </c>
      <c r="B12474" s="2" t="s">
        <v>8483</v>
      </c>
      <c r="C12474" s="3">
        <v>14080</v>
      </c>
    </row>
    <row r="12475" spans="1:3" ht="15" x14ac:dyDescent="0.2">
      <c r="A12475" s="2" t="s">
        <v>28030</v>
      </c>
      <c r="B12475" s="2" t="s">
        <v>8484</v>
      </c>
      <c r="C12475" s="3">
        <v>43049</v>
      </c>
    </row>
    <row r="12476" spans="1:3" ht="15" x14ac:dyDescent="0.2">
      <c r="A12476" s="2" t="s">
        <v>28031</v>
      </c>
      <c r="B12476" s="2" t="s">
        <v>8485</v>
      </c>
      <c r="C12476" s="3">
        <v>62817</v>
      </c>
    </row>
    <row r="12477" spans="1:3" ht="15" x14ac:dyDescent="0.2">
      <c r="A12477" s="2" t="s">
        <v>28032</v>
      </c>
      <c r="B12477" s="2" t="s">
        <v>8486</v>
      </c>
      <c r="C12477" s="3"/>
    </row>
    <row r="12478" spans="1:3" ht="15" x14ac:dyDescent="0.2">
      <c r="A12478" s="2" t="s">
        <v>28033</v>
      </c>
      <c r="B12478" s="2" t="s">
        <v>8487</v>
      </c>
      <c r="C12478" s="3"/>
    </row>
    <row r="12479" spans="1:3" ht="15" x14ac:dyDescent="0.2">
      <c r="A12479" s="2" t="s">
        <v>28034</v>
      </c>
      <c r="B12479" s="2" t="s">
        <v>8488</v>
      </c>
      <c r="C12479" s="3">
        <v>320336</v>
      </c>
    </row>
    <row r="12480" spans="1:3" ht="15" x14ac:dyDescent="0.2">
      <c r="A12480" s="2" t="s">
        <v>28035</v>
      </c>
      <c r="B12480" s="2" t="s">
        <v>8489</v>
      </c>
      <c r="C12480" s="3">
        <v>433501</v>
      </c>
    </row>
    <row r="12481" spans="1:3" ht="15" x14ac:dyDescent="0.2">
      <c r="A12481" s="2" t="s">
        <v>28036</v>
      </c>
      <c r="B12481" s="2" t="s">
        <v>8489</v>
      </c>
      <c r="C12481" s="3">
        <v>64819</v>
      </c>
    </row>
    <row r="12482" spans="1:3" ht="15" x14ac:dyDescent="0.2">
      <c r="A12482" s="2" t="s">
        <v>28037</v>
      </c>
      <c r="B12482" s="2" t="s">
        <v>8490</v>
      </c>
      <c r="C12482" s="3">
        <v>139058</v>
      </c>
    </row>
    <row r="12483" spans="1:3" ht="15" x14ac:dyDescent="0.2">
      <c r="A12483" s="2" t="s">
        <v>28038</v>
      </c>
      <c r="B12483" s="2" t="s">
        <v>8491</v>
      </c>
      <c r="C12483" s="3">
        <v>70092</v>
      </c>
    </row>
    <row r="12484" spans="1:3" ht="15" x14ac:dyDescent="0.2">
      <c r="A12484" s="2" t="s">
        <v>28039</v>
      </c>
      <c r="B12484" s="2" t="s">
        <v>8492</v>
      </c>
      <c r="C12484" s="3">
        <v>60765</v>
      </c>
    </row>
    <row r="12485" spans="1:3" ht="15" x14ac:dyDescent="0.2">
      <c r="A12485" s="2" t="s">
        <v>28040</v>
      </c>
      <c r="B12485" s="2" t="s">
        <v>8492</v>
      </c>
      <c r="C12485" s="3">
        <v>277762</v>
      </c>
    </row>
    <row r="12486" spans="1:3" ht="15" x14ac:dyDescent="0.2">
      <c r="A12486" s="2" t="s">
        <v>28041</v>
      </c>
      <c r="B12486" s="2" t="s">
        <v>8492</v>
      </c>
      <c r="C12486" s="3">
        <v>606618</v>
      </c>
    </row>
    <row r="12487" spans="1:3" ht="15" x14ac:dyDescent="0.2">
      <c r="A12487" s="2" t="s">
        <v>28042</v>
      </c>
      <c r="B12487" s="2" t="s">
        <v>8493</v>
      </c>
      <c r="C12487" s="3">
        <v>5920</v>
      </c>
    </row>
    <row r="12488" spans="1:3" ht="15" x14ac:dyDescent="0.2">
      <c r="A12488" s="2" t="s">
        <v>28043</v>
      </c>
      <c r="B12488" s="2" t="s">
        <v>8493</v>
      </c>
      <c r="C12488" s="3"/>
    </row>
    <row r="12489" spans="1:3" ht="15" x14ac:dyDescent="0.2">
      <c r="A12489" s="2" t="s">
        <v>28044</v>
      </c>
      <c r="B12489" s="2" t="s">
        <v>8493</v>
      </c>
      <c r="C12489" s="3"/>
    </row>
    <row r="12490" spans="1:3" ht="15" x14ac:dyDescent="0.2">
      <c r="A12490" s="2" t="s">
        <v>28045</v>
      </c>
      <c r="B12490" s="2" t="s">
        <v>8493</v>
      </c>
      <c r="C12490" s="3">
        <v>9215</v>
      </c>
    </row>
    <row r="12491" spans="1:3" ht="15" x14ac:dyDescent="0.2">
      <c r="A12491" s="2" t="s">
        <v>28046</v>
      </c>
      <c r="B12491" s="2" t="s">
        <v>8494</v>
      </c>
      <c r="C12491" s="3"/>
    </row>
    <row r="12492" spans="1:3" ht="15" x14ac:dyDescent="0.2">
      <c r="A12492" s="2" t="s">
        <v>28047</v>
      </c>
      <c r="B12492" s="2" t="s">
        <v>8494</v>
      </c>
      <c r="C12492" s="3">
        <v>633564</v>
      </c>
    </row>
    <row r="12493" spans="1:3" ht="15" x14ac:dyDescent="0.2">
      <c r="A12493" s="2" t="s">
        <v>28048</v>
      </c>
      <c r="B12493" s="2" t="s">
        <v>8494</v>
      </c>
      <c r="C12493" s="3"/>
    </row>
    <row r="12494" spans="1:3" ht="15" x14ac:dyDescent="0.2">
      <c r="A12494" s="2" t="s">
        <v>28049</v>
      </c>
      <c r="B12494" s="2" t="s">
        <v>8494</v>
      </c>
      <c r="C12494" s="3">
        <v>1337981</v>
      </c>
    </row>
    <row r="12495" spans="1:3" ht="15" x14ac:dyDescent="0.2">
      <c r="A12495" s="2" t="s">
        <v>28050</v>
      </c>
      <c r="B12495" s="2" t="s">
        <v>8494</v>
      </c>
      <c r="C12495" s="3">
        <v>3523664</v>
      </c>
    </row>
    <row r="12496" spans="1:3" ht="15" x14ac:dyDescent="0.2">
      <c r="A12496" s="2" t="s">
        <v>28051</v>
      </c>
      <c r="B12496" s="2" t="s">
        <v>8494</v>
      </c>
      <c r="C12496" s="3"/>
    </row>
    <row r="12497" spans="1:3" ht="15" x14ac:dyDescent="0.2">
      <c r="A12497" s="2" t="s">
        <v>28052</v>
      </c>
      <c r="B12497" s="2" t="s">
        <v>8494</v>
      </c>
      <c r="C12497" s="3">
        <v>1980570</v>
      </c>
    </row>
    <row r="12498" spans="1:3" ht="15" x14ac:dyDescent="0.2">
      <c r="A12498" s="2" t="s">
        <v>28053</v>
      </c>
      <c r="B12498" s="2" t="s">
        <v>8494</v>
      </c>
      <c r="C12498" s="3">
        <v>2256088</v>
      </c>
    </row>
    <row r="12499" spans="1:3" ht="15" x14ac:dyDescent="0.2">
      <c r="A12499" s="2" t="s">
        <v>28054</v>
      </c>
      <c r="B12499" s="2" t="s">
        <v>8494</v>
      </c>
      <c r="C12499" s="3">
        <v>5307101</v>
      </c>
    </row>
    <row r="12500" spans="1:3" ht="15" x14ac:dyDescent="0.2">
      <c r="A12500" s="2" t="s">
        <v>28055</v>
      </c>
      <c r="B12500" s="2" t="s">
        <v>8494</v>
      </c>
      <c r="C12500" s="3"/>
    </row>
    <row r="12501" spans="1:3" ht="15" x14ac:dyDescent="0.2">
      <c r="A12501" s="2" t="s">
        <v>28056</v>
      </c>
      <c r="B12501" s="2" t="s">
        <v>8494</v>
      </c>
      <c r="C12501" s="3">
        <v>3541113</v>
      </c>
    </row>
    <row r="12502" spans="1:3" ht="15" x14ac:dyDescent="0.2">
      <c r="A12502" s="2" t="s">
        <v>28057</v>
      </c>
      <c r="B12502" s="2" t="s">
        <v>8495</v>
      </c>
      <c r="C12502" s="3">
        <v>25929</v>
      </c>
    </row>
    <row r="12503" spans="1:3" ht="15" x14ac:dyDescent="0.2">
      <c r="A12503" s="2" t="s">
        <v>28058</v>
      </c>
      <c r="B12503" s="2" t="s">
        <v>8495</v>
      </c>
      <c r="C12503" s="3">
        <v>70185</v>
      </c>
    </row>
    <row r="12504" spans="1:3" ht="15" x14ac:dyDescent="0.2">
      <c r="A12504" s="2" t="s">
        <v>28059</v>
      </c>
      <c r="B12504" s="2" t="s">
        <v>8495</v>
      </c>
      <c r="C12504" s="3">
        <v>272865</v>
      </c>
    </row>
    <row r="12505" spans="1:3" ht="15" x14ac:dyDescent="0.2">
      <c r="A12505" s="2" t="s">
        <v>28060</v>
      </c>
      <c r="B12505" s="2" t="s">
        <v>8496</v>
      </c>
      <c r="C12505" s="3">
        <v>8931</v>
      </c>
    </row>
    <row r="12506" spans="1:3" ht="15" x14ac:dyDescent="0.2">
      <c r="A12506" s="2" t="s">
        <v>28061</v>
      </c>
      <c r="B12506" s="2" t="s">
        <v>8496</v>
      </c>
      <c r="C12506" s="3">
        <v>36201</v>
      </c>
    </row>
    <row r="12507" spans="1:3" ht="15" x14ac:dyDescent="0.2">
      <c r="A12507" s="2" t="s">
        <v>28062</v>
      </c>
      <c r="B12507" s="2" t="s">
        <v>8496</v>
      </c>
      <c r="C12507" s="3">
        <v>48355</v>
      </c>
    </row>
    <row r="12508" spans="1:3" ht="15" x14ac:dyDescent="0.2">
      <c r="A12508" s="2" t="s">
        <v>28063</v>
      </c>
      <c r="B12508" s="2" t="s">
        <v>8496</v>
      </c>
      <c r="C12508" s="3">
        <v>742049</v>
      </c>
    </row>
    <row r="12509" spans="1:3" ht="15" x14ac:dyDescent="0.2">
      <c r="A12509" s="2" t="s">
        <v>28064</v>
      </c>
      <c r="B12509" s="2" t="s">
        <v>8497</v>
      </c>
      <c r="C12509" s="3"/>
    </row>
    <row r="12510" spans="1:3" ht="15" x14ac:dyDescent="0.2">
      <c r="A12510" s="2" t="s">
        <v>28065</v>
      </c>
      <c r="B12510" s="2" t="s">
        <v>8498</v>
      </c>
      <c r="C12510" s="3"/>
    </row>
    <row r="12511" spans="1:3" ht="15" x14ac:dyDescent="0.2">
      <c r="A12511" s="2" t="s">
        <v>28066</v>
      </c>
      <c r="B12511" s="2" t="s">
        <v>8499</v>
      </c>
      <c r="C12511" s="3"/>
    </row>
    <row r="12512" spans="1:3" ht="15" x14ac:dyDescent="0.2">
      <c r="A12512" s="2" t="s">
        <v>28067</v>
      </c>
      <c r="B12512" s="2" t="s">
        <v>8500</v>
      </c>
      <c r="C12512" s="3"/>
    </row>
    <row r="12513" spans="1:3" ht="15" x14ac:dyDescent="0.2">
      <c r="A12513" s="2" t="s">
        <v>28068</v>
      </c>
      <c r="B12513" s="2" t="s">
        <v>8501</v>
      </c>
      <c r="C12513" s="3"/>
    </row>
    <row r="12514" spans="1:3" ht="15" x14ac:dyDescent="0.2">
      <c r="A12514" s="2" t="s">
        <v>28069</v>
      </c>
      <c r="B12514" s="2" t="s">
        <v>8501</v>
      </c>
      <c r="C12514" s="3"/>
    </row>
    <row r="12515" spans="1:3" ht="15" x14ac:dyDescent="0.2">
      <c r="A12515" s="2" t="s">
        <v>28070</v>
      </c>
      <c r="B12515" s="2" t="s">
        <v>8502</v>
      </c>
      <c r="C12515" s="3"/>
    </row>
    <row r="12516" spans="1:3" ht="15" x14ac:dyDescent="0.2">
      <c r="A12516" s="2" t="s">
        <v>28071</v>
      </c>
      <c r="B12516" s="2" t="s">
        <v>8503</v>
      </c>
      <c r="C12516" s="3"/>
    </row>
    <row r="12517" spans="1:3" ht="15" x14ac:dyDescent="0.2">
      <c r="A12517" s="2" t="s">
        <v>28072</v>
      </c>
      <c r="B12517" s="2" t="s">
        <v>8504</v>
      </c>
      <c r="C12517" s="3"/>
    </row>
    <row r="12518" spans="1:3" ht="15" x14ac:dyDescent="0.2">
      <c r="A12518" s="2" t="s">
        <v>28073</v>
      </c>
      <c r="B12518" s="2" t="s">
        <v>8505</v>
      </c>
      <c r="C12518" s="3"/>
    </row>
    <row r="12519" spans="1:3" ht="15" x14ac:dyDescent="0.2">
      <c r="A12519" s="2" t="s">
        <v>28074</v>
      </c>
      <c r="B12519" s="2" t="s">
        <v>8506</v>
      </c>
      <c r="C12519" s="3"/>
    </row>
    <row r="12520" spans="1:3" ht="15" x14ac:dyDescent="0.2">
      <c r="A12520" s="2" t="s">
        <v>28075</v>
      </c>
      <c r="B12520" s="2" t="s">
        <v>8506</v>
      </c>
      <c r="C12520" s="3"/>
    </row>
    <row r="12521" spans="1:3" ht="15" x14ac:dyDescent="0.2">
      <c r="A12521" s="2" t="s">
        <v>28076</v>
      </c>
      <c r="B12521" s="2" t="s">
        <v>8507</v>
      </c>
      <c r="C12521" s="3"/>
    </row>
    <row r="12522" spans="1:3" ht="15" x14ac:dyDescent="0.2">
      <c r="A12522" s="2" t="s">
        <v>28077</v>
      </c>
      <c r="B12522" s="2" t="s">
        <v>8508</v>
      </c>
      <c r="C12522" s="3"/>
    </row>
    <row r="12523" spans="1:3" ht="15" x14ac:dyDescent="0.2">
      <c r="A12523" s="2" t="s">
        <v>28078</v>
      </c>
      <c r="B12523" s="2" t="s">
        <v>8509</v>
      </c>
      <c r="C12523" s="3"/>
    </row>
    <row r="12524" spans="1:3" ht="15" x14ac:dyDescent="0.2">
      <c r="A12524" s="2" t="s">
        <v>28079</v>
      </c>
      <c r="B12524" s="2" t="s">
        <v>8510</v>
      </c>
      <c r="C12524" s="3"/>
    </row>
    <row r="12525" spans="1:3" ht="15" x14ac:dyDescent="0.2">
      <c r="A12525" s="2" t="s">
        <v>28080</v>
      </c>
      <c r="B12525" s="2" t="s">
        <v>8511</v>
      </c>
      <c r="C12525" s="3"/>
    </row>
    <row r="12526" spans="1:3" ht="15" x14ac:dyDescent="0.2">
      <c r="A12526" s="2" t="s">
        <v>28081</v>
      </c>
      <c r="B12526" s="2" t="s">
        <v>8511</v>
      </c>
      <c r="C12526" s="3"/>
    </row>
    <row r="12527" spans="1:3" ht="15" x14ac:dyDescent="0.2">
      <c r="A12527" s="2" t="s">
        <v>28082</v>
      </c>
      <c r="B12527" s="2" t="s">
        <v>8512</v>
      </c>
      <c r="C12527" s="3"/>
    </row>
    <row r="12528" spans="1:3" ht="15" x14ac:dyDescent="0.2">
      <c r="A12528" s="2" t="s">
        <v>28083</v>
      </c>
      <c r="B12528" s="2" t="s">
        <v>8513</v>
      </c>
      <c r="C12528" s="3"/>
    </row>
    <row r="12529" spans="1:3" ht="15" x14ac:dyDescent="0.2">
      <c r="A12529" s="2" t="s">
        <v>28084</v>
      </c>
      <c r="B12529" s="2" t="s">
        <v>8514</v>
      </c>
      <c r="C12529" s="3"/>
    </row>
    <row r="12530" spans="1:3" ht="15" x14ac:dyDescent="0.2">
      <c r="A12530" s="2" t="s">
        <v>28085</v>
      </c>
      <c r="B12530" s="2" t="s">
        <v>8515</v>
      </c>
      <c r="C12530" s="3"/>
    </row>
    <row r="12531" spans="1:3" ht="15" x14ac:dyDescent="0.2">
      <c r="A12531" s="2" t="s">
        <v>28086</v>
      </c>
      <c r="B12531" s="2" t="s">
        <v>8516</v>
      </c>
      <c r="C12531" s="3"/>
    </row>
    <row r="12532" spans="1:3" ht="15" x14ac:dyDescent="0.2">
      <c r="A12532" s="2" t="s">
        <v>28087</v>
      </c>
      <c r="B12532" s="2" t="s">
        <v>8517</v>
      </c>
      <c r="C12532" s="3"/>
    </row>
    <row r="12533" spans="1:3" ht="15" x14ac:dyDescent="0.2">
      <c r="A12533" s="2" t="s">
        <v>28088</v>
      </c>
      <c r="B12533" s="2" t="s">
        <v>8518</v>
      </c>
      <c r="C12533" s="3"/>
    </row>
    <row r="12534" spans="1:3" ht="15" x14ac:dyDescent="0.2">
      <c r="A12534" s="2" t="s">
        <v>28089</v>
      </c>
      <c r="B12534" s="2" t="s">
        <v>8519</v>
      </c>
      <c r="C12534" s="3"/>
    </row>
    <row r="12535" spans="1:3" ht="15" x14ac:dyDescent="0.2">
      <c r="A12535" s="2" t="s">
        <v>28090</v>
      </c>
      <c r="B12535" s="2" t="s">
        <v>8519</v>
      </c>
      <c r="C12535" s="3"/>
    </row>
    <row r="12536" spans="1:3" ht="15" x14ac:dyDescent="0.2">
      <c r="A12536" s="2" t="s">
        <v>28091</v>
      </c>
      <c r="B12536" s="2" t="s">
        <v>8520</v>
      </c>
      <c r="C12536" s="3"/>
    </row>
    <row r="12537" spans="1:3" ht="15" x14ac:dyDescent="0.2">
      <c r="A12537" s="2" t="s">
        <v>28092</v>
      </c>
      <c r="B12537" s="2" t="s">
        <v>8521</v>
      </c>
      <c r="C12537" s="3"/>
    </row>
    <row r="12538" spans="1:3" ht="15" x14ac:dyDescent="0.2">
      <c r="A12538" s="2" t="s">
        <v>28093</v>
      </c>
      <c r="B12538" s="2" t="s">
        <v>8522</v>
      </c>
      <c r="C12538" s="3"/>
    </row>
    <row r="12539" spans="1:3" ht="15" x14ac:dyDescent="0.2">
      <c r="A12539" s="2" t="s">
        <v>28094</v>
      </c>
      <c r="B12539" s="2" t="s">
        <v>8523</v>
      </c>
      <c r="C12539" s="3"/>
    </row>
    <row r="12540" spans="1:3" ht="15" x14ac:dyDescent="0.2">
      <c r="A12540" s="2" t="s">
        <v>28095</v>
      </c>
      <c r="B12540" s="2" t="s">
        <v>8524</v>
      </c>
      <c r="C12540" s="3"/>
    </row>
    <row r="12541" spans="1:3" ht="15" x14ac:dyDescent="0.2">
      <c r="A12541" s="2" t="s">
        <v>28096</v>
      </c>
      <c r="B12541" s="2" t="s">
        <v>8525</v>
      </c>
      <c r="C12541" s="3"/>
    </row>
    <row r="12542" spans="1:3" ht="15" x14ac:dyDescent="0.2">
      <c r="A12542" s="2" t="s">
        <v>28097</v>
      </c>
      <c r="B12542" s="2" t="s">
        <v>8526</v>
      </c>
      <c r="C12542" s="3">
        <v>215354</v>
      </c>
    </row>
    <row r="12543" spans="1:3" ht="15" x14ac:dyDescent="0.2">
      <c r="A12543" s="2" t="s">
        <v>28098</v>
      </c>
      <c r="B12543" s="2" t="s">
        <v>8527</v>
      </c>
      <c r="C12543" s="3"/>
    </row>
    <row r="12544" spans="1:3" ht="15" x14ac:dyDescent="0.2">
      <c r="A12544" s="2" t="s">
        <v>28099</v>
      </c>
      <c r="B12544" s="2" t="s">
        <v>8528</v>
      </c>
      <c r="C12544" s="3"/>
    </row>
    <row r="12545" spans="1:3" ht="15" x14ac:dyDescent="0.2">
      <c r="A12545" s="2" t="s">
        <v>28100</v>
      </c>
      <c r="B12545" s="2" t="s">
        <v>8529</v>
      </c>
      <c r="C12545" s="3"/>
    </row>
    <row r="12546" spans="1:3" ht="15" x14ac:dyDescent="0.2">
      <c r="A12546" s="2" t="s">
        <v>28101</v>
      </c>
      <c r="B12546" s="2" t="s">
        <v>8530</v>
      </c>
      <c r="C12546" s="3"/>
    </row>
    <row r="12547" spans="1:3" ht="15" x14ac:dyDescent="0.2">
      <c r="A12547" s="2" t="s">
        <v>28102</v>
      </c>
      <c r="B12547" s="2" t="s">
        <v>8531</v>
      </c>
      <c r="C12547" s="3"/>
    </row>
    <row r="12548" spans="1:3" ht="15" x14ac:dyDescent="0.2">
      <c r="A12548" s="2" t="s">
        <v>28103</v>
      </c>
      <c r="B12548" s="2" t="s">
        <v>8532</v>
      </c>
      <c r="C12548" s="3"/>
    </row>
    <row r="12549" spans="1:3" ht="15" x14ac:dyDescent="0.2">
      <c r="A12549" s="2" t="s">
        <v>28104</v>
      </c>
      <c r="B12549" s="2" t="s">
        <v>8532</v>
      </c>
      <c r="C12549" s="3"/>
    </row>
    <row r="12550" spans="1:3" ht="15" x14ac:dyDescent="0.2">
      <c r="A12550" s="2" t="s">
        <v>28105</v>
      </c>
      <c r="B12550" s="2" t="s">
        <v>8533</v>
      </c>
      <c r="C12550" s="3"/>
    </row>
    <row r="12551" spans="1:3" ht="15" x14ac:dyDescent="0.2">
      <c r="A12551" s="2" t="s">
        <v>28106</v>
      </c>
      <c r="B12551" s="2" t="s">
        <v>8534</v>
      </c>
      <c r="C12551" s="3"/>
    </row>
    <row r="12552" spans="1:3" ht="15" x14ac:dyDescent="0.2">
      <c r="A12552" s="2" t="s">
        <v>28107</v>
      </c>
      <c r="B12552" s="2" t="s">
        <v>8535</v>
      </c>
      <c r="C12552" s="3"/>
    </row>
    <row r="12553" spans="1:3" ht="15" x14ac:dyDescent="0.2">
      <c r="A12553" s="2" t="s">
        <v>28108</v>
      </c>
      <c r="B12553" s="2" t="s">
        <v>8536</v>
      </c>
      <c r="C12553" s="3">
        <v>5914</v>
      </c>
    </row>
    <row r="12554" spans="1:3" ht="15" x14ac:dyDescent="0.2">
      <c r="A12554" s="2" t="s">
        <v>28109</v>
      </c>
      <c r="B12554" s="2" t="s">
        <v>8537</v>
      </c>
      <c r="C12554" s="3"/>
    </row>
    <row r="12555" spans="1:3" ht="15" x14ac:dyDescent="0.2">
      <c r="A12555" s="2" t="s">
        <v>28110</v>
      </c>
      <c r="B12555" s="2" t="s">
        <v>8538</v>
      </c>
      <c r="C12555" s="3"/>
    </row>
    <row r="12556" spans="1:3" ht="15" x14ac:dyDescent="0.2">
      <c r="A12556" s="2" t="s">
        <v>28111</v>
      </c>
      <c r="B12556" s="2" t="s">
        <v>8538</v>
      </c>
      <c r="C12556" s="3">
        <v>3457</v>
      </c>
    </row>
    <row r="12557" spans="1:3" ht="15" x14ac:dyDescent="0.2">
      <c r="A12557" s="2" t="s">
        <v>28112</v>
      </c>
      <c r="B12557" s="2" t="s">
        <v>8539</v>
      </c>
      <c r="C12557" s="3"/>
    </row>
    <row r="12558" spans="1:3" ht="15" x14ac:dyDescent="0.2">
      <c r="A12558" s="2" t="s">
        <v>28113</v>
      </c>
      <c r="B12558" s="2" t="s">
        <v>8540</v>
      </c>
      <c r="C12558" s="3">
        <v>22202</v>
      </c>
    </row>
    <row r="12559" spans="1:3" ht="15" x14ac:dyDescent="0.2">
      <c r="A12559" s="2" t="s">
        <v>28114</v>
      </c>
      <c r="B12559" s="2" t="s">
        <v>8541</v>
      </c>
      <c r="C12559" s="3">
        <v>9398</v>
      </c>
    </row>
    <row r="12560" spans="1:3" ht="15" x14ac:dyDescent="0.2">
      <c r="A12560" s="2" t="s">
        <v>28115</v>
      </c>
      <c r="B12560" s="2" t="s">
        <v>8542</v>
      </c>
      <c r="C12560" s="3">
        <v>242330</v>
      </c>
    </row>
    <row r="12561" spans="1:3" ht="15" x14ac:dyDescent="0.2">
      <c r="A12561" s="2" t="s">
        <v>28116</v>
      </c>
      <c r="B12561" s="2" t="s">
        <v>8543</v>
      </c>
      <c r="C12561" s="3"/>
    </row>
    <row r="12562" spans="1:3" ht="15" x14ac:dyDescent="0.2">
      <c r="A12562" s="2" t="s">
        <v>28117</v>
      </c>
      <c r="B12562" s="2" t="s">
        <v>8544</v>
      </c>
      <c r="C12562" s="3"/>
    </row>
    <row r="12563" spans="1:3" ht="15" x14ac:dyDescent="0.2">
      <c r="A12563" s="2" t="s">
        <v>28118</v>
      </c>
      <c r="B12563" s="2" t="s">
        <v>8545</v>
      </c>
      <c r="C12563" s="3">
        <v>19021</v>
      </c>
    </row>
    <row r="12564" spans="1:3" ht="15" x14ac:dyDescent="0.2">
      <c r="A12564" s="2" t="s">
        <v>28119</v>
      </c>
      <c r="B12564" s="2" t="s">
        <v>8546</v>
      </c>
      <c r="C12564" s="3">
        <v>26223</v>
      </c>
    </row>
    <row r="12565" spans="1:3" ht="15" x14ac:dyDescent="0.2">
      <c r="A12565" s="2" t="s">
        <v>28120</v>
      </c>
      <c r="B12565" s="2" t="s">
        <v>8547</v>
      </c>
      <c r="C12565" s="3"/>
    </row>
    <row r="12566" spans="1:3" ht="15" x14ac:dyDescent="0.2">
      <c r="A12566" s="2" t="s">
        <v>28121</v>
      </c>
      <c r="B12566" s="2" t="s">
        <v>8548</v>
      </c>
      <c r="C12566" s="3">
        <v>3311136</v>
      </c>
    </row>
    <row r="12567" spans="1:3" ht="15" x14ac:dyDescent="0.2">
      <c r="A12567" s="2" t="s">
        <v>28122</v>
      </c>
      <c r="B12567" s="2" t="s">
        <v>8549</v>
      </c>
      <c r="C12567" s="3"/>
    </row>
    <row r="12568" spans="1:3" ht="15" x14ac:dyDescent="0.2">
      <c r="A12568" s="2" t="s">
        <v>28123</v>
      </c>
      <c r="B12568" s="2" t="s">
        <v>8550</v>
      </c>
      <c r="C12568" s="3">
        <v>20989</v>
      </c>
    </row>
    <row r="12569" spans="1:3" ht="15" x14ac:dyDescent="0.2">
      <c r="A12569" s="2" t="s">
        <v>28124</v>
      </c>
      <c r="B12569" s="2" t="s">
        <v>8551</v>
      </c>
      <c r="C12569" s="3">
        <v>19781</v>
      </c>
    </row>
    <row r="12570" spans="1:3" ht="15" x14ac:dyDescent="0.2">
      <c r="A12570" s="2" t="s">
        <v>28125</v>
      </c>
      <c r="B12570" s="2" t="s">
        <v>8552</v>
      </c>
      <c r="C12570" s="3">
        <v>62332</v>
      </c>
    </row>
    <row r="12571" spans="1:3" ht="15" x14ac:dyDescent="0.2">
      <c r="A12571" s="2" t="s">
        <v>28126</v>
      </c>
      <c r="B12571" s="2" t="s">
        <v>8553</v>
      </c>
      <c r="C12571" s="3">
        <v>668529</v>
      </c>
    </row>
    <row r="12572" spans="1:3" ht="15" x14ac:dyDescent="0.2">
      <c r="A12572" s="2" t="s">
        <v>28127</v>
      </c>
      <c r="B12572" s="2" t="s">
        <v>8553</v>
      </c>
      <c r="C12572" s="3">
        <v>109048</v>
      </c>
    </row>
    <row r="12573" spans="1:3" ht="15" x14ac:dyDescent="0.2">
      <c r="A12573" s="2" t="s">
        <v>28128</v>
      </c>
      <c r="B12573" s="2" t="s">
        <v>8554</v>
      </c>
      <c r="C12573" s="3">
        <v>90018</v>
      </c>
    </row>
    <row r="12574" spans="1:3" ht="15" x14ac:dyDescent="0.2">
      <c r="A12574" s="2" t="s">
        <v>28129</v>
      </c>
      <c r="B12574" s="2" t="s">
        <v>8555</v>
      </c>
      <c r="C12574" s="3"/>
    </row>
    <row r="12575" spans="1:3" ht="15" x14ac:dyDescent="0.2">
      <c r="A12575" s="2" t="s">
        <v>28130</v>
      </c>
      <c r="B12575" s="2" t="s">
        <v>8556</v>
      </c>
      <c r="C12575" s="3">
        <v>123566</v>
      </c>
    </row>
    <row r="12576" spans="1:3" ht="15" x14ac:dyDescent="0.2">
      <c r="A12576" s="2" t="s">
        <v>28131</v>
      </c>
      <c r="B12576" s="2" t="s">
        <v>8557</v>
      </c>
      <c r="C12576" s="3">
        <v>4694632</v>
      </c>
    </row>
    <row r="12577" spans="1:3" ht="15" x14ac:dyDescent="0.2">
      <c r="A12577" s="2" t="s">
        <v>28132</v>
      </c>
      <c r="B12577" s="2" t="s">
        <v>8558</v>
      </c>
      <c r="C12577" s="3"/>
    </row>
    <row r="12578" spans="1:3" ht="15" x14ac:dyDescent="0.2">
      <c r="A12578" s="2" t="s">
        <v>28133</v>
      </c>
      <c r="B12578" s="2" t="s">
        <v>8559</v>
      </c>
      <c r="C12578" s="3">
        <v>27648</v>
      </c>
    </row>
    <row r="12579" spans="1:3" ht="15" x14ac:dyDescent="0.2">
      <c r="A12579" s="2" t="s">
        <v>28134</v>
      </c>
      <c r="B12579" s="2" t="s">
        <v>8560</v>
      </c>
      <c r="C12579" s="3">
        <v>44125</v>
      </c>
    </row>
    <row r="12580" spans="1:3" ht="15" x14ac:dyDescent="0.2">
      <c r="A12580" s="2" t="s">
        <v>28135</v>
      </c>
      <c r="B12580" s="2" t="s">
        <v>8561</v>
      </c>
      <c r="C12580" s="3"/>
    </row>
    <row r="12581" spans="1:3" ht="15" x14ac:dyDescent="0.2">
      <c r="A12581" s="2" t="s">
        <v>28136</v>
      </c>
      <c r="B12581" s="2" t="s">
        <v>8562</v>
      </c>
      <c r="C12581" s="3">
        <v>7352</v>
      </c>
    </row>
    <row r="12582" spans="1:3" ht="15" x14ac:dyDescent="0.2">
      <c r="A12582" s="2" t="s">
        <v>28137</v>
      </c>
      <c r="B12582" s="2" t="s">
        <v>8563</v>
      </c>
      <c r="C12582" s="3"/>
    </row>
    <row r="12583" spans="1:3" ht="15" x14ac:dyDescent="0.2">
      <c r="A12583" s="2" t="s">
        <v>28138</v>
      </c>
      <c r="B12583" s="2" t="s">
        <v>8564</v>
      </c>
      <c r="C12583" s="3">
        <v>309606</v>
      </c>
    </row>
    <row r="12584" spans="1:3" ht="15" x14ac:dyDescent="0.2">
      <c r="A12584" s="2" t="s">
        <v>28139</v>
      </c>
      <c r="B12584" s="2" t="s">
        <v>8565</v>
      </c>
      <c r="C12584" s="3"/>
    </row>
    <row r="12585" spans="1:3" ht="15" x14ac:dyDescent="0.2">
      <c r="A12585" s="2" t="s">
        <v>28140</v>
      </c>
      <c r="B12585" s="2" t="s">
        <v>8566</v>
      </c>
      <c r="C12585" s="3"/>
    </row>
    <row r="12586" spans="1:3" ht="15" x14ac:dyDescent="0.2">
      <c r="A12586" s="2" t="s">
        <v>28141</v>
      </c>
      <c r="B12586" s="2" t="s">
        <v>8567</v>
      </c>
      <c r="C12586" s="3"/>
    </row>
    <row r="12587" spans="1:3" ht="15" x14ac:dyDescent="0.2">
      <c r="A12587" s="2" t="s">
        <v>28142</v>
      </c>
      <c r="B12587" s="2" t="s">
        <v>8568</v>
      </c>
      <c r="C12587" s="3">
        <v>202589</v>
      </c>
    </row>
    <row r="12588" spans="1:3" ht="15" x14ac:dyDescent="0.2">
      <c r="A12588" s="2" t="s">
        <v>28143</v>
      </c>
      <c r="B12588" s="2" t="s">
        <v>8569</v>
      </c>
      <c r="C12588" s="3">
        <v>80231</v>
      </c>
    </row>
    <row r="12589" spans="1:3" ht="15" x14ac:dyDescent="0.2">
      <c r="A12589" s="2" t="s">
        <v>28144</v>
      </c>
      <c r="B12589" s="2" t="s">
        <v>8570</v>
      </c>
      <c r="C12589" s="3"/>
    </row>
    <row r="12590" spans="1:3" ht="15" x14ac:dyDescent="0.2">
      <c r="A12590" s="2" t="s">
        <v>28145</v>
      </c>
      <c r="B12590" s="2" t="s">
        <v>8571</v>
      </c>
      <c r="C12590" s="3"/>
    </row>
    <row r="12591" spans="1:3" ht="15" x14ac:dyDescent="0.2">
      <c r="A12591" s="2" t="s">
        <v>28146</v>
      </c>
      <c r="B12591" s="2" t="s">
        <v>8572</v>
      </c>
      <c r="C12591" s="3">
        <v>17429</v>
      </c>
    </row>
    <row r="12592" spans="1:3" ht="15" x14ac:dyDescent="0.2">
      <c r="A12592" s="2" t="s">
        <v>28147</v>
      </c>
      <c r="B12592" s="2" t="s">
        <v>8573</v>
      </c>
      <c r="C12592" s="3">
        <v>1776504</v>
      </c>
    </row>
    <row r="12593" spans="1:3" ht="15" x14ac:dyDescent="0.2">
      <c r="A12593" s="2" t="s">
        <v>28148</v>
      </c>
      <c r="B12593" s="2" t="s">
        <v>8574</v>
      </c>
      <c r="C12593" s="3"/>
    </row>
    <row r="12594" spans="1:3" ht="15" x14ac:dyDescent="0.2">
      <c r="A12594" s="2" t="s">
        <v>28149</v>
      </c>
      <c r="B12594" s="2" t="s">
        <v>8575</v>
      </c>
      <c r="C12594" s="3"/>
    </row>
    <row r="12595" spans="1:3" ht="15" x14ac:dyDescent="0.2">
      <c r="A12595" s="2" t="s">
        <v>28150</v>
      </c>
      <c r="B12595" s="2" t="s">
        <v>8576</v>
      </c>
      <c r="C12595" s="3"/>
    </row>
    <row r="12596" spans="1:3" ht="15" x14ac:dyDescent="0.2">
      <c r="A12596" s="2" t="s">
        <v>28151</v>
      </c>
      <c r="B12596" s="2" t="s">
        <v>8577</v>
      </c>
      <c r="C12596" s="3">
        <v>10417</v>
      </c>
    </row>
    <row r="12597" spans="1:3" ht="15" x14ac:dyDescent="0.2">
      <c r="A12597" s="2" t="s">
        <v>28152</v>
      </c>
      <c r="B12597" s="2" t="s">
        <v>8578</v>
      </c>
      <c r="C12597" s="3">
        <v>1381513</v>
      </c>
    </row>
    <row r="12598" spans="1:3" ht="15" x14ac:dyDescent="0.2">
      <c r="A12598" s="2" t="s">
        <v>28153</v>
      </c>
      <c r="B12598" s="2" t="s">
        <v>8579</v>
      </c>
      <c r="C12598" s="3">
        <v>16074</v>
      </c>
    </row>
    <row r="12599" spans="1:3" ht="15" x14ac:dyDescent="0.2">
      <c r="A12599" s="2" t="s">
        <v>28154</v>
      </c>
      <c r="B12599" s="2" t="s">
        <v>8580</v>
      </c>
      <c r="C12599" s="3">
        <v>1926</v>
      </c>
    </row>
    <row r="12600" spans="1:3" ht="15" x14ac:dyDescent="0.2">
      <c r="A12600" s="2" t="s">
        <v>28155</v>
      </c>
      <c r="B12600" s="2" t="s">
        <v>8581</v>
      </c>
      <c r="C12600" s="3"/>
    </row>
    <row r="12601" spans="1:3" ht="15" x14ac:dyDescent="0.2">
      <c r="A12601" s="2" t="s">
        <v>28156</v>
      </c>
      <c r="B12601" s="2" t="s">
        <v>8582</v>
      </c>
      <c r="C12601" s="3">
        <v>44394</v>
      </c>
    </row>
    <row r="12602" spans="1:3" ht="15" x14ac:dyDescent="0.2">
      <c r="A12602" s="2" t="s">
        <v>28157</v>
      </c>
      <c r="B12602" s="2" t="s">
        <v>8582</v>
      </c>
      <c r="C12602" s="3">
        <v>282907</v>
      </c>
    </row>
    <row r="12603" spans="1:3" ht="15" x14ac:dyDescent="0.2">
      <c r="A12603" s="2" t="s">
        <v>28158</v>
      </c>
      <c r="B12603" s="2" t="s">
        <v>8583</v>
      </c>
      <c r="C12603" s="3">
        <v>272887</v>
      </c>
    </row>
    <row r="12604" spans="1:3" ht="15" x14ac:dyDescent="0.2">
      <c r="A12604" s="2" t="s">
        <v>28159</v>
      </c>
      <c r="B12604" s="2" t="s">
        <v>8584</v>
      </c>
      <c r="C12604" s="3"/>
    </row>
    <row r="12605" spans="1:3" ht="15" x14ac:dyDescent="0.2">
      <c r="A12605" s="2" t="s">
        <v>28160</v>
      </c>
      <c r="B12605" s="2" t="s">
        <v>8585</v>
      </c>
      <c r="C12605" s="3">
        <v>47936</v>
      </c>
    </row>
    <row r="12606" spans="1:3" ht="15" x14ac:dyDescent="0.2">
      <c r="A12606" s="2" t="s">
        <v>28161</v>
      </c>
      <c r="B12606" s="2" t="s">
        <v>8585</v>
      </c>
      <c r="C12606" s="3"/>
    </row>
    <row r="12607" spans="1:3" ht="15" x14ac:dyDescent="0.2">
      <c r="A12607" s="2" t="s">
        <v>28162</v>
      </c>
      <c r="B12607" s="2" t="s">
        <v>8585</v>
      </c>
      <c r="C12607" s="3">
        <v>553834</v>
      </c>
    </row>
    <row r="12608" spans="1:3" ht="15" x14ac:dyDescent="0.2">
      <c r="A12608" s="2" t="s">
        <v>28163</v>
      </c>
      <c r="B12608" s="2" t="s">
        <v>8585</v>
      </c>
      <c r="C12608" s="3">
        <v>76376</v>
      </c>
    </row>
    <row r="12609" spans="1:3" ht="15" x14ac:dyDescent="0.2">
      <c r="A12609" s="2" t="s">
        <v>28164</v>
      </c>
      <c r="B12609" s="2" t="s">
        <v>8586</v>
      </c>
      <c r="C12609" s="3">
        <v>72024</v>
      </c>
    </row>
    <row r="12610" spans="1:3" ht="15" x14ac:dyDescent="0.2">
      <c r="A12610" s="2" t="s">
        <v>28165</v>
      </c>
      <c r="B12610" s="2" t="s">
        <v>8587</v>
      </c>
      <c r="C12610" s="3">
        <v>465</v>
      </c>
    </row>
    <row r="12611" spans="1:3" ht="15" x14ac:dyDescent="0.2">
      <c r="A12611" s="2" t="s">
        <v>28166</v>
      </c>
      <c r="B12611" s="2" t="s">
        <v>8588</v>
      </c>
      <c r="C12611" s="3">
        <v>146473</v>
      </c>
    </row>
    <row r="12612" spans="1:3" ht="15" x14ac:dyDescent="0.2">
      <c r="A12612" s="2" t="s">
        <v>28167</v>
      </c>
      <c r="B12612" s="2" t="s">
        <v>8589</v>
      </c>
      <c r="C12612" s="3">
        <v>236750</v>
      </c>
    </row>
    <row r="12613" spans="1:3" ht="15" x14ac:dyDescent="0.2">
      <c r="A12613" s="2" t="s">
        <v>28168</v>
      </c>
      <c r="B12613" s="2" t="s">
        <v>8590</v>
      </c>
      <c r="C12613" s="3"/>
    </row>
    <row r="12614" spans="1:3" ht="15" x14ac:dyDescent="0.2">
      <c r="A12614" s="2" t="s">
        <v>28169</v>
      </c>
      <c r="B12614" s="2" t="s">
        <v>8591</v>
      </c>
      <c r="C12614" s="3">
        <v>26308</v>
      </c>
    </row>
    <row r="12615" spans="1:3" ht="15" x14ac:dyDescent="0.2">
      <c r="A12615" s="2" t="s">
        <v>28170</v>
      </c>
      <c r="B12615" s="2" t="s">
        <v>8592</v>
      </c>
      <c r="C12615" s="3">
        <v>4323</v>
      </c>
    </row>
    <row r="12616" spans="1:3" ht="15" x14ac:dyDescent="0.2">
      <c r="A12616" s="2" t="s">
        <v>28171</v>
      </c>
      <c r="B12616" s="2" t="s">
        <v>8593</v>
      </c>
      <c r="C12616" s="3">
        <v>21064</v>
      </c>
    </row>
    <row r="12617" spans="1:3" ht="15" x14ac:dyDescent="0.2">
      <c r="A12617" s="2" t="s">
        <v>28172</v>
      </c>
      <c r="B12617" s="2" t="s">
        <v>8594</v>
      </c>
      <c r="C12617" s="3"/>
    </row>
    <row r="12618" spans="1:3" ht="15" x14ac:dyDescent="0.2">
      <c r="A12618" s="2" t="s">
        <v>28173</v>
      </c>
      <c r="B12618" s="2" t="s">
        <v>8595</v>
      </c>
      <c r="C12618" s="3">
        <v>22088</v>
      </c>
    </row>
    <row r="12619" spans="1:3" ht="15" x14ac:dyDescent="0.2">
      <c r="A12619" s="2" t="s">
        <v>28174</v>
      </c>
      <c r="B12619" s="2" t="s">
        <v>8596</v>
      </c>
      <c r="C12619" s="3"/>
    </row>
    <row r="12620" spans="1:3" ht="15" x14ac:dyDescent="0.2">
      <c r="A12620" s="2" t="s">
        <v>28175</v>
      </c>
      <c r="B12620" s="2" t="s">
        <v>8597</v>
      </c>
      <c r="C12620" s="3"/>
    </row>
    <row r="12621" spans="1:3" ht="15" x14ac:dyDescent="0.2">
      <c r="A12621" s="2" t="s">
        <v>28176</v>
      </c>
      <c r="B12621" s="2" t="s">
        <v>8597</v>
      </c>
      <c r="C12621" s="3"/>
    </row>
    <row r="12622" spans="1:3" ht="15" x14ac:dyDescent="0.2">
      <c r="A12622" s="2" t="s">
        <v>28177</v>
      </c>
      <c r="B12622" s="2" t="s">
        <v>8598</v>
      </c>
      <c r="C12622" s="3">
        <v>171241</v>
      </c>
    </row>
    <row r="12623" spans="1:3" ht="15" x14ac:dyDescent="0.2">
      <c r="A12623" s="2" t="s">
        <v>28178</v>
      </c>
      <c r="B12623" s="2" t="s">
        <v>8598</v>
      </c>
      <c r="C12623" s="3">
        <v>4359808</v>
      </c>
    </row>
    <row r="12624" spans="1:3" ht="15" x14ac:dyDescent="0.2">
      <c r="A12624" s="2" t="s">
        <v>28179</v>
      </c>
      <c r="B12624" s="2" t="s">
        <v>8599</v>
      </c>
      <c r="C12624" s="3">
        <v>29074</v>
      </c>
    </row>
    <row r="12625" spans="1:3" ht="15" x14ac:dyDescent="0.2">
      <c r="A12625" s="2" t="s">
        <v>28180</v>
      </c>
      <c r="B12625" s="2" t="s">
        <v>8599</v>
      </c>
      <c r="C12625" s="3">
        <v>655907</v>
      </c>
    </row>
    <row r="12626" spans="1:3" ht="15" x14ac:dyDescent="0.2">
      <c r="A12626" s="2" t="s">
        <v>28181</v>
      </c>
      <c r="B12626" s="2" t="s">
        <v>8600</v>
      </c>
      <c r="C12626" s="3">
        <v>44344</v>
      </c>
    </row>
    <row r="12627" spans="1:3" ht="15" x14ac:dyDescent="0.2">
      <c r="A12627" s="2" t="s">
        <v>28182</v>
      </c>
      <c r="B12627" s="2" t="s">
        <v>8601</v>
      </c>
      <c r="C12627" s="3">
        <v>10856</v>
      </c>
    </row>
    <row r="12628" spans="1:3" ht="15" x14ac:dyDescent="0.2">
      <c r="A12628" s="2" t="s">
        <v>28183</v>
      </c>
      <c r="B12628" s="2" t="s">
        <v>8601</v>
      </c>
      <c r="C12628" s="3"/>
    </row>
    <row r="12629" spans="1:3" ht="15" x14ac:dyDescent="0.2">
      <c r="A12629" s="2" t="s">
        <v>28184</v>
      </c>
      <c r="B12629" s="2" t="s">
        <v>8601</v>
      </c>
      <c r="C12629" s="3">
        <v>17393</v>
      </c>
    </row>
    <row r="12630" spans="1:3" ht="15" x14ac:dyDescent="0.2">
      <c r="A12630" s="2" t="s">
        <v>28185</v>
      </c>
      <c r="B12630" s="2" t="s">
        <v>8601</v>
      </c>
      <c r="C12630" s="3">
        <v>82957</v>
      </c>
    </row>
    <row r="12631" spans="1:3" ht="15" x14ac:dyDescent="0.2">
      <c r="A12631" s="2" t="s">
        <v>28186</v>
      </c>
      <c r="B12631" s="2" t="s">
        <v>8601</v>
      </c>
      <c r="C12631" s="3"/>
    </row>
    <row r="12632" spans="1:3" ht="15" x14ac:dyDescent="0.2">
      <c r="A12632" s="2" t="s">
        <v>28187</v>
      </c>
      <c r="B12632" s="2" t="s">
        <v>8601</v>
      </c>
      <c r="C12632" s="3"/>
    </row>
    <row r="12633" spans="1:3" ht="15" x14ac:dyDescent="0.2">
      <c r="A12633" s="2" t="s">
        <v>28188</v>
      </c>
      <c r="B12633" s="2" t="s">
        <v>8602</v>
      </c>
      <c r="C12633" s="3"/>
    </row>
    <row r="12634" spans="1:3" ht="15" x14ac:dyDescent="0.2">
      <c r="A12634" s="2" t="s">
        <v>28189</v>
      </c>
      <c r="B12634" s="2" t="s">
        <v>8602</v>
      </c>
      <c r="C12634" s="3"/>
    </row>
    <row r="12635" spans="1:3" ht="15" x14ac:dyDescent="0.2">
      <c r="A12635" s="2" t="s">
        <v>28190</v>
      </c>
      <c r="B12635" s="2" t="s">
        <v>8602</v>
      </c>
      <c r="C12635" s="3"/>
    </row>
    <row r="12636" spans="1:3" ht="15" x14ac:dyDescent="0.2">
      <c r="A12636" s="2" t="s">
        <v>28191</v>
      </c>
      <c r="B12636" s="2" t="s">
        <v>8602</v>
      </c>
      <c r="C12636" s="3"/>
    </row>
    <row r="12637" spans="1:3" ht="15" x14ac:dyDescent="0.2">
      <c r="A12637" s="2" t="s">
        <v>28192</v>
      </c>
      <c r="B12637" s="2" t="s">
        <v>8602</v>
      </c>
      <c r="C12637" s="3"/>
    </row>
    <row r="12638" spans="1:3" ht="15" x14ac:dyDescent="0.2">
      <c r="A12638" s="2" t="s">
        <v>28193</v>
      </c>
      <c r="B12638" s="2" t="s">
        <v>8602</v>
      </c>
      <c r="C12638" s="3"/>
    </row>
    <row r="12639" spans="1:3" ht="15" x14ac:dyDescent="0.2">
      <c r="A12639" s="2" t="s">
        <v>28194</v>
      </c>
      <c r="B12639" s="2" t="s">
        <v>8603</v>
      </c>
      <c r="C12639" s="3">
        <v>11747</v>
      </c>
    </row>
    <row r="12640" spans="1:3" ht="15" x14ac:dyDescent="0.2">
      <c r="A12640" s="2" t="s">
        <v>28195</v>
      </c>
      <c r="B12640" s="2" t="s">
        <v>8603</v>
      </c>
      <c r="C12640" s="3">
        <v>5654</v>
      </c>
    </row>
    <row r="12641" spans="1:3" ht="15" x14ac:dyDescent="0.2">
      <c r="A12641" s="2" t="s">
        <v>28196</v>
      </c>
      <c r="B12641" s="2" t="s">
        <v>8603</v>
      </c>
      <c r="C12641" s="3">
        <v>13952</v>
      </c>
    </row>
    <row r="12642" spans="1:3" ht="15" x14ac:dyDescent="0.2">
      <c r="A12642" s="2" t="s">
        <v>28197</v>
      </c>
      <c r="B12642" s="2" t="s">
        <v>8603</v>
      </c>
      <c r="C12642" s="3">
        <v>334606</v>
      </c>
    </row>
    <row r="12643" spans="1:3" ht="15" x14ac:dyDescent="0.2">
      <c r="A12643" s="2" t="s">
        <v>28198</v>
      </c>
      <c r="B12643" s="2" t="s">
        <v>8603</v>
      </c>
      <c r="C12643" s="3">
        <v>104376</v>
      </c>
    </row>
    <row r="12644" spans="1:3" ht="15" x14ac:dyDescent="0.2">
      <c r="A12644" s="2" t="s">
        <v>28199</v>
      </c>
      <c r="B12644" s="2" t="s">
        <v>8603</v>
      </c>
      <c r="C12644" s="3">
        <v>41816</v>
      </c>
    </row>
    <row r="12645" spans="1:3" ht="15" x14ac:dyDescent="0.2">
      <c r="A12645" s="2" t="s">
        <v>28200</v>
      </c>
      <c r="B12645" s="2" t="s">
        <v>8604</v>
      </c>
      <c r="C12645" s="3">
        <v>46132</v>
      </c>
    </row>
    <row r="12646" spans="1:3" ht="15" x14ac:dyDescent="0.2">
      <c r="A12646" s="2" t="s">
        <v>28201</v>
      </c>
      <c r="B12646" s="2" t="s">
        <v>8605</v>
      </c>
      <c r="C12646" s="3">
        <v>1117</v>
      </c>
    </row>
    <row r="12647" spans="1:3" ht="15" x14ac:dyDescent="0.2">
      <c r="A12647" s="2" t="s">
        <v>28202</v>
      </c>
      <c r="B12647" s="2" t="s">
        <v>8606</v>
      </c>
      <c r="C12647" s="3">
        <v>1917</v>
      </c>
    </row>
    <row r="12648" spans="1:3" ht="15" x14ac:dyDescent="0.2">
      <c r="A12648" s="2" t="s">
        <v>28203</v>
      </c>
      <c r="B12648" s="2" t="s">
        <v>8607</v>
      </c>
      <c r="C12648" s="3">
        <v>63709</v>
      </c>
    </row>
    <row r="12649" spans="1:3" ht="15" x14ac:dyDescent="0.2">
      <c r="A12649" s="2" t="s">
        <v>28204</v>
      </c>
      <c r="B12649" s="2" t="s">
        <v>8608</v>
      </c>
      <c r="C12649" s="3"/>
    </row>
    <row r="12650" spans="1:3" ht="15" x14ac:dyDescent="0.2">
      <c r="A12650" s="2" t="s">
        <v>28205</v>
      </c>
      <c r="B12650" s="2" t="s">
        <v>8609</v>
      </c>
      <c r="C12650" s="3">
        <v>60384</v>
      </c>
    </row>
    <row r="12651" spans="1:3" ht="15" x14ac:dyDescent="0.2">
      <c r="A12651" s="2" t="s">
        <v>28206</v>
      </c>
      <c r="B12651" s="2" t="s">
        <v>8610</v>
      </c>
      <c r="C12651" s="3">
        <v>1549</v>
      </c>
    </row>
    <row r="12652" spans="1:3" ht="15" x14ac:dyDescent="0.2">
      <c r="A12652" s="2" t="s">
        <v>28207</v>
      </c>
      <c r="B12652" s="2" t="s">
        <v>8611</v>
      </c>
      <c r="C12652" s="3">
        <v>6266</v>
      </c>
    </row>
    <row r="12653" spans="1:3" ht="15" x14ac:dyDescent="0.2">
      <c r="A12653" s="2" t="s">
        <v>28208</v>
      </c>
      <c r="B12653" s="2" t="s">
        <v>8612</v>
      </c>
      <c r="C12653" s="3"/>
    </row>
    <row r="12654" spans="1:3" ht="15" x14ac:dyDescent="0.2">
      <c r="A12654" s="2" t="s">
        <v>28209</v>
      </c>
      <c r="B12654" s="2" t="s">
        <v>8613</v>
      </c>
      <c r="C12654" s="3">
        <v>15351</v>
      </c>
    </row>
    <row r="12655" spans="1:3" ht="15" x14ac:dyDescent="0.2">
      <c r="A12655" s="2" t="s">
        <v>28210</v>
      </c>
      <c r="B12655" s="2" t="s">
        <v>8613</v>
      </c>
      <c r="C12655" s="3">
        <v>8814</v>
      </c>
    </row>
    <row r="12656" spans="1:3" ht="15" x14ac:dyDescent="0.2">
      <c r="A12656" s="2" t="s">
        <v>28211</v>
      </c>
      <c r="B12656" s="2" t="s">
        <v>8614</v>
      </c>
      <c r="C12656" s="3">
        <v>143967</v>
      </c>
    </row>
    <row r="12657" spans="1:3" ht="15" x14ac:dyDescent="0.2">
      <c r="A12657" s="2" t="s">
        <v>28212</v>
      </c>
      <c r="B12657" s="2" t="s">
        <v>8615</v>
      </c>
      <c r="C12657" s="3">
        <v>5999</v>
      </c>
    </row>
    <row r="12658" spans="1:3" ht="15" x14ac:dyDescent="0.2">
      <c r="A12658" s="2" t="s">
        <v>28213</v>
      </c>
      <c r="B12658" s="2" t="s">
        <v>8616</v>
      </c>
      <c r="C12658" s="3"/>
    </row>
    <row r="12659" spans="1:3" ht="15" x14ac:dyDescent="0.2">
      <c r="A12659" s="2" t="s">
        <v>28214</v>
      </c>
      <c r="B12659" s="2" t="s">
        <v>8616</v>
      </c>
      <c r="C12659" s="3"/>
    </row>
    <row r="12660" spans="1:3" ht="15" x14ac:dyDescent="0.2">
      <c r="A12660" s="2" t="s">
        <v>28215</v>
      </c>
      <c r="B12660" s="2" t="s">
        <v>8616</v>
      </c>
      <c r="C12660" s="3"/>
    </row>
    <row r="12661" spans="1:3" ht="15" x14ac:dyDescent="0.2">
      <c r="A12661" s="2" t="s">
        <v>28216</v>
      </c>
      <c r="B12661" s="2" t="s">
        <v>8617</v>
      </c>
      <c r="C12661" s="3"/>
    </row>
    <row r="12662" spans="1:3" ht="15" x14ac:dyDescent="0.2">
      <c r="A12662" s="2" t="s">
        <v>28217</v>
      </c>
      <c r="B12662" s="2" t="s">
        <v>8618</v>
      </c>
      <c r="C12662" s="3"/>
    </row>
    <row r="12663" spans="1:3" ht="15" x14ac:dyDescent="0.2">
      <c r="A12663" s="2" t="s">
        <v>28218</v>
      </c>
      <c r="B12663" s="2" t="s">
        <v>8619</v>
      </c>
      <c r="C12663" s="3">
        <v>3325</v>
      </c>
    </row>
    <row r="12664" spans="1:3" ht="15" x14ac:dyDescent="0.2">
      <c r="A12664" s="2" t="s">
        <v>28219</v>
      </c>
      <c r="B12664" s="2" t="s">
        <v>8620</v>
      </c>
      <c r="C12664" s="3"/>
    </row>
    <row r="12665" spans="1:3" ht="15" x14ac:dyDescent="0.2">
      <c r="A12665" s="2" t="s">
        <v>28220</v>
      </c>
      <c r="B12665" s="2" t="s">
        <v>8620</v>
      </c>
      <c r="C12665" s="3"/>
    </row>
    <row r="12666" spans="1:3" ht="15" x14ac:dyDescent="0.2">
      <c r="A12666" s="2" t="s">
        <v>28221</v>
      </c>
      <c r="B12666" s="2" t="s">
        <v>8620</v>
      </c>
      <c r="C12666" s="3"/>
    </row>
    <row r="12667" spans="1:3" ht="15" x14ac:dyDescent="0.2">
      <c r="A12667" s="2" t="s">
        <v>28222</v>
      </c>
      <c r="B12667" s="2" t="s">
        <v>8621</v>
      </c>
      <c r="C12667" s="3"/>
    </row>
    <row r="12668" spans="1:3" ht="15" x14ac:dyDescent="0.2">
      <c r="A12668" s="2" t="s">
        <v>28223</v>
      </c>
      <c r="B12668" s="2" t="s">
        <v>8622</v>
      </c>
      <c r="C12668" s="3"/>
    </row>
    <row r="12669" spans="1:3" ht="15" x14ac:dyDescent="0.2">
      <c r="A12669" s="2" t="s">
        <v>28224</v>
      </c>
      <c r="B12669" s="2" t="s">
        <v>8623</v>
      </c>
      <c r="C12669" s="3"/>
    </row>
    <row r="12670" spans="1:3" ht="15" x14ac:dyDescent="0.2">
      <c r="A12670" s="2" t="s">
        <v>28225</v>
      </c>
      <c r="B12670" s="2" t="s">
        <v>8624</v>
      </c>
      <c r="C12670" s="3"/>
    </row>
    <row r="12671" spans="1:3" ht="15" x14ac:dyDescent="0.2">
      <c r="A12671" s="2" t="s">
        <v>28226</v>
      </c>
      <c r="B12671" s="2" t="s">
        <v>8625</v>
      </c>
      <c r="C12671" s="3"/>
    </row>
    <row r="12672" spans="1:3" ht="15" x14ac:dyDescent="0.2">
      <c r="A12672" s="2" t="s">
        <v>28227</v>
      </c>
      <c r="B12672" s="2" t="s">
        <v>8626</v>
      </c>
      <c r="C12672" s="3"/>
    </row>
    <row r="12673" spans="1:3" ht="15" x14ac:dyDescent="0.2">
      <c r="A12673" s="2" t="s">
        <v>28228</v>
      </c>
      <c r="B12673" s="2" t="s">
        <v>8627</v>
      </c>
      <c r="C12673" s="3"/>
    </row>
    <row r="12674" spans="1:3" ht="15" x14ac:dyDescent="0.2">
      <c r="A12674" s="2" t="s">
        <v>28229</v>
      </c>
      <c r="B12674" s="2" t="s">
        <v>8628</v>
      </c>
      <c r="C12674" s="3"/>
    </row>
    <row r="12675" spans="1:3" ht="15" x14ac:dyDescent="0.2">
      <c r="A12675" s="2" t="s">
        <v>28230</v>
      </c>
      <c r="B12675" s="2" t="s">
        <v>8629</v>
      </c>
      <c r="C12675" s="3"/>
    </row>
    <row r="12676" spans="1:3" ht="15" x14ac:dyDescent="0.2">
      <c r="A12676" s="2" t="s">
        <v>28231</v>
      </c>
      <c r="B12676" s="2" t="s">
        <v>8630</v>
      </c>
      <c r="C12676" s="3">
        <v>4522</v>
      </c>
    </row>
    <row r="12677" spans="1:3" ht="15" x14ac:dyDescent="0.2">
      <c r="A12677" s="2" t="s">
        <v>28232</v>
      </c>
      <c r="B12677" s="2" t="s">
        <v>8631</v>
      </c>
      <c r="C12677" s="3"/>
    </row>
    <row r="12678" spans="1:3" ht="15" x14ac:dyDescent="0.2">
      <c r="A12678" s="2" t="s">
        <v>28233</v>
      </c>
      <c r="B12678" s="2" t="s">
        <v>8632</v>
      </c>
      <c r="C12678" s="3"/>
    </row>
    <row r="12679" spans="1:3" ht="15" x14ac:dyDescent="0.2">
      <c r="A12679" s="2" t="s">
        <v>28234</v>
      </c>
      <c r="B12679" s="2" t="s">
        <v>8632</v>
      </c>
      <c r="C12679" s="3"/>
    </row>
    <row r="12680" spans="1:3" ht="15" x14ac:dyDescent="0.2">
      <c r="A12680" s="2" t="s">
        <v>28235</v>
      </c>
      <c r="B12680" s="2" t="s">
        <v>8633</v>
      </c>
      <c r="C12680" s="3"/>
    </row>
    <row r="12681" spans="1:3" ht="15" x14ac:dyDescent="0.2">
      <c r="A12681" s="2" t="s">
        <v>28236</v>
      </c>
      <c r="B12681" s="2" t="s">
        <v>8634</v>
      </c>
      <c r="C12681" s="3"/>
    </row>
    <row r="12682" spans="1:3" ht="15" x14ac:dyDescent="0.2">
      <c r="A12682" s="2" t="s">
        <v>28237</v>
      </c>
      <c r="B12682" s="2" t="s">
        <v>8635</v>
      </c>
      <c r="C12682" s="3"/>
    </row>
    <row r="12683" spans="1:3" ht="15" x14ac:dyDescent="0.2">
      <c r="A12683" s="2" t="s">
        <v>28238</v>
      </c>
      <c r="B12683" s="2" t="s">
        <v>8636</v>
      </c>
      <c r="C12683" s="3">
        <v>13727</v>
      </c>
    </row>
    <row r="12684" spans="1:3" ht="15" x14ac:dyDescent="0.2">
      <c r="A12684" s="2" t="s">
        <v>28239</v>
      </c>
      <c r="B12684" s="2" t="s">
        <v>8637</v>
      </c>
      <c r="C12684" s="3"/>
    </row>
    <row r="12685" spans="1:3" ht="15" x14ac:dyDescent="0.2">
      <c r="A12685" s="2" t="s">
        <v>28240</v>
      </c>
      <c r="B12685" s="2" t="s">
        <v>8638</v>
      </c>
      <c r="C12685" s="3"/>
    </row>
    <row r="12686" spans="1:3" ht="15" x14ac:dyDescent="0.2">
      <c r="A12686" s="2" t="s">
        <v>28241</v>
      </c>
      <c r="B12686" s="2" t="s">
        <v>8639</v>
      </c>
      <c r="C12686" s="3">
        <v>3563</v>
      </c>
    </row>
    <row r="12687" spans="1:3" ht="15" x14ac:dyDescent="0.2">
      <c r="A12687" s="2" t="s">
        <v>28242</v>
      </c>
      <c r="B12687" s="2" t="s">
        <v>8640</v>
      </c>
      <c r="C12687" s="3">
        <v>11530</v>
      </c>
    </row>
    <row r="12688" spans="1:3" ht="15" x14ac:dyDescent="0.2">
      <c r="A12688" s="2" t="s">
        <v>28243</v>
      </c>
      <c r="B12688" s="2" t="s">
        <v>8641</v>
      </c>
      <c r="C12688" s="3">
        <v>87407</v>
      </c>
    </row>
    <row r="12689" spans="1:3" ht="15" x14ac:dyDescent="0.2">
      <c r="A12689" s="2" t="s">
        <v>28244</v>
      </c>
      <c r="B12689" s="2" t="s">
        <v>8642</v>
      </c>
      <c r="C12689" s="3">
        <v>862745</v>
      </c>
    </row>
    <row r="12690" spans="1:3" ht="15" x14ac:dyDescent="0.2">
      <c r="A12690" s="2" t="s">
        <v>28245</v>
      </c>
      <c r="B12690" s="2" t="s">
        <v>8643</v>
      </c>
      <c r="C12690" s="3">
        <v>77612</v>
      </c>
    </row>
    <row r="12691" spans="1:3" ht="15" x14ac:dyDescent="0.2">
      <c r="A12691" s="2" t="s">
        <v>28246</v>
      </c>
      <c r="B12691" s="2" t="s">
        <v>8644</v>
      </c>
      <c r="C12691" s="3">
        <v>264531</v>
      </c>
    </row>
    <row r="12692" spans="1:3" ht="15" x14ac:dyDescent="0.2">
      <c r="A12692" s="2" t="s">
        <v>28247</v>
      </c>
      <c r="B12692" s="2" t="s">
        <v>8645</v>
      </c>
      <c r="C12692" s="3">
        <v>218341</v>
      </c>
    </row>
    <row r="12693" spans="1:3" ht="15" x14ac:dyDescent="0.2">
      <c r="A12693" s="2" t="s">
        <v>28248</v>
      </c>
      <c r="B12693" s="2" t="s">
        <v>8646</v>
      </c>
      <c r="C12693" s="3">
        <v>14465</v>
      </c>
    </row>
    <row r="12694" spans="1:3" ht="15" x14ac:dyDescent="0.2">
      <c r="A12694" s="2" t="s">
        <v>28249</v>
      </c>
      <c r="B12694" s="2" t="s">
        <v>8647</v>
      </c>
      <c r="C12694" s="3">
        <v>114357</v>
      </c>
    </row>
    <row r="12695" spans="1:3" ht="15" x14ac:dyDescent="0.2">
      <c r="A12695" s="2" t="s">
        <v>28250</v>
      </c>
      <c r="B12695" s="2" t="s">
        <v>8648</v>
      </c>
      <c r="C12695" s="3">
        <v>5332</v>
      </c>
    </row>
    <row r="12696" spans="1:3" ht="15" x14ac:dyDescent="0.2">
      <c r="A12696" s="2" t="s">
        <v>28251</v>
      </c>
      <c r="B12696" s="2" t="s">
        <v>8649</v>
      </c>
      <c r="C12696" s="3">
        <v>40683</v>
      </c>
    </row>
    <row r="12697" spans="1:3" ht="15" x14ac:dyDescent="0.2">
      <c r="A12697" s="2" t="s">
        <v>28252</v>
      </c>
      <c r="B12697" s="2" t="s">
        <v>8650</v>
      </c>
      <c r="C12697" s="3"/>
    </row>
    <row r="12698" spans="1:3" ht="15" x14ac:dyDescent="0.2">
      <c r="A12698" s="2" t="s">
        <v>28253</v>
      </c>
      <c r="B12698" s="2" t="s">
        <v>8651</v>
      </c>
      <c r="C12698" s="3">
        <v>2831</v>
      </c>
    </row>
    <row r="12699" spans="1:3" ht="15" x14ac:dyDescent="0.2">
      <c r="A12699" s="2" t="s">
        <v>28254</v>
      </c>
      <c r="B12699" s="2" t="s">
        <v>8652</v>
      </c>
      <c r="C12699" s="3"/>
    </row>
    <row r="12700" spans="1:3" ht="15" x14ac:dyDescent="0.2">
      <c r="A12700" s="2" t="s">
        <v>28255</v>
      </c>
      <c r="B12700" s="2" t="s">
        <v>8653</v>
      </c>
      <c r="C12700" s="3"/>
    </row>
    <row r="12701" spans="1:3" ht="15" x14ac:dyDescent="0.2">
      <c r="A12701" s="2" t="s">
        <v>28256</v>
      </c>
      <c r="B12701" s="2" t="s">
        <v>8654</v>
      </c>
      <c r="C12701" s="3"/>
    </row>
    <row r="12702" spans="1:3" ht="15" x14ac:dyDescent="0.2">
      <c r="A12702" s="2" t="s">
        <v>28257</v>
      </c>
      <c r="B12702" s="2" t="s">
        <v>8655</v>
      </c>
      <c r="C12702" s="3"/>
    </row>
    <row r="12703" spans="1:3" ht="15" x14ac:dyDescent="0.2">
      <c r="A12703" s="2" t="s">
        <v>28258</v>
      </c>
      <c r="B12703" s="2" t="s">
        <v>8655</v>
      </c>
      <c r="C12703" s="3"/>
    </row>
    <row r="12704" spans="1:3" ht="15" x14ac:dyDescent="0.2">
      <c r="A12704" s="2" t="s">
        <v>28259</v>
      </c>
      <c r="B12704" s="2" t="s">
        <v>8655</v>
      </c>
      <c r="C12704" s="3">
        <v>34566</v>
      </c>
    </row>
    <row r="12705" spans="1:3" ht="15" x14ac:dyDescent="0.2">
      <c r="A12705" s="2" t="s">
        <v>28260</v>
      </c>
      <c r="B12705" s="2" t="s">
        <v>8656</v>
      </c>
      <c r="C12705" s="3"/>
    </row>
    <row r="12706" spans="1:3" ht="15" x14ac:dyDescent="0.2">
      <c r="A12706" s="2" t="s">
        <v>28261</v>
      </c>
      <c r="B12706" s="2" t="s">
        <v>8656</v>
      </c>
      <c r="C12706" s="3">
        <v>54762</v>
      </c>
    </row>
    <row r="12707" spans="1:3" ht="15" x14ac:dyDescent="0.2">
      <c r="A12707" s="2" t="s">
        <v>28262</v>
      </c>
      <c r="B12707" s="2" t="s">
        <v>8656</v>
      </c>
      <c r="C12707" s="3">
        <v>88053</v>
      </c>
    </row>
    <row r="12708" spans="1:3" ht="15" x14ac:dyDescent="0.2">
      <c r="A12708" s="2" t="s">
        <v>28263</v>
      </c>
      <c r="B12708" s="2" t="s">
        <v>8657</v>
      </c>
      <c r="C12708" s="3"/>
    </row>
    <row r="12709" spans="1:3" ht="15" x14ac:dyDescent="0.2">
      <c r="A12709" s="2" t="s">
        <v>28264</v>
      </c>
      <c r="B12709" s="2" t="s">
        <v>8657</v>
      </c>
      <c r="C12709" s="3">
        <v>1524</v>
      </c>
    </row>
    <row r="12710" spans="1:3" ht="15" x14ac:dyDescent="0.2">
      <c r="A12710" s="2" t="s">
        <v>28265</v>
      </c>
      <c r="B12710" s="2" t="s">
        <v>8657</v>
      </c>
      <c r="C12710" s="3">
        <v>524249</v>
      </c>
    </row>
    <row r="12711" spans="1:3" ht="15" x14ac:dyDescent="0.2">
      <c r="A12711" s="2" t="s">
        <v>28266</v>
      </c>
      <c r="B12711" s="2" t="s">
        <v>8658</v>
      </c>
      <c r="C12711" s="3"/>
    </row>
    <row r="12712" spans="1:3" ht="15" x14ac:dyDescent="0.2">
      <c r="A12712" s="2" t="s">
        <v>28267</v>
      </c>
      <c r="B12712" s="2" t="s">
        <v>8658</v>
      </c>
      <c r="C12712" s="3">
        <v>13711</v>
      </c>
    </row>
    <row r="12713" spans="1:3" ht="15" x14ac:dyDescent="0.2">
      <c r="A12713" s="2" t="s">
        <v>28268</v>
      </c>
      <c r="B12713" s="2" t="s">
        <v>8658</v>
      </c>
      <c r="C12713" s="3">
        <v>2655</v>
      </c>
    </row>
    <row r="12714" spans="1:3" ht="15" x14ac:dyDescent="0.2">
      <c r="A12714" s="2" t="s">
        <v>28269</v>
      </c>
      <c r="B12714" s="2" t="s">
        <v>8659</v>
      </c>
      <c r="C12714" s="3"/>
    </row>
    <row r="12715" spans="1:3" ht="15" x14ac:dyDescent="0.2">
      <c r="A12715" s="2" t="s">
        <v>28270</v>
      </c>
      <c r="B12715" s="2" t="s">
        <v>8660</v>
      </c>
      <c r="C12715" s="3"/>
    </row>
    <row r="12716" spans="1:3" ht="15" x14ac:dyDescent="0.2">
      <c r="A12716" s="2" t="s">
        <v>28271</v>
      </c>
      <c r="B12716" s="2" t="s">
        <v>8660</v>
      </c>
      <c r="C12716" s="3"/>
    </row>
    <row r="12717" spans="1:3" ht="15" x14ac:dyDescent="0.2">
      <c r="A12717" s="2" t="s">
        <v>28272</v>
      </c>
      <c r="B12717" s="2" t="s">
        <v>8660</v>
      </c>
      <c r="C12717" s="3"/>
    </row>
    <row r="12718" spans="1:3" ht="15" x14ac:dyDescent="0.2">
      <c r="A12718" s="2" t="s">
        <v>28273</v>
      </c>
      <c r="B12718" s="2" t="s">
        <v>8661</v>
      </c>
      <c r="C12718" s="3"/>
    </row>
    <row r="12719" spans="1:3" ht="15" x14ac:dyDescent="0.2">
      <c r="A12719" s="2" t="s">
        <v>28274</v>
      </c>
      <c r="B12719" s="2" t="s">
        <v>8661</v>
      </c>
      <c r="C12719" s="3"/>
    </row>
    <row r="12720" spans="1:3" ht="15" x14ac:dyDescent="0.2">
      <c r="A12720" s="2" t="s">
        <v>28275</v>
      </c>
      <c r="B12720" s="2" t="s">
        <v>8661</v>
      </c>
      <c r="C12720" s="3">
        <v>28717</v>
      </c>
    </row>
    <row r="12721" spans="1:3" ht="15" x14ac:dyDescent="0.2">
      <c r="A12721" s="2" t="s">
        <v>28276</v>
      </c>
      <c r="B12721" s="2" t="s">
        <v>8662</v>
      </c>
      <c r="C12721" s="3"/>
    </row>
    <row r="12722" spans="1:3" ht="15" x14ac:dyDescent="0.2">
      <c r="A12722" s="2" t="s">
        <v>28277</v>
      </c>
      <c r="B12722" s="2" t="s">
        <v>8662</v>
      </c>
      <c r="C12722" s="3"/>
    </row>
    <row r="12723" spans="1:3" ht="15" x14ac:dyDescent="0.2">
      <c r="A12723" s="2" t="s">
        <v>28278</v>
      </c>
      <c r="B12723" s="2" t="s">
        <v>8662</v>
      </c>
      <c r="C12723" s="3"/>
    </row>
    <row r="12724" spans="1:3" ht="15" x14ac:dyDescent="0.2">
      <c r="A12724" s="2" t="s">
        <v>28279</v>
      </c>
      <c r="B12724" s="2" t="s">
        <v>8663</v>
      </c>
      <c r="C12724" s="3">
        <v>7826</v>
      </c>
    </row>
    <row r="12725" spans="1:3" ht="15" x14ac:dyDescent="0.2">
      <c r="A12725" s="2" t="s">
        <v>28280</v>
      </c>
      <c r="B12725" s="2" t="s">
        <v>8664</v>
      </c>
      <c r="C12725" s="3">
        <v>69609</v>
      </c>
    </row>
    <row r="12726" spans="1:3" ht="15" x14ac:dyDescent="0.2">
      <c r="A12726" s="2" t="s">
        <v>28281</v>
      </c>
      <c r="B12726" s="2" t="s">
        <v>8665</v>
      </c>
      <c r="C12726" s="3"/>
    </row>
    <row r="12727" spans="1:3" ht="15" x14ac:dyDescent="0.2">
      <c r="A12727" s="2" t="s">
        <v>28282</v>
      </c>
      <c r="B12727" s="2" t="s">
        <v>8666</v>
      </c>
      <c r="C12727" s="3"/>
    </row>
    <row r="12728" spans="1:3" ht="15" x14ac:dyDescent="0.2">
      <c r="A12728" s="2" t="s">
        <v>28283</v>
      </c>
      <c r="B12728" s="2" t="s">
        <v>8667</v>
      </c>
      <c r="C12728" s="3"/>
    </row>
    <row r="12729" spans="1:3" ht="15" x14ac:dyDescent="0.2">
      <c r="A12729" s="2" t="s">
        <v>28284</v>
      </c>
      <c r="B12729" s="2" t="s">
        <v>8668</v>
      </c>
      <c r="C12729" s="3"/>
    </row>
    <row r="12730" spans="1:3" ht="15" x14ac:dyDescent="0.2">
      <c r="A12730" s="2" t="s">
        <v>28285</v>
      </c>
      <c r="B12730" s="2" t="s">
        <v>8668</v>
      </c>
      <c r="C12730" s="3"/>
    </row>
    <row r="12731" spans="1:3" ht="15" x14ac:dyDescent="0.2">
      <c r="A12731" s="2" t="s">
        <v>28286</v>
      </c>
      <c r="B12731" s="2" t="s">
        <v>8668</v>
      </c>
      <c r="C12731" s="3"/>
    </row>
    <row r="12732" spans="1:3" ht="15" x14ac:dyDescent="0.2">
      <c r="A12732" s="2" t="s">
        <v>28287</v>
      </c>
      <c r="B12732" s="2" t="s">
        <v>8669</v>
      </c>
      <c r="C12732" s="3"/>
    </row>
    <row r="12733" spans="1:3" ht="15" x14ac:dyDescent="0.2">
      <c r="A12733" s="2" t="s">
        <v>28288</v>
      </c>
      <c r="B12733" s="2" t="s">
        <v>8669</v>
      </c>
      <c r="C12733" s="3"/>
    </row>
    <row r="12734" spans="1:3" ht="15" x14ac:dyDescent="0.2">
      <c r="A12734" s="2" t="s">
        <v>28289</v>
      </c>
      <c r="B12734" s="2" t="s">
        <v>8669</v>
      </c>
      <c r="C12734" s="3"/>
    </row>
    <row r="12735" spans="1:3" ht="15" x14ac:dyDescent="0.2">
      <c r="A12735" s="2" t="s">
        <v>28290</v>
      </c>
      <c r="B12735" s="2" t="s">
        <v>8669</v>
      </c>
      <c r="C12735" s="3"/>
    </row>
    <row r="12736" spans="1:3" ht="15" x14ac:dyDescent="0.2">
      <c r="A12736" s="2" t="s">
        <v>28291</v>
      </c>
      <c r="B12736" s="2" t="s">
        <v>8669</v>
      </c>
      <c r="C12736" s="3">
        <v>5269</v>
      </c>
    </row>
    <row r="12737" spans="1:3" ht="15" x14ac:dyDescent="0.2">
      <c r="A12737" s="2" t="s">
        <v>28292</v>
      </c>
      <c r="B12737" s="2" t="s">
        <v>8670</v>
      </c>
      <c r="C12737" s="3"/>
    </row>
    <row r="12738" spans="1:3" ht="15" x14ac:dyDescent="0.2">
      <c r="A12738" s="2" t="s">
        <v>28293</v>
      </c>
      <c r="B12738" s="2" t="s">
        <v>8670</v>
      </c>
      <c r="C12738" s="3"/>
    </row>
    <row r="12739" spans="1:3" ht="15" x14ac:dyDescent="0.2">
      <c r="A12739" s="2" t="s">
        <v>28294</v>
      </c>
      <c r="B12739" s="2" t="s">
        <v>8670</v>
      </c>
      <c r="C12739" s="3"/>
    </row>
    <row r="12740" spans="1:3" ht="15" x14ac:dyDescent="0.2">
      <c r="A12740" s="2" t="s">
        <v>28295</v>
      </c>
      <c r="B12740" s="2" t="s">
        <v>8670</v>
      </c>
      <c r="C12740" s="3">
        <v>92396</v>
      </c>
    </row>
    <row r="12741" spans="1:3" ht="15" x14ac:dyDescent="0.2">
      <c r="A12741" s="2" t="s">
        <v>28296</v>
      </c>
      <c r="B12741" s="2" t="s">
        <v>8670</v>
      </c>
      <c r="C12741" s="3"/>
    </row>
    <row r="12742" spans="1:3" ht="15" x14ac:dyDescent="0.2">
      <c r="A12742" s="2" t="s">
        <v>28297</v>
      </c>
      <c r="B12742" s="2" t="s">
        <v>8671</v>
      </c>
      <c r="C12742" s="3"/>
    </row>
    <row r="12743" spans="1:3" ht="15" x14ac:dyDescent="0.2">
      <c r="A12743" s="2" t="s">
        <v>28298</v>
      </c>
      <c r="B12743" s="2" t="s">
        <v>8671</v>
      </c>
      <c r="C12743" s="3"/>
    </row>
    <row r="12744" spans="1:3" ht="15" x14ac:dyDescent="0.2">
      <c r="A12744" s="2" t="s">
        <v>28299</v>
      </c>
      <c r="B12744" s="2" t="s">
        <v>8671</v>
      </c>
      <c r="C12744" s="3"/>
    </row>
    <row r="12745" spans="1:3" ht="15" x14ac:dyDescent="0.2">
      <c r="A12745" s="2" t="s">
        <v>28300</v>
      </c>
      <c r="B12745" s="2" t="s">
        <v>8671</v>
      </c>
      <c r="C12745" s="3"/>
    </row>
    <row r="12746" spans="1:3" ht="15" x14ac:dyDescent="0.2">
      <c r="A12746" s="2" t="s">
        <v>28301</v>
      </c>
      <c r="B12746" s="2" t="s">
        <v>8671</v>
      </c>
      <c r="C12746" s="3">
        <v>29757</v>
      </c>
    </row>
    <row r="12747" spans="1:3" ht="15" x14ac:dyDescent="0.2">
      <c r="A12747" s="2" t="s">
        <v>28302</v>
      </c>
      <c r="B12747" s="2" t="s">
        <v>8672</v>
      </c>
      <c r="C12747" s="3"/>
    </row>
    <row r="12748" spans="1:3" ht="15" x14ac:dyDescent="0.2">
      <c r="A12748" s="2" t="s">
        <v>28303</v>
      </c>
      <c r="B12748" s="2" t="s">
        <v>8673</v>
      </c>
      <c r="C12748" s="3"/>
    </row>
    <row r="12749" spans="1:3" ht="15" x14ac:dyDescent="0.2">
      <c r="A12749" s="2" t="s">
        <v>28304</v>
      </c>
      <c r="B12749" s="2" t="s">
        <v>8673</v>
      </c>
      <c r="C12749" s="3"/>
    </row>
    <row r="12750" spans="1:3" ht="15" x14ac:dyDescent="0.2">
      <c r="A12750" s="2" t="s">
        <v>28305</v>
      </c>
      <c r="B12750" s="2" t="s">
        <v>8673</v>
      </c>
      <c r="C12750" s="3"/>
    </row>
    <row r="12751" spans="1:3" ht="15" x14ac:dyDescent="0.2">
      <c r="A12751" s="2" t="s">
        <v>28306</v>
      </c>
      <c r="B12751" s="2" t="s">
        <v>8673</v>
      </c>
      <c r="C12751" s="3"/>
    </row>
    <row r="12752" spans="1:3" ht="15" x14ac:dyDescent="0.2">
      <c r="A12752" s="2" t="s">
        <v>28307</v>
      </c>
      <c r="B12752" s="2" t="s">
        <v>8673</v>
      </c>
      <c r="C12752" s="3">
        <v>3239</v>
      </c>
    </row>
    <row r="12753" spans="1:3" ht="15" x14ac:dyDescent="0.2">
      <c r="A12753" s="2" t="s">
        <v>28308</v>
      </c>
      <c r="B12753" s="2" t="s">
        <v>8674</v>
      </c>
      <c r="C12753" s="3"/>
    </row>
    <row r="12754" spans="1:3" ht="15" x14ac:dyDescent="0.2">
      <c r="A12754" s="2" t="s">
        <v>28309</v>
      </c>
      <c r="B12754" s="2" t="s">
        <v>8674</v>
      </c>
      <c r="C12754" s="3"/>
    </row>
    <row r="12755" spans="1:3" ht="15" x14ac:dyDescent="0.2">
      <c r="A12755" s="2" t="s">
        <v>28310</v>
      </c>
      <c r="B12755" s="2" t="s">
        <v>8674</v>
      </c>
      <c r="C12755" s="3"/>
    </row>
    <row r="12756" spans="1:3" ht="15" x14ac:dyDescent="0.2">
      <c r="A12756" s="2" t="s">
        <v>28311</v>
      </c>
      <c r="B12756" s="2" t="s">
        <v>8674</v>
      </c>
      <c r="C12756" s="3"/>
    </row>
    <row r="12757" spans="1:3" ht="15" x14ac:dyDescent="0.2">
      <c r="A12757" s="2" t="s">
        <v>28312</v>
      </c>
      <c r="B12757" s="2" t="s">
        <v>8674</v>
      </c>
      <c r="C12757" s="3">
        <v>46449</v>
      </c>
    </row>
    <row r="12758" spans="1:3" ht="15" x14ac:dyDescent="0.2">
      <c r="A12758" s="2" t="s">
        <v>28313</v>
      </c>
      <c r="B12758" s="2" t="s">
        <v>8675</v>
      </c>
      <c r="C12758" s="3"/>
    </row>
    <row r="12759" spans="1:3" ht="15" x14ac:dyDescent="0.2">
      <c r="A12759" s="2" t="s">
        <v>28314</v>
      </c>
      <c r="B12759" s="2" t="s">
        <v>8675</v>
      </c>
      <c r="C12759" s="3"/>
    </row>
    <row r="12760" spans="1:3" ht="15" x14ac:dyDescent="0.2">
      <c r="A12760" s="2" t="s">
        <v>28315</v>
      </c>
      <c r="B12760" s="2" t="s">
        <v>8675</v>
      </c>
      <c r="C12760" s="3"/>
    </row>
    <row r="12761" spans="1:3" ht="15" x14ac:dyDescent="0.2">
      <c r="A12761" s="2" t="s">
        <v>28316</v>
      </c>
      <c r="B12761" s="2" t="s">
        <v>8676</v>
      </c>
      <c r="C12761" s="3">
        <v>694231</v>
      </c>
    </row>
    <row r="12762" spans="1:3" ht="15" x14ac:dyDescent="0.2">
      <c r="A12762" s="2" t="s">
        <v>28317</v>
      </c>
      <c r="B12762" s="2" t="s">
        <v>8677</v>
      </c>
      <c r="C12762" s="3">
        <v>1688</v>
      </c>
    </row>
    <row r="12763" spans="1:3" ht="15" x14ac:dyDescent="0.2">
      <c r="A12763" s="2" t="s">
        <v>28318</v>
      </c>
      <c r="B12763" s="2" t="s">
        <v>8678</v>
      </c>
      <c r="C12763" s="3">
        <v>54305</v>
      </c>
    </row>
    <row r="12764" spans="1:3" ht="15" x14ac:dyDescent="0.2">
      <c r="A12764" s="2" t="s">
        <v>28319</v>
      </c>
      <c r="B12764" s="2" t="s">
        <v>8679</v>
      </c>
      <c r="C12764" s="3"/>
    </row>
    <row r="12765" spans="1:3" ht="15" x14ac:dyDescent="0.2">
      <c r="A12765" s="2" t="s">
        <v>28320</v>
      </c>
      <c r="B12765" s="2" t="s">
        <v>8680</v>
      </c>
      <c r="C12765" s="3">
        <v>1950</v>
      </c>
    </row>
    <row r="12766" spans="1:3" ht="15" x14ac:dyDescent="0.2">
      <c r="A12766" s="2" t="s">
        <v>28321</v>
      </c>
      <c r="B12766" s="2" t="s">
        <v>8681</v>
      </c>
      <c r="C12766" s="3">
        <v>5653</v>
      </c>
    </row>
    <row r="12767" spans="1:3" ht="15" x14ac:dyDescent="0.2">
      <c r="A12767" s="2" t="s">
        <v>28322</v>
      </c>
      <c r="B12767" s="2" t="s">
        <v>8682</v>
      </c>
      <c r="C12767" s="3"/>
    </row>
    <row r="12768" spans="1:3" ht="15" x14ac:dyDescent="0.2">
      <c r="A12768" s="2" t="s">
        <v>28323</v>
      </c>
      <c r="B12768" s="2" t="s">
        <v>8683</v>
      </c>
      <c r="C12768" s="3">
        <v>104714</v>
      </c>
    </row>
    <row r="12769" spans="1:3" ht="15" x14ac:dyDescent="0.2">
      <c r="A12769" s="2" t="s">
        <v>28324</v>
      </c>
      <c r="B12769" s="2" t="s">
        <v>8684</v>
      </c>
      <c r="C12769" s="3">
        <v>64894</v>
      </c>
    </row>
    <row r="12770" spans="1:3" ht="15" x14ac:dyDescent="0.2">
      <c r="A12770" s="2" t="s">
        <v>28325</v>
      </c>
      <c r="B12770" s="2" t="s">
        <v>8685</v>
      </c>
      <c r="C12770" s="3"/>
    </row>
    <row r="12771" spans="1:3" ht="15" x14ac:dyDescent="0.2">
      <c r="A12771" s="2" t="s">
        <v>28326</v>
      </c>
      <c r="B12771" s="2" t="s">
        <v>8686</v>
      </c>
      <c r="C12771" s="3">
        <v>102435</v>
      </c>
    </row>
    <row r="12772" spans="1:3" ht="15" x14ac:dyDescent="0.2">
      <c r="A12772" s="2" t="s">
        <v>28327</v>
      </c>
      <c r="B12772" s="2" t="s">
        <v>8687</v>
      </c>
      <c r="C12772" s="3"/>
    </row>
    <row r="12773" spans="1:3" ht="15" x14ac:dyDescent="0.2">
      <c r="A12773" s="2" t="s">
        <v>28328</v>
      </c>
      <c r="B12773" s="2" t="s">
        <v>8688</v>
      </c>
      <c r="C12773" s="3"/>
    </row>
    <row r="12774" spans="1:3" ht="15" x14ac:dyDescent="0.2">
      <c r="A12774" s="2" t="s">
        <v>28329</v>
      </c>
      <c r="B12774" s="2" t="s">
        <v>8689</v>
      </c>
      <c r="C12774" s="3">
        <v>5737</v>
      </c>
    </row>
    <row r="12775" spans="1:3" ht="15" x14ac:dyDescent="0.2">
      <c r="A12775" s="2" t="s">
        <v>28330</v>
      </c>
      <c r="B12775" s="2" t="s">
        <v>8690</v>
      </c>
      <c r="C12775" s="3"/>
    </row>
    <row r="12776" spans="1:3" ht="15" x14ac:dyDescent="0.2">
      <c r="A12776" s="2" t="s">
        <v>28331</v>
      </c>
      <c r="B12776" s="2" t="s">
        <v>8691</v>
      </c>
      <c r="C12776" s="3">
        <v>28738</v>
      </c>
    </row>
    <row r="12777" spans="1:3" ht="15" x14ac:dyDescent="0.2">
      <c r="A12777" s="2" t="s">
        <v>28332</v>
      </c>
      <c r="B12777" s="2" t="s">
        <v>8692</v>
      </c>
      <c r="C12777" s="3">
        <v>9575</v>
      </c>
    </row>
    <row r="12778" spans="1:3" ht="15" x14ac:dyDescent="0.2">
      <c r="A12778" s="2" t="s">
        <v>28333</v>
      </c>
      <c r="B12778" s="2" t="s">
        <v>8693</v>
      </c>
      <c r="C12778" s="3"/>
    </row>
    <row r="12779" spans="1:3" ht="15" x14ac:dyDescent="0.2">
      <c r="A12779" s="2" t="s">
        <v>28334</v>
      </c>
      <c r="B12779" s="2" t="s">
        <v>8694</v>
      </c>
      <c r="C12779" s="3"/>
    </row>
    <row r="12780" spans="1:3" ht="15" x14ac:dyDescent="0.2">
      <c r="A12780" s="2" t="s">
        <v>28335</v>
      </c>
      <c r="B12780" s="2" t="s">
        <v>8695</v>
      </c>
      <c r="C12780" s="3">
        <v>19578</v>
      </c>
    </row>
    <row r="12781" spans="1:3" ht="15" x14ac:dyDescent="0.2">
      <c r="A12781" s="2" t="s">
        <v>28336</v>
      </c>
      <c r="B12781" s="2" t="s">
        <v>8696</v>
      </c>
      <c r="C12781" s="3">
        <v>2681986</v>
      </c>
    </row>
    <row r="12782" spans="1:3" ht="15" x14ac:dyDescent="0.2">
      <c r="A12782" s="2" t="s">
        <v>28337</v>
      </c>
      <c r="B12782" s="2" t="s">
        <v>8697</v>
      </c>
      <c r="C12782" s="3">
        <v>1086105</v>
      </c>
    </row>
    <row r="12783" spans="1:3" ht="15" x14ac:dyDescent="0.2">
      <c r="A12783" s="2" t="s">
        <v>28338</v>
      </c>
      <c r="B12783" s="2" t="s">
        <v>8698</v>
      </c>
      <c r="C12783" s="3">
        <v>15731</v>
      </c>
    </row>
    <row r="12784" spans="1:3" ht="15" x14ac:dyDescent="0.2">
      <c r="A12784" s="2" t="s">
        <v>28339</v>
      </c>
      <c r="B12784" s="2" t="s">
        <v>8698</v>
      </c>
      <c r="C12784" s="3">
        <v>35090</v>
      </c>
    </row>
    <row r="12785" spans="1:3" ht="15" x14ac:dyDescent="0.2">
      <c r="A12785" s="2" t="s">
        <v>28340</v>
      </c>
      <c r="B12785" s="2" t="s">
        <v>8698</v>
      </c>
      <c r="C12785" s="3">
        <v>135374</v>
      </c>
    </row>
    <row r="12786" spans="1:3" ht="15" x14ac:dyDescent="0.2">
      <c r="A12786" s="2" t="s">
        <v>28341</v>
      </c>
      <c r="B12786" s="2" t="s">
        <v>8699</v>
      </c>
      <c r="C12786" s="3">
        <v>26030</v>
      </c>
    </row>
    <row r="12787" spans="1:3" ht="15" x14ac:dyDescent="0.2">
      <c r="A12787" s="2" t="s">
        <v>28342</v>
      </c>
      <c r="B12787" s="2" t="s">
        <v>8699</v>
      </c>
      <c r="C12787" s="3">
        <v>102352</v>
      </c>
    </row>
    <row r="12788" spans="1:3" ht="15" x14ac:dyDescent="0.2">
      <c r="A12788" s="2" t="s">
        <v>28343</v>
      </c>
      <c r="B12788" s="2" t="s">
        <v>8699</v>
      </c>
      <c r="C12788" s="3"/>
    </row>
    <row r="12789" spans="1:3" ht="15" x14ac:dyDescent="0.2">
      <c r="A12789" s="2" t="s">
        <v>28344</v>
      </c>
      <c r="B12789" s="2" t="s">
        <v>8699</v>
      </c>
      <c r="C12789" s="3">
        <v>4047215</v>
      </c>
    </row>
    <row r="12790" spans="1:3" ht="15" x14ac:dyDescent="0.2">
      <c r="A12790" s="2" t="s">
        <v>28345</v>
      </c>
      <c r="B12790" s="2" t="s">
        <v>8700</v>
      </c>
      <c r="C12790" s="3"/>
    </row>
    <row r="12791" spans="1:3" ht="15" x14ac:dyDescent="0.2">
      <c r="A12791" s="2" t="s">
        <v>28346</v>
      </c>
      <c r="B12791" s="2" t="s">
        <v>8701</v>
      </c>
      <c r="C12791" s="3">
        <v>2634</v>
      </c>
    </row>
    <row r="12792" spans="1:3" ht="15" x14ac:dyDescent="0.2">
      <c r="A12792" s="2" t="s">
        <v>28347</v>
      </c>
      <c r="B12792" s="2" t="s">
        <v>8701</v>
      </c>
      <c r="C12792" s="3">
        <v>1052551</v>
      </c>
    </row>
    <row r="12793" spans="1:3" ht="15" x14ac:dyDescent="0.2">
      <c r="A12793" s="2" t="s">
        <v>28348</v>
      </c>
      <c r="B12793" s="2" t="s">
        <v>8702</v>
      </c>
      <c r="C12793" s="3">
        <v>154600</v>
      </c>
    </row>
    <row r="12794" spans="1:3" ht="15" x14ac:dyDescent="0.2">
      <c r="A12794" s="2" t="s">
        <v>28349</v>
      </c>
      <c r="B12794" s="2" t="s">
        <v>8702</v>
      </c>
      <c r="C12794" s="3">
        <v>2562335</v>
      </c>
    </row>
    <row r="12795" spans="1:3" ht="15" x14ac:dyDescent="0.2">
      <c r="A12795" s="2" t="s">
        <v>28350</v>
      </c>
      <c r="B12795" s="2" t="s">
        <v>8702</v>
      </c>
      <c r="C12795" s="3">
        <v>29889</v>
      </c>
    </row>
    <row r="12796" spans="1:3" ht="15" x14ac:dyDescent="0.2">
      <c r="A12796" s="2" t="s">
        <v>28351</v>
      </c>
      <c r="B12796" s="2" t="s">
        <v>8703</v>
      </c>
      <c r="C12796" s="3">
        <v>841649</v>
      </c>
    </row>
    <row r="12797" spans="1:3" ht="15" x14ac:dyDescent="0.2">
      <c r="A12797" s="2" t="s">
        <v>28352</v>
      </c>
      <c r="B12797" s="2" t="s">
        <v>8703</v>
      </c>
      <c r="C12797" s="3">
        <v>354447</v>
      </c>
    </row>
    <row r="12798" spans="1:3" ht="15" x14ac:dyDescent="0.2">
      <c r="A12798" s="2" t="s">
        <v>28353</v>
      </c>
      <c r="B12798" s="2" t="s">
        <v>8703</v>
      </c>
      <c r="C12798" s="3">
        <v>1475164</v>
      </c>
    </row>
    <row r="12799" spans="1:3" ht="15" x14ac:dyDescent="0.2">
      <c r="A12799" s="2" t="s">
        <v>28354</v>
      </c>
      <c r="B12799" s="2" t="s">
        <v>8703</v>
      </c>
      <c r="C12799" s="3">
        <v>79138</v>
      </c>
    </row>
    <row r="12800" spans="1:3" ht="15" x14ac:dyDescent="0.2">
      <c r="A12800" s="2" t="s">
        <v>28355</v>
      </c>
      <c r="B12800" s="2" t="s">
        <v>8704</v>
      </c>
      <c r="C12800" s="3">
        <v>1950</v>
      </c>
    </row>
    <row r="12801" spans="1:3" ht="15" x14ac:dyDescent="0.2">
      <c r="A12801" s="2" t="s">
        <v>28356</v>
      </c>
      <c r="B12801" s="2" t="s">
        <v>8704</v>
      </c>
      <c r="C12801" s="3">
        <v>33107</v>
      </c>
    </row>
    <row r="12802" spans="1:3" ht="15" x14ac:dyDescent="0.2">
      <c r="A12802" s="2" t="s">
        <v>28357</v>
      </c>
      <c r="B12802" s="2" t="s">
        <v>8705</v>
      </c>
      <c r="C12802" s="3">
        <v>59878</v>
      </c>
    </row>
    <row r="12803" spans="1:3" ht="15" x14ac:dyDescent="0.2">
      <c r="A12803" s="2" t="s">
        <v>28358</v>
      </c>
      <c r="B12803" s="2" t="s">
        <v>8706</v>
      </c>
      <c r="C12803" s="3">
        <v>68074</v>
      </c>
    </row>
    <row r="12804" spans="1:3" ht="15" x14ac:dyDescent="0.2">
      <c r="A12804" s="2" t="s">
        <v>28359</v>
      </c>
      <c r="B12804" s="2" t="s">
        <v>8706</v>
      </c>
      <c r="C12804" s="3">
        <v>176387</v>
      </c>
    </row>
    <row r="12805" spans="1:3" ht="15" x14ac:dyDescent="0.2">
      <c r="A12805" s="2" t="s">
        <v>28360</v>
      </c>
      <c r="B12805" s="2" t="s">
        <v>8707</v>
      </c>
      <c r="C12805" s="3"/>
    </row>
    <row r="12806" spans="1:3" ht="15" x14ac:dyDescent="0.2">
      <c r="A12806" s="2" t="s">
        <v>28361</v>
      </c>
      <c r="B12806" s="2" t="s">
        <v>8707</v>
      </c>
      <c r="C12806" s="3">
        <v>15460</v>
      </c>
    </row>
    <row r="12807" spans="1:3" ht="15" x14ac:dyDescent="0.2">
      <c r="A12807" s="2" t="s">
        <v>28362</v>
      </c>
      <c r="B12807" s="2" t="s">
        <v>8708</v>
      </c>
      <c r="C12807" s="3">
        <v>25686</v>
      </c>
    </row>
    <row r="12808" spans="1:3" ht="15" x14ac:dyDescent="0.2">
      <c r="A12808" s="2" t="s">
        <v>28363</v>
      </c>
      <c r="B12808" s="2" t="s">
        <v>8708</v>
      </c>
      <c r="C12808" s="3">
        <v>714</v>
      </c>
    </row>
    <row r="12809" spans="1:3" ht="15" x14ac:dyDescent="0.2">
      <c r="A12809" s="2" t="s">
        <v>28364</v>
      </c>
      <c r="B12809" s="2" t="s">
        <v>8709</v>
      </c>
      <c r="C12809" s="3">
        <v>23049</v>
      </c>
    </row>
    <row r="12810" spans="1:3" ht="15" x14ac:dyDescent="0.2">
      <c r="A12810" s="2" t="s">
        <v>28365</v>
      </c>
      <c r="B12810" s="2" t="s">
        <v>8709</v>
      </c>
      <c r="C12810" s="3">
        <v>3814</v>
      </c>
    </row>
    <row r="12811" spans="1:3" ht="15" x14ac:dyDescent="0.2">
      <c r="A12811" s="2" t="s">
        <v>28366</v>
      </c>
      <c r="B12811" s="2" t="s">
        <v>8710</v>
      </c>
      <c r="C12811" s="3">
        <v>48960</v>
      </c>
    </row>
    <row r="12812" spans="1:3" ht="15" x14ac:dyDescent="0.2">
      <c r="A12812" s="2" t="s">
        <v>28367</v>
      </c>
      <c r="B12812" s="2" t="s">
        <v>8710</v>
      </c>
      <c r="C12812" s="3">
        <v>38767</v>
      </c>
    </row>
    <row r="12813" spans="1:3" ht="15" x14ac:dyDescent="0.2">
      <c r="A12813" s="2" t="s">
        <v>28368</v>
      </c>
      <c r="B12813" s="2" t="s">
        <v>8710</v>
      </c>
      <c r="C12813" s="3">
        <v>1059881</v>
      </c>
    </row>
    <row r="12814" spans="1:3" ht="15" x14ac:dyDescent="0.2">
      <c r="A12814" s="2" t="s">
        <v>28369</v>
      </c>
      <c r="B12814" s="2" t="s">
        <v>8711</v>
      </c>
      <c r="C12814" s="3">
        <v>82768</v>
      </c>
    </row>
    <row r="12815" spans="1:3" ht="15" x14ac:dyDescent="0.2">
      <c r="A12815" s="2" t="s">
        <v>28370</v>
      </c>
      <c r="B12815" s="2" t="s">
        <v>8711</v>
      </c>
      <c r="C12815" s="3">
        <v>556650</v>
      </c>
    </row>
    <row r="12816" spans="1:3" ht="15" x14ac:dyDescent="0.2">
      <c r="A12816" s="2" t="s">
        <v>28371</v>
      </c>
      <c r="B12816" s="2" t="s">
        <v>8711</v>
      </c>
      <c r="C12816" s="3"/>
    </row>
    <row r="12817" spans="1:3" ht="15" x14ac:dyDescent="0.2">
      <c r="A12817" s="2" t="s">
        <v>28372</v>
      </c>
      <c r="B12817" s="2" t="s">
        <v>8711</v>
      </c>
      <c r="C12817" s="3">
        <v>4835162</v>
      </c>
    </row>
    <row r="12818" spans="1:3" ht="15" x14ac:dyDescent="0.2">
      <c r="A12818" s="2" t="s">
        <v>28373</v>
      </c>
      <c r="B12818" s="2" t="s">
        <v>8712</v>
      </c>
      <c r="C12818" s="3">
        <v>90550</v>
      </c>
    </row>
    <row r="12819" spans="1:3" ht="15" x14ac:dyDescent="0.2">
      <c r="A12819" s="2" t="s">
        <v>28374</v>
      </c>
      <c r="B12819" s="2" t="s">
        <v>8712</v>
      </c>
      <c r="C12819" s="3">
        <v>4868412</v>
      </c>
    </row>
    <row r="12820" spans="1:3" ht="15" x14ac:dyDescent="0.2">
      <c r="A12820" s="2" t="s">
        <v>28375</v>
      </c>
      <c r="B12820" s="2" t="s">
        <v>8713</v>
      </c>
      <c r="C12820" s="3">
        <v>312872</v>
      </c>
    </row>
    <row r="12821" spans="1:3" ht="15" x14ac:dyDescent="0.2">
      <c r="A12821" s="2" t="s">
        <v>28376</v>
      </c>
      <c r="B12821" s="2" t="s">
        <v>8713</v>
      </c>
      <c r="C12821" s="3">
        <v>1082128</v>
      </c>
    </row>
    <row r="12822" spans="1:3" ht="15" x14ac:dyDescent="0.2">
      <c r="A12822" s="2" t="s">
        <v>28377</v>
      </c>
      <c r="B12822" s="2" t="s">
        <v>8713</v>
      </c>
      <c r="C12822" s="3">
        <v>48725</v>
      </c>
    </row>
    <row r="12823" spans="1:3" ht="15" x14ac:dyDescent="0.2">
      <c r="A12823" s="2" t="s">
        <v>28378</v>
      </c>
      <c r="B12823" s="2" t="s">
        <v>8714</v>
      </c>
      <c r="C12823" s="3">
        <v>1872442</v>
      </c>
    </row>
    <row r="12824" spans="1:3" ht="15" x14ac:dyDescent="0.2">
      <c r="A12824" s="2" t="s">
        <v>28379</v>
      </c>
      <c r="B12824" s="2" t="s">
        <v>8714</v>
      </c>
      <c r="C12824" s="3">
        <v>739967</v>
      </c>
    </row>
    <row r="12825" spans="1:3" ht="15" x14ac:dyDescent="0.2">
      <c r="A12825" s="2" t="s">
        <v>28380</v>
      </c>
      <c r="B12825" s="2" t="s">
        <v>8714</v>
      </c>
      <c r="C12825" s="3">
        <v>1083649</v>
      </c>
    </row>
    <row r="12826" spans="1:3" ht="15" x14ac:dyDescent="0.2">
      <c r="A12826" s="2" t="s">
        <v>28381</v>
      </c>
      <c r="B12826" s="2" t="s">
        <v>8714</v>
      </c>
      <c r="C12826" s="3">
        <v>18268</v>
      </c>
    </row>
    <row r="12827" spans="1:3" ht="15" x14ac:dyDescent="0.2">
      <c r="A12827" s="2" t="s">
        <v>28382</v>
      </c>
      <c r="B12827" s="2" t="s">
        <v>8715</v>
      </c>
      <c r="C12827" s="3">
        <v>451224</v>
      </c>
    </row>
    <row r="12828" spans="1:3" ht="15" x14ac:dyDescent="0.2">
      <c r="A12828" s="2" t="s">
        <v>28383</v>
      </c>
      <c r="B12828" s="2" t="s">
        <v>8715</v>
      </c>
      <c r="C12828" s="3">
        <v>1280140</v>
      </c>
    </row>
    <row r="12829" spans="1:3" ht="15" x14ac:dyDescent="0.2">
      <c r="A12829" s="2" t="s">
        <v>28384</v>
      </c>
      <c r="B12829" s="2" t="s">
        <v>8716</v>
      </c>
      <c r="C12829" s="3">
        <v>57687</v>
      </c>
    </row>
    <row r="12830" spans="1:3" ht="15" x14ac:dyDescent="0.2">
      <c r="A12830" s="2" t="s">
        <v>28385</v>
      </c>
      <c r="B12830" s="2" t="s">
        <v>8717</v>
      </c>
      <c r="C12830" s="3">
        <v>6926748</v>
      </c>
    </row>
    <row r="12831" spans="1:3" ht="15" x14ac:dyDescent="0.2">
      <c r="A12831" s="2" t="s">
        <v>28386</v>
      </c>
      <c r="B12831" s="2" t="s">
        <v>8717</v>
      </c>
      <c r="C12831" s="3">
        <v>15811</v>
      </c>
    </row>
    <row r="12832" spans="1:3" ht="15" x14ac:dyDescent="0.2">
      <c r="A12832" s="2" t="s">
        <v>28387</v>
      </c>
      <c r="B12832" s="2" t="s">
        <v>8718</v>
      </c>
      <c r="C12832" s="3">
        <v>23438</v>
      </c>
    </row>
    <row r="12833" spans="1:3" ht="15" x14ac:dyDescent="0.2">
      <c r="A12833" s="2" t="s">
        <v>28388</v>
      </c>
      <c r="B12833" s="2" t="s">
        <v>8718</v>
      </c>
      <c r="C12833" s="3">
        <v>175884</v>
      </c>
    </row>
    <row r="12834" spans="1:3" ht="15" x14ac:dyDescent="0.2">
      <c r="A12834" s="2" t="s">
        <v>28389</v>
      </c>
      <c r="B12834" s="2" t="s">
        <v>8719</v>
      </c>
      <c r="C12834" s="3">
        <v>31333</v>
      </c>
    </row>
    <row r="12835" spans="1:3" ht="15" x14ac:dyDescent="0.2">
      <c r="A12835" s="2" t="s">
        <v>28390</v>
      </c>
      <c r="B12835" s="2" t="s">
        <v>8719</v>
      </c>
      <c r="C12835" s="3">
        <v>103655</v>
      </c>
    </row>
    <row r="12836" spans="1:3" ht="15" x14ac:dyDescent="0.2">
      <c r="A12836" s="2" t="s">
        <v>28391</v>
      </c>
      <c r="B12836" s="2" t="s">
        <v>8720</v>
      </c>
      <c r="C12836" s="3">
        <v>13280</v>
      </c>
    </row>
    <row r="12837" spans="1:3" ht="15" x14ac:dyDescent="0.2">
      <c r="A12837" s="2" t="s">
        <v>28392</v>
      </c>
      <c r="B12837" s="2" t="s">
        <v>8720</v>
      </c>
      <c r="C12837" s="3">
        <v>345364</v>
      </c>
    </row>
    <row r="12838" spans="1:3" ht="15" x14ac:dyDescent="0.2">
      <c r="A12838" s="2" t="s">
        <v>28393</v>
      </c>
      <c r="B12838" s="2" t="s">
        <v>8721</v>
      </c>
      <c r="C12838" s="3"/>
    </row>
    <row r="12839" spans="1:3" ht="15" x14ac:dyDescent="0.2">
      <c r="A12839" s="2" t="s">
        <v>28394</v>
      </c>
      <c r="B12839" s="2" t="s">
        <v>8722</v>
      </c>
      <c r="C12839" s="3">
        <v>23409</v>
      </c>
    </row>
    <row r="12840" spans="1:3" ht="15" x14ac:dyDescent="0.2">
      <c r="A12840" s="2" t="s">
        <v>28395</v>
      </c>
      <c r="B12840" s="2" t="s">
        <v>8722</v>
      </c>
      <c r="C12840" s="3">
        <v>4830</v>
      </c>
    </row>
    <row r="12841" spans="1:3" ht="15" x14ac:dyDescent="0.2">
      <c r="A12841" s="2" t="s">
        <v>28396</v>
      </c>
      <c r="B12841" s="2" t="s">
        <v>8722</v>
      </c>
      <c r="C12841" s="3">
        <v>11612</v>
      </c>
    </row>
    <row r="12842" spans="1:3" ht="15" x14ac:dyDescent="0.2">
      <c r="A12842" s="2" t="s">
        <v>28397</v>
      </c>
      <c r="B12842" s="2" t="s">
        <v>8723</v>
      </c>
      <c r="C12842" s="3">
        <v>236798</v>
      </c>
    </row>
    <row r="12843" spans="1:3" ht="15" x14ac:dyDescent="0.2">
      <c r="A12843" s="2" t="s">
        <v>28398</v>
      </c>
      <c r="B12843" s="2" t="s">
        <v>8723</v>
      </c>
      <c r="C12843" s="3">
        <v>69609</v>
      </c>
    </row>
    <row r="12844" spans="1:3" ht="15" x14ac:dyDescent="0.2">
      <c r="A12844" s="2" t="s">
        <v>28399</v>
      </c>
      <c r="B12844" s="2" t="s">
        <v>8723</v>
      </c>
      <c r="C12844" s="3">
        <v>18729</v>
      </c>
    </row>
    <row r="12845" spans="1:3" ht="15" x14ac:dyDescent="0.2">
      <c r="A12845" s="2" t="s">
        <v>28400</v>
      </c>
      <c r="B12845" s="2" t="s">
        <v>8723</v>
      </c>
      <c r="C12845" s="3">
        <v>5372</v>
      </c>
    </row>
    <row r="12846" spans="1:3" ht="15" x14ac:dyDescent="0.2">
      <c r="A12846" s="2" t="s">
        <v>28401</v>
      </c>
      <c r="B12846" s="2" t="s">
        <v>8724</v>
      </c>
      <c r="C12846" s="3">
        <v>45618</v>
      </c>
    </row>
    <row r="12847" spans="1:3" ht="15" x14ac:dyDescent="0.2">
      <c r="A12847" s="2" t="s">
        <v>28402</v>
      </c>
      <c r="B12847" s="2" t="s">
        <v>8724</v>
      </c>
      <c r="C12847" s="3">
        <v>241475</v>
      </c>
    </row>
    <row r="12848" spans="1:3" ht="15" x14ac:dyDescent="0.2">
      <c r="A12848" s="2" t="s">
        <v>28403</v>
      </c>
      <c r="B12848" s="2" t="s">
        <v>8725</v>
      </c>
      <c r="C12848" s="3">
        <v>13116</v>
      </c>
    </row>
    <row r="12849" spans="1:3" ht="15" x14ac:dyDescent="0.2">
      <c r="A12849" s="2" t="s">
        <v>28404</v>
      </c>
      <c r="B12849" s="2" t="s">
        <v>8726</v>
      </c>
      <c r="C12849" s="3">
        <v>887303</v>
      </c>
    </row>
    <row r="12850" spans="1:3" ht="15" x14ac:dyDescent="0.2">
      <c r="A12850" s="2" t="s">
        <v>28405</v>
      </c>
      <c r="B12850" s="2" t="s">
        <v>8726</v>
      </c>
      <c r="C12850" s="3">
        <v>7924857</v>
      </c>
    </row>
    <row r="12851" spans="1:3" ht="15" x14ac:dyDescent="0.2">
      <c r="A12851" s="2" t="s">
        <v>28406</v>
      </c>
      <c r="B12851" s="2" t="s">
        <v>8726</v>
      </c>
      <c r="C12851" s="3">
        <v>125096</v>
      </c>
    </row>
    <row r="12852" spans="1:3" ht="15" x14ac:dyDescent="0.2">
      <c r="A12852" s="2" t="s">
        <v>28407</v>
      </c>
      <c r="B12852" s="2" t="s">
        <v>8727</v>
      </c>
      <c r="C12852" s="3">
        <v>1316110</v>
      </c>
    </row>
    <row r="12853" spans="1:3" ht="15" x14ac:dyDescent="0.2">
      <c r="A12853" s="2" t="s">
        <v>28408</v>
      </c>
      <c r="B12853" s="2" t="s">
        <v>8727</v>
      </c>
      <c r="C12853" s="3">
        <v>701930</v>
      </c>
    </row>
    <row r="12854" spans="1:3" ht="15" x14ac:dyDescent="0.2">
      <c r="A12854" s="2" t="s">
        <v>28409</v>
      </c>
      <c r="B12854" s="2" t="s">
        <v>8727</v>
      </c>
      <c r="C12854" s="3">
        <v>2182868</v>
      </c>
    </row>
    <row r="12855" spans="1:3" ht="15" x14ac:dyDescent="0.2">
      <c r="A12855" s="2" t="s">
        <v>28410</v>
      </c>
      <c r="B12855" s="2" t="s">
        <v>8727</v>
      </c>
      <c r="C12855" s="3">
        <v>10663</v>
      </c>
    </row>
    <row r="12856" spans="1:3" ht="15" x14ac:dyDescent="0.2">
      <c r="A12856" s="2" t="s">
        <v>28411</v>
      </c>
      <c r="B12856" s="2" t="s">
        <v>8728</v>
      </c>
      <c r="C12856" s="3">
        <v>178194</v>
      </c>
    </row>
    <row r="12857" spans="1:3" ht="15" x14ac:dyDescent="0.2">
      <c r="A12857" s="2" t="s">
        <v>28412</v>
      </c>
      <c r="B12857" s="2" t="s">
        <v>8728</v>
      </c>
      <c r="C12857" s="3">
        <v>53610</v>
      </c>
    </row>
    <row r="12858" spans="1:3" ht="15" x14ac:dyDescent="0.2">
      <c r="A12858" s="2" t="s">
        <v>28413</v>
      </c>
      <c r="B12858" s="2" t="s">
        <v>8729</v>
      </c>
      <c r="C12858" s="3">
        <v>156411</v>
      </c>
    </row>
    <row r="12859" spans="1:3" ht="15" x14ac:dyDescent="0.2">
      <c r="A12859" s="2" t="s">
        <v>28414</v>
      </c>
      <c r="B12859" s="2" t="s">
        <v>8730</v>
      </c>
      <c r="C12859" s="3">
        <v>2687859</v>
      </c>
    </row>
    <row r="12860" spans="1:3" ht="15" x14ac:dyDescent="0.2">
      <c r="A12860" s="2" t="s">
        <v>28415</v>
      </c>
      <c r="B12860" s="2" t="s">
        <v>8730</v>
      </c>
      <c r="C12860" s="3">
        <v>454898</v>
      </c>
    </row>
    <row r="12861" spans="1:3" ht="15" x14ac:dyDescent="0.2">
      <c r="A12861" s="2" t="s">
        <v>28416</v>
      </c>
      <c r="B12861" s="2" t="s">
        <v>8731</v>
      </c>
      <c r="C12861" s="3">
        <v>155514</v>
      </c>
    </row>
    <row r="12862" spans="1:3" ht="15" x14ac:dyDescent="0.2">
      <c r="A12862" s="2" t="s">
        <v>28417</v>
      </c>
      <c r="B12862" s="2" t="s">
        <v>8731</v>
      </c>
      <c r="C12862" s="3">
        <v>3369033</v>
      </c>
    </row>
    <row r="12863" spans="1:3" ht="15" x14ac:dyDescent="0.2">
      <c r="A12863" s="2" t="s">
        <v>28418</v>
      </c>
      <c r="B12863" s="2" t="s">
        <v>8732</v>
      </c>
      <c r="C12863" s="3">
        <v>1581</v>
      </c>
    </row>
    <row r="12864" spans="1:3" ht="15" x14ac:dyDescent="0.2">
      <c r="A12864" s="2" t="s">
        <v>28419</v>
      </c>
      <c r="B12864" s="2" t="s">
        <v>8732</v>
      </c>
      <c r="C12864" s="3">
        <v>268054</v>
      </c>
    </row>
    <row r="12865" spans="1:3" ht="15" x14ac:dyDescent="0.2">
      <c r="A12865" s="2" t="s">
        <v>28420</v>
      </c>
      <c r="B12865" s="2" t="s">
        <v>8733</v>
      </c>
      <c r="C12865" s="3">
        <v>33787</v>
      </c>
    </row>
    <row r="12866" spans="1:3" ht="15" x14ac:dyDescent="0.2">
      <c r="A12866" s="2" t="s">
        <v>28421</v>
      </c>
      <c r="B12866" s="2" t="s">
        <v>8733</v>
      </c>
      <c r="C12866" s="3">
        <v>381865</v>
      </c>
    </row>
    <row r="12867" spans="1:3" ht="15" x14ac:dyDescent="0.2">
      <c r="A12867" s="2" t="s">
        <v>28422</v>
      </c>
      <c r="B12867" s="2" t="s">
        <v>8734</v>
      </c>
      <c r="C12867" s="3"/>
    </row>
    <row r="12868" spans="1:3" ht="15" x14ac:dyDescent="0.2">
      <c r="A12868" s="2" t="s">
        <v>28423</v>
      </c>
      <c r="B12868" s="2" t="s">
        <v>8735</v>
      </c>
      <c r="C12868" s="3">
        <v>84245</v>
      </c>
    </row>
    <row r="12869" spans="1:3" ht="15" x14ac:dyDescent="0.2">
      <c r="A12869" s="2" t="s">
        <v>28424</v>
      </c>
      <c r="B12869" s="2" t="s">
        <v>8736</v>
      </c>
      <c r="C12869" s="3">
        <v>123941</v>
      </c>
    </row>
    <row r="12870" spans="1:3" ht="15" x14ac:dyDescent="0.2">
      <c r="A12870" s="2" t="s">
        <v>28425</v>
      </c>
      <c r="B12870" s="2" t="s">
        <v>8737</v>
      </c>
      <c r="C12870" s="3">
        <v>161349</v>
      </c>
    </row>
    <row r="12871" spans="1:3" ht="15" x14ac:dyDescent="0.2">
      <c r="A12871" s="2" t="s">
        <v>28426</v>
      </c>
      <c r="B12871" s="2" t="s">
        <v>8738</v>
      </c>
      <c r="C12871" s="3">
        <v>3364</v>
      </c>
    </row>
    <row r="12872" spans="1:3" ht="15" x14ac:dyDescent="0.2">
      <c r="A12872" s="2" t="s">
        <v>28427</v>
      </c>
      <c r="B12872" s="2" t="s">
        <v>8739</v>
      </c>
      <c r="C12872" s="3">
        <v>287299</v>
      </c>
    </row>
    <row r="12873" spans="1:3" ht="15" x14ac:dyDescent="0.2">
      <c r="A12873" s="2" t="s">
        <v>28428</v>
      </c>
      <c r="B12873" s="2" t="s">
        <v>8740</v>
      </c>
      <c r="C12873" s="3">
        <v>410440</v>
      </c>
    </row>
    <row r="12874" spans="1:3" ht="15" x14ac:dyDescent="0.2">
      <c r="A12874" s="2" t="s">
        <v>28429</v>
      </c>
      <c r="B12874" s="2" t="s">
        <v>8741</v>
      </c>
      <c r="C12874" s="3">
        <v>506080</v>
      </c>
    </row>
    <row r="12875" spans="1:3" ht="15" x14ac:dyDescent="0.2">
      <c r="A12875" s="2" t="s">
        <v>28430</v>
      </c>
      <c r="B12875" s="2" t="s">
        <v>8742</v>
      </c>
      <c r="C12875" s="3">
        <v>1088541</v>
      </c>
    </row>
    <row r="12876" spans="1:3" ht="15" x14ac:dyDescent="0.2">
      <c r="A12876" s="2" t="s">
        <v>28431</v>
      </c>
      <c r="B12876" s="2" t="s">
        <v>8743</v>
      </c>
      <c r="C12876" s="3">
        <v>1430274</v>
      </c>
    </row>
    <row r="12877" spans="1:3" ht="15" x14ac:dyDescent="0.2">
      <c r="A12877" s="2" t="s">
        <v>28432</v>
      </c>
      <c r="B12877" s="2" t="s">
        <v>8744</v>
      </c>
      <c r="C12877" s="3">
        <v>177110</v>
      </c>
    </row>
    <row r="12878" spans="1:3" ht="15" x14ac:dyDescent="0.2">
      <c r="A12878" s="2" t="s">
        <v>28433</v>
      </c>
      <c r="B12878" s="2" t="s">
        <v>8744</v>
      </c>
      <c r="C12878" s="3">
        <v>17060</v>
      </c>
    </row>
    <row r="12879" spans="1:3" ht="15" x14ac:dyDescent="0.2">
      <c r="A12879" s="2" t="s">
        <v>28434</v>
      </c>
      <c r="B12879" s="2" t="s">
        <v>8744</v>
      </c>
      <c r="C12879" s="3">
        <v>40562</v>
      </c>
    </row>
    <row r="12880" spans="1:3" ht="15" x14ac:dyDescent="0.2">
      <c r="A12880" s="2" t="s">
        <v>28435</v>
      </c>
      <c r="B12880" s="2" t="s">
        <v>8745</v>
      </c>
      <c r="C12880" s="3">
        <v>116682</v>
      </c>
    </row>
    <row r="12881" spans="1:3" ht="15" x14ac:dyDescent="0.2">
      <c r="A12881" s="2" t="s">
        <v>28436</v>
      </c>
      <c r="B12881" s="2" t="s">
        <v>8745</v>
      </c>
      <c r="C12881" s="3">
        <v>33264</v>
      </c>
    </row>
    <row r="12882" spans="1:3" ht="15" x14ac:dyDescent="0.2">
      <c r="A12882" s="2" t="s">
        <v>28437</v>
      </c>
      <c r="B12882" s="2" t="s">
        <v>8745</v>
      </c>
      <c r="C12882" s="3">
        <v>415</v>
      </c>
    </row>
    <row r="12883" spans="1:3" ht="15" x14ac:dyDescent="0.2">
      <c r="A12883" s="2" t="s">
        <v>28438</v>
      </c>
      <c r="B12883" s="2" t="s">
        <v>8745</v>
      </c>
      <c r="C12883" s="3">
        <v>360066</v>
      </c>
    </row>
    <row r="12884" spans="1:3" ht="15" x14ac:dyDescent="0.2">
      <c r="A12884" s="2" t="s">
        <v>28439</v>
      </c>
      <c r="B12884" s="2" t="s">
        <v>8746</v>
      </c>
      <c r="C12884" s="3">
        <v>31220</v>
      </c>
    </row>
    <row r="12885" spans="1:3" ht="15" x14ac:dyDescent="0.2">
      <c r="A12885" s="2" t="s">
        <v>28440</v>
      </c>
      <c r="B12885" s="2" t="s">
        <v>8746</v>
      </c>
      <c r="C12885" s="3">
        <v>447354</v>
      </c>
    </row>
    <row r="12886" spans="1:3" ht="15" x14ac:dyDescent="0.2">
      <c r="A12886" s="2" t="s">
        <v>28441</v>
      </c>
      <c r="B12886" s="2" t="s">
        <v>8747</v>
      </c>
      <c r="C12886" s="3">
        <v>6263</v>
      </c>
    </row>
    <row r="12887" spans="1:3" ht="15" x14ac:dyDescent="0.2">
      <c r="A12887" s="2" t="s">
        <v>28442</v>
      </c>
      <c r="B12887" s="2" t="s">
        <v>8748</v>
      </c>
      <c r="C12887" s="3">
        <v>39463</v>
      </c>
    </row>
    <row r="12888" spans="1:3" ht="15" x14ac:dyDescent="0.2">
      <c r="A12888" s="2" t="s">
        <v>28443</v>
      </c>
      <c r="B12888" s="2" t="s">
        <v>8748</v>
      </c>
      <c r="C12888" s="3">
        <v>40203</v>
      </c>
    </row>
    <row r="12889" spans="1:3" ht="15" x14ac:dyDescent="0.2">
      <c r="A12889" s="2" t="s">
        <v>28444</v>
      </c>
      <c r="B12889" s="2" t="s">
        <v>8748</v>
      </c>
      <c r="C12889" s="3">
        <v>3600</v>
      </c>
    </row>
    <row r="12890" spans="1:3" ht="15" x14ac:dyDescent="0.2">
      <c r="A12890" s="2" t="s">
        <v>28445</v>
      </c>
      <c r="B12890" s="2" t="s">
        <v>8749</v>
      </c>
      <c r="C12890" s="3">
        <v>90066</v>
      </c>
    </row>
    <row r="12891" spans="1:3" ht="15" x14ac:dyDescent="0.2">
      <c r="A12891" s="2" t="s">
        <v>28446</v>
      </c>
      <c r="B12891" s="2" t="s">
        <v>8749</v>
      </c>
      <c r="C12891" s="3">
        <v>17098</v>
      </c>
    </row>
    <row r="12892" spans="1:3" ht="15" x14ac:dyDescent="0.2">
      <c r="A12892" s="2" t="s">
        <v>28447</v>
      </c>
      <c r="B12892" s="2" t="s">
        <v>8749</v>
      </c>
      <c r="C12892" s="3">
        <v>146042</v>
      </c>
    </row>
    <row r="12893" spans="1:3" ht="15" x14ac:dyDescent="0.2">
      <c r="A12893" s="2" t="s">
        <v>28448</v>
      </c>
      <c r="B12893" s="2" t="s">
        <v>8749</v>
      </c>
      <c r="C12893" s="3">
        <v>3833</v>
      </c>
    </row>
    <row r="12894" spans="1:3" ht="15" x14ac:dyDescent="0.2">
      <c r="A12894" s="2" t="s">
        <v>28449</v>
      </c>
      <c r="B12894" s="2" t="s">
        <v>8750</v>
      </c>
      <c r="C12894" s="3">
        <v>68287</v>
      </c>
    </row>
    <row r="12895" spans="1:3" ht="15" x14ac:dyDescent="0.2">
      <c r="A12895" s="2" t="s">
        <v>28450</v>
      </c>
      <c r="B12895" s="2" t="s">
        <v>8750</v>
      </c>
      <c r="C12895" s="3">
        <v>249444</v>
      </c>
    </row>
    <row r="12896" spans="1:3" ht="15" x14ac:dyDescent="0.2">
      <c r="A12896" s="2" t="s">
        <v>28451</v>
      </c>
      <c r="B12896" s="2" t="s">
        <v>8751</v>
      </c>
      <c r="C12896" s="3">
        <v>56745</v>
      </c>
    </row>
    <row r="12897" spans="1:3" ht="15" x14ac:dyDescent="0.2">
      <c r="A12897" s="2" t="s">
        <v>28452</v>
      </c>
      <c r="B12897" s="2" t="s">
        <v>8752</v>
      </c>
      <c r="C12897" s="3">
        <v>1345067</v>
      </c>
    </row>
    <row r="12898" spans="1:3" ht="15" x14ac:dyDescent="0.2">
      <c r="A12898" s="2" t="s">
        <v>28453</v>
      </c>
      <c r="B12898" s="2" t="s">
        <v>8752</v>
      </c>
      <c r="C12898" s="3">
        <v>25426</v>
      </c>
    </row>
    <row r="12899" spans="1:3" ht="15" x14ac:dyDescent="0.2">
      <c r="A12899" s="2" t="s">
        <v>28454</v>
      </c>
      <c r="B12899" s="2" t="s">
        <v>8752</v>
      </c>
      <c r="C12899" s="3"/>
    </row>
    <row r="12900" spans="1:3" ht="15" x14ac:dyDescent="0.2">
      <c r="A12900" s="2" t="s">
        <v>28455</v>
      </c>
      <c r="B12900" s="2" t="s">
        <v>8752</v>
      </c>
      <c r="C12900" s="3">
        <v>62757779</v>
      </c>
    </row>
    <row r="12901" spans="1:3" ht="15" x14ac:dyDescent="0.2">
      <c r="A12901" s="2" t="s">
        <v>28456</v>
      </c>
      <c r="B12901" s="2" t="s">
        <v>8752</v>
      </c>
      <c r="C12901" s="3">
        <v>791503</v>
      </c>
    </row>
    <row r="12902" spans="1:3" ht="15" x14ac:dyDescent="0.2">
      <c r="A12902" s="2" t="s">
        <v>28457</v>
      </c>
      <c r="B12902" s="2" t="s">
        <v>8753</v>
      </c>
      <c r="C12902" s="3">
        <v>839122</v>
      </c>
    </row>
    <row r="12903" spans="1:3" ht="15" x14ac:dyDescent="0.2">
      <c r="A12903" s="2" t="s">
        <v>28458</v>
      </c>
      <c r="B12903" s="2" t="s">
        <v>8753</v>
      </c>
      <c r="C12903" s="3">
        <v>5548</v>
      </c>
    </row>
    <row r="12904" spans="1:3" ht="15" x14ac:dyDescent="0.2">
      <c r="A12904" s="2" t="s">
        <v>28459</v>
      </c>
      <c r="B12904" s="2" t="s">
        <v>8753</v>
      </c>
      <c r="C12904" s="3"/>
    </row>
    <row r="12905" spans="1:3" ht="15" x14ac:dyDescent="0.2">
      <c r="A12905" s="2" t="s">
        <v>28460</v>
      </c>
      <c r="B12905" s="2" t="s">
        <v>8753</v>
      </c>
      <c r="C12905" s="3">
        <v>1110442</v>
      </c>
    </row>
    <row r="12906" spans="1:3" ht="15" x14ac:dyDescent="0.2">
      <c r="A12906" s="2" t="s">
        <v>28461</v>
      </c>
      <c r="B12906" s="2" t="s">
        <v>8753</v>
      </c>
      <c r="C12906" s="3"/>
    </row>
    <row r="12907" spans="1:3" ht="15" x14ac:dyDescent="0.2">
      <c r="A12907" s="2" t="s">
        <v>28462</v>
      </c>
      <c r="B12907" s="2" t="s">
        <v>8753</v>
      </c>
      <c r="C12907" s="3"/>
    </row>
    <row r="12908" spans="1:3" ht="15" x14ac:dyDescent="0.2">
      <c r="A12908" s="2" t="s">
        <v>28463</v>
      </c>
      <c r="B12908" s="2" t="s">
        <v>8753</v>
      </c>
      <c r="C12908" s="3">
        <v>7058940</v>
      </c>
    </row>
    <row r="12909" spans="1:3" ht="15" x14ac:dyDescent="0.2">
      <c r="A12909" s="2" t="s">
        <v>28464</v>
      </c>
      <c r="B12909" s="2" t="s">
        <v>8753</v>
      </c>
      <c r="C12909" s="3"/>
    </row>
    <row r="12910" spans="1:3" ht="15" x14ac:dyDescent="0.2">
      <c r="A12910" s="2" t="s">
        <v>28465</v>
      </c>
      <c r="B12910" s="2" t="s">
        <v>8754</v>
      </c>
      <c r="C12910" s="3">
        <v>286496</v>
      </c>
    </row>
    <row r="12911" spans="1:3" ht="15" x14ac:dyDescent="0.2">
      <c r="A12911" s="2" t="s">
        <v>28466</v>
      </c>
      <c r="B12911" s="2" t="s">
        <v>8754</v>
      </c>
      <c r="C12911" s="3">
        <v>83235</v>
      </c>
    </row>
    <row r="12912" spans="1:3" ht="15" x14ac:dyDescent="0.2">
      <c r="A12912" s="2" t="s">
        <v>28467</v>
      </c>
      <c r="B12912" s="2" t="s">
        <v>8755</v>
      </c>
      <c r="C12912" s="3"/>
    </row>
    <row r="12913" spans="1:3" ht="15" x14ac:dyDescent="0.2">
      <c r="A12913" s="2" t="s">
        <v>28468</v>
      </c>
      <c r="B12913" s="2" t="s">
        <v>8756</v>
      </c>
      <c r="C12913" s="3">
        <v>280788</v>
      </c>
    </row>
    <row r="12914" spans="1:3" ht="15" x14ac:dyDescent="0.2">
      <c r="A12914" s="2" t="s">
        <v>28469</v>
      </c>
      <c r="B12914" s="2" t="s">
        <v>8757</v>
      </c>
      <c r="C12914" s="3"/>
    </row>
    <row r="12915" spans="1:3" ht="15" x14ac:dyDescent="0.2">
      <c r="A12915" s="2" t="s">
        <v>28470</v>
      </c>
      <c r="B12915" s="2" t="s">
        <v>8757</v>
      </c>
      <c r="C12915" s="3"/>
    </row>
    <row r="12916" spans="1:3" ht="15" x14ac:dyDescent="0.2">
      <c r="A12916" s="2" t="s">
        <v>28471</v>
      </c>
      <c r="B12916" s="2" t="s">
        <v>8757</v>
      </c>
      <c r="C12916" s="3">
        <v>188088</v>
      </c>
    </row>
    <row r="12917" spans="1:3" ht="15" x14ac:dyDescent="0.2">
      <c r="A12917" s="2" t="s">
        <v>28472</v>
      </c>
      <c r="B12917" s="2" t="s">
        <v>8757</v>
      </c>
      <c r="C12917" s="3"/>
    </row>
    <row r="12918" spans="1:3" ht="15" x14ac:dyDescent="0.2">
      <c r="A12918" s="2" t="s">
        <v>28473</v>
      </c>
      <c r="B12918" s="2" t="s">
        <v>8757</v>
      </c>
      <c r="C12918" s="3"/>
    </row>
    <row r="12919" spans="1:3" ht="15" x14ac:dyDescent="0.2">
      <c r="A12919" s="2" t="s">
        <v>28474</v>
      </c>
      <c r="B12919" s="2" t="s">
        <v>8757</v>
      </c>
      <c r="C12919" s="3">
        <v>65502</v>
      </c>
    </row>
    <row r="12920" spans="1:3" ht="15" x14ac:dyDescent="0.2">
      <c r="A12920" s="2" t="s">
        <v>28475</v>
      </c>
      <c r="B12920" s="2" t="s">
        <v>8758</v>
      </c>
      <c r="C12920" s="3">
        <v>1603203</v>
      </c>
    </row>
    <row r="12921" spans="1:3" ht="15" x14ac:dyDescent="0.2">
      <c r="A12921" s="2" t="s">
        <v>28476</v>
      </c>
      <c r="B12921" s="2" t="s">
        <v>8758</v>
      </c>
      <c r="C12921" s="3">
        <v>1029961</v>
      </c>
    </row>
    <row r="12922" spans="1:3" ht="15" x14ac:dyDescent="0.2">
      <c r="A12922" s="2" t="s">
        <v>28477</v>
      </c>
      <c r="B12922" s="2" t="s">
        <v>8759</v>
      </c>
      <c r="C12922" s="3"/>
    </row>
    <row r="12923" spans="1:3" ht="15" x14ac:dyDescent="0.2">
      <c r="A12923" s="2" t="s">
        <v>28478</v>
      </c>
      <c r="B12923" s="2" t="s">
        <v>8759</v>
      </c>
      <c r="C12923" s="3">
        <v>134007</v>
      </c>
    </row>
    <row r="12924" spans="1:3" ht="15" x14ac:dyDescent="0.2">
      <c r="A12924" s="2" t="s">
        <v>28479</v>
      </c>
      <c r="B12924" s="2" t="s">
        <v>8760</v>
      </c>
      <c r="C12924" s="3">
        <v>30867</v>
      </c>
    </row>
    <row r="12925" spans="1:3" ht="15" x14ac:dyDescent="0.2">
      <c r="A12925" s="2" t="s">
        <v>28480</v>
      </c>
      <c r="B12925" s="2" t="s">
        <v>8760</v>
      </c>
      <c r="C12925" s="3">
        <v>145492</v>
      </c>
    </row>
    <row r="12926" spans="1:3" ht="15" x14ac:dyDescent="0.2">
      <c r="A12926" s="2" t="s">
        <v>28481</v>
      </c>
      <c r="B12926" s="2" t="s">
        <v>8761</v>
      </c>
      <c r="C12926" s="3">
        <v>96576</v>
      </c>
    </row>
    <row r="12927" spans="1:3" ht="15" x14ac:dyDescent="0.2">
      <c r="A12927" s="2" t="s">
        <v>28482</v>
      </c>
      <c r="B12927" s="2" t="s">
        <v>8761</v>
      </c>
      <c r="C12927" s="3"/>
    </row>
    <row r="12928" spans="1:3" ht="15" x14ac:dyDescent="0.2">
      <c r="A12928" s="2" t="s">
        <v>28483</v>
      </c>
      <c r="B12928" s="2" t="s">
        <v>8761</v>
      </c>
      <c r="C12928" s="3"/>
    </row>
    <row r="12929" spans="1:3" ht="15" x14ac:dyDescent="0.2">
      <c r="A12929" s="2" t="s">
        <v>28484</v>
      </c>
      <c r="B12929" s="2" t="s">
        <v>8761</v>
      </c>
      <c r="C12929" s="3">
        <v>10375</v>
      </c>
    </row>
    <row r="12930" spans="1:3" ht="15" x14ac:dyDescent="0.2">
      <c r="A12930" s="2" t="s">
        <v>28485</v>
      </c>
      <c r="B12930" s="2" t="s">
        <v>8761</v>
      </c>
      <c r="C12930" s="3"/>
    </row>
    <row r="12931" spans="1:3" ht="15" x14ac:dyDescent="0.2">
      <c r="A12931" s="2" t="s">
        <v>28486</v>
      </c>
      <c r="B12931" s="2" t="s">
        <v>8761</v>
      </c>
      <c r="C12931" s="3">
        <v>69463</v>
      </c>
    </row>
    <row r="12932" spans="1:3" ht="15" x14ac:dyDescent="0.2">
      <c r="A12932" s="2" t="s">
        <v>28487</v>
      </c>
      <c r="B12932" s="2" t="s">
        <v>8762</v>
      </c>
      <c r="C12932" s="3">
        <v>107939</v>
      </c>
    </row>
    <row r="12933" spans="1:3" ht="15" x14ac:dyDescent="0.2">
      <c r="A12933" s="2" t="s">
        <v>28488</v>
      </c>
      <c r="B12933" s="2" t="s">
        <v>8762</v>
      </c>
      <c r="C12933" s="3">
        <v>73458</v>
      </c>
    </row>
    <row r="12934" spans="1:3" ht="15" x14ac:dyDescent="0.2">
      <c r="A12934" s="2" t="s">
        <v>28489</v>
      </c>
      <c r="B12934" s="2" t="s">
        <v>8763</v>
      </c>
      <c r="C12934" s="3">
        <v>47117</v>
      </c>
    </row>
    <row r="12935" spans="1:3" ht="15" x14ac:dyDescent="0.2">
      <c r="A12935" s="2" t="s">
        <v>28490</v>
      </c>
      <c r="B12935" s="2" t="s">
        <v>8763</v>
      </c>
      <c r="C12935" s="3">
        <v>235197</v>
      </c>
    </row>
    <row r="12936" spans="1:3" ht="15" x14ac:dyDescent="0.2">
      <c r="A12936" s="2" t="s">
        <v>28491</v>
      </c>
      <c r="B12936" s="2" t="s">
        <v>8763</v>
      </c>
      <c r="C12936" s="3">
        <v>3962</v>
      </c>
    </row>
    <row r="12937" spans="1:3" ht="15" x14ac:dyDescent="0.2">
      <c r="A12937" s="2" t="s">
        <v>28492</v>
      </c>
      <c r="B12937" s="2" t="s">
        <v>8763</v>
      </c>
      <c r="C12937" s="3">
        <v>1081992</v>
      </c>
    </row>
    <row r="12938" spans="1:3" ht="15" x14ac:dyDescent="0.2">
      <c r="A12938" s="2" t="s">
        <v>28493</v>
      </c>
      <c r="B12938" s="2" t="s">
        <v>8764</v>
      </c>
      <c r="C12938" s="3">
        <v>206115</v>
      </c>
    </row>
    <row r="12939" spans="1:3" ht="15" x14ac:dyDescent="0.2">
      <c r="A12939" s="2" t="s">
        <v>28494</v>
      </c>
      <c r="B12939" s="2" t="s">
        <v>8764</v>
      </c>
      <c r="C12939" s="3"/>
    </row>
    <row r="12940" spans="1:3" ht="15" x14ac:dyDescent="0.2">
      <c r="A12940" s="2" t="s">
        <v>28495</v>
      </c>
      <c r="B12940" s="2" t="s">
        <v>8764</v>
      </c>
      <c r="C12940" s="3"/>
    </row>
    <row r="12941" spans="1:3" ht="15" x14ac:dyDescent="0.2">
      <c r="A12941" s="2" t="s">
        <v>28496</v>
      </c>
      <c r="B12941" s="2" t="s">
        <v>8764</v>
      </c>
      <c r="C12941" s="3">
        <v>130692</v>
      </c>
    </row>
    <row r="12942" spans="1:3" ht="15" x14ac:dyDescent="0.2">
      <c r="A12942" s="2" t="s">
        <v>28497</v>
      </c>
      <c r="B12942" s="2" t="s">
        <v>8764</v>
      </c>
      <c r="C12942" s="3">
        <v>132193</v>
      </c>
    </row>
    <row r="12943" spans="1:3" ht="15" x14ac:dyDescent="0.2">
      <c r="A12943" s="2" t="s">
        <v>28498</v>
      </c>
      <c r="B12943" s="2" t="s">
        <v>8764</v>
      </c>
      <c r="C12943" s="3">
        <v>15851</v>
      </c>
    </row>
    <row r="12944" spans="1:3" ht="15" x14ac:dyDescent="0.2">
      <c r="A12944" s="2" t="s">
        <v>28499</v>
      </c>
      <c r="B12944" s="2" t="s">
        <v>8765</v>
      </c>
      <c r="C12944" s="3">
        <v>270440</v>
      </c>
    </row>
    <row r="12945" spans="1:3" ht="15" x14ac:dyDescent="0.2">
      <c r="A12945" s="2" t="s">
        <v>28500</v>
      </c>
      <c r="B12945" s="2" t="s">
        <v>8765</v>
      </c>
      <c r="C12945" s="3">
        <v>9557</v>
      </c>
    </row>
    <row r="12946" spans="1:3" ht="15" x14ac:dyDescent="0.2">
      <c r="A12946" s="2" t="s">
        <v>28501</v>
      </c>
      <c r="B12946" s="2" t="s">
        <v>8766</v>
      </c>
      <c r="C12946" s="3">
        <v>323211</v>
      </c>
    </row>
    <row r="12947" spans="1:3" ht="15" x14ac:dyDescent="0.2">
      <c r="A12947" s="2" t="s">
        <v>28502</v>
      </c>
      <c r="B12947" s="2" t="s">
        <v>8766</v>
      </c>
      <c r="C12947" s="3">
        <v>256498</v>
      </c>
    </row>
    <row r="12948" spans="1:3" ht="15" x14ac:dyDescent="0.2">
      <c r="A12948" s="2" t="s">
        <v>28503</v>
      </c>
      <c r="B12948" s="2" t="s">
        <v>8766</v>
      </c>
      <c r="C12948" s="3">
        <v>222017</v>
      </c>
    </row>
    <row r="12949" spans="1:3" ht="15" x14ac:dyDescent="0.2">
      <c r="A12949" s="2" t="s">
        <v>28504</v>
      </c>
      <c r="B12949" s="2" t="s">
        <v>8766</v>
      </c>
      <c r="C12949" s="3">
        <v>495855</v>
      </c>
    </row>
    <row r="12950" spans="1:3" ht="15" x14ac:dyDescent="0.2">
      <c r="A12950" s="2" t="s">
        <v>28505</v>
      </c>
      <c r="B12950" s="2" t="s">
        <v>8767</v>
      </c>
      <c r="C12950" s="3">
        <v>5863</v>
      </c>
    </row>
    <row r="12951" spans="1:3" ht="15" x14ac:dyDescent="0.2">
      <c r="A12951" s="2" t="s">
        <v>28506</v>
      </c>
      <c r="B12951" s="2" t="s">
        <v>8768</v>
      </c>
      <c r="C12951" s="3">
        <v>142141</v>
      </c>
    </row>
    <row r="12952" spans="1:3" ht="15" x14ac:dyDescent="0.2">
      <c r="A12952" s="2" t="s">
        <v>28507</v>
      </c>
      <c r="B12952" s="2" t="s">
        <v>8768</v>
      </c>
      <c r="C12952" s="3"/>
    </row>
    <row r="12953" spans="1:3" ht="15" x14ac:dyDescent="0.2">
      <c r="A12953" s="2" t="s">
        <v>28508</v>
      </c>
      <c r="B12953" s="2" t="s">
        <v>8768</v>
      </c>
      <c r="C12953" s="3"/>
    </row>
    <row r="12954" spans="1:3" ht="15" x14ac:dyDescent="0.2">
      <c r="A12954" s="2" t="s">
        <v>28509</v>
      </c>
      <c r="B12954" s="2" t="s">
        <v>8768</v>
      </c>
      <c r="C12954" s="3">
        <v>393459</v>
      </c>
    </row>
    <row r="12955" spans="1:3" ht="15" x14ac:dyDescent="0.2">
      <c r="A12955" s="2" t="s">
        <v>28510</v>
      </c>
      <c r="B12955" s="2" t="s">
        <v>8768</v>
      </c>
      <c r="C12955" s="3">
        <v>121708</v>
      </c>
    </row>
    <row r="12956" spans="1:3" ht="15" x14ac:dyDescent="0.2">
      <c r="A12956" s="2" t="s">
        <v>28511</v>
      </c>
      <c r="B12956" s="2" t="s">
        <v>8768</v>
      </c>
      <c r="C12956" s="3">
        <v>613136</v>
      </c>
    </row>
    <row r="12957" spans="1:3" ht="15" x14ac:dyDescent="0.2">
      <c r="A12957" s="2" t="s">
        <v>28512</v>
      </c>
      <c r="B12957" s="2" t="s">
        <v>8769</v>
      </c>
      <c r="C12957" s="3">
        <v>1062116</v>
      </c>
    </row>
    <row r="12958" spans="1:3" ht="15" x14ac:dyDescent="0.2">
      <c r="A12958" s="2" t="s">
        <v>28513</v>
      </c>
      <c r="B12958" s="2" t="s">
        <v>8769</v>
      </c>
      <c r="C12958" s="3">
        <v>188859</v>
      </c>
    </row>
    <row r="12959" spans="1:3" ht="15" x14ac:dyDescent="0.2">
      <c r="A12959" s="2" t="s">
        <v>28514</v>
      </c>
      <c r="B12959" s="2" t="s">
        <v>8770</v>
      </c>
      <c r="C12959" s="3">
        <v>331644</v>
      </c>
    </row>
    <row r="12960" spans="1:3" ht="15" x14ac:dyDescent="0.2">
      <c r="A12960" s="2" t="s">
        <v>28515</v>
      </c>
      <c r="B12960" s="2" t="s">
        <v>8770</v>
      </c>
      <c r="C12960" s="3">
        <v>683116</v>
      </c>
    </row>
    <row r="12961" spans="1:3" ht="15" x14ac:dyDescent="0.2">
      <c r="A12961" s="2" t="s">
        <v>28516</v>
      </c>
      <c r="B12961" s="2" t="s">
        <v>8770</v>
      </c>
      <c r="C12961" s="3">
        <v>248845</v>
      </c>
    </row>
    <row r="12962" spans="1:3" ht="15" x14ac:dyDescent="0.2">
      <c r="A12962" s="2" t="s">
        <v>28517</v>
      </c>
      <c r="B12962" s="2" t="s">
        <v>8770</v>
      </c>
      <c r="C12962" s="3">
        <v>157388</v>
      </c>
    </row>
    <row r="12963" spans="1:3" ht="15" x14ac:dyDescent="0.2">
      <c r="A12963" s="2" t="s">
        <v>28518</v>
      </c>
      <c r="B12963" s="2" t="s">
        <v>8770</v>
      </c>
      <c r="C12963" s="3">
        <v>934618</v>
      </c>
    </row>
    <row r="12964" spans="1:3" ht="15" x14ac:dyDescent="0.2">
      <c r="A12964" s="2" t="s">
        <v>28519</v>
      </c>
      <c r="B12964" s="2" t="s">
        <v>8771</v>
      </c>
      <c r="C12964" s="3"/>
    </row>
    <row r="12965" spans="1:3" ht="15" x14ac:dyDescent="0.2">
      <c r="A12965" s="2" t="s">
        <v>28520</v>
      </c>
      <c r="B12965" s="2" t="s">
        <v>8772</v>
      </c>
      <c r="C12965" s="3">
        <v>716845</v>
      </c>
    </row>
    <row r="12966" spans="1:3" ht="15" x14ac:dyDescent="0.2">
      <c r="A12966" s="2" t="s">
        <v>28521</v>
      </c>
      <c r="B12966" s="2" t="s">
        <v>8772</v>
      </c>
      <c r="C12966" s="3"/>
    </row>
    <row r="12967" spans="1:3" ht="15" x14ac:dyDescent="0.2">
      <c r="A12967" s="2" t="s">
        <v>28522</v>
      </c>
      <c r="B12967" s="2" t="s">
        <v>8773</v>
      </c>
      <c r="C12967" s="3">
        <v>1692198</v>
      </c>
    </row>
    <row r="12968" spans="1:3" ht="15" x14ac:dyDescent="0.2">
      <c r="A12968" s="2" t="s">
        <v>28523</v>
      </c>
      <c r="B12968" s="2" t="s">
        <v>8773</v>
      </c>
      <c r="C12968" s="3">
        <v>648789</v>
      </c>
    </row>
    <row r="12969" spans="1:3" ht="15" x14ac:dyDescent="0.2">
      <c r="A12969" s="2" t="s">
        <v>28524</v>
      </c>
      <c r="B12969" s="2" t="s">
        <v>8773</v>
      </c>
      <c r="C12969" s="3">
        <v>1747041</v>
      </c>
    </row>
    <row r="12970" spans="1:3" ht="15" x14ac:dyDescent="0.2">
      <c r="A12970" s="2" t="s">
        <v>28525</v>
      </c>
      <c r="B12970" s="2" t="s">
        <v>8773</v>
      </c>
      <c r="C12970" s="3">
        <v>2468582</v>
      </c>
    </row>
    <row r="12971" spans="1:3" ht="15" x14ac:dyDescent="0.2">
      <c r="A12971" s="2" t="s">
        <v>28526</v>
      </c>
      <c r="B12971" s="2" t="s">
        <v>8774</v>
      </c>
      <c r="C12971" s="3"/>
    </row>
    <row r="12972" spans="1:3" ht="15" x14ac:dyDescent="0.2">
      <c r="A12972" s="2" t="s">
        <v>28527</v>
      </c>
      <c r="B12972" s="2" t="s">
        <v>8774</v>
      </c>
      <c r="C12972" s="3">
        <v>663107</v>
      </c>
    </row>
    <row r="12973" spans="1:3" ht="15" x14ac:dyDescent="0.2">
      <c r="A12973" s="2" t="s">
        <v>28528</v>
      </c>
      <c r="B12973" s="2" t="s">
        <v>8774</v>
      </c>
      <c r="C12973" s="3"/>
    </row>
    <row r="12974" spans="1:3" ht="15" x14ac:dyDescent="0.2">
      <c r="A12974" s="2" t="s">
        <v>28529</v>
      </c>
      <c r="B12974" s="2" t="s">
        <v>8774</v>
      </c>
      <c r="C12974" s="3">
        <v>52842</v>
      </c>
    </row>
    <row r="12975" spans="1:3" ht="15" x14ac:dyDescent="0.2">
      <c r="A12975" s="2" t="s">
        <v>28530</v>
      </c>
      <c r="B12975" s="2" t="s">
        <v>8775</v>
      </c>
      <c r="C12975" s="3">
        <v>819336</v>
      </c>
    </row>
    <row r="12976" spans="1:3" ht="15" x14ac:dyDescent="0.2">
      <c r="A12976" s="2" t="s">
        <v>28531</v>
      </c>
      <c r="B12976" s="2" t="s">
        <v>8775</v>
      </c>
      <c r="C12976" s="3">
        <v>912</v>
      </c>
    </row>
    <row r="12977" spans="1:3" ht="15" x14ac:dyDescent="0.2">
      <c r="A12977" s="2" t="s">
        <v>28532</v>
      </c>
      <c r="B12977" s="2" t="s">
        <v>8775</v>
      </c>
      <c r="C12977" s="3">
        <v>507805</v>
      </c>
    </row>
    <row r="12978" spans="1:3" ht="15" x14ac:dyDescent="0.2">
      <c r="A12978" s="2" t="s">
        <v>28533</v>
      </c>
      <c r="B12978" s="2" t="s">
        <v>8776</v>
      </c>
      <c r="C12978" s="3">
        <v>11484</v>
      </c>
    </row>
    <row r="12979" spans="1:3" ht="15" x14ac:dyDescent="0.2">
      <c r="A12979" s="2" t="s">
        <v>28534</v>
      </c>
      <c r="B12979" s="2" t="s">
        <v>8777</v>
      </c>
      <c r="C12979" s="3">
        <v>32181</v>
      </c>
    </row>
    <row r="12980" spans="1:3" ht="15" x14ac:dyDescent="0.2">
      <c r="A12980" s="2" t="s">
        <v>28535</v>
      </c>
      <c r="B12980" s="2" t="s">
        <v>8777</v>
      </c>
      <c r="C12980" s="3"/>
    </row>
    <row r="12981" spans="1:3" ht="15" x14ac:dyDescent="0.2">
      <c r="A12981" s="2" t="s">
        <v>28536</v>
      </c>
      <c r="B12981" s="2" t="s">
        <v>8777</v>
      </c>
      <c r="C12981" s="3">
        <v>76014</v>
      </c>
    </row>
    <row r="12982" spans="1:3" ht="15" x14ac:dyDescent="0.2">
      <c r="A12982" s="2" t="s">
        <v>28537</v>
      </c>
      <c r="B12982" s="2" t="s">
        <v>8777</v>
      </c>
      <c r="C12982" s="3"/>
    </row>
    <row r="12983" spans="1:3" ht="15" x14ac:dyDescent="0.2">
      <c r="A12983" s="2" t="s">
        <v>28538</v>
      </c>
      <c r="B12983" s="2" t="s">
        <v>8777</v>
      </c>
      <c r="C12983" s="3"/>
    </row>
    <row r="12984" spans="1:3" ht="15" x14ac:dyDescent="0.2">
      <c r="A12984" s="2" t="s">
        <v>28539</v>
      </c>
      <c r="B12984" s="2" t="s">
        <v>8777</v>
      </c>
      <c r="C12984" s="3">
        <v>300757</v>
      </c>
    </row>
    <row r="12985" spans="1:3" ht="15" x14ac:dyDescent="0.2">
      <c r="A12985" s="2" t="s">
        <v>28540</v>
      </c>
      <c r="B12985" s="2" t="s">
        <v>8777</v>
      </c>
      <c r="C12985" s="3">
        <v>394</v>
      </c>
    </row>
    <row r="12986" spans="1:3" ht="15" x14ac:dyDescent="0.2">
      <c r="A12986" s="2" t="s">
        <v>28541</v>
      </c>
      <c r="B12986" s="2" t="s">
        <v>8777</v>
      </c>
      <c r="C12986" s="3">
        <v>971806</v>
      </c>
    </row>
    <row r="12987" spans="1:3" ht="15" x14ac:dyDescent="0.2">
      <c r="A12987" s="2" t="s">
        <v>28542</v>
      </c>
      <c r="B12987" s="2" t="s">
        <v>8778</v>
      </c>
      <c r="C12987" s="3">
        <v>295091</v>
      </c>
    </row>
    <row r="12988" spans="1:3" ht="15" x14ac:dyDescent="0.2">
      <c r="A12988" s="2" t="s">
        <v>28543</v>
      </c>
      <c r="B12988" s="2" t="s">
        <v>8778</v>
      </c>
      <c r="C12988" s="3">
        <v>30706</v>
      </c>
    </row>
    <row r="12989" spans="1:3" ht="15" x14ac:dyDescent="0.2">
      <c r="A12989" s="2" t="s">
        <v>28544</v>
      </c>
      <c r="B12989" s="2" t="s">
        <v>8779</v>
      </c>
      <c r="C12989" s="3"/>
    </row>
    <row r="12990" spans="1:3" ht="15" x14ac:dyDescent="0.2">
      <c r="A12990" s="2" t="s">
        <v>28545</v>
      </c>
      <c r="B12990" s="2" t="s">
        <v>8779</v>
      </c>
      <c r="C12990" s="3"/>
    </row>
    <row r="12991" spans="1:3" ht="15" x14ac:dyDescent="0.2">
      <c r="A12991" s="2" t="s">
        <v>28546</v>
      </c>
      <c r="B12991" s="2" t="s">
        <v>8779</v>
      </c>
      <c r="C12991" s="3">
        <v>291159</v>
      </c>
    </row>
    <row r="12992" spans="1:3" ht="15" x14ac:dyDescent="0.2">
      <c r="A12992" s="2" t="s">
        <v>28547</v>
      </c>
      <c r="B12992" s="2" t="s">
        <v>8779</v>
      </c>
      <c r="C12992" s="3">
        <v>38586</v>
      </c>
    </row>
    <row r="12993" spans="1:3" ht="15" x14ac:dyDescent="0.2">
      <c r="A12993" s="2" t="s">
        <v>28548</v>
      </c>
      <c r="B12993" s="2" t="s">
        <v>8779</v>
      </c>
      <c r="C12993" s="3">
        <v>258066</v>
      </c>
    </row>
    <row r="12994" spans="1:3" ht="15" x14ac:dyDescent="0.2">
      <c r="A12994" s="2" t="s">
        <v>28549</v>
      </c>
      <c r="B12994" s="2" t="s">
        <v>8779</v>
      </c>
      <c r="C12994" s="3">
        <v>790675</v>
      </c>
    </row>
    <row r="12995" spans="1:3" ht="15" x14ac:dyDescent="0.2">
      <c r="A12995" s="2" t="s">
        <v>28550</v>
      </c>
      <c r="B12995" s="2" t="s">
        <v>8780</v>
      </c>
      <c r="C12995" s="3">
        <v>342258</v>
      </c>
    </row>
    <row r="12996" spans="1:3" ht="15" x14ac:dyDescent="0.2">
      <c r="A12996" s="2" t="s">
        <v>28551</v>
      </c>
      <c r="B12996" s="2" t="s">
        <v>8780</v>
      </c>
      <c r="C12996" s="3">
        <v>5283482</v>
      </c>
    </row>
    <row r="12997" spans="1:3" ht="15" x14ac:dyDescent="0.2">
      <c r="A12997" s="2" t="s">
        <v>28552</v>
      </c>
      <c r="B12997" s="2" t="s">
        <v>8780</v>
      </c>
      <c r="C12997" s="3"/>
    </row>
    <row r="12998" spans="1:3" ht="15" x14ac:dyDescent="0.2">
      <c r="A12998" s="2" t="s">
        <v>28553</v>
      </c>
      <c r="B12998" s="2" t="s">
        <v>8781</v>
      </c>
      <c r="C12998" s="3">
        <v>10089323</v>
      </c>
    </row>
    <row r="12999" spans="1:3" ht="15" x14ac:dyDescent="0.2">
      <c r="A12999" s="2" t="s">
        <v>28554</v>
      </c>
      <c r="B12999" s="2" t="s">
        <v>8781</v>
      </c>
      <c r="C12999" s="3">
        <v>78950</v>
      </c>
    </row>
    <row r="13000" spans="1:3" ht="15" x14ac:dyDescent="0.2">
      <c r="A13000" s="2" t="s">
        <v>28555</v>
      </c>
      <c r="B13000" s="2" t="s">
        <v>8781</v>
      </c>
      <c r="C13000" s="3">
        <v>69565</v>
      </c>
    </row>
    <row r="13001" spans="1:3" ht="15" x14ac:dyDescent="0.2">
      <c r="A13001" s="2" t="s">
        <v>28556</v>
      </c>
      <c r="B13001" s="2" t="s">
        <v>8781</v>
      </c>
      <c r="C13001" s="3">
        <v>21720</v>
      </c>
    </row>
    <row r="13002" spans="1:3" ht="15" x14ac:dyDescent="0.2">
      <c r="A13002" s="2" t="s">
        <v>28557</v>
      </c>
      <c r="B13002" s="2" t="s">
        <v>8782</v>
      </c>
      <c r="C13002" s="3">
        <v>38883</v>
      </c>
    </row>
    <row r="13003" spans="1:3" ht="15" x14ac:dyDescent="0.2">
      <c r="A13003" s="2" t="s">
        <v>28558</v>
      </c>
      <c r="B13003" s="2" t="s">
        <v>8782</v>
      </c>
      <c r="C13003" s="3">
        <v>5225</v>
      </c>
    </row>
    <row r="13004" spans="1:3" ht="15" x14ac:dyDescent="0.2">
      <c r="A13004" s="2" t="s">
        <v>28559</v>
      </c>
      <c r="B13004" s="2" t="s">
        <v>8783</v>
      </c>
      <c r="C13004" s="3"/>
    </row>
    <row r="13005" spans="1:3" ht="15" x14ac:dyDescent="0.2">
      <c r="A13005" s="2" t="s">
        <v>28560</v>
      </c>
      <c r="B13005" s="2" t="s">
        <v>8784</v>
      </c>
      <c r="C13005" s="3">
        <v>13517338</v>
      </c>
    </row>
    <row r="13006" spans="1:3" ht="15" x14ac:dyDescent="0.2">
      <c r="A13006" s="2" t="s">
        <v>28561</v>
      </c>
      <c r="B13006" s="2" t="s">
        <v>8785</v>
      </c>
      <c r="C13006" s="3">
        <v>59027</v>
      </c>
    </row>
    <row r="13007" spans="1:3" ht="15" x14ac:dyDescent="0.2">
      <c r="A13007" s="2" t="s">
        <v>28562</v>
      </c>
      <c r="B13007" s="2" t="s">
        <v>8785</v>
      </c>
      <c r="C13007" s="3">
        <v>2739</v>
      </c>
    </row>
    <row r="13008" spans="1:3" ht="15" x14ac:dyDescent="0.2">
      <c r="A13008" s="2" t="s">
        <v>28563</v>
      </c>
      <c r="B13008" s="2" t="s">
        <v>8786</v>
      </c>
      <c r="C13008" s="3"/>
    </row>
    <row r="13009" spans="1:3" ht="15" x14ac:dyDescent="0.2">
      <c r="A13009" s="2" t="s">
        <v>28564</v>
      </c>
      <c r="B13009" s="2" t="s">
        <v>8786</v>
      </c>
      <c r="C13009" s="3">
        <v>10178</v>
      </c>
    </row>
    <row r="13010" spans="1:3" ht="15" x14ac:dyDescent="0.2">
      <c r="A13010" s="2" t="s">
        <v>28565</v>
      </c>
      <c r="B13010" s="2" t="s">
        <v>8787</v>
      </c>
      <c r="C13010" s="3">
        <v>10442</v>
      </c>
    </row>
    <row r="13011" spans="1:3" ht="15" x14ac:dyDescent="0.2">
      <c r="A13011" s="2" t="s">
        <v>28566</v>
      </c>
      <c r="B13011" s="2" t="s">
        <v>8787</v>
      </c>
      <c r="C13011" s="3"/>
    </row>
    <row r="13012" spans="1:3" ht="15" x14ac:dyDescent="0.2">
      <c r="A13012" s="2" t="s">
        <v>28567</v>
      </c>
      <c r="B13012" s="2" t="s">
        <v>8788</v>
      </c>
      <c r="C13012" s="3"/>
    </row>
    <row r="13013" spans="1:3" ht="15" x14ac:dyDescent="0.2">
      <c r="A13013" s="2" t="s">
        <v>28568</v>
      </c>
      <c r="B13013" s="2" t="s">
        <v>8788</v>
      </c>
      <c r="C13013" s="3">
        <v>2044</v>
      </c>
    </row>
    <row r="13014" spans="1:3" ht="15" x14ac:dyDescent="0.2">
      <c r="A13014" s="2" t="s">
        <v>28569</v>
      </c>
      <c r="B13014" s="2" t="s">
        <v>8789</v>
      </c>
      <c r="C13014" s="3">
        <v>118928</v>
      </c>
    </row>
    <row r="13015" spans="1:3" ht="15" x14ac:dyDescent="0.2">
      <c r="A13015" s="2" t="s">
        <v>28570</v>
      </c>
      <c r="B13015" s="2" t="s">
        <v>8789</v>
      </c>
      <c r="C13015" s="3">
        <v>1098765</v>
      </c>
    </row>
    <row r="13016" spans="1:3" ht="15" x14ac:dyDescent="0.2">
      <c r="A13016" s="2" t="s">
        <v>28571</v>
      </c>
      <c r="B13016" s="2" t="s">
        <v>8789</v>
      </c>
      <c r="C13016" s="3">
        <v>3637</v>
      </c>
    </row>
    <row r="13017" spans="1:3" ht="15" x14ac:dyDescent="0.2">
      <c r="A13017" s="2" t="s">
        <v>28572</v>
      </c>
      <c r="B13017" s="2" t="s">
        <v>8790</v>
      </c>
      <c r="C13017" s="3">
        <v>333360</v>
      </c>
    </row>
    <row r="13018" spans="1:3" ht="15" x14ac:dyDescent="0.2">
      <c r="A13018" s="2" t="s">
        <v>28573</v>
      </c>
      <c r="B13018" s="2" t="s">
        <v>8790</v>
      </c>
      <c r="C13018" s="3">
        <v>185213</v>
      </c>
    </row>
    <row r="13019" spans="1:3" ht="15" x14ac:dyDescent="0.2">
      <c r="A13019" s="2" t="s">
        <v>28574</v>
      </c>
      <c r="B13019" s="2" t="s">
        <v>8790</v>
      </c>
      <c r="C13019" s="3">
        <v>2327</v>
      </c>
    </row>
    <row r="13020" spans="1:3" ht="15" x14ac:dyDescent="0.2">
      <c r="A13020" s="2" t="s">
        <v>28575</v>
      </c>
      <c r="B13020" s="2" t="s">
        <v>8790</v>
      </c>
      <c r="C13020" s="3">
        <v>1573</v>
      </c>
    </row>
    <row r="13021" spans="1:3" ht="15" x14ac:dyDescent="0.2">
      <c r="A13021" s="2" t="s">
        <v>28576</v>
      </c>
      <c r="B13021" s="2" t="s">
        <v>8791</v>
      </c>
      <c r="C13021" s="3">
        <v>12871</v>
      </c>
    </row>
    <row r="13022" spans="1:3" ht="15" x14ac:dyDescent="0.2">
      <c r="A13022" s="2" t="s">
        <v>28577</v>
      </c>
      <c r="B13022" s="2" t="s">
        <v>8791</v>
      </c>
      <c r="C13022" s="3">
        <v>38493</v>
      </c>
    </row>
    <row r="13023" spans="1:3" ht="15" x14ac:dyDescent="0.2">
      <c r="A13023" s="2" t="s">
        <v>28578</v>
      </c>
      <c r="B13023" s="2" t="s">
        <v>8792</v>
      </c>
      <c r="C13023" s="3"/>
    </row>
    <row r="13024" spans="1:3" ht="15" x14ac:dyDescent="0.2">
      <c r="A13024" s="2" t="s">
        <v>28579</v>
      </c>
      <c r="B13024" s="2" t="s">
        <v>8793</v>
      </c>
      <c r="C13024" s="3">
        <v>2905</v>
      </c>
    </row>
    <row r="13025" spans="1:3" ht="15" x14ac:dyDescent="0.2">
      <c r="A13025" s="2" t="s">
        <v>28580</v>
      </c>
      <c r="B13025" s="2" t="s">
        <v>8794</v>
      </c>
      <c r="C13025" s="3">
        <v>100929</v>
      </c>
    </row>
    <row r="13026" spans="1:3" ht="15" x14ac:dyDescent="0.2">
      <c r="A13026" s="2" t="s">
        <v>28581</v>
      </c>
      <c r="B13026" s="2" t="s">
        <v>8794</v>
      </c>
      <c r="C13026" s="3">
        <v>14087</v>
      </c>
    </row>
    <row r="13027" spans="1:3" ht="15" x14ac:dyDescent="0.2">
      <c r="A13027" s="2" t="s">
        <v>28582</v>
      </c>
      <c r="B13027" s="2" t="s">
        <v>8795</v>
      </c>
      <c r="C13027" s="3">
        <v>9302</v>
      </c>
    </row>
    <row r="13028" spans="1:3" ht="15" x14ac:dyDescent="0.2">
      <c r="A13028" s="2" t="s">
        <v>28583</v>
      </c>
      <c r="B13028" s="2" t="s">
        <v>8795</v>
      </c>
      <c r="C13028" s="3"/>
    </row>
    <row r="13029" spans="1:3" ht="15" x14ac:dyDescent="0.2">
      <c r="A13029" s="2" t="s">
        <v>28584</v>
      </c>
      <c r="B13029" s="2" t="s">
        <v>8796</v>
      </c>
      <c r="C13029" s="3">
        <v>9783</v>
      </c>
    </row>
    <row r="13030" spans="1:3" ht="15" x14ac:dyDescent="0.2">
      <c r="A13030" s="2" t="s">
        <v>28585</v>
      </c>
      <c r="B13030" s="2" t="s">
        <v>8796</v>
      </c>
      <c r="C13030" s="3">
        <v>28712</v>
      </c>
    </row>
    <row r="13031" spans="1:3" ht="15" x14ac:dyDescent="0.2">
      <c r="A13031" s="2" t="s">
        <v>28586</v>
      </c>
      <c r="B13031" s="2" t="s">
        <v>8797</v>
      </c>
      <c r="C13031" s="3"/>
    </row>
    <row r="13032" spans="1:3" ht="15" x14ac:dyDescent="0.2">
      <c r="A13032" s="2" t="s">
        <v>28587</v>
      </c>
      <c r="B13032" s="2" t="s">
        <v>8797</v>
      </c>
      <c r="C13032" s="3">
        <v>39052</v>
      </c>
    </row>
    <row r="13033" spans="1:3" ht="15" x14ac:dyDescent="0.2">
      <c r="A13033" s="2" t="s">
        <v>28588</v>
      </c>
      <c r="B13033" s="2" t="s">
        <v>8798</v>
      </c>
      <c r="C13033" s="3">
        <v>1682012</v>
      </c>
    </row>
    <row r="13034" spans="1:3" ht="15" x14ac:dyDescent="0.2">
      <c r="A13034" s="2" t="s">
        <v>28589</v>
      </c>
      <c r="B13034" s="2" t="s">
        <v>8798</v>
      </c>
      <c r="C13034" s="3">
        <v>411565</v>
      </c>
    </row>
    <row r="13035" spans="1:3" ht="15" x14ac:dyDescent="0.2">
      <c r="A13035" s="2" t="s">
        <v>28590</v>
      </c>
      <c r="B13035" s="2" t="s">
        <v>8798</v>
      </c>
      <c r="C13035" s="3"/>
    </row>
    <row r="13036" spans="1:3" ht="15" x14ac:dyDescent="0.2">
      <c r="A13036" s="2" t="s">
        <v>28591</v>
      </c>
      <c r="B13036" s="2" t="s">
        <v>8799</v>
      </c>
      <c r="C13036" s="3">
        <v>804284</v>
      </c>
    </row>
    <row r="13037" spans="1:3" ht="15" x14ac:dyDescent="0.2">
      <c r="A13037" s="2" t="s">
        <v>28592</v>
      </c>
      <c r="B13037" s="2" t="s">
        <v>8799</v>
      </c>
      <c r="C13037" s="3">
        <v>78245</v>
      </c>
    </row>
    <row r="13038" spans="1:3" ht="15" x14ac:dyDescent="0.2">
      <c r="A13038" s="2" t="s">
        <v>28593</v>
      </c>
      <c r="B13038" s="2" t="s">
        <v>8799</v>
      </c>
      <c r="C13038" s="3">
        <v>244666</v>
      </c>
    </row>
    <row r="13039" spans="1:3" ht="15" x14ac:dyDescent="0.2">
      <c r="A13039" s="2" t="s">
        <v>28594</v>
      </c>
      <c r="B13039" s="2" t="s">
        <v>8799</v>
      </c>
      <c r="C13039" s="3"/>
    </row>
    <row r="13040" spans="1:3" ht="15" x14ac:dyDescent="0.2">
      <c r="A13040" s="2" t="s">
        <v>28595</v>
      </c>
      <c r="B13040" s="2" t="s">
        <v>8800</v>
      </c>
      <c r="C13040" s="3">
        <v>82287</v>
      </c>
    </row>
    <row r="13041" spans="1:3" ht="15" x14ac:dyDescent="0.2">
      <c r="A13041" s="2" t="s">
        <v>28596</v>
      </c>
      <c r="B13041" s="2" t="s">
        <v>8800</v>
      </c>
      <c r="C13041" s="3">
        <v>3093</v>
      </c>
    </row>
    <row r="13042" spans="1:3" ht="15" x14ac:dyDescent="0.2">
      <c r="A13042" s="2" t="s">
        <v>28597</v>
      </c>
      <c r="B13042" s="2" t="s">
        <v>8801</v>
      </c>
      <c r="C13042" s="3">
        <v>8593</v>
      </c>
    </row>
    <row r="13043" spans="1:3" ht="15" x14ac:dyDescent="0.2">
      <c r="A13043" s="2" t="s">
        <v>28598</v>
      </c>
      <c r="B13043" s="2" t="s">
        <v>8802</v>
      </c>
      <c r="C13043" s="3"/>
    </row>
    <row r="13044" spans="1:3" ht="15" x14ac:dyDescent="0.2">
      <c r="A13044" s="2" t="s">
        <v>28599</v>
      </c>
      <c r="B13044" s="2" t="s">
        <v>8802</v>
      </c>
      <c r="C13044" s="3">
        <v>101686</v>
      </c>
    </row>
    <row r="13045" spans="1:3" ht="15" x14ac:dyDescent="0.2">
      <c r="A13045" s="2" t="s">
        <v>28600</v>
      </c>
      <c r="B13045" s="2" t="s">
        <v>8803</v>
      </c>
      <c r="C13045" s="3">
        <v>39357</v>
      </c>
    </row>
    <row r="13046" spans="1:3" ht="15" x14ac:dyDescent="0.2">
      <c r="A13046" s="2" t="s">
        <v>28601</v>
      </c>
      <c r="B13046" s="2" t="s">
        <v>8803</v>
      </c>
      <c r="C13046" s="3">
        <v>2440</v>
      </c>
    </row>
    <row r="13047" spans="1:3" ht="15" x14ac:dyDescent="0.2">
      <c r="A13047" s="2" t="s">
        <v>28602</v>
      </c>
      <c r="B13047" s="2" t="s">
        <v>8804</v>
      </c>
      <c r="C13047" s="3">
        <v>1275</v>
      </c>
    </row>
    <row r="13048" spans="1:3" ht="15" x14ac:dyDescent="0.2">
      <c r="A13048" s="2" t="s">
        <v>28603</v>
      </c>
      <c r="B13048" s="2" t="s">
        <v>8804</v>
      </c>
      <c r="C13048" s="3">
        <v>118140</v>
      </c>
    </row>
    <row r="13049" spans="1:3" ht="15" x14ac:dyDescent="0.2">
      <c r="A13049" s="2" t="s">
        <v>28604</v>
      </c>
      <c r="B13049" s="2" t="s">
        <v>8805</v>
      </c>
      <c r="C13049" s="3"/>
    </row>
    <row r="13050" spans="1:3" ht="15" x14ac:dyDescent="0.2">
      <c r="A13050" s="2" t="s">
        <v>28605</v>
      </c>
      <c r="B13050" s="2" t="s">
        <v>8805</v>
      </c>
      <c r="C13050" s="3">
        <v>27575</v>
      </c>
    </row>
    <row r="13051" spans="1:3" ht="15" x14ac:dyDescent="0.2">
      <c r="A13051" s="2" t="s">
        <v>28606</v>
      </c>
      <c r="B13051" s="2" t="s">
        <v>8806</v>
      </c>
      <c r="C13051" s="3">
        <v>6319</v>
      </c>
    </row>
    <row r="13052" spans="1:3" ht="15" x14ac:dyDescent="0.2">
      <c r="A13052" s="2" t="s">
        <v>28607</v>
      </c>
      <c r="B13052" s="2" t="s">
        <v>8807</v>
      </c>
      <c r="C13052" s="3">
        <v>308216</v>
      </c>
    </row>
    <row r="13053" spans="1:3" ht="15" x14ac:dyDescent="0.2">
      <c r="A13053" s="2" t="s">
        <v>28608</v>
      </c>
      <c r="B13053" s="2" t="s">
        <v>8808</v>
      </c>
      <c r="C13053" s="3">
        <v>81168</v>
      </c>
    </row>
    <row r="13054" spans="1:3" ht="15" x14ac:dyDescent="0.2">
      <c r="A13054" s="2" t="s">
        <v>28609</v>
      </c>
      <c r="B13054" s="2" t="s">
        <v>8809</v>
      </c>
      <c r="C13054" s="3"/>
    </row>
    <row r="13055" spans="1:3" ht="15" x14ac:dyDescent="0.2">
      <c r="A13055" s="2" t="s">
        <v>28610</v>
      </c>
      <c r="B13055" s="2" t="s">
        <v>8810</v>
      </c>
      <c r="C13055" s="3">
        <v>11354</v>
      </c>
    </row>
    <row r="13056" spans="1:3" ht="15" x14ac:dyDescent="0.2">
      <c r="A13056" s="2" t="s">
        <v>28611</v>
      </c>
      <c r="B13056" s="2" t="s">
        <v>8811</v>
      </c>
      <c r="C13056" s="3">
        <v>3952</v>
      </c>
    </row>
    <row r="13057" spans="1:3" ht="15" x14ac:dyDescent="0.2">
      <c r="A13057" s="2" t="s">
        <v>28612</v>
      </c>
      <c r="B13057" s="2" t="s">
        <v>8812</v>
      </c>
      <c r="C13057" s="3">
        <v>99737</v>
      </c>
    </row>
    <row r="13058" spans="1:3" ht="15" x14ac:dyDescent="0.2">
      <c r="A13058" s="2" t="s">
        <v>28613</v>
      </c>
      <c r="B13058" s="2" t="s">
        <v>8812</v>
      </c>
      <c r="C13058" s="3">
        <v>183659</v>
      </c>
    </row>
    <row r="13059" spans="1:3" ht="15" x14ac:dyDescent="0.2">
      <c r="A13059" s="2" t="s">
        <v>28614</v>
      </c>
      <c r="B13059" s="2" t="s">
        <v>8812</v>
      </c>
      <c r="C13059" s="3">
        <v>424</v>
      </c>
    </row>
    <row r="13060" spans="1:3" ht="15" x14ac:dyDescent="0.2">
      <c r="A13060" s="2" t="s">
        <v>28615</v>
      </c>
      <c r="B13060" s="2" t="s">
        <v>8813</v>
      </c>
      <c r="C13060" s="3">
        <v>14704</v>
      </c>
    </row>
    <row r="13061" spans="1:3" ht="15" x14ac:dyDescent="0.2">
      <c r="A13061" s="2" t="s">
        <v>28616</v>
      </c>
      <c r="B13061" s="2" t="s">
        <v>8813</v>
      </c>
      <c r="C13061" s="3">
        <v>23020</v>
      </c>
    </row>
    <row r="13062" spans="1:3" ht="15" x14ac:dyDescent="0.2">
      <c r="A13062" s="2" t="s">
        <v>28617</v>
      </c>
      <c r="B13062" s="2" t="s">
        <v>8813</v>
      </c>
      <c r="C13062" s="3">
        <v>38359</v>
      </c>
    </row>
    <row r="13063" spans="1:3" ht="15" x14ac:dyDescent="0.2">
      <c r="A13063" s="2" t="s">
        <v>28618</v>
      </c>
      <c r="B13063" s="2" t="s">
        <v>8814</v>
      </c>
      <c r="C13063" s="3">
        <v>15532</v>
      </c>
    </row>
    <row r="13064" spans="1:3" ht="15" x14ac:dyDescent="0.2">
      <c r="A13064" s="2" t="s">
        <v>28619</v>
      </c>
      <c r="B13064" s="2" t="s">
        <v>8814</v>
      </c>
      <c r="C13064" s="3">
        <v>38595</v>
      </c>
    </row>
    <row r="13065" spans="1:3" ht="15" x14ac:dyDescent="0.2">
      <c r="A13065" s="2" t="s">
        <v>28620</v>
      </c>
      <c r="B13065" s="2" t="s">
        <v>8815</v>
      </c>
      <c r="C13065" s="3">
        <v>8509</v>
      </c>
    </row>
    <row r="13066" spans="1:3" ht="15" x14ac:dyDescent="0.2">
      <c r="A13066" s="2" t="s">
        <v>28621</v>
      </c>
      <c r="B13066" s="2" t="s">
        <v>8815</v>
      </c>
      <c r="C13066" s="3">
        <v>55903</v>
      </c>
    </row>
    <row r="13067" spans="1:3" ht="15" x14ac:dyDescent="0.2">
      <c r="A13067" s="2" t="s">
        <v>28622</v>
      </c>
      <c r="B13067" s="2" t="s">
        <v>8815</v>
      </c>
      <c r="C13067" s="3"/>
    </row>
    <row r="13068" spans="1:3" ht="15" x14ac:dyDescent="0.2">
      <c r="A13068" s="2" t="s">
        <v>28623</v>
      </c>
      <c r="B13068" s="2" t="s">
        <v>8816</v>
      </c>
      <c r="C13068" s="3">
        <v>3061</v>
      </c>
    </row>
    <row r="13069" spans="1:3" ht="15" x14ac:dyDescent="0.2">
      <c r="A13069" s="2" t="s">
        <v>28624</v>
      </c>
      <c r="B13069" s="2" t="s">
        <v>8816</v>
      </c>
      <c r="C13069" s="3">
        <v>13076</v>
      </c>
    </row>
    <row r="13070" spans="1:3" ht="15" x14ac:dyDescent="0.2">
      <c r="A13070" s="2" t="s">
        <v>28625</v>
      </c>
      <c r="B13070" s="2" t="s">
        <v>8816</v>
      </c>
      <c r="C13070" s="3">
        <v>36410</v>
      </c>
    </row>
    <row r="13071" spans="1:3" ht="15" x14ac:dyDescent="0.2">
      <c r="A13071" s="2" t="s">
        <v>28626</v>
      </c>
      <c r="B13071" s="2" t="s">
        <v>8816</v>
      </c>
      <c r="C13071" s="3"/>
    </row>
    <row r="13072" spans="1:3" ht="15" x14ac:dyDescent="0.2">
      <c r="A13072" s="2" t="s">
        <v>28627</v>
      </c>
      <c r="B13072" s="2" t="s">
        <v>8817</v>
      </c>
      <c r="C13072" s="3">
        <v>47628</v>
      </c>
    </row>
    <row r="13073" spans="1:3" ht="15" x14ac:dyDescent="0.2">
      <c r="A13073" s="2" t="s">
        <v>28628</v>
      </c>
      <c r="B13073" s="2" t="s">
        <v>8817</v>
      </c>
      <c r="C13073" s="3"/>
    </row>
    <row r="13074" spans="1:3" ht="15" x14ac:dyDescent="0.2">
      <c r="A13074" s="2" t="s">
        <v>28629</v>
      </c>
      <c r="B13074" s="2" t="s">
        <v>8818</v>
      </c>
      <c r="C13074" s="3"/>
    </row>
    <row r="13075" spans="1:3" ht="15" x14ac:dyDescent="0.2">
      <c r="A13075" s="2" t="s">
        <v>28630</v>
      </c>
      <c r="B13075" s="2" t="s">
        <v>8819</v>
      </c>
      <c r="C13075" s="3">
        <v>55595</v>
      </c>
    </row>
    <row r="13076" spans="1:3" ht="15" x14ac:dyDescent="0.2">
      <c r="A13076" s="2" t="s">
        <v>28631</v>
      </c>
      <c r="B13076" s="2" t="s">
        <v>8820</v>
      </c>
      <c r="C13076" s="3"/>
    </row>
    <row r="13077" spans="1:3" ht="15" x14ac:dyDescent="0.2">
      <c r="A13077" s="2" t="s">
        <v>28632</v>
      </c>
      <c r="B13077" s="2" t="s">
        <v>8820</v>
      </c>
      <c r="C13077" s="3">
        <v>7968</v>
      </c>
    </row>
    <row r="13078" spans="1:3" ht="15" x14ac:dyDescent="0.2">
      <c r="A13078" s="2" t="s">
        <v>28633</v>
      </c>
      <c r="B13078" s="2" t="s">
        <v>8821</v>
      </c>
      <c r="C13078" s="3"/>
    </row>
    <row r="13079" spans="1:3" ht="15" x14ac:dyDescent="0.2">
      <c r="A13079" s="2" t="s">
        <v>28634</v>
      </c>
      <c r="B13079" s="2" t="s">
        <v>8821</v>
      </c>
      <c r="C13079" s="3"/>
    </row>
    <row r="13080" spans="1:3" ht="15" x14ac:dyDescent="0.2">
      <c r="A13080" s="2" t="s">
        <v>28635</v>
      </c>
      <c r="B13080" s="2" t="s">
        <v>8822</v>
      </c>
      <c r="C13080" s="3"/>
    </row>
    <row r="13081" spans="1:3" ht="15" x14ac:dyDescent="0.2">
      <c r="A13081" s="2" t="s">
        <v>28636</v>
      </c>
      <c r="B13081" s="2" t="s">
        <v>8822</v>
      </c>
      <c r="C13081" s="3">
        <v>7523</v>
      </c>
    </row>
    <row r="13082" spans="1:3" ht="15" x14ac:dyDescent="0.2">
      <c r="A13082" s="2" t="s">
        <v>28637</v>
      </c>
      <c r="B13082" s="2" t="s">
        <v>8823</v>
      </c>
      <c r="C13082" s="3"/>
    </row>
    <row r="13083" spans="1:3" ht="15" x14ac:dyDescent="0.2">
      <c r="A13083" s="2" t="s">
        <v>28638</v>
      </c>
      <c r="B13083" s="2" t="s">
        <v>8823</v>
      </c>
      <c r="C13083" s="3">
        <v>56815</v>
      </c>
    </row>
    <row r="13084" spans="1:3" ht="15" x14ac:dyDescent="0.2">
      <c r="A13084" s="2" t="s">
        <v>28639</v>
      </c>
      <c r="B13084" s="2" t="s">
        <v>8824</v>
      </c>
      <c r="C13084" s="3">
        <v>2000</v>
      </c>
    </row>
    <row r="13085" spans="1:3" ht="15" x14ac:dyDescent="0.2">
      <c r="A13085" s="2" t="s">
        <v>28640</v>
      </c>
      <c r="B13085" s="2" t="s">
        <v>8824</v>
      </c>
      <c r="C13085" s="3"/>
    </row>
    <row r="13086" spans="1:3" ht="15" x14ac:dyDescent="0.2">
      <c r="A13086" s="2" t="s">
        <v>28641</v>
      </c>
      <c r="B13086" s="2" t="s">
        <v>8824</v>
      </c>
      <c r="C13086" s="3"/>
    </row>
    <row r="13087" spans="1:3" ht="15" x14ac:dyDescent="0.2">
      <c r="A13087" s="2" t="s">
        <v>28642</v>
      </c>
      <c r="B13087" s="2" t="s">
        <v>8824</v>
      </c>
      <c r="C13087" s="3">
        <v>111753</v>
      </c>
    </row>
    <row r="13088" spans="1:3" ht="15" x14ac:dyDescent="0.2">
      <c r="A13088" s="2" t="s">
        <v>28643</v>
      </c>
      <c r="B13088" s="2" t="s">
        <v>8824</v>
      </c>
      <c r="C13088" s="3"/>
    </row>
    <row r="13089" spans="1:3" ht="15" x14ac:dyDescent="0.2">
      <c r="A13089" s="2" t="s">
        <v>28644</v>
      </c>
      <c r="B13089" s="2" t="s">
        <v>8824</v>
      </c>
      <c r="C13089" s="3">
        <v>2493</v>
      </c>
    </row>
    <row r="13090" spans="1:3" ht="15" x14ac:dyDescent="0.2">
      <c r="A13090" s="2" t="s">
        <v>28645</v>
      </c>
      <c r="B13090" s="2" t="s">
        <v>8825</v>
      </c>
      <c r="C13090" s="3">
        <v>461761</v>
      </c>
    </row>
    <row r="13091" spans="1:3" ht="15" x14ac:dyDescent="0.2">
      <c r="A13091" s="2" t="s">
        <v>28646</v>
      </c>
      <c r="B13091" s="2" t="s">
        <v>8825</v>
      </c>
      <c r="C13091" s="3"/>
    </row>
    <row r="13092" spans="1:3" ht="15" x14ac:dyDescent="0.2">
      <c r="A13092" s="2" t="s">
        <v>28647</v>
      </c>
      <c r="B13092" s="2" t="s">
        <v>8826</v>
      </c>
      <c r="C13092" s="3">
        <v>61863</v>
      </c>
    </row>
    <row r="13093" spans="1:3" ht="15" x14ac:dyDescent="0.2">
      <c r="A13093" s="2" t="s">
        <v>28648</v>
      </c>
      <c r="B13093" s="2" t="s">
        <v>8826</v>
      </c>
      <c r="C13093" s="3">
        <v>146037</v>
      </c>
    </row>
    <row r="13094" spans="1:3" ht="15" x14ac:dyDescent="0.2">
      <c r="A13094" s="2" t="s">
        <v>28649</v>
      </c>
      <c r="B13094" s="2" t="s">
        <v>8826</v>
      </c>
      <c r="C13094" s="3"/>
    </row>
    <row r="13095" spans="1:3" ht="15" x14ac:dyDescent="0.2">
      <c r="A13095" s="2" t="s">
        <v>28650</v>
      </c>
      <c r="B13095" s="2" t="s">
        <v>8826</v>
      </c>
      <c r="C13095" s="3">
        <v>205305</v>
      </c>
    </row>
    <row r="13096" spans="1:3" ht="15" x14ac:dyDescent="0.2">
      <c r="A13096" s="2" t="s">
        <v>28651</v>
      </c>
      <c r="B13096" s="2" t="s">
        <v>8827</v>
      </c>
      <c r="C13096" s="3">
        <v>5205</v>
      </c>
    </row>
    <row r="13097" spans="1:3" ht="15" x14ac:dyDescent="0.2">
      <c r="A13097" s="2" t="s">
        <v>28652</v>
      </c>
      <c r="B13097" s="2" t="s">
        <v>8827</v>
      </c>
      <c r="C13097" s="3"/>
    </row>
    <row r="13098" spans="1:3" ht="15" x14ac:dyDescent="0.2">
      <c r="A13098" s="2" t="s">
        <v>28653</v>
      </c>
      <c r="B13098" s="2" t="s">
        <v>8827</v>
      </c>
      <c r="C13098" s="3">
        <v>13729</v>
      </c>
    </row>
    <row r="13099" spans="1:3" ht="15" x14ac:dyDescent="0.2">
      <c r="A13099" s="2" t="s">
        <v>28654</v>
      </c>
      <c r="B13099" s="2" t="s">
        <v>8827</v>
      </c>
      <c r="C13099" s="3">
        <v>15337</v>
      </c>
    </row>
    <row r="13100" spans="1:3" ht="15" x14ac:dyDescent="0.2">
      <c r="A13100" s="2" t="s">
        <v>28655</v>
      </c>
      <c r="B13100" s="2" t="s">
        <v>8827</v>
      </c>
      <c r="C13100" s="3">
        <v>1645</v>
      </c>
    </row>
    <row r="13101" spans="1:3" ht="15" x14ac:dyDescent="0.2">
      <c r="A13101" s="2" t="s">
        <v>28656</v>
      </c>
      <c r="B13101" s="2" t="s">
        <v>8828</v>
      </c>
      <c r="C13101" s="3">
        <v>150160</v>
      </c>
    </row>
    <row r="13102" spans="1:3" ht="15" x14ac:dyDescent="0.2">
      <c r="A13102" s="2" t="s">
        <v>28657</v>
      </c>
      <c r="B13102" s="2" t="s">
        <v>8828</v>
      </c>
      <c r="C13102" s="3">
        <v>41274</v>
      </c>
    </row>
    <row r="13103" spans="1:3" ht="15" x14ac:dyDescent="0.2">
      <c r="A13103" s="2" t="s">
        <v>28658</v>
      </c>
      <c r="B13103" s="2" t="s">
        <v>8829</v>
      </c>
      <c r="C13103" s="3"/>
    </row>
    <row r="13104" spans="1:3" ht="15" x14ac:dyDescent="0.2">
      <c r="A13104" s="2" t="s">
        <v>28659</v>
      </c>
      <c r="B13104" s="2" t="s">
        <v>8829</v>
      </c>
      <c r="C13104" s="3">
        <v>69587</v>
      </c>
    </row>
    <row r="13105" spans="1:3" ht="15" x14ac:dyDescent="0.2">
      <c r="A13105" s="2" t="s">
        <v>28660</v>
      </c>
      <c r="B13105" s="2" t="s">
        <v>8829</v>
      </c>
      <c r="C13105" s="3"/>
    </row>
    <row r="13106" spans="1:3" ht="15" x14ac:dyDescent="0.2">
      <c r="A13106" s="2" t="s">
        <v>28661</v>
      </c>
      <c r="B13106" s="2" t="s">
        <v>8829</v>
      </c>
      <c r="C13106" s="3">
        <v>111044</v>
      </c>
    </row>
    <row r="13107" spans="1:3" ht="15" x14ac:dyDescent="0.2">
      <c r="A13107" s="2" t="s">
        <v>28662</v>
      </c>
      <c r="B13107" s="2" t="s">
        <v>8830</v>
      </c>
      <c r="C13107" s="3"/>
    </row>
    <row r="13108" spans="1:3" ht="15" x14ac:dyDescent="0.2">
      <c r="A13108" s="2" t="s">
        <v>28663</v>
      </c>
      <c r="B13108" s="2" t="s">
        <v>8830</v>
      </c>
      <c r="C13108" s="3"/>
    </row>
    <row r="13109" spans="1:3" ht="15" x14ac:dyDescent="0.2">
      <c r="A13109" s="2" t="s">
        <v>28664</v>
      </c>
      <c r="B13109" s="2" t="s">
        <v>8830</v>
      </c>
      <c r="C13109" s="3"/>
    </row>
    <row r="13110" spans="1:3" ht="15" x14ac:dyDescent="0.2">
      <c r="A13110" s="2" t="s">
        <v>28665</v>
      </c>
      <c r="B13110" s="2" t="s">
        <v>8830</v>
      </c>
      <c r="C13110" s="3"/>
    </row>
    <row r="13111" spans="1:3" ht="15" x14ac:dyDescent="0.2">
      <c r="A13111" s="2" t="s">
        <v>28666</v>
      </c>
      <c r="B13111" s="2" t="s">
        <v>8830</v>
      </c>
      <c r="C13111" s="3"/>
    </row>
    <row r="13112" spans="1:3" ht="15" x14ac:dyDescent="0.2">
      <c r="A13112" s="2" t="s">
        <v>28667</v>
      </c>
      <c r="B13112" s="2" t="s">
        <v>8830</v>
      </c>
      <c r="C13112" s="3"/>
    </row>
    <row r="13113" spans="1:3" ht="15" x14ac:dyDescent="0.2">
      <c r="A13113" s="2" t="s">
        <v>28668</v>
      </c>
      <c r="B13113" s="2" t="s">
        <v>8831</v>
      </c>
      <c r="C13113" s="3"/>
    </row>
    <row r="13114" spans="1:3" ht="15" x14ac:dyDescent="0.2">
      <c r="A13114" s="2" t="s">
        <v>28669</v>
      </c>
      <c r="B13114" s="2" t="s">
        <v>8831</v>
      </c>
      <c r="C13114" s="3"/>
    </row>
    <row r="13115" spans="1:3" ht="15" x14ac:dyDescent="0.2">
      <c r="A13115" s="2" t="s">
        <v>28670</v>
      </c>
      <c r="B13115" s="2" t="s">
        <v>8832</v>
      </c>
      <c r="C13115" s="3"/>
    </row>
    <row r="13116" spans="1:3" ht="15" x14ac:dyDescent="0.2">
      <c r="A13116" s="2" t="s">
        <v>28671</v>
      </c>
      <c r="B13116" s="2" t="s">
        <v>8832</v>
      </c>
      <c r="C13116" s="3"/>
    </row>
    <row r="13117" spans="1:3" ht="15" x14ac:dyDescent="0.2">
      <c r="A13117" s="2" t="s">
        <v>28672</v>
      </c>
      <c r="B13117" s="2" t="s">
        <v>8832</v>
      </c>
      <c r="C13117" s="3"/>
    </row>
    <row r="13118" spans="1:3" ht="15" x14ac:dyDescent="0.2">
      <c r="A13118" s="2" t="s">
        <v>28673</v>
      </c>
      <c r="B13118" s="2" t="s">
        <v>8832</v>
      </c>
      <c r="C13118" s="3"/>
    </row>
    <row r="13119" spans="1:3" ht="15" x14ac:dyDescent="0.2">
      <c r="A13119" s="2" t="s">
        <v>28674</v>
      </c>
      <c r="B13119" s="2" t="s">
        <v>8833</v>
      </c>
      <c r="C13119" s="3">
        <v>828961</v>
      </c>
    </row>
    <row r="13120" spans="1:3" ht="15" x14ac:dyDescent="0.2">
      <c r="A13120" s="2" t="s">
        <v>28675</v>
      </c>
      <c r="B13120" s="2" t="s">
        <v>8833</v>
      </c>
      <c r="C13120" s="3">
        <v>12298</v>
      </c>
    </row>
    <row r="13121" spans="1:3" ht="15" x14ac:dyDescent="0.2">
      <c r="A13121" s="2" t="s">
        <v>28676</v>
      </c>
      <c r="B13121" s="2" t="s">
        <v>8833</v>
      </c>
      <c r="C13121" s="3"/>
    </row>
    <row r="13122" spans="1:3" ht="15" x14ac:dyDescent="0.2">
      <c r="A13122" s="2" t="s">
        <v>28677</v>
      </c>
      <c r="B13122" s="2" t="s">
        <v>8833</v>
      </c>
      <c r="C13122" s="3">
        <v>1146</v>
      </c>
    </row>
    <row r="13123" spans="1:3" ht="15" x14ac:dyDescent="0.2">
      <c r="A13123" s="2" t="s">
        <v>28678</v>
      </c>
      <c r="B13123" s="2" t="s">
        <v>8833</v>
      </c>
      <c r="C13123" s="3">
        <v>97135</v>
      </c>
    </row>
    <row r="13124" spans="1:3" ht="15" x14ac:dyDescent="0.2">
      <c r="A13124" s="2" t="s">
        <v>28679</v>
      </c>
      <c r="B13124" s="2" t="s">
        <v>8833</v>
      </c>
      <c r="C13124" s="3">
        <v>144799</v>
      </c>
    </row>
    <row r="13125" spans="1:3" ht="15" x14ac:dyDescent="0.2">
      <c r="A13125" s="2" t="s">
        <v>28680</v>
      </c>
      <c r="B13125" s="2" t="s">
        <v>8834</v>
      </c>
      <c r="C13125" s="3">
        <v>332544</v>
      </c>
    </row>
    <row r="13126" spans="1:3" ht="15" x14ac:dyDescent="0.2">
      <c r="A13126" s="2" t="s">
        <v>28681</v>
      </c>
      <c r="B13126" s="2" t="s">
        <v>8834</v>
      </c>
      <c r="C13126" s="3">
        <v>22852</v>
      </c>
    </row>
    <row r="13127" spans="1:3" ht="15" x14ac:dyDescent="0.2">
      <c r="A13127" s="2" t="s">
        <v>28682</v>
      </c>
      <c r="B13127" s="2" t="s">
        <v>8835</v>
      </c>
      <c r="C13127" s="3">
        <v>370228</v>
      </c>
    </row>
    <row r="13128" spans="1:3" ht="15" x14ac:dyDescent="0.2">
      <c r="A13128" s="2" t="s">
        <v>28683</v>
      </c>
      <c r="B13128" s="2" t="s">
        <v>8835</v>
      </c>
      <c r="C13128" s="3">
        <v>1284705</v>
      </c>
    </row>
    <row r="13129" spans="1:3" ht="15" x14ac:dyDescent="0.2">
      <c r="A13129" s="2" t="s">
        <v>28684</v>
      </c>
      <c r="B13129" s="2" t="s">
        <v>8835</v>
      </c>
      <c r="C13129" s="3">
        <v>21853</v>
      </c>
    </row>
    <row r="13130" spans="1:3" ht="15" x14ac:dyDescent="0.2">
      <c r="A13130" s="2" t="s">
        <v>28685</v>
      </c>
      <c r="B13130" s="2" t="s">
        <v>8835</v>
      </c>
      <c r="C13130" s="3">
        <v>866401</v>
      </c>
    </row>
    <row r="13131" spans="1:3" ht="15" x14ac:dyDescent="0.2">
      <c r="A13131" s="2" t="s">
        <v>28686</v>
      </c>
      <c r="B13131" s="2" t="s">
        <v>8836</v>
      </c>
      <c r="C13131" s="3">
        <v>59852</v>
      </c>
    </row>
    <row r="13132" spans="1:3" ht="15" x14ac:dyDescent="0.2">
      <c r="A13132" s="2" t="s">
        <v>28687</v>
      </c>
      <c r="B13132" s="2" t="s">
        <v>8836</v>
      </c>
      <c r="C13132" s="3">
        <v>13336</v>
      </c>
    </row>
    <row r="13133" spans="1:3" ht="15" x14ac:dyDescent="0.2">
      <c r="A13133" s="2" t="s">
        <v>28688</v>
      </c>
      <c r="B13133" s="2" t="s">
        <v>8837</v>
      </c>
      <c r="C13133" s="3">
        <v>5604501</v>
      </c>
    </row>
    <row r="13134" spans="1:3" ht="15" x14ac:dyDescent="0.2">
      <c r="A13134" s="2" t="s">
        <v>28689</v>
      </c>
      <c r="B13134" s="2" t="s">
        <v>8837</v>
      </c>
      <c r="C13134" s="3">
        <v>1239885</v>
      </c>
    </row>
    <row r="13135" spans="1:3" ht="15" x14ac:dyDescent="0.2">
      <c r="A13135" s="2" t="s">
        <v>28690</v>
      </c>
      <c r="B13135" s="2" t="s">
        <v>8837</v>
      </c>
      <c r="C13135" s="3">
        <v>1412096</v>
      </c>
    </row>
    <row r="13136" spans="1:3" ht="15" x14ac:dyDescent="0.2">
      <c r="A13136" s="2" t="s">
        <v>28691</v>
      </c>
      <c r="B13136" s="2" t="s">
        <v>8837</v>
      </c>
      <c r="C13136" s="3">
        <v>170363</v>
      </c>
    </row>
    <row r="13137" spans="1:3" ht="15" x14ac:dyDescent="0.2">
      <c r="A13137" s="2" t="s">
        <v>28692</v>
      </c>
      <c r="B13137" s="2" t="s">
        <v>8838</v>
      </c>
      <c r="C13137" s="3"/>
    </row>
    <row r="13138" spans="1:3" ht="15" x14ac:dyDescent="0.2">
      <c r="A13138" s="2" t="s">
        <v>28693</v>
      </c>
      <c r="B13138" s="2" t="s">
        <v>8838</v>
      </c>
      <c r="C13138" s="3">
        <v>60643</v>
      </c>
    </row>
    <row r="13139" spans="1:3" ht="15" x14ac:dyDescent="0.2">
      <c r="A13139" s="2" t="s">
        <v>28694</v>
      </c>
      <c r="B13139" s="2" t="s">
        <v>8838</v>
      </c>
      <c r="C13139" s="3"/>
    </row>
    <row r="13140" spans="1:3" ht="15" x14ac:dyDescent="0.2">
      <c r="A13140" s="2" t="s">
        <v>28695</v>
      </c>
      <c r="B13140" s="2" t="s">
        <v>8838</v>
      </c>
      <c r="C13140" s="3">
        <v>60533</v>
      </c>
    </row>
    <row r="13141" spans="1:3" ht="15" x14ac:dyDescent="0.2">
      <c r="A13141" s="2" t="s">
        <v>28696</v>
      </c>
      <c r="B13141" s="2" t="s">
        <v>8839</v>
      </c>
      <c r="C13141" s="3">
        <v>2050714</v>
      </c>
    </row>
    <row r="13142" spans="1:3" ht="15" x14ac:dyDescent="0.2">
      <c r="A13142" s="2" t="s">
        <v>28697</v>
      </c>
      <c r="B13142" s="2" t="s">
        <v>8839</v>
      </c>
      <c r="C13142" s="3">
        <v>478469</v>
      </c>
    </row>
    <row r="13143" spans="1:3" ht="15" x14ac:dyDescent="0.2">
      <c r="A13143" s="2" t="s">
        <v>28698</v>
      </c>
      <c r="B13143" s="2" t="s">
        <v>8840</v>
      </c>
      <c r="C13143" s="3">
        <v>92778</v>
      </c>
    </row>
    <row r="13144" spans="1:3" ht="15" x14ac:dyDescent="0.2">
      <c r="A13144" s="2" t="s">
        <v>28699</v>
      </c>
      <c r="B13144" s="2" t="s">
        <v>8840</v>
      </c>
      <c r="C13144" s="3">
        <v>9766</v>
      </c>
    </row>
    <row r="13145" spans="1:3" ht="15" x14ac:dyDescent="0.2">
      <c r="A13145" s="2" t="s">
        <v>28700</v>
      </c>
      <c r="B13145" s="2" t="s">
        <v>8840</v>
      </c>
      <c r="C13145" s="3"/>
    </row>
    <row r="13146" spans="1:3" ht="15" x14ac:dyDescent="0.2">
      <c r="A13146" s="2" t="s">
        <v>28701</v>
      </c>
      <c r="B13146" s="2" t="s">
        <v>8840</v>
      </c>
      <c r="C13146" s="3">
        <v>4496</v>
      </c>
    </row>
    <row r="13147" spans="1:3" ht="15" x14ac:dyDescent="0.2">
      <c r="A13147" s="2" t="s">
        <v>28702</v>
      </c>
      <c r="B13147" s="2" t="s">
        <v>8841</v>
      </c>
      <c r="C13147" s="3">
        <v>356103</v>
      </c>
    </row>
    <row r="13148" spans="1:3" ht="15" x14ac:dyDescent="0.2">
      <c r="A13148" s="2" t="s">
        <v>28703</v>
      </c>
      <c r="B13148" s="2" t="s">
        <v>8841</v>
      </c>
      <c r="C13148" s="3">
        <v>14078</v>
      </c>
    </row>
    <row r="13149" spans="1:3" ht="15" x14ac:dyDescent="0.2">
      <c r="A13149" s="2" t="s">
        <v>28704</v>
      </c>
      <c r="B13149" s="2" t="s">
        <v>8842</v>
      </c>
      <c r="C13149" s="3"/>
    </row>
    <row r="13150" spans="1:3" ht="15" x14ac:dyDescent="0.2">
      <c r="A13150" s="2" t="s">
        <v>28705</v>
      </c>
      <c r="B13150" s="2" t="s">
        <v>8842</v>
      </c>
      <c r="C13150" s="3"/>
    </row>
    <row r="13151" spans="1:3" ht="15" x14ac:dyDescent="0.2">
      <c r="A13151" s="2" t="s">
        <v>28706</v>
      </c>
      <c r="B13151" s="2" t="s">
        <v>8842</v>
      </c>
      <c r="C13151" s="3">
        <v>63148</v>
      </c>
    </row>
    <row r="13152" spans="1:3" ht="15" x14ac:dyDescent="0.2">
      <c r="A13152" s="2" t="s">
        <v>28707</v>
      </c>
      <c r="B13152" s="2" t="s">
        <v>8842</v>
      </c>
      <c r="C13152" s="3">
        <v>3644</v>
      </c>
    </row>
    <row r="13153" spans="1:3" ht="15" x14ac:dyDescent="0.2">
      <c r="A13153" s="2" t="s">
        <v>28708</v>
      </c>
      <c r="B13153" s="2" t="s">
        <v>8842</v>
      </c>
      <c r="C13153" s="3"/>
    </row>
    <row r="13154" spans="1:3" ht="15" x14ac:dyDescent="0.2">
      <c r="A13154" s="2" t="s">
        <v>28709</v>
      </c>
      <c r="B13154" s="2" t="s">
        <v>8842</v>
      </c>
      <c r="C13154" s="3">
        <v>32818</v>
      </c>
    </row>
    <row r="13155" spans="1:3" ht="15" x14ac:dyDescent="0.2">
      <c r="A13155" s="2" t="s">
        <v>28710</v>
      </c>
      <c r="B13155" s="2" t="s">
        <v>8843</v>
      </c>
      <c r="C13155" s="3">
        <v>1873</v>
      </c>
    </row>
    <row r="13156" spans="1:3" ht="15" x14ac:dyDescent="0.2">
      <c r="A13156" s="2" t="s">
        <v>28711</v>
      </c>
      <c r="B13156" s="2" t="s">
        <v>8843</v>
      </c>
      <c r="C13156" s="3"/>
    </row>
    <row r="13157" spans="1:3" ht="15" x14ac:dyDescent="0.2">
      <c r="A13157" s="2" t="s">
        <v>28712</v>
      </c>
      <c r="B13157" s="2" t="s">
        <v>8844</v>
      </c>
      <c r="C13157" s="3"/>
    </row>
    <row r="13158" spans="1:3" ht="15" x14ac:dyDescent="0.2">
      <c r="A13158" s="2" t="s">
        <v>28713</v>
      </c>
      <c r="B13158" s="2" t="s">
        <v>8844</v>
      </c>
      <c r="C13158" s="3">
        <v>41891</v>
      </c>
    </row>
    <row r="13159" spans="1:3" ht="15" x14ac:dyDescent="0.2">
      <c r="A13159" s="2" t="s">
        <v>28714</v>
      </c>
      <c r="B13159" s="2" t="s">
        <v>8844</v>
      </c>
      <c r="C13159" s="3"/>
    </row>
    <row r="13160" spans="1:3" ht="15" x14ac:dyDescent="0.2">
      <c r="A13160" s="2" t="s">
        <v>28715</v>
      </c>
      <c r="B13160" s="2" t="s">
        <v>8844</v>
      </c>
      <c r="C13160" s="3">
        <v>727</v>
      </c>
    </row>
    <row r="13161" spans="1:3" ht="15" x14ac:dyDescent="0.2">
      <c r="A13161" s="2" t="s">
        <v>28716</v>
      </c>
      <c r="B13161" s="2" t="s">
        <v>8844</v>
      </c>
      <c r="C13161" s="3">
        <v>920</v>
      </c>
    </row>
    <row r="13162" spans="1:3" ht="15" x14ac:dyDescent="0.2">
      <c r="A13162" s="2" t="s">
        <v>28717</v>
      </c>
      <c r="B13162" s="2" t="s">
        <v>8844</v>
      </c>
      <c r="C13162" s="3"/>
    </row>
    <row r="13163" spans="1:3" ht="15" x14ac:dyDescent="0.2">
      <c r="A13163" s="2" t="s">
        <v>28718</v>
      </c>
      <c r="B13163" s="2" t="s">
        <v>8844</v>
      </c>
      <c r="C13163" s="3"/>
    </row>
    <row r="13164" spans="1:3" ht="15" x14ac:dyDescent="0.2">
      <c r="A13164" s="2" t="s">
        <v>28719</v>
      </c>
      <c r="B13164" s="2" t="s">
        <v>8844</v>
      </c>
      <c r="C13164" s="3"/>
    </row>
    <row r="13165" spans="1:3" ht="15" x14ac:dyDescent="0.2">
      <c r="A13165" s="2" t="s">
        <v>28720</v>
      </c>
      <c r="B13165" s="2" t="s">
        <v>8844</v>
      </c>
      <c r="C13165" s="3">
        <v>11306</v>
      </c>
    </row>
    <row r="13166" spans="1:3" ht="15" x14ac:dyDescent="0.2">
      <c r="A13166" s="2" t="s">
        <v>28721</v>
      </c>
      <c r="B13166" s="2" t="s">
        <v>8845</v>
      </c>
      <c r="C13166" s="3"/>
    </row>
    <row r="13167" spans="1:3" ht="15" x14ac:dyDescent="0.2">
      <c r="A13167" s="2" t="s">
        <v>28722</v>
      </c>
      <c r="B13167" s="2" t="s">
        <v>8845</v>
      </c>
      <c r="C13167" s="3"/>
    </row>
    <row r="13168" spans="1:3" ht="15" x14ac:dyDescent="0.2">
      <c r="A13168" s="2" t="s">
        <v>28723</v>
      </c>
      <c r="B13168" s="2" t="s">
        <v>8846</v>
      </c>
      <c r="C13168" s="3"/>
    </row>
    <row r="13169" spans="1:3" ht="15" x14ac:dyDescent="0.2">
      <c r="A13169" s="2" t="s">
        <v>28724</v>
      </c>
      <c r="B13169" s="2" t="s">
        <v>8846</v>
      </c>
      <c r="C13169" s="3"/>
    </row>
    <row r="13170" spans="1:3" ht="15" x14ac:dyDescent="0.2">
      <c r="A13170" s="2" t="s">
        <v>28725</v>
      </c>
      <c r="B13170" s="2" t="s">
        <v>8846</v>
      </c>
      <c r="C13170" s="3">
        <v>5587</v>
      </c>
    </row>
    <row r="13171" spans="1:3" ht="15" x14ac:dyDescent="0.2">
      <c r="A13171" s="2" t="s">
        <v>28726</v>
      </c>
      <c r="B13171" s="2" t="s">
        <v>8846</v>
      </c>
      <c r="C13171" s="3"/>
    </row>
    <row r="13172" spans="1:3" ht="15" x14ac:dyDescent="0.2">
      <c r="A13172" s="2" t="s">
        <v>28727</v>
      </c>
      <c r="B13172" s="2" t="s">
        <v>8846</v>
      </c>
      <c r="C13172" s="3">
        <v>1499</v>
      </c>
    </row>
    <row r="13173" spans="1:3" ht="15" x14ac:dyDescent="0.2">
      <c r="A13173" s="2" t="s">
        <v>28728</v>
      </c>
      <c r="B13173" s="2" t="s">
        <v>8846</v>
      </c>
      <c r="C13173" s="3"/>
    </row>
    <row r="13174" spans="1:3" ht="15" x14ac:dyDescent="0.2">
      <c r="A13174" s="2" t="s">
        <v>28729</v>
      </c>
      <c r="B13174" s="2" t="s">
        <v>8846</v>
      </c>
      <c r="C13174" s="3"/>
    </row>
    <row r="13175" spans="1:3" ht="15" x14ac:dyDescent="0.2">
      <c r="A13175" s="2" t="s">
        <v>28730</v>
      </c>
      <c r="B13175" s="2" t="s">
        <v>8846</v>
      </c>
      <c r="C13175" s="3"/>
    </row>
    <row r="13176" spans="1:3" ht="15" x14ac:dyDescent="0.2">
      <c r="A13176" s="2" t="s">
        <v>28731</v>
      </c>
      <c r="B13176" s="2" t="s">
        <v>8846</v>
      </c>
      <c r="C13176" s="3">
        <v>51779</v>
      </c>
    </row>
    <row r="13177" spans="1:3" ht="15" x14ac:dyDescent="0.2">
      <c r="A13177" s="2" t="s">
        <v>28732</v>
      </c>
      <c r="B13177" s="2" t="s">
        <v>8847</v>
      </c>
      <c r="C13177" s="3"/>
    </row>
    <row r="13178" spans="1:3" ht="15" x14ac:dyDescent="0.2">
      <c r="A13178" s="2" t="s">
        <v>28733</v>
      </c>
      <c r="B13178" s="2" t="s">
        <v>8847</v>
      </c>
      <c r="C13178" s="3"/>
    </row>
    <row r="13179" spans="1:3" ht="15" x14ac:dyDescent="0.2">
      <c r="A13179" s="2" t="s">
        <v>28734</v>
      </c>
      <c r="B13179" s="2" t="s">
        <v>8848</v>
      </c>
      <c r="C13179" s="3"/>
    </row>
    <row r="13180" spans="1:3" ht="15" x14ac:dyDescent="0.2">
      <c r="A13180" s="2" t="s">
        <v>28735</v>
      </c>
      <c r="B13180" s="2" t="s">
        <v>8848</v>
      </c>
      <c r="C13180" s="3">
        <v>14932</v>
      </c>
    </row>
    <row r="13181" spans="1:3" ht="15" x14ac:dyDescent="0.2">
      <c r="A13181" s="2" t="s">
        <v>28736</v>
      </c>
      <c r="B13181" s="2" t="s">
        <v>8848</v>
      </c>
      <c r="C13181" s="3"/>
    </row>
    <row r="13182" spans="1:3" ht="15" x14ac:dyDescent="0.2">
      <c r="A13182" s="2" t="s">
        <v>28737</v>
      </c>
      <c r="B13182" s="2" t="s">
        <v>8848</v>
      </c>
      <c r="C13182" s="3">
        <v>14885</v>
      </c>
    </row>
    <row r="13183" spans="1:3" ht="15" x14ac:dyDescent="0.2">
      <c r="A13183" s="2" t="s">
        <v>28738</v>
      </c>
      <c r="B13183" s="2" t="s">
        <v>8848</v>
      </c>
      <c r="C13183" s="3"/>
    </row>
    <row r="13184" spans="1:3" ht="15" x14ac:dyDescent="0.2">
      <c r="A13184" s="2" t="s">
        <v>28739</v>
      </c>
      <c r="B13184" s="2" t="s">
        <v>8848</v>
      </c>
      <c r="C13184" s="3">
        <v>35718</v>
      </c>
    </row>
    <row r="13185" spans="1:3" ht="15" x14ac:dyDescent="0.2">
      <c r="A13185" s="2" t="s">
        <v>28740</v>
      </c>
      <c r="B13185" s="2" t="s">
        <v>8848</v>
      </c>
      <c r="C13185" s="3">
        <v>6493</v>
      </c>
    </row>
    <row r="13186" spans="1:3" ht="15" x14ac:dyDescent="0.2">
      <c r="A13186" s="2" t="s">
        <v>28741</v>
      </c>
      <c r="B13186" s="2" t="s">
        <v>8848</v>
      </c>
      <c r="C13186" s="3"/>
    </row>
    <row r="13187" spans="1:3" ht="15" x14ac:dyDescent="0.2">
      <c r="A13187" s="2" t="s">
        <v>28742</v>
      </c>
      <c r="B13187" s="2" t="s">
        <v>8848</v>
      </c>
      <c r="C13187" s="3">
        <v>1064357</v>
      </c>
    </row>
    <row r="13188" spans="1:3" ht="15" x14ac:dyDescent="0.2">
      <c r="A13188" s="2" t="s">
        <v>28743</v>
      </c>
      <c r="B13188" s="2" t="s">
        <v>8849</v>
      </c>
      <c r="C13188" s="3"/>
    </row>
    <row r="13189" spans="1:3" ht="15" x14ac:dyDescent="0.2">
      <c r="A13189" s="2" t="s">
        <v>28744</v>
      </c>
      <c r="B13189" s="2" t="s">
        <v>8849</v>
      </c>
      <c r="C13189" s="3"/>
    </row>
    <row r="13190" spans="1:3" ht="15" x14ac:dyDescent="0.2">
      <c r="A13190" s="2" t="s">
        <v>28745</v>
      </c>
      <c r="B13190" s="2" t="s">
        <v>8850</v>
      </c>
      <c r="C13190" s="3"/>
    </row>
    <row r="13191" spans="1:3" ht="15" x14ac:dyDescent="0.2">
      <c r="A13191" s="2" t="s">
        <v>28746</v>
      </c>
      <c r="B13191" s="2" t="s">
        <v>8850</v>
      </c>
      <c r="C13191" s="3">
        <v>25227</v>
      </c>
    </row>
    <row r="13192" spans="1:3" ht="15" x14ac:dyDescent="0.2">
      <c r="A13192" s="2" t="s">
        <v>28747</v>
      </c>
      <c r="B13192" s="2" t="s">
        <v>8850</v>
      </c>
      <c r="C13192" s="3">
        <v>1161</v>
      </c>
    </row>
    <row r="13193" spans="1:3" ht="15" x14ac:dyDescent="0.2">
      <c r="A13193" s="2" t="s">
        <v>28748</v>
      </c>
      <c r="B13193" s="2" t="s">
        <v>8850</v>
      </c>
      <c r="C13193" s="3">
        <v>124521</v>
      </c>
    </row>
    <row r="13194" spans="1:3" ht="15" x14ac:dyDescent="0.2">
      <c r="A13194" s="2" t="s">
        <v>28749</v>
      </c>
      <c r="B13194" s="2" t="s">
        <v>8851</v>
      </c>
      <c r="C13194" s="3"/>
    </row>
    <row r="13195" spans="1:3" ht="15" x14ac:dyDescent="0.2">
      <c r="A13195" s="2" t="s">
        <v>28750</v>
      </c>
      <c r="B13195" s="2" t="s">
        <v>8851</v>
      </c>
      <c r="C13195" s="3"/>
    </row>
    <row r="13196" spans="1:3" ht="15" x14ac:dyDescent="0.2">
      <c r="A13196" s="2" t="s">
        <v>28751</v>
      </c>
      <c r="B13196" s="2" t="s">
        <v>8852</v>
      </c>
      <c r="C13196" s="3"/>
    </row>
    <row r="13197" spans="1:3" ht="15" x14ac:dyDescent="0.2">
      <c r="A13197" s="2" t="s">
        <v>28752</v>
      </c>
      <c r="B13197" s="2" t="s">
        <v>8852</v>
      </c>
      <c r="C13197" s="3">
        <v>15303</v>
      </c>
    </row>
    <row r="13198" spans="1:3" ht="15" x14ac:dyDescent="0.2">
      <c r="A13198" s="2" t="s">
        <v>28753</v>
      </c>
      <c r="B13198" s="2" t="s">
        <v>8852</v>
      </c>
      <c r="C13198" s="3">
        <v>23911</v>
      </c>
    </row>
    <row r="13199" spans="1:3" ht="15" x14ac:dyDescent="0.2">
      <c r="A13199" s="2" t="s">
        <v>28754</v>
      </c>
      <c r="B13199" s="2" t="s">
        <v>8852</v>
      </c>
      <c r="C13199" s="3">
        <v>118135</v>
      </c>
    </row>
    <row r="13200" spans="1:3" ht="15" x14ac:dyDescent="0.2">
      <c r="A13200" s="2" t="s">
        <v>28755</v>
      </c>
      <c r="B13200" s="2" t="s">
        <v>8852</v>
      </c>
      <c r="C13200" s="3">
        <v>4051</v>
      </c>
    </row>
    <row r="13201" spans="1:3" ht="15" x14ac:dyDescent="0.2">
      <c r="A13201" s="2" t="s">
        <v>28756</v>
      </c>
      <c r="B13201" s="2" t="s">
        <v>8852</v>
      </c>
      <c r="C13201" s="3"/>
    </row>
    <row r="13202" spans="1:3" ht="15" x14ac:dyDescent="0.2">
      <c r="A13202" s="2" t="s">
        <v>28757</v>
      </c>
      <c r="B13202" s="2" t="s">
        <v>8852</v>
      </c>
      <c r="C13202" s="3">
        <v>2919</v>
      </c>
    </row>
    <row r="13203" spans="1:3" ht="15" x14ac:dyDescent="0.2">
      <c r="A13203" s="2" t="s">
        <v>28758</v>
      </c>
      <c r="B13203" s="2" t="s">
        <v>8852</v>
      </c>
      <c r="C13203" s="3"/>
    </row>
    <row r="13204" spans="1:3" ht="15" x14ac:dyDescent="0.2">
      <c r="A13204" s="2" t="s">
        <v>28759</v>
      </c>
      <c r="B13204" s="2" t="s">
        <v>8852</v>
      </c>
      <c r="C13204" s="3">
        <v>171135</v>
      </c>
    </row>
    <row r="13205" spans="1:3" ht="15" x14ac:dyDescent="0.2">
      <c r="A13205" s="2" t="s">
        <v>28760</v>
      </c>
      <c r="B13205" s="2" t="s">
        <v>8853</v>
      </c>
      <c r="C13205" s="3"/>
    </row>
    <row r="13206" spans="1:3" ht="15" x14ac:dyDescent="0.2">
      <c r="A13206" s="2" t="s">
        <v>28761</v>
      </c>
      <c r="B13206" s="2" t="s">
        <v>8853</v>
      </c>
      <c r="C13206" s="3">
        <v>31703</v>
      </c>
    </row>
    <row r="13207" spans="1:3" ht="15" x14ac:dyDescent="0.2">
      <c r="A13207" s="2" t="s">
        <v>28762</v>
      </c>
      <c r="B13207" s="2" t="s">
        <v>8854</v>
      </c>
      <c r="C13207" s="3"/>
    </row>
    <row r="13208" spans="1:3" ht="15" x14ac:dyDescent="0.2">
      <c r="A13208" s="2" t="s">
        <v>28763</v>
      </c>
      <c r="B13208" s="2" t="s">
        <v>8854</v>
      </c>
      <c r="C13208" s="3">
        <v>485</v>
      </c>
    </row>
    <row r="13209" spans="1:3" ht="15" x14ac:dyDescent="0.2">
      <c r="A13209" s="2" t="s">
        <v>28764</v>
      </c>
      <c r="B13209" s="2" t="s">
        <v>8854</v>
      </c>
      <c r="C13209" s="3">
        <v>53789</v>
      </c>
    </row>
    <row r="13210" spans="1:3" ht="15" x14ac:dyDescent="0.2">
      <c r="A13210" s="2" t="s">
        <v>28765</v>
      </c>
      <c r="B13210" s="2" t="s">
        <v>8854</v>
      </c>
      <c r="C13210" s="3">
        <v>38358</v>
      </c>
    </row>
    <row r="13211" spans="1:3" ht="15" x14ac:dyDescent="0.2">
      <c r="A13211" s="2" t="s">
        <v>28766</v>
      </c>
      <c r="B13211" s="2" t="s">
        <v>8854</v>
      </c>
      <c r="C13211" s="3">
        <v>536</v>
      </c>
    </row>
    <row r="13212" spans="1:3" ht="15" x14ac:dyDescent="0.2">
      <c r="A13212" s="2" t="s">
        <v>28767</v>
      </c>
      <c r="B13212" s="2" t="s">
        <v>8854</v>
      </c>
      <c r="C13212" s="3">
        <v>64959</v>
      </c>
    </row>
    <row r="13213" spans="1:3" ht="15" x14ac:dyDescent="0.2">
      <c r="A13213" s="2" t="s">
        <v>28768</v>
      </c>
      <c r="B13213" s="2" t="s">
        <v>8854</v>
      </c>
      <c r="C13213" s="3">
        <v>22624</v>
      </c>
    </row>
    <row r="13214" spans="1:3" ht="15" x14ac:dyDescent="0.2">
      <c r="A13214" s="2" t="s">
        <v>28769</v>
      </c>
      <c r="B13214" s="2" t="s">
        <v>8855</v>
      </c>
      <c r="C13214" s="3"/>
    </row>
    <row r="13215" spans="1:3" ht="15" x14ac:dyDescent="0.2">
      <c r="A13215" s="2" t="s">
        <v>28770</v>
      </c>
      <c r="B13215" s="2" t="s">
        <v>8855</v>
      </c>
      <c r="C13215" s="3"/>
    </row>
    <row r="13216" spans="1:3" ht="15" x14ac:dyDescent="0.2">
      <c r="A13216" s="2" t="s">
        <v>28771</v>
      </c>
      <c r="B13216" s="2" t="s">
        <v>8856</v>
      </c>
      <c r="C13216" s="3"/>
    </row>
    <row r="13217" spans="1:3" ht="15" x14ac:dyDescent="0.2">
      <c r="A13217" s="2" t="s">
        <v>28772</v>
      </c>
      <c r="B13217" s="2" t="s">
        <v>8856</v>
      </c>
      <c r="C13217" s="3"/>
    </row>
    <row r="13218" spans="1:3" ht="15" x14ac:dyDescent="0.2">
      <c r="A13218" s="2" t="s">
        <v>28773</v>
      </c>
      <c r="B13218" s="2" t="s">
        <v>8856</v>
      </c>
      <c r="C13218" s="3"/>
    </row>
    <row r="13219" spans="1:3" ht="15" x14ac:dyDescent="0.2">
      <c r="A13219" s="2" t="s">
        <v>28774</v>
      </c>
      <c r="B13219" s="2" t="s">
        <v>8856</v>
      </c>
      <c r="C13219" s="3"/>
    </row>
    <row r="13220" spans="1:3" ht="15" x14ac:dyDescent="0.2">
      <c r="A13220" s="2" t="s">
        <v>28775</v>
      </c>
      <c r="B13220" s="2" t="s">
        <v>8856</v>
      </c>
      <c r="C13220" s="3"/>
    </row>
    <row r="13221" spans="1:3" ht="15" x14ac:dyDescent="0.2">
      <c r="A13221" s="2" t="s">
        <v>28776</v>
      </c>
      <c r="B13221" s="2" t="s">
        <v>8856</v>
      </c>
      <c r="C13221" s="3"/>
    </row>
    <row r="13222" spans="1:3" ht="15" x14ac:dyDescent="0.2">
      <c r="A13222" s="2" t="s">
        <v>28777</v>
      </c>
      <c r="B13222" s="2" t="s">
        <v>8856</v>
      </c>
      <c r="C13222" s="3">
        <v>116246</v>
      </c>
    </row>
    <row r="13223" spans="1:3" ht="15" x14ac:dyDescent="0.2">
      <c r="A13223" s="2" t="s">
        <v>28778</v>
      </c>
      <c r="B13223" s="2" t="s">
        <v>8857</v>
      </c>
      <c r="C13223" s="3"/>
    </row>
    <row r="13224" spans="1:3" ht="15" x14ac:dyDescent="0.2">
      <c r="A13224" s="2" t="s">
        <v>28779</v>
      </c>
      <c r="B13224" s="2" t="s">
        <v>8857</v>
      </c>
      <c r="C13224" s="3">
        <v>6655</v>
      </c>
    </row>
    <row r="13225" spans="1:3" ht="15" x14ac:dyDescent="0.2">
      <c r="A13225" s="2" t="s">
        <v>28780</v>
      </c>
      <c r="B13225" s="2" t="s">
        <v>8858</v>
      </c>
      <c r="C13225" s="3"/>
    </row>
    <row r="13226" spans="1:3" ht="15" x14ac:dyDescent="0.2">
      <c r="A13226" s="2" t="s">
        <v>28781</v>
      </c>
      <c r="B13226" s="2" t="s">
        <v>8858</v>
      </c>
      <c r="C13226" s="3">
        <v>31463</v>
      </c>
    </row>
    <row r="13227" spans="1:3" ht="15" x14ac:dyDescent="0.2">
      <c r="A13227" s="2" t="s">
        <v>28782</v>
      </c>
      <c r="B13227" s="2" t="s">
        <v>8858</v>
      </c>
      <c r="C13227" s="3"/>
    </row>
    <row r="13228" spans="1:3" ht="15" x14ac:dyDescent="0.2">
      <c r="A13228" s="2" t="s">
        <v>28783</v>
      </c>
      <c r="B13228" s="2" t="s">
        <v>8858</v>
      </c>
      <c r="C13228" s="3">
        <v>834</v>
      </c>
    </row>
    <row r="13229" spans="1:3" ht="15" x14ac:dyDescent="0.2">
      <c r="A13229" s="2" t="s">
        <v>28784</v>
      </c>
      <c r="B13229" s="2" t="s">
        <v>8858</v>
      </c>
      <c r="C13229" s="3"/>
    </row>
    <row r="13230" spans="1:3" ht="15" x14ac:dyDescent="0.2">
      <c r="A13230" s="2" t="s">
        <v>28785</v>
      </c>
      <c r="B13230" s="2" t="s">
        <v>8858</v>
      </c>
      <c r="C13230" s="3"/>
    </row>
    <row r="13231" spans="1:3" ht="15" x14ac:dyDescent="0.2">
      <c r="A13231" s="2" t="s">
        <v>28786</v>
      </c>
      <c r="B13231" s="2" t="s">
        <v>8858</v>
      </c>
      <c r="C13231" s="3">
        <v>166747</v>
      </c>
    </row>
    <row r="13232" spans="1:3" ht="15" x14ac:dyDescent="0.2">
      <c r="A13232" s="2" t="s">
        <v>28787</v>
      </c>
      <c r="B13232" s="2" t="s">
        <v>8859</v>
      </c>
      <c r="C13232" s="3"/>
    </row>
    <row r="13233" spans="1:3" ht="15" x14ac:dyDescent="0.2">
      <c r="A13233" s="2" t="s">
        <v>28788</v>
      </c>
      <c r="B13233" s="2" t="s">
        <v>8859</v>
      </c>
      <c r="C13233" s="3"/>
    </row>
    <row r="13234" spans="1:3" ht="15" x14ac:dyDescent="0.2">
      <c r="A13234" s="2" t="s">
        <v>28789</v>
      </c>
      <c r="B13234" s="2" t="s">
        <v>8860</v>
      </c>
      <c r="C13234" s="3">
        <v>34198</v>
      </c>
    </row>
    <row r="13235" spans="1:3" ht="15" x14ac:dyDescent="0.2">
      <c r="A13235" s="2" t="s">
        <v>28790</v>
      </c>
      <c r="B13235" s="2" t="s">
        <v>8860</v>
      </c>
      <c r="C13235" s="3"/>
    </row>
    <row r="13236" spans="1:3" ht="15" x14ac:dyDescent="0.2">
      <c r="A13236" s="2" t="s">
        <v>28791</v>
      </c>
      <c r="B13236" s="2" t="s">
        <v>8860</v>
      </c>
      <c r="C13236" s="3">
        <v>391878</v>
      </c>
    </row>
    <row r="13237" spans="1:3" ht="15" x14ac:dyDescent="0.2">
      <c r="A13237" s="2" t="s">
        <v>28792</v>
      </c>
      <c r="B13237" s="2" t="s">
        <v>8860</v>
      </c>
      <c r="C13237" s="3">
        <v>9584</v>
      </c>
    </row>
    <row r="13238" spans="1:3" ht="15" x14ac:dyDescent="0.2">
      <c r="A13238" s="2" t="s">
        <v>28793</v>
      </c>
      <c r="B13238" s="2" t="s">
        <v>8860</v>
      </c>
      <c r="C13238" s="3">
        <v>148811</v>
      </c>
    </row>
    <row r="13239" spans="1:3" ht="15" x14ac:dyDescent="0.2">
      <c r="A13239" s="2" t="s">
        <v>28794</v>
      </c>
      <c r="B13239" s="2" t="s">
        <v>8861</v>
      </c>
      <c r="C13239" s="3"/>
    </row>
    <row r="13240" spans="1:3" ht="15" x14ac:dyDescent="0.2">
      <c r="A13240" s="2" t="s">
        <v>28795</v>
      </c>
      <c r="B13240" s="2" t="s">
        <v>8861</v>
      </c>
      <c r="C13240" s="3"/>
    </row>
    <row r="13241" spans="1:3" ht="15" x14ac:dyDescent="0.2">
      <c r="A13241" s="2" t="s">
        <v>28796</v>
      </c>
      <c r="B13241" s="2" t="s">
        <v>8862</v>
      </c>
      <c r="C13241" s="3">
        <v>469</v>
      </c>
    </row>
    <row r="13242" spans="1:3" ht="15" x14ac:dyDescent="0.2">
      <c r="A13242" s="2" t="s">
        <v>28797</v>
      </c>
      <c r="B13242" s="2" t="s">
        <v>8862</v>
      </c>
      <c r="C13242" s="3">
        <v>1725</v>
      </c>
    </row>
    <row r="13243" spans="1:3" ht="15" x14ac:dyDescent="0.2">
      <c r="A13243" s="2" t="s">
        <v>28798</v>
      </c>
      <c r="B13243" s="2" t="s">
        <v>8862</v>
      </c>
      <c r="C13243" s="3">
        <v>3101</v>
      </c>
    </row>
    <row r="13244" spans="1:3" ht="15" x14ac:dyDescent="0.2">
      <c r="A13244" s="2" t="s">
        <v>28799</v>
      </c>
      <c r="B13244" s="2" t="s">
        <v>8862</v>
      </c>
      <c r="C13244" s="3">
        <v>60330</v>
      </c>
    </row>
    <row r="13245" spans="1:3" ht="15" x14ac:dyDescent="0.2">
      <c r="A13245" s="2" t="s">
        <v>28800</v>
      </c>
      <c r="B13245" s="2" t="s">
        <v>8862</v>
      </c>
      <c r="C13245" s="3"/>
    </row>
    <row r="13246" spans="1:3" ht="15" x14ac:dyDescent="0.2">
      <c r="A13246" s="2" t="s">
        <v>28801</v>
      </c>
      <c r="B13246" s="2" t="s">
        <v>8862</v>
      </c>
      <c r="C13246" s="3"/>
    </row>
    <row r="13247" spans="1:3" ht="15" x14ac:dyDescent="0.2">
      <c r="A13247" s="2" t="s">
        <v>28802</v>
      </c>
      <c r="B13247" s="2" t="s">
        <v>8862</v>
      </c>
      <c r="C13247" s="3">
        <v>103523</v>
      </c>
    </row>
    <row r="13248" spans="1:3" ht="15" x14ac:dyDescent="0.2">
      <c r="A13248" s="2" t="s">
        <v>28803</v>
      </c>
      <c r="B13248" s="2" t="s">
        <v>8863</v>
      </c>
      <c r="C13248" s="3">
        <v>347625</v>
      </c>
    </row>
    <row r="13249" spans="1:3" ht="15" x14ac:dyDescent="0.2">
      <c r="A13249" s="2" t="s">
        <v>28804</v>
      </c>
      <c r="B13249" s="2" t="s">
        <v>8864</v>
      </c>
      <c r="C13249" s="3"/>
    </row>
    <row r="13250" spans="1:3" ht="15" x14ac:dyDescent="0.2">
      <c r="A13250" s="2" t="s">
        <v>28805</v>
      </c>
      <c r="B13250" s="2" t="s">
        <v>8865</v>
      </c>
      <c r="C13250" s="3"/>
    </row>
    <row r="13251" spans="1:3" ht="15" x14ac:dyDescent="0.2">
      <c r="A13251" s="2" t="s">
        <v>28806</v>
      </c>
      <c r="B13251" s="2" t="s">
        <v>8866</v>
      </c>
      <c r="C13251" s="3">
        <v>27139</v>
      </c>
    </row>
    <row r="13252" spans="1:3" ht="15" x14ac:dyDescent="0.2">
      <c r="A13252" s="2" t="s">
        <v>28807</v>
      </c>
      <c r="B13252" s="2" t="s">
        <v>8867</v>
      </c>
      <c r="C13252" s="3">
        <v>1582</v>
      </c>
    </row>
    <row r="13253" spans="1:3" ht="15" x14ac:dyDescent="0.2">
      <c r="A13253" s="2" t="s">
        <v>28808</v>
      </c>
      <c r="B13253" s="2" t="s">
        <v>8868</v>
      </c>
      <c r="C13253" s="3">
        <v>1483</v>
      </c>
    </row>
    <row r="13254" spans="1:3" ht="15" x14ac:dyDescent="0.2">
      <c r="A13254" s="2" t="s">
        <v>28809</v>
      </c>
      <c r="B13254" s="2" t="s">
        <v>8869</v>
      </c>
      <c r="C13254" s="3">
        <v>86214</v>
      </c>
    </row>
    <row r="13255" spans="1:3" ht="15" x14ac:dyDescent="0.2">
      <c r="A13255" s="2" t="s">
        <v>28810</v>
      </c>
      <c r="B13255" s="2" t="s">
        <v>8870</v>
      </c>
      <c r="C13255" s="3">
        <v>54755</v>
      </c>
    </row>
    <row r="13256" spans="1:3" ht="15" x14ac:dyDescent="0.2">
      <c r="A13256" s="2" t="s">
        <v>28811</v>
      </c>
      <c r="B13256" s="2" t="s">
        <v>8871</v>
      </c>
      <c r="C13256" s="3"/>
    </row>
    <row r="13257" spans="1:3" ht="15" x14ac:dyDescent="0.2">
      <c r="A13257" s="2" t="s">
        <v>28812</v>
      </c>
      <c r="B13257" s="2" t="s">
        <v>8872</v>
      </c>
      <c r="C13257" s="3"/>
    </row>
    <row r="13258" spans="1:3" ht="15" x14ac:dyDescent="0.2">
      <c r="A13258" s="2" t="s">
        <v>28813</v>
      </c>
      <c r="B13258" s="2" t="s">
        <v>8873</v>
      </c>
      <c r="C13258" s="3">
        <v>1154989</v>
      </c>
    </row>
    <row r="13259" spans="1:3" ht="15" x14ac:dyDescent="0.2">
      <c r="A13259" s="2" t="s">
        <v>28814</v>
      </c>
      <c r="B13259" s="2" t="s">
        <v>8874</v>
      </c>
      <c r="C13259" s="3"/>
    </row>
    <row r="13260" spans="1:3" ht="15" x14ac:dyDescent="0.2">
      <c r="A13260" s="2" t="s">
        <v>28815</v>
      </c>
      <c r="B13260" s="2" t="s">
        <v>8875</v>
      </c>
      <c r="C13260" s="3"/>
    </row>
    <row r="13261" spans="1:3" ht="15" x14ac:dyDescent="0.2">
      <c r="A13261" s="2" t="s">
        <v>28816</v>
      </c>
      <c r="B13261" s="2" t="s">
        <v>8876</v>
      </c>
      <c r="C13261" s="3"/>
    </row>
    <row r="13262" spans="1:3" ht="15" x14ac:dyDescent="0.2">
      <c r="A13262" s="2" t="s">
        <v>28817</v>
      </c>
      <c r="B13262" s="2" t="s">
        <v>8877</v>
      </c>
      <c r="C13262" s="3"/>
    </row>
    <row r="13263" spans="1:3" ht="15" x14ac:dyDescent="0.2">
      <c r="A13263" s="2" t="s">
        <v>28818</v>
      </c>
      <c r="B13263" s="2" t="s">
        <v>8878</v>
      </c>
      <c r="C13263" s="3"/>
    </row>
    <row r="13264" spans="1:3" ht="15" x14ac:dyDescent="0.2">
      <c r="A13264" s="2" t="s">
        <v>28819</v>
      </c>
      <c r="B13264" s="2" t="s">
        <v>8879</v>
      </c>
      <c r="C13264" s="3"/>
    </row>
    <row r="13265" spans="1:3" ht="15" x14ac:dyDescent="0.2">
      <c r="A13265" s="2" t="s">
        <v>28820</v>
      </c>
      <c r="B13265" s="2" t="s">
        <v>8880</v>
      </c>
      <c r="C13265" s="3"/>
    </row>
    <row r="13266" spans="1:3" ht="15" x14ac:dyDescent="0.2">
      <c r="A13266" s="2" t="s">
        <v>28821</v>
      </c>
      <c r="B13266" s="2" t="s">
        <v>8881</v>
      </c>
      <c r="C13266" s="3">
        <v>63681</v>
      </c>
    </row>
    <row r="13267" spans="1:3" ht="15" x14ac:dyDescent="0.2">
      <c r="A13267" s="2" t="s">
        <v>28822</v>
      </c>
      <c r="B13267" s="2" t="s">
        <v>8882</v>
      </c>
      <c r="C13267" s="3">
        <v>41876</v>
      </c>
    </row>
    <row r="13268" spans="1:3" ht="15" x14ac:dyDescent="0.2">
      <c r="A13268" s="2" t="s">
        <v>28823</v>
      </c>
      <c r="B13268" s="2" t="s">
        <v>8883</v>
      </c>
      <c r="C13268" s="3">
        <v>19584</v>
      </c>
    </row>
    <row r="13269" spans="1:3" ht="15" x14ac:dyDescent="0.2">
      <c r="A13269" s="2" t="s">
        <v>28824</v>
      </c>
      <c r="B13269" s="2" t="s">
        <v>8884</v>
      </c>
      <c r="C13269" s="3">
        <v>550177</v>
      </c>
    </row>
    <row r="13270" spans="1:3" ht="15" x14ac:dyDescent="0.2">
      <c r="A13270" s="2" t="s">
        <v>28825</v>
      </c>
      <c r="B13270" s="2" t="s">
        <v>8885</v>
      </c>
      <c r="C13270" s="3"/>
    </row>
    <row r="13271" spans="1:3" ht="15" x14ac:dyDescent="0.2">
      <c r="A13271" s="2" t="s">
        <v>28826</v>
      </c>
      <c r="B13271" s="2" t="s">
        <v>8886</v>
      </c>
      <c r="C13271" s="3">
        <v>852964</v>
      </c>
    </row>
    <row r="13272" spans="1:3" ht="15" x14ac:dyDescent="0.2">
      <c r="A13272" s="2" t="s">
        <v>28827</v>
      </c>
      <c r="B13272" s="2" t="s">
        <v>8887</v>
      </c>
      <c r="C13272" s="3"/>
    </row>
    <row r="13273" spans="1:3" ht="15" x14ac:dyDescent="0.2">
      <c r="A13273" s="2" t="s">
        <v>28828</v>
      </c>
      <c r="B13273" s="2" t="s">
        <v>8888</v>
      </c>
      <c r="C13273" s="3"/>
    </row>
    <row r="13274" spans="1:3" ht="15" x14ac:dyDescent="0.2">
      <c r="A13274" s="2" t="s">
        <v>28829</v>
      </c>
      <c r="B13274" s="2" t="s">
        <v>8889</v>
      </c>
      <c r="C13274" s="3">
        <v>132940</v>
      </c>
    </row>
    <row r="13275" spans="1:3" ht="15" x14ac:dyDescent="0.2">
      <c r="A13275" s="2" t="s">
        <v>28830</v>
      </c>
      <c r="B13275" s="2" t="s">
        <v>8890</v>
      </c>
      <c r="C13275" s="3">
        <v>817062</v>
      </c>
    </row>
    <row r="13276" spans="1:3" ht="15" x14ac:dyDescent="0.2">
      <c r="A13276" s="2" t="s">
        <v>28831</v>
      </c>
      <c r="B13276" s="2" t="s">
        <v>8891</v>
      </c>
      <c r="C13276" s="3">
        <v>2353122</v>
      </c>
    </row>
    <row r="13277" spans="1:3" ht="15" x14ac:dyDescent="0.2">
      <c r="A13277" s="2" t="s">
        <v>28832</v>
      </c>
      <c r="B13277" s="2" t="s">
        <v>8891</v>
      </c>
      <c r="C13277" s="3">
        <v>2489287</v>
      </c>
    </row>
    <row r="13278" spans="1:3" ht="15" x14ac:dyDescent="0.2">
      <c r="A13278" s="2" t="s">
        <v>28833</v>
      </c>
      <c r="B13278" s="2" t="s">
        <v>8892</v>
      </c>
      <c r="C13278" s="3">
        <v>5597569</v>
      </c>
    </row>
    <row r="13279" spans="1:3" ht="15" x14ac:dyDescent="0.2">
      <c r="A13279" s="2" t="s">
        <v>28834</v>
      </c>
      <c r="B13279" s="2" t="s">
        <v>8892</v>
      </c>
      <c r="C13279" s="3">
        <v>1889082</v>
      </c>
    </row>
    <row r="13280" spans="1:3" ht="15" x14ac:dyDescent="0.2">
      <c r="A13280" s="2" t="s">
        <v>28835</v>
      </c>
      <c r="B13280" s="2" t="s">
        <v>8893</v>
      </c>
      <c r="C13280" s="3"/>
    </row>
    <row r="13281" spans="1:3" ht="15" x14ac:dyDescent="0.2">
      <c r="A13281" s="2" t="s">
        <v>28836</v>
      </c>
      <c r="B13281" s="2" t="s">
        <v>8894</v>
      </c>
      <c r="C13281" s="3"/>
    </row>
    <row r="13282" spans="1:3" ht="15" x14ac:dyDescent="0.2">
      <c r="A13282" s="2" t="s">
        <v>28837</v>
      </c>
      <c r="B13282" s="2" t="s">
        <v>8894</v>
      </c>
      <c r="C13282" s="3"/>
    </row>
    <row r="13283" spans="1:3" ht="15" x14ac:dyDescent="0.2">
      <c r="A13283" s="2" t="s">
        <v>28838</v>
      </c>
      <c r="B13283" s="2" t="s">
        <v>8894</v>
      </c>
      <c r="C13283" s="3">
        <v>25709</v>
      </c>
    </row>
    <row r="13284" spans="1:3" ht="15" x14ac:dyDescent="0.2">
      <c r="A13284" s="2" t="s">
        <v>28839</v>
      </c>
      <c r="B13284" s="2" t="s">
        <v>8894</v>
      </c>
      <c r="C13284" s="3">
        <v>57650</v>
      </c>
    </row>
    <row r="13285" spans="1:3" ht="15" x14ac:dyDescent="0.2">
      <c r="A13285" s="2" t="s">
        <v>28840</v>
      </c>
      <c r="B13285" s="2" t="s">
        <v>8894</v>
      </c>
      <c r="C13285" s="3"/>
    </row>
    <row r="13286" spans="1:3" ht="15" x14ac:dyDescent="0.2">
      <c r="A13286" s="2" t="s">
        <v>28841</v>
      </c>
      <c r="B13286" s="2" t="s">
        <v>8894</v>
      </c>
      <c r="C13286" s="3"/>
    </row>
    <row r="13287" spans="1:3" ht="15" x14ac:dyDescent="0.2">
      <c r="A13287" s="2" t="s">
        <v>28842</v>
      </c>
      <c r="B13287" s="2" t="s">
        <v>8894</v>
      </c>
      <c r="C13287" s="3"/>
    </row>
    <row r="13288" spans="1:3" ht="15" x14ac:dyDescent="0.2">
      <c r="A13288" s="2" t="s">
        <v>28843</v>
      </c>
      <c r="B13288" s="2" t="s">
        <v>8894</v>
      </c>
      <c r="C13288" s="3">
        <v>5513</v>
      </c>
    </row>
    <row r="13289" spans="1:3" ht="15" x14ac:dyDescent="0.2">
      <c r="A13289" s="2" t="s">
        <v>28844</v>
      </c>
      <c r="B13289" s="2" t="s">
        <v>8894</v>
      </c>
      <c r="C13289" s="3">
        <v>111107</v>
      </c>
    </row>
    <row r="13290" spans="1:3" ht="15" x14ac:dyDescent="0.2">
      <c r="A13290" s="2" t="s">
        <v>28845</v>
      </c>
      <c r="B13290" s="2" t="s">
        <v>8895</v>
      </c>
      <c r="C13290" s="3">
        <v>2397809</v>
      </c>
    </row>
    <row r="13291" spans="1:3" ht="15" x14ac:dyDescent="0.2">
      <c r="A13291" s="2" t="s">
        <v>28846</v>
      </c>
      <c r="B13291" s="2" t="s">
        <v>8895</v>
      </c>
      <c r="C13291" s="3">
        <v>411577</v>
      </c>
    </row>
    <row r="13292" spans="1:3" ht="15" x14ac:dyDescent="0.2">
      <c r="A13292" s="2" t="s">
        <v>28847</v>
      </c>
      <c r="B13292" s="2" t="s">
        <v>8896</v>
      </c>
      <c r="C13292" s="3"/>
    </row>
    <row r="13293" spans="1:3" ht="15" x14ac:dyDescent="0.2">
      <c r="A13293" s="2" t="s">
        <v>28848</v>
      </c>
      <c r="B13293" s="2" t="s">
        <v>8897</v>
      </c>
      <c r="C13293" s="3">
        <v>36850</v>
      </c>
    </row>
    <row r="13294" spans="1:3" ht="15" x14ac:dyDescent="0.2">
      <c r="A13294" s="2" t="s">
        <v>28849</v>
      </c>
      <c r="B13294" s="2" t="s">
        <v>8897</v>
      </c>
      <c r="C13294" s="3"/>
    </row>
    <row r="13295" spans="1:3" ht="15" x14ac:dyDescent="0.2">
      <c r="A13295" s="2" t="s">
        <v>28850</v>
      </c>
      <c r="B13295" s="2" t="s">
        <v>8897</v>
      </c>
      <c r="C13295" s="3">
        <v>11640</v>
      </c>
    </row>
    <row r="13296" spans="1:3" ht="15" x14ac:dyDescent="0.2">
      <c r="A13296" s="2" t="s">
        <v>28851</v>
      </c>
      <c r="B13296" s="2" t="s">
        <v>8897</v>
      </c>
      <c r="C13296" s="3">
        <v>342549</v>
      </c>
    </row>
    <row r="13297" spans="1:3" ht="15" x14ac:dyDescent="0.2">
      <c r="A13297" s="2" t="s">
        <v>28852</v>
      </c>
      <c r="B13297" s="2" t="s">
        <v>8897</v>
      </c>
      <c r="C13297" s="3">
        <v>12242</v>
      </c>
    </row>
    <row r="13298" spans="1:3" ht="15" x14ac:dyDescent="0.2">
      <c r="A13298" s="2" t="s">
        <v>28853</v>
      </c>
      <c r="B13298" s="2" t="s">
        <v>8897</v>
      </c>
      <c r="C13298" s="3">
        <v>18882</v>
      </c>
    </row>
    <row r="13299" spans="1:3" ht="15" x14ac:dyDescent="0.2">
      <c r="A13299" s="2" t="s">
        <v>28854</v>
      </c>
      <c r="B13299" s="2" t="s">
        <v>8897</v>
      </c>
      <c r="C13299" s="3"/>
    </row>
    <row r="13300" spans="1:3" ht="15" x14ac:dyDescent="0.2">
      <c r="A13300" s="2" t="s">
        <v>28855</v>
      </c>
      <c r="B13300" s="2" t="s">
        <v>8897</v>
      </c>
      <c r="C13300" s="3">
        <v>75875</v>
      </c>
    </row>
    <row r="13301" spans="1:3" ht="15" x14ac:dyDescent="0.2">
      <c r="A13301" s="2" t="s">
        <v>28856</v>
      </c>
      <c r="B13301" s="2" t="s">
        <v>8897</v>
      </c>
      <c r="C13301" s="3">
        <v>762072</v>
      </c>
    </row>
    <row r="13302" spans="1:3" ht="15" x14ac:dyDescent="0.2">
      <c r="A13302" s="2" t="s">
        <v>28857</v>
      </c>
      <c r="B13302" s="2" t="s">
        <v>8898</v>
      </c>
      <c r="C13302" s="3">
        <v>6983486</v>
      </c>
    </row>
    <row r="13303" spans="1:3" ht="15" x14ac:dyDescent="0.2">
      <c r="A13303" s="2" t="s">
        <v>28858</v>
      </c>
      <c r="B13303" s="2" t="s">
        <v>8898</v>
      </c>
      <c r="C13303" s="3">
        <v>1334278</v>
      </c>
    </row>
    <row r="13304" spans="1:3" ht="15" x14ac:dyDescent="0.2">
      <c r="A13304" s="2" t="s">
        <v>28859</v>
      </c>
      <c r="B13304" s="2" t="s">
        <v>8899</v>
      </c>
      <c r="C13304" s="3">
        <v>2349410</v>
      </c>
    </row>
    <row r="13305" spans="1:3" ht="15" x14ac:dyDescent="0.2">
      <c r="A13305" s="2" t="s">
        <v>28860</v>
      </c>
      <c r="B13305" s="2" t="s">
        <v>8899</v>
      </c>
      <c r="C13305" s="3">
        <v>320519</v>
      </c>
    </row>
    <row r="13306" spans="1:3" ht="15" x14ac:dyDescent="0.2">
      <c r="A13306" s="2" t="s">
        <v>28861</v>
      </c>
      <c r="B13306" s="2" t="s">
        <v>8899</v>
      </c>
      <c r="C13306" s="3">
        <v>27605</v>
      </c>
    </row>
    <row r="13307" spans="1:3" ht="15" x14ac:dyDescent="0.2">
      <c r="A13307" s="2" t="s">
        <v>28862</v>
      </c>
      <c r="B13307" s="2" t="s">
        <v>8900</v>
      </c>
      <c r="C13307" s="3">
        <v>2913082</v>
      </c>
    </row>
    <row r="13308" spans="1:3" ht="15" x14ac:dyDescent="0.2">
      <c r="A13308" s="2" t="s">
        <v>28863</v>
      </c>
      <c r="B13308" s="2" t="s">
        <v>8901</v>
      </c>
      <c r="C13308" s="3">
        <v>18096</v>
      </c>
    </row>
    <row r="13309" spans="1:3" ht="15" x14ac:dyDescent="0.2">
      <c r="A13309" s="2" t="s">
        <v>28864</v>
      </c>
      <c r="B13309" s="2" t="s">
        <v>8902</v>
      </c>
      <c r="C13309" s="3">
        <v>7124</v>
      </c>
    </row>
    <row r="13310" spans="1:3" ht="15" x14ac:dyDescent="0.2">
      <c r="A13310" s="2" t="s">
        <v>28865</v>
      </c>
      <c r="B13310" s="2" t="s">
        <v>8902</v>
      </c>
      <c r="C13310" s="3"/>
    </row>
    <row r="13311" spans="1:3" ht="15" x14ac:dyDescent="0.2">
      <c r="A13311" s="2" t="s">
        <v>28866</v>
      </c>
      <c r="B13311" s="2" t="s">
        <v>8902</v>
      </c>
      <c r="C13311" s="3"/>
    </row>
    <row r="13312" spans="1:3" ht="15" x14ac:dyDescent="0.2">
      <c r="A13312" s="2" t="s">
        <v>28867</v>
      </c>
      <c r="B13312" s="2" t="s">
        <v>8902</v>
      </c>
      <c r="C13312" s="3">
        <v>48307</v>
      </c>
    </row>
    <row r="13313" spans="1:3" ht="15" x14ac:dyDescent="0.2">
      <c r="A13313" s="2" t="s">
        <v>28868</v>
      </c>
      <c r="B13313" s="2" t="s">
        <v>8902</v>
      </c>
      <c r="C13313" s="3"/>
    </row>
    <row r="13314" spans="1:3" ht="15" x14ac:dyDescent="0.2">
      <c r="A13314" s="2" t="s">
        <v>28869</v>
      </c>
      <c r="B13314" s="2" t="s">
        <v>8902</v>
      </c>
      <c r="C13314" s="3"/>
    </row>
    <row r="13315" spans="1:3" ht="15" x14ac:dyDescent="0.2">
      <c r="A13315" s="2" t="s">
        <v>28870</v>
      </c>
      <c r="B13315" s="2" t="s">
        <v>8902</v>
      </c>
      <c r="C13315" s="3"/>
    </row>
    <row r="13316" spans="1:3" ht="15" x14ac:dyDescent="0.2">
      <c r="A13316" s="2" t="s">
        <v>28871</v>
      </c>
      <c r="B13316" s="2" t="s">
        <v>8902</v>
      </c>
      <c r="C13316" s="3">
        <v>4732</v>
      </c>
    </row>
    <row r="13317" spans="1:3" ht="15" x14ac:dyDescent="0.2">
      <c r="A13317" s="2" t="s">
        <v>28872</v>
      </c>
      <c r="B13317" s="2" t="s">
        <v>8902</v>
      </c>
      <c r="C13317" s="3">
        <v>409196</v>
      </c>
    </row>
    <row r="13318" spans="1:3" ht="15" x14ac:dyDescent="0.2">
      <c r="A13318" s="2" t="s">
        <v>28873</v>
      </c>
      <c r="B13318" s="2" t="s">
        <v>8903</v>
      </c>
      <c r="C13318" s="3"/>
    </row>
    <row r="13319" spans="1:3" ht="15" x14ac:dyDescent="0.2">
      <c r="A13319" s="2" t="s">
        <v>28874</v>
      </c>
      <c r="B13319" s="2" t="s">
        <v>8903</v>
      </c>
      <c r="C13319" s="3">
        <v>600506</v>
      </c>
    </row>
    <row r="13320" spans="1:3" ht="15" x14ac:dyDescent="0.2">
      <c r="A13320" s="2" t="s">
        <v>28875</v>
      </c>
      <c r="B13320" s="2" t="s">
        <v>8903</v>
      </c>
      <c r="C13320" s="3">
        <v>945960</v>
      </c>
    </row>
    <row r="13321" spans="1:3" ht="15" x14ac:dyDescent="0.2">
      <c r="A13321" s="2" t="s">
        <v>28876</v>
      </c>
      <c r="B13321" s="2" t="s">
        <v>8904</v>
      </c>
      <c r="C13321" s="3">
        <v>28954</v>
      </c>
    </row>
    <row r="13322" spans="1:3" ht="15" x14ac:dyDescent="0.2">
      <c r="A13322" s="2" t="s">
        <v>28877</v>
      </c>
      <c r="B13322" s="2" t="s">
        <v>8905</v>
      </c>
      <c r="C13322" s="3">
        <v>4690041</v>
      </c>
    </row>
    <row r="13323" spans="1:3" ht="15" x14ac:dyDescent="0.2">
      <c r="A13323" s="2" t="s">
        <v>28878</v>
      </c>
      <c r="B13323" s="2" t="s">
        <v>8906</v>
      </c>
      <c r="C13323" s="3">
        <v>198359</v>
      </c>
    </row>
    <row r="13324" spans="1:3" ht="15" x14ac:dyDescent="0.2">
      <c r="A13324" s="2" t="s">
        <v>28879</v>
      </c>
      <c r="B13324" s="2" t="s">
        <v>8907</v>
      </c>
      <c r="C13324" s="3"/>
    </row>
    <row r="13325" spans="1:3" ht="15" x14ac:dyDescent="0.2">
      <c r="A13325" s="2" t="s">
        <v>28880</v>
      </c>
      <c r="B13325" s="2" t="s">
        <v>8907</v>
      </c>
      <c r="C13325" s="3"/>
    </row>
    <row r="13326" spans="1:3" ht="15" x14ac:dyDescent="0.2">
      <c r="A13326" s="2" t="s">
        <v>28881</v>
      </c>
      <c r="B13326" s="2" t="s">
        <v>8907</v>
      </c>
      <c r="C13326" s="3"/>
    </row>
    <row r="13327" spans="1:3" ht="15" x14ac:dyDescent="0.2">
      <c r="A13327" s="2" t="s">
        <v>28882</v>
      </c>
      <c r="B13327" s="2" t="s">
        <v>8907</v>
      </c>
      <c r="C13327" s="3"/>
    </row>
    <row r="13328" spans="1:3" ht="15" x14ac:dyDescent="0.2">
      <c r="A13328" s="2" t="s">
        <v>28883</v>
      </c>
      <c r="B13328" s="2" t="s">
        <v>8907</v>
      </c>
      <c r="C13328" s="3"/>
    </row>
    <row r="13329" spans="1:3" ht="15" x14ac:dyDescent="0.2">
      <c r="A13329" s="2" t="s">
        <v>28884</v>
      </c>
      <c r="B13329" s="2" t="s">
        <v>8907</v>
      </c>
      <c r="C13329" s="3"/>
    </row>
    <row r="13330" spans="1:3" ht="15" x14ac:dyDescent="0.2">
      <c r="A13330" s="2" t="s">
        <v>28885</v>
      </c>
      <c r="B13330" s="2" t="s">
        <v>8908</v>
      </c>
      <c r="C13330" s="3"/>
    </row>
    <row r="13331" spans="1:3" ht="15" x14ac:dyDescent="0.2">
      <c r="A13331" s="2" t="s">
        <v>28886</v>
      </c>
      <c r="B13331" s="2" t="s">
        <v>8909</v>
      </c>
      <c r="C13331" s="3">
        <v>628342</v>
      </c>
    </row>
    <row r="13332" spans="1:3" ht="15" x14ac:dyDescent="0.2">
      <c r="A13332" s="2" t="s">
        <v>28887</v>
      </c>
      <c r="B13332" s="2" t="s">
        <v>8909</v>
      </c>
      <c r="C13332" s="3">
        <v>4806</v>
      </c>
    </row>
    <row r="13333" spans="1:3" ht="15" x14ac:dyDescent="0.2">
      <c r="A13333" s="2" t="s">
        <v>28888</v>
      </c>
      <c r="B13333" s="2" t="s">
        <v>8909</v>
      </c>
      <c r="C13333" s="3">
        <v>165939</v>
      </c>
    </row>
    <row r="13334" spans="1:3" ht="15" x14ac:dyDescent="0.2">
      <c r="A13334" s="2" t="s">
        <v>28889</v>
      </c>
      <c r="B13334" s="2" t="s">
        <v>8909</v>
      </c>
      <c r="C13334" s="3"/>
    </row>
    <row r="13335" spans="1:3" ht="15" x14ac:dyDescent="0.2">
      <c r="A13335" s="2" t="s">
        <v>28890</v>
      </c>
      <c r="B13335" s="2" t="s">
        <v>8910</v>
      </c>
      <c r="C13335" s="3">
        <v>652560</v>
      </c>
    </row>
    <row r="13336" spans="1:3" ht="15" x14ac:dyDescent="0.2">
      <c r="A13336" s="2" t="s">
        <v>28891</v>
      </c>
      <c r="B13336" s="2" t="s">
        <v>8911</v>
      </c>
      <c r="C13336" s="3">
        <v>642966</v>
      </c>
    </row>
    <row r="13337" spans="1:3" ht="15" x14ac:dyDescent="0.2">
      <c r="A13337" s="2" t="s">
        <v>28892</v>
      </c>
      <c r="B13337" s="2" t="s">
        <v>8911</v>
      </c>
      <c r="C13337" s="3">
        <v>72157</v>
      </c>
    </row>
    <row r="13338" spans="1:3" ht="15" x14ac:dyDescent="0.2">
      <c r="A13338" s="2" t="s">
        <v>28893</v>
      </c>
      <c r="B13338" s="2" t="s">
        <v>8911</v>
      </c>
      <c r="C13338" s="3">
        <v>10580218</v>
      </c>
    </row>
    <row r="13339" spans="1:3" ht="15" x14ac:dyDescent="0.2">
      <c r="A13339" s="2" t="s">
        <v>28894</v>
      </c>
      <c r="B13339" s="2" t="s">
        <v>8911</v>
      </c>
      <c r="C13339" s="3">
        <v>57087</v>
      </c>
    </row>
    <row r="13340" spans="1:3" ht="15" x14ac:dyDescent="0.2">
      <c r="A13340" s="2" t="s">
        <v>28895</v>
      </c>
      <c r="B13340" s="2" t="s">
        <v>8912</v>
      </c>
      <c r="C13340" s="3">
        <v>712757</v>
      </c>
    </row>
    <row r="13341" spans="1:3" ht="15" x14ac:dyDescent="0.2">
      <c r="A13341" s="2" t="s">
        <v>28896</v>
      </c>
      <c r="B13341" s="2" t="s">
        <v>8913</v>
      </c>
      <c r="C13341" s="3">
        <v>26974776</v>
      </c>
    </row>
    <row r="13342" spans="1:3" ht="15" x14ac:dyDescent="0.2">
      <c r="A13342" s="2" t="s">
        <v>28897</v>
      </c>
      <c r="B13342" s="2" t="s">
        <v>8913</v>
      </c>
      <c r="C13342" s="3"/>
    </row>
    <row r="13343" spans="1:3" ht="15" x14ac:dyDescent="0.2">
      <c r="A13343" s="2" t="s">
        <v>28898</v>
      </c>
      <c r="B13343" s="2" t="s">
        <v>8913</v>
      </c>
      <c r="C13343" s="3">
        <v>6458519</v>
      </c>
    </row>
    <row r="13344" spans="1:3" ht="15" x14ac:dyDescent="0.2">
      <c r="A13344" s="2" t="s">
        <v>28899</v>
      </c>
      <c r="B13344" s="2" t="s">
        <v>8913</v>
      </c>
      <c r="C13344" s="3"/>
    </row>
    <row r="13345" spans="1:3" ht="15" x14ac:dyDescent="0.2">
      <c r="A13345" s="2" t="s">
        <v>28900</v>
      </c>
      <c r="B13345" s="2" t="s">
        <v>8913</v>
      </c>
      <c r="C13345" s="3">
        <v>119819341</v>
      </c>
    </row>
    <row r="13346" spans="1:3" ht="15" x14ac:dyDescent="0.2">
      <c r="A13346" s="2" t="s">
        <v>28901</v>
      </c>
      <c r="B13346" s="2" t="s">
        <v>8913</v>
      </c>
      <c r="C13346" s="3">
        <v>13882860</v>
      </c>
    </row>
    <row r="13347" spans="1:3" ht="15" x14ac:dyDescent="0.2">
      <c r="A13347" s="2" t="s">
        <v>28902</v>
      </c>
      <c r="B13347" s="2" t="s">
        <v>8914</v>
      </c>
      <c r="C13347" s="3">
        <v>10489930</v>
      </c>
    </row>
    <row r="13348" spans="1:3" ht="15" x14ac:dyDescent="0.2">
      <c r="A13348" s="2" t="s">
        <v>28903</v>
      </c>
      <c r="B13348" s="2" t="s">
        <v>8915</v>
      </c>
      <c r="C13348" s="3">
        <v>1760386</v>
      </c>
    </row>
    <row r="13349" spans="1:3" ht="15" x14ac:dyDescent="0.2">
      <c r="A13349" s="2" t="s">
        <v>28904</v>
      </c>
      <c r="B13349" s="2" t="s">
        <v>8916</v>
      </c>
      <c r="C13349" s="3">
        <v>216005</v>
      </c>
    </row>
    <row r="13350" spans="1:3" ht="15" x14ac:dyDescent="0.2">
      <c r="A13350" s="2" t="s">
        <v>28905</v>
      </c>
      <c r="B13350" s="2" t="s">
        <v>8917</v>
      </c>
      <c r="C13350" s="3">
        <v>1107110</v>
      </c>
    </row>
    <row r="13351" spans="1:3" ht="15" x14ac:dyDescent="0.2">
      <c r="A13351" s="2" t="s">
        <v>28906</v>
      </c>
      <c r="B13351" s="2" t="s">
        <v>8918</v>
      </c>
      <c r="C13351" s="3">
        <v>146716</v>
      </c>
    </row>
    <row r="13352" spans="1:3" ht="15" x14ac:dyDescent="0.2">
      <c r="A13352" s="2" t="s">
        <v>28907</v>
      </c>
      <c r="B13352" s="2" t="s">
        <v>8919</v>
      </c>
      <c r="C13352" s="3">
        <v>20534548</v>
      </c>
    </row>
    <row r="13353" spans="1:3" ht="15" x14ac:dyDescent="0.2">
      <c r="A13353" s="2" t="s">
        <v>28908</v>
      </c>
      <c r="B13353" s="2" t="s">
        <v>8920</v>
      </c>
      <c r="C13353" s="3">
        <v>14477636</v>
      </c>
    </row>
    <row r="13354" spans="1:3" ht="15" x14ac:dyDescent="0.2">
      <c r="A13354" s="2" t="s">
        <v>28909</v>
      </c>
      <c r="B13354" s="2" t="s">
        <v>8921</v>
      </c>
      <c r="C13354" s="3">
        <v>246393</v>
      </c>
    </row>
    <row r="13355" spans="1:3" ht="15" x14ac:dyDescent="0.2">
      <c r="A13355" s="2" t="s">
        <v>28910</v>
      </c>
      <c r="B13355" s="2" t="s">
        <v>8922</v>
      </c>
      <c r="C13355" s="3">
        <v>117333</v>
      </c>
    </row>
    <row r="13356" spans="1:3" ht="15" x14ac:dyDescent="0.2">
      <c r="A13356" s="2" t="s">
        <v>28911</v>
      </c>
      <c r="B13356" s="2" t="s">
        <v>8923</v>
      </c>
      <c r="C13356" s="3"/>
    </row>
    <row r="13357" spans="1:3" ht="15" x14ac:dyDescent="0.2">
      <c r="A13357" s="2" t="s">
        <v>28912</v>
      </c>
      <c r="B13357" s="2" t="s">
        <v>8923</v>
      </c>
      <c r="C13357" s="3"/>
    </row>
    <row r="13358" spans="1:3" ht="15" x14ac:dyDescent="0.2">
      <c r="A13358" s="2" t="s">
        <v>28913</v>
      </c>
      <c r="B13358" s="2" t="s">
        <v>8924</v>
      </c>
      <c r="C13358" s="3">
        <v>529914</v>
      </c>
    </row>
    <row r="13359" spans="1:3" ht="15" x14ac:dyDescent="0.2">
      <c r="A13359" s="2" t="s">
        <v>28914</v>
      </c>
      <c r="B13359" s="2" t="s">
        <v>8924</v>
      </c>
      <c r="C13359" s="3">
        <v>60332</v>
      </c>
    </row>
    <row r="13360" spans="1:3" ht="15" x14ac:dyDescent="0.2">
      <c r="A13360" s="2" t="s">
        <v>28915</v>
      </c>
      <c r="B13360" s="2" t="s">
        <v>8925</v>
      </c>
      <c r="C13360" s="3"/>
    </row>
    <row r="13361" spans="1:3" ht="15" x14ac:dyDescent="0.2">
      <c r="A13361" s="2" t="s">
        <v>28916</v>
      </c>
      <c r="B13361" s="2" t="s">
        <v>8925</v>
      </c>
      <c r="C13361" s="3"/>
    </row>
    <row r="13362" spans="1:3" ht="15" x14ac:dyDescent="0.2">
      <c r="A13362" s="2" t="s">
        <v>28917</v>
      </c>
      <c r="B13362" s="2" t="s">
        <v>8926</v>
      </c>
      <c r="C13362" s="3">
        <v>283819</v>
      </c>
    </row>
    <row r="13363" spans="1:3" ht="15" x14ac:dyDescent="0.2">
      <c r="A13363" s="2" t="s">
        <v>28918</v>
      </c>
      <c r="B13363" s="2" t="s">
        <v>8926</v>
      </c>
      <c r="C13363" s="3">
        <v>109633</v>
      </c>
    </row>
    <row r="13364" spans="1:3" ht="15" x14ac:dyDescent="0.2">
      <c r="A13364" s="2" t="s">
        <v>28919</v>
      </c>
      <c r="B13364" s="2" t="s">
        <v>8927</v>
      </c>
      <c r="C13364" s="3"/>
    </row>
    <row r="13365" spans="1:3" ht="15" x14ac:dyDescent="0.2">
      <c r="A13365" s="2" t="s">
        <v>28920</v>
      </c>
      <c r="B13365" s="2" t="s">
        <v>8927</v>
      </c>
      <c r="C13365" s="3"/>
    </row>
    <row r="13366" spans="1:3" ht="15" x14ac:dyDescent="0.2">
      <c r="A13366" s="2" t="s">
        <v>28921</v>
      </c>
      <c r="B13366" s="2" t="s">
        <v>8927</v>
      </c>
      <c r="C13366" s="3"/>
    </row>
    <row r="13367" spans="1:3" ht="15" x14ac:dyDescent="0.2">
      <c r="A13367" s="2" t="s">
        <v>28922</v>
      </c>
      <c r="B13367" s="2" t="s">
        <v>8928</v>
      </c>
      <c r="C13367" s="3"/>
    </row>
    <row r="13368" spans="1:3" ht="15" x14ac:dyDescent="0.2">
      <c r="A13368" s="2" t="s">
        <v>28923</v>
      </c>
      <c r="B13368" s="2" t="s">
        <v>8929</v>
      </c>
      <c r="C13368" s="3"/>
    </row>
    <row r="13369" spans="1:3" ht="15" x14ac:dyDescent="0.2">
      <c r="A13369" s="2" t="s">
        <v>28924</v>
      </c>
      <c r="B13369" s="2" t="s">
        <v>8929</v>
      </c>
      <c r="C13369" s="3"/>
    </row>
    <row r="13370" spans="1:3" ht="15" x14ac:dyDescent="0.2">
      <c r="A13370" s="2" t="s">
        <v>28925</v>
      </c>
      <c r="B13370" s="2" t="s">
        <v>8929</v>
      </c>
      <c r="C13370" s="3"/>
    </row>
    <row r="13371" spans="1:3" ht="15" x14ac:dyDescent="0.2">
      <c r="A13371" s="2" t="s">
        <v>28926</v>
      </c>
      <c r="B13371" s="2" t="s">
        <v>8930</v>
      </c>
      <c r="C13371" s="3"/>
    </row>
    <row r="13372" spans="1:3" ht="15" x14ac:dyDescent="0.2">
      <c r="A13372" s="2" t="s">
        <v>28927</v>
      </c>
      <c r="B13372" s="2" t="s">
        <v>8931</v>
      </c>
      <c r="C13372" s="3"/>
    </row>
    <row r="13373" spans="1:3" ht="15" x14ac:dyDescent="0.2">
      <c r="A13373" s="2" t="s">
        <v>28928</v>
      </c>
      <c r="B13373" s="2" t="s">
        <v>8931</v>
      </c>
      <c r="C13373" s="3"/>
    </row>
    <row r="13374" spans="1:3" ht="15" x14ac:dyDescent="0.2">
      <c r="A13374" s="2" t="s">
        <v>28929</v>
      </c>
      <c r="B13374" s="2" t="s">
        <v>8932</v>
      </c>
      <c r="C13374" s="3"/>
    </row>
    <row r="13375" spans="1:3" ht="15" x14ac:dyDescent="0.2">
      <c r="A13375" s="2" t="s">
        <v>28930</v>
      </c>
      <c r="B13375" s="2" t="s">
        <v>8932</v>
      </c>
      <c r="C13375" s="3"/>
    </row>
    <row r="13376" spans="1:3" ht="15" x14ac:dyDescent="0.2">
      <c r="A13376" s="2" t="s">
        <v>28931</v>
      </c>
      <c r="B13376" s="2" t="s">
        <v>8933</v>
      </c>
      <c r="C13376" s="3"/>
    </row>
    <row r="13377" spans="1:3" ht="15" x14ac:dyDescent="0.2">
      <c r="A13377" s="2" t="s">
        <v>28932</v>
      </c>
      <c r="B13377" s="2" t="s">
        <v>8933</v>
      </c>
      <c r="C13377" s="3"/>
    </row>
    <row r="13378" spans="1:3" ht="15" x14ac:dyDescent="0.2">
      <c r="A13378" s="2" t="s">
        <v>28933</v>
      </c>
      <c r="B13378" s="2" t="s">
        <v>8934</v>
      </c>
      <c r="C13378" s="3"/>
    </row>
    <row r="13379" spans="1:3" ht="15" x14ac:dyDescent="0.2">
      <c r="A13379" s="2" t="s">
        <v>28934</v>
      </c>
      <c r="B13379" s="2" t="s">
        <v>8934</v>
      </c>
      <c r="C13379" s="3">
        <v>6677828</v>
      </c>
    </row>
    <row r="13380" spans="1:3" ht="15" x14ac:dyDescent="0.2">
      <c r="A13380" s="2" t="s">
        <v>28935</v>
      </c>
      <c r="B13380" s="2" t="s">
        <v>8934</v>
      </c>
      <c r="C13380" s="3">
        <v>360644</v>
      </c>
    </row>
    <row r="13381" spans="1:3" ht="15" x14ac:dyDescent="0.2">
      <c r="A13381" s="2" t="s">
        <v>28936</v>
      </c>
      <c r="B13381" s="2" t="s">
        <v>8935</v>
      </c>
      <c r="C13381" s="3">
        <v>67905</v>
      </c>
    </row>
    <row r="13382" spans="1:3" ht="15" x14ac:dyDescent="0.2">
      <c r="A13382" s="2" t="s">
        <v>28937</v>
      </c>
      <c r="B13382" s="2" t="s">
        <v>8936</v>
      </c>
      <c r="C13382" s="3">
        <v>229884</v>
      </c>
    </row>
    <row r="13383" spans="1:3" ht="15" x14ac:dyDescent="0.2">
      <c r="A13383" s="2" t="s">
        <v>28938</v>
      </c>
      <c r="B13383" s="2" t="s">
        <v>8936</v>
      </c>
      <c r="C13383" s="3">
        <v>7161774</v>
      </c>
    </row>
    <row r="13384" spans="1:3" ht="15" x14ac:dyDescent="0.2">
      <c r="A13384" s="2" t="s">
        <v>28939</v>
      </c>
      <c r="B13384" s="2" t="s">
        <v>8936</v>
      </c>
      <c r="C13384" s="3"/>
    </row>
    <row r="13385" spans="1:3" ht="15" x14ac:dyDescent="0.2">
      <c r="A13385" s="2" t="s">
        <v>28940</v>
      </c>
      <c r="B13385" s="2" t="s">
        <v>8937</v>
      </c>
      <c r="C13385" s="3">
        <v>2136948</v>
      </c>
    </row>
    <row r="13386" spans="1:3" ht="15" x14ac:dyDescent="0.2">
      <c r="A13386" s="2" t="s">
        <v>28941</v>
      </c>
      <c r="B13386" s="2" t="s">
        <v>8938</v>
      </c>
      <c r="C13386" s="3">
        <v>162304</v>
      </c>
    </row>
    <row r="13387" spans="1:3" ht="15" x14ac:dyDescent="0.2">
      <c r="A13387" s="2" t="s">
        <v>28942</v>
      </c>
      <c r="B13387" s="2" t="s">
        <v>8938</v>
      </c>
      <c r="C13387" s="3">
        <v>29722</v>
      </c>
    </row>
    <row r="13388" spans="1:3" ht="15" x14ac:dyDescent="0.2">
      <c r="A13388" s="2" t="s">
        <v>28943</v>
      </c>
      <c r="B13388" s="2" t="s">
        <v>8939</v>
      </c>
      <c r="C13388" s="3">
        <v>5020737</v>
      </c>
    </row>
    <row r="13389" spans="1:3" ht="15" x14ac:dyDescent="0.2">
      <c r="A13389" s="2" t="s">
        <v>28944</v>
      </c>
      <c r="B13389" s="2" t="s">
        <v>8939</v>
      </c>
      <c r="C13389" s="3">
        <v>7132981</v>
      </c>
    </row>
    <row r="13390" spans="1:3" ht="15" x14ac:dyDescent="0.2">
      <c r="A13390" s="2" t="s">
        <v>28945</v>
      </c>
      <c r="B13390" s="2" t="s">
        <v>8940</v>
      </c>
      <c r="C13390" s="3"/>
    </row>
    <row r="13391" spans="1:3" ht="15" x14ac:dyDescent="0.2">
      <c r="A13391" s="2" t="s">
        <v>28946</v>
      </c>
      <c r="B13391" s="2" t="s">
        <v>8940</v>
      </c>
      <c r="C13391" s="3">
        <v>322187</v>
      </c>
    </row>
    <row r="13392" spans="1:3" ht="15" x14ac:dyDescent="0.2">
      <c r="A13392" s="2" t="s">
        <v>28947</v>
      </c>
      <c r="B13392" s="2" t="s">
        <v>8940</v>
      </c>
      <c r="C13392" s="3">
        <v>621804</v>
      </c>
    </row>
    <row r="13393" spans="1:3" ht="15" x14ac:dyDescent="0.2">
      <c r="A13393" s="2" t="s">
        <v>28948</v>
      </c>
      <c r="B13393" s="2" t="s">
        <v>8941</v>
      </c>
      <c r="C13393" s="3"/>
    </row>
    <row r="13394" spans="1:3" ht="15" x14ac:dyDescent="0.2">
      <c r="A13394" s="2" t="s">
        <v>28949</v>
      </c>
      <c r="B13394" s="2" t="s">
        <v>8941</v>
      </c>
      <c r="C13394" s="3"/>
    </row>
    <row r="13395" spans="1:3" ht="15" x14ac:dyDescent="0.2">
      <c r="A13395" s="2" t="s">
        <v>28950</v>
      </c>
      <c r="B13395" s="2" t="s">
        <v>8941</v>
      </c>
      <c r="C13395" s="3"/>
    </row>
    <row r="13396" spans="1:3" ht="15" x14ac:dyDescent="0.2">
      <c r="A13396" s="2" t="s">
        <v>28951</v>
      </c>
      <c r="B13396" s="2" t="s">
        <v>8941</v>
      </c>
      <c r="C13396" s="3"/>
    </row>
    <row r="13397" spans="1:3" ht="15" x14ac:dyDescent="0.2">
      <c r="A13397" s="2" t="s">
        <v>28952</v>
      </c>
      <c r="B13397" s="2" t="s">
        <v>8941</v>
      </c>
      <c r="C13397" s="3"/>
    </row>
    <row r="13398" spans="1:3" ht="15" x14ac:dyDescent="0.2">
      <c r="A13398" s="2" t="s">
        <v>28953</v>
      </c>
      <c r="B13398" s="2" t="s">
        <v>8941</v>
      </c>
      <c r="C13398" s="3"/>
    </row>
    <row r="13399" spans="1:3" ht="15" x14ac:dyDescent="0.2">
      <c r="A13399" s="2" t="s">
        <v>28954</v>
      </c>
      <c r="B13399" s="2" t="s">
        <v>8942</v>
      </c>
      <c r="C13399" s="3"/>
    </row>
    <row r="13400" spans="1:3" ht="15" x14ac:dyDescent="0.2">
      <c r="A13400" s="2" t="s">
        <v>28955</v>
      </c>
      <c r="B13400" s="2" t="s">
        <v>8943</v>
      </c>
      <c r="C13400" s="3">
        <v>182316</v>
      </c>
    </row>
    <row r="13401" spans="1:3" ht="15" x14ac:dyDescent="0.2">
      <c r="A13401" s="2" t="s">
        <v>28956</v>
      </c>
      <c r="B13401" s="2" t="s">
        <v>8944</v>
      </c>
      <c r="C13401" s="3"/>
    </row>
    <row r="13402" spans="1:3" ht="15" x14ac:dyDescent="0.2">
      <c r="A13402" s="2" t="s">
        <v>28957</v>
      </c>
      <c r="B13402" s="2" t="s">
        <v>8944</v>
      </c>
      <c r="C13402" s="3"/>
    </row>
    <row r="13403" spans="1:3" ht="15" x14ac:dyDescent="0.2">
      <c r="A13403" s="2" t="s">
        <v>28958</v>
      </c>
      <c r="B13403" s="2" t="s">
        <v>8944</v>
      </c>
      <c r="C13403" s="3"/>
    </row>
    <row r="13404" spans="1:3" ht="15" x14ac:dyDescent="0.2">
      <c r="A13404" s="2" t="s">
        <v>28959</v>
      </c>
      <c r="B13404" s="2" t="s">
        <v>8944</v>
      </c>
      <c r="C13404" s="3"/>
    </row>
    <row r="13405" spans="1:3" ht="15" x14ac:dyDescent="0.2">
      <c r="A13405" s="2" t="s">
        <v>28960</v>
      </c>
      <c r="B13405" s="2" t="s">
        <v>8944</v>
      </c>
      <c r="C13405" s="3"/>
    </row>
    <row r="13406" spans="1:3" ht="15" x14ac:dyDescent="0.2">
      <c r="A13406" s="2" t="s">
        <v>28961</v>
      </c>
      <c r="B13406" s="2" t="s">
        <v>8945</v>
      </c>
      <c r="C13406" s="3"/>
    </row>
    <row r="13407" spans="1:3" ht="15" x14ac:dyDescent="0.2">
      <c r="A13407" s="2" t="s">
        <v>28962</v>
      </c>
      <c r="B13407" s="2" t="s">
        <v>8945</v>
      </c>
      <c r="C13407" s="3"/>
    </row>
    <row r="13408" spans="1:3" ht="15" x14ac:dyDescent="0.2">
      <c r="A13408" s="2" t="s">
        <v>28963</v>
      </c>
      <c r="B13408" s="2" t="s">
        <v>8945</v>
      </c>
      <c r="C13408" s="3">
        <v>770834</v>
      </c>
    </row>
    <row r="13409" spans="1:3" ht="15" x14ac:dyDescent="0.2">
      <c r="A13409" s="2" t="s">
        <v>28964</v>
      </c>
      <c r="B13409" s="2" t="s">
        <v>8945</v>
      </c>
      <c r="C13409" s="3">
        <v>32325</v>
      </c>
    </row>
    <row r="13410" spans="1:3" ht="15" x14ac:dyDescent="0.2">
      <c r="A13410" s="2" t="s">
        <v>28965</v>
      </c>
      <c r="B13410" s="2" t="s">
        <v>8945</v>
      </c>
      <c r="C13410" s="3"/>
    </row>
    <row r="13411" spans="1:3" ht="15" x14ac:dyDescent="0.2">
      <c r="A13411" s="2" t="s">
        <v>28966</v>
      </c>
      <c r="B13411" s="2" t="s">
        <v>8945</v>
      </c>
      <c r="C13411" s="3">
        <v>207016</v>
      </c>
    </row>
    <row r="13412" spans="1:3" ht="15" x14ac:dyDescent="0.2">
      <c r="A13412" s="2" t="s">
        <v>28967</v>
      </c>
      <c r="B13412" s="2" t="s">
        <v>8945</v>
      </c>
      <c r="C13412" s="3">
        <v>299853</v>
      </c>
    </row>
    <row r="13413" spans="1:3" ht="15" x14ac:dyDescent="0.2">
      <c r="A13413" s="2" t="s">
        <v>28968</v>
      </c>
      <c r="B13413" s="2" t="s">
        <v>8946</v>
      </c>
      <c r="C13413" s="3">
        <v>114955</v>
      </c>
    </row>
    <row r="13414" spans="1:3" ht="15" x14ac:dyDescent="0.2">
      <c r="A13414" s="2" t="s">
        <v>28969</v>
      </c>
      <c r="B13414" s="2" t="s">
        <v>8947</v>
      </c>
      <c r="C13414" s="3"/>
    </row>
    <row r="13415" spans="1:3" ht="15" x14ac:dyDescent="0.2">
      <c r="A13415" s="2" t="s">
        <v>28970</v>
      </c>
      <c r="B13415" s="2" t="s">
        <v>8948</v>
      </c>
      <c r="C13415" s="3">
        <v>103789</v>
      </c>
    </row>
    <row r="13416" spans="1:3" ht="15" x14ac:dyDescent="0.2">
      <c r="A13416" s="2" t="s">
        <v>28971</v>
      </c>
      <c r="B13416" s="2" t="s">
        <v>8949</v>
      </c>
      <c r="C13416" s="3">
        <v>129213</v>
      </c>
    </row>
    <row r="13417" spans="1:3" ht="15" x14ac:dyDescent="0.2">
      <c r="A13417" s="2" t="s">
        <v>28972</v>
      </c>
      <c r="B13417" s="2" t="s">
        <v>8950</v>
      </c>
      <c r="C13417" s="3">
        <v>417082</v>
      </c>
    </row>
    <row r="13418" spans="1:3" ht="15" x14ac:dyDescent="0.2">
      <c r="A13418" s="2" t="s">
        <v>28973</v>
      </c>
      <c r="B13418" s="2" t="s">
        <v>8951</v>
      </c>
      <c r="C13418" s="3"/>
    </row>
    <row r="13419" spans="1:3" ht="15" x14ac:dyDescent="0.2">
      <c r="A13419" s="2" t="s">
        <v>28974</v>
      </c>
      <c r="B13419" s="2" t="s">
        <v>8952</v>
      </c>
      <c r="C13419" s="3">
        <v>190518</v>
      </c>
    </row>
    <row r="13420" spans="1:3" ht="15" x14ac:dyDescent="0.2">
      <c r="A13420" s="2" t="s">
        <v>28975</v>
      </c>
      <c r="B13420" s="2" t="s">
        <v>8953</v>
      </c>
      <c r="C13420" s="3">
        <v>1034433</v>
      </c>
    </row>
    <row r="13421" spans="1:3" ht="15" x14ac:dyDescent="0.2">
      <c r="A13421" s="2" t="s">
        <v>28976</v>
      </c>
      <c r="B13421" s="2" t="s">
        <v>8954</v>
      </c>
      <c r="C13421" s="3">
        <v>2770373</v>
      </c>
    </row>
    <row r="13422" spans="1:3" ht="15" x14ac:dyDescent="0.2">
      <c r="A13422" s="2" t="s">
        <v>28977</v>
      </c>
      <c r="B13422" s="2" t="s">
        <v>8955</v>
      </c>
      <c r="C13422" s="3">
        <v>24718</v>
      </c>
    </row>
    <row r="13423" spans="1:3" ht="15" x14ac:dyDescent="0.2">
      <c r="A13423" s="2" t="s">
        <v>28978</v>
      </c>
      <c r="B13423" s="2" t="s">
        <v>8956</v>
      </c>
      <c r="C13423" s="3"/>
    </row>
    <row r="13424" spans="1:3" ht="15" x14ac:dyDescent="0.2">
      <c r="A13424" s="2" t="s">
        <v>28979</v>
      </c>
      <c r="B13424" s="2" t="s">
        <v>8957</v>
      </c>
      <c r="C13424" s="3">
        <v>110064</v>
      </c>
    </row>
    <row r="13425" spans="1:3" ht="15" x14ac:dyDescent="0.2">
      <c r="A13425" s="2" t="s">
        <v>28980</v>
      </c>
      <c r="B13425" s="2" t="s">
        <v>8958</v>
      </c>
      <c r="C13425" s="3"/>
    </row>
    <row r="13426" spans="1:3" ht="15" x14ac:dyDescent="0.2">
      <c r="A13426" s="2" t="s">
        <v>28981</v>
      </c>
      <c r="B13426" s="2" t="s">
        <v>8958</v>
      </c>
      <c r="C13426" s="3"/>
    </row>
    <row r="13427" spans="1:3" ht="15" x14ac:dyDescent="0.2">
      <c r="A13427" s="2" t="s">
        <v>28982</v>
      </c>
      <c r="B13427" s="2" t="s">
        <v>8959</v>
      </c>
      <c r="C13427" s="3">
        <v>3775</v>
      </c>
    </row>
    <row r="13428" spans="1:3" ht="15" x14ac:dyDescent="0.2">
      <c r="A13428" s="2" t="s">
        <v>28983</v>
      </c>
      <c r="B13428" s="2" t="s">
        <v>8960</v>
      </c>
      <c r="C13428" s="3"/>
    </row>
    <row r="13429" spans="1:3" ht="15" x14ac:dyDescent="0.2">
      <c r="A13429" s="2" t="s">
        <v>28984</v>
      </c>
      <c r="B13429" s="2" t="s">
        <v>8961</v>
      </c>
      <c r="C13429" s="3"/>
    </row>
    <row r="13430" spans="1:3" ht="15" x14ac:dyDescent="0.2">
      <c r="A13430" s="2" t="s">
        <v>28985</v>
      </c>
      <c r="B13430" s="2" t="s">
        <v>8962</v>
      </c>
      <c r="C13430" s="3">
        <v>10087</v>
      </c>
    </row>
    <row r="13431" spans="1:3" ht="15" x14ac:dyDescent="0.2">
      <c r="A13431" s="2" t="s">
        <v>28986</v>
      </c>
      <c r="B13431" s="2" t="s">
        <v>8962</v>
      </c>
      <c r="C13431" s="3">
        <v>2691</v>
      </c>
    </row>
    <row r="13432" spans="1:3" ht="15" x14ac:dyDescent="0.2">
      <c r="A13432" s="2" t="s">
        <v>28987</v>
      </c>
      <c r="B13432" s="2" t="s">
        <v>8963</v>
      </c>
      <c r="C13432" s="3">
        <v>14816</v>
      </c>
    </row>
    <row r="13433" spans="1:3" ht="15" x14ac:dyDescent="0.2">
      <c r="A13433" s="2" t="s">
        <v>28988</v>
      </c>
      <c r="B13433" s="2" t="s">
        <v>8964</v>
      </c>
      <c r="C13433" s="3">
        <v>7133</v>
      </c>
    </row>
    <row r="13434" spans="1:3" ht="15" x14ac:dyDescent="0.2">
      <c r="A13434" s="2" t="s">
        <v>28989</v>
      </c>
      <c r="B13434" s="2" t="s">
        <v>8964</v>
      </c>
      <c r="C13434" s="3"/>
    </row>
    <row r="13435" spans="1:3" ht="15" x14ac:dyDescent="0.2">
      <c r="A13435" s="2" t="s">
        <v>28990</v>
      </c>
      <c r="B13435" s="2" t="s">
        <v>8965</v>
      </c>
      <c r="C13435" s="3"/>
    </row>
    <row r="13436" spans="1:3" ht="15" x14ac:dyDescent="0.2">
      <c r="A13436" s="2" t="s">
        <v>28991</v>
      </c>
      <c r="B13436" s="2" t="s">
        <v>8965</v>
      </c>
      <c r="C13436" s="3"/>
    </row>
    <row r="13437" spans="1:3" ht="15" x14ac:dyDescent="0.2">
      <c r="A13437" s="2" t="s">
        <v>28992</v>
      </c>
      <c r="B13437" s="2" t="s">
        <v>8966</v>
      </c>
      <c r="C13437" s="3">
        <v>1092</v>
      </c>
    </row>
    <row r="13438" spans="1:3" ht="15" x14ac:dyDescent="0.2">
      <c r="A13438" s="2" t="s">
        <v>28993</v>
      </c>
      <c r="B13438" s="2" t="s">
        <v>8967</v>
      </c>
      <c r="C13438" s="3"/>
    </row>
    <row r="13439" spans="1:3" ht="15" x14ac:dyDescent="0.2">
      <c r="A13439" s="2" t="s">
        <v>28994</v>
      </c>
      <c r="B13439" s="2" t="s">
        <v>8967</v>
      </c>
      <c r="C13439" s="3"/>
    </row>
    <row r="13440" spans="1:3" ht="15" x14ac:dyDescent="0.2">
      <c r="A13440" s="2" t="s">
        <v>28995</v>
      </c>
      <c r="B13440" s="2" t="s">
        <v>8968</v>
      </c>
      <c r="C13440" s="3">
        <v>979099</v>
      </c>
    </row>
    <row r="13441" spans="1:3" ht="15" x14ac:dyDescent="0.2">
      <c r="A13441" s="2" t="s">
        <v>28996</v>
      </c>
      <c r="B13441" s="2" t="s">
        <v>8969</v>
      </c>
      <c r="C13441" s="3"/>
    </row>
    <row r="13442" spans="1:3" ht="15" x14ac:dyDescent="0.2">
      <c r="A13442" s="2" t="s">
        <v>28997</v>
      </c>
      <c r="B13442" s="2" t="s">
        <v>8970</v>
      </c>
      <c r="C13442" s="3"/>
    </row>
    <row r="13443" spans="1:3" ht="15" x14ac:dyDescent="0.2">
      <c r="A13443" s="2" t="s">
        <v>28998</v>
      </c>
      <c r="B13443" s="2" t="s">
        <v>8971</v>
      </c>
      <c r="C13443" s="3"/>
    </row>
    <row r="13444" spans="1:3" ht="15" x14ac:dyDescent="0.2">
      <c r="A13444" s="2" t="s">
        <v>28999</v>
      </c>
      <c r="B13444" s="2" t="s">
        <v>8972</v>
      </c>
      <c r="C13444" s="3">
        <v>32286</v>
      </c>
    </row>
    <row r="13445" spans="1:3" ht="15" x14ac:dyDescent="0.2">
      <c r="A13445" s="2" t="s">
        <v>29000</v>
      </c>
      <c r="B13445" s="2" t="s">
        <v>8973</v>
      </c>
      <c r="C13445" s="3"/>
    </row>
    <row r="13446" spans="1:3" ht="15" x14ac:dyDescent="0.2">
      <c r="A13446" s="2" t="s">
        <v>29001</v>
      </c>
      <c r="B13446" s="2" t="s">
        <v>8974</v>
      </c>
      <c r="C13446" s="3"/>
    </row>
    <row r="13447" spans="1:3" ht="15" x14ac:dyDescent="0.2">
      <c r="A13447" s="2" t="s">
        <v>29002</v>
      </c>
      <c r="B13447" s="2" t="s">
        <v>8974</v>
      </c>
      <c r="C13447" s="3"/>
    </row>
    <row r="13448" spans="1:3" ht="15" x14ac:dyDescent="0.2">
      <c r="A13448" s="2" t="s">
        <v>29003</v>
      </c>
      <c r="B13448" s="2" t="s">
        <v>8974</v>
      </c>
      <c r="C13448" s="3"/>
    </row>
    <row r="13449" spans="1:3" ht="15" x14ac:dyDescent="0.2">
      <c r="A13449" s="2" t="s">
        <v>29004</v>
      </c>
      <c r="B13449" s="2" t="s">
        <v>8975</v>
      </c>
      <c r="C13449" s="3"/>
    </row>
    <row r="13450" spans="1:3" ht="15" x14ac:dyDescent="0.2">
      <c r="A13450" s="2" t="s">
        <v>29005</v>
      </c>
      <c r="B13450" s="2" t="s">
        <v>8976</v>
      </c>
      <c r="C13450" s="3"/>
    </row>
    <row r="13451" spans="1:3" ht="15" x14ac:dyDescent="0.2">
      <c r="A13451" s="2" t="s">
        <v>29006</v>
      </c>
      <c r="B13451" s="2" t="s">
        <v>8976</v>
      </c>
      <c r="C13451" s="3"/>
    </row>
    <row r="13452" spans="1:3" ht="15" x14ac:dyDescent="0.2">
      <c r="A13452" s="2" t="s">
        <v>29007</v>
      </c>
      <c r="B13452" s="2" t="s">
        <v>8976</v>
      </c>
      <c r="C13452" s="3"/>
    </row>
    <row r="13453" spans="1:3" ht="15" x14ac:dyDescent="0.2">
      <c r="A13453" s="2" t="s">
        <v>29008</v>
      </c>
      <c r="B13453" s="2" t="s">
        <v>8976</v>
      </c>
      <c r="C13453" s="3"/>
    </row>
    <row r="13454" spans="1:3" ht="15" x14ac:dyDescent="0.2">
      <c r="A13454" s="2" t="s">
        <v>29009</v>
      </c>
      <c r="B13454" s="2" t="s">
        <v>8976</v>
      </c>
      <c r="C13454" s="3"/>
    </row>
    <row r="13455" spans="1:3" ht="15" x14ac:dyDescent="0.2">
      <c r="A13455" s="2" t="s">
        <v>29010</v>
      </c>
      <c r="B13455" s="2" t="s">
        <v>8977</v>
      </c>
      <c r="C13455" s="3">
        <v>159096</v>
      </c>
    </row>
    <row r="13456" spans="1:3" ht="15" x14ac:dyDescent="0.2">
      <c r="A13456" s="2" t="s">
        <v>29011</v>
      </c>
      <c r="B13456" s="2" t="s">
        <v>8978</v>
      </c>
      <c r="C13456" s="3">
        <v>27256</v>
      </c>
    </row>
    <row r="13457" spans="1:3" ht="15" x14ac:dyDescent="0.2">
      <c r="A13457" s="2" t="s">
        <v>29012</v>
      </c>
      <c r="B13457" s="2" t="s">
        <v>8979</v>
      </c>
      <c r="C13457" s="3">
        <v>244187</v>
      </c>
    </row>
    <row r="13458" spans="1:3" ht="15" x14ac:dyDescent="0.2">
      <c r="A13458" s="2" t="s">
        <v>29013</v>
      </c>
      <c r="B13458" s="2" t="s">
        <v>8980</v>
      </c>
      <c r="C13458" s="3">
        <v>123819</v>
      </c>
    </row>
    <row r="13459" spans="1:3" ht="15" x14ac:dyDescent="0.2">
      <c r="A13459" s="2" t="s">
        <v>29014</v>
      </c>
      <c r="B13459" s="2" t="s">
        <v>8981</v>
      </c>
      <c r="C13459" s="3">
        <v>1346569</v>
      </c>
    </row>
    <row r="13460" spans="1:3" ht="15" x14ac:dyDescent="0.2">
      <c r="A13460" s="2" t="s">
        <v>29015</v>
      </c>
      <c r="B13460" s="2" t="s">
        <v>8981</v>
      </c>
      <c r="C13460" s="3">
        <v>2962523</v>
      </c>
    </row>
    <row r="13461" spans="1:3" ht="15" x14ac:dyDescent="0.2">
      <c r="A13461" s="2" t="s">
        <v>29016</v>
      </c>
      <c r="B13461" s="2" t="s">
        <v>8981</v>
      </c>
      <c r="C13461" s="3">
        <v>341420</v>
      </c>
    </row>
    <row r="13462" spans="1:3" ht="15" x14ac:dyDescent="0.2">
      <c r="A13462" s="2" t="s">
        <v>29017</v>
      </c>
      <c r="B13462" s="2" t="s">
        <v>8982</v>
      </c>
      <c r="C13462" s="3">
        <v>10195436</v>
      </c>
    </row>
    <row r="13463" spans="1:3" ht="15" x14ac:dyDescent="0.2">
      <c r="A13463" s="2" t="s">
        <v>29018</v>
      </c>
      <c r="B13463" s="2" t="s">
        <v>8983</v>
      </c>
      <c r="C13463" s="3">
        <v>12511</v>
      </c>
    </row>
    <row r="13464" spans="1:3" ht="15" x14ac:dyDescent="0.2">
      <c r="A13464" s="2" t="s">
        <v>29019</v>
      </c>
      <c r="B13464" s="2" t="s">
        <v>8984</v>
      </c>
      <c r="C13464" s="3">
        <v>78389</v>
      </c>
    </row>
    <row r="13465" spans="1:3" ht="15" x14ac:dyDescent="0.2">
      <c r="A13465" s="2" t="s">
        <v>29020</v>
      </c>
      <c r="B13465" s="2" t="s">
        <v>8985</v>
      </c>
      <c r="C13465" s="3">
        <v>2788526</v>
      </c>
    </row>
    <row r="13466" spans="1:3" ht="15" x14ac:dyDescent="0.2">
      <c r="A13466" s="2" t="s">
        <v>29021</v>
      </c>
      <c r="B13466" s="2" t="s">
        <v>8985</v>
      </c>
      <c r="C13466" s="3">
        <v>1480481</v>
      </c>
    </row>
    <row r="13467" spans="1:3" ht="15" x14ac:dyDescent="0.2">
      <c r="A13467" s="2" t="s">
        <v>29022</v>
      </c>
      <c r="B13467" s="2" t="s">
        <v>8985</v>
      </c>
      <c r="C13467" s="3">
        <v>946576</v>
      </c>
    </row>
    <row r="13468" spans="1:3" ht="15" x14ac:dyDescent="0.2">
      <c r="A13468" s="2" t="s">
        <v>29023</v>
      </c>
      <c r="B13468" s="2" t="s">
        <v>8986</v>
      </c>
      <c r="C13468" s="3">
        <v>41382</v>
      </c>
    </row>
    <row r="13469" spans="1:3" ht="15" x14ac:dyDescent="0.2">
      <c r="A13469" s="2" t="s">
        <v>29024</v>
      </c>
      <c r="B13469" s="2" t="s">
        <v>8987</v>
      </c>
      <c r="C13469" s="3"/>
    </row>
    <row r="13470" spans="1:3" ht="15" x14ac:dyDescent="0.2">
      <c r="A13470" s="2" t="s">
        <v>29025</v>
      </c>
      <c r="B13470" s="2" t="s">
        <v>8987</v>
      </c>
      <c r="C13470" s="3"/>
    </row>
    <row r="13471" spans="1:3" ht="15" x14ac:dyDescent="0.2">
      <c r="A13471" s="2" t="s">
        <v>29026</v>
      </c>
      <c r="B13471" s="2" t="s">
        <v>8987</v>
      </c>
      <c r="C13471" s="3"/>
    </row>
    <row r="13472" spans="1:3" ht="15" x14ac:dyDescent="0.2">
      <c r="A13472" s="2" t="s">
        <v>29027</v>
      </c>
      <c r="B13472" s="2" t="s">
        <v>8988</v>
      </c>
      <c r="C13472" s="3"/>
    </row>
    <row r="13473" spans="1:3" ht="15" x14ac:dyDescent="0.2">
      <c r="A13473" s="2" t="s">
        <v>29028</v>
      </c>
      <c r="B13473" s="2" t="s">
        <v>8989</v>
      </c>
      <c r="C13473" s="3">
        <v>2662911</v>
      </c>
    </row>
    <row r="13474" spans="1:3" ht="15" x14ac:dyDescent="0.2">
      <c r="A13474" s="2" t="s">
        <v>29029</v>
      </c>
      <c r="B13474" s="2" t="s">
        <v>8989</v>
      </c>
      <c r="C13474" s="3">
        <v>3632982</v>
      </c>
    </row>
    <row r="13475" spans="1:3" ht="15" x14ac:dyDescent="0.2">
      <c r="A13475" s="2" t="s">
        <v>29030</v>
      </c>
      <c r="B13475" s="2" t="s">
        <v>8990</v>
      </c>
      <c r="C13475" s="3">
        <v>43570746</v>
      </c>
    </row>
    <row r="13476" spans="1:3" ht="15" x14ac:dyDescent="0.2">
      <c r="A13476" s="2" t="s">
        <v>29031</v>
      </c>
      <c r="B13476" s="2" t="s">
        <v>8991</v>
      </c>
      <c r="C13476" s="3">
        <v>858870</v>
      </c>
    </row>
    <row r="13477" spans="1:3" ht="15" x14ac:dyDescent="0.2">
      <c r="A13477" s="2" t="s">
        <v>29032</v>
      </c>
      <c r="B13477" s="2" t="s">
        <v>8992</v>
      </c>
      <c r="C13477" s="3">
        <v>9108</v>
      </c>
    </row>
    <row r="13478" spans="1:3" ht="15" x14ac:dyDescent="0.2">
      <c r="A13478" s="2" t="s">
        <v>29033</v>
      </c>
      <c r="B13478" s="2" t="s">
        <v>8993</v>
      </c>
      <c r="C13478" s="3"/>
    </row>
    <row r="13479" spans="1:3" ht="15" x14ac:dyDescent="0.2">
      <c r="A13479" s="2" t="s">
        <v>29034</v>
      </c>
      <c r="B13479" s="2" t="s">
        <v>8993</v>
      </c>
      <c r="C13479" s="3">
        <v>799409</v>
      </c>
    </row>
    <row r="13480" spans="1:3" ht="15" x14ac:dyDescent="0.2">
      <c r="A13480" s="2" t="s">
        <v>29035</v>
      </c>
      <c r="B13480" s="2" t="s">
        <v>8993</v>
      </c>
      <c r="C13480" s="3">
        <v>749335</v>
      </c>
    </row>
    <row r="13481" spans="1:3" ht="15" x14ac:dyDescent="0.2">
      <c r="A13481" s="2" t="s">
        <v>29036</v>
      </c>
      <c r="B13481" s="2" t="s">
        <v>8993</v>
      </c>
      <c r="C13481" s="3">
        <v>189321</v>
      </c>
    </row>
    <row r="13482" spans="1:3" ht="15" x14ac:dyDescent="0.2">
      <c r="A13482" s="2" t="s">
        <v>29037</v>
      </c>
      <c r="B13482" s="2" t="s">
        <v>8994</v>
      </c>
      <c r="C13482" s="3">
        <v>1493381</v>
      </c>
    </row>
    <row r="13483" spans="1:3" ht="15" x14ac:dyDescent="0.2">
      <c r="A13483" s="2" t="s">
        <v>29038</v>
      </c>
      <c r="B13483" s="2" t="s">
        <v>8994</v>
      </c>
      <c r="C13483" s="3">
        <v>1288519</v>
      </c>
    </row>
    <row r="13484" spans="1:3" ht="15" x14ac:dyDescent="0.2">
      <c r="A13484" s="2" t="s">
        <v>29039</v>
      </c>
      <c r="B13484" s="2" t="s">
        <v>8995</v>
      </c>
      <c r="C13484" s="3">
        <v>2068</v>
      </c>
    </row>
    <row r="13485" spans="1:3" ht="15" x14ac:dyDescent="0.2">
      <c r="A13485" s="2" t="s">
        <v>29040</v>
      </c>
      <c r="B13485" s="2" t="s">
        <v>8996</v>
      </c>
      <c r="C13485" s="3">
        <v>2908276</v>
      </c>
    </row>
    <row r="13486" spans="1:3" ht="15" x14ac:dyDescent="0.2">
      <c r="A13486" s="2" t="s">
        <v>29041</v>
      </c>
      <c r="B13486" s="2" t="s">
        <v>8996</v>
      </c>
      <c r="C13486" s="3">
        <v>194547</v>
      </c>
    </row>
    <row r="13487" spans="1:3" ht="15" x14ac:dyDescent="0.2">
      <c r="A13487" s="2" t="s">
        <v>29042</v>
      </c>
      <c r="B13487" s="2" t="s">
        <v>8997</v>
      </c>
      <c r="C13487" s="3">
        <v>155535</v>
      </c>
    </row>
    <row r="13488" spans="1:3" ht="15" x14ac:dyDescent="0.2">
      <c r="A13488" s="2" t="s">
        <v>29043</v>
      </c>
      <c r="B13488" s="2" t="s">
        <v>8997</v>
      </c>
      <c r="C13488" s="3">
        <v>139587</v>
      </c>
    </row>
    <row r="13489" spans="1:3" ht="15" x14ac:dyDescent="0.2">
      <c r="A13489" s="2" t="s">
        <v>29044</v>
      </c>
      <c r="B13489" s="2" t="s">
        <v>8998</v>
      </c>
      <c r="C13489" s="3">
        <v>1398549</v>
      </c>
    </row>
    <row r="13490" spans="1:3" ht="15" x14ac:dyDescent="0.2">
      <c r="A13490" s="2" t="s">
        <v>29045</v>
      </c>
      <c r="B13490" s="2" t="s">
        <v>8998</v>
      </c>
      <c r="C13490" s="3">
        <v>3044785</v>
      </c>
    </row>
    <row r="13491" spans="1:3" ht="15" x14ac:dyDescent="0.2">
      <c r="A13491" s="2" t="s">
        <v>29046</v>
      </c>
      <c r="B13491" s="2" t="s">
        <v>8998</v>
      </c>
      <c r="C13491" s="3">
        <v>3932461</v>
      </c>
    </row>
    <row r="13492" spans="1:3" ht="15" x14ac:dyDescent="0.2">
      <c r="A13492" s="2" t="s">
        <v>29047</v>
      </c>
      <c r="B13492" s="2" t="s">
        <v>8999</v>
      </c>
      <c r="C13492" s="3">
        <v>263579</v>
      </c>
    </row>
    <row r="13493" spans="1:3" ht="15" x14ac:dyDescent="0.2">
      <c r="A13493" s="2" t="s">
        <v>29048</v>
      </c>
      <c r="B13493" s="2" t="s">
        <v>9000</v>
      </c>
      <c r="C13493" s="3">
        <v>3572579</v>
      </c>
    </row>
    <row r="13494" spans="1:3" ht="15" x14ac:dyDescent="0.2">
      <c r="A13494" s="2" t="s">
        <v>29049</v>
      </c>
      <c r="B13494" s="2" t="s">
        <v>9000</v>
      </c>
      <c r="C13494" s="3">
        <v>11064921</v>
      </c>
    </row>
    <row r="13495" spans="1:3" ht="15" x14ac:dyDescent="0.2">
      <c r="A13495" s="2" t="s">
        <v>29050</v>
      </c>
      <c r="B13495" s="2" t="s">
        <v>9000</v>
      </c>
      <c r="C13495" s="3">
        <v>14630576</v>
      </c>
    </row>
    <row r="13496" spans="1:3" ht="15" x14ac:dyDescent="0.2">
      <c r="A13496" s="2" t="s">
        <v>29051</v>
      </c>
      <c r="B13496" s="2" t="s">
        <v>9001</v>
      </c>
      <c r="C13496" s="3">
        <v>160493</v>
      </c>
    </row>
    <row r="13497" spans="1:3" ht="15" x14ac:dyDescent="0.2">
      <c r="A13497" s="2" t="s">
        <v>29052</v>
      </c>
      <c r="B13497" s="2" t="s">
        <v>9002</v>
      </c>
      <c r="C13497" s="3">
        <v>3540387</v>
      </c>
    </row>
    <row r="13498" spans="1:3" ht="15" x14ac:dyDescent="0.2">
      <c r="A13498" s="2" t="s">
        <v>29053</v>
      </c>
      <c r="B13498" s="2" t="s">
        <v>9002</v>
      </c>
      <c r="C13498" s="3">
        <v>1482481</v>
      </c>
    </row>
    <row r="13499" spans="1:3" ht="15" x14ac:dyDescent="0.2">
      <c r="A13499" s="2" t="s">
        <v>29054</v>
      </c>
      <c r="B13499" s="2" t="s">
        <v>9002</v>
      </c>
      <c r="C13499" s="3">
        <v>15604005</v>
      </c>
    </row>
    <row r="13500" spans="1:3" ht="15" x14ac:dyDescent="0.2">
      <c r="A13500" s="2" t="s">
        <v>29055</v>
      </c>
      <c r="B13500" s="2" t="s">
        <v>9003</v>
      </c>
      <c r="C13500" s="3">
        <v>211909</v>
      </c>
    </row>
    <row r="13501" spans="1:3" ht="15" x14ac:dyDescent="0.2">
      <c r="A13501" s="2" t="s">
        <v>29056</v>
      </c>
      <c r="B13501" s="2" t="s">
        <v>9003</v>
      </c>
      <c r="C13501" s="3">
        <v>6523203</v>
      </c>
    </row>
    <row r="13502" spans="1:3" ht="15" x14ac:dyDescent="0.2">
      <c r="A13502" s="2" t="s">
        <v>29057</v>
      </c>
      <c r="B13502" s="2" t="s">
        <v>9003</v>
      </c>
      <c r="C13502" s="3">
        <v>1079288</v>
      </c>
    </row>
    <row r="13503" spans="1:3" ht="15" x14ac:dyDescent="0.2">
      <c r="A13503" s="2" t="s">
        <v>29058</v>
      </c>
      <c r="B13503" s="2" t="s">
        <v>9004</v>
      </c>
      <c r="C13503" s="3"/>
    </row>
    <row r="13504" spans="1:3" ht="15" x14ac:dyDescent="0.2">
      <c r="A13504" s="2" t="s">
        <v>29059</v>
      </c>
      <c r="B13504" s="2" t="s">
        <v>9005</v>
      </c>
      <c r="C13504" s="3"/>
    </row>
    <row r="13505" spans="1:3" ht="15" x14ac:dyDescent="0.2">
      <c r="A13505" s="2" t="s">
        <v>29060</v>
      </c>
      <c r="B13505" s="2" t="s">
        <v>9006</v>
      </c>
      <c r="C13505" s="3"/>
    </row>
    <row r="13506" spans="1:3" ht="15" x14ac:dyDescent="0.2">
      <c r="A13506" s="2" t="s">
        <v>29061</v>
      </c>
      <c r="B13506" s="2" t="s">
        <v>9007</v>
      </c>
      <c r="C13506" s="3"/>
    </row>
    <row r="13507" spans="1:3" ht="15" x14ac:dyDescent="0.2">
      <c r="A13507" s="2" t="s">
        <v>29062</v>
      </c>
      <c r="B13507" s="2" t="s">
        <v>9008</v>
      </c>
      <c r="C13507" s="3"/>
    </row>
    <row r="13508" spans="1:3" ht="15" x14ac:dyDescent="0.2">
      <c r="A13508" s="2" t="s">
        <v>29063</v>
      </c>
      <c r="B13508" s="2" t="s">
        <v>9008</v>
      </c>
      <c r="C13508" s="3"/>
    </row>
    <row r="13509" spans="1:3" ht="15" x14ac:dyDescent="0.2">
      <c r="A13509" s="2" t="s">
        <v>29064</v>
      </c>
      <c r="B13509" s="2" t="s">
        <v>9008</v>
      </c>
      <c r="C13509" s="3"/>
    </row>
    <row r="13510" spans="1:3" ht="15" x14ac:dyDescent="0.2">
      <c r="A13510" s="2" t="s">
        <v>29065</v>
      </c>
      <c r="B13510" s="2" t="s">
        <v>9008</v>
      </c>
      <c r="C13510" s="3"/>
    </row>
    <row r="13511" spans="1:3" ht="15" x14ac:dyDescent="0.2">
      <c r="A13511" s="2" t="s">
        <v>29066</v>
      </c>
      <c r="B13511" s="2" t="s">
        <v>9008</v>
      </c>
      <c r="C13511" s="3"/>
    </row>
    <row r="13512" spans="1:3" ht="15" x14ac:dyDescent="0.2">
      <c r="A13512" s="2" t="s">
        <v>29067</v>
      </c>
      <c r="B13512" s="2" t="s">
        <v>9008</v>
      </c>
      <c r="C13512" s="3"/>
    </row>
    <row r="13513" spans="1:3" ht="15" x14ac:dyDescent="0.2">
      <c r="A13513" s="2" t="s">
        <v>29068</v>
      </c>
      <c r="B13513" s="2" t="s">
        <v>9008</v>
      </c>
      <c r="C13513" s="3"/>
    </row>
    <row r="13514" spans="1:3" ht="15" x14ac:dyDescent="0.2">
      <c r="A13514" s="2" t="s">
        <v>29069</v>
      </c>
      <c r="B13514" s="2" t="s">
        <v>9008</v>
      </c>
      <c r="C13514" s="3"/>
    </row>
    <row r="13515" spans="1:3" ht="15" x14ac:dyDescent="0.2">
      <c r="A13515" s="2" t="s">
        <v>29070</v>
      </c>
      <c r="B13515" s="2" t="s">
        <v>9008</v>
      </c>
      <c r="C13515" s="3"/>
    </row>
    <row r="13516" spans="1:3" ht="15" x14ac:dyDescent="0.2">
      <c r="A13516" s="2" t="s">
        <v>29071</v>
      </c>
      <c r="B13516" s="2" t="s">
        <v>9008</v>
      </c>
      <c r="C13516" s="3"/>
    </row>
    <row r="13517" spans="1:3" ht="15" x14ac:dyDescent="0.2">
      <c r="A13517" s="2" t="s">
        <v>29072</v>
      </c>
      <c r="B13517" s="2" t="s">
        <v>9008</v>
      </c>
      <c r="C13517" s="3"/>
    </row>
    <row r="13518" spans="1:3" ht="15" x14ac:dyDescent="0.2">
      <c r="A13518" s="2" t="s">
        <v>29073</v>
      </c>
      <c r="B13518" s="2" t="s">
        <v>9008</v>
      </c>
      <c r="C13518" s="3"/>
    </row>
    <row r="13519" spans="1:3" ht="15" x14ac:dyDescent="0.2">
      <c r="A13519" s="2" t="s">
        <v>29074</v>
      </c>
      <c r="B13519" s="2" t="s">
        <v>9009</v>
      </c>
      <c r="C13519" s="3"/>
    </row>
    <row r="13520" spans="1:3" ht="15" x14ac:dyDescent="0.2">
      <c r="A13520" s="2" t="s">
        <v>29075</v>
      </c>
      <c r="B13520" s="2" t="s">
        <v>9010</v>
      </c>
      <c r="C13520" s="3"/>
    </row>
    <row r="13521" spans="1:3" ht="15" x14ac:dyDescent="0.2">
      <c r="A13521" s="2" t="s">
        <v>29076</v>
      </c>
      <c r="B13521" s="2" t="s">
        <v>9011</v>
      </c>
      <c r="C13521" s="3"/>
    </row>
    <row r="13522" spans="1:3" ht="15" x14ac:dyDescent="0.2">
      <c r="A13522" s="2" t="s">
        <v>29077</v>
      </c>
      <c r="B13522" s="2" t="s">
        <v>9012</v>
      </c>
      <c r="C13522" s="3"/>
    </row>
    <row r="13523" spans="1:3" ht="15" x14ac:dyDescent="0.2">
      <c r="A13523" s="2" t="s">
        <v>29078</v>
      </c>
      <c r="B13523" s="2" t="s">
        <v>9012</v>
      </c>
      <c r="C13523" s="3"/>
    </row>
    <row r="13524" spans="1:3" ht="15" x14ac:dyDescent="0.2">
      <c r="A13524" s="2" t="s">
        <v>29079</v>
      </c>
      <c r="B13524" s="2" t="s">
        <v>9012</v>
      </c>
      <c r="C13524" s="3"/>
    </row>
    <row r="13525" spans="1:3" ht="15" x14ac:dyDescent="0.2">
      <c r="A13525" s="2" t="s">
        <v>29080</v>
      </c>
      <c r="B13525" s="2" t="s">
        <v>9012</v>
      </c>
      <c r="C13525" s="3"/>
    </row>
    <row r="13526" spans="1:3" ht="15" x14ac:dyDescent="0.2">
      <c r="A13526" s="2" t="s">
        <v>29081</v>
      </c>
      <c r="B13526" s="2" t="s">
        <v>9012</v>
      </c>
      <c r="C13526" s="3"/>
    </row>
    <row r="13527" spans="1:3" ht="15" x14ac:dyDescent="0.2">
      <c r="A13527" s="2" t="s">
        <v>29082</v>
      </c>
      <c r="B13527" s="2" t="s">
        <v>9012</v>
      </c>
      <c r="C13527" s="3"/>
    </row>
    <row r="13528" spans="1:3" ht="15" x14ac:dyDescent="0.2">
      <c r="A13528" s="2" t="s">
        <v>29083</v>
      </c>
      <c r="B13528" s="2" t="s">
        <v>9012</v>
      </c>
      <c r="C13528" s="3"/>
    </row>
    <row r="13529" spans="1:3" ht="15" x14ac:dyDescent="0.2">
      <c r="A13529" s="2" t="s">
        <v>29084</v>
      </c>
      <c r="B13529" s="2" t="s">
        <v>9012</v>
      </c>
      <c r="C13529" s="3"/>
    </row>
    <row r="13530" spans="1:3" ht="15" x14ac:dyDescent="0.2">
      <c r="A13530" s="2" t="s">
        <v>29085</v>
      </c>
      <c r="B13530" s="2" t="s">
        <v>9012</v>
      </c>
      <c r="C13530" s="3"/>
    </row>
    <row r="13531" spans="1:3" ht="15" x14ac:dyDescent="0.2">
      <c r="A13531" s="2" t="s">
        <v>29086</v>
      </c>
      <c r="B13531" s="2" t="s">
        <v>9012</v>
      </c>
      <c r="C13531" s="3"/>
    </row>
    <row r="13532" spans="1:3" ht="15" x14ac:dyDescent="0.2">
      <c r="A13532" s="2" t="s">
        <v>29087</v>
      </c>
      <c r="B13532" s="2" t="s">
        <v>9012</v>
      </c>
      <c r="C13532" s="3"/>
    </row>
    <row r="13533" spans="1:3" ht="15" x14ac:dyDescent="0.2">
      <c r="A13533" s="2" t="s">
        <v>29088</v>
      </c>
      <c r="B13533" s="2" t="s">
        <v>9012</v>
      </c>
      <c r="C13533" s="3"/>
    </row>
    <row r="13534" spans="1:3" ht="15" x14ac:dyDescent="0.2">
      <c r="A13534" s="2" t="s">
        <v>29089</v>
      </c>
      <c r="B13534" s="2" t="s">
        <v>9013</v>
      </c>
      <c r="C13534" s="3">
        <v>76610</v>
      </c>
    </row>
    <row r="13535" spans="1:3" ht="15" x14ac:dyDescent="0.2">
      <c r="A13535" s="2" t="s">
        <v>29090</v>
      </c>
      <c r="B13535" s="2" t="s">
        <v>9014</v>
      </c>
      <c r="C13535" s="3">
        <v>125175</v>
      </c>
    </row>
    <row r="13536" spans="1:3" ht="15" x14ac:dyDescent="0.2">
      <c r="A13536" s="2" t="s">
        <v>29091</v>
      </c>
      <c r="B13536" s="2" t="s">
        <v>9015</v>
      </c>
      <c r="C13536" s="3">
        <v>6307</v>
      </c>
    </row>
    <row r="13537" spans="1:3" ht="15" x14ac:dyDescent="0.2">
      <c r="A13537" s="2" t="s">
        <v>29092</v>
      </c>
      <c r="B13537" s="2" t="s">
        <v>9016</v>
      </c>
      <c r="C13537" s="3">
        <v>210585</v>
      </c>
    </row>
    <row r="13538" spans="1:3" ht="15" x14ac:dyDescent="0.2">
      <c r="A13538" s="2" t="s">
        <v>29093</v>
      </c>
      <c r="B13538" s="2" t="s">
        <v>9017</v>
      </c>
      <c r="C13538" s="3">
        <v>56283</v>
      </c>
    </row>
    <row r="13539" spans="1:3" ht="15" x14ac:dyDescent="0.2">
      <c r="A13539" s="2" t="s">
        <v>29094</v>
      </c>
      <c r="B13539" s="2" t="s">
        <v>9018</v>
      </c>
      <c r="C13539" s="3">
        <v>1737542</v>
      </c>
    </row>
    <row r="13540" spans="1:3" ht="15" x14ac:dyDescent="0.2">
      <c r="A13540" s="2" t="s">
        <v>29095</v>
      </c>
      <c r="B13540" s="2" t="s">
        <v>9018</v>
      </c>
      <c r="C13540" s="3">
        <v>815636</v>
      </c>
    </row>
    <row r="13541" spans="1:3" ht="15" x14ac:dyDescent="0.2">
      <c r="A13541" s="2" t="s">
        <v>29096</v>
      </c>
      <c r="B13541" s="2" t="s">
        <v>9018</v>
      </c>
      <c r="C13541" s="3">
        <v>1854185</v>
      </c>
    </row>
    <row r="13542" spans="1:3" ht="15" x14ac:dyDescent="0.2">
      <c r="A13542" s="2" t="s">
        <v>29097</v>
      </c>
      <c r="B13542" s="2" t="s">
        <v>9018</v>
      </c>
      <c r="C13542" s="3">
        <v>3961872</v>
      </c>
    </row>
    <row r="13543" spans="1:3" ht="15" x14ac:dyDescent="0.2">
      <c r="A13543" s="2" t="s">
        <v>29098</v>
      </c>
      <c r="B13543" s="2" t="s">
        <v>9018</v>
      </c>
      <c r="C13543" s="3">
        <v>12524448</v>
      </c>
    </row>
    <row r="13544" spans="1:3" ht="15" x14ac:dyDescent="0.2">
      <c r="A13544" s="2" t="s">
        <v>29099</v>
      </c>
      <c r="B13544" s="2" t="s">
        <v>9018</v>
      </c>
      <c r="C13544" s="3">
        <v>13936353</v>
      </c>
    </row>
    <row r="13545" spans="1:3" ht="15" x14ac:dyDescent="0.2">
      <c r="A13545" s="2" t="s">
        <v>29100</v>
      </c>
      <c r="B13545" s="2" t="s">
        <v>9018</v>
      </c>
      <c r="C13545" s="3">
        <v>758699</v>
      </c>
    </row>
    <row r="13546" spans="1:3" ht="15" x14ac:dyDescent="0.2">
      <c r="A13546" s="2" t="s">
        <v>29101</v>
      </c>
      <c r="B13546" s="2" t="s">
        <v>9018</v>
      </c>
      <c r="C13546" s="3">
        <v>884407</v>
      </c>
    </row>
    <row r="13547" spans="1:3" ht="15" x14ac:dyDescent="0.2">
      <c r="A13547" s="2" t="s">
        <v>29102</v>
      </c>
      <c r="B13547" s="2" t="s">
        <v>9018</v>
      </c>
      <c r="C13547" s="3">
        <v>5152065</v>
      </c>
    </row>
    <row r="13548" spans="1:3" ht="15" x14ac:dyDescent="0.2">
      <c r="A13548" s="2" t="s">
        <v>29103</v>
      </c>
      <c r="B13548" s="2" t="s">
        <v>9018</v>
      </c>
      <c r="C13548" s="3">
        <v>1077249</v>
      </c>
    </row>
    <row r="13549" spans="1:3" ht="15" x14ac:dyDescent="0.2">
      <c r="A13549" s="2" t="s">
        <v>29104</v>
      </c>
      <c r="B13549" s="2" t="s">
        <v>9018</v>
      </c>
      <c r="C13549" s="3">
        <v>4767720</v>
      </c>
    </row>
    <row r="13550" spans="1:3" ht="15" x14ac:dyDescent="0.2">
      <c r="A13550" s="2" t="s">
        <v>29105</v>
      </c>
      <c r="B13550" s="2" t="s">
        <v>9018</v>
      </c>
      <c r="C13550" s="3">
        <v>1714953</v>
      </c>
    </row>
    <row r="13551" spans="1:3" ht="15" x14ac:dyDescent="0.2">
      <c r="A13551" s="2" t="s">
        <v>29106</v>
      </c>
      <c r="B13551" s="2" t="s">
        <v>9019</v>
      </c>
      <c r="C13551" s="3">
        <v>729983</v>
      </c>
    </row>
    <row r="13552" spans="1:3" ht="15" x14ac:dyDescent="0.2">
      <c r="A13552" s="2" t="s">
        <v>29107</v>
      </c>
      <c r="B13552" s="2" t="s">
        <v>9019</v>
      </c>
      <c r="C13552" s="3">
        <v>268423</v>
      </c>
    </row>
    <row r="13553" spans="1:3" ht="15" x14ac:dyDescent="0.2">
      <c r="A13553" s="2" t="s">
        <v>29108</v>
      </c>
      <c r="B13553" s="2" t="s">
        <v>9020</v>
      </c>
      <c r="C13553" s="3">
        <v>2707499</v>
      </c>
    </row>
    <row r="13554" spans="1:3" ht="15" x14ac:dyDescent="0.2">
      <c r="A13554" s="2" t="s">
        <v>29109</v>
      </c>
      <c r="B13554" s="2" t="s">
        <v>9020</v>
      </c>
      <c r="C13554" s="3">
        <v>4042984</v>
      </c>
    </row>
    <row r="13555" spans="1:3" ht="15" x14ac:dyDescent="0.2">
      <c r="A13555" s="2" t="s">
        <v>29110</v>
      </c>
      <c r="B13555" s="2" t="s">
        <v>9021</v>
      </c>
      <c r="C13555" s="3">
        <v>701693</v>
      </c>
    </row>
    <row r="13556" spans="1:3" ht="15" x14ac:dyDescent="0.2">
      <c r="A13556" s="2" t="s">
        <v>29111</v>
      </c>
      <c r="B13556" s="2" t="s">
        <v>9022</v>
      </c>
      <c r="C13556" s="3">
        <v>1347647</v>
      </c>
    </row>
    <row r="13557" spans="1:3" ht="15" x14ac:dyDescent="0.2">
      <c r="A13557" s="2" t="s">
        <v>29112</v>
      </c>
      <c r="B13557" s="2" t="s">
        <v>9022</v>
      </c>
      <c r="C13557" s="3">
        <v>3948832</v>
      </c>
    </row>
    <row r="13558" spans="1:3" ht="15" x14ac:dyDescent="0.2">
      <c r="A13558" s="2" t="s">
        <v>29113</v>
      </c>
      <c r="B13558" s="2" t="s">
        <v>9023</v>
      </c>
      <c r="C13558" s="3">
        <v>1754917</v>
      </c>
    </row>
    <row r="13559" spans="1:3" ht="15" x14ac:dyDescent="0.2">
      <c r="A13559" s="2" t="s">
        <v>29114</v>
      </c>
      <c r="B13559" s="2" t="s">
        <v>9023</v>
      </c>
      <c r="C13559" s="3">
        <v>683122</v>
      </c>
    </row>
    <row r="13560" spans="1:3" ht="15" x14ac:dyDescent="0.2">
      <c r="A13560" s="2" t="s">
        <v>29115</v>
      </c>
      <c r="B13560" s="2" t="s">
        <v>9024</v>
      </c>
      <c r="C13560" s="3"/>
    </row>
    <row r="13561" spans="1:3" ht="15" x14ac:dyDescent="0.2">
      <c r="A13561" s="2" t="s">
        <v>29116</v>
      </c>
      <c r="B13561" s="2" t="s">
        <v>9024</v>
      </c>
      <c r="C13561" s="3">
        <v>287074</v>
      </c>
    </row>
    <row r="13562" spans="1:3" ht="15" x14ac:dyDescent="0.2">
      <c r="A13562" s="2" t="s">
        <v>29117</v>
      </c>
      <c r="B13562" s="2" t="s">
        <v>9024</v>
      </c>
      <c r="C13562" s="3"/>
    </row>
    <row r="13563" spans="1:3" ht="15" x14ac:dyDescent="0.2">
      <c r="A13563" s="2" t="s">
        <v>29118</v>
      </c>
      <c r="B13563" s="2" t="s">
        <v>9024</v>
      </c>
      <c r="C13563" s="3">
        <v>302916</v>
      </c>
    </row>
    <row r="13564" spans="1:3" ht="15" x14ac:dyDescent="0.2">
      <c r="A13564" s="2" t="s">
        <v>29119</v>
      </c>
      <c r="B13564" s="2" t="s">
        <v>9025</v>
      </c>
      <c r="C13564" s="3"/>
    </row>
    <row r="13565" spans="1:3" ht="15" x14ac:dyDescent="0.2">
      <c r="A13565" s="2" t="s">
        <v>29120</v>
      </c>
      <c r="B13565" s="2" t="s">
        <v>9025</v>
      </c>
      <c r="C13565" s="3">
        <v>633125</v>
      </c>
    </row>
    <row r="13566" spans="1:3" ht="15" x14ac:dyDescent="0.2">
      <c r="A13566" s="2" t="s">
        <v>29121</v>
      </c>
      <c r="B13566" s="2" t="s">
        <v>9025</v>
      </c>
      <c r="C13566" s="3"/>
    </row>
    <row r="13567" spans="1:3" ht="15" x14ac:dyDescent="0.2">
      <c r="A13567" s="2" t="s">
        <v>29122</v>
      </c>
      <c r="B13567" s="2" t="s">
        <v>9025</v>
      </c>
      <c r="C13567" s="3">
        <v>543288</v>
      </c>
    </row>
    <row r="13568" spans="1:3" ht="15" x14ac:dyDescent="0.2">
      <c r="A13568" s="2" t="s">
        <v>29123</v>
      </c>
      <c r="B13568" s="2" t="s">
        <v>9026</v>
      </c>
      <c r="C13568" s="3">
        <v>264308</v>
      </c>
    </row>
    <row r="13569" spans="1:3" ht="15" x14ac:dyDescent="0.2">
      <c r="A13569" s="2" t="s">
        <v>29124</v>
      </c>
      <c r="B13569" s="2" t="s">
        <v>9027</v>
      </c>
      <c r="C13569" s="3"/>
    </row>
    <row r="13570" spans="1:3" ht="15" x14ac:dyDescent="0.2">
      <c r="A13570" s="2" t="s">
        <v>29125</v>
      </c>
      <c r="B13570" s="2" t="s">
        <v>9027</v>
      </c>
      <c r="C13570" s="3">
        <v>2982436</v>
      </c>
    </row>
    <row r="13571" spans="1:3" ht="15" x14ac:dyDescent="0.2">
      <c r="A13571" s="2" t="s">
        <v>29126</v>
      </c>
      <c r="B13571" s="2" t="s">
        <v>9027</v>
      </c>
      <c r="C13571" s="3"/>
    </row>
    <row r="13572" spans="1:3" ht="15" x14ac:dyDescent="0.2">
      <c r="A13572" s="2" t="s">
        <v>29127</v>
      </c>
      <c r="B13572" s="2" t="s">
        <v>9027</v>
      </c>
      <c r="C13572" s="3">
        <v>1629024</v>
      </c>
    </row>
    <row r="13573" spans="1:3" ht="15" x14ac:dyDescent="0.2">
      <c r="A13573" s="2" t="s">
        <v>29128</v>
      </c>
      <c r="B13573" s="2" t="s">
        <v>9028</v>
      </c>
      <c r="C13573" s="3"/>
    </row>
    <row r="13574" spans="1:3" ht="15" x14ac:dyDescent="0.2">
      <c r="A13574" s="2" t="s">
        <v>29129</v>
      </c>
      <c r="B13574" s="2" t="s">
        <v>9028</v>
      </c>
      <c r="C13574" s="3">
        <v>175595</v>
      </c>
    </row>
    <row r="13575" spans="1:3" ht="15" x14ac:dyDescent="0.2">
      <c r="A13575" s="2" t="s">
        <v>29130</v>
      </c>
      <c r="B13575" s="2" t="s">
        <v>9028</v>
      </c>
      <c r="C13575" s="3"/>
    </row>
    <row r="13576" spans="1:3" ht="15" x14ac:dyDescent="0.2">
      <c r="A13576" s="2" t="s">
        <v>29131</v>
      </c>
      <c r="B13576" s="2" t="s">
        <v>9028</v>
      </c>
      <c r="C13576" s="3">
        <v>68817</v>
      </c>
    </row>
    <row r="13577" spans="1:3" ht="15" x14ac:dyDescent="0.2">
      <c r="A13577" s="2" t="s">
        <v>29132</v>
      </c>
      <c r="B13577" s="2" t="s">
        <v>9029</v>
      </c>
      <c r="C13577" s="3">
        <v>148256</v>
      </c>
    </row>
    <row r="13578" spans="1:3" ht="15" x14ac:dyDescent="0.2">
      <c r="A13578" s="2" t="s">
        <v>29133</v>
      </c>
      <c r="B13578" s="2" t="s">
        <v>9029</v>
      </c>
      <c r="C13578" s="3">
        <v>42418</v>
      </c>
    </row>
    <row r="13579" spans="1:3" ht="15" x14ac:dyDescent="0.2">
      <c r="A13579" s="2" t="s">
        <v>29134</v>
      </c>
      <c r="B13579" s="2" t="s">
        <v>9029</v>
      </c>
      <c r="C13579" s="3">
        <v>6295</v>
      </c>
    </row>
    <row r="13580" spans="1:3" ht="15" x14ac:dyDescent="0.2">
      <c r="A13580" s="2" t="s">
        <v>29135</v>
      </c>
      <c r="B13580" s="2" t="s">
        <v>9029</v>
      </c>
      <c r="C13580" s="3">
        <v>6688</v>
      </c>
    </row>
    <row r="13581" spans="1:3" ht="15" x14ac:dyDescent="0.2">
      <c r="A13581" s="2" t="s">
        <v>29136</v>
      </c>
      <c r="B13581" s="2" t="s">
        <v>9029</v>
      </c>
      <c r="C13581" s="3">
        <v>121821</v>
      </c>
    </row>
    <row r="13582" spans="1:3" ht="15" x14ac:dyDescent="0.2">
      <c r="A13582" s="2" t="s">
        <v>29137</v>
      </c>
      <c r="B13582" s="2" t="s">
        <v>9030</v>
      </c>
      <c r="C13582" s="3">
        <v>283458</v>
      </c>
    </row>
    <row r="13583" spans="1:3" ht="15" x14ac:dyDescent="0.2">
      <c r="A13583" s="2" t="s">
        <v>29138</v>
      </c>
      <c r="B13583" s="2" t="s">
        <v>9030</v>
      </c>
      <c r="C13583" s="3">
        <v>171516</v>
      </c>
    </row>
    <row r="13584" spans="1:3" ht="15" x14ac:dyDescent="0.2">
      <c r="A13584" s="2" t="s">
        <v>29139</v>
      </c>
      <c r="B13584" s="2" t="s">
        <v>9030</v>
      </c>
      <c r="C13584" s="3"/>
    </row>
    <row r="13585" spans="1:3" ht="15" x14ac:dyDescent="0.2">
      <c r="A13585" s="2" t="s">
        <v>29140</v>
      </c>
      <c r="B13585" s="2" t="s">
        <v>9030</v>
      </c>
      <c r="C13585" s="3">
        <v>283553</v>
      </c>
    </row>
    <row r="13586" spans="1:3" ht="15" x14ac:dyDescent="0.2">
      <c r="A13586" s="2" t="s">
        <v>29141</v>
      </c>
      <c r="B13586" s="2" t="s">
        <v>9030</v>
      </c>
      <c r="C13586" s="3">
        <v>1177982</v>
      </c>
    </row>
    <row r="13587" spans="1:3" ht="15" x14ac:dyDescent="0.2">
      <c r="A13587" s="2" t="s">
        <v>29142</v>
      </c>
      <c r="B13587" s="2" t="s">
        <v>9031</v>
      </c>
      <c r="C13587" s="3">
        <v>3642</v>
      </c>
    </row>
    <row r="13588" spans="1:3" ht="15" x14ac:dyDescent="0.2">
      <c r="A13588" s="2" t="s">
        <v>29143</v>
      </c>
      <c r="B13588" s="2" t="s">
        <v>9031</v>
      </c>
      <c r="C13588" s="3">
        <v>26704</v>
      </c>
    </row>
    <row r="13589" spans="1:3" ht="15" x14ac:dyDescent="0.2">
      <c r="A13589" s="2" t="s">
        <v>29144</v>
      </c>
      <c r="B13589" s="2" t="s">
        <v>9031</v>
      </c>
      <c r="C13589" s="3"/>
    </row>
    <row r="13590" spans="1:3" ht="15" x14ac:dyDescent="0.2">
      <c r="A13590" s="2" t="s">
        <v>29145</v>
      </c>
      <c r="B13590" s="2" t="s">
        <v>9031</v>
      </c>
      <c r="C13590" s="3">
        <v>24915</v>
      </c>
    </row>
    <row r="13591" spans="1:3" ht="15" x14ac:dyDescent="0.2">
      <c r="A13591" s="2" t="s">
        <v>29146</v>
      </c>
      <c r="B13591" s="2" t="s">
        <v>9031</v>
      </c>
      <c r="C13591" s="3">
        <v>1166858</v>
      </c>
    </row>
    <row r="13592" spans="1:3" ht="15" x14ac:dyDescent="0.2">
      <c r="A13592" s="2" t="s">
        <v>29147</v>
      </c>
      <c r="B13592" s="2" t="s">
        <v>9032</v>
      </c>
      <c r="C13592" s="3">
        <v>109857</v>
      </c>
    </row>
    <row r="13593" spans="1:3" ht="15" x14ac:dyDescent="0.2">
      <c r="A13593" s="2" t="s">
        <v>29148</v>
      </c>
      <c r="B13593" s="2" t="s">
        <v>9032</v>
      </c>
      <c r="C13593" s="3">
        <v>37348</v>
      </c>
    </row>
    <row r="13594" spans="1:3" ht="15" x14ac:dyDescent="0.2">
      <c r="A13594" s="2" t="s">
        <v>29149</v>
      </c>
      <c r="B13594" s="2" t="s">
        <v>9032</v>
      </c>
      <c r="C13594" s="3">
        <v>3877</v>
      </c>
    </row>
    <row r="13595" spans="1:3" ht="15" x14ac:dyDescent="0.2">
      <c r="A13595" s="2" t="s">
        <v>29150</v>
      </c>
      <c r="B13595" s="2" t="s">
        <v>9032</v>
      </c>
      <c r="C13595" s="3">
        <v>20949</v>
      </c>
    </row>
    <row r="13596" spans="1:3" ht="15" x14ac:dyDescent="0.2">
      <c r="A13596" s="2" t="s">
        <v>29151</v>
      </c>
      <c r="B13596" s="2" t="s">
        <v>9032</v>
      </c>
      <c r="C13596" s="3">
        <v>98332</v>
      </c>
    </row>
    <row r="13597" spans="1:3" ht="15" x14ac:dyDescent="0.2">
      <c r="A13597" s="2" t="s">
        <v>29152</v>
      </c>
      <c r="B13597" s="2" t="s">
        <v>9033</v>
      </c>
      <c r="C13597" s="3"/>
    </row>
    <row r="13598" spans="1:3" ht="15" x14ac:dyDescent="0.2">
      <c r="A13598" s="2" t="s">
        <v>29153</v>
      </c>
      <c r="B13598" s="2" t="s">
        <v>9033</v>
      </c>
      <c r="C13598" s="3"/>
    </row>
    <row r="13599" spans="1:3" ht="15" x14ac:dyDescent="0.2">
      <c r="A13599" s="2" t="s">
        <v>29154</v>
      </c>
      <c r="B13599" s="2" t="s">
        <v>9034</v>
      </c>
      <c r="C13599" s="3">
        <v>24241</v>
      </c>
    </row>
    <row r="13600" spans="1:3" ht="15" x14ac:dyDescent="0.2">
      <c r="A13600" s="2" t="s">
        <v>29155</v>
      </c>
      <c r="B13600" s="2" t="s">
        <v>9035</v>
      </c>
      <c r="C13600" s="3">
        <v>16648</v>
      </c>
    </row>
    <row r="13601" spans="1:3" ht="15" x14ac:dyDescent="0.2">
      <c r="A13601" s="2" t="s">
        <v>29156</v>
      </c>
      <c r="B13601" s="2" t="s">
        <v>9035</v>
      </c>
      <c r="C13601" s="3">
        <v>5788</v>
      </c>
    </row>
    <row r="13602" spans="1:3" ht="15" x14ac:dyDescent="0.2">
      <c r="A13602" s="2" t="s">
        <v>29157</v>
      </c>
      <c r="B13602" s="2" t="s">
        <v>9035</v>
      </c>
      <c r="C13602" s="3">
        <v>59990</v>
      </c>
    </row>
    <row r="13603" spans="1:3" ht="15" x14ac:dyDescent="0.2">
      <c r="A13603" s="2" t="s">
        <v>29158</v>
      </c>
      <c r="B13603" s="2" t="s">
        <v>9035</v>
      </c>
      <c r="C13603" s="3"/>
    </row>
    <row r="13604" spans="1:3" ht="15" x14ac:dyDescent="0.2">
      <c r="A13604" s="2" t="s">
        <v>29159</v>
      </c>
      <c r="B13604" s="2" t="s">
        <v>9035</v>
      </c>
      <c r="C13604" s="3">
        <v>6422</v>
      </c>
    </row>
    <row r="13605" spans="1:3" ht="15" x14ac:dyDescent="0.2">
      <c r="A13605" s="2" t="s">
        <v>29160</v>
      </c>
      <c r="B13605" s="2" t="s">
        <v>9035</v>
      </c>
      <c r="C13605" s="3">
        <v>303756</v>
      </c>
    </row>
    <row r="13606" spans="1:3" ht="15" x14ac:dyDescent="0.2">
      <c r="A13606" s="2" t="s">
        <v>29161</v>
      </c>
      <c r="B13606" s="2" t="s">
        <v>9036</v>
      </c>
      <c r="C13606" s="3">
        <v>23110</v>
      </c>
    </row>
    <row r="13607" spans="1:3" ht="15" x14ac:dyDescent="0.2">
      <c r="A13607" s="2" t="s">
        <v>29162</v>
      </c>
      <c r="B13607" s="2" t="s">
        <v>9036</v>
      </c>
      <c r="C13607" s="3">
        <v>29982</v>
      </c>
    </row>
    <row r="13608" spans="1:3" ht="15" x14ac:dyDescent="0.2">
      <c r="A13608" s="2" t="s">
        <v>29163</v>
      </c>
      <c r="B13608" s="2" t="s">
        <v>9037</v>
      </c>
      <c r="C13608" s="3">
        <v>20474</v>
      </c>
    </row>
    <row r="13609" spans="1:3" ht="15" x14ac:dyDescent="0.2">
      <c r="A13609" s="2" t="s">
        <v>29164</v>
      </c>
      <c r="B13609" s="2" t="s">
        <v>9037</v>
      </c>
      <c r="C13609" s="3">
        <v>12972</v>
      </c>
    </row>
    <row r="13610" spans="1:3" ht="15" x14ac:dyDescent="0.2">
      <c r="A13610" s="2" t="s">
        <v>29165</v>
      </c>
      <c r="B13610" s="2" t="s">
        <v>9038</v>
      </c>
      <c r="C13610" s="3">
        <v>935293</v>
      </c>
    </row>
    <row r="13611" spans="1:3" ht="15" x14ac:dyDescent="0.2">
      <c r="A13611" s="2" t="s">
        <v>29166</v>
      </c>
      <c r="B13611" s="2" t="s">
        <v>9038</v>
      </c>
      <c r="C13611" s="3">
        <v>529042</v>
      </c>
    </row>
    <row r="13612" spans="1:3" ht="15" x14ac:dyDescent="0.2">
      <c r="A13612" s="2" t="s">
        <v>29167</v>
      </c>
      <c r="B13612" s="2" t="s">
        <v>9038</v>
      </c>
      <c r="C13612" s="3">
        <v>432329</v>
      </c>
    </row>
    <row r="13613" spans="1:3" ht="15" x14ac:dyDescent="0.2">
      <c r="A13613" s="2" t="s">
        <v>29168</v>
      </c>
      <c r="B13613" s="2" t="s">
        <v>9038</v>
      </c>
      <c r="C13613" s="3">
        <v>26646</v>
      </c>
    </row>
    <row r="13614" spans="1:3" ht="15" x14ac:dyDescent="0.2">
      <c r="A13614" s="2" t="s">
        <v>29169</v>
      </c>
      <c r="B13614" s="2" t="s">
        <v>9038</v>
      </c>
      <c r="C13614" s="3">
        <v>275605</v>
      </c>
    </row>
    <row r="13615" spans="1:3" ht="15" x14ac:dyDescent="0.2">
      <c r="A13615" s="2" t="s">
        <v>29170</v>
      </c>
      <c r="B13615" s="2" t="s">
        <v>9038</v>
      </c>
      <c r="C13615" s="3">
        <v>2138879</v>
      </c>
    </row>
    <row r="13616" spans="1:3" ht="15" x14ac:dyDescent="0.2">
      <c r="A13616" s="2" t="s">
        <v>29171</v>
      </c>
      <c r="B13616" s="2" t="s">
        <v>9039</v>
      </c>
      <c r="C13616" s="3">
        <v>2422</v>
      </c>
    </row>
    <row r="13617" spans="1:3" ht="15" x14ac:dyDescent="0.2">
      <c r="A13617" s="2" t="s">
        <v>29172</v>
      </c>
      <c r="B13617" s="2" t="s">
        <v>9039</v>
      </c>
      <c r="C13617" s="3"/>
    </row>
    <row r="13618" spans="1:3" ht="15" x14ac:dyDescent="0.2">
      <c r="A13618" s="2" t="s">
        <v>29173</v>
      </c>
      <c r="B13618" s="2" t="s">
        <v>9040</v>
      </c>
      <c r="C13618" s="3">
        <v>49584</v>
      </c>
    </row>
    <row r="13619" spans="1:3" ht="15" x14ac:dyDescent="0.2">
      <c r="A13619" s="2" t="s">
        <v>29174</v>
      </c>
      <c r="B13619" s="2" t="s">
        <v>9041</v>
      </c>
      <c r="C13619" s="3">
        <v>22987</v>
      </c>
    </row>
    <row r="13620" spans="1:3" ht="15" x14ac:dyDescent="0.2">
      <c r="A13620" s="2" t="s">
        <v>29175</v>
      </c>
      <c r="B13620" s="2" t="s">
        <v>9042</v>
      </c>
      <c r="C13620" s="3">
        <v>737125</v>
      </c>
    </row>
    <row r="13621" spans="1:3" ht="15" x14ac:dyDescent="0.2">
      <c r="A13621" s="2" t="s">
        <v>29176</v>
      </c>
      <c r="B13621" s="2" t="s">
        <v>9042</v>
      </c>
      <c r="C13621" s="3">
        <v>1796</v>
      </c>
    </row>
    <row r="13622" spans="1:3" ht="15" x14ac:dyDescent="0.2">
      <c r="A13622" s="2" t="s">
        <v>29177</v>
      </c>
      <c r="B13622" s="2" t="s">
        <v>9042</v>
      </c>
      <c r="C13622" s="3">
        <v>180965</v>
      </c>
    </row>
    <row r="13623" spans="1:3" ht="15" x14ac:dyDescent="0.2">
      <c r="A13623" s="2" t="s">
        <v>29178</v>
      </c>
      <c r="B13623" s="2" t="s">
        <v>9042</v>
      </c>
      <c r="C13623" s="3"/>
    </row>
    <row r="13624" spans="1:3" ht="15" x14ac:dyDescent="0.2">
      <c r="A13624" s="2" t="s">
        <v>29179</v>
      </c>
      <c r="B13624" s="2" t="s">
        <v>9042</v>
      </c>
      <c r="C13624" s="3">
        <v>1856896</v>
      </c>
    </row>
    <row r="13625" spans="1:3" ht="15" x14ac:dyDescent="0.2">
      <c r="A13625" s="2" t="s">
        <v>29180</v>
      </c>
      <c r="B13625" s="2" t="s">
        <v>9042</v>
      </c>
      <c r="C13625" s="3">
        <v>8078914</v>
      </c>
    </row>
    <row r="13626" spans="1:3" ht="15" x14ac:dyDescent="0.2">
      <c r="A13626" s="2" t="s">
        <v>29181</v>
      </c>
      <c r="B13626" s="2" t="s">
        <v>9043</v>
      </c>
      <c r="C13626" s="3"/>
    </row>
    <row r="13627" spans="1:3" ht="15" x14ac:dyDescent="0.2">
      <c r="A13627" s="2" t="s">
        <v>29182</v>
      </c>
      <c r="B13627" s="2" t="s">
        <v>9043</v>
      </c>
      <c r="C13627" s="3"/>
    </row>
    <row r="13628" spans="1:3" ht="15" x14ac:dyDescent="0.2">
      <c r="A13628" s="2" t="s">
        <v>29183</v>
      </c>
      <c r="B13628" s="2" t="s">
        <v>9044</v>
      </c>
      <c r="C13628" s="3">
        <v>95738</v>
      </c>
    </row>
    <row r="13629" spans="1:3" ht="15" x14ac:dyDescent="0.2">
      <c r="A13629" s="2" t="s">
        <v>29184</v>
      </c>
      <c r="B13629" s="2" t="s">
        <v>9045</v>
      </c>
      <c r="C13629" s="3">
        <v>33513</v>
      </c>
    </row>
    <row r="13630" spans="1:3" ht="15" x14ac:dyDescent="0.2">
      <c r="A13630" s="2" t="s">
        <v>29185</v>
      </c>
      <c r="B13630" s="2" t="s">
        <v>9045</v>
      </c>
      <c r="C13630" s="3">
        <v>11378</v>
      </c>
    </row>
    <row r="13631" spans="1:3" ht="15" x14ac:dyDescent="0.2">
      <c r="A13631" s="2" t="s">
        <v>29186</v>
      </c>
      <c r="B13631" s="2" t="s">
        <v>9045</v>
      </c>
      <c r="C13631" s="3">
        <v>78931</v>
      </c>
    </row>
    <row r="13632" spans="1:3" ht="15" x14ac:dyDescent="0.2">
      <c r="A13632" s="2" t="s">
        <v>29187</v>
      </c>
      <c r="B13632" s="2" t="s">
        <v>9045</v>
      </c>
      <c r="C13632" s="3">
        <v>2678</v>
      </c>
    </row>
    <row r="13633" spans="1:3" ht="15" x14ac:dyDescent="0.2">
      <c r="A13633" s="2" t="s">
        <v>29188</v>
      </c>
      <c r="B13633" s="2" t="s">
        <v>9045</v>
      </c>
      <c r="C13633" s="3">
        <v>82587</v>
      </c>
    </row>
    <row r="13634" spans="1:3" ht="15" x14ac:dyDescent="0.2">
      <c r="A13634" s="2" t="s">
        <v>29189</v>
      </c>
      <c r="B13634" s="2" t="s">
        <v>9045</v>
      </c>
      <c r="C13634" s="3">
        <v>1103335</v>
      </c>
    </row>
    <row r="13635" spans="1:3" ht="15" x14ac:dyDescent="0.2">
      <c r="A13635" s="2" t="s">
        <v>29190</v>
      </c>
      <c r="B13635" s="2" t="s">
        <v>9046</v>
      </c>
      <c r="C13635" s="3">
        <v>225312</v>
      </c>
    </row>
    <row r="13636" spans="1:3" ht="15" x14ac:dyDescent="0.2">
      <c r="A13636" s="2" t="s">
        <v>29191</v>
      </c>
      <c r="B13636" s="2" t="s">
        <v>9047</v>
      </c>
      <c r="C13636" s="3">
        <v>73759</v>
      </c>
    </row>
    <row r="13637" spans="1:3" ht="15" x14ac:dyDescent="0.2">
      <c r="A13637" s="2" t="s">
        <v>29192</v>
      </c>
      <c r="B13637" s="2" t="s">
        <v>9047</v>
      </c>
      <c r="C13637" s="3">
        <v>67862</v>
      </c>
    </row>
    <row r="13638" spans="1:3" ht="15" x14ac:dyDescent="0.2">
      <c r="A13638" s="2" t="s">
        <v>29193</v>
      </c>
      <c r="B13638" s="2" t="s">
        <v>9048</v>
      </c>
      <c r="C13638" s="3"/>
    </row>
    <row r="13639" spans="1:3" ht="15" x14ac:dyDescent="0.2">
      <c r="A13639" s="2" t="s">
        <v>29194</v>
      </c>
      <c r="B13639" s="2" t="s">
        <v>9048</v>
      </c>
      <c r="C13639" s="3"/>
    </row>
    <row r="13640" spans="1:3" ht="15" x14ac:dyDescent="0.2">
      <c r="A13640" s="2" t="s">
        <v>29195</v>
      </c>
      <c r="B13640" s="2" t="s">
        <v>9049</v>
      </c>
      <c r="C13640" s="3">
        <v>8801</v>
      </c>
    </row>
    <row r="13641" spans="1:3" ht="15" x14ac:dyDescent="0.2">
      <c r="A13641" s="2" t="s">
        <v>29196</v>
      </c>
      <c r="B13641" s="2" t="s">
        <v>9050</v>
      </c>
      <c r="C13641" s="3">
        <v>780443</v>
      </c>
    </row>
    <row r="13642" spans="1:3" ht="15" x14ac:dyDescent="0.2">
      <c r="A13642" s="2" t="s">
        <v>29197</v>
      </c>
      <c r="B13642" s="2" t="s">
        <v>9050</v>
      </c>
      <c r="C13642" s="3">
        <v>665464</v>
      </c>
    </row>
    <row r="13643" spans="1:3" ht="15" x14ac:dyDescent="0.2">
      <c r="A13643" s="2" t="s">
        <v>29198</v>
      </c>
      <c r="B13643" s="2" t="s">
        <v>9051</v>
      </c>
      <c r="C13643" s="3"/>
    </row>
    <row r="13644" spans="1:3" ht="15" x14ac:dyDescent="0.2">
      <c r="A13644" s="2" t="s">
        <v>29199</v>
      </c>
      <c r="B13644" s="2" t="s">
        <v>9052</v>
      </c>
      <c r="C13644" s="3">
        <v>2585</v>
      </c>
    </row>
    <row r="13645" spans="1:3" ht="15" x14ac:dyDescent="0.2">
      <c r="A13645" s="2" t="s">
        <v>29200</v>
      </c>
      <c r="B13645" s="2" t="s">
        <v>9053</v>
      </c>
      <c r="C13645" s="3">
        <v>7549</v>
      </c>
    </row>
    <row r="13646" spans="1:3" ht="15" x14ac:dyDescent="0.2">
      <c r="A13646" s="2" t="s">
        <v>29201</v>
      </c>
      <c r="B13646" s="2" t="s">
        <v>9054</v>
      </c>
      <c r="C13646" s="3"/>
    </row>
    <row r="13647" spans="1:3" ht="15" x14ac:dyDescent="0.2">
      <c r="A13647" s="2" t="s">
        <v>29202</v>
      </c>
      <c r="B13647" s="2" t="s">
        <v>9054</v>
      </c>
      <c r="C13647" s="3"/>
    </row>
    <row r="13648" spans="1:3" ht="15" x14ac:dyDescent="0.2">
      <c r="A13648" s="2" t="s">
        <v>29203</v>
      </c>
      <c r="B13648" s="2" t="s">
        <v>9055</v>
      </c>
      <c r="C13648" s="3">
        <v>383</v>
      </c>
    </row>
    <row r="13649" spans="1:3" ht="15" x14ac:dyDescent="0.2">
      <c r="A13649" s="2" t="s">
        <v>29204</v>
      </c>
      <c r="B13649" s="2" t="s">
        <v>9056</v>
      </c>
      <c r="C13649" s="3">
        <v>29868</v>
      </c>
    </row>
    <row r="13650" spans="1:3" ht="15" x14ac:dyDescent="0.2">
      <c r="A13650" s="2" t="s">
        <v>29205</v>
      </c>
      <c r="B13650" s="2" t="s">
        <v>9056</v>
      </c>
      <c r="C13650" s="3">
        <v>39229</v>
      </c>
    </row>
    <row r="13651" spans="1:3" ht="15" x14ac:dyDescent="0.2">
      <c r="A13651" s="2" t="s">
        <v>29206</v>
      </c>
      <c r="B13651" s="2" t="s">
        <v>9057</v>
      </c>
      <c r="C13651" s="3"/>
    </row>
    <row r="13652" spans="1:3" ht="15" x14ac:dyDescent="0.2">
      <c r="A13652" s="2" t="s">
        <v>29207</v>
      </c>
      <c r="B13652" s="2" t="s">
        <v>9057</v>
      </c>
      <c r="C13652" s="3"/>
    </row>
    <row r="13653" spans="1:3" ht="15" x14ac:dyDescent="0.2">
      <c r="A13653" s="2" t="s">
        <v>29208</v>
      </c>
      <c r="B13653" s="2" t="s">
        <v>9058</v>
      </c>
      <c r="C13653" s="3">
        <v>15559</v>
      </c>
    </row>
    <row r="13654" spans="1:3" ht="15" x14ac:dyDescent="0.2">
      <c r="A13654" s="2" t="s">
        <v>29209</v>
      </c>
      <c r="B13654" s="2" t="s">
        <v>9059</v>
      </c>
      <c r="C13654" s="3">
        <v>43899</v>
      </c>
    </row>
    <row r="13655" spans="1:3" ht="15" x14ac:dyDescent="0.2">
      <c r="A13655" s="2" t="s">
        <v>29210</v>
      </c>
      <c r="B13655" s="2" t="s">
        <v>9059</v>
      </c>
      <c r="C13655" s="3">
        <v>1088704</v>
      </c>
    </row>
    <row r="13656" spans="1:3" ht="15" x14ac:dyDescent="0.2">
      <c r="A13656" s="2" t="s">
        <v>29211</v>
      </c>
      <c r="B13656" s="2" t="s">
        <v>9059</v>
      </c>
      <c r="C13656" s="3"/>
    </row>
    <row r="13657" spans="1:3" ht="15" x14ac:dyDescent="0.2">
      <c r="A13657" s="2" t="s">
        <v>29212</v>
      </c>
      <c r="B13657" s="2" t="s">
        <v>9059</v>
      </c>
      <c r="C13657" s="3">
        <v>15542</v>
      </c>
    </row>
    <row r="13658" spans="1:3" ht="15" x14ac:dyDescent="0.2">
      <c r="A13658" s="2" t="s">
        <v>29213</v>
      </c>
      <c r="B13658" s="2" t="s">
        <v>9059</v>
      </c>
      <c r="C13658" s="3">
        <v>39577</v>
      </c>
    </row>
    <row r="13659" spans="1:3" ht="15" x14ac:dyDescent="0.2">
      <c r="A13659" s="2" t="s">
        <v>29214</v>
      </c>
      <c r="B13659" s="2" t="s">
        <v>9059</v>
      </c>
      <c r="C13659" s="3"/>
    </row>
    <row r="13660" spans="1:3" ht="15" x14ac:dyDescent="0.2">
      <c r="A13660" s="2" t="s">
        <v>29215</v>
      </c>
      <c r="B13660" s="2" t="s">
        <v>9060</v>
      </c>
      <c r="C13660" s="3"/>
    </row>
    <row r="13661" spans="1:3" ht="15" x14ac:dyDescent="0.2">
      <c r="A13661" s="2" t="s">
        <v>29216</v>
      </c>
      <c r="B13661" s="2" t="s">
        <v>9060</v>
      </c>
      <c r="C13661" s="3"/>
    </row>
    <row r="13662" spans="1:3" ht="15" x14ac:dyDescent="0.2">
      <c r="A13662" s="2" t="s">
        <v>29217</v>
      </c>
      <c r="B13662" s="2" t="s">
        <v>9061</v>
      </c>
      <c r="C13662" s="3">
        <v>19440</v>
      </c>
    </row>
    <row r="13663" spans="1:3" ht="15" x14ac:dyDescent="0.2">
      <c r="A13663" s="2" t="s">
        <v>29218</v>
      </c>
      <c r="B13663" s="2" t="s">
        <v>9062</v>
      </c>
      <c r="C13663" s="3">
        <v>18576</v>
      </c>
    </row>
    <row r="13664" spans="1:3" ht="15" x14ac:dyDescent="0.2">
      <c r="A13664" s="2" t="s">
        <v>29219</v>
      </c>
      <c r="B13664" s="2" t="s">
        <v>9062</v>
      </c>
      <c r="C13664" s="3">
        <v>114812</v>
      </c>
    </row>
    <row r="13665" spans="1:3" ht="15" x14ac:dyDescent="0.2">
      <c r="A13665" s="2" t="s">
        <v>29220</v>
      </c>
      <c r="B13665" s="2" t="s">
        <v>9062</v>
      </c>
      <c r="C13665" s="3"/>
    </row>
    <row r="13666" spans="1:3" ht="15" x14ac:dyDescent="0.2">
      <c r="A13666" s="2" t="s">
        <v>29221</v>
      </c>
      <c r="B13666" s="2" t="s">
        <v>9062</v>
      </c>
      <c r="C13666" s="3">
        <v>528</v>
      </c>
    </row>
    <row r="13667" spans="1:3" ht="15" x14ac:dyDescent="0.2">
      <c r="A13667" s="2" t="s">
        <v>29222</v>
      </c>
      <c r="B13667" s="2" t="s">
        <v>9062</v>
      </c>
      <c r="C13667" s="3"/>
    </row>
    <row r="13668" spans="1:3" ht="15" x14ac:dyDescent="0.2">
      <c r="A13668" s="2" t="s">
        <v>29223</v>
      </c>
      <c r="B13668" s="2" t="s">
        <v>9062</v>
      </c>
      <c r="C13668" s="3">
        <v>247145</v>
      </c>
    </row>
    <row r="13669" spans="1:3" ht="15" x14ac:dyDescent="0.2">
      <c r="A13669" s="2" t="s">
        <v>29224</v>
      </c>
      <c r="B13669" s="2" t="s">
        <v>9063</v>
      </c>
      <c r="C13669" s="3"/>
    </row>
    <row r="13670" spans="1:3" ht="15" x14ac:dyDescent="0.2">
      <c r="A13670" s="2" t="s">
        <v>29225</v>
      </c>
      <c r="B13670" s="2" t="s">
        <v>9063</v>
      </c>
      <c r="C13670" s="3"/>
    </row>
    <row r="13671" spans="1:3" ht="15" x14ac:dyDescent="0.2">
      <c r="A13671" s="2" t="s">
        <v>29226</v>
      </c>
      <c r="B13671" s="2" t="s">
        <v>9064</v>
      </c>
      <c r="C13671" s="3">
        <v>8285</v>
      </c>
    </row>
    <row r="13672" spans="1:3" ht="15" x14ac:dyDescent="0.2">
      <c r="A13672" s="2" t="s">
        <v>29227</v>
      </c>
      <c r="B13672" s="2" t="s">
        <v>9065</v>
      </c>
      <c r="C13672" s="3">
        <v>9851</v>
      </c>
    </row>
    <row r="13673" spans="1:3" ht="15" x14ac:dyDescent="0.2">
      <c r="A13673" s="2" t="s">
        <v>29228</v>
      </c>
      <c r="B13673" s="2" t="s">
        <v>9066</v>
      </c>
      <c r="C13673" s="3">
        <v>396221</v>
      </c>
    </row>
    <row r="13674" spans="1:3" ht="15" x14ac:dyDescent="0.2">
      <c r="A13674" s="2" t="s">
        <v>29229</v>
      </c>
      <c r="B13674" s="2" t="s">
        <v>9066</v>
      </c>
      <c r="C13674" s="3"/>
    </row>
    <row r="13675" spans="1:3" ht="15" x14ac:dyDescent="0.2">
      <c r="A13675" s="2" t="s">
        <v>29230</v>
      </c>
      <c r="B13675" s="2" t="s">
        <v>9066</v>
      </c>
      <c r="C13675" s="3">
        <v>22312</v>
      </c>
    </row>
    <row r="13676" spans="1:3" ht="15" x14ac:dyDescent="0.2">
      <c r="A13676" s="2" t="s">
        <v>29231</v>
      </c>
      <c r="B13676" s="2" t="s">
        <v>9066</v>
      </c>
      <c r="C13676" s="3">
        <v>11116</v>
      </c>
    </row>
    <row r="13677" spans="1:3" ht="15" x14ac:dyDescent="0.2">
      <c r="A13677" s="2" t="s">
        <v>29232</v>
      </c>
      <c r="B13677" s="2" t="s">
        <v>9066</v>
      </c>
      <c r="C13677" s="3">
        <v>200046</v>
      </c>
    </row>
    <row r="13678" spans="1:3" ht="15" x14ac:dyDescent="0.2">
      <c r="A13678" s="2" t="s">
        <v>29233</v>
      </c>
      <c r="B13678" s="2" t="s">
        <v>9066</v>
      </c>
      <c r="C13678" s="3">
        <v>400790</v>
      </c>
    </row>
    <row r="13679" spans="1:3" ht="15" x14ac:dyDescent="0.2">
      <c r="A13679" s="2" t="s">
        <v>29234</v>
      </c>
      <c r="B13679" s="2" t="s">
        <v>9067</v>
      </c>
      <c r="C13679" s="3">
        <v>456</v>
      </c>
    </row>
    <row r="13680" spans="1:3" ht="15" x14ac:dyDescent="0.2">
      <c r="A13680" s="2" t="s">
        <v>29235</v>
      </c>
      <c r="B13680" s="2" t="s">
        <v>9067</v>
      </c>
      <c r="C13680" s="3">
        <v>1380</v>
      </c>
    </row>
    <row r="13681" spans="1:3" ht="15" x14ac:dyDescent="0.2">
      <c r="A13681" s="2" t="s">
        <v>29236</v>
      </c>
      <c r="B13681" s="2" t="s">
        <v>9068</v>
      </c>
      <c r="C13681" s="3">
        <v>1800</v>
      </c>
    </row>
    <row r="13682" spans="1:3" ht="15" x14ac:dyDescent="0.2">
      <c r="A13682" s="2" t="s">
        <v>29237</v>
      </c>
      <c r="B13682" s="2" t="s">
        <v>9069</v>
      </c>
      <c r="C13682" s="3">
        <v>19951</v>
      </c>
    </row>
    <row r="13683" spans="1:3" ht="15" x14ac:dyDescent="0.2">
      <c r="A13683" s="2" t="s">
        <v>29238</v>
      </c>
      <c r="B13683" s="2" t="s">
        <v>9070</v>
      </c>
      <c r="C13683" s="3"/>
    </row>
    <row r="13684" spans="1:3" ht="15" x14ac:dyDescent="0.2">
      <c r="A13684" s="2" t="s">
        <v>29239</v>
      </c>
      <c r="B13684" s="2" t="s">
        <v>9071</v>
      </c>
      <c r="C13684" s="3">
        <v>127485</v>
      </c>
    </row>
    <row r="13685" spans="1:3" ht="15" x14ac:dyDescent="0.2">
      <c r="A13685" s="2" t="s">
        <v>29240</v>
      </c>
      <c r="B13685" s="2" t="s">
        <v>9071</v>
      </c>
      <c r="C13685" s="3">
        <v>2424</v>
      </c>
    </row>
    <row r="13686" spans="1:3" ht="15" x14ac:dyDescent="0.2">
      <c r="A13686" s="2" t="s">
        <v>29241</v>
      </c>
      <c r="B13686" s="2" t="s">
        <v>9071</v>
      </c>
      <c r="C13686" s="3">
        <v>410</v>
      </c>
    </row>
    <row r="13687" spans="1:3" ht="15" x14ac:dyDescent="0.2">
      <c r="A13687" s="2" t="s">
        <v>29242</v>
      </c>
      <c r="B13687" s="2" t="s">
        <v>9071</v>
      </c>
      <c r="C13687" s="3"/>
    </row>
    <row r="13688" spans="1:3" ht="15" x14ac:dyDescent="0.2">
      <c r="A13688" s="2" t="s">
        <v>29243</v>
      </c>
      <c r="B13688" s="2" t="s">
        <v>9071</v>
      </c>
      <c r="C13688" s="3"/>
    </row>
    <row r="13689" spans="1:3" ht="15" x14ac:dyDescent="0.2">
      <c r="A13689" s="2" t="s">
        <v>29244</v>
      </c>
      <c r="B13689" s="2" t="s">
        <v>9071</v>
      </c>
      <c r="C13689" s="3">
        <v>95046</v>
      </c>
    </row>
    <row r="13690" spans="1:3" ht="15" x14ac:dyDescent="0.2">
      <c r="A13690" s="2" t="s">
        <v>29245</v>
      </c>
      <c r="B13690" s="2" t="s">
        <v>9072</v>
      </c>
      <c r="C13690" s="3"/>
    </row>
    <row r="13691" spans="1:3" ht="15" x14ac:dyDescent="0.2">
      <c r="A13691" s="2" t="s">
        <v>29246</v>
      </c>
      <c r="B13691" s="2" t="s">
        <v>9072</v>
      </c>
      <c r="C13691" s="3"/>
    </row>
    <row r="13692" spans="1:3" ht="15" x14ac:dyDescent="0.2">
      <c r="A13692" s="2" t="s">
        <v>29247</v>
      </c>
      <c r="B13692" s="2" t="s">
        <v>9073</v>
      </c>
      <c r="C13692" s="3">
        <v>7501</v>
      </c>
    </row>
    <row r="13693" spans="1:3" ht="15" x14ac:dyDescent="0.2">
      <c r="A13693" s="2" t="s">
        <v>29248</v>
      </c>
      <c r="B13693" s="2" t="s">
        <v>9074</v>
      </c>
      <c r="C13693" s="3">
        <v>59501</v>
      </c>
    </row>
    <row r="13694" spans="1:3" ht="15" x14ac:dyDescent="0.2">
      <c r="A13694" s="2" t="s">
        <v>29249</v>
      </c>
      <c r="B13694" s="2" t="s">
        <v>9075</v>
      </c>
      <c r="C13694" s="3">
        <v>58028</v>
      </c>
    </row>
    <row r="13695" spans="1:3" ht="15" x14ac:dyDescent="0.2">
      <c r="A13695" s="2" t="s">
        <v>29250</v>
      </c>
      <c r="B13695" s="2" t="s">
        <v>9075</v>
      </c>
      <c r="C13695" s="3"/>
    </row>
    <row r="13696" spans="1:3" ht="15" x14ac:dyDescent="0.2">
      <c r="A13696" s="2" t="s">
        <v>29251</v>
      </c>
      <c r="B13696" s="2" t="s">
        <v>9075</v>
      </c>
      <c r="C13696" s="3"/>
    </row>
    <row r="13697" spans="1:3" ht="15" x14ac:dyDescent="0.2">
      <c r="A13697" s="2" t="s">
        <v>29252</v>
      </c>
      <c r="B13697" s="2" t="s">
        <v>9075</v>
      </c>
      <c r="C13697" s="3">
        <v>15272</v>
      </c>
    </row>
    <row r="13698" spans="1:3" ht="15" x14ac:dyDescent="0.2">
      <c r="A13698" s="2" t="s">
        <v>29253</v>
      </c>
      <c r="B13698" s="2" t="s">
        <v>9075</v>
      </c>
      <c r="C13698" s="3">
        <v>23104</v>
      </c>
    </row>
    <row r="13699" spans="1:3" ht="15" x14ac:dyDescent="0.2">
      <c r="A13699" s="2" t="s">
        <v>29254</v>
      </c>
      <c r="B13699" s="2" t="s">
        <v>9075</v>
      </c>
      <c r="C13699" s="3">
        <v>455</v>
      </c>
    </row>
    <row r="13700" spans="1:3" ht="15" x14ac:dyDescent="0.2">
      <c r="A13700" s="2" t="s">
        <v>29255</v>
      </c>
      <c r="B13700" s="2" t="s">
        <v>9075</v>
      </c>
      <c r="C13700" s="3"/>
    </row>
    <row r="13701" spans="1:3" ht="15" x14ac:dyDescent="0.2">
      <c r="A13701" s="2" t="s">
        <v>29256</v>
      </c>
      <c r="B13701" s="2" t="s">
        <v>9075</v>
      </c>
      <c r="C13701" s="3">
        <v>80658</v>
      </c>
    </row>
    <row r="13702" spans="1:3" ht="15" x14ac:dyDescent="0.2">
      <c r="A13702" s="2" t="s">
        <v>29257</v>
      </c>
      <c r="B13702" s="2" t="s">
        <v>9076</v>
      </c>
      <c r="C13702" s="3">
        <v>112176</v>
      </c>
    </row>
    <row r="13703" spans="1:3" ht="15" x14ac:dyDescent="0.2">
      <c r="A13703" s="2" t="s">
        <v>29258</v>
      </c>
      <c r="B13703" s="2" t="s">
        <v>9077</v>
      </c>
      <c r="C13703" s="3">
        <v>1244682</v>
      </c>
    </row>
    <row r="13704" spans="1:3" ht="15" x14ac:dyDescent="0.2">
      <c r="A13704" s="2" t="s">
        <v>29259</v>
      </c>
      <c r="B13704" s="2" t="s">
        <v>9078</v>
      </c>
      <c r="C13704" s="3"/>
    </row>
    <row r="13705" spans="1:3" ht="15" x14ac:dyDescent="0.2">
      <c r="A13705" s="2" t="s">
        <v>29260</v>
      </c>
      <c r="B13705" s="2" t="s">
        <v>9078</v>
      </c>
      <c r="C13705" s="3"/>
    </row>
    <row r="13706" spans="1:3" ht="15" x14ac:dyDescent="0.2">
      <c r="A13706" s="2" t="s">
        <v>29261</v>
      </c>
      <c r="B13706" s="2" t="s">
        <v>9078</v>
      </c>
      <c r="C13706" s="3">
        <v>765112</v>
      </c>
    </row>
    <row r="13707" spans="1:3" ht="15" x14ac:dyDescent="0.2">
      <c r="A13707" s="2" t="s">
        <v>29262</v>
      </c>
      <c r="B13707" s="2" t="s">
        <v>9079</v>
      </c>
      <c r="C13707" s="3">
        <v>1654750</v>
      </c>
    </row>
    <row r="13708" spans="1:3" ht="15" x14ac:dyDescent="0.2">
      <c r="A13708" s="2" t="s">
        <v>29263</v>
      </c>
      <c r="B13708" s="2" t="s">
        <v>9080</v>
      </c>
      <c r="C13708" s="3"/>
    </row>
    <row r="13709" spans="1:3" ht="15" x14ac:dyDescent="0.2">
      <c r="A13709" s="2" t="s">
        <v>29264</v>
      </c>
      <c r="B13709" s="2" t="s">
        <v>9081</v>
      </c>
      <c r="C13709" s="3">
        <v>2413</v>
      </c>
    </row>
    <row r="13710" spans="1:3" ht="15" x14ac:dyDescent="0.2">
      <c r="A13710" s="2" t="s">
        <v>29265</v>
      </c>
      <c r="B13710" s="2" t="s">
        <v>9082</v>
      </c>
      <c r="C13710" s="3"/>
    </row>
    <row r="13711" spans="1:3" ht="15" x14ac:dyDescent="0.2">
      <c r="A13711" s="2" t="s">
        <v>29266</v>
      </c>
      <c r="B13711" s="2" t="s">
        <v>9082</v>
      </c>
      <c r="C13711" s="3"/>
    </row>
    <row r="13712" spans="1:3" ht="15" x14ac:dyDescent="0.2">
      <c r="A13712" s="2" t="s">
        <v>29267</v>
      </c>
      <c r="B13712" s="2" t="s">
        <v>9082</v>
      </c>
      <c r="C13712" s="3"/>
    </row>
    <row r="13713" spans="1:3" ht="15" x14ac:dyDescent="0.2">
      <c r="A13713" s="2" t="s">
        <v>29268</v>
      </c>
      <c r="B13713" s="2" t="s">
        <v>9083</v>
      </c>
      <c r="C13713" s="3">
        <v>56438</v>
      </c>
    </row>
    <row r="13714" spans="1:3" ht="15" x14ac:dyDescent="0.2">
      <c r="A13714" s="2" t="s">
        <v>29269</v>
      </c>
      <c r="B13714" s="2" t="s">
        <v>9084</v>
      </c>
      <c r="C13714" s="3">
        <v>108405</v>
      </c>
    </row>
    <row r="13715" spans="1:3" ht="15" x14ac:dyDescent="0.2">
      <c r="A13715" s="2" t="s">
        <v>29270</v>
      </c>
      <c r="B13715" s="2" t="s">
        <v>9085</v>
      </c>
      <c r="C13715" s="3"/>
    </row>
    <row r="13716" spans="1:3" ht="15" x14ac:dyDescent="0.2">
      <c r="A13716" s="2" t="s">
        <v>29271</v>
      </c>
      <c r="B13716" s="2" t="s">
        <v>9086</v>
      </c>
      <c r="C13716" s="3"/>
    </row>
    <row r="13717" spans="1:3" ht="15" x14ac:dyDescent="0.2">
      <c r="A13717" s="2" t="s">
        <v>29272</v>
      </c>
      <c r="B13717" s="2" t="s">
        <v>9087</v>
      </c>
      <c r="C13717" s="3"/>
    </row>
    <row r="13718" spans="1:3" ht="15" x14ac:dyDescent="0.2">
      <c r="A13718" s="2" t="s">
        <v>29273</v>
      </c>
      <c r="B13718" s="2" t="s">
        <v>9088</v>
      </c>
      <c r="C13718" s="3">
        <v>2237310</v>
      </c>
    </row>
    <row r="13719" spans="1:3" ht="15" x14ac:dyDescent="0.2">
      <c r="A13719" s="2" t="s">
        <v>29274</v>
      </c>
      <c r="B13719" s="2" t="s">
        <v>9089</v>
      </c>
      <c r="C13719" s="3">
        <v>3323600</v>
      </c>
    </row>
    <row r="13720" spans="1:3" ht="15" x14ac:dyDescent="0.2">
      <c r="A13720" s="2" t="s">
        <v>29275</v>
      </c>
      <c r="B13720" s="2" t="s">
        <v>9090</v>
      </c>
      <c r="C13720" s="3">
        <v>101097</v>
      </c>
    </row>
    <row r="13721" spans="1:3" ht="15" x14ac:dyDescent="0.2">
      <c r="A13721" s="2" t="s">
        <v>29276</v>
      </c>
      <c r="B13721" s="2" t="s">
        <v>9091</v>
      </c>
      <c r="C13721" s="3"/>
    </row>
    <row r="13722" spans="1:3" ht="15" x14ac:dyDescent="0.2">
      <c r="A13722" s="2" t="s">
        <v>29277</v>
      </c>
      <c r="B13722" s="2" t="s">
        <v>9091</v>
      </c>
      <c r="C13722" s="3">
        <v>3345932</v>
      </c>
    </row>
    <row r="13723" spans="1:3" ht="15" x14ac:dyDescent="0.2">
      <c r="A13723" s="2" t="s">
        <v>29278</v>
      </c>
      <c r="B13723" s="2" t="s">
        <v>9091</v>
      </c>
      <c r="C13723" s="3"/>
    </row>
    <row r="13724" spans="1:3" ht="15" x14ac:dyDescent="0.2">
      <c r="A13724" s="2" t="s">
        <v>29279</v>
      </c>
      <c r="B13724" s="2" t="s">
        <v>9091</v>
      </c>
      <c r="C13724" s="3">
        <v>61070758</v>
      </c>
    </row>
    <row r="13725" spans="1:3" ht="15" x14ac:dyDescent="0.2">
      <c r="A13725" s="2" t="s">
        <v>29280</v>
      </c>
      <c r="B13725" s="2" t="s">
        <v>9091</v>
      </c>
      <c r="C13725" s="3"/>
    </row>
    <row r="13726" spans="1:3" ht="15" x14ac:dyDescent="0.2">
      <c r="A13726" s="2" t="s">
        <v>29281</v>
      </c>
      <c r="B13726" s="2" t="s">
        <v>9091</v>
      </c>
      <c r="C13726" s="3">
        <v>19223532</v>
      </c>
    </row>
    <row r="13727" spans="1:3" ht="15" x14ac:dyDescent="0.2">
      <c r="A13727" s="2" t="s">
        <v>29282</v>
      </c>
      <c r="B13727" s="2" t="s">
        <v>9091</v>
      </c>
      <c r="C13727" s="3"/>
    </row>
    <row r="13728" spans="1:3" ht="15" x14ac:dyDescent="0.2">
      <c r="A13728" s="2" t="s">
        <v>29283</v>
      </c>
      <c r="B13728" s="2" t="s">
        <v>9091</v>
      </c>
      <c r="C13728" s="3">
        <v>66562608</v>
      </c>
    </row>
    <row r="13729" spans="1:3" ht="15" x14ac:dyDescent="0.2">
      <c r="A13729" s="2" t="s">
        <v>29284</v>
      </c>
      <c r="B13729" s="2" t="s">
        <v>9092</v>
      </c>
      <c r="C13729" s="3">
        <v>508168</v>
      </c>
    </row>
    <row r="13730" spans="1:3" ht="15" x14ac:dyDescent="0.2">
      <c r="A13730" s="2" t="s">
        <v>29285</v>
      </c>
      <c r="B13730" s="2" t="s">
        <v>9093</v>
      </c>
      <c r="C13730" s="3">
        <v>5162481</v>
      </c>
    </row>
    <row r="13731" spans="1:3" ht="15" x14ac:dyDescent="0.2">
      <c r="A13731" s="2" t="s">
        <v>29286</v>
      </c>
      <c r="B13731" s="2" t="s">
        <v>9094</v>
      </c>
      <c r="C13731" s="3"/>
    </row>
    <row r="13732" spans="1:3" ht="15" x14ac:dyDescent="0.2">
      <c r="A13732" s="2" t="s">
        <v>29287</v>
      </c>
      <c r="B13732" s="2" t="s">
        <v>9095</v>
      </c>
      <c r="C13732" s="3">
        <v>800</v>
      </c>
    </row>
    <row r="13733" spans="1:3" ht="15" x14ac:dyDescent="0.2">
      <c r="A13733" s="2" t="s">
        <v>29288</v>
      </c>
      <c r="B13733" s="2" t="s">
        <v>9096</v>
      </c>
      <c r="C13733" s="3">
        <v>4736703</v>
      </c>
    </row>
    <row r="13734" spans="1:3" ht="15" x14ac:dyDescent="0.2">
      <c r="A13734" s="2" t="s">
        <v>29289</v>
      </c>
      <c r="B13734" s="2" t="s">
        <v>9097</v>
      </c>
      <c r="C13734" s="3">
        <v>79242412</v>
      </c>
    </row>
    <row r="13735" spans="1:3" ht="15" x14ac:dyDescent="0.2">
      <c r="A13735" s="2" t="s">
        <v>29290</v>
      </c>
      <c r="B13735" s="2" t="s">
        <v>9098</v>
      </c>
      <c r="C13735" s="3">
        <v>116494</v>
      </c>
    </row>
    <row r="13736" spans="1:3" ht="15" x14ac:dyDescent="0.2">
      <c r="A13736" s="2" t="s">
        <v>29291</v>
      </c>
      <c r="B13736" s="2" t="s">
        <v>9099</v>
      </c>
      <c r="C13736" s="3">
        <v>4784</v>
      </c>
    </row>
    <row r="13737" spans="1:3" ht="15" x14ac:dyDescent="0.2">
      <c r="A13737" s="2" t="s">
        <v>29292</v>
      </c>
      <c r="B13737" s="2" t="s">
        <v>9099</v>
      </c>
      <c r="C13737" s="3">
        <v>0</v>
      </c>
    </row>
    <row r="13738" spans="1:3" ht="15" x14ac:dyDescent="0.2">
      <c r="A13738" s="2" t="s">
        <v>29293</v>
      </c>
      <c r="B13738" s="2" t="s">
        <v>9099</v>
      </c>
      <c r="C13738" s="3">
        <v>24900</v>
      </c>
    </row>
    <row r="13739" spans="1:3" ht="15" x14ac:dyDescent="0.2">
      <c r="A13739" s="2" t="s">
        <v>29294</v>
      </c>
      <c r="B13739" s="2" t="s">
        <v>9100</v>
      </c>
      <c r="C13739" s="3"/>
    </row>
    <row r="13740" spans="1:3" ht="15" x14ac:dyDescent="0.2">
      <c r="A13740" s="2" t="s">
        <v>29295</v>
      </c>
      <c r="B13740" s="2" t="s">
        <v>9101</v>
      </c>
      <c r="C13740" s="3">
        <v>129567</v>
      </c>
    </row>
    <row r="13741" spans="1:3" ht="15" x14ac:dyDescent="0.2">
      <c r="A13741" s="2" t="s">
        <v>29296</v>
      </c>
      <c r="B13741" s="2" t="s">
        <v>9102</v>
      </c>
      <c r="C13741" s="3">
        <v>119099</v>
      </c>
    </row>
    <row r="13742" spans="1:3" ht="15" x14ac:dyDescent="0.2">
      <c r="A13742" s="2" t="s">
        <v>29297</v>
      </c>
      <c r="B13742" s="2" t="s">
        <v>9103</v>
      </c>
      <c r="C13742" s="3">
        <v>2561</v>
      </c>
    </row>
    <row r="13743" spans="1:3" ht="15" x14ac:dyDescent="0.2">
      <c r="A13743" s="2" t="s">
        <v>29298</v>
      </c>
      <c r="B13743" s="2" t="s">
        <v>9104</v>
      </c>
      <c r="C13743" s="3">
        <v>21123</v>
      </c>
    </row>
    <row r="13744" spans="1:3" ht="15" x14ac:dyDescent="0.2">
      <c r="A13744" s="2" t="s">
        <v>29299</v>
      </c>
      <c r="B13744" s="2" t="s">
        <v>9105</v>
      </c>
      <c r="C13744" s="3"/>
    </row>
    <row r="13745" spans="1:3" ht="15" x14ac:dyDescent="0.2">
      <c r="A13745" s="2" t="s">
        <v>29300</v>
      </c>
      <c r="B13745" s="2" t="s">
        <v>9106</v>
      </c>
      <c r="C13745" s="3"/>
    </row>
    <row r="13746" spans="1:3" ht="15" x14ac:dyDescent="0.2">
      <c r="A13746" s="2" t="s">
        <v>29301</v>
      </c>
      <c r="B13746" s="2" t="s">
        <v>9107</v>
      </c>
      <c r="C13746" s="3">
        <v>300520</v>
      </c>
    </row>
    <row r="13747" spans="1:3" ht="15" x14ac:dyDescent="0.2">
      <c r="A13747" s="2" t="s">
        <v>29302</v>
      </c>
      <c r="B13747" s="2" t="s">
        <v>9108</v>
      </c>
      <c r="C13747" s="3">
        <v>7901343</v>
      </c>
    </row>
    <row r="13748" spans="1:3" ht="15" x14ac:dyDescent="0.2">
      <c r="A13748" s="2" t="s">
        <v>29303</v>
      </c>
      <c r="B13748" s="2" t="s">
        <v>9109</v>
      </c>
      <c r="C13748" s="3">
        <v>3837</v>
      </c>
    </row>
    <row r="13749" spans="1:3" ht="15" x14ac:dyDescent="0.2">
      <c r="A13749" s="2" t="s">
        <v>29304</v>
      </c>
      <c r="B13749" s="2" t="s">
        <v>9110</v>
      </c>
      <c r="C13749" s="3">
        <v>72124</v>
      </c>
    </row>
    <row r="13750" spans="1:3" ht="15" x14ac:dyDescent="0.2">
      <c r="A13750" s="2" t="s">
        <v>29305</v>
      </c>
      <c r="B13750" s="2" t="s">
        <v>9111</v>
      </c>
      <c r="C13750" s="3">
        <v>18968</v>
      </c>
    </row>
    <row r="13751" spans="1:3" ht="15" x14ac:dyDescent="0.2">
      <c r="A13751" s="2" t="s">
        <v>29306</v>
      </c>
      <c r="B13751" s="2" t="s">
        <v>9112</v>
      </c>
      <c r="C13751" s="3">
        <v>1813406</v>
      </c>
    </row>
    <row r="13752" spans="1:3" ht="15" x14ac:dyDescent="0.2">
      <c r="A13752" s="2" t="s">
        <v>29307</v>
      </c>
      <c r="B13752" s="2" t="s">
        <v>9113</v>
      </c>
      <c r="C13752" s="3">
        <v>530606</v>
      </c>
    </row>
    <row r="13753" spans="1:3" ht="15" x14ac:dyDescent="0.2">
      <c r="A13753" s="2" t="s">
        <v>29308</v>
      </c>
      <c r="B13753" s="2" t="s">
        <v>9113</v>
      </c>
      <c r="C13753" s="3">
        <v>362497</v>
      </c>
    </row>
    <row r="13754" spans="1:3" ht="15" x14ac:dyDescent="0.2">
      <c r="A13754" s="2" t="s">
        <v>29309</v>
      </c>
      <c r="B13754" s="2" t="s">
        <v>9114</v>
      </c>
      <c r="C13754" s="3">
        <v>646936</v>
      </c>
    </row>
    <row r="13755" spans="1:3" ht="15" x14ac:dyDescent="0.2">
      <c r="A13755" s="2" t="s">
        <v>29310</v>
      </c>
      <c r="B13755" s="2" t="s">
        <v>9115</v>
      </c>
      <c r="C13755" s="3">
        <v>183361</v>
      </c>
    </row>
    <row r="13756" spans="1:3" ht="15" x14ac:dyDescent="0.2">
      <c r="A13756" s="2" t="s">
        <v>29311</v>
      </c>
      <c r="B13756" s="2" t="s">
        <v>9116</v>
      </c>
      <c r="C13756" s="3">
        <v>499</v>
      </c>
    </row>
    <row r="13757" spans="1:3" ht="15" x14ac:dyDescent="0.2">
      <c r="A13757" s="2" t="s">
        <v>29312</v>
      </c>
      <c r="B13757" s="2" t="s">
        <v>9116</v>
      </c>
      <c r="C13757" s="3">
        <v>165245</v>
      </c>
    </row>
    <row r="13758" spans="1:3" ht="15" x14ac:dyDescent="0.2">
      <c r="A13758" s="2" t="s">
        <v>29313</v>
      </c>
      <c r="B13758" s="2" t="s">
        <v>9117</v>
      </c>
      <c r="C13758" s="3"/>
    </row>
    <row r="13759" spans="1:3" ht="15" x14ac:dyDescent="0.2">
      <c r="A13759" s="2" t="s">
        <v>29314</v>
      </c>
      <c r="B13759" s="2" t="s">
        <v>9117</v>
      </c>
      <c r="C13759" s="3">
        <v>33493</v>
      </c>
    </row>
    <row r="13760" spans="1:3" ht="15" x14ac:dyDescent="0.2">
      <c r="A13760" s="2" t="s">
        <v>29315</v>
      </c>
      <c r="B13760" s="2" t="s">
        <v>9118</v>
      </c>
      <c r="C13760" s="3">
        <v>908844</v>
      </c>
    </row>
    <row r="13761" spans="1:3" ht="15" x14ac:dyDescent="0.2">
      <c r="A13761" s="2" t="s">
        <v>29316</v>
      </c>
      <c r="B13761" s="2" t="s">
        <v>9119</v>
      </c>
      <c r="C13761" s="3"/>
    </row>
    <row r="13762" spans="1:3" ht="15" x14ac:dyDescent="0.2">
      <c r="A13762" s="2" t="s">
        <v>29317</v>
      </c>
      <c r="B13762" s="2" t="s">
        <v>9120</v>
      </c>
      <c r="C13762" s="3"/>
    </row>
    <row r="13763" spans="1:3" ht="15" x14ac:dyDescent="0.2">
      <c r="A13763" s="2" t="s">
        <v>29318</v>
      </c>
      <c r="B13763" s="2" t="s">
        <v>9121</v>
      </c>
      <c r="C13763" s="3">
        <v>6843302</v>
      </c>
    </row>
    <row r="13764" spans="1:3" ht="15" x14ac:dyDescent="0.2">
      <c r="A13764" s="2" t="s">
        <v>29319</v>
      </c>
      <c r="B13764" s="2" t="s">
        <v>9121</v>
      </c>
      <c r="C13764" s="3">
        <v>166441</v>
      </c>
    </row>
    <row r="13765" spans="1:3" ht="15" x14ac:dyDescent="0.2">
      <c r="A13765" s="2" t="s">
        <v>29320</v>
      </c>
      <c r="B13765" s="2" t="s">
        <v>9122</v>
      </c>
      <c r="C13765" s="3">
        <v>32050</v>
      </c>
    </row>
    <row r="13766" spans="1:3" ht="15" x14ac:dyDescent="0.2">
      <c r="A13766" s="2" t="s">
        <v>29321</v>
      </c>
      <c r="B13766" s="2" t="s">
        <v>9123</v>
      </c>
      <c r="C13766" s="3"/>
    </row>
    <row r="13767" spans="1:3" ht="15" x14ac:dyDescent="0.2">
      <c r="A13767" s="2" t="s">
        <v>29322</v>
      </c>
      <c r="B13767" s="2" t="s">
        <v>9124</v>
      </c>
      <c r="C13767" s="3">
        <v>65250</v>
      </c>
    </row>
    <row r="13768" spans="1:3" ht="15" x14ac:dyDescent="0.2">
      <c r="A13768" s="2" t="s">
        <v>29323</v>
      </c>
      <c r="B13768" s="2" t="s">
        <v>9125</v>
      </c>
      <c r="C13768" s="3"/>
    </row>
    <row r="13769" spans="1:3" ht="15" x14ac:dyDescent="0.2">
      <c r="A13769" s="2" t="s">
        <v>29324</v>
      </c>
      <c r="B13769" s="2" t="s">
        <v>9126</v>
      </c>
      <c r="C13769" s="3"/>
    </row>
    <row r="13770" spans="1:3" ht="15" x14ac:dyDescent="0.2">
      <c r="A13770" s="2" t="s">
        <v>29325</v>
      </c>
      <c r="B13770" s="2" t="s">
        <v>9127</v>
      </c>
      <c r="C13770" s="3">
        <v>26418</v>
      </c>
    </row>
    <row r="13771" spans="1:3" ht="15" x14ac:dyDescent="0.2">
      <c r="A13771" s="2" t="s">
        <v>29326</v>
      </c>
      <c r="B13771" s="2" t="s">
        <v>9128</v>
      </c>
      <c r="C13771" s="3">
        <v>16841</v>
      </c>
    </row>
    <row r="13772" spans="1:3" ht="15" x14ac:dyDescent="0.2">
      <c r="A13772" s="2" t="s">
        <v>29327</v>
      </c>
      <c r="B13772" s="2" t="s">
        <v>9129</v>
      </c>
      <c r="C13772" s="3">
        <v>1088549</v>
      </c>
    </row>
    <row r="13773" spans="1:3" ht="15" x14ac:dyDescent="0.2">
      <c r="A13773" s="2" t="s">
        <v>29328</v>
      </c>
      <c r="B13773" s="2" t="s">
        <v>9130</v>
      </c>
      <c r="C13773" s="3">
        <v>56771</v>
      </c>
    </row>
    <row r="13774" spans="1:3" ht="15" x14ac:dyDescent="0.2">
      <c r="A13774" s="2" t="s">
        <v>29329</v>
      </c>
      <c r="B13774" s="2" t="s">
        <v>9131</v>
      </c>
      <c r="C13774" s="3">
        <v>276</v>
      </c>
    </row>
    <row r="13775" spans="1:3" ht="15" x14ac:dyDescent="0.2">
      <c r="A13775" s="2" t="s">
        <v>29330</v>
      </c>
      <c r="B13775" s="2" t="s">
        <v>9132</v>
      </c>
      <c r="C13775" s="3">
        <v>1238</v>
      </c>
    </row>
    <row r="13776" spans="1:3" ht="15" x14ac:dyDescent="0.2">
      <c r="A13776" s="2" t="s">
        <v>29331</v>
      </c>
      <c r="B13776" s="2" t="s">
        <v>9133</v>
      </c>
      <c r="C13776" s="3">
        <v>4475983</v>
      </c>
    </row>
    <row r="13777" spans="1:3" ht="15" x14ac:dyDescent="0.2">
      <c r="A13777" s="2" t="s">
        <v>29332</v>
      </c>
      <c r="B13777" s="2" t="s">
        <v>9134</v>
      </c>
      <c r="C13777" s="3">
        <v>82032</v>
      </c>
    </row>
    <row r="13778" spans="1:3" ht="15" x14ac:dyDescent="0.2">
      <c r="A13778" s="2" t="s">
        <v>29333</v>
      </c>
      <c r="B13778" s="2" t="s">
        <v>9135</v>
      </c>
      <c r="C13778" s="3">
        <v>15305</v>
      </c>
    </row>
    <row r="13779" spans="1:3" ht="15" x14ac:dyDescent="0.2">
      <c r="A13779" s="2" t="s">
        <v>29334</v>
      </c>
      <c r="B13779" s="2" t="s">
        <v>9136</v>
      </c>
      <c r="C13779" s="3">
        <v>1187576</v>
      </c>
    </row>
    <row r="13780" spans="1:3" ht="15" x14ac:dyDescent="0.2">
      <c r="A13780" s="2" t="s">
        <v>29335</v>
      </c>
      <c r="B13780" s="2" t="s">
        <v>9137</v>
      </c>
      <c r="C13780" s="3">
        <v>4602255</v>
      </c>
    </row>
    <row r="13781" spans="1:3" ht="15" x14ac:dyDescent="0.2">
      <c r="A13781" s="2" t="s">
        <v>29336</v>
      </c>
      <c r="B13781" s="2" t="s">
        <v>9138</v>
      </c>
      <c r="C13781" s="3"/>
    </row>
    <row r="13782" spans="1:3" ht="15" x14ac:dyDescent="0.2">
      <c r="A13782" s="2" t="s">
        <v>29337</v>
      </c>
      <c r="B13782" s="2" t="s">
        <v>9139</v>
      </c>
      <c r="C13782" s="3">
        <v>277111</v>
      </c>
    </row>
    <row r="13783" spans="1:3" ht="15" x14ac:dyDescent="0.2">
      <c r="A13783" s="2" t="s">
        <v>29338</v>
      </c>
      <c r="B13783" s="2" t="s">
        <v>9140</v>
      </c>
      <c r="C13783" s="3">
        <v>14691812</v>
      </c>
    </row>
    <row r="13784" spans="1:3" ht="15" x14ac:dyDescent="0.2">
      <c r="A13784" s="2" t="s">
        <v>29339</v>
      </c>
      <c r="B13784" s="2" t="s">
        <v>9140</v>
      </c>
      <c r="C13784" s="3">
        <v>3247418</v>
      </c>
    </row>
    <row r="13785" spans="1:3" ht="15" x14ac:dyDescent="0.2">
      <c r="A13785" s="2" t="s">
        <v>29340</v>
      </c>
      <c r="B13785" s="2" t="s">
        <v>9141</v>
      </c>
      <c r="C13785" s="3">
        <v>1348900</v>
      </c>
    </row>
    <row r="13786" spans="1:3" ht="15" x14ac:dyDescent="0.2">
      <c r="A13786" s="2" t="s">
        <v>29341</v>
      </c>
      <c r="B13786" s="2" t="s">
        <v>9142</v>
      </c>
      <c r="C13786" s="3">
        <v>749820</v>
      </c>
    </row>
    <row r="13787" spans="1:3" ht="15" x14ac:dyDescent="0.2">
      <c r="A13787" s="2" t="s">
        <v>29342</v>
      </c>
      <c r="B13787" s="2" t="s">
        <v>9143</v>
      </c>
      <c r="C13787" s="3">
        <v>2546560</v>
      </c>
    </row>
    <row r="13788" spans="1:3" ht="15" x14ac:dyDescent="0.2">
      <c r="A13788" s="2" t="s">
        <v>29343</v>
      </c>
      <c r="B13788" s="2" t="s">
        <v>9143</v>
      </c>
      <c r="C13788" s="3">
        <v>188814</v>
      </c>
    </row>
    <row r="13789" spans="1:3" ht="15" x14ac:dyDescent="0.2">
      <c r="A13789" s="2" t="s">
        <v>29344</v>
      </c>
      <c r="B13789" s="2" t="s">
        <v>9143</v>
      </c>
      <c r="C13789" s="3">
        <v>476455</v>
      </c>
    </row>
    <row r="13790" spans="1:3" ht="15" x14ac:dyDescent="0.2">
      <c r="A13790" s="2" t="s">
        <v>29345</v>
      </c>
      <c r="B13790" s="2" t="s">
        <v>9143</v>
      </c>
      <c r="C13790" s="3">
        <v>56863</v>
      </c>
    </row>
    <row r="13791" spans="1:3" ht="15" x14ac:dyDescent="0.2">
      <c r="A13791" s="2" t="s">
        <v>29346</v>
      </c>
      <c r="B13791" s="2" t="s">
        <v>9143</v>
      </c>
      <c r="C13791" s="3">
        <v>56446</v>
      </c>
    </row>
    <row r="13792" spans="1:3" ht="15" x14ac:dyDescent="0.2">
      <c r="A13792" s="2" t="s">
        <v>29347</v>
      </c>
      <c r="B13792" s="2" t="s">
        <v>9143</v>
      </c>
      <c r="C13792" s="3">
        <v>26380</v>
      </c>
    </row>
    <row r="13793" spans="1:3" ht="15" x14ac:dyDescent="0.2">
      <c r="A13793" s="2" t="s">
        <v>29348</v>
      </c>
      <c r="B13793" s="2" t="s">
        <v>9143</v>
      </c>
      <c r="C13793" s="3">
        <v>937425</v>
      </c>
    </row>
    <row r="13794" spans="1:3" ht="15" x14ac:dyDescent="0.2">
      <c r="A13794" s="2" t="s">
        <v>29349</v>
      </c>
      <c r="B13794" s="2" t="s">
        <v>9143</v>
      </c>
      <c r="C13794" s="3">
        <v>2574</v>
      </c>
    </row>
    <row r="13795" spans="1:3" ht="15" x14ac:dyDescent="0.2">
      <c r="A13795" s="2" t="s">
        <v>29350</v>
      </c>
      <c r="B13795" s="2" t="s">
        <v>9143</v>
      </c>
      <c r="C13795" s="3">
        <v>1117846</v>
      </c>
    </row>
    <row r="13796" spans="1:3" ht="15" x14ac:dyDescent="0.2">
      <c r="A13796" s="2" t="s">
        <v>29351</v>
      </c>
      <c r="B13796" s="2" t="s">
        <v>9144</v>
      </c>
      <c r="C13796" s="3">
        <v>3153172</v>
      </c>
    </row>
    <row r="13797" spans="1:3" ht="15" x14ac:dyDescent="0.2">
      <c r="A13797" s="2" t="s">
        <v>29352</v>
      </c>
      <c r="B13797" s="2" t="s">
        <v>9144</v>
      </c>
      <c r="C13797" s="3">
        <v>145020</v>
      </c>
    </row>
    <row r="13798" spans="1:3" ht="15" x14ac:dyDescent="0.2">
      <c r="A13798" s="2" t="s">
        <v>29353</v>
      </c>
      <c r="B13798" s="2" t="s">
        <v>9144</v>
      </c>
      <c r="C13798" s="3">
        <v>1265418</v>
      </c>
    </row>
    <row r="13799" spans="1:3" ht="15" x14ac:dyDescent="0.2">
      <c r="A13799" s="2" t="s">
        <v>29354</v>
      </c>
      <c r="B13799" s="2" t="s">
        <v>9144</v>
      </c>
      <c r="C13799" s="3">
        <v>15823</v>
      </c>
    </row>
    <row r="13800" spans="1:3" ht="15" x14ac:dyDescent="0.2">
      <c r="A13800" s="2" t="s">
        <v>29355</v>
      </c>
      <c r="B13800" s="2" t="s">
        <v>9144</v>
      </c>
      <c r="C13800" s="3">
        <v>190127</v>
      </c>
    </row>
    <row r="13801" spans="1:3" ht="15" x14ac:dyDescent="0.2">
      <c r="A13801" s="2" t="s">
        <v>29356</v>
      </c>
      <c r="B13801" s="2" t="s">
        <v>9144</v>
      </c>
      <c r="C13801" s="3">
        <v>463672</v>
      </c>
    </row>
    <row r="13802" spans="1:3" ht="15" x14ac:dyDescent="0.2">
      <c r="A13802" s="2" t="s">
        <v>29357</v>
      </c>
      <c r="B13802" s="2" t="s">
        <v>9144</v>
      </c>
      <c r="C13802" s="3">
        <v>64096</v>
      </c>
    </row>
    <row r="13803" spans="1:3" ht="15" x14ac:dyDescent="0.2">
      <c r="A13803" s="2" t="s">
        <v>29358</v>
      </c>
      <c r="B13803" s="2" t="s">
        <v>9144</v>
      </c>
      <c r="C13803" s="3"/>
    </row>
    <row r="13804" spans="1:3" ht="15" x14ac:dyDescent="0.2">
      <c r="A13804" s="2" t="s">
        <v>29359</v>
      </c>
      <c r="B13804" s="2" t="s">
        <v>9144</v>
      </c>
      <c r="C13804" s="3">
        <v>1266821</v>
      </c>
    </row>
    <row r="13805" spans="1:3" ht="15" x14ac:dyDescent="0.2">
      <c r="A13805" s="2" t="s">
        <v>29360</v>
      </c>
      <c r="B13805" s="2" t="s">
        <v>9144</v>
      </c>
      <c r="C13805" s="3">
        <v>121087</v>
      </c>
    </row>
    <row r="13806" spans="1:3" ht="15" x14ac:dyDescent="0.2">
      <c r="A13806" s="2" t="s">
        <v>29361</v>
      </c>
      <c r="B13806" s="2" t="s">
        <v>9144</v>
      </c>
      <c r="C13806" s="3">
        <v>5121650</v>
      </c>
    </row>
    <row r="13807" spans="1:3" ht="15" x14ac:dyDescent="0.2">
      <c r="A13807" s="2" t="s">
        <v>29362</v>
      </c>
      <c r="B13807" s="2" t="s">
        <v>9145</v>
      </c>
      <c r="C13807" s="3">
        <v>226011</v>
      </c>
    </row>
    <row r="13808" spans="1:3" ht="15" x14ac:dyDescent="0.2">
      <c r="A13808" s="2" t="s">
        <v>29363</v>
      </c>
      <c r="B13808" s="2" t="s">
        <v>9145</v>
      </c>
      <c r="C13808" s="3"/>
    </row>
    <row r="13809" spans="1:3" ht="15" x14ac:dyDescent="0.2">
      <c r="A13809" s="2" t="s">
        <v>29364</v>
      </c>
      <c r="B13809" s="2" t="s">
        <v>9145</v>
      </c>
      <c r="C13809" s="3"/>
    </row>
    <row r="13810" spans="1:3" ht="15" x14ac:dyDescent="0.2">
      <c r="A13810" s="2" t="s">
        <v>29365</v>
      </c>
      <c r="B13810" s="2" t="s">
        <v>9145</v>
      </c>
      <c r="C13810" s="3">
        <v>65037</v>
      </c>
    </row>
    <row r="13811" spans="1:3" ht="15" x14ac:dyDescent="0.2">
      <c r="A13811" s="2" t="s">
        <v>29366</v>
      </c>
      <c r="B13811" s="2" t="s">
        <v>9145</v>
      </c>
      <c r="C13811" s="3"/>
    </row>
    <row r="13812" spans="1:3" ht="15" x14ac:dyDescent="0.2">
      <c r="A13812" s="2" t="s">
        <v>29367</v>
      </c>
      <c r="B13812" s="2" t="s">
        <v>9145</v>
      </c>
      <c r="C13812" s="3"/>
    </row>
    <row r="13813" spans="1:3" ht="15" x14ac:dyDescent="0.2">
      <c r="A13813" s="2" t="s">
        <v>29368</v>
      </c>
      <c r="B13813" s="2" t="s">
        <v>9145</v>
      </c>
      <c r="C13813" s="3"/>
    </row>
    <row r="13814" spans="1:3" ht="15" x14ac:dyDescent="0.2">
      <c r="A13814" s="2" t="s">
        <v>29369</v>
      </c>
      <c r="B13814" s="2" t="s">
        <v>9145</v>
      </c>
      <c r="C13814" s="3">
        <v>4439</v>
      </c>
    </row>
    <row r="13815" spans="1:3" ht="15" x14ac:dyDescent="0.2">
      <c r="A13815" s="2" t="s">
        <v>29370</v>
      </c>
      <c r="B13815" s="2" t="s">
        <v>9146</v>
      </c>
      <c r="C13815" s="3">
        <v>23900</v>
      </c>
    </row>
    <row r="13816" spans="1:3" ht="15" x14ac:dyDescent="0.2">
      <c r="A13816" s="2" t="s">
        <v>29371</v>
      </c>
      <c r="B13816" s="2" t="s">
        <v>9146</v>
      </c>
      <c r="C13816" s="3"/>
    </row>
    <row r="13817" spans="1:3" ht="15" x14ac:dyDescent="0.2">
      <c r="A13817" s="2" t="s">
        <v>29372</v>
      </c>
      <c r="B13817" s="2" t="s">
        <v>9146</v>
      </c>
      <c r="C13817" s="3">
        <v>2107027</v>
      </c>
    </row>
    <row r="13818" spans="1:3" ht="15" x14ac:dyDescent="0.2">
      <c r="A13818" s="2" t="s">
        <v>29373</v>
      </c>
      <c r="B13818" s="2" t="s">
        <v>9146</v>
      </c>
      <c r="C13818" s="3"/>
    </row>
    <row r="13819" spans="1:3" ht="15" x14ac:dyDescent="0.2">
      <c r="A13819" s="2" t="s">
        <v>29374</v>
      </c>
      <c r="B13819" s="2" t="s">
        <v>9146</v>
      </c>
      <c r="C13819" s="3"/>
    </row>
    <row r="13820" spans="1:3" ht="15" x14ac:dyDescent="0.2">
      <c r="A13820" s="2" t="s">
        <v>29375</v>
      </c>
      <c r="B13820" s="2" t="s">
        <v>9146</v>
      </c>
      <c r="C13820" s="3">
        <v>0</v>
      </c>
    </row>
    <row r="13821" spans="1:3" ht="15" x14ac:dyDescent="0.2">
      <c r="A13821" s="2" t="s">
        <v>29376</v>
      </c>
      <c r="B13821" s="2" t="s">
        <v>9146</v>
      </c>
      <c r="C13821" s="3"/>
    </row>
    <row r="13822" spans="1:3" ht="15" x14ac:dyDescent="0.2">
      <c r="A13822" s="2" t="s">
        <v>29377</v>
      </c>
      <c r="B13822" s="2" t="s">
        <v>9146</v>
      </c>
      <c r="C13822" s="3">
        <v>36135</v>
      </c>
    </row>
    <row r="13823" spans="1:3" ht="15" x14ac:dyDescent="0.2">
      <c r="A13823" s="2" t="s">
        <v>29378</v>
      </c>
      <c r="B13823" s="2" t="s">
        <v>9146</v>
      </c>
      <c r="C13823" s="3"/>
    </row>
    <row r="13824" spans="1:3" ht="15" x14ac:dyDescent="0.2">
      <c r="A13824" s="2" t="s">
        <v>29379</v>
      </c>
      <c r="B13824" s="2" t="s">
        <v>9146</v>
      </c>
      <c r="C13824" s="3">
        <v>326716</v>
      </c>
    </row>
    <row r="13825" spans="1:3" ht="15" x14ac:dyDescent="0.2">
      <c r="A13825" s="2" t="s">
        <v>29380</v>
      </c>
      <c r="B13825" s="2" t="s">
        <v>9147</v>
      </c>
      <c r="C13825" s="3"/>
    </row>
    <row r="13826" spans="1:3" ht="15" x14ac:dyDescent="0.2">
      <c r="A13826" s="2" t="s">
        <v>29381</v>
      </c>
      <c r="B13826" s="2" t="s">
        <v>9147</v>
      </c>
      <c r="C13826" s="3"/>
    </row>
    <row r="13827" spans="1:3" ht="15" x14ac:dyDescent="0.2">
      <c r="A13827" s="2" t="s">
        <v>29382</v>
      </c>
      <c r="B13827" s="2" t="s">
        <v>9147</v>
      </c>
      <c r="C13827" s="3"/>
    </row>
    <row r="13828" spans="1:3" ht="15" x14ac:dyDescent="0.2">
      <c r="A13828" s="2" t="s">
        <v>29383</v>
      </c>
      <c r="B13828" s="2" t="s">
        <v>9147</v>
      </c>
      <c r="C13828" s="3">
        <v>7772</v>
      </c>
    </row>
    <row r="13829" spans="1:3" ht="15" x14ac:dyDescent="0.2">
      <c r="A13829" s="2" t="s">
        <v>29384</v>
      </c>
      <c r="B13829" s="2" t="s">
        <v>9147</v>
      </c>
      <c r="C13829" s="3"/>
    </row>
    <row r="13830" spans="1:3" ht="15" x14ac:dyDescent="0.2">
      <c r="A13830" s="2" t="s">
        <v>29385</v>
      </c>
      <c r="B13830" s="2" t="s">
        <v>9147</v>
      </c>
      <c r="C13830" s="3"/>
    </row>
    <row r="13831" spans="1:3" ht="15" x14ac:dyDescent="0.2">
      <c r="A13831" s="2" t="s">
        <v>29386</v>
      </c>
      <c r="B13831" s="2" t="s">
        <v>9147</v>
      </c>
      <c r="C13831" s="3"/>
    </row>
    <row r="13832" spans="1:3" ht="15" x14ac:dyDescent="0.2">
      <c r="A13832" s="2" t="s">
        <v>29387</v>
      </c>
      <c r="B13832" s="2" t="s">
        <v>9147</v>
      </c>
      <c r="C13832" s="3">
        <v>71418</v>
      </c>
    </row>
    <row r="13833" spans="1:3" ht="15" x14ac:dyDescent="0.2">
      <c r="A13833" s="2" t="s">
        <v>29388</v>
      </c>
      <c r="B13833" s="2" t="s">
        <v>9148</v>
      </c>
      <c r="C13833" s="3">
        <v>358136</v>
      </c>
    </row>
    <row r="13834" spans="1:3" ht="15" x14ac:dyDescent="0.2">
      <c r="A13834" s="2" t="s">
        <v>29389</v>
      </c>
      <c r="B13834" s="2" t="s">
        <v>9148</v>
      </c>
      <c r="C13834" s="3">
        <v>7946</v>
      </c>
    </row>
    <row r="13835" spans="1:3" ht="15" x14ac:dyDescent="0.2">
      <c r="A13835" s="2" t="s">
        <v>29390</v>
      </c>
      <c r="B13835" s="2" t="s">
        <v>9148</v>
      </c>
      <c r="C13835" s="3">
        <v>233981</v>
      </c>
    </row>
    <row r="13836" spans="1:3" ht="15" x14ac:dyDescent="0.2">
      <c r="A13836" s="2" t="s">
        <v>29391</v>
      </c>
      <c r="B13836" s="2" t="s">
        <v>9148</v>
      </c>
      <c r="C13836" s="3">
        <v>1834</v>
      </c>
    </row>
    <row r="13837" spans="1:3" ht="15" x14ac:dyDescent="0.2">
      <c r="A13837" s="2" t="s">
        <v>29392</v>
      </c>
      <c r="B13837" s="2" t="s">
        <v>9148</v>
      </c>
      <c r="C13837" s="3">
        <v>23090</v>
      </c>
    </row>
    <row r="13838" spans="1:3" ht="15" x14ac:dyDescent="0.2">
      <c r="A13838" s="2" t="s">
        <v>29393</v>
      </c>
      <c r="B13838" s="2" t="s">
        <v>9148</v>
      </c>
      <c r="C13838" s="3"/>
    </row>
    <row r="13839" spans="1:3" ht="15" x14ac:dyDescent="0.2">
      <c r="A13839" s="2" t="s">
        <v>29394</v>
      </c>
      <c r="B13839" s="2" t="s">
        <v>9148</v>
      </c>
      <c r="C13839" s="3">
        <v>48261</v>
      </c>
    </row>
    <row r="13840" spans="1:3" ht="15" x14ac:dyDescent="0.2">
      <c r="A13840" s="2" t="s">
        <v>29395</v>
      </c>
      <c r="B13840" s="2" t="s">
        <v>9148</v>
      </c>
      <c r="C13840" s="3">
        <v>26274</v>
      </c>
    </row>
    <row r="13841" spans="1:3" ht="15" x14ac:dyDescent="0.2">
      <c r="A13841" s="2" t="s">
        <v>29396</v>
      </c>
      <c r="B13841" s="2" t="s">
        <v>9148</v>
      </c>
      <c r="C13841" s="3">
        <v>30423</v>
      </c>
    </row>
    <row r="13842" spans="1:3" ht="15" x14ac:dyDescent="0.2">
      <c r="A13842" s="2" t="s">
        <v>29397</v>
      </c>
      <c r="B13842" s="2" t="s">
        <v>9148</v>
      </c>
      <c r="C13842" s="3">
        <v>1591665</v>
      </c>
    </row>
    <row r="13843" spans="1:3" ht="15" x14ac:dyDescent="0.2">
      <c r="A13843" s="2" t="s">
        <v>29398</v>
      </c>
      <c r="B13843" s="2" t="s">
        <v>9149</v>
      </c>
      <c r="C13843" s="3">
        <v>1143502</v>
      </c>
    </row>
    <row r="13844" spans="1:3" ht="15" x14ac:dyDescent="0.2">
      <c r="A13844" s="2" t="s">
        <v>29399</v>
      </c>
      <c r="B13844" s="2" t="s">
        <v>9149</v>
      </c>
      <c r="C13844" s="3">
        <v>334205</v>
      </c>
    </row>
    <row r="13845" spans="1:3" ht="15" x14ac:dyDescent="0.2">
      <c r="A13845" s="2" t="s">
        <v>29400</v>
      </c>
      <c r="B13845" s="2" t="s">
        <v>9149</v>
      </c>
      <c r="C13845" s="3"/>
    </row>
    <row r="13846" spans="1:3" ht="15" x14ac:dyDescent="0.2">
      <c r="A13846" s="2" t="s">
        <v>29401</v>
      </c>
      <c r="B13846" s="2" t="s">
        <v>9149</v>
      </c>
      <c r="C13846" s="3">
        <v>207469</v>
      </c>
    </row>
    <row r="13847" spans="1:3" ht="15" x14ac:dyDescent="0.2">
      <c r="A13847" s="2" t="s">
        <v>29402</v>
      </c>
      <c r="B13847" s="2" t="s">
        <v>9150</v>
      </c>
      <c r="C13847" s="3">
        <v>558879</v>
      </c>
    </row>
    <row r="13848" spans="1:3" ht="15" x14ac:dyDescent="0.2">
      <c r="A13848" s="2" t="s">
        <v>29403</v>
      </c>
      <c r="B13848" s="2" t="s">
        <v>9151</v>
      </c>
      <c r="C13848" s="3">
        <v>180633</v>
      </c>
    </row>
    <row r="13849" spans="1:3" ht="15" x14ac:dyDescent="0.2">
      <c r="A13849" s="2" t="s">
        <v>29404</v>
      </c>
      <c r="B13849" s="2" t="s">
        <v>9151</v>
      </c>
      <c r="C13849" s="3"/>
    </row>
    <row r="13850" spans="1:3" ht="15" x14ac:dyDescent="0.2">
      <c r="A13850" s="2" t="s">
        <v>29405</v>
      </c>
      <c r="B13850" s="2" t="s">
        <v>9151</v>
      </c>
      <c r="C13850" s="3">
        <v>21374</v>
      </c>
    </row>
    <row r="13851" spans="1:3" ht="15" x14ac:dyDescent="0.2">
      <c r="A13851" s="2" t="s">
        <v>29406</v>
      </c>
      <c r="B13851" s="2" t="s">
        <v>9152</v>
      </c>
      <c r="C13851" s="3">
        <v>16099</v>
      </c>
    </row>
    <row r="13852" spans="1:3" ht="15" x14ac:dyDescent="0.2">
      <c r="A13852" s="2" t="s">
        <v>29407</v>
      </c>
      <c r="B13852" s="2" t="s">
        <v>9152</v>
      </c>
      <c r="C13852" s="3">
        <v>11120</v>
      </c>
    </row>
    <row r="13853" spans="1:3" ht="15" x14ac:dyDescent="0.2">
      <c r="A13853" s="2" t="s">
        <v>29408</v>
      </c>
      <c r="B13853" s="2" t="s">
        <v>9152</v>
      </c>
      <c r="C13853" s="3">
        <v>17670</v>
      </c>
    </row>
    <row r="13854" spans="1:3" ht="15" x14ac:dyDescent="0.2">
      <c r="A13854" s="2" t="s">
        <v>29409</v>
      </c>
      <c r="B13854" s="2" t="s">
        <v>9152</v>
      </c>
      <c r="C13854" s="3">
        <v>70632</v>
      </c>
    </row>
    <row r="13855" spans="1:3" ht="15" x14ac:dyDescent="0.2">
      <c r="A13855" s="2" t="s">
        <v>29410</v>
      </c>
      <c r="B13855" s="2" t="s">
        <v>9152</v>
      </c>
      <c r="C13855" s="3"/>
    </row>
    <row r="13856" spans="1:3" ht="15" x14ac:dyDescent="0.2">
      <c r="A13856" s="2" t="s">
        <v>29411</v>
      </c>
      <c r="B13856" s="2" t="s">
        <v>9152</v>
      </c>
      <c r="C13856" s="3"/>
    </row>
    <row r="13857" spans="1:3" ht="15" x14ac:dyDescent="0.2">
      <c r="A13857" s="2" t="s">
        <v>29412</v>
      </c>
      <c r="B13857" s="2" t="s">
        <v>9152</v>
      </c>
      <c r="C13857" s="3">
        <v>1187</v>
      </c>
    </row>
    <row r="13858" spans="1:3" ht="15" x14ac:dyDescent="0.2">
      <c r="A13858" s="2" t="s">
        <v>29413</v>
      </c>
      <c r="B13858" s="2" t="s">
        <v>9153</v>
      </c>
      <c r="C13858" s="3">
        <v>5998992</v>
      </c>
    </row>
    <row r="13859" spans="1:3" ht="15" x14ac:dyDescent="0.2">
      <c r="A13859" s="2" t="s">
        <v>29414</v>
      </c>
      <c r="B13859" s="2" t="s">
        <v>9153</v>
      </c>
      <c r="C13859" s="3">
        <v>135453</v>
      </c>
    </row>
    <row r="13860" spans="1:3" ht="15" x14ac:dyDescent="0.2">
      <c r="A13860" s="2" t="s">
        <v>29415</v>
      </c>
      <c r="B13860" s="2" t="s">
        <v>9153</v>
      </c>
      <c r="C13860" s="3">
        <v>18719</v>
      </c>
    </row>
    <row r="13861" spans="1:3" ht="15" x14ac:dyDescent="0.2">
      <c r="A13861" s="2" t="s">
        <v>29416</v>
      </c>
      <c r="B13861" s="2" t="s">
        <v>9153</v>
      </c>
      <c r="C13861" s="3">
        <v>106601</v>
      </c>
    </row>
    <row r="13862" spans="1:3" ht="15" x14ac:dyDescent="0.2">
      <c r="A13862" s="2" t="s">
        <v>29417</v>
      </c>
      <c r="B13862" s="2" t="s">
        <v>9154</v>
      </c>
      <c r="C13862" s="3"/>
    </row>
    <row r="13863" spans="1:3" ht="15" x14ac:dyDescent="0.2">
      <c r="A13863" s="2" t="s">
        <v>29418</v>
      </c>
      <c r="B13863" s="2" t="s">
        <v>9155</v>
      </c>
      <c r="C13863" s="3"/>
    </row>
    <row r="13864" spans="1:3" ht="15" x14ac:dyDescent="0.2">
      <c r="A13864" s="2" t="s">
        <v>29419</v>
      </c>
      <c r="B13864" s="2" t="s">
        <v>9155</v>
      </c>
      <c r="C13864" s="3"/>
    </row>
    <row r="13865" spans="1:3" ht="15" x14ac:dyDescent="0.2">
      <c r="A13865" s="2" t="s">
        <v>29420</v>
      </c>
      <c r="B13865" s="2" t="s">
        <v>9155</v>
      </c>
      <c r="C13865" s="3"/>
    </row>
    <row r="13866" spans="1:3" ht="15" x14ac:dyDescent="0.2">
      <c r="A13866" s="2" t="s">
        <v>29421</v>
      </c>
      <c r="B13866" s="2" t="s">
        <v>9156</v>
      </c>
      <c r="C13866" s="3">
        <v>288147</v>
      </c>
    </row>
    <row r="13867" spans="1:3" ht="15" x14ac:dyDescent="0.2">
      <c r="A13867" s="2" t="s">
        <v>29422</v>
      </c>
      <c r="B13867" s="2" t="s">
        <v>9156</v>
      </c>
      <c r="C13867" s="3"/>
    </row>
    <row r="13868" spans="1:3" ht="15" x14ac:dyDescent="0.2">
      <c r="A13868" s="2" t="s">
        <v>29423</v>
      </c>
      <c r="B13868" s="2" t="s">
        <v>9156</v>
      </c>
      <c r="C13868" s="3">
        <v>809511</v>
      </c>
    </row>
    <row r="13869" spans="1:3" ht="15" x14ac:dyDescent="0.2">
      <c r="A13869" s="2" t="s">
        <v>29424</v>
      </c>
      <c r="B13869" s="2" t="s">
        <v>9157</v>
      </c>
      <c r="C13869" s="3">
        <v>79426</v>
      </c>
    </row>
    <row r="13870" spans="1:3" ht="15" x14ac:dyDescent="0.2">
      <c r="A13870" s="2" t="s">
        <v>29425</v>
      </c>
      <c r="B13870" s="2" t="s">
        <v>9157</v>
      </c>
      <c r="C13870" s="3"/>
    </row>
    <row r="13871" spans="1:3" ht="15" x14ac:dyDescent="0.2">
      <c r="A13871" s="2" t="s">
        <v>29426</v>
      </c>
      <c r="B13871" s="2" t="s">
        <v>9157</v>
      </c>
      <c r="C13871" s="3">
        <v>3691</v>
      </c>
    </row>
    <row r="13872" spans="1:3" ht="15" x14ac:dyDescent="0.2">
      <c r="A13872" s="2" t="s">
        <v>29427</v>
      </c>
      <c r="B13872" s="2" t="s">
        <v>9157</v>
      </c>
      <c r="C13872" s="3">
        <v>59628</v>
      </c>
    </row>
    <row r="13873" spans="1:3" ht="15" x14ac:dyDescent="0.2">
      <c r="A13873" s="2" t="s">
        <v>29428</v>
      </c>
      <c r="B13873" s="2" t="s">
        <v>9157</v>
      </c>
      <c r="C13873" s="3">
        <v>2543</v>
      </c>
    </row>
    <row r="13874" spans="1:3" ht="15" x14ac:dyDescent="0.2">
      <c r="A13874" s="2" t="s">
        <v>29429</v>
      </c>
      <c r="B13874" s="2" t="s">
        <v>9157</v>
      </c>
      <c r="C13874" s="3"/>
    </row>
    <row r="13875" spans="1:3" ht="15" x14ac:dyDescent="0.2">
      <c r="A13875" s="2" t="s">
        <v>29430</v>
      </c>
      <c r="B13875" s="2" t="s">
        <v>9157</v>
      </c>
      <c r="C13875" s="3">
        <v>64909</v>
      </c>
    </row>
    <row r="13876" spans="1:3" ht="15" x14ac:dyDescent="0.2">
      <c r="A13876" s="2" t="s">
        <v>29431</v>
      </c>
      <c r="B13876" s="2" t="s">
        <v>9158</v>
      </c>
      <c r="C13876" s="3">
        <v>725758</v>
      </c>
    </row>
    <row r="13877" spans="1:3" ht="15" x14ac:dyDescent="0.2">
      <c r="A13877" s="2" t="s">
        <v>29432</v>
      </c>
      <c r="B13877" s="2" t="s">
        <v>9159</v>
      </c>
      <c r="C13877" s="3"/>
    </row>
    <row r="13878" spans="1:3" ht="15" x14ac:dyDescent="0.2">
      <c r="A13878" s="2" t="s">
        <v>29433</v>
      </c>
      <c r="B13878" s="2" t="s">
        <v>9160</v>
      </c>
      <c r="C13878" s="3"/>
    </row>
    <row r="13879" spans="1:3" ht="15" x14ac:dyDescent="0.2">
      <c r="A13879" s="2" t="s">
        <v>29434</v>
      </c>
      <c r="B13879" s="2" t="s">
        <v>9160</v>
      </c>
      <c r="C13879" s="3"/>
    </row>
    <row r="13880" spans="1:3" ht="15" x14ac:dyDescent="0.2">
      <c r="A13880" s="2" t="s">
        <v>29435</v>
      </c>
      <c r="B13880" s="2" t="s">
        <v>9160</v>
      </c>
      <c r="C13880" s="3"/>
    </row>
    <row r="13881" spans="1:3" ht="15" x14ac:dyDescent="0.2">
      <c r="A13881" s="2" t="s">
        <v>29436</v>
      </c>
      <c r="B13881" s="2" t="s">
        <v>9161</v>
      </c>
      <c r="C13881" s="3"/>
    </row>
    <row r="13882" spans="1:3" ht="15" x14ac:dyDescent="0.2">
      <c r="A13882" s="2" t="s">
        <v>29437</v>
      </c>
      <c r="B13882" s="2" t="s">
        <v>9161</v>
      </c>
      <c r="C13882" s="3"/>
    </row>
    <row r="13883" spans="1:3" ht="15" x14ac:dyDescent="0.2">
      <c r="A13883" s="2" t="s">
        <v>29438</v>
      </c>
      <c r="B13883" s="2" t="s">
        <v>9162</v>
      </c>
      <c r="C13883" s="3">
        <v>90355</v>
      </c>
    </row>
    <row r="13884" spans="1:3" ht="15" x14ac:dyDescent="0.2">
      <c r="A13884" s="2" t="s">
        <v>29439</v>
      </c>
      <c r="B13884" s="2" t="s">
        <v>9162</v>
      </c>
      <c r="C13884" s="3"/>
    </row>
    <row r="13885" spans="1:3" ht="15" x14ac:dyDescent="0.2">
      <c r="A13885" s="2" t="s">
        <v>29440</v>
      </c>
      <c r="B13885" s="2" t="s">
        <v>9162</v>
      </c>
      <c r="C13885" s="3">
        <v>217317</v>
      </c>
    </row>
    <row r="13886" spans="1:3" ht="15" x14ac:dyDescent="0.2">
      <c r="A13886" s="2" t="s">
        <v>29441</v>
      </c>
      <c r="B13886" s="2" t="s">
        <v>9163</v>
      </c>
      <c r="C13886" s="3">
        <v>735979</v>
      </c>
    </row>
    <row r="13887" spans="1:3" ht="15" x14ac:dyDescent="0.2">
      <c r="A13887" s="2" t="s">
        <v>29442</v>
      </c>
      <c r="B13887" s="2" t="s">
        <v>9163</v>
      </c>
      <c r="C13887" s="3">
        <v>5891</v>
      </c>
    </row>
    <row r="13888" spans="1:3" ht="15" x14ac:dyDescent="0.2">
      <c r="A13888" s="2" t="s">
        <v>29443</v>
      </c>
      <c r="B13888" s="2" t="s">
        <v>9163</v>
      </c>
      <c r="C13888" s="3">
        <v>11706</v>
      </c>
    </row>
    <row r="13889" spans="1:3" ht="15" x14ac:dyDescent="0.2">
      <c r="A13889" s="2" t="s">
        <v>29444</v>
      </c>
      <c r="B13889" s="2" t="s">
        <v>9163</v>
      </c>
      <c r="C13889" s="3">
        <v>6462</v>
      </c>
    </row>
    <row r="13890" spans="1:3" ht="15" x14ac:dyDescent="0.2">
      <c r="A13890" s="2" t="s">
        <v>29445</v>
      </c>
      <c r="B13890" s="2" t="s">
        <v>9164</v>
      </c>
      <c r="C13890" s="3"/>
    </row>
    <row r="13891" spans="1:3" ht="15" x14ac:dyDescent="0.2">
      <c r="A13891" s="2" t="s">
        <v>29446</v>
      </c>
      <c r="B13891" s="2" t="s">
        <v>9165</v>
      </c>
      <c r="C13891" s="3"/>
    </row>
    <row r="13892" spans="1:3" ht="15" x14ac:dyDescent="0.2">
      <c r="A13892" s="2" t="s">
        <v>29447</v>
      </c>
      <c r="B13892" s="2" t="s">
        <v>9165</v>
      </c>
      <c r="C13892" s="3"/>
    </row>
    <row r="13893" spans="1:3" ht="15" x14ac:dyDescent="0.2">
      <c r="A13893" s="2" t="s">
        <v>29448</v>
      </c>
      <c r="B13893" s="2" t="s">
        <v>9165</v>
      </c>
      <c r="C13893" s="3"/>
    </row>
    <row r="13894" spans="1:3" ht="15" x14ac:dyDescent="0.2">
      <c r="A13894" s="2" t="s">
        <v>29449</v>
      </c>
      <c r="B13894" s="2" t="s">
        <v>9166</v>
      </c>
      <c r="C13894" s="3"/>
    </row>
    <row r="13895" spans="1:3" ht="15" x14ac:dyDescent="0.2">
      <c r="A13895" s="2" t="s">
        <v>29450</v>
      </c>
      <c r="B13895" s="2" t="s">
        <v>9166</v>
      </c>
      <c r="C13895" s="3"/>
    </row>
    <row r="13896" spans="1:3" ht="15" x14ac:dyDescent="0.2">
      <c r="A13896" s="2" t="s">
        <v>29451</v>
      </c>
      <c r="B13896" s="2" t="s">
        <v>9166</v>
      </c>
      <c r="C13896" s="3"/>
    </row>
    <row r="13897" spans="1:3" ht="15" x14ac:dyDescent="0.2">
      <c r="A13897" s="2" t="s">
        <v>29452</v>
      </c>
      <c r="B13897" s="2" t="s">
        <v>9166</v>
      </c>
      <c r="C13897" s="3"/>
    </row>
    <row r="13898" spans="1:3" ht="15" x14ac:dyDescent="0.2">
      <c r="A13898" s="2" t="s">
        <v>29453</v>
      </c>
      <c r="B13898" s="2" t="s">
        <v>9166</v>
      </c>
      <c r="C13898" s="3"/>
    </row>
    <row r="13899" spans="1:3" ht="15" x14ac:dyDescent="0.2">
      <c r="A13899" s="2" t="s">
        <v>29454</v>
      </c>
      <c r="B13899" s="2" t="s">
        <v>9166</v>
      </c>
      <c r="C13899" s="3"/>
    </row>
    <row r="13900" spans="1:3" ht="15" x14ac:dyDescent="0.2">
      <c r="A13900" s="2" t="s">
        <v>29455</v>
      </c>
      <c r="B13900" s="2" t="s">
        <v>9166</v>
      </c>
      <c r="C13900" s="3"/>
    </row>
    <row r="13901" spans="1:3" ht="15" x14ac:dyDescent="0.2">
      <c r="A13901" s="2" t="s">
        <v>29456</v>
      </c>
      <c r="B13901" s="2" t="s">
        <v>9167</v>
      </c>
      <c r="C13901" s="3">
        <v>134700</v>
      </c>
    </row>
    <row r="13902" spans="1:3" ht="15" x14ac:dyDescent="0.2">
      <c r="A13902" s="2" t="s">
        <v>29457</v>
      </c>
      <c r="B13902" s="2" t="s">
        <v>9168</v>
      </c>
      <c r="C13902" s="3">
        <v>19343</v>
      </c>
    </row>
    <row r="13903" spans="1:3" ht="15" x14ac:dyDescent="0.2">
      <c r="A13903" s="2" t="s">
        <v>29458</v>
      </c>
      <c r="B13903" s="2" t="s">
        <v>9168</v>
      </c>
      <c r="C13903" s="3"/>
    </row>
    <row r="13904" spans="1:3" ht="15" x14ac:dyDescent="0.2">
      <c r="A13904" s="2" t="s">
        <v>29459</v>
      </c>
      <c r="B13904" s="2" t="s">
        <v>9168</v>
      </c>
      <c r="C13904" s="3">
        <v>25295</v>
      </c>
    </row>
    <row r="13905" spans="1:3" ht="15" x14ac:dyDescent="0.2">
      <c r="A13905" s="2" t="s">
        <v>29460</v>
      </c>
      <c r="B13905" s="2" t="s">
        <v>9169</v>
      </c>
      <c r="C13905" s="3"/>
    </row>
    <row r="13906" spans="1:3" ht="15" x14ac:dyDescent="0.2">
      <c r="A13906" s="2" t="s">
        <v>29461</v>
      </c>
      <c r="B13906" s="2" t="s">
        <v>9169</v>
      </c>
      <c r="C13906" s="3"/>
    </row>
    <row r="13907" spans="1:3" ht="15" x14ac:dyDescent="0.2">
      <c r="A13907" s="2" t="s">
        <v>29462</v>
      </c>
      <c r="B13907" s="2" t="s">
        <v>9169</v>
      </c>
      <c r="C13907" s="3"/>
    </row>
    <row r="13908" spans="1:3" ht="15" x14ac:dyDescent="0.2">
      <c r="A13908" s="2" t="s">
        <v>29463</v>
      </c>
      <c r="B13908" s="2" t="s">
        <v>9169</v>
      </c>
      <c r="C13908" s="3"/>
    </row>
    <row r="13909" spans="1:3" ht="15" x14ac:dyDescent="0.2">
      <c r="A13909" s="2" t="s">
        <v>29464</v>
      </c>
      <c r="B13909" s="2" t="s">
        <v>9169</v>
      </c>
      <c r="C13909" s="3">
        <v>442910</v>
      </c>
    </row>
    <row r="13910" spans="1:3" ht="15" x14ac:dyDescent="0.2">
      <c r="A13910" s="2" t="s">
        <v>29465</v>
      </c>
      <c r="B13910" s="2" t="s">
        <v>9169</v>
      </c>
      <c r="C13910" s="3"/>
    </row>
    <row r="13911" spans="1:3" ht="15" x14ac:dyDescent="0.2">
      <c r="A13911" s="2" t="s">
        <v>29466</v>
      </c>
      <c r="B13911" s="2" t="s">
        <v>9169</v>
      </c>
      <c r="C13911" s="3">
        <v>246248</v>
      </c>
    </row>
    <row r="13912" spans="1:3" ht="15" x14ac:dyDescent="0.2">
      <c r="A13912" s="2" t="s">
        <v>29467</v>
      </c>
      <c r="B13912" s="2" t="s">
        <v>9170</v>
      </c>
      <c r="C13912" s="3">
        <v>15134</v>
      </c>
    </row>
    <row r="13913" spans="1:3" ht="15" x14ac:dyDescent="0.2">
      <c r="A13913" s="2" t="s">
        <v>29468</v>
      </c>
      <c r="B13913" s="2" t="s">
        <v>9170</v>
      </c>
      <c r="C13913" s="3">
        <v>247696</v>
      </c>
    </row>
    <row r="13914" spans="1:3" ht="15" x14ac:dyDescent="0.2">
      <c r="A13914" s="2" t="s">
        <v>29469</v>
      </c>
      <c r="B13914" s="2" t="s">
        <v>9170</v>
      </c>
      <c r="C13914" s="3">
        <v>20005</v>
      </c>
    </row>
    <row r="13915" spans="1:3" ht="15" x14ac:dyDescent="0.2">
      <c r="A13915" s="2" t="s">
        <v>29470</v>
      </c>
      <c r="B13915" s="2" t="s">
        <v>9170</v>
      </c>
      <c r="C13915" s="3">
        <v>10000</v>
      </c>
    </row>
    <row r="13916" spans="1:3" ht="15" x14ac:dyDescent="0.2">
      <c r="A13916" s="2" t="s">
        <v>29471</v>
      </c>
      <c r="B13916" s="2" t="s">
        <v>9171</v>
      </c>
      <c r="C13916" s="3">
        <v>128551</v>
      </c>
    </row>
    <row r="13917" spans="1:3" ht="15" x14ac:dyDescent="0.2">
      <c r="A13917" s="2" t="s">
        <v>29472</v>
      </c>
      <c r="B13917" s="2" t="s">
        <v>9171</v>
      </c>
      <c r="C13917" s="3">
        <v>23596</v>
      </c>
    </row>
    <row r="13918" spans="1:3" ht="15" x14ac:dyDescent="0.2">
      <c r="A13918" s="2" t="s">
        <v>29473</v>
      </c>
      <c r="B13918" s="2" t="s">
        <v>9172</v>
      </c>
      <c r="C13918" s="3"/>
    </row>
    <row r="13919" spans="1:3" ht="15" x14ac:dyDescent="0.2">
      <c r="A13919" s="2" t="s">
        <v>29474</v>
      </c>
      <c r="B13919" s="2" t="s">
        <v>9172</v>
      </c>
      <c r="C13919" s="3"/>
    </row>
    <row r="13920" spans="1:3" ht="15" x14ac:dyDescent="0.2">
      <c r="A13920" s="2" t="s">
        <v>29475</v>
      </c>
      <c r="B13920" s="2" t="s">
        <v>9172</v>
      </c>
      <c r="C13920" s="3"/>
    </row>
    <row r="13921" spans="1:3" ht="15" x14ac:dyDescent="0.2">
      <c r="A13921" s="2" t="s">
        <v>29476</v>
      </c>
      <c r="B13921" s="2" t="s">
        <v>9173</v>
      </c>
      <c r="C13921" s="3"/>
    </row>
    <row r="13922" spans="1:3" ht="15" x14ac:dyDescent="0.2">
      <c r="A13922" s="2" t="s">
        <v>29477</v>
      </c>
      <c r="B13922" s="2" t="s">
        <v>9173</v>
      </c>
      <c r="C13922" s="3"/>
    </row>
    <row r="13923" spans="1:3" ht="15" x14ac:dyDescent="0.2">
      <c r="A13923" s="2" t="s">
        <v>29478</v>
      </c>
      <c r="B13923" s="2" t="s">
        <v>9173</v>
      </c>
      <c r="C13923" s="3"/>
    </row>
    <row r="13924" spans="1:3" ht="15" x14ac:dyDescent="0.2">
      <c r="A13924" s="2" t="s">
        <v>29479</v>
      </c>
      <c r="B13924" s="2" t="s">
        <v>9173</v>
      </c>
      <c r="C13924" s="3"/>
    </row>
    <row r="13925" spans="1:3" ht="15" x14ac:dyDescent="0.2">
      <c r="A13925" s="2" t="s">
        <v>29480</v>
      </c>
      <c r="B13925" s="2" t="s">
        <v>9173</v>
      </c>
      <c r="C13925" s="3"/>
    </row>
    <row r="13926" spans="1:3" ht="15" x14ac:dyDescent="0.2">
      <c r="A13926" s="2" t="s">
        <v>29481</v>
      </c>
      <c r="B13926" s="2" t="s">
        <v>9174</v>
      </c>
      <c r="C13926" s="3">
        <v>107447</v>
      </c>
    </row>
    <row r="13927" spans="1:3" ht="15" x14ac:dyDescent="0.2">
      <c r="A13927" s="2" t="s">
        <v>29482</v>
      </c>
      <c r="B13927" s="2" t="s">
        <v>9174</v>
      </c>
      <c r="C13927" s="3"/>
    </row>
    <row r="13928" spans="1:3" ht="15" x14ac:dyDescent="0.2">
      <c r="A13928" s="2" t="s">
        <v>29483</v>
      </c>
      <c r="B13928" s="2" t="s">
        <v>9174</v>
      </c>
      <c r="C13928" s="3">
        <v>251408</v>
      </c>
    </row>
    <row r="13929" spans="1:3" ht="15" x14ac:dyDescent="0.2">
      <c r="A13929" s="2" t="s">
        <v>29484</v>
      </c>
      <c r="B13929" s="2" t="s">
        <v>9175</v>
      </c>
      <c r="C13929" s="3">
        <v>6037</v>
      </c>
    </row>
    <row r="13930" spans="1:3" ht="15" x14ac:dyDescent="0.2">
      <c r="A13930" s="2" t="s">
        <v>29485</v>
      </c>
      <c r="B13930" s="2" t="s">
        <v>9175</v>
      </c>
      <c r="C13930" s="3"/>
    </row>
    <row r="13931" spans="1:3" ht="15" x14ac:dyDescent="0.2">
      <c r="A13931" s="2" t="s">
        <v>29486</v>
      </c>
      <c r="B13931" s="2" t="s">
        <v>9175</v>
      </c>
      <c r="C13931" s="3"/>
    </row>
    <row r="13932" spans="1:3" ht="15" x14ac:dyDescent="0.2">
      <c r="A13932" s="2" t="s">
        <v>29487</v>
      </c>
      <c r="B13932" s="2" t="s">
        <v>9175</v>
      </c>
      <c r="C13932" s="3"/>
    </row>
    <row r="13933" spans="1:3" ht="15" x14ac:dyDescent="0.2">
      <c r="A13933" s="2" t="s">
        <v>29488</v>
      </c>
      <c r="B13933" s="2" t="s">
        <v>9175</v>
      </c>
      <c r="C13933" s="3">
        <v>26392</v>
      </c>
    </row>
    <row r="13934" spans="1:3" ht="15" x14ac:dyDescent="0.2">
      <c r="A13934" s="2" t="s">
        <v>29489</v>
      </c>
      <c r="B13934" s="2" t="s">
        <v>9176</v>
      </c>
      <c r="C13934" s="3">
        <v>292761</v>
      </c>
    </row>
    <row r="13935" spans="1:3" ht="15" x14ac:dyDescent="0.2">
      <c r="A13935" s="2" t="s">
        <v>29490</v>
      </c>
      <c r="B13935" s="2" t="s">
        <v>9176</v>
      </c>
      <c r="C13935" s="3">
        <v>164417</v>
      </c>
    </row>
    <row r="13936" spans="1:3" ht="15" x14ac:dyDescent="0.2">
      <c r="A13936" s="2" t="s">
        <v>29491</v>
      </c>
      <c r="B13936" s="2" t="s">
        <v>9176</v>
      </c>
      <c r="C13936" s="3"/>
    </row>
    <row r="13937" spans="1:3" ht="15" x14ac:dyDescent="0.2">
      <c r="A13937" s="2" t="s">
        <v>29492</v>
      </c>
      <c r="B13937" s="2" t="s">
        <v>9176</v>
      </c>
      <c r="C13937" s="3">
        <v>172520</v>
      </c>
    </row>
    <row r="13938" spans="1:3" ht="15" x14ac:dyDescent="0.2">
      <c r="A13938" s="2" t="s">
        <v>29493</v>
      </c>
      <c r="B13938" s="2" t="s">
        <v>9177</v>
      </c>
      <c r="C13938" s="3">
        <v>1737550</v>
      </c>
    </row>
    <row r="13939" spans="1:3" ht="15" x14ac:dyDescent="0.2">
      <c r="A13939" s="2" t="s">
        <v>29494</v>
      </c>
      <c r="B13939" s="2" t="s">
        <v>9177</v>
      </c>
      <c r="C13939" s="3">
        <v>265659</v>
      </c>
    </row>
    <row r="13940" spans="1:3" ht="15" x14ac:dyDescent="0.2">
      <c r="A13940" s="2" t="s">
        <v>29495</v>
      </c>
      <c r="B13940" s="2" t="s">
        <v>9178</v>
      </c>
      <c r="C13940" s="3">
        <v>312611</v>
      </c>
    </row>
    <row r="13941" spans="1:3" ht="15" x14ac:dyDescent="0.2">
      <c r="A13941" s="2" t="s">
        <v>29496</v>
      </c>
      <c r="B13941" s="2" t="s">
        <v>9178</v>
      </c>
      <c r="C13941" s="3"/>
    </row>
    <row r="13942" spans="1:3" ht="15" x14ac:dyDescent="0.2">
      <c r="A13942" s="2" t="s">
        <v>29497</v>
      </c>
      <c r="B13942" s="2" t="s">
        <v>9178</v>
      </c>
      <c r="C13942" s="3">
        <v>272034</v>
      </c>
    </row>
    <row r="13943" spans="1:3" ht="15" x14ac:dyDescent="0.2">
      <c r="A13943" s="2" t="s">
        <v>29498</v>
      </c>
      <c r="B13943" s="2" t="s">
        <v>9179</v>
      </c>
      <c r="C13943" s="3">
        <v>244986</v>
      </c>
    </row>
    <row r="13944" spans="1:3" ht="15" x14ac:dyDescent="0.2">
      <c r="A13944" s="2" t="s">
        <v>29499</v>
      </c>
      <c r="B13944" s="2" t="s">
        <v>9179</v>
      </c>
      <c r="C13944" s="3"/>
    </row>
    <row r="13945" spans="1:3" ht="15" x14ac:dyDescent="0.2">
      <c r="A13945" s="2" t="s">
        <v>29500</v>
      </c>
      <c r="B13945" s="2" t="s">
        <v>9179</v>
      </c>
      <c r="C13945" s="3">
        <v>396</v>
      </c>
    </row>
    <row r="13946" spans="1:3" ht="15" x14ac:dyDescent="0.2">
      <c r="A13946" s="2" t="s">
        <v>29501</v>
      </c>
      <c r="B13946" s="2" t="s">
        <v>9179</v>
      </c>
      <c r="C13946" s="3">
        <v>101642</v>
      </c>
    </row>
    <row r="13947" spans="1:3" ht="15" x14ac:dyDescent="0.2">
      <c r="A13947" s="2" t="s">
        <v>29502</v>
      </c>
      <c r="B13947" s="2" t="s">
        <v>9179</v>
      </c>
      <c r="C13947" s="3">
        <v>58702</v>
      </c>
    </row>
    <row r="13948" spans="1:3" ht="15" x14ac:dyDescent="0.2">
      <c r="A13948" s="2" t="s">
        <v>29503</v>
      </c>
      <c r="B13948" s="2" t="s">
        <v>9180</v>
      </c>
      <c r="C13948" s="3">
        <v>85277</v>
      </c>
    </row>
    <row r="13949" spans="1:3" ht="15" x14ac:dyDescent="0.2">
      <c r="A13949" s="2" t="s">
        <v>29504</v>
      </c>
      <c r="B13949" s="2" t="s">
        <v>9181</v>
      </c>
      <c r="C13949" s="3">
        <v>14940</v>
      </c>
    </row>
    <row r="13950" spans="1:3" ht="15" x14ac:dyDescent="0.2">
      <c r="A13950" s="2" t="s">
        <v>29505</v>
      </c>
      <c r="B13950" s="2" t="s">
        <v>9181</v>
      </c>
      <c r="C13950" s="3">
        <v>5876</v>
      </c>
    </row>
    <row r="13951" spans="1:3" ht="15" x14ac:dyDescent="0.2">
      <c r="A13951" s="2" t="s">
        <v>29506</v>
      </c>
      <c r="B13951" s="2" t="s">
        <v>9181</v>
      </c>
      <c r="C13951" s="3">
        <v>29430</v>
      </c>
    </row>
    <row r="13952" spans="1:3" ht="15" x14ac:dyDescent="0.2">
      <c r="A13952" s="2" t="s">
        <v>29507</v>
      </c>
      <c r="B13952" s="2" t="s">
        <v>9182</v>
      </c>
      <c r="C13952" s="3">
        <v>508075</v>
      </c>
    </row>
    <row r="13953" spans="1:3" ht="15" x14ac:dyDescent="0.2">
      <c r="A13953" s="2" t="s">
        <v>29508</v>
      </c>
      <c r="B13953" s="2" t="s">
        <v>9182</v>
      </c>
      <c r="C13953" s="3">
        <v>476225</v>
      </c>
    </row>
    <row r="13954" spans="1:3" ht="15" x14ac:dyDescent="0.2">
      <c r="A13954" s="2" t="s">
        <v>29509</v>
      </c>
      <c r="B13954" s="2" t="s">
        <v>9183</v>
      </c>
      <c r="C13954" s="3"/>
    </row>
    <row r="13955" spans="1:3" ht="15" x14ac:dyDescent="0.2">
      <c r="A13955" s="2" t="s">
        <v>29510</v>
      </c>
      <c r="B13955" s="2" t="s">
        <v>9183</v>
      </c>
      <c r="C13955" s="3">
        <v>49714</v>
      </c>
    </row>
    <row r="13956" spans="1:3" ht="15" x14ac:dyDescent="0.2">
      <c r="A13956" s="2" t="s">
        <v>29511</v>
      </c>
      <c r="B13956" s="2" t="s">
        <v>9183</v>
      </c>
      <c r="C13956" s="3">
        <v>29829</v>
      </c>
    </row>
    <row r="13957" spans="1:3" ht="15" x14ac:dyDescent="0.2">
      <c r="A13957" s="2" t="s">
        <v>29512</v>
      </c>
      <c r="B13957" s="2" t="s">
        <v>9184</v>
      </c>
      <c r="C13957" s="3"/>
    </row>
    <row r="13958" spans="1:3" ht="15" x14ac:dyDescent="0.2">
      <c r="A13958" s="2" t="s">
        <v>29513</v>
      </c>
      <c r="B13958" s="2" t="s">
        <v>9185</v>
      </c>
      <c r="C13958" s="3"/>
    </row>
    <row r="13959" spans="1:3" ht="15" x14ac:dyDescent="0.2">
      <c r="A13959" s="2" t="s">
        <v>29514</v>
      </c>
      <c r="B13959" s="2" t="s">
        <v>9185</v>
      </c>
      <c r="C13959" s="3"/>
    </row>
    <row r="13960" spans="1:3" ht="15" x14ac:dyDescent="0.2">
      <c r="A13960" s="2" t="s">
        <v>29515</v>
      </c>
      <c r="B13960" s="2" t="s">
        <v>9185</v>
      </c>
      <c r="C13960" s="3"/>
    </row>
    <row r="13961" spans="1:3" ht="15" x14ac:dyDescent="0.2">
      <c r="A13961" s="2" t="s">
        <v>29516</v>
      </c>
      <c r="B13961" s="2" t="s">
        <v>9185</v>
      </c>
      <c r="C13961" s="3"/>
    </row>
    <row r="13962" spans="1:3" ht="15" x14ac:dyDescent="0.2">
      <c r="A13962" s="2" t="s">
        <v>29517</v>
      </c>
      <c r="B13962" s="2" t="s">
        <v>9186</v>
      </c>
      <c r="C13962" s="3"/>
    </row>
    <row r="13963" spans="1:3" ht="15" x14ac:dyDescent="0.2">
      <c r="A13963" s="2" t="s">
        <v>29518</v>
      </c>
      <c r="B13963" s="2" t="s">
        <v>9186</v>
      </c>
      <c r="C13963" s="3"/>
    </row>
    <row r="13964" spans="1:3" ht="15" x14ac:dyDescent="0.2">
      <c r="A13964" s="2" t="s">
        <v>29519</v>
      </c>
      <c r="B13964" s="2" t="s">
        <v>9187</v>
      </c>
      <c r="C13964" s="3"/>
    </row>
    <row r="13965" spans="1:3" ht="15" x14ac:dyDescent="0.2">
      <c r="A13965" s="2" t="s">
        <v>29520</v>
      </c>
      <c r="B13965" s="2" t="s">
        <v>9187</v>
      </c>
      <c r="C13965" s="3"/>
    </row>
    <row r="13966" spans="1:3" ht="15" x14ac:dyDescent="0.2">
      <c r="A13966" s="2" t="s">
        <v>29521</v>
      </c>
      <c r="B13966" s="2" t="s">
        <v>9187</v>
      </c>
      <c r="C13966" s="3"/>
    </row>
    <row r="13967" spans="1:3" ht="15" x14ac:dyDescent="0.2">
      <c r="A13967" s="2" t="s">
        <v>29522</v>
      </c>
      <c r="B13967" s="2" t="s">
        <v>9188</v>
      </c>
      <c r="C13967" s="3"/>
    </row>
    <row r="13968" spans="1:3" ht="15" x14ac:dyDescent="0.2">
      <c r="A13968" s="2" t="s">
        <v>29523</v>
      </c>
      <c r="B13968" s="2" t="s">
        <v>9188</v>
      </c>
      <c r="C13968" s="3"/>
    </row>
    <row r="13969" spans="1:3" ht="15" x14ac:dyDescent="0.2">
      <c r="A13969" s="2" t="s">
        <v>29524</v>
      </c>
      <c r="B13969" s="2" t="s">
        <v>9188</v>
      </c>
      <c r="C13969" s="3"/>
    </row>
    <row r="13970" spans="1:3" ht="15" x14ac:dyDescent="0.2">
      <c r="A13970" s="2" t="s">
        <v>29525</v>
      </c>
      <c r="B13970" s="2" t="s">
        <v>9188</v>
      </c>
      <c r="C13970" s="3">
        <v>4214</v>
      </c>
    </row>
    <row r="13971" spans="1:3" ht="15" x14ac:dyDescent="0.2">
      <c r="A13971" s="2" t="s">
        <v>29526</v>
      </c>
      <c r="B13971" s="2" t="s">
        <v>9189</v>
      </c>
      <c r="C13971" s="3">
        <v>38542</v>
      </c>
    </row>
    <row r="13972" spans="1:3" ht="15" x14ac:dyDescent="0.2">
      <c r="A13972" s="2" t="s">
        <v>29527</v>
      </c>
      <c r="B13972" s="2" t="s">
        <v>9189</v>
      </c>
      <c r="C13972" s="3"/>
    </row>
    <row r="13973" spans="1:3" ht="15" x14ac:dyDescent="0.2">
      <c r="A13973" s="2" t="s">
        <v>29528</v>
      </c>
      <c r="B13973" s="2" t="s">
        <v>9190</v>
      </c>
      <c r="C13973" s="3">
        <v>72313</v>
      </c>
    </row>
    <row r="13974" spans="1:3" ht="15" x14ac:dyDescent="0.2">
      <c r="A13974" s="2" t="s">
        <v>29529</v>
      </c>
      <c r="B13974" s="2" t="s">
        <v>9190</v>
      </c>
      <c r="C13974" s="3"/>
    </row>
    <row r="13975" spans="1:3" ht="15" x14ac:dyDescent="0.2">
      <c r="A13975" s="2" t="s">
        <v>29530</v>
      </c>
      <c r="B13975" s="2" t="s">
        <v>9190</v>
      </c>
      <c r="C13975" s="3">
        <v>2870</v>
      </c>
    </row>
    <row r="13976" spans="1:3" ht="15" x14ac:dyDescent="0.2">
      <c r="A13976" s="2" t="s">
        <v>29531</v>
      </c>
      <c r="B13976" s="2" t="s">
        <v>9191</v>
      </c>
      <c r="C13976" s="3"/>
    </row>
    <row r="13977" spans="1:3" ht="15" x14ac:dyDescent="0.2">
      <c r="A13977" s="2" t="s">
        <v>29532</v>
      </c>
      <c r="B13977" s="2" t="s">
        <v>9191</v>
      </c>
      <c r="C13977" s="3">
        <v>2542</v>
      </c>
    </row>
    <row r="13978" spans="1:3" ht="15" x14ac:dyDescent="0.2">
      <c r="A13978" s="2" t="s">
        <v>29533</v>
      </c>
      <c r="B13978" s="2" t="s">
        <v>9191</v>
      </c>
      <c r="C13978" s="3"/>
    </row>
    <row r="13979" spans="1:3" ht="15" x14ac:dyDescent="0.2">
      <c r="A13979" s="2" t="s">
        <v>29534</v>
      </c>
      <c r="B13979" s="2" t="s">
        <v>9191</v>
      </c>
      <c r="C13979" s="3">
        <v>512832</v>
      </c>
    </row>
    <row r="13980" spans="1:3" ht="15" x14ac:dyDescent="0.2">
      <c r="A13980" s="2" t="s">
        <v>29535</v>
      </c>
      <c r="B13980" s="2" t="s">
        <v>9191</v>
      </c>
      <c r="C13980" s="3">
        <v>13040</v>
      </c>
    </row>
    <row r="13981" spans="1:3" ht="15" x14ac:dyDescent="0.2">
      <c r="A13981" s="2" t="s">
        <v>29536</v>
      </c>
      <c r="B13981" s="2" t="s">
        <v>9192</v>
      </c>
      <c r="C13981" s="3">
        <v>273599</v>
      </c>
    </row>
    <row r="13982" spans="1:3" ht="15" x14ac:dyDescent="0.2">
      <c r="A13982" s="2" t="s">
        <v>29537</v>
      </c>
      <c r="B13982" s="2" t="s">
        <v>9192</v>
      </c>
      <c r="C13982" s="3"/>
    </row>
    <row r="13983" spans="1:3" ht="15" x14ac:dyDescent="0.2">
      <c r="A13983" s="2" t="s">
        <v>29538</v>
      </c>
      <c r="B13983" s="2" t="s">
        <v>9192</v>
      </c>
      <c r="C13983" s="3">
        <v>397087</v>
      </c>
    </row>
    <row r="13984" spans="1:3" ht="15" x14ac:dyDescent="0.2">
      <c r="A13984" s="2" t="s">
        <v>29539</v>
      </c>
      <c r="B13984" s="2" t="s">
        <v>9192</v>
      </c>
      <c r="C13984" s="3">
        <v>80421</v>
      </c>
    </row>
    <row r="13985" spans="1:3" ht="15" x14ac:dyDescent="0.2">
      <c r="A13985" s="2" t="s">
        <v>29540</v>
      </c>
      <c r="B13985" s="2" t="s">
        <v>9192</v>
      </c>
      <c r="C13985" s="3">
        <v>14554</v>
      </c>
    </row>
    <row r="13986" spans="1:3" ht="15" x14ac:dyDescent="0.2">
      <c r="A13986" s="2" t="s">
        <v>29541</v>
      </c>
      <c r="B13986" s="2" t="s">
        <v>9192</v>
      </c>
      <c r="C13986" s="3"/>
    </row>
    <row r="13987" spans="1:3" ht="15" x14ac:dyDescent="0.2">
      <c r="A13987" s="2" t="s">
        <v>29542</v>
      </c>
      <c r="B13987" s="2" t="s">
        <v>9192</v>
      </c>
      <c r="C13987" s="3"/>
    </row>
    <row r="13988" spans="1:3" ht="15" x14ac:dyDescent="0.2">
      <c r="A13988" s="2" t="s">
        <v>29543</v>
      </c>
      <c r="B13988" s="2" t="s">
        <v>9192</v>
      </c>
      <c r="C13988" s="3">
        <v>238594</v>
      </c>
    </row>
    <row r="13989" spans="1:3" ht="15" x14ac:dyDescent="0.2">
      <c r="A13989" s="2" t="s">
        <v>29544</v>
      </c>
      <c r="B13989" s="2" t="s">
        <v>9192</v>
      </c>
      <c r="C13989" s="3"/>
    </row>
    <row r="13990" spans="1:3" ht="15" x14ac:dyDescent="0.2">
      <c r="A13990" s="2" t="s">
        <v>29545</v>
      </c>
      <c r="B13990" s="2" t="s">
        <v>9192</v>
      </c>
      <c r="C13990" s="3">
        <v>1151306</v>
      </c>
    </row>
    <row r="13991" spans="1:3" ht="15" x14ac:dyDescent="0.2">
      <c r="A13991" s="2" t="s">
        <v>29546</v>
      </c>
      <c r="B13991" s="2" t="s">
        <v>9193</v>
      </c>
      <c r="C13991" s="3">
        <v>436583</v>
      </c>
    </row>
    <row r="13992" spans="1:3" ht="15" x14ac:dyDescent="0.2">
      <c r="A13992" s="2" t="s">
        <v>29547</v>
      </c>
      <c r="B13992" s="2" t="s">
        <v>9193</v>
      </c>
      <c r="C13992" s="3"/>
    </row>
    <row r="13993" spans="1:3" ht="15" x14ac:dyDescent="0.2">
      <c r="A13993" s="2" t="s">
        <v>29548</v>
      </c>
      <c r="B13993" s="2" t="s">
        <v>9193</v>
      </c>
      <c r="C13993" s="3">
        <v>1388</v>
      </c>
    </row>
    <row r="13994" spans="1:3" ht="15" x14ac:dyDescent="0.2">
      <c r="A13994" s="2" t="s">
        <v>29549</v>
      </c>
      <c r="B13994" s="2" t="s">
        <v>9193</v>
      </c>
      <c r="C13994" s="3">
        <v>38209</v>
      </c>
    </row>
    <row r="13995" spans="1:3" ht="15" x14ac:dyDescent="0.2">
      <c r="A13995" s="2" t="s">
        <v>29550</v>
      </c>
      <c r="B13995" s="2" t="s">
        <v>9193</v>
      </c>
      <c r="C13995" s="3">
        <v>4750725</v>
      </c>
    </row>
    <row r="13996" spans="1:3" ht="15" x14ac:dyDescent="0.2">
      <c r="A13996" s="2" t="s">
        <v>29551</v>
      </c>
      <c r="B13996" s="2" t="s">
        <v>9193</v>
      </c>
      <c r="C13996" s="3">
        <v>16003415</v>
      </c>
    </row>
    <row r="13997" spans="1:3" ht="15" x14ac:dyDescent="0.2">
      <c r="A13997" s="2" t="s">
        <v>29552</v>
      </c>
      <c r="B13997" s="2" t="s">
        <v>9194</v>
      </c>
      <c r="C13997" s="3">
        <v>20449</v>
      </c>
    </row>
    <row r="13998" spans="1:3" ht="15" x14ac:dyDescent="0.2">
      <c r="A13998" s="2" t="s">
        <v>29553</v>
      </c>
      <c r="B13998" s="2" t="s">
        <v>9194</v>
      </c>
      <c r="C13998" s="3">
        <v>591026</v>
      </c>
    </row>
    <row r="13999" spans="1:3" ht="15" x14ac:dyDescent="0.2">
      <c r="A13999" s="2" t="s">
        <v>29554</v>
      </c>
      <c r="B13999" s="2" t="s">
        <v>9195</v>
      </c>
      <c r="C13999" s="3">
        <v>9654</v>
      </c>
    </row>
    <row r="14000" spans="1:3" ht="15" x14ac:dyDescent="0.2">
      <c r="A14000" s="2" t="s">
        <v>29555</v>
      </c>
      <c r="B14000" s="2" t="s">
        <v>9195</v>
      </c>
      <c r="C14000" s="3">
        <v>41265</v>
      </c>
    </row>
    <row r="14001" spans="1:3" ht="15" x14ac:dyDescent="0.2">
      <c r="A14001" s="2" t="s">
        <v>29556</v>
      </c>
      <c r="B14001" s="2" t="s">
        <v>9196</v>
      </c>
      <c r="C14001" s="3">
        <v>496897</v>
      </c>
    </row>
    <row r="14002" spans="1:3" ht="15" x14ac:dyDescent="0.2">
      <c r="A14002" s="2" t="s">
        <v>29557</v>
      </c>
      <c r="B14002" s="2" t="s">
        <v>9196</v>
      </c>
      <c r="C14002" s="3">
        <v>281</v>
      </c>
    </row>
    <row r="14003" spans="1:3" ht="15" x14ac:dyDescent="0.2">
      <c r="A14003" s="2" t="s">
        <v>29558</v>
      </c>
      <c r="B14003" s="2" t="s">
        <v>9196</v>
      </c>
      <c r="C14003" s="3">
        <v>102369</v>
      </c>
    </row>
    <row r="14004" spans="1:3" ht="15" x14ac:dyDescent="0.2">
      <c r="A14004" s="2" t="s">
        <v>29559</v>
      </c>
      <c r="B14004" s="2" t="s">
        <v>9196</v>
      </c>
      <c r="C14004" s="3">
        <v>38466</v>
      </c>
    </row>
    <row r="14005" spans="1:3" ht="15" x14ac:dyDescent="0.2">
      <c r="A14005" s="2" t="s">
        <v>29560</v>
      </c>
      <c r="B14005" s="2" t="s">
        <v>9196</v>
      </c>
      <c r="C14005" s="3">
        <v>7715</v>
      </c>
    </row>
    <row r="14006" spans="1:3" ht="15" x14ac:dyDescent="0.2">
      <c r="A14006" s="2" t="s">
        <v>29561</v>
      </c>
      <c r="B14006" s="2" t="s">
        <v>9196</v>
      </c>
      <c r="C14006" s="3"/>
    </row>
    <row r="14007" spans="1:3" ht="15" x14ac:dyDescent="0.2">
      <c r="A14007" s="2" t="s">
        <v>29562</v>
      </c>
      <c r="B14007" s="2" t="s">
        <v>9196</v>
      </c>
      <c r="C14007" s="3">
        <v>40992</v>
      </c>
    </row>
    <row r="14008" spans="1:3" ht="15" x14ac:dyDescent="0.2">
      <c r="A14008" s="2" t="s">
        <v>29563</v>
      </c>
      <c r="B14008" s="2" t="s">
        <v>9196</v>
      </c>
      <c r="C14008" s="3">
        <v>9456</v>
      </c>
    </row>
    <row r="14009" spans="1:3" ht="15" x14ac:dyDescent="0.2">
      <c r="A14009" s="2" t="s">
        <v>29564</v>
      </c>
      <c r="B14009" s="2" t="s">
        <v>9196</v>
      </c>
      <c r="C14009" s="3">
        <v>12201</v>
      </c>
    </row>
    <row r="14010" spans="1:3" ht="15" x14ac:dyDescent="0.2">
      <c r="A14010" s="2" t="s">
        <v>29565</v>
      </c>
      <c r="B14010" s="2" t="s">
        <v>9196</v>
      </c>
      <c r="C14010" s="3">
        <v>6354485</v>
      </c>
    </row>
    <row r="14011" spans="1:3" ht="15" x14ac:dyDescent="0.2">
      <c r="A14011" s="2" t="s">
        <v>29566</v>
      </c>
      <c r="B14011" s="2" t="s">
        <v>9197</v>
      </c>
      <c r="C14011" s="3">
        <v>5144</v>
      </c>
    </row>
    <row r="14012" spans="1:3" ht="15" x14ac:dyDescent="0.2">
      <c r="A14012" s="2" t="s">
        <v>29567</v>
      </c>
      <c r="B14012" s="2" t="s">
        <v>9197</v>
      </c>
      <c r="C14012" s="3"/>
    </row>
    <row r="14013" spans="1:3" ht="15" x14ac:dyDescent="0.2">
      <c r="A14013" s="2" t="s">
        <v>29568</v>
      </c>
      <c r="B14013" s="2" t="s">
        <v>9197</v>
      </c>
      <c r="C14013" s="3"/>
    </row>
    <row r="14014" spans="1:3" ht="15" x14ac:dyDescent="0.2">
      <c r="A14014" s="2" t="s">
        <v>29569</v>
      </c>
      <c r="B14014" s="2" t="s">
        <v>9197</v>
      </c>
      <c r="C14014" s="3"/>
    </row>
    <row r="14015" spans="1:3" ht="15" x14ac:dyDescent="0.2">
      <c r="A14015" s="2" t="s">
        <v>29570</v>
      </c>
      <c r="B14015" s="2" t="s">
        <v>9197</v>
      </c>
      <c r="C14015" s="3">
        <v>145234</v>
      </c>
    </row>
    <row r="14016" spans="1:3" ht="15" x14ac:dyDescent="0.2">
      <c r="A14016" s="2" t="s">
        <v>29571</v>
      </c>
      <c r="B14016" s="2" t="s">
        <v>9198</v>
      </c>
      <c r="C14016" s="3"/>
    </row>
    <row r="14017" spans="1:3" ht="15" x14ac:dyDescent="0.2">
      <c r="A14017" s="2" t="s">
        <v>29572</v>
      </c>
      <c r="B14017" s="2" t="s">
        <v>9198</v>
      </c>
      <c r="C14017" s="3">
        <v>1475</v>
      </c>
    </row>
    <row r="14018" spans="1:3" ht="15" x14ac:dyDescent="0.2">
      <c r="A14018" s="2" t="s">
        <v>29573</v>
      </c>
      <c r="B14018" s="2" t="s">
        <v>9199</v>
      </c>
      <c r="C14018" s="3">
        <v>18038</v>
      </c>
    </row>
    <row r="14019" spans="1:3" ht="15" x14ac:dyDescent="0.2">
      <c r="A14019" s="2" t="s">
        <v>29574</v>
      </c>
      <c r="B14019" s="2" t="s">
        <v>9200</v>
      </c>
      <c r="C14019" s="3">
        <v>15452</v>
      </c>
    </row>
    <row r="14020" spans="1:3" ht="15" x14ac:dyDescent="0.2">
      <c r="A14020" s="2" t="s">
        <v>29575</v>
      </c>
      <c r="B14020" s="2" t="s">
        <v>9200</v>
      </c>
      <c r="C14020" s="3"/>
    </row>
    <row r="14021" spans="1:3" ht="15" x14ac:dyDescent="0.2">
      <c r="A14021" s="2" t="s">
        <v>29576</v>
      </c>
      <c r="B14021" s="2" t="s">
        <v>9200</v>
      </c>
      <c r="C14021" s="3"/>
    </row>
    <row r="14022" spans="1:3" ht="15" x14ac:dyDescent="0.2">
      <c r="A14022" s="2" t="s">
        <v>29577</v>
      </c>
      <c r="B14022" s="2" t="s">
        <v>9200</v>
      </c>
      <c r="C14022" s="3"/>
    </row>
    <row r="14023" spans="1:3" ht="15" x14ac:dyDescent="0.2">
      <c r="A14023" s="2" t="s">
        <v>29578</v>
      </c>
      <c r="B14023" s="2" t="s">
        <v>9200</v>
      </c>
      <c r="C14023" s="3"/>
    </row>
    <row r="14024" spans="1:3" ht="15" x14ac:dyDescent="0.2">
      <c r="A14024" s="2" t="s">
        <v>29579</v>
      </c>
      <c r="B14024" s="2" t="s">
        <v>9200</v>
      </c>
      <c r="C14024" s="3"/>
    </row>
    <row r="14025" spans="1:3" ht="15" x14ac:dyDescent="0.2">
      <c r="A14025" s="2" t="s">
        <v>29580</v>
      </c>
      <c r="B14025" s="2" t="s">
        <v>9200</v>
      </c>
      <c r="C14025" s="3"/>
    </row>
    <row r="14026" spans="1:3" ht="15" x14ac:dyDescent="0.2">
      <c r="A14026" s="2" t="s">
        <v>29581</v>
      </c>
      <c r="B14026" s="2" t="s">
        <v>9200</v>
      </c>
      <c r="C14026" s="3">
        <v>3207</v>
      </c>
    </row>
    <row r="14027" spans="1:3" ht="15" x14ac:dyDescent="0.2">
      <c r="A14027" s="2" t="s">
        <v>29582</v>
      </c>
      <c r="B14027" s="2" t="s">
        <v>9200</v>
      </c>
      <c r="C14027" s="3"/>
    </row>
    <row r="14028" spans="1:3" ht="15" x14ac:dyDescent="0.2">
      <c r="A14028" s="2" t="s">
        <v>29583</v>
      </c>
      <c r="B14028" s="2" t="s">
        <v>9200</v>
      </c>
      <c r="C14028" s="3">
        <v>80921</v>
      </c>
    </row>
    <row r="14029" spans="1:3" ht="15" x14ac:dyDescent="0.2">
      <c r="A14029" s="2" t="s">
        <v>29584</v>
      </c>
      <c r="B14029" s="2" t="s">
        <v>9201</v>
      </c>
      <c r="C14029" s="3">
        <v>2508</v>
      </c>
    </row>
    <row r="14030" spans="1:3" ht="15" x14ac:dyDescent="0.2">
      <c r="A14030" s="2" t="s">
        <v>29585</v>
      </c>
      <c r="B14030" s="2" t="s">
        <v>9201</v>
      </c>
      <c r="C14030" s="3"/>
    </row>
    <row r="14031" spans="1:3" ht="15" x14ac:dyDescent="0.2">
      <c r="A14031" s="2" t="s">
        <v>29586</v>
      </c>
      <c r="B14031" s="2" t="s">
        <v>9201</v>
      </c>
      <c r="C14031" s="3"/>
    </row>
    <row r="14032" spans="1:3" ht="15" x14ac:dyDescent="0.2">
      <c r="A14032" s="2" t="s">
        <v>29587</v>
      </c>
      <c r="B14032" s="2" t="s">
        <v>9201</v>
      </c>
      <c r="C14032" s="3">
        <v>4750</v>
      </c>
    </row>
    <row r="14033" spans="1:3" ht="15" x14ac:dyDescent="0.2">
      <c r="A14033" s="2" t="s">
        <v>29588</v>
      </c>
      <c r="B14033" s="2" t="s">
        <v>9201</v>
      </c>
      <c r="C14033" s="3">
        <v>270270</v>
      </c>
    </row>
    <row r="14034" spans="1:3" ht="15" x14ac:dyDescent="0.2">
      <c r="A14034" s="2" t="s">
        <v>29589</v>
      </c>
      <c r="B14034" s="2" t="s">
        <v>9202</v>
      </c>
      <c r="C14034" s="3"/>
    </row>
    <row r="14035" spans="1:3" ht="15" x14ac:dyDescent="0.2">
      <c r="A14035" s="2" t="s">
        <v>29590</v>
      </c>
      <c r="B14035" s="2" t="s">
        <v>9202</v>
      </c>
      <c r="C14035" s="3"/>
    </row>
    <row r="14036" spans="1:3" ht="15" x14ac:dyDescent="0.2">
      <c r="A14036" s="2" t="s">
        <v>29591</v>
      </c>
      <c r="B14036" s="2" t="s">
        <v>9203</v>
      </c>
      <c r="C14036" s="3"/>
    </row>
    <row r="14037" spans="1:3" ht="15" x14ac:dyDescent="0.2">
      <c r="A14037" s="2" t="s">
        <v>29592</v>
      </c>
      <c r="B14037" s="2" t="s">
        <v>9203</v>
      </c>
      <c r="C14037" s="3"/>
    </row>
    <row r="14038" spans="1:3" ht="15" x14ac:dyDescent="0.2">
      <c r="A14038" s="2" t="s">
        <v>29593</v>
      </c>
      <c r="B14038" s="2" t="s">
        <v>9204</v>
      </c>
      <c r="C14038" s="3"/>
    </row>
    <row r="14039" spans="1:3" ht="15" x14ac:dyDescent="0.2">
      <c r="A14039" s="2" t="s">
        <v>29594</v>
      </c>
      <c r="B14039" s="2" t="s">
        <v>9204</v>
      </c>
      <c r="C14039" s="3"/>
    </row>
    <row r="14040" spans="1:3" ht="15" x14ac:dyDescent="0.2">
      <c r="A14040" s="2" t="s">
        <v>29595</v>
      </c>
      <c r="B14040" s="2" t="s">
        <v>9204</v>
      </c>
      <c r="C14040" s="3"/>
    </row>
    <row r="14041" spans="1:3" ht="15" x14ac:dyDescent="0.2">
      <c r="A14041" s="2" t="s">
        <v>29596</v>
      </c>
      <c r="B14041" s="2" t="s">
        <v>9204</v>
      </c>
      <c r="C14041" s="3"/>
    </row>
    <row r="14042" spans="1:3" ht="15" x14ac:dyDescent="0.2">
      <c r="A14042" s="2" t="s">
        <v>29597</v>
      </c>
      <c r="B14042" s="2" t="s">
        <v>9204</v>
      </c>
      <c r="C14042" s="3"/>
    </row>
    <row r="14043" spans="1:3" ht="15" x14ac:dyDescent="0.2">
      <c r="A14043" s="2" t="s">
        <v>29598</v>
      </c>
      <c r="B14043" s="2" t="s">
        <v>9204</v>
      </c>
      <c r="C14043" s="3"/>
    </row>
    <row r="14044" spans="1:3" ht="15" x14ac:dyDescent="0.2">
      <c r="A14044" s="2" t="s">
        <v>29599</v>
      </c>
      <c r="B14044" s="2" t="s">
        <v>9204</v>
      </c>
      <c r="C14044" s="3"/>
    </row>
    <row r="14045" spans="1:3" ht="15" x14ac:dyDescent="0.2">
      <c r="A14045" s="2" t="s">
        <v>29600</v>
      </c>
      <c r="B14045" s="2" t="s">
        <v>9204</v>
      </c>
      <c r="C14045" s="3"/>
    </row>
    <row r="14046" spans="1:3" ht="15" x14ac:dyDescent="0.2">
      <c r="A14046" s="2" t="s">
        <v>29601</v>
      </c>
      <c r="B14046" s="2" t="s">
        <v>9204</v>
      </c>
      <c r="C14046" s="3"/>
    </row>
    <row r="14047" spans="1:3" ht="15" x14ac:dyDescent="0.2">
      <c r="A14047" s="2" t="s">
        <v>29602</v>
      </c>
      <c r="B14047" s="2" t="s">
        <v>9204</v>
      </c>
      <c r="C14047" s="3"/>
    </row>
    <row r="14048" spans="1:3" ht="15" x14ac:dyDescent="0.2">
      <c r="A14048" s="2" t="s">
        <v>29603</v>
      </c>
      <c r="B14048" s="2" t="s">
        <v>9205</v>
      </c>
      <c r="C14048" s="3"/>
    </row>
    <row r="14049" spans="1:3" ht="15" x14ac:dyDescent="0.2">
      <c r="A14049" s="2" t="s">
        <v>29604</v>
      </c>
      <c r="B14049" s="2" t="s">
        <v>9205</v>
      </c>
      <c r="C14049" s="3"/>
    </row>
    <row r="14050" spans="1:3" ht="15" x14ac:dyDescent="0.2">
      <c r="A14050" s="2" t="s">
        <v>29605</v>
      </c>
      <c r="B14050" s="2" t="s">
        <v>9206</v>
      </c>
      <c r="C14050" s="3"/>
    </row>
    <row r="14051" spans="1:3" ht="15" x14ac:dyDescent="0.2">
      <c r="A14051" s="2" t="s">
        <v>29606</v>
      </c>
      <c r="B14051" s="2" t="s">
        <v>9206</v>
      </c>
      <c r="C14051" s="3"/>
    </row>
    <row r="14052" spans="1:3" ht="15" x14ac:dyDescent="0.2">
      <c r="A14052" s="2" t="s">
        <v>29607</v>
      </c>
      <c r="B14052" s="2" t="s">
        <v>9207</v>
      </c>
      <c r="C14052" s="3">
        <v>93095</v>
      </c>
    </row>
    <row r="14053" spans="1:3" ht="15" x14ac:dyDescent="0.2">
      <c r="A14053" s="2" t="s">
        <v>29608</v>
      </c>
      <c r="B14053" s="2" t="s">
        <v>9207</v>
      </c>
      <c r="C14053" s="3"/>
    </row>
    <row r="14054" spans="1:3" ht="15" x14ac:dyDescent="0.2">
      <c r="A14054" s="2" t="s">
        <v>29609</v>
      </c>
      <c r="B14054" s="2" t="s">
        <v>9207</v>
      </c>
      <c r="C14054" s="3"/>
    </row>
    <row r="14055" spans="1:3" ht="15" x14ac:dyDescent="0.2">
      <c r="A14055" s="2" t="s">
        <v>29610</v>
      </c>
      <c r="B14055" s="2" t="s">
        <v>9207</v>
      </c>
      <c r="C14055" s="3"/>
    </row>
    <row r="14056" spans="1:3" ht="15" x14ac:dyDescent="0.2">
      <c r="A14056" s="2" t="s">
        <v>29611</v>
      </c>
      <c r="B14056" s="2" t="s">
        <v>9207</v>
      </c>
      <c r="C14056" s="3">
        <v>6700</v>
      </c>
    </row>
    <row r="14057" spans="1:3" ht="15" x14ac:dyDescent="0.2">
      <c r="A14057" s="2" t="s">
        <v>29612</v>
      </c>
      <c r="B14057" s="2" t="s">
        <v>9207</v>
      </c>
      <c r="C14057" s="3"/>
    </row>
    <row r="14058" spans="1:3" ht="15" x14ac:dyDescent="0.2">
      <c r="A14058" s="2" t="s">
        <v>29613</v>
      </c>
      <c r="B14058" s="2" t="s">
        <v>9207</v>
      </c>
      <c r="C14058" s="3"/>
    </row>
    <row r="14059" spans="1:3" ht="15" x14ac:dyDescent="0.2">
      <c r="A14059" s="2" t="s">
        <v>29614</v>
      </c>
      <c r="B14059" s="2" t="s">
        <v>9207</v>
      </c>
      <c r="C14059" s="3"/>
    </row>
    <row r="14060" spans="1:3" ht="15" x14ac:dyDescent="0.2">
      <c r="A14060" s="2" t="s">
        <v>29615</v>
      </c>
      <c r="B14060" s="2" t="s">
        <v>9207</v>
      </c>
      <c r="C14060" s="3"/>
    </row>
    <row r="14061" spans="1:3" ht="15" x14ac:dyDescent="0.2">
      <c r="A14061" s="2" t="s">
        <v>29616</v>
      </c>
      <c r="B14061" s="2" t="s">
        <v>9207</v>
      </c>
      <c r="C14061" s="3">
        <v>753952</v>
      </c>
    </row>
    <row r="14062" spans="1:3" ht="15" x14ac:dyDescent="0.2">
      <c r="A14062" s="2" t="s">
        <v>29617</v>
      </c>
      <c r="B14062" s="2" t="s">
        <v>9208</v>
      </c>
      <c r="C14062" s="3">
        <v>592002</v>
      </c>
    </row>
    <row r="14063" spans="1:3" ht="15" x14ac:dyDescent="0.2">
      <c r="A14063" s="2" t="s">
        <v>29618</v>
      </c>
      <c r="B14063" s="2" t="s">
        <v>9208</v>
      </c>
      <c r="C14063" s="3">
        <v>592790</v>
      </c>
    </row>
    <row r="14064" spans="1:3" ht="15" x14ac:dyDescent="0.2">
      <c r="A14064" s="2" t="s">
        <v>29619</v>
      </c>
      <c r="B14064" s="2" t="s">
        <v>9208</v>
      </c>
      <c r="C14064" s="3">
        <v>449120</v>
      </c>
    </row>
    <row r="14065" spans="1:3" ht="15" x14ac:dyDescent="0.2">
      <c r="A14065" s="2" t="s">
        <v>29620</v>
      </c>
      <c r="B14065" s="2" t="s">
        <v>9209</v>
      </c>
      <c r="C14065" s="3">
        <v>6182206</v>
      </c>
    </row>
    <row r="14066" spans="1:3" ht="15" x14ac:dyDescent="0.2">
      <c r="A14066" s="2" t="s">
        <v>29621</v>
      </c>
      <c r="B14066" s="2" t="s">
        <v>9209</v>
      </c>
      <c r="C14066" s="3">
        <v>483781</v>
      </c>
    </row>
    <row r="14067" spans="1:3" ht="15" x14ac:dyDescent="0.2">
      <c r="A14067" s="2" t="s">
        <v>29622</v>
      </c>
      <c r="B14067" s="2" t="s">
        <v>9209</v>
      </c>
      <c r="C14067" s="3">
        <v>6181331</v>
      </c>
    </row>
    <row r="14068" spans="1:3" ht="15" x14ac:dyDescent="0.2">
      <c r="A14068" s="2" t="s">
        <v>29623</v>
      </c>
      <c r="B14068" s="2" t="s">
        <v>9210</v>
      </c>
      <c r="C14068" s="3">
        <v>472620</v>
      </c>
    </row>
    <row r="14069" spans="1:3" ht="15" x14ac:dyDescent="0.2">
      <c r="A14069" s="2" t="s">
        <v>29624</v>
      </c>
      <c r="B14069" s="2" t="s">
        <v>9211</v>
      </c>
      <c r="C14069" s="3">
        <v>191031</v>
      </c>
    </row>
    <row r="14070" spans="1:3" ht="15" x14ac:dyDescent="0.2">
      <c r="A14070" s="2" t="s">
        <v>29625</v>
      </c>
      <c r="B14070" s="2" t="s">
        <v>9211</v>
      </c>
      <c r="C14070" s="3"/>
    </row>
    <row r="14071" spans="1:3" ht="15" x14ac:dyDescent="0.2">
      <c r="A14071" s="2" t="s">
        <v>29626</v>
      </c>
      <c r="B14071" s="2" t="s">
        <v>9211</v>
      </c>
      <c r="C14071" s="3">
        <v>3646269</v>
      </c>
    </row>
    <row r="14072" spans="1:3" ht="15" x14ac:dyDescent="0.2">
      <c r="A14072" s="2" t="s">
        <v>29627</v>
      </c>
      <c r="B14072" s="2" t="s">
        <v>9211</v>
      </c>
      <c r="C14072" s="3"/>
    </row>
    <row r="14073" spans="1:3" ht="15" x14ac:dyDescent="0.2">
      <c r="A14073" s="2" t="s">
        <v>29628</v>
      </c>
      <c r="B14073" s="2" t="s">
        <v>9211</v>
      </c>
      <c r="C14073" s="3">
        <v>7955</v>
      </c>
    </row>
    <row r="14074" spans="1:3" ht="15" x14ac:dyDescent="0.2">
      <c r="A14074" s="2" t="s">
        <v>29629</v>
      </c>
      <c r="B14074" s="2" t="s">
        <v>9211</v>
      </c>
      <c r="C14074" s="3">
        <v>117801</v>
      </c>
    </row>
    <row r="14075" spans="1:3" ht="15" x14ac:dyDescent="0.2">
      <c r="A14075" s="2" t="s">
        <v>29630</v>
      </c>
      <c r="B14075" s="2" t="s">
        <v>9211</v>
      </c>
      <c r="C14075" s="3">
        <v>11778</v>
      </c>
    </row>
    <row r="14076" spans="1:3" ht="15" x14ac:dyDescent="0.2">
      <c r="A14076" s="2" t="s">
        <v>29631</v>
      </c>
      <c r="B14076" s="2" t="s">
        <v>9211</v>
      </c>
      <c r="C14076" s="3"/>
    </row>
    <row r="14077" spans="1:3" ht="15" x14ac:dyDescent="0.2">
      <c r="A14077" s="2" t="s">
        <v>29632</v>
      </c>
      <c r="B14077" s="2" t="s">
        <v>9211</v>
      </c>
      <c r="C14077" s="3">
        <v>2440521</v>
      </c>
    </row>
    <row r="14078" spans="1:3" ht="15" x14ac:dyDescent="0.2">
      <c r="A14078" s="2" t="s">
        <v>29633</v>
      </c>
      <c r="B14078" s="2" t="s">
        <v>9212</v>
      </c>
      <c r="C14078" s="3"/>
    </row>
    <row r="14079" spans="1:3" ht="15" x14ac:dyDescent="0.2">
      <c r="A14079" s="2" t="s">
        <v>29634</v>
      </c>
      <c r="B14079" s="2" t="s">
        <v>9212</v>
      </c>
      <c r="C14079" s="3">
        <v>5472</v>
      </c>
    </row>
    <row r="14080" spans="1:3" ht="15" x14ac:dyDescent="0.2">
      <c r="A14080" s="2" t="s">
        <v>29635</v>
      </c>
      <c r="B14080" s="2" t="s">
        <v>9212</v>
      </c>
      <c r="C14080" s="3">
        <v>3654</v>
      </c>
    </row>
    <row r="14081" spans="1:3" ht="15" x14ac:dyDescent="0.2">
      <c r="A14081" s="2" t="s">
        <v>29636</v>
      </c>
      <c r="B14081" s="2" t="s">
        <v>9212</v>
      </c>
      <c r="C14081" s="3">
        <v>1417</v>
      </c>
    </row>
    <row r="14082" spans="1:3" ht="15" x14ac:dyDescent="0.2">
      <c r="A14082" s="2" t="s">
        <v>29637</v>
      </c>
      <c r="B14082" s="2" t="s">
        <v>9212</v>
      </c>
      <c r="C14082" s="3">
        <v>107303</v>
      </c>
    </row>
    <row r="14083" spans="1:3" ht="15" x14ac:dyDescent="0.2">
      <c r="A14083" s="2" t="s">
        <v>29638</v>
      </c>
      <c r="B14083" s="2" t="s">
        <v>9213</v>
      </c>
      <c r="C14083" s="3">
        <v>48739</v>
      </c>
    </row>
    <row r="14084" spans="1:3" ht="15" x14ac:dyDescent="0.2">
      <c r="A14084" s="2" t="s">
        <v>29639</v>
      </c>
      <c r="B14084" s="2" t="s">
        <v>9213</v>
      </c>
      <c r="C14084" s="3">
        <v>5461</v>
      </c>
    </row>
    <row r="14085" spans="1:3" ht="15" x14ac:dyDescent="0.2">
      <c r="A14085" s="2" t="s">
        <v>29640</v>
      </c>
      <c r="B14085" s="2" t="s">
        <v>9213</v>
      </c>
      <c r="C14085" s="3"/>
    </row>
    <row r="14086" spans="1:3" ht="15" x14ac:dyDescent="0.2">
      <c r="A14086" s="2" t="s">
        <v>29641</v>
      </c>
      <c r="B14086" s="2" t="s">
        <v>9213</v>
      </c>
      <c r="C14086" s="3">
        <v>137824</v>
      </c>
    </row>
    <row r="14087" spans="1:3" ht="15" x14ac:dyDescent="0.2">
      <c r="A14087" s="2" t="s">
        <v>29642</v>
      </c>
      <c r="B14087" s="2" t="s">
        <v>9213</v>
      </c>
      <c r="C14087" s="3">
        <v>2555585</v>
      </c>
    </row>
    <row r="14088" spans="1:3" ht="15" x14ac:dyDescent="0.2">
      <c r="A14088" s="2" t="s">
        <v>29643</v>
      </c>
      <c r="B14088" s="2" t="s">
        <v>9214</v>
      </c>
      <c r="C14088" s="3">
        <v>8307</v>
      </c>
    </row>
    <row r="14089" spans="1:3" ht="15" x14ac:dyDescent="0.2">
      <c r="A14089" s="2" t="s">
        <v>29644</v>
      </c>
      <c r="B14089" s="2" t="s">
        <v>9214</v>
      </c>
      <c r="C14089" s="3">
        <v>2736</v>
      </c>
    </row>
    <row r="14090" spans="1:3" ht="15" x14ac:dyDescent="0.2">
      <c r="A14090" s="2" t="s">
        <v>29645</v>
      </c>
      <c r="B14090" s="2" t="s">
        <v>9214</v>
      </c>
      <c r="C14090" s="3">
        <v>3089</v>
      </c>
    </row>
    <row r="14091" spans="1:3" ht="15" x14ac:dyDescent="0.2">
      <c r="A14091" s="2" t="s">
        <v>29646</v>
      </c>
      <c r="B14091" s="2" t="s">
        <v>9214</v>
      </c>
      <c r="C14091" s="3">
        <v>875604</v>
      </c>
    </row>
    <row r="14092" spans="1:3" ht="15" x14ac:dyDescent="0.2">
      <c r="A14092" s="2" t="s">
        <v>29647</v>
      </c>
      <c r="B14092" s="2" t="s">
        <v>9214</v>
      </c>
      <c r="C14092" s="3">
        <v>6935624</v>
      </c>
    </row>
    <row r="14093" spans="1:3" ht="15" x14ac:dyDescent="0.2">
      <c r="A14093" s="2" t="s">
        <v>29648</v>
      </c>
      <c r="B14093" s="2" t="s">
        <v>9215</v>
      </c>
      <c r="C14093" s="3">
        <v>13902</v>
      </c>
    </row>
    <row r="14094" spans="1:3" ht="15" x14ac:dyDescent="0.2">
      <c r="A14094" s="2" t="s">
        <v>29649</v>
      </c>
      <c r="B14094" s="2" t="s">
        <v>9215</v>
      </c>
      <c r="C14094" s="3">
        <v>3777</v>
      </c>
    </row>
    <row r="14095" spans="1:3" ht="15" x14ac:dyDescent="0.2">
      <c r="A14095" s="2" t="s">
        <v>29650</v>
      </c>
      <c r="B14095" s="2" t="s">
        <v>9215</v>
      </c>
      <c r="C14095" s="3">
        <v>8170</v>
      </c>
    </row>
    <row r="14096" spans="1:3" ht="15" x14ac:dyDescent="0.2">
      <c r="A14096" s="2" t="s">
        <v>29651</v>
      </c>
      <c r="B14096" s="2" t="s">
        <v>9215</v>
      </c>
      <c r="C14096" s="3">
        <v>30375</v>
      </c>
    </row>
    <row r="14097" spans="1:3" ht="15" x14ac:dyDescent="0.2">
      <c r="A14097" s="2" t="s">
        <v>29652</v>
      </c>
      <c r="B14097" s="2" t="s">
        <v>9215</v>
      </c>
      <c r="C14097" s="3"/>
    </row>
    <row r="14098" spans="1:3" ht="15" x14ac:dyDescent="0.2">
      <c r="A14098" s="2" t="s">
        <v>29653</v>
      </c>
      <c r="B14098" s="2" t="s">
        <v>9215</v>
      </c>
      <c r="C14098" s="3"/>
    </row>
    <row r="14099" spans="1:3" ht="15" x14ac:dyDescent="0.2">
      <c r="A14099" s="2" t="s">
        <v>29654</v>
      </c>
      <c r="B14099" s="2" t="s">
        <v>9215</v>
      </c>
      <c r="C14099" s="3">
        <v>158044</v>
      </c>
    </row>
    <row r="14100" spans="1:3" ht="15" x14ac:dyDescent="0.2">
      <c r="A14100" s="2" t="s">
        <v>29655</v>
      </c>
      <c r="B14100" s="2" t="s">
        <v>9216</v>
      </c>
      <c r="C14100" s="3">
        <v>56601</v>
      </c>
    </row>
    <row r="14101" spans="1:3" ht="15" x14ac:dyDescent="0.2">
      <c r="A14101" s="2" t="s">
        <v>29656</v>
      </c>
      <c r="B14101" s="2" t="s">
        <v>9216</v>
      </c>
      <c r="C14101" s="3"/>
    </row>
    <row r="14102" spans="1:3" ht="15" x14ac:dyDescent="0.2">
      <c r="A14102" s="2" t="s">
        <v>29657</v>
      </c>
      <c r="B14102" s="2" t="s">
        <v>9217</v>
      </c>
      <c r="C14102" s="3">
        <v>41089</v>
      </c>
    </row>
    <row r="14103" spans="1:3" ht="15" x14ac:dyDescent="0.2">
      <c r="A14103" s="2" t="s">
        <v>29658</v>
      </c>
      <c r="B14103" s="2" t="s">
        <v>9218</v>
      </c>
      <c r="C14103" s="3">
        <v>7115</v>
      </c>
    </row>
    <row r="14104" spans="1:3" ht="15" x14ac:dyDescent="0.2">
      <c r="A14104" s="2" t="s">
        <v>29659</v>
      </c>
      <c r="B14104" s="2" t="s">
        <v>9218</v>
      </c>
      <c r="C14104" s="3"/>
    </row>
    <row r="14105" spans="1:3" ht="15" x14ac:dyDescent="0.2">
      <c r="A14105" s="2" t="s">
        <v>29660</v>
      </c>
      <c r="B14105" s="2" t="s">
        <v>9219</v>
      </c>
      <c r="C14105" s="3">
        <v>4662</v>
      </c>
    </row>
    <row r="14106" spans="1:3" ht="15" x14ac:dyDescent="0.2">
      <c r="A14106" s="2" t="s">
        <v>29661</v>
      </c>
      <c r="B14106" s="2" t="s">
        <v>9220</v>
      </c>
      <c r="C14106" s="3"/>
    </row>
    <row r="14107" spans="1:3" ht="15" x14ac:dyDescent="0.2">
      <c r="A14107" s="2" t="s">
        <v>29662</v>
      </c>
      <c r="B14107" s="2" t="s">
        <v>9220</v>
      </c>
      <c r="C14107" s="3"/>
    </row>
    <row r="14108" spans="1:3" ht="15" x14ac:dyDescent="0.2">
      <c r="A14108" s="2" t="s">
        <v>29663</v>
      </c>
      <c r="B14108" s="2" t="s">
        <v>9221</v>
      </c>
      <c r="C14108" s="3">
        <v>60028</v>
      </c>
    </row>
    <row r="14109" spans="1:3" ht="15" x14ac:dyDescent="0.2">
      <c r="A14109" s="2" t="s">
        <v>29664</v>
      </c>
      <c r="B14109" s="2" t="s">
        <v>9222</v>
      </c>
      <c r="C14109" s="3"/>
    </row>
    <row r="14110" spans="1:3" ht="15" x14ac:dyDescent="0.2">
      <c r="A14110" s="2" t="s">
        <v>29665</v>
      </c>
      <c r="B14110" s="2" t="s">
        <v>9222</v>
      </c>
      <c r="C14110" s="3"/>
    </row>
    <row r="14111" spans="1:3" ht="15" x14ac:dyDescent="0.2">
      <c r="A14111" s="2" t="s">
        <v>29666</v>
      </c>
      <c r="B14111" s="2" t="s">
        <v>9223</v>
      </c>
      <c r="C14111" s="3"/>
    </row>
    <row r="14112" spans="1:3" ht="15" x14ac:dyDescent="0.2">
      <c r="A14112" s="2" t="s">
        <v>29667</v>
      </c>
      <c r="B14112" s="2" t="s">
        <v>9224</v>
      </c>
      <c r="C14112" s="3"/>
    </row>
    <row r="14113" spans="1:3" ht="15" x14ac:dyDescent="0.2">
      <c r="A14113" s="2" t="s">
        <v>29668</v>
      </c>
      <c r="B14113" s="2" t="s">
        <v>9224</v>
      </c>
      <c r="C14113" s="3">
        <v>9188</v>
      </c>
    </row>
    <row r="14114" spans="1:3" ht="15" x14ac:dyDescent="0.2">
      <c r="A14114" s="2" t="s">
        <v>29669</v>
      </c>
      <c r="B14114" s="2" t="s">
        <v>9224</v>
      </c>
      <c r="C14114" s="3">
        <v>9131</v>
      </c>
    </row>
    <row r="14115" spans="1:3" ht="15" x14ac:dyDescent="0.2">
      <c r="A14115" s="2" t="s">
        <v>29670</v>
      </c>
      <c r="B14115" s="2" t="s">
        <v>9224</v>
      </c>
      <c r="C14115" s="3"/>
    </row>
    <row r="14116" spans="1:3" ht="15" x14ac:dyDescent="0.2">
      <c r="A14116" s="2" t="s">
        <v>29671</v>
      </c>
      <c r="B14116" s="2" t="s">
        <v>9224</v>
      </c>
      <c r="C14116" s="3"/>
    </row>
    <row r="14117" spans="1:3" ht="15" x14ac:dyDescent="0.2">
      <c r="A14117" s="2" t="s">
        <v>29672</v>
      </c>
      <c r="B14117" s="2" t="s">
        <v>9224</v>
      </c>
      <c r="C14117" s="3">
        <v>17164</v>
      </c>
    </row>
    <row r="14118" spans="1:3" ht="15" x14ac:dyDescent="0.2">
      <c r="A14118" s="2" t="s">
        <v>29673</v>
      </c>
      <c r="B14118" s="2" t="s">
        <v>9224</v>
      </c>
      <c r="C14118" s="3">
        <v>53046</v>
      </c>
    </row>
    <row r="14119" spans="1:3" ht="15" x14ac:dyDescent="0.2">
      <c r="A14119" s="2" t="s">
        <v>29674</v>
      </c>
      <c r="B14119" s="2" t="s">
        <v>9224</v>
      </c>
      <c r="C14119" s="3"/>
    </row>
    <row r="14120" spans="1:3" ht="15" x14ac:dyDescent="0.2">
      <c r="A14120" s="2" t="s">
        <v>29675</v>
      </c>
      <c r="B14120" s="2" t="s">
        <v>9224</v>
      </c>
      <c r="C14120" s="3">
        <v>28991</v>
      </c>
    </row>
    <row r="14121" spans="1:3" ht="15" x14ac:dyDescent="0.2">
      <c r="A14121" s="2" t="s">
        <v>29676</v>
      </c>
      <c r="B14121" s="2" t="s">
        <v>9225</v>
      </c>
      <c r="C14121" s="3"/>
    </row>
    <row r="14122" spans="1:3" ht="15" x14ac:dyDescent="0.2">
      <c r="A14122" s="2" t="s">
        <v>29677</v>
      </c>
      <c r="B14122" s="2" t="s">
        <v>9225</v>
      </c>
      <c r="C14122" s="3"/>
    </row>
    <row r="14123" spans="1:3" ht="15" x14ac:dyDescent="0.2">
      <c r="A14123" s="2" t="s">
        <v>29678</v>
      </c>
      <c r="B14123" s="2" t="s">
        <v>9225</v>
      </c>
      <c r="C14123" s="3"/>
    </row>
    <row r="14124" spans="1:3" ht="15" x14ac:dyDescent="0.2">
      <c r="A14124" s="2" t="s">
        <v>29679</v>
      </c>
      <c r="B14124" s="2" t="s">
        <v>9225</v>
      </c>
      <c r="C14124" s="3">
        <v>6000</v>
      </c>
    </row>
    <row r="14125" spans="1:3" ht="15" x14ac:dyDescent="0.2">
      <c r="A14125" s="2" t="s">
        <v>29680</v>
      </c>
      <c r="B14125" s="2" t="s">
        <v>9225</v>
      </c>
      <c r="C14125" s="3"/>
    </row>
    <row r="14126" spans="1:3" ht="15" x14ac:dyDescent="0.2">
      <c r="A14126" s="2" t="s">
        <v>29681</v>
      </c>
      <c r="B14126" s="2" t="s">
        <v>9225</v>
      </c>
      <c r="C14126" s="3"/>
    </row>
    <row r="14127" spans="1:3" ht="15" x14ac:dyDescent="0.2">
      <c r="A14127" s="2" t="s">
        <v>29682</v>
      </c>
      <c r="B14127" s="2" t="s">
        <v>9225</v>
      </c>
      <c r="C14127" s="3">
        <v>3847</v>
      </c>
    </row>
    <row r="14128" spans="1:3" ht="15" x14ac:dyDescent="0.2">
      <c r="A14128" s="2" t="s">
        <v>29683</v>
      </c>
      <c r="B14128" s="2" t="s">
        <v>9225</v>
      </c>
      <c r="C14128" s="3"/>
    </row>
    <row r="14129" spans="1:3" ht="15" x14ac:dyDescent="0.2">
      <c r="A14129" s="2" t="s">
        <v>29684</v>
      </c>
      <c r="B14129" s="2" t="s">
        <v>9225</v>
      </c>
      <c r="C14129" s="3">
        <v>172802</v>
      </c>
    </row>
    <row r="14130" spans="1:3" ht="15" x14ac:dyDescent="0.2">
      <c r="A14130" s="2" t="s">
        <v>29685</v>
      </c>
      <c r="B14130" s="2" t="s">
        <v>9226</v>
      </c>
      <c r="C14130" s="3">
        <v>4884697</v>
      </c>
    </row>
    <row r="14131" spans="1:3" ht="15" x14ac:dyDescent="0.2">
      <c r="A14131" s="2" t="s">
        <v>29686</v>
      </c>
      <c r="B14131" s="2" t="s">
        <v>9226</v>
      </c>
      <c r="C14131" s="3">
        <v>6273274</v>
      </c>
    </row>
    <row r="14132" spans="1:3" ht="15" x14ac:dyDescent="0.2">
      <c r="A14132" s="2" t="s">
        <v>29687</v>
      </c>
      <c r="B14132" s="2" t="s">
        <v>9226</v>
      </c>
      <c r="C14132" s="3">
        <v>654035</v>
      </c>
    </row>
    <row r="14133" spans="1:3" ht="15" x14ac:dyDescent="0.2">
      <c r="A14133" s="2" t="s">
        <v>29688</v>
      </c>
      <c r="B14133" s="2" t="s">
        <v>9226</v>
      </c>
      <c r="C14133" s="3"/>
    </row>
    <row r="14134" spans="1:3" ht="15" x14ac:dyDescent="0.2">
      <c r="A14134" s="2" t="s">
        <v>29689</v>
      </c>
      <c r="B14134" s="2" t="s">
        <v>9226</v>
      </c>
      <c r="C14134" s="3">
        <v>552807</v>
      </c>
    </row>
    <row r="14135" spans="1:3" ht="15" x14ac:dyDescent="0.2">
      <c r="A14135" s="2" t="s">
        <v>29690</v>
      </c>
      <c r="B14135" s="2" t="s">
        <v>9226</v>
      </c>
      <c r="C14135" s="3">
        <v>37861</v>
      </c>
    </row>
    <row r="14136" spans="1:3" ht="15" x14ac:dyDescent="0.2">
      <c r="A14136" s="2" t="s">
        <v>29691</v>
      </c>
      <c r="B14136" s="2" t="s">
        <v>9226</v>
      </c>
      <c r="C14136" s="3"/>
    </row>
    <row r="14137" spans="1:3" ht="15" x14ac:dyDescent="0.2">
      <c r="A14137" s="2" t="s">
        <v>29692</v>
      </c>
      <c r="B14137" s="2" t="s">
        <v>9227</v>
      </c>
      <c r="C14137" s="3">
        <v>99402</v>
      </c>
    </row>
    <row r="14138" spans="1:3" ht="15" x14ac:dyDescent="0.2">
      <c r="A14138" s="2" t="s">
        <v>29693</v>
      </c>
      <c r="B14138" s="2" t="s">
        <v>9227</v>
      </c>
      <c r="C14138" s="3"/>
    </row>
    <row r="14139" spans="1:3" ht="15" x14ac:dyDescent="0.2">
      <c r="A14139" s="2" t="s">
        <v>29694</v>
      </c>
      <c r="B14139" s="2" t="s">
        <v>9227</v>
      </c>
      <c r="C14139" s="3">
        <v>666273</v>
      </c>
    </row>
    <row r="14140" spans="1:3" ht="15" x14ac:dyDescent="0.2">
      <c r="A14140" s="2" t="s">
        <v>29695</v>
      </c>
      <c r="B14140" s="2" t="s">
        <v>9227</v>
      </c>
      <c r="C14140" s="3"/>
    </row>
    <row r="14141" spans="1:3" ht="15" x14ac:dyDescent="0.2">
      <c r="A14141" s="2" t="s">
        <v>29696</v>
      </c>
      <c r="B14141" s="2" t="s">
        <v>9227</v>
      </c>
      <c r="C14141" s="3"/>
    </row>
    <row r="14142" spans="1:3" ht="15" x14ac:dyDescent="0.2">
      <c r="A14142" s="2" t="s">
        <v>29697</v>
      </c>
      <c r="B14142" s="2" t="s">
        <v>9227</v>
      </c>
      <c r="C14142" s="3"/>
    </row>
    <row r="14143" spans="1:3" ht="15" x14ac:dyDescent="0.2">
      <c r="A14143" s="2" t="s">
        <v>29698</v>
      </c>
      <c r="B14143" s="2" t="s">
        <v>9227</v>
      </c>
      <c r="C14143" s="3"/>
    </row>
    <row r="14144" spans="1:3" ht="15" x14ac:dyDescent="0.2">
      <c r="A14144" s="2" t="s">
        <v>29699</v>
      </c>
      <c r="B14144" s="2" t="s">
        <v>9227</v>
      </c>
      <c r="C14144" s="3"/>
    </row>
    <row r="14145" spans="1:3" ht="15" x14ac:dyDescent="0.2">
      <c r="A14145" s="2" t="s">
        <v>29700</v>
      </c>
      <c r="B14145" s="2" t="s">
        <v>9227</v>
      </c>
      <c r="C14145" s="3">
        <v>16624</v>
      </c>
    </row>
    <row r="14146" spans="1:3" ht="15" x14ac:dyDescent="0.2">
      <c r="A14146" s="2" t="s">
        <v>29701</v>
      </c>
      <c r="B14146" s="2" t="s">
        <v>9228</v>
      </c>
      <c r="C14146" s="3">
        <v>706</v>
      </c>
    </row>
    <row r="14147" spans="1:3" ht="15" x14ac:dyDescent="0.2">
      <c r="A14147" s="2" t="s">
        <v>29702</v>
      </c>
      <c r="B14147" s="2" t="s">
        <v>9228</v>
      </c>
      <c r="C14147" s="3">
        <v>39786</v>
      </c>
    </row>
    <row r="14148" spans="1:3" ht="15" x14ac:dyDescent="0.2">
      <c r="A14148" s="2" t="s">
        <v>29703</v>
      </c>
      <c r="B14148" s="2" t="s">
        <v>9228</v>
      </c>
      <c r="C14148" s="3"/>
    </row>
    <row r="14149" spans="1:3" ht="15" x14ac:dyDescent="0.2">
      <c r="A14149" s="2" t="s">
        <v>29704</v>
      </c>
      <c r="B14149" s="2" t="s">
        <v>9228</v>
      </c>
      <c r="C14149" s="3"/>
    </row>
    <row r="14150" spans="1:3" ht="15" x14ac:dyDescent="0.2">
      <c r="A14150" s="2" t="s">
        <v>29705</v>
      </c>
      <c r="B14150" s="2" t="s">
        <v>9228</v>
      </c>
      <c r="C14150" s="3"/>
    </row>
    <row r="14151" spans="1:3" ht="15" x14ac:dyDescent="0.2">
      <c r="A14151" s="2" t="s">
        <v>29706</v>
      </c>
      <c r="B14151" s="2" t="s">
        <v>9228</v>
      </c>
      <c r="C14151" s="3"/>
    </row>
    <row r="14152" spans="1:3" ht="15" x14ac:dyDescent="0.2">
      <c r="A14152" s="2" t="s">
        <v>29707</v>
      </c>
      <c r="B14152" s="2" t="s">
        <v>9228</v>
      </c>
      <c r="C14152" s="3"/>
    </row>
    <row r="14153" spans="1:3" ht="15" x14ac:dyDescent="0.2">
      <c r="A14153" s="2" t="s">
        <v>29708</v>
      </c>
      <c r="B14153" s="2" t="s">
        <v>9228</v>
      </c>
      <c r="C14153" s="3">
        <v>209824</v>
      </c>
    </row>
    <row r="14154" spans="1:3" ht="15" x14ac:dyDescent="0.2">
      <c r="A14154" s="2" t="s">
        <v>29709</v>
      </c>
      <c r="B14154" s="2" t="s">
        <v>9229</v>
      </c>
      <c r="C14154" s="3">
        <v>79959</v>
      </c>
    </row>
    <row r="14155" spans="1:3" ht="15" x14ac:dyDescent="0.2">
      <c r="A14155" s="2" t="s">
        <v>29710</v>
      </c>
      <c r="B14155" s="2" t="s">
        <v>9229</v>
      </c>
      <c r="C14155" s="3">
        <v>1041</v>
      </c>
    </row>
    <row r="14156" spans="1:3" ht="15" x14ac:dyDescent="0.2">
      <c r="A14156" s="2" t="s">
        <v>29711</v>
      </c>
      <c r="B14156" s="2" t="s">
        <v>9229</v>
      </c>
      <c r="C14156" s="3"/>
    </row>
    <row r="14157" spans="1:3" ht="15" x14ac:dyDescent="0.2">
      <c r="A14157" s="2" t="s">
        <v>29712</v>
      </c>
      <c r="B14157" s="2" t="s">
        <v>9229</v>
      </c>
      <c r="C14157" s="3"/>
    </row>
    <row r="14158" spans="1:3" ht="15" x14ac:dyDescent="0.2">
      <c r="A14158" s="2" t="s">
        <v>29713</v>
      </c>
      <c r="B14158" s="2" t="s">
        <v>9229</v>
      </c>
      <c r="C14158" s="3"/>
    </row>
    <row r="14159" spans="1:3" ht="15" x14ac:dyDescent="0.2">
      <c r="A14159" s="2" t="s">
        <v>29714</v>
      </c>
      <c r="B14159" s="2" t="s">
        <v>9229</v>
      </c>
      <c r="C14159" s="3">
        <v>1872563</v>
      </c>
    </row>
    <row r="14160" spans="1:3" ht="15" x14ac:dyDescent="0.2">
      <c r="A14160" s="2" t="s">
        <v>29715</v>
      </c>
      <c r="B14160" s="2" t="s">
        <v>9229</v>
      </c>
      <c r="C14160" s="3"/>
    </row>
    <row r="14161" spans="1:3" ht="15" x14ac:dyDescent="0.2">
      <c r="A14161" s="2" t="s">
        <v>29716</v>
      </c>
      <c r="B14161" s="2" t="s">
        <v>9229</v>
      </c>
      <c r="C14161" s="3">
        <v>3206509</v>
      </c>
    </row>
    <row r="14162" spans="1:3" ht="15" x14ac:dyDescent="0.2">
      <c r="A14162" s="2" t="s">
        <v>29717</v>
      </c>
      <c r="B14162" s="2" t="s">
        <v>9230</v>
      </c>
      <c r="C14162" s="3">
        <v>10200</v>
      </c>
    </row>
    <row r="14163" spans="1:3" ht="15" x14ac:dyDescent="0.2">
      <c r="A14163" s="2" t="s">
        <v>29718</v>
      </c>
      <c r="B14163" s="2" t="s">
        <v>9230</v>
      </c>
      <c r="C14163" s="3">
        <v>1674563</v>
      </c>
    </row>
    <row r="14164" spans="1:3" ht="15" x14ac:dyDescent="0.2">
      <c r="A14164" s="2" t="s">
        <v>29719</v>
      </c>
      <c r="B14164" s="2" t="s">
        <v>9230</v>
      </c>
      <c r="C14164" s="3">
        <v>1370524</v>
      </c>
    </row>
    <row r="14165" spans="1:3" ht="15" x14ac:dyDescent="0.2">
      <c r="A14165" s="2" t="s">
        <v>29720</v>
      </c>
      <c r="B14165" s="2" t="s">
        <v>9231</v>
      </c>
      <c r="C14165" s="3">
        <v>10200</v>
      </c>
    </row>
    <row r="14166" spans="1:3" ht="15" x14ac:dyDescent="0.2">
      <c r="A14166" s="2" t="s">
        <v>29721</v>
      </c>
      <c r="B14166" s="2" t="s">
        <v>9231</v>
      </c>
      <c r="C14166" s="3"/>
    </row>
    <row r="14167" spans="1:3" ht="15" x14ac:dyDescent="0.2">
      <c r="A14167" s="2" t="s">
        <v>29722</v>
      </c>
      <c r="B14167" s="2" t="s">
        <v>9231</v>
      </c>
      <c r="C14167" s="3">
        <v>85802</v>
      </c>
    </row>
    <row r="14168" spans="1:3" ht="15" x14ac:dyDescent="0.2">
      <c r="A14168" s="2" t="s">
        <v>29723</v>
      </c>
      <c r="B14168" s="2" t="s">
        <v>9231</v>
      </c>
      <c r="C14168" s="3"/>
    </row>
    <row r="14169" spans="1:3" ht="15" x14ac:dyDescent="0.2">
      <c r="A14169" s="2" t="s">
        <v>29724</v>
      </c>
      <c r="B14169" s="2" t="s">
        <v>9231</v>
      </c>
      <c r="C14169" s="3"/>
    </row>
    <row r="14170" spans="1:3" ht="15" x14ac:dyDescent="0.2">
      <c r="A14170" s="2" t="s">
        <v>29725</v>
      </c>
      <c r="B14170" s="2" t="s">
        <v>9231</v>
      </c>
      <c r="C14170" s="3">
        <v>3821</v>
      </c>
    </row>
    <row r="14171" spans="1:3" ht="15" x14ac:dyDescent="0.2">
      <c r="A14171" s="2" t="s">
        <v>29726</v>
      </c>
      <c r="B14171" s="2" t="s">
        <v>9231</v>
      </c>
      <c r="C14171" s="3"/>
    </row>
    <row r="14172" spans="1:3" ht="15" x14ac:dyDescent="0.2">
      <c r="A14172" s="2" t="s">
        <v>29727</v>
      </c>
      <c r="B14172" s="2" t="s">
        <v>9231</v>
      </c>
      <c r="C14172" s="3">
        <v>49349</v>
      </c>
    </row>
    <row r="14173" spans="1:3" ht="15" x14ac:dyDescent="0.2">
      <c r="A14173" s="2" t="s">
        <v>29728</v>
      </c>
      <c r="B14173" s="2" t="s">
        <v>9232</v>
      </c>
      <c r="C14173" s="3"/>
    </row>
    <row r="14174" spans="1:3" ht="15" x14ac:dyDescent="0.2">
      <c r="A14174" s="2" t="s">
        <v>29729</v>
      </c>
      <c r="B14174" s="2" t="s">
        <v>9233</v>
      </c>
      <c r="C14174" s="3"/>
    </row>
    <row r="14175" spans="1:3" ht="15" x14ac:dyDescent="0.2">
      <c r="A14175" s="2" t="s">
        <v>29730</v>
      </c>
      <c r="B14175" s="2" t="s">
        <v>9234</v>
      </c>
      <c r="C14175" s="3">
        <v>980388</v>
      </c>
    </row>
    <row r="14176" spans="1:3" ht="15" x14ac:dyDescent="0.2">
      <c r="A14176" s="2" t="s">
        <v>29731</v>
      </c>
      <c r="B14176" s="2" t="s">
        <v>9234</v>
      </c>
      <c r="C14176" s="3">
        <v>25909344</v>
      </c>
    </row>
    <row r="14177" spans="1:3" ht="15" x14ac:dyDescent="0.2">
      <c r="A14177" s="2" t="s">
        <v>29732</v>
      </c>
      <c r="B14177" s="2" t="s">
        <v>9235</v>
      </c>
      <c r="C14177" s="3">
        <v>557393</v>
      </c>
    </row>
    <row r="14178" spans="1:3" ht="15" x14ac:dyDescent="0.2">
      <c r="A14178" s="2" t="s">
        <v>29733</v>
      </c>
      <c r="B14178" s="2" t="s">
        <v>9235</v>
      </c>
      <c r="C14178" s="3">
        <v>1609731</v>
      </c>
    </row>
    <row r="14179" spans="1:3" ht="15" x14ac:dyDescent="0.2">
      <c r="A14179" s="2" t="s">
        <v>29734</v>
      </c>
      <c r="B14179" s="2" t="s">
        <v>9236</v>
      </c>
      <c r="C14179" s="3"/>
    </row>
    <row r="14180" spans="1:3" ht="15" x14ac:dyDescent="0.2">
      <c r="A14180" s="2" t="s">
        <v>29735</v>
      </c>
      <c r="B14180" s="2" t="s">
        <v>9236</v>
      </c>
      <c r="C14180" s="3"/>
    </row>
    <row r="14181" spans="1:3" ht="15" x14ac:dyDescent="0.2">
      <c r="A14181" s="2" t="s">
        <v>29736</v>
      </c>
      <c r="B14181" s="2" t="s">
        <v>9236</v>
      </c>
      <c r="C14181" s="3">
        <v>173465</v>
      </c>
    </row>
    <row r="14182" spans="1:3" ht="15" x14ac:dyDescent="0.2">
      <c r="A14182" s="2" t="s">
        <v>29737</v>
      </c>
      <c r="B14182" s="2" t="s">
        <v>9237</v>
      </c>
      <c r="C14182" s="3">
        <v>1254000</v>
      </c>
    </row>
    <row r="14183" spans="1:3" ht="15" x14ac:dyDescent="0.2">
      <c r="A14183" s="2" t="s">
        <v>29738</v>
      </c>
      <c r="B14183" s="2" t="s">
        <v>9238</v>
      </c>
      <c r="C14183" s="3">
        <v>2272283</v>
      </c>
    </row>
    <row r="14184" spans="1:3" ht="15" x14ac:dyDescent="0.2">
      <c r="A14184" s="2" t="s">
        <v>29739</v>
      </c>
      <c r="B14184" s="2" t="s">
        <v>9239</v>
      </c>
      <c r="C14184" s="3">
        <v>97244</v>
      </c>
    </row>
    <row r="14185" spans="1:3" ht="15" x14ac:dyDescent="0.2">
      <c r="A14185" s="2" t="s">
        <v>29740</v>
      </c>
      <c r="B14185" s="2" t="s">
        <v>9239</v>
      </c>
      <c r="C14185" s="3">
        <v>9322719</v>
      </c>
    </row>
    <row r="14186" spans="1:3" ht="15" x14ac:dyDescent="0.2">
      <c r="A14186" s="2" t="s">
        <v>29741</v>
      </c>
      <c r="B14186" s="2" t="s">
        <v>9240</v>
      </c>
      <c r="C14186" s="3">
        <v>142598</v>
      </c>
    </row>
    <row r="14187" spans="1:3" ht="15" x14ac:dyDescent="0.2">
      <c r="A14187" s="2" t="s">
        <v>29742</v>
      </c>
      <c r="B14187" s="2" t="s">
        <v>9241</v>
      </c>
      <c r="C14187" s="3">
        <v>2524927</v>
      </c>
    </row>
    <row r="14188" spans="1:3" ht="15" x14ac:dyDescent="0.2">
      <c r="A14188" s="2" t="s">
        <v>29743</v>
      </c>
      <c r="B14188" s="2" t="s">
        <v>9242</v>
      </c>
      <c r="C14188" s="3">
        <v>707038</v>
      </c>
    </row>
    <row r="14189" spans="1:3" ht="15" x14ac:dyDescent="0.2">
      <c r="A14189" s="2" t="s">
        <v>29744</v>
      </c>
      <c r="B14189" s="2" t="s">
        <v>9243</v>
      </c>
      <c r="C14189" s="3">
        <v>582411</v>
      </c>
    </row>
    <row r="14190" spans="1:3" ht="15" x14ac:dyDescent="0.2">
      <c r="A14190" s="2" t="s">
        <v>29745</v>
      </c>
      <c r="B14190" s="2" t="s">
        <v>9244</v>
      </c>
      <c r="C14190" s="3">
        <v>317855</v>
      </c>
    </row>
    <row r="14191" spans="1:3" ht="15" x14ac:dyDescent="0.2">
      <c r="A14191" s="2" t="s">
        <v>29746</v>
      </c>
      <c r="B14191" s="2" t="s">
        <v>9245</v>
      </c>
      <c r="C14191" s="3"/>
    </row>
    <row r="14192" spans="1:3" ht="15" x14ac:dyDescent="0.2">
      <c r="A14192" s="2" t="s">
        <v>29747</v>
      </c>
      <c r="B14192" s="2" t="s">
        <v>9245</v>
      </c>
      <c r="C14192" s="3"/>
    </row>
    <row r="14193" spans="1:3" ht="15" x14ac:dyDescent="0.2">
      <c r="A14193" s="2" t="s">
        <v>29748</v>
      </c>
      <c r="B14193" s="2" t="s">
        <v>9246</v>
      </c>
      <c r="C14193" s="3"/>
    </row>
    <row r="14194" spans="1:3" ht="15" x14ac:dyDescent="0.2">
      <c r="A14194" s="2" t="s">
        <v>29749</v>
      </c>
      <c r="B14194" s="2" t="s">
        <v>9247</v>
      </c>
      <c r="C14194" s="3"/>
    </row>
    <row r="14195" spans="1:3" ht="15" x14ac:dyDescent="0.2">
      <c r="A14195" s="2" t="s">
        <v>29750</v>
      </c>
      <c r="B14195" s="2" t="s">
        <v>9247</v>
      </c>
      <c r="C14195" s="3"/>
    </row>
    <row r="14196" spans="1:3" ht="15" x14ac:dyDescent="0.2">
      <c r="A14196" s="2" t="s">
        <v>29751</v>
      </c>
      <c r="B14196" s="2" t="s">
        <v>9247</v>
      </c>
      <c r="C14196" s="3"/>
    </row>
    <row r="14197" spans="1:3" ht="15" x14ac:dyDescent="0.2">
      <c r="A14197" s="2" t="s">
        <v>29752</v>
      </c>
      <c r="B14197" s="2" t="s">
        <v>9247</v>
      </c>
      <c r="C14197" s="3"/>
    </row>
    <row r="14198" spans="1:3" ht="15" x14ac:dyDescent="0.2">
      <c r="A14198" s="2" t="s">
        <v>29753</v>
      </c>
      <c r="B14198" s="2" t="s">
        <v>9247</v>
      </c>
      <c r="C14198" s="3"/>
    </row>
    <row r="14199" spans="1:3" ht="15" x14ac:dyDescent="0.2">
      <c r="A14199" s="2" t="s">
        <v>29754</v>
      </c>
      <c r="B14199" s="2" t="s">
        <v>9248</v>
      </c>
      <c r="C14199" s="3">
        <v>2369845</v>
      </c>
    </row>
    <row r="14200" spans="1:3" ht="15" x14ac:dyDescent="0.2">
      <c r="A14200" s="2" t="s">
        <v>29755</v>
      </c>
      <c r="B14200" s="2" t="s">
        <v>9248</v>
      </c>
      <c r="C14200" s="3">
        <v>13218679</v>
      </c>
    </row>
    <row r="14201" spans="1:3" ht="15" x14ac:dyDescent="0.2">
      <c r="A14201" s="2" t="s">
        <v>29756</v>
      </c>
      <c r="B14201" s="2" t="s">
        <v>9249</v>
      </c>
      <c r="C14201" s="3">
        <v>11977294</v>
      </c>
    </row>
    <row r="14202" spans="1:3" ht="15" x14ac:dyDescent="0.2">
      <c r="A14202" s="2" t="s">
        <v>29757</v>
      </c>
      <c r="B14202" s="2" t="s">
        <v>9249</v>
      </c>
      <c r="C14202" s="3">
        <v>65423676</v>
      </c>
    </row>
    <row r="14203" spans="1:3" ht="15" x14ac:dyDescent="0.2">
      <c r="A14203" s="2" t="s">
        <v>29758</v>
      </c>
      <c r="B14203" s="2" t="s">
        <v>9250</v>
      </c>
      <c r="C14203" s="3">
        <v>4384437</v>
      </c>
    </row>
    <row r="14204" spans="1:3" ht="15" x14ac:dyDescent="0.2">
      <c r="A14204" s="2" t="s">
        <v>29759</v>
      </c>
      <c r="B14204" s="2" t="s">
        <v>9250</v>
      </c>
      <c r="C14204" s="3">
        <v>47065506</v>
      </c>
    </row>
    <row r="14205" spans="1:3" ht="15" x14ac:dyDescent="0.2">
      <c r="A14205" s="2" t="s">
        <v>29760</v>
      </c>
      <c r="B14205" s="2" t="s">
        <v>9251</v>
      </c>
      <c r="C14205" s="3">
        <v>5802935</v>
      </c>
    </row>
    <row r="14206" spans="1:3" ht="15" x14ac:dyDescent="0.2">
      <c r="A14206" s="2" t="s">
        <v>29761</v>
      </c>
      <c r="B14206" s="2" t="s">
        <v>9252</v>
      </c>
      <c r="C14206" s="3">
        <v>5512548</v>
      </c>
    </row>
    <row r="14207" spans="1:3" ht="15" x14ac:dyDescent="0.2">
      <c r="A14207" s="2" t="s">
        <v>29762</v>
      </c>
      <c r="B14207" s="2" t="s">
        <v>9252</v>
      </c>
      <c r="C14207" s="3">
        <v>15648624</v>
      </c>
    </row>
    <row r="14208" spans="1:3" ht="15" x14ac:dyDescent="0.2">
      <c r="A14208" s="2" t="s">
        <v>29763</v>
      </c>
      <c r="B14208" s="2" t="s">
        <v>9253</v>
      </c>
      <c r="C14208" s="3">
        <v>772412</v>
      </c>
    </row>
    <row r="14209" spans="1:3" ht="15" x14ac:dyDescent="0.2">
      <c r="A14209" s="2" t="s">
        <v>29764</v>
      </c>
      <c r="B14209" s="2" t="s">
        <v>9253</v>
      </c>
      <c r="C14209" s="3">
        <v>3618529</v>
      </c>
    </row>
    <row r="14210" spans="1:3" ht="15" x14ac:dyDescent="0.2">
      <c r="A14210" s="2" t="s">
        <v>29765</v>
      </c>
      <c r="B14210" s="2" t="s">
        <v>9254</v>
      </c>
      <c r="C14210" s="3">
        <v>4867628</v>
      </c>
    </row>
    <row r="14211" spans="1:3" ht="15" x14ac:dyDescent="0.2">
      <c r="A14211" s="2" t="s">
        <v>29766</v>
      </c>
      <c r="B14211" s="2" t="s">
        <v>9254</v>
      </c>
      <c r="C14211" s="3">
        <v>43878249</v>
      </c>
    </row>
    <row r="14212" spans="1:3" ht="15" x14ac:dyDescent="0.2">
      <c r="A14212" s="2" t="s">
        <v>29767</v>
      </c>
      <c r="B14212" s="2" t="s">
        <v>9255</v>
      </c>
      <c r="C14212" s="3">
        <v>4188534</v>
      </c>
    </row>
    <row r="14213" spans="1:3" ht="15" x14ac:dyDescent="0.2">
      <c r="A14213" s="2" t="s">
        <v>29768</v>
      </c>
      <c r="B14213" s="2" t="s">
        <v>9255</v>
      </c>
      <c r="C14213" s="3">
        <v>18273986</v>
      </c>
    </row>
    <row r="14214" spans="1:3" ht="15" x14ac:dyDescent="0.2">
      <c r="A14214" s="2" t="s">
        <v>29769</v>
      </c>
      <c r="B14214" s="2" t="s">
        <v>9256</v>
      </c>
      <c r="C14214" s="3">
        <v>142696</v>
      </c>
    </row>
    <row r="14215" spans="1:3" ht="15" x14ac:dyDescent="0.2">
      <c r="A14215" s="2" t="s">
        <v>29770</v>
      </c>
      <c r="B14215" s="2" t="s">
        <v>9256</v>
      </c>
      <c r="C14215" s="3">
        <v>9682590</v>
      </c>
    </row>
    <row r="14216" spans="1:3" ht="15" x14ac:dyDescent="0.2">
      <c r="A14216" s="2" t="s">
        <v>29771</v>
      </c>
      <c r="B14216" s="2" t="s">
        <v>9257</v>
      </c>
      <c r="C14216" s="3">
        <v>1315136</v>
      </c>
    </row>
    <row r="14217" spans="1:3" ht="15" x14ac:dyDescent="0.2">
      <c r="A14217" s="2" t="s">
        <v>29772</v>
      </c>
      <c r="B14217" s="2" t="s">
        <v>9258</v>
      </c>
      <c r="C14217" s="3">
        <v>6853002</v>
      </c>
    </row>
    <row r="14218" spans="1:3" ht="15" x14ac:dyDescent="0.2">
      <c r="A14218" s="2" t="s">
        <v>29773</v>
      </c>
      <c r="B14218" s="2" t="s">
        <v>9258</v>
      </c>
      <c r="C14218" s="3">
        <v>2675961</v>
      </c>
    </row>
    <row r="14219" spans="1:3" ht="15" x14ac:dyDescent="0.2">
      <c r="A14219" s="2" t="s">
        <v>29774</v>
      </c>
      <c r="B14219" s="2" t="s">
        <v>9258</v>
      </c>
      <c r="C14219" s="3">
        <v>1395002</v>
      </c>
    </row>
    <row r="14220" spans="1:3" ht="15" x14ac:dyDescent="0.2">
      <c r="A14220" s="2" t="s">
        <v>29775</v>
      </c>
      <c r="B14220" s="2" t="s">
        <v>9258</v>
      </c>
      <c r="C14220" s="3">
        <v>528139</v>
      </c>
    </row>
    <row r="14221" spans="1:3" ht="15" x14ac:dyDescent="0.2">
      <c r="A14221" s="2" t="s">
        <v>29776</v>
      </c>
      <c r="B14221" s="2" t="s">
        <v>9258</v>
      </c>
      <c r="C14221" s="3">
        <v>10159101</v>
      </c>
    </row>
    <row r="14222" spans="1:3" ht="15" x14ac:dyDescent="0.2">
      <c r="A14222" s="2" t="s">
        <v>29777</v>
      </c>
      <c r="B14222" s="2" t="s">
        <v>9259</v>
      </c>
      <c r="C14222" s="3">
        <v>3538884</v>
      </c>
    </row>
    <row r="14223" spans="1:3" ht="15" x14ac:dyDescent="0.2">
      <c r="A14223" s="2" t="s">
        <v>29778</v>
      </c>
      <c r="B14223" s="2" t="s">
        <v>9260</v>
      </c>
      <c r="C14223" s="3"/>
    </row>
    <row r="14224" spans="1:3" ht="15" x14ac:dyDescent="0.2">
      <c r="A14224" s="2" t="s">
        <v>29779</v>
      </c>
      <c r="B14224" s="2" t="s">
        <v>9261</v>
      </c>
      <c r="C14224" s="3"/>
    </row>
    <row r="14225" spans="1:3" ht="15" x14ac:dyDescent="0.2">
      <c r="A14225" s="2" t="s">
        <v>29780</v>
      </c>
      <c r="B14225" s="2" t="s">
        <v>9262</v>
      </c>
      <c r="C14225" s="3">
        <v>83839</v>
      </c>
    </row>
    <row r="14226" spans="1:3" ht="15" x14ac:dyDescent="0.2">
      <c r="A14226" s="2" t="s">
        <v>29781</v>
      </c>
      <c r="B14226" s="2" t="s">
        <v>9263</v>
      </c>
      <c r="C14226" s="3">
        <v>652535</v>
      </c>
    </row>
    <row r="14227" spans="1:3" ht="15" x14ac:dyDescent="0.2">
      <c r="A14227" s="2" t="s">
        <v>29782</v>
      </c>
      <c r="B14227" s="2" t="s">
        <v>9264</v>
      </c>
      <c r="C14227" s="3"/>
    </row>
    <row r="14228" spans="1:3" ht="15" x14ac:dyDescent="0.2">
      <c r="A14228" s="2" t="s">
        <v>29783</v>
      </c>
      <c r="B14228" s="2" t="s">
        <v>9264</v>
      </c>
      <c r="C14228" s="3"/>
    </row>
    <row r="14229" spans="1:3" ht="15" x14ac:dyDescent="0.2">
      <c r="A14229" s="2" t="s">
        <v>29784</v>
      </c>
      <c r="B14229" s="2" t="s">
        <v>9265</v>
      </c>
      <c r="C14229" s="3">
        <v>882915</v>
      </c>
    </row>
    <row r="14230" spans="1:3" ht="15" x14ac:dyDescent="0.2">
      <c r="A14230" s="2" t="s">
        <v>29785</v>
      </c>
      <c r="B14230" s="2" t="s">
        <v>9266</v>
      </c>
      <c r="C14230" s="3">
        <v>254767</v>
      </c>
    </row>
    <row r="14231" spans="1:3" ht="15" x14ac:dyDescent="0.2">
      <c r="A14231" s="2" t="s">
        <v>29786</v>
      </c>
      <c r="B14231" s="2" t="s">
        <v>9267</v>
      </c>
      <c r="C14231" s="3"/>
    </row>
    <row r="14232" spans="1:3" ht="15" x14ac:dyDescent="0.2">
      <c r="A14232" s="2" t="s">
        <v>29787</v>
      </c>
      <c r="B14232" s="2" t="s">
        <v>9267</v>
      </c>
      <c r="C14232" s="3">
        <v>5705394</v>
      </c>
    </row>
    <row r="14233" spans="1:3" ht="15" x14ac:dyDescent="0.2">
      <c r="A14233" s="2" t="s">
        <v>29788</v>
      </c>
      <c r="B14233" s="2" t="s">
        <v>9267</v>
      </c>
      <c r="C14233" s="3">
        <v>17723115</v>
      </c>
    </row>
    <row r="14234" spans="1:3" ht="15" x14ac:dyDescent="0.2">
      <c r="A14234" s="2" t="s">
        <v>29789</v>
      </c>
      <c r="B14234" s="2" t="s">
        <v>9268</v>
      </c>
      <c r="C14234" s="3"/>
    </row>
    <row r="14235" spans="1:3" ht="15" x14ac:dyDescent="0.2">
      <c r="A14235" s="2" t="s">
        <v>29790</v>
      </c>
      <c r="B14235" s="2" t="s">
        <v>9269</v>
      </c>
      <c r="C14235" s="3">
        <v>782540</v>
      </c>
    </row>
    <row r="14236" spans="1:3" ht="15" x14ac:dyDescent="0.2">
      <c r="A14236" s="2" t="s">
        <v>29791</v>
      </c>
      <c r="B14236" s="2" t="s">
        <v>9270</v>
      </c>
      <c r="C14236" s="3">
        <v>5433656</v>
      </c>
    </row>
    <row r="14237" spans="1:3" ht="15" x14ac:dyDescent="0.2">
      <c r="A14237" s="2" t="s">
        <v>29792</v>
      </c>
      <c r="B14237" s="2" t="s">
        <v>9271</v>
      </c>
      <c r="C14237" s="3"/>
    </row>
    <row r="14238" spans="1:3" ht="15" x14ac:dyDescent="0.2">
      <c r="A14238" s="2" t="s">
        <v>29793</v>
      </c>
      <c r="B14238" s="2" t="s">
        <v>9272</v>
      </c>
      <c r="C14238" s="3"/>
    </row>
    <row r="14239" spans="1:3" ht="15" x14ac:dyDescent="0.2">
      <c r="A14239" s="2" t="s">
        <v>29794</v>
      </c>
      <c r="B14239" s="2" t="s">
        <v>9273</v>
      </c>
      <c r="C14239" s="3">
        <v>1373283</v>
      </c>
    </row>
    <row r="14240" spans="1:3" ht="15" x14ac:dyDescent="0.2">
      <c r="A14240" s="2" t="s">
        <v>29795</v>
      </c>
      <c r="B14240" s="2" t="s">
        <v>9274</v>
      </c>
      <c r="C14240" s="3">
        <v>2279595</v>
      </c>
    </row>
    <row r="14241" spans="1:3" ht="15" x14ac:dyDescent="0.2">
      <c r="A14241" s="2" t="s">
        <v>29796</v>
      </c>
      <c r="B14241" s="2" t="s">
        <v>9275</v>
      </c>
      <c r="C14241" s="3">
        <v>5563499</v>
      </c>
    </row>
    <row r="14242" spans="1:3" ht="15" x14ac:dyDescent="0.2">
      <c r="A14242" s="2" t="s">
        <v>29797</v>
      </c>
      <c r="B14242" s="2" t="s">
        <v>9276</v>
      </c>
      <c r="C14242" s="3">
        <v>1140934</v>
      </c>
    </row>
    <row r="14243" spans="1:3" ht="15" x14ac:dyDescent="0.2">
      <c r="A14243" s="2" t="s">
        <v>29798</v>
      </c>
      <c r="B14243" s="2" t="s">
        <v>9277</v>
      </c>
      <c r="C14243" s="3">
        <v>7837879</v>
      </c>
    </row>
    <row r="14244" spans="1:3" ht="15" x14ac:dyDescent="0.2">
      <c r="A14244" s="2" t="s">
        <v>29799</v>
      </c>
      <c r="B14244" s="2" t="s">
        <v>9278</v>
      </c>
      <c r="C14244" s="3">
        <v>17785370</v>
      </c>
    </row>
    <row r="14245" spans="1:3" ht="15" x14ac:dyDescent="0.2">
      <c r="A14245" s="2" t="s">
        <v>29800</v>
      </c>
      <c r="B14245" s="2" t="s">
        <v>9279</v>
      </c>
      <c r="C14245" s="3"/>
    </row>
    <row r="14246" spans="1:3" ht="15" x14ac:dyDescent="0.2">
      <c r="A14246" s="2" t="s">
        <v>29801</v>
      </c>
      <c r="B14246" s="2" t="s">
        <v>9280</v>
      </c>
      <c r="C14246" s="3">
        <v>198871</v>
      </c>
    </row>
    <row r="14247" spans="1:3" ht="15" x14ac:dyDescent="0.2">
      <c r="A14247" s="2" t="s">
        <v>29802</v>
      </c>
      <c r="B14247" s="2" t="s">
        <v>9281</v>
      </c>
      <c r="C14247" s="3">
        <v>6519557</v>
      </c>
    </row>
    <row r="14248" spans="1:3" ht="15" x14ac:dyDescent="0.2">
      <c r="A14248" s="2" t="s">
        <v>29803</v>
      </c>
      <c r="B14248" s="2" t="s">
        <v>9282</v>
      </c>
      <c r="C14248" s="3">
        <v>26953194</v>
      </c>
    </row>
    <row r="14249" spans="1:3" ht="15" x14ac:dyDescent="0.2">
      <c r="A14249" s="2" t="s">
        <v>29804</v>
      </c>
      <c r="B14249" s="2" t="s">
        <v>9283</v>
      </c>
      <c r="C14249" s="3">
        <v>93545</v>
      </c>
    </row>
    <row r="14250" spans="1:3" ht="15" x14ac:dyDescent="0.2">
      <c r="A14250" s="2" t="s">
        <v>29805</v>
      </c>
      <c r="B14250" s="2" t="s">
        <v>9284</v>
      </c>
      <c r="C14250" s="3">
        <v>4104561</v>
      </c>
    </row>
    <row r="14251" spans="1:3" ht="15" x14ac:dyDescent="0.2">
      <c r="A14251" s="2" t="s">
        <v>29806</v>
      </c>
      <c r="B14251" s="2" t="s">
        <v>9285</v>
      </c>
      <c r="C14251" s="3"/>
    </row>
    <row r="14252" spans="1:3" ht="15" x14ac:dyDescent="0.2">
      <c r="A14252" s="2" t="s">
        <v>29807</v>
      </c>
      <c r="B14252" s="2" t="s">
        <v>9286</v>
      </c>
      <c r="C14252" s="3">
        <v>1563720</v>
      </c>
    </row>
    <row r="14253" spans="1:3" ht="15" x14ac:dyDescent="0.2">
      <c r="A14253" s="2" t="s">
        <v>29808</v>
      </c>
      <c r="B14253" s="2" t="s">
        <v>9287</v>
      </c>
      <c r="C14253" s="3">
        <v>843710</v>
      </c>
    </row>
    <row r="14254" spans="1:3" ht="15" x14ac:dyDescent="0.2">
      <c r="A14254" s="2" t="s">
        <v>29809</v>
      </c>
      <c r="B14254" s="2" t="s">
        <v>9288</v>
      </c>
      <c r="C14254" s="3">
        <v>6754600</v>
      </c>
    </row>
    <row r="14255" spans="1:3" ht="15" x14ac:dyDescent="0.2">
      <c r="A14255" s="2" t="s">
        <v>29810</v>
      </c>
      <c r="B14255" s="2" t="s">
        <v>9289</v>
      </c>
      <c r="C14255" s="3">
        <v>4519070</v>
      </c>
    </row>
    <row r="14256" spans="1:3" ht="15" x14ac:dyDescent="0.2">
      <c r="A14256" s="2" t="s">
        <v>29811</v>
      </c>
      <c r="B14256" s="2" t="s">
        <v>9289</v>
      </c>
      <c r="C14256" s="3">
        <v>807640</v>
      </c>
    </row>
    <row r="14257" spans="1:3" ht="15" x14ac:dyDescent="0.2">
      <c r="A14257" s="2" t="s">
        <v>29812</v>
      </c>
      <c r="B14257" s="2" t="s">
        <v>9290</v>
      </c>
      <c r="C14257" s="3">
        <v>114115</v>
      </c>
    </row>
    <row r="14258" spans="1:3" ht="15" x14ac:dyDescent="0.2">
      <c r="A14258" s="2" t="s">
        <v>29813</v>
      </c>
      <c r="B14258" s="2" t="s">
        <v>9290</v>
      </c>
      <c r="C14258" s="3">
        <v>384094</v>
      </c>
    </row>
    <row r="14259" spans="1:3" ht="15" x14ac:dyDescent="0.2">
      <c r="A14259" s="2" t="s">
        <v>29814</v>
      </c>
      <c r="B14259" s="2" t="s">
        <v>9291</v>
      </c>
      <c r="C14259" s="3">
        <v>277204</v>
      </c>
    </row>
    <row r="14260" spans="1:3" ht="15" x14ac:dyDescent="0.2">
      <c r="A14260" s="2" t="s">
        <v>29815</v>
      </c>
      <c r="B14260" s="2" t="s">
        <v>9291</v>
      </c>
      <c r="C14260" s="3">
        <v>15361940</v>
      </c>
    </row>
    <row r="14261" spans="1:3" ht="15" x14ac:dyDescent="0.2">
      <c r="A14261" s="2" t="s">
        <v>29816</v>
      </c>
      <c r="B14261" s="2" t="s">
        <v>9292</v>
      </c>
      <c r="C14261" s="3">
        <v>102660</v>
      </c>
    </row>
    <row r="14262" spans="1:3" ht="15" x14ac:dyDescent="0.2">
      <c r="A14262" s="2" t="s">
        <v>29817</v>
      </c>
      <c r="B14262" s="2" t="s">
        <v>9293</v>
      </c>
      <c r="C14262" s="3">
        <v>478516</v>
      </c>
    </row>
    <row r="14263" spans="1:3" ht="15" x14ac:dyDescent="0.2">
      <c r="A14263" s="2" t="s">
        <v>29818</v>
      </c>
      <c r="B14263" s="2" t="s">
        <v>9294</v>
      </c>
      <c r="C14263" s="3">
        <v>308993</v>
      </c>
    </row>
    <row r="14264" spans="1:3" ht="15" x14ac:dyDescent="0.2">
      <c r="A14264" s="2" t="s">
        <v>29819</v>
      </c>
      <c r="B14264" s="2" t="s">
        <v>9295</v>
      </c>
      <c r="C14264" s="3">
        <v>3156138</v>
      </c>
    </row>
    <row r="14265" spans="1:3" ht="15" x14ac:dyDescent="0.2">
      <c r="A14265" s="2" t="s">
        <v>29820</v>
      </c>
      <c r="B14265" s="2" t="s">
        <v>9296</v>
      </c>
      <c r="C14265" s="3">
        <v>19543293</v>
      </c>
    </row>
    <row r="14266" spans="1:3" ht="15" x14ac:dyDescent="0.2">
      <c r="A14266" s="2" t="s">
        <v>29821</v>
      </c>
      <c r="B14266" s="2" t="s">
        <v>9297</v>
      </c>
      <c r="C14266" s="3">
        <v>3504557</v>
      </c>
    </row>
    <row r="14267" spans="1:3" ht="15" x14ac:dyDescent="0.2">
      <c r="A14267" s="2" t="s">
        <v>29822</v>
      </c>
      <c r="B14267" s="2" t="s">
        <v>9298</v>
      </c>
      <c r="C14267" s="3">
        <v>48750586</v>
      </c>
    </row>
    <row r="14268" spans="1:3" ht="15" x14ac:dyDescent="0.2">
      <c r="A14268" s="2" t="s">
        <v>29823</v>
      </c>
      <c r="B14268" s="2" t="s">
        <v>9299</v>
      </c>
      <c r="C14268" s="3">
        <v>66388016</v>
      </c>
    </row>
    <row r="14269" spans="1:3" ht="15" x14ac:dyDescent="0.2">
      <c r="A14269" s="2" t="s">
        <v>29824</v>
      </c>
      <c r="B14269" s="2" t="s">
        <v>9300</v>
      </c>
      <c r="C14269" s="3"/>
    </row>
    <row r="14270" spans="1:3" ht="15" x14ac:dyDescent="0.2">
      <c r="A14270" s="2" t="s">
        <v>29825</v>
      </c>
      <c r="B14270" s="2" t="s">
        <v>9301</v>
      </c>
      <c r="C14270" s="3">
        <v>190289</v>
      </c>
    </row>
    <row r="14271" spans="1:3" ht="15" x14ac:dyDescent="0.2">
      <c r="A14271" s="2" t="s">
        <v>29826</v>
      </c>
      <c r="B14271" s="2" t="s">
        <v>9302</v>
      </c>
      <c r="C14271" s="3"/>
    </row>
    <row r="14272" spans="1:3" ht="15" x14ac:dyDescent="0.2">
      <c r="A14272" s="2" t="s">
        <v>29827</v>
      </c>
      <c r="B14272" s="2" t="s">
        <v>9302</v>
      </c>
      <c r="C14272" s="3"/>
    </row>
    <row r="14273" spans="1:3" ht="15" x14ac:dyDescent="0.2">
      <c r="A14273" s="2" t="s">
        <v>29828</v>
      </c>
      <c r="B14273" s="2" t="s">
        <v>9303</v>
      </c>
      <c r="C14273" s="3">
        <v>4587797</v>
      </c>
    </row>
    <row r="14274" spans="1:3" ht="15" x14ac:dyDescent="0.2">
      <c r="A14274" s="2" t="s">
        <v>29829</v>
      </c>
      <c r="B14274" s="2" t="s">
        <v>9304</v>
      </c>
      <c r="C14274" s="3">
        <v>256496</v>
      </c>
    </row>
    <row r="14275" spans="1:3" ht="15" x14ac:dyDescent="0.2">
      <c r="A14275" s="2" t="s">
        <v>29830</v>
      </c>
      <c r="B14275" s="2" t="s">
        <v>9305</v>
      </c>
      <c r="C14275" s="3">
        <v>3255996</v>
      </c>
    </row>
    <row r="14276" spans="1:3" ht="15" x14ac:dyDescent="0.2">
      <c r="A14276" s="2" t="s">
        <v>29831</v>
      </c>
      <c r="B14276" s="2" t="s">
        <v>9305</v>
      </c>
      <c r="C14276" s="3">
        <v>9934</v>
      </c>
    </row>
    <row r="14277" spans="1:3" ht="15" x14ac:dyDescent="0.2">
      <c r="A14277" s="2" t="s">
        <v>29832</v>
      </c>
      <c r="B14277" s="2" t="s">
        <v>9305</v>
      </c>
      <c r="C14277" s="3">
        <v>775980</v>
      </c>
    </row>
    <row r="14278" spans="1:3" ht="15" x14ac:dyDescent="0.2">
      <c r="A14278" s="2" t="s">
        <v>29833</v>
      </c>
      <c r="B14278" s="2" t="s">
        <v>9305</v>
      </c>
      <c r="C14278" s="3">
        <v>382377</v>
      </c>
    </row>
    <row r="14279" spans="1:3" ht="15" x14ac:dyDescent="0.2">
      <c r="A14279" s="2" t="s">
        <v>29834</v>
      </c>
      <c r="B14279" s="2" t="s">
        <v>9306</v>
      </c>
      <c r="C14279" s="3">
        <v>5338027</v>
      </c>
    </row>
    <row r="14280" spans="1:3" ht="15" x14ac:dyDescent="0.2">
      <c r="A14280" s="2" t="s">
        <v>29835</v>
      </c>
      <c r="B14280" s="2" t="s">
        <v>9306</v>
      </c>
      <c r="C14280" s="3">
        <v>53788</v>
      </c>
    </row>
    <row r="14281" spans="1:3" ht="15" x14ac:dyDescent="0.2">
      <c r="A14281" s="2" t="s">
        <v>29836</v>
      </c>
      <c r="B14281" s="2" t="s">
        <v>9306</v>
      </c>
      <c r="C14281" s="3">
        <v>1193556</v>
      </c>
    </row>
    <row r="14282" spans="1:3" ht="15" x14ac:dyDescent="0.2">
      <c r="A14282" s="2" t="s">
        <v>29837</v>
      </c>
      <c r="B14282" s="2" t="s">
        <v>9306</v>
      </c>
      <c r="C14282" s="3">
        <v>462603</v>
      </c>
    </row>
    <row r="14283" spans="1:3" ht="15" x14ac:dyDescent="0.2">
      <c r="A14283" s="2" t="s">
        <v>29838</v>
      </c>
      <c r="B14283" s="2" t="s">
        <v>9307</v>
      </c>
      <c r="C14283" s="3"/>
    </row>
    <row r="14284" spans="1:3" ht="15" x14ac:dyDescent="0.2">
      <c r="A14284" s="2" t="s">
        <v>29839</v>
      </c>
      <c r="B14284" s="2" t="s">
        <v>9308</v>
      </c>
      <c r="C14284" s="3">
        <v>553510</v>
      </c>
    </row>
    <row r="14285" spans="1:3" ht="15" x14ac:dyDescent="0.2">
      <c r="A14285" s="2" t="s">
        <v>29840</v>
      </c>
      <c r="B14285" s="2" t="s">
        <v>9308</v>
      </c>
      <c r="C14285" s="3">
        <v>110250</v>
      </c>
    </row>
    <row r="14286" spans="1:3" ht="15" x14ac:dyDescent="0.2">
      <c r="A14286" s="2" t="s">
        <v>29841</v>
      </c>
      <c r="B14286" s="2" t="s">
        <v>9308</v>
      </c>
      <c r="C14286" s="3">
        <v>6136029</v>
      </c>
    </row>
    <row r="14287" spans="1:3" ht="15" x14ac:dyDescent="0.2">
      <c r="A14287" s="2" t="s">
        <v>29842</v>
      </c>
      <c r="B14287" s="2" t="s">
        <v>9308</v>
      </c>
      <c r="C14287" s="3">
        <v>351506</v>
      </c>
    </row>
    <row r="14288" spans="1:3" ht="15" x14ac:dyDescent="0.2">
      <c r="A14288" s="2" t="s">
        <v>29843</v>
      </c>
      <c r="B14288" s="2" t="s">
        <v>9309</v>
      </c>
      <c r="C14288" s="3">
        <v>104561</v>
      </c>
    </row>
    <row r="14289" spans="1:3" ht="15" x14ac:dyDescent="0.2">
      <c r="A14289" s="2" t="s">
        <v>29844</v>
      </c>
      <c r="B14289" s="2" t="s">
        <v>9310</v>
      </c>
      <c r="C14289" s="3">
        <v>308264</v>
      </c>
    </row>
    <row r="14290" spans="1:3" ht="15" x14ac:dyDescent="0.2">
      <c r="A14290" s="2" t="s">
        <v>29845</v>
      </c>
      <c r="B14290" s="2" t="s">
        <v>9311</v>
      </c>
      <c r="C14290" s="3">
        <v>5921771</v>
      </c>
    </row>
    <row r="14291" spans="1:3" ht="15" x14ac:dyDescent="0.2">
      <c r="A14291" s="2" t="s">
        <v>29846</v>
      </c>
      <c r="B14291" s="2" t="s">
        <v>9312</v>
      </c>
      <c r="C14291" s="3">
        <v>20543507</v>
      </c>
    </row>
    <row r="14292" spans="1:3" ht="15" x14ac:dyDescent="0.2">
      <c r="A14292" s="2" t="s">
        <v>29847</v>
      </c>
      <c r="B14292" s="2" t="s">
        <v>9313</v>
      </c>
      <c r="C14292" s="3">
        <v>336719</v>
      </c>
    </row>
    <row r="14293" spans="1:3" ht="15" x14ac:dyDescent="0.2">
      <c r="A14293" s="2" t="s">
        <v>29848</v>
      </c>
      <c r="B14293" s="2" t="s">
        <v>9314</v>
      </c>
      <c r="C14293" s="3">
        <v>151129</v>
      </c>
    </row>
    <row r="14294" spans="1:3" ht="15" x14ac:dyDescent="0.2">
      <c r="A14294" s="2" t="s">
        <v>29849</v>
      </c>
      <c r="B14294" s="2" t="s">
        <v>9315</v>
      </c>
      <c r="C14294" s="3">
        <v>48924</v>
      </c>
    </row>
    <row r="14295" spans="1:3" ht="15" x14ac:dyDescent="0.2">
      <c r="A14295" s="2" t="s">
        <v>29850</v>
      </c>
      <c r="B14295" s="2" t="s">
        <v>9316</v>
      </c>
      <c r="C14295" s="3">
        <v>956</v>
      </c>
    </row>
    <row r="14296" spans="1:3" ht="15" x14ac:dyDescent="0.2">
      <c r="A14296" s="2" t="s">
        <v>29851</v>
      </c>
      <c r="B14296" s="2" t="s">
        <v>9316</v>
      </c>
      <c r="C14296" s="3">
        <v>1279727</v>
      </c>
    </row>
    <row r="14297" spans="1:3" ht="15" x14ac:dyDescent="0.2">
      <c r="A14297" s="2" t="s">
        <v>29852</v>
      </c>
      <c r="B14297" s="2" t="s">
        <v>9317</v>
      </c>
      <c r="C14297" s="3">
        <v>8670409</v>
      </c>
    </row>
    <row r="14298" spans="1:3" ht="15" x14ac:dyDescent="0.2">
      <c r="A14298" s="2" t="s">
        <v>29853</v>
      </c>
      <c r="B14298" s="2" t="s">
        <v>9318</v>
      </c>
      <c r="C14298" s="3">
        <v>4882562</v>
      </c>
    </row>
    <row r="14299" spans="1:3" ht="15" x14ac:dyDescent="0.2">
      <c r="A14299" s="2" t="s">
        <v>29854</v>
      </c>
      <c r="B14299" s="2" t="s">
        <v>9319</v>
      </c>
      <c r="C14299" s="3">
        <v>18104331</v>
      </c>
    </row>
    <row r="14300" spans="1:3" ht="15" x14ac:dyDescent="0.2">
      <c r="A14300" s="2" t="s">
        <v>29855</v>
      </c>
      <c r="B14300" s="2" t="s">
        <v>9320</v>
      </c>
      <c r="C14300" s="3"/>
    </row>
    <row r="14301" spans="1:3" ht="15" x14ac:dyDescent="0.2">
      <c r="A14301" s="2" t="s">
        <v>29856</v>
      </c>
      <c r="B14301" s="2" t="s">
        <v>9320</v>
      </c>
      <c r="C14301" s="3">
        <v>3963870</v>
      </c>
    </row>
    <row r="14302" spans="1:3" ht="15" x14ac:dyDescent="0.2">
      <c r="A14302" s="2" t="s">
        <v>29857</v>
      </c>
      <c r="B14302" s="2" t="s">
        <v>9320</v>
      </c>
      <c r="C14302" s="3">
        <v>37375843</v>
      </c>
    </row>
    <row r="14303" spans="1:3" ht="15" x14ac:dyDescent="0.2">
      <c r="A14303" s="2" t="s">
        <v>29858</v>
      </c>
      <c r="B14303" s="2" t="s">
        <v>9320</v>
      </c>
      <c r="C14303" s="3"/>
    </row>
    <row r="14304" spans="1:3" ht="15" x14ac:dyDescent="0.2">
      <c r="A14304" s="2" t="s">
        <v>29859</v>
      </c>
      <c r="B14304" s="2" t="s">
        <v>9321</v>
      </c>
      <c r="C14304" s="3"/>
    </row>
    <row r="14305" spans="1:3" ht="15" x14ac:dyDescent="0.2">
      <c r="A14305" s="2" t="s">
        <v>29860</v>
      </c>
      <c r="B14305" s="2" t="s">
        <v>9321</v>
      </c>
      <c r="C14305" s="3">
        <v>271786</v>
      </c>
    </row>
    <row r="14306" spans="1:3" ht="15" x14ac:dyDescent="0.2">
      <c r="A14306" s="2" t="s">
        <v>29861</v>
      </c>
      <c r="B14306" s="2" t="s">
        <v>9321</v>
      </c>
      <c r="C14306" s="3">
        <v>2313006</v>
      </c>
    </row>
    <row r="14307" spans="1:3" ht="15" x14ac:dyDescent="0.2">
      <c r="A14307" s="2" t="s">
        <v>29862</v>
      </c>
      <c r="B14307" s="2" t="s">
        <v>9321</v>
      </c>
      <c r="C14307" s="3"/>
    </row>
    <row r="14308" spans="1:3" ht="15" x14ac:dyDescent="0.2">
      <c r="A14308" s="2" t="s">
        <v>29863</v>
      </c>
      <c r="B14308" s="2" t="s">
        <v>9322</v>
      </c>
      <c r="C14308" s="3">
        <v>25696</v>
      </c>
    </row>
    <row r="14309" spans="1:3" ht="15" x14ac:dyDescent="0.2">
      <c r="A14309" s="2" t="s">
        <v>29864</v>
      </c>
      <c r="B14309" s="2" t="s">
        <v>9323</v>
      </c>
      <c r="C14309" s="3">
        <v>3736025</v>
      </c>
    </row>
    <row r="14310" spans="1:3" ht="15" x14ac:dyDescent="0.2">
      <c r="A14310" s="2" t="s">
        <v>29865</v>
      </c>
      <c r="B14310" s="2" t="s">
        <v>9324</v>
      </c>
      <c r="C14310" s="3">
        <v>959</v>
      </c>
    </row>
    <row r="14311" spans="1:3" ht="15" x14ac:dyDescent="0.2">
      <c r="A14311" s="2" t="s">
        <v>29866</v>
      </c>
      <c r="B14311" s="2" t="s">
        <v>9325</v>
      </c>
      <c r="C14311" s="3">
        <v>103910</v>
      </c>
    </row>
    <row r="14312" spans="1:3" ht="15" x14ac:dyDescent="0.2">
      <c r="A14312" s="2" t="s">
        <v>29867</v>
      </c>
      <c r="B14312" s="2" t="s">
        <v>9326</v>
      </c>
      <c r="C14312" s="3">
        <v>747366</v>
      </c>
    </row>
    <row r="14313" spans="1:3" ht="15" x14ac:dyDescent="0.2">
      <c r="A14313" s="2" t="s">
        <v>29868</v>
      </c>
      <c r="B14313" s="2" t="s">
        <v>9327</v>
      </c>
      <c r="C14313" s="3">
        <v>73939</v>
      </c>
    </row>
    <row r="14314" spans="1:3" ht="15" x14ac:dyDescent="0.2">
      <c r="A14314" s="2" t="s">
        <v>29869</v>
      </c>
      <c r="B14314" s="2" t="s">
        <v>9328</v>
      </c>
      <c r="C14314" s="3">
        <v>1828170</v>
      </c>
    </row>
    <row r="14315" spans="1:3" ht="15" x14ac:dyDescent="0.2">
      <c r="A14315" s="2" t="s">
        <v>29870</v>
      </c>
      <c r="B14315" s="2" t="s">
        <v>9329</v>
      </c>
      <c r="C14315" s="3"/>
    </row>
    <row r="14316" spans="1:3" ht="15" x14ac:dyDescent="0.2">
      <c r="A14316" s="2" t="s">
        <v>29871</v>
      </c>
      <c r="B14316" s="2" t="s">
        <v>9330</v>
      </c>
      <c r="C14316" s="3"/>
    </row>
    <row r="14317" spans="1:3" ht="15" x14ac:dyDescent="0.2">
      <c r="A14317" s="2" t="s">
        <v>29872</v>
      </c>
      <c r="B14317" s="2" t="s">
        <v>9331</v>
      </c>
      <c r="C14317" s="3"/>
    </row>
    <row r="14318" spans="1:3" ht="15" x14ac:dyDescent="0.2">
      <c r="A14318" s="2" t="s">
        <v>29873</v>
      </c>
      <c r="B14318" s="2" t="s">
        <v>9332</v>
      </c>
      <c r="C14318" s="3"/>
    </row>
    <row r="14319" spans="1:3" ht="15" x14ac:dyDescent="0.2">
      <c r="A14319" s="2" t="s">
        <v>29874</v>
      </c>
      <c r="B14319" s="2" t="s">
        <v>9333</v>
      </c>
      <c r="C14319" s="3"/>
    </row>
    <row r="14320" spans="1:3" ht="15" x14ac:dyDescent="0.2">
      <c r="A14320" s="2" t="s">
        <v>29875</v>
      </c>
      <c r="B14320" s="2" t="s">
        <v>9334</v>
      </c>
      <c r="C14320" s="3"/>
    </row>
    <row r="14321" spans="1:3" ht="15" x14ac:dyDescent="0.2">
      <c r="A14321" s="2" t="s">
        <v>29876</v>
      </c>
      <c r="B14321" s="2" t="s">
        <v>9335</v>
      </c>
      <c r="C14321" s="3">
        <v>31150</v>
      </c>
    </row>
    <row r="14322" spans="1:3" ht="15" x14ac:dyDescent="0.2">
      <c r="A14322" s="2" t="s">
        <v>29877</v>
      </c>
      <c r="B14322" s="2" t="s">
        <v>9336</v>
      </c>
      <c r="C14322" s="3">
        <v>54557</v>
      </c>
    </row>
    <row r="14323" spans="1:3" ht="15" x14ac:dyDescent="0.2">
      <c r="A14323" s="2" t="s">
        <v>29878</v>
      </c>
      <c r="B14323" s="2" t="s">
        <v>9337</v>
      </c>
      <c r="C14323" s="3"/>
    </row>
    <row r="14324" spans="1:3" ht="15" x14ac:dyDescent="0.2">
      <c r="A14324" s="2" t="s">
        <v>29879</v>
      </c>
      <c r="B14324" s="2" t="s">
        <v>9337</v>
      </c>
      <c r="C14324" s="3"/>
    </row>
    <row r="14325" spans="1:3" ht="15" x14ac:dyDescent="0.2">
      <c r="A14325" s="2" t="s">
        <v>29880</v>
      </c>
      <c r="B14325" s="2" t="s">
        <v>9338</v>
      </c>
      <c r="C14325" s="3">
        <v>541744</v>
      </c>
    </row>
    <row r="14326" spans="1:3" ht="15" x14ac:dyDescent="0.2">
      <c r="A14326" s="2" t="s">
        <v>29881</v>
      </c>
      <c r="B14326" s="2" t="s">
        <v>9339</v>
      </c>
      <c r="C14326" s="3">
        <v>15111605</v>
      </c>
    </row>
    <row r="14327" spans="1:3" ht="15" x14ac:dyDescent="0.2">
      <c r="A14327" s="2" t="s">
        <v>29882</v>
      </c>
      <c r="B14327" s="2" t="s">
        <v>9340</v>
      </c>
      <c r="C14327" s="3">
        <v>94369</v>
      </c>
    </row>
    <row r="14328" spans="1:3" ht="15" x14ac:dyDescent="0.2">
      <c r="A14328" s="2" t="s">
        <v>29883</v>
      </c>
      <c r="B14328" s="2" t="s">
        <v>9341</v>
      </c>
      <c r="C14328" s="3"/>
    </row>
    <row r="14329" spans="1:3" ht="15" x14ac:dyDescent="0.2">
      <c r="A14329" s="2" t="s">
        <v>29884</v>
      </c>
      <c r="B14329" s="2" t="s">
        <v>9341</v>
      </c>
      <c r="C14329" s="3"/>
    </row>
    <row r="14330" spans="1:3" ht="15" x14ac:dyDescent="0.2">
      <c r="A14330" s="2" t="s">
        <v>29885</v>
      </c>
      <c r="B14330" s="2" t="s">
        <v>9342</v>
      </c>
      <c r="C14330" s="3">
        <v>395871</v>
      </c>
    </row>
    <row r="14331" spans="1:3" ht="15" x14ac:dyDescent="0.2">
      <c r="A14331" s="2" t="s">
        <v>29886</v>
      </c>
      <c r="B14331" s="2" t="s">
        <v>9343</v>
      </c>
      <c r="C14331" s="3">
        <v>8380660</v>
      </c>
    </row>
    <row r="14332" spans="1:3" ht="15" x14ac:dyDescent="0.2">
      <c r="A14332" s="2" t="s">
        <v>29887</v>
      </c>
      <c r="B14332" s="2" t="s">
        <v>9344</v>
      </c>
      <c r="C14332" s="3"/>
    </row>
    <row r="14333" spans="1:3" ht="15" x14ac:dyDescent="0.2">
      <c r="A14333" s="2" t="s">
        <v>29888</v>
      </c>
      <c r="B14333" s="2" t="s">
        <v>9344</v>
      </c>
      <c r="C14333" s="3"/>
    </row>
    <row r="14334" spans="1:3" ht="15" x14ac:dyDescent="0.2">
      <c r="A14334" s="2" t="s">
        <v>29889</v>
      </c>
      <c r="B14334" s="2" t="s">
        <v>9344</v>
      </c>
      <c r="C14334" s="3"/>
    </row>
    <row r="14335" spans="1:3" ht="15" x14ac:dyDescent="0.2">
      <c r="A14335" s="2" t="s">
        <v>29890</v>
      </c>
      <c r="B14335" s="2" t="s">
        <v>9345</v>
      </c>
      <c r="C14335" s="3">
        <v>17479491</v>
      </c>
    </row>
    <row r="14336" spans="1:3" ht="15" x14ac:dyDescent="0.2">
      <c r="A14336" s="2" t="s">
        <v>29891</v>
      </c>
      <c r="B14336" s="2" t="s">
        <v>9346</v>
      </c>
      <c r="C14336" s="3">
        <v>10118121</v>
      </c>
    </row>
    <row r="14337" spans="1:3" ht="15" x14ac:dyDescent="0.2">
      <c r="A14337" s="2" t="s">
        <v>29892</v>
      </c>
      <c r="B14337" s="2" t="s">
        <v>9347</v>
      </c>
      <c r="C14337" s="3">
        <v>272564</v>
      </c>
    </row>
    <row r="14338" spans="1:3" ht="15" x14ac:dyDescent="0.2">
      <c r="A14338" s="2" t="s">
        <v>29893</v>
      </c>
      <c r="B14338" s="2" t="s">
        <v>9348</v>
      </c>
      <c r="C14338" s="3">
        <v>38059000</v>
      </c>
    </row>
    <row r="14339" spans="1:3" ht="15" x14ac:dyDescent="0.2">
      <c r="A14339" s="2" t="s">
        <v>29894</v>
      </c>
      <c r="B14339" s="2" t="s">
        <v>9348</v>
      </c>
      <c r="C14339" s="3">
        <v>3433112</v>
      </c>
    </row>
    <row r="14340" spans="1:3" ht="15" x14ac:dyDescent="0.2">
      <c r="A14340" s="2" t="s">
        <v>29895</v>
      </c>
      <c r="B14340" s="2" t="s">
        <v>9349</v>
      </c>
      <c r="C14340" s="3"/>
    </row>
    <row r="14341" spans="1:3" ht="15" x14ac:dyDescent="0.2">
      <c r="A14341" s="2" t="s">
        <v>29896</v>
      </c>
      <c r="B14341" s="2" t="s">
        <v>9349</v>
      </c>
      <c r="C14341" s="3"/>
    </row>
    <row r="14342" spans="1:3" ht="15" x14ac:dyDescent="0.2">
      <c r="A14342" s="2" t="s">
        <v>29897</v>
      </c>
      <c r="B14342" s="2" t="s">
        <v>9349</v>
      </c>
      <c r="C14342" s="3"/>
    </row>
    <row r="14343" spans="1:3" ht="15" x14ac:dyDescent="0.2">
      <c r="A14343" s="2" t="s">
        <v>29898</v>
      </c>
      <c r="B14343" s="2" t="s">
        <v>9349</v>
      </c>
      <c r="C14343" s="3"/>
    </row>
    <row r="14344" spans="1:3" ht="15" x14ac:dyDescent="0.2">
      <c r="A14344" s="2" t="s">
        <v>29899</v>
      </c>
      <c r="B14344" s="2" t="s">
        <v>9349</v>
      </c>
      <c r="C14344" s="3"/>
    </row>
    <row r="14345" spans="1:3" ht="15" x14ac:dyDescent="0.2">
      <c r="A14345" s="2" t="s">
        <v>29900</v>
      </c>
      <c r="B14345" s="2" t="s">
        <v>9350</v>
      </c>
      <c r="C14345" s="3">
        <v>27642125</v>
      </c>
    </row>
    <row r="14346" spans="1:3" ht="15" x14ac:dyDescent="0.2">
      <c r="A14346" s="2" t="s">
        <v>29901</v>
      </c>
      <c r="B14346" s="2" t="s">
        <v>9351</v>
      </c>
      <c r="C14346" s="3">
        <v>118100632</v>
      </c>
    </row>
    <row r="14347" spans="1:3" ht="15" x14ac:dyDescent="0.2">
      <c r="A14347" s="2" t="s">
        <v>29902</v>
      </c>
      <c r="B14347" s="2" t="s">
        <v>9351</v>
      </c>
      <c r="C14347" s="3">
        <v>4232678</v>
      </c>
    </row>
    <row r="14348" spans="1:3" ht="15" x14ac:dyDescent="0.2">
      <c r="A14348" s="2" t="s">
        <v>29903</v>
      </c>
      <c r="B14348" s="2" t="s">
        <v>9351</v>
      </c>
      <c r="C14348" s="3"/>
    </row>
    <row r="14349" spans="1:3" ht="15" x14ac:dyDescent="0.2">
      <c r="A14349" s="2" t="s">
        <v>29904</v>
      </c>
      <c r="B14349" s="2" t="s">
        <v>9351</v>
      </c>
      <c r="C14349" s="3">
        <v>31620244</v>
      </c>
    </row>
    <row r="14350" spans="1:3" ht="15" x14ac:dyDescent="0.2">
      <c r="A14350" s="2" t="s">
        <v>29905</v>
      </c>
      <c r="B14350" s="2" t="s">
        <v>9352</v>
      </c>
      <c r="C14350" s="3">
        <v>36100372</v>
      </c>
    </row>
    <row r="14351" spans="1:3" ht="15" x14ac:dyDescent="0.2">
      <c r="A14351" s="2" t="s">
        <v>29906</v>
      </c>
      <c r="B14351" s="2" t="s">
        <v>9353</v>
      </c>
      <c r="C14351" s="3"/>
    </row>
    <row r="14352" spans="1:3" ht="15" x14ac:dyDescent="0.2">
      <c r="A14352" s="2" t="s">
        <v>29907</v>
      </c>
      <c r="B14352" s="2" t="s">
        <v>9353</v>
      </c>
      <c r="C14352" s="3">
        <v>9137</v>
      </c>
    </row>
    <row r="14353" spans="1:3" ht="15" x14ac:dyDescent="0.2">
      <c r="A14353" s="2" t="s">
        <v>29908</v>
      </c>
      <c r="B14353" s="2" t="s">
        <v>9353</v>
      </c>
      <c r="C14353" s="3">
        <v>261589</v>
      </c>
    </row>
    <row r="14354" spans="1:3" ht="15" x14ac:dyDescent="0.2">
      <c r="A14354" s="2" t="s">
        <v>29909</v>
      </c>
      <c r="B14354" s="2" t="s">
        <v>9354</v>
      </c>
      <c r="C14354" s="3">
        <v>2720</v>
      </c>
    </row>
    <row r="14355" spans="1:3" ht="15" x14ac:dyDescent="0.2">
      <c r="A14355" s="2" t="s">
        <v>29910</v>
      </c>
      <c r="B14355" s="2" t="s">
        <v>9354</v>
      </c>
      <c r="C14355" s="3">
        <v>122278</v>
      </c>
    </row>
    <row r="14356" spans="1:3" ht="15" x14ac:dyDescent="0.2">
      <c r="A14356" s="2" t="s">
        <v>29911</v>
      </c>
      <c r="B14356" s="2" t="s">
        <v>9355</v>
      </c>
      <c r="C14356" s="3"/>
    </row>
    <row r="14357" spans="1:3" ht="15" x14ac:dyDescent="0.2">
      <c r="A14357" s="2" t="s">
        <v>29912</v>
      </c>
      <c r="B14357" s="2" t="s">
        <v>9355</v>
      </c>
      <c r="C14357" s="3"/>
    </row>
    <row r="14358" spans="1:3" ht="15" x14ac:dyDescent="0.2">
      <c r="A14358" s="2" t="s">
        <v>29913</v>
      </c>
      <c r="B14358" s="2" t="s">
        <v>9355</v>
      </c>
      <c r="C14358" s="3"/>
    </row>
    <row r="14359" spans="1:3" ht="15" x14ac:dyDescent="0.2">
      <c r="A14359" s="2" t="s">
        <v>29914</v>
      </c>
      <c r="B14359" s="2" t="s">
        <v>9356</v>
      </c>
      <c r="C14359" s="3">
        <v>128479</v>
      </c>
    </row>
    <row r="14360" spans="1:3" ht="15" x14ac:dyDescent="0.2">
      <c r="A14360" s="2" t="s">
        <v>29915</v>
      </c>
      <c r="B14360" s="2" t="s">
        <v>9356</v>
      </c>
      <c r="C14360" s="3">
        <v>17538094</v>
      </c>
    </row>
    <row r="14361" spans="1:3" ht="15" x14ac:dyDescent="0.2">
      <c r="A14361" s="2" t="s">
        <v>29916</v>
      </c>
      <c r="B14361" s="2" t="s">
        <v>9357</v>
      </c>
      <c r="C14361" s="3">
        <v>1070630</v>
      </c>
    </row>
    <row r="14362" spans="1:3" ht="15" x14ac:dyDescent="0.2">
      <c r="A14362" s="2" t="s">
        <v>29917</v>
      </c>
      <c r="B14362" s="2" t="s">
        <v>9358</v>
      </c>
      <c r="C14362" s="3">
        <v>105988</v>
      </c>
    </row>
    <row r="14363" spans="1:3" ht="15" x14ac:dyDescent="0.2">
      <c r="A14363" s="2" t="s">
        <v>29918</v>
      </c>
      <c r="B14363" s="2" t="s">
        <v>9358</v>
      </c>
      <c r="C14363" s="3"/>
    </row>
    <row r="14364" spans="1:3" ht="15" x14ac:dyDescent="0.2">
      <c r="A14364" s="2" t="s">
        <v>29919</v>
      </c>
      <c r="B14364" s="2" t="s">
        <v>9358</v>
      </c>
      <c r="C14364" s="3">
        <v>232383</v>
      </c>
    </row>
    <row r="14365" spans="1:3" ht="15" x14ac:dyDescent="0.2">
      <c r="A14365" s="2" t="s">
        <v>29920</v>
      </c>
      <c r="B14365" s="2" t="s">
        <v>9358</v>
      </c>
      <c r="C14365" s="3">
        <v>484762</v>
      </c>
    </row>
    <row r="14366" spans="1:3" ht="15" x14ac:dyDescent="0.2">
      <c r="A14366" s="2" t="s">
        <v>29921</v>
      </c>
      <c r="B14366" s="2" t="s">
        <v>9358</v>
      </c>
      <c r="C14366" s="3">
        <v>135896402</v>
      </c>
    </row>
    <row r="14367" spans="1:3" ht="15" x14ac:dyDescent="0.2">
      <c r="A14367" s="2" t="s">
        <v>29922</v>
      </c>
      <c r="B14367" s="2" t="s">
        <v>9358</v>
      </c>
      <c r="C14367" s="3">
        <v>6222045</v>
      </c>
    </row>
    <row r="14368" spans="1:3" ht="15" x14ac:dyDescent="0.2">
      <c r="A14368" s="2" t="s">
        <v>29923</v>
      </c>
      <c r="B14368" s="2" t="s">
        <v>9359</v>
      </c>
      <c r="C14368" s="3">
        <v>83712</v>
      </c>
    </row>
    <row r="14369" spans="1:3" ht="15" x14ac:dyDescent="0.2">
      <c r="A14369" s="2" t="s">
        <v>29924</v>
      </c>
      <c r="B14369" s="2" t="s">
        <v>9360</v>
      </c>
      <c r="C14369" s="3">
        <v>16859</v>
      </c>
    </row>
    <row r="14370" spans="1:3" ht="15" x14ac:dyDescent="0.2">
      <c r="A14370" s="2" t="s">
        <v>29925</v>
      </c>
      <c r="B14370" s="2" t="s">
        <v>9361</v>
      </c>
      <c r="C14370" s="3"/>
    </row>
    <row r="14371" spans="1:3" ht="15" x14ac:dyDescent="0.2">
      <c r="A14371" s="2" t="s">
        <v>29926</v>
      </c>
      <c r="B14371" s="2" t="s">
        <v>9362</v>
      </c>
      <c r="C14371" s="3">
        <v>1797307</v>
      </c>
    </row>
    <row r="14372" spans="1:3" ht="15" x14ac:dyDescent="0.2">
      <c r="A14372" s="2" t="s">
        <v>29927</v>
      </c>
      <c r="B14372" s="2" t="s">
        <v>9363</v>
      </c>
      <c r="C14372" s="3">
        <v>570539</v>
      </c>
    </row>
    <row r="14373" spans="1:3" ht="15" x14ac:dyDescent="0.2">
      <c r="A14373" s="2" t="s">
        <v>29928</v>
      </c>
      <c r="B14373" s="2" t="s">
        <v>9364</v>
      </c>
      <c r="C14373" s="3">
        <v>260655</v>
      </c>
    </row>
    <row r="14374" spans="1:3" ht="15" x14ac:dyDescent="0.2">
      <c r="A14374" s="2" t="s">
        <v>29929</v>
      </c>
      <c r="B14374" s="2" t="s">
        <v>9365</v>
      </c>
      <c r="C14374" s="3"/>
    </row>
    <row r="14375" spans="1:3" ht="15" x14ac:dyDescent="0.2">
      <c r="A14375" s="2" t="s">
        <v>29930</v>
      </c>
      <c r="B14375" s="2" t="s">
        <v>9366</v>
      </c>
      <c r="C14375" s="3"/>
    </row>
    <row r="14376" spans="1:3" ht="15" x14ac:dyDescent="0.2">
      <c r="A14376" s="2" t="s">
        <v>29931</v>
      </c>
      <c r="B14376" s="2" t="s">
        <v>9366</v>
      </c>
      <c r="C14376" s="3"/>
    </row>
    <row r="14377" spans="1:3" ht="15" x14ac:dyDescent="0.2">
      <c r="A14377" s="2" t="s">
        <v>29932</v>
      </c>
      <c r="B14377" s="2" t="s">
        <v>9367</v>
      </c>
      <c r="C14377" s="3">
        <v>151356</v>
      </c>
    </row>
    <row r="14378" spans="1:3" ht="15" x14ac:dyDescent="0.2">
      <c r="A14378" s="2" t="s">
        <v>29933</v>
      </c>
      <c r="B14378" s="2" t="s">
        <v>9367</v>
      </c>
      <c r="C14378" s="3">
        <v>132550</v>
      </c>
    </row>
    <row r="14379" spans="1:3" ht="15" x14ac:dyDescent="0.2">
      <c r="A14379" s="2" t="s">
        <v>29934</v>
      </c>
      <c r="B14379" s="2" t="s">
        <v>9368</v>
      </c>
      <c r="C14379" s="3">
        <v>55638</v>
      </c>
    </row>
    <row r="14380" spans="1:3" ht="15" x14ac:dyDescent="0.2">
      <c r="A14380" s="2" t="s">
        <v>29935</v>
      </c>
      <c r="B14380" s="2" t="s">
        <v>9369</v>
      </c>
      <c r="C14380" s="3">
        <v>319130</v>
      </c>
    </row>
    <row r="14381" spans="1:3" ht="15" x14ac:dyDescent="0.2">
      <c r="A14381" s="2" t="s">
        <v>29936</v>
      </c>
      <c r="B14381" s="2" t="s">
        <v>9369</v>
      </c>
      <c r="C14381" s="3">
        <v>245360</v>
      </c>
    </row>
    <row r="14382" spans="1:3" ht="15" x14ac:dyDescent="0.2">
      <c r="A14382" s="2" t="s">
        <v>29937</v>
      </c>
      <c r="B14382" s="2" t="s">
        <v>9370</v>
      </c>
      <c r="C14382" s="3">
        <v>2069560</v>
      </c>
    </row>
    <row r="14383" spans="1:3" ht="15" x14ac:dyDescent="0.2">
      <c r="A14383" s="2" t="s">
        <v>29938</v>
      </c>
      <c r="B14383" s="2" t="s">
        <v>9371</v>
      </c>
      <c r="C14383" s="3">
        <v>1221757</v>
      </c>
    </row>
    <row r="14384" spans="1:3" ht="15" x14ac:dyDescent="0.2">
      <c r="A14384" s="2" t="s">
        <v>29939</v>
      </c>
      <c r="B14384" s="2" t="s">
        <v>9372</v>
      </c>
      <c r="C14384" s="3">
        <v>7919708</v>
      </c>
    </row>
    <row r="14385" spans="1:3" ht="15" x14ac:dyDescent="0.2">
      <c r="A14385" s="2" t="s">
        <v>29940</v>
      </c>
      <c r="B14385" s="2" t="s">
        <v>9373</v>
      </c>
      <c r="C14385" s="3"/>
    </row>
    <row r="14386" spans="1:3" ht="15" x14ac:dyDescent="0.2">
      <c r="A14386" s="2" t="s">
        <v>29941</v>
      </c>
      <c r="B14386" s="2" t="s">
        <v>9374</v>
      </c>
      <c r="C14386" s="3"/>
    </row>
    <row r="14387" spans="1:3" ht="15" x14ac:dyDescent="0.2">
      <c r="A14387" s="2" t="s">
        <v>29942</v>
      </c>
      <c r="B14387" s="2" t="s">
        <v>9374</v>
      </c>
      <c r="C14387" s="3"/>
    </row>
    <row r="14388" spans="1:3" ht="15" x14ac:dyDescent="0.2">
      <c r="A14388" s="2" t="s">
        <v>29943</v>
      </c>
      <c r="B14388" s="2" t="s">
        <v>9375</v>
      </c>
      <c r="C14388" s="3">
        <v>38469279</v>
      </c>
    </row>
    <row r="14389" spans="1:3" ht="15" x14ac:dyDescent="0.2">
      <c r="A14389" s="2" t="s">
        <v>29944</v>
      </c>
      <c r="B14389" s="2" t="s">
        <v>9375</v>
      </c>
      <c r="C14389" s="3">
        <v>30968386</v>
      </c>
    </row>
    <row r="14390" spans="1:3" ht="15" x14ac:dyDescent="0.2">
      <c r="A14390" s="2" t="s">
        <v>29945</v>
      </c>
      <c r="B14390" s="2" t="s">
        <v>9376</v>
      </c>
      <c r="C14390" s="3">
        <v>256986</v>
      </c>
    </row>
    <row r="14391" spans="1:3" ht="15" x14ac:dyDescent="0.2">
      <c r="A14391" s="2" t="s">
        <v>29946</v>
      </c>
      <c r="B14391" s="2" t="s">
        <v>9377</v>
      </c>
      <c r="C14391" s="3">
        <v>2156444</v>
      </c>
    </row>
    <row r="14392" spans="1:3" ht="15" x14ac:dyDescent="0.2">
      <c r="A14392" s="2" t="s">
        <v>29947</v>
      </c>
      <c r="B14392" s="2" t="s">
        <v>9377</v>
      </c>
      <c r="C14392" s="3">
        <v>1360277</v>
      </c>
    </row>
    <row r="14393" spans="1:3" ht="15" x14ac:dyDescent="0.2">
      <c r="A14393" s="2" t="s">
        <v>29948</v>
      </c>
      <c r="B14393" s="2" t="s">
        <v>9378</v>
      </c>
      <c r="C14393" s="3">
        <v>18063</v>
      </c>
    </row>
    <row r="14394" spans="1:3" ht="15" x14ac:dyDescent="0.2">
      <c r="A14394" s="2" t="s">
        <v>29949</v>
      </c>
      <c r="B14394" s="2" t="s">
        <v>9379</v>
      </c>
      <c r="C14394" s="3">
        <v>42950</v>
      </c>
    </row>
    <row r="14395" spans="1:3" ht="15" x14ac:dyDescent="0.2">
      <c r="A14395" s="2" t="s">
        <v>29950</v>
      </c>
      <c r="B14395" s="2" t="s">
        <v>9379</v>
      </c>
      <c r="C14395" s="3">
        <v>710572</v>
      </c>
    </row>
    <row r="14396" spans="1:3" ht="15" x14ac:dyDescent="0.2">
      <c r="A14396" s="2" t="s">
        <v>29951</v>
      </c>
      <c r="B14396" s="2" t="s">
        <v>9380</v>
      </c>
      <c r="C14396" s="3">
        <v>9663</v>
      </c>
    </row>
    <row r="14397" spans="1:3" ht="15" x14ac:dyDescent="0.2">
      <c r="A14397" s="2" t="s">
        <v>29952</v>
      </c>
      <c r="B14397" s="2" t="s">
        <v>9381</v>
      </c>
      <c r="C14397" s="3">
        <v>910770</v>
      </c>
    </row>
    <row r="14398" spans="1:3" ht="15" x14ac:dyDescent="0.2">
      <c r="A14398" s="2" t="s">
        <v>29953</v>
      </c>
      <c r="B14398" s="2" t="s">
        <v>9382</v>
      </c>
      <c r="C14398" s="3">
        <v>595</v>
      </c>
    </row>
    <row r="14399" spans="1:3" ht="15" x14ac:dyDescent="0.2">
      <c r="A14399" s="2" t="s">
        <v>29954</v>
      </c>
      <c r="B14399" s="2" t="s">
        <v>9382</v>
      </c>
      <c r="C14399" s="3">
        <v>13427</v>
      </c>
    </row>
    <row r="14400" spans="1:3" ht="15" x14ac:dyDescent="0.2">
      <c r="A14400" s="2" t="s">
        <v>29955</v>
      </c>
      <c r="B14400" s="2" t="s">
        <v>9382</v>
      </c>
      <c r="C14400" s="3">
        <v>25841</v>
      </c>
    </row>
    <row r="14401" spans="1:3" ht="15" x14ac:dyDescent="0.2">
      <c r="A14401" s="2" t="s">
        <v>29956</v>
      </c>
      <c r="B14401" s="2" t="s">
        <v>9383</v>
      </c>
      <c r="C14401" s="3"/>
    </row>
    <row r="14402" spans="1:3" ht="15" x14ac:dyDescent="0.2">
      <c r="A14402" s="2" t="s">
        <v>29957</v>
      </c>
      <c r="B14402" s="2" t="s">
        <v>9383</v>
      </c>
      <c r="C14402" s="3"/>
    </row>
    <row r="14403" spans="1:3" ht="15" x14ac:dyDescent="0.2">
      <c r="A14403" s="2" t="s">
        <v>29958</v>
      </c>
      <c r="B14403" s="2" t="s">
        <v>9383</v>
      </c>
      <c r="C14403" s="3">
        <v>26262</v>
      </c>
    </row>
    <row r="14404" spans="1:3" ht="15" x14ac:dyDescent="0.2">
      <c r="A14404" s="2" t="s">
        <v>29959</v>
      </c>
      <c r="B14404" s="2" t="s">
        <v>9383</v>
      </c>
      <c r="C14404" s="3">
        <v>96030</v>
      </c>
    </row>
    <row r="14405" spans="1:3" ht="15" x14ac:dyDescent="0.2">
      <c r="A14405" s="2" t="s">
        <v>29960</v>
      </c>
      <c r="B14405" s="2" t="s">
        <v>9384</v>
      </c>
      <c r="C14405" s="3">
        <v>493085</v>
      </c>
    </row>
    <row r="14406" spans="1:3" ht="15" x14ac:dyDescent="0.2">
      <c r="A14406" s="2" t="s">
        <v>29961</v>
      </c>
      <c r="B14406" s="2" t="s">
        <v>9385</v>
      </c>
      <c r="C14406" s="3"/>
    </row>
    <row r="14407" spans="1:3" ht="15" x14ac:dyDescent="0.2">
      <c r="A14407" s="2" t="s">
        <v>29962</v>
      </c>
      <c r="B14407" s="2" t="s">
        <v>9386</v>
      </c>
      <c r="C14407" s="3">
        <v>738</v>
      </c>
    </row>
    <row r="14408" spans="1:3" ht="15" x14ac:dyDescent="0.2">
      <c r="A14408" s="2" t="s">
        <v>29963</v>
      </c>
      <c r="B14408" s="2" t="s">
        <v>9387</v>
      </c>
      <c r="C14408" s="3">
        <v>27384</v>
      </c>
    </row>
    <row r="14409" spans="1:3" ht="15" x14ac:dyDescent="0.2">
      <c r="A14409" s="2" t="s">
        <v>29964</v>
      </c>
      <c r="B14409" s="2" t="s">
        <v>9388</v>
      </c>
      <c r="C14409" s="3">
        <v>3115702</v>
      </c>
    </row>
    <row r="14410" spans="1:3" ht="15" x14ac:dyDescent="0.2">
      <c r="A14410" s="2" t="s">
        <v>29965</v>
      </c>
      <c r="B14410" s="2" t="s">
        <v>9389</v>
      </c>
      <c r="C14410" s="3"/>
    </row>
    <row r="14411" spans="1:3" ht="15" x14ac:dyDescent="0.2">
      <c r="A14411" s="2" t="s">
        <v>29966</v>
      </c>
      <c r="B14411" s="2" t="s">
        <v>9389</v>
      </c>
      <c r="C14411" s="3">
        <v>309150</v>
      </c>
    </row>
    <row r="14412" spans="1:3" ht="15" x14ac:dyDescent="0.2">
      <c r="A14412" s="2" t="s">
        <v>29967</v>
      </c>
      <c r="B14412" s="2" t="s">
        <v>9390</v>
      </c>
      <c r="C14412" s="3"/>
    </row>
    <row r="14413" spans="1:3" ht="15" x14ac:dyDescent="0.2">
      <c r="A14413" s="2" t="s">
        <v>29968</v>
      </c>
      <c r="B14413" s="2" t="s">
        <v>9391</v>
      </c>
      <c r="C14413" s="3"/>
    </row>
    <row r="14414" spans="1:3" ht="15" x14ac:dyDescent="0.2">
      <c r="A14414" s="2" t="s">
        <v>29969</v>
      </c>
      <c r="B14414" s="2" t="s">
        <v>9392</v>
      </c>
      <c r="C14414" s="3"/>
    </row>
    <row r="14415" spans="1:3" ht="15" x14ac:dyDescent="0.2">
      <c r="A14415" s="2" t="s">
        <v>29970</v>
      </c>
      <c r="B14415" s="2" t="s">
        <v>9393</v>
      </c>
      <c r="C14415" s="3"/>
    </row>
    <row r="14416" spans="1:3" ht="15" x14ac:dyDescent="0.2">
      <c r="A14416" s="2" t="s">
        <v>29971</v>
      </c>
      <c r="B14416" s="2" t="s">
        <v>9394</v>
      </c>
      <c r="C14416" s="3"/>
    </row>
    <row r="14417" spans="1:3" ht="15" x14ac:dyDescent="0.2">
      <c r="A14417" s="2" t="s">
        <v>29972</v>
      </c>
      <c r="B14417" s="2" t="s">
        <v>9395</v>
      </c>
      <c r="C14417" s="3"/>
    </row>
    <row r="14418" spans="1:3" ht="15" x14ac:dyDescent="0.2">
      <c r="A14418" s="2" t="s">
        <v>29973</v>
      </c>
      <c r="B14418" s="2" t="s">
        <v>9395</v>
      </c>
      <c r="C14418" s="3"/>
    </row>
    <row r="14419" spans="1:3" ht="15" x14ac:dyDescent="0.2">
      <c r="A14419" s="2" t="s">
        <v>29974</v>
      </c>
      <c r="B14419" s="2" t="s">
        <v>9396</v>
      </c>
      <c r="C14419" s="3"/>
    </row>
    <row r="14420" spans="1:3" ht="15" x14ac:dyDescent="0.2">
      <c r="A14420" s="2" t="s">
        <v>29975</v>
      </c>
      <c r="B14420" s="2" t="s">
        <v>9396</v>
      </c>
      <c r="C14420" s="3"/>
    </row>
    <row r="14421" spans="1:3" ht="15" x14ac:dyDescent="0.2">
      <c r="A14421" s="2" t="s">
        <v>29976</v>
      </c>
      <c r="B14421" s="2" t="s">
        <v>9396</v>
      </c>
      <c r="C14421" s="3"/>
    </row>
    <row r="14422" spans="1:3" ht="15" x14ac:dyDescent="0.2">
      <c r="A14422" s="2" t="s">
        <v>29977</v>
      </c>
      <c r="B14422" s="2" t="s">
        <v>9397</v>
      </c>
      <c r="C14422" s="3">
        <v>5675892</v>
      </c>
    </row>
    <row r="14423" spans="1:3" ht="15" x14ac:dyDescent="0.2">
      <c r="A14423" s="2" t="s">
        <v>29978</v>
      </c>
      <c r="B14423" s="2" t="s">
        <v>9398</v>
      </c>
      <c r="C14423" s="3">
        <v>735924</v>
      </c>
    </row>
    <row r="14424" spans="1:3" ht="15" x14ac:dyDescent="0.2">
      <c r="A14424" s="2" t="s">
        <v>29979</v>
      </c>
      <c r="B14424" s="2" t="s">
        <v>9398</v>
      </c>
      <c r="C14424" s="3">
        <v>1452968</v>
      </c>
    </row>
    <row r="14425" spans="1:3" ht="15" x14ac:dyDescent="0.2">
      <c r="A14425" s="2" t="s">
        <v>29980</v>
      </c>
      <c r="B14425" s="2" t="s">
        <v>9399</v>
      </c>
      <c r="C14425" s="3">
        <v>3195247</v>
      </c>
    </row>
    <row r="14426" spans="1:3" ht="15" x14ac:dyDescent="0.2">
      <c r="A14426" s="2" t="s">
        <v>29981</v>
      </c>
      <c r="B14426" s="2" t="s">
        <v>9400</v>
      </c>
      <c r="C14426" s="3"/>
    </row>
    <row r="14427" spans="1:3" ht="15" x14ac:dyDescent="0.2">
      <c r="A14427" s="2" t="s">
        <v>29982</v>
      </c>
      <c r="B14427" s="2" t="s">
        <v>9400</v>
      </c>
      <c r="C14427" s="3"/>
    </row>
    <row r="14428" spans="1:3" ht="15" x14ac:dyDescent="0.2">
      <c r="A14428" s="2" t="s">
        <v>29983</v>
      </c>
      <c r="B14428" s="2" t="s">
        <v>9400</v>
      </c>
      <c r="C14428" s="3"/>
    </row>
    <row r="14429" spans="1:3" ht="15" x14ac:dyDescent="0.2">
      <c r="A14429" s="2" t="s">
        <v>29984</v>
      </c>
      <c r="B14429" s="2" t="s">
        <v>9401</v>
      </c>
      <c r="C14429" s="3">
        <v>1163766</v>
      </c>
    </row>
    <row r="14430" spans="1:3" ht="15" x14ac:dyDescent="0.2">
      <c r="A14430" s="2" t="s">
        <v>29985</v>
      </c>
      <c r="B14430" s="2" t="s">
        <v>9402</v>
      </c>
      <c r="C14430" s="3">
        <v>3838</v>
      </c>
    </row>
    <row r="14431" spans="1:3" ht="15" x14ac:dyDescent="0.2">
      <c r="A14431" s="2" t="s">
        <v>29986</v>
      </c>
      <c r="B14431" s="2" t="s">
        <v>9402</v>
      </c>
      <c r="C14431" s="3">
        <v>135454</v>
      </c>
    </row>
    <row r="14432" spans="1:3" ht="15" x14ac:dyDescent="0.2">
      <c r="A14432" s="2" t="s">
        <v>29987</v>
      </c>
      <c r="B14432" s="2" t="s">
        <v>9403</v>
      </c>
      <c r="C14432" s="3"/>
    </row>
    <row r="14433" spans="1:3" ht="15" x14ac:dyDescent="0.2">
      <c r="A14433" s="2" t="s">
        <v>29988</v>
      </c>
      <c r="B14433" s="2" t="s">
        <v>9403</v>
      </c>
      <c r="C14433" s="3">
        <v>5836</v>
      </c>
    </row>
    <row r="14434" spans="1:3" ht="15" x14ac:dyDescent="0.2">
      <c r="A14434" s="2" t="s">
        <v>29989</v>
      </c>
      <c r="B14434" s="2" t="s">
        <v>9403</v>
      </c>
      <c r="C14434" s="3">
        <v>4339</v>
      </c>
    </row>
    <row r="14435" spans="1:3" ht="15" x14ac:dyDescent="0.2">
      <c r="A14435" s="2" t="s">
        <v>29990</v>
      </c>
      <c r="B14435" s="2" t="s">
        <v>9404</v>
      </c>
      <c r="C14435" s="3"/>
    </row>
    <row r="14436" spans="1:3" ht="15" x14ac:dyDescent="0.2">
      <c r="A14436" s="2" t="s">
        <v>29991</v>
      </c>
      <c r="B14436" s="2" t="s">
        <v>9405</v>
      </c>
      <c r="C14436" s="3"/>
    </row>
    <row r="14437" spans="1:3" ht="15" x14ac:dyDescent="0.2">
      <c r="A14437" s="2" t="s">
        <v>29992</v>
      </c>
      <c r="B14437" s="2" t="s">
        <v>9406</v>
      </c>
      <c r="C14437" s="3">
        <v>204626</v>
      </c>
    </row>
    <row r="14438" spans="1:3" ht="15" x14ac:dyDescent="0.2">
      <c r="A14438" s="2" t="s">
        <v>29993</v>
      </c>
      <c r="B14438" s="2" t="s">
        <v>9407</v>
      </c>
      <c r="C14438" s="3">
        <v>37550</v>
      </c>
    </row>
    <row r="14439" spans="1:3" ht="15" x14ac:dyDescent="0.2">
      <c r="A14439" s="2" t="s">
        <v>29994</v>
      </c>
      <c r="B14439" s="2" t="s">
        <v>9408</v>
      </c>
      <c r="C14439" s="3">
        <v>11981</v>
      </c>
    </row>
    <row r="14440" spans="1:3" ht="15" x14ac:dyDescent="0.2">
      <c r="A14440" s="2" t="s">
        <v>29995</v>
      </c>
      <c r="B14440" s="2" t="s">
        <v>9408</v>
      </c>
      <c r="C14440" s="3">
        <v>20270</v>
      </c>
    </row>
    <row r="14441" spans="1:3" ht="15" x14ac:dyDescent="0.2">
      <c r="A14441" s="2" t="s">
        <v>29996</v>
      </c>
      <c r="B14441" s="2" t="s">
        <v>9409</v>
      </c>
      <c r="C14441" s="3">
        <v>67052</v>
      </c>
    </row>
    <row r="14442" spans="1:3" ht="15" x14ac:dyDescent="0.2">
      <c r="A14442" s="2" t="s">
        <v>29997</v>
      </c>
      <c r="B14442" s="2" t="s">
        <v>9410</v>
      </c>
      <c r="C14442" s="3"/>
    </row>
    <row r="14443" spans="1:3" ht="15" x14ac:dyDescent="0.2">
      <c r="A14443" s="2" t="s">
        <v>29998</v>
      </c>
      <c r="B14443" s="2" t="s">
        <v>9411</v>
      </c>
      <c r="C14443" s="3">
        <v>10496418</v>
      </c>
    </row>
    <row r="14444" spans="1:3" ht="15" x14ac:dyDescent="0.2">
      <c r="A14444" s="2" t="s">
        <v>29999</v>
      </c>
      <c r="B14444" s="2" t="s">
        <v>9412</v>
      </c>
      <c r="C14444" s="3">
        <v>3240183</v>
      </c>
    </row>
    <row r="14445" spans="1:3" ht="15" x14ac:dyDescent="0.2">
      <c r="A14445" s="2" t="s">
        <v>30000</v>
      </c>
      <c r="B14445" s="2" t="s">
        <v>9413</v>
      </c>
      <c r="C14445" s="3">
        <v>33020</v>
      </c>
    </row>
    <row r="14446" spans="1:3" ht="15" x14ac:dyDescent="0.2">
      <c r="A14446" s="2" t="s">
        <v>30001</v>
      </c>
      <c r="B14446" s="2" t="s">
        <v>9413</v>
      </c>
      <c r="C14446" s="3">
        <v>55209</v>
      </c>
    </row>
    <row r="14447" spans="1:3" ht="15" x14ac:dyDescent="0.2">
      <c r="A14447" s="2" t="s">
        <v>30002</v>
      </c>
      <c r="B14447" s="2" t="s">
        <v>9413</v>
      </c>
      <c r="C14447" s="3">
        <v>669908</v>
      </c>
    </row>
    <row r="14448" spans="1:3" ht="15" x14ac:dyDescent="0.2">
      <c r="A14448" s="2" t="s">
        <v>30003</v>
      </c>
      <c r="B14448" s="2" t="s">
        <v>9414</v>
      </c>
      <c r="C14448" s="3"/>
    </row>
    <row r="14449" spans="1:3" ht="15" x14ac:dyDescent="0.2">
      <c r="A14449" s="2" t="s">
        <v>30004</v>
      </c>
      <c r="B14449" s="2" t="s">
        <v>9414</v>
      </c>
      <c r="C14449" s="3">
        <v>5261139</v>
      </c>
    </row>
    <row r="14450" spans="1:3" ht="15" x14ac:dyDescent="0.2">
      <c r="A14450" s="2" t="s">
        <v>30005</v>
      </c>
      <c r="B14450" s="2" t="s">
        <v>9414</v>
      </c>
      <c r="C14450" s="3">
        <v>6190684</v>
      </c>
    </row>
    <row r="14451" spans="1:3" ht="15" x14ac:dyDescent="0.2">
      <c r="A14451" s="2" t="s">
        <v>30006</v>
      </c>
      <c r="B14451" s="2" t="s">
        <v>9415</v>
      </c>
      <c r="C14451" s="3">
        <v>10213916</v>
      </c>
    </row>
    <row r="14452" spans="1:3" ht="15" x14ac:dyDescent="0.2">
      <c r="A14452" s="2" t="s">
        <v>30007</v>
      </c>
      <c r="B14452" s="2" t="s">
        <v>9416</v>
      </c>
      <c r="C14452" s="3">
        <v>367429</v>
      </c>
    </row>
    <row r="14453" spans="1:3" ht="15" x14ac:dyDescent="0.2">
      <c r="A14453" s="2" t="s">
        <v>30008</v>
      </c>
      <c r="B14453" s="2" t="s">
        <v>9416</v>
      </c>
      <c r="C14453" s="3">
        <v>1339646</v>
      </c>
    </row>
    <row r="14454" spans="1:3" ht="15" x14ac:dyDescent="0.2">
      <c r="A14454" s="2" t="s">
        <v>30009</v>
      </c>
      <c r="B14454" s="2" t="s">
        <v>9416</v>
      </c>
      <c r="C14454" s="3">
        <v>7625954</v>
      </c>
    </row>
    <row r="14455" spans="1:3" ht="15" x14ac:dyDescent="0.2">
      <c r="A14455" s="2" t="s">
        <v>30010</v>
      </c>
      <c r="B14455" s="2" t="s">
        <v>9416</v>
      </c>
      <c r="C14455" s="3">
        <v>14238521</v>
      </c>
    </row>
    <row r="14456" spans="1:3" ht="15" x14ac:dyDescent="0.2">
      <c r="A14456" s="2" t="s">
        <v>30011</v>
      </c>
      <c r="B14456" s="2" t="s">
        <v>9416</v>
      </c>
      <c r="C14456" s="3">
        <v>86555</v>
      </c>
    </row>
    <row r="14457" spans="1:3" ht="15" x14ac:dyDescent="0.2">
      <c r="A14457" s="2" t="s">
        <v>30012</v>
      </c>
      <c r="B14457" s="2" t="s">
        <v>9416</v>
      </c>
      <c r="C14457" s="3">
        <v>460504</v>
      </c>
    </row>
    <row r="14458" spans="1:3" ht="15" x14ac:dyDescent="0.2">
      <c r="A14458" s="2" t="s">
        <v>30013</v>
      </c>
      <c r="B14458" s="2" t="s">
        <v>9416</v>
      </c>
      <c r="C14458" s="3">
        <v>3478393</v>
      </c>
    </row>
    <row r="14459" spans="1:3" ht="15" x14ac:dyDescent="0.2">
      <c r="A14459" s="2" t="s">
        <v>30014</v>
      </c>
      <c r="B14459" s="2" t="s">
        <v>9416</v>
      </c>
      <c r="C14459" s="3">
        <v>2186389</v>
      </c>
    </row>
    <row r="14460" spans="1:3" ht="15" x14ac:dyDescent="0.2">
      <c r="A14460" s="2" t="s">
        <v>30015</v>
      </c>
      <c r="B14460" s="2" t="s">
        <v>9416</v>
      </c>
      <c r="C14460" s="3"/>
    </row>
    <row r="14461" spans="1:3" ht="15" x14ac:dyDescent="0.2">
      <c r="A14461" s="2" t="s">
        <v>30016</v>
      </c>
      <c r="B14461" s="2" t="s">
        <v>9416</v>
      </c>
      <c r="C14461" s="3">
        <v>5281098</v>
      </c>
    </row>
    <row r="14462" spans="1:3" ht="15" x14ac:dyDescent="0.2">
      <c r="A14462" s="2" t="s">
        <v>30017</v>
      </c>
      <c r="B14462" s="2" t="s">
        <v>9417</v>
      </c>
      <c r="C14462" s="3">
        <v>30329091</v>
      </c>
    </row>
    <row r="14463" spans="1:3" ht="15" x14ac:dyDescent="0.2">
      <c r="A14463" s="2" t="s">
        <v>30018</v>
      </c>
      <c r="B14463" s="2" t="s">
        <v>9418</v>
      </c>
      <c r="C14463" s="3">
        <v>20603</v>
      </c>
    </row>
    <row r="14464" spans="1:3" ht="15" x14ac:dyDescent="0.2">
      <c r="A14464" s="2" t="s">
        <v>30019</v>
      </c>
      <c r="B14464" s="2" t="s">
        <v>9419</v>
      </c>
      <c r="C14464" s="3">
        <v>4931708</v>
      </c>
    </row>
    <row r="14465" spans="1:3" ht="15" x14ac:dyDescent="0.2">
      <c r="A14465" s="2" t="s">
        <v>30020</v>
      </c>
      <c r="B14465" s="2" t="s">
        <v>9420</v>
      </c>
      <c r="C14465" s="3">
        <v>100553</v>
      </c>
    </row>
    <row r="14466" spans="1:3" ht="15" x14ac:dyDescent="0.2">
      <c r="A14466" s="2" t="s">
        <v>30021</v>
      </c>
      <c r="B14466" s="2" t="s">
        <v>9420</v>
      </c>
      <c r="C14466" s="3">
        <v>594714</v>
      </c>
    </row>
    <row r="14467" spans="1:3" ht="15" x14ac:dyDescent="0.2">
      <c r="A14467" s="2" t="s">
        <v>30022</v>
      </c>
      <c r="B14467" s="2" t="s">
        <v>9420</v>
      </c>
      <c r="C14467" s="3">
        <v>356907</v>
      </c>
    </row>
    <row r="14468" spans="1:3" ht="15" x14ac:dyDescent="0.2">
      <c r="A14468" s="2" t="s">
        <v>30023</v>
      </c>
      <c r="B14468" s="2" t="s">
        <v>9421</v>
      </c>
      <c r="C14468" s="3">
        <v>57410</v>
      </c>
    </row>
    <row r="14469" spans="1:3" ht="15" x14ac:dyDescent="0.2">
      <c r="A14469" s="2" t="s">
        <v>30024</v>
      </c>
      <c r="B14469" s="2" t="s">
        <v>9422</v>
      </c>
      <c r="C14469" s="3">
        <v>482142</v>
      </c>
    </row>
    <row r="14470" spans="1:3" ht="15" x14ac:dyDescent="0.2">
      <c r="A14470" s="2" t="s">
        <v>30025</v>
      </c>
      <c r="B14470" s="2" t="s">
        <v>9422</v>
      </c>
      <c r="C14470" s="3">
        <v>7129143</v>
      </c>
    </row>
    <row r="14471" spans="1:3" ht="15" x14ac:dyDescent="0.2">
      <c r="A14471" s="2" t="s">
        <v>30026</v>
      </c>
      <c r="B14471" s="2" t="s">
        <v>9423</v>
      </c>
      <c r="C14471" s="3"/>
    </row>
    <row r="14472" spans="1:3" ht="15" x14ac:dyDescent="0.2">
      <c r="A14472" s="2" t="s">
        <v>30027</v>
      </c>
      <c r="B14472" s="2" t="s">
        <v>9423</v>
      </c>
      <c r="C14472" s="3"/>
    </row>
    <row r="14473" spans="1:3" ht="15" x14ac:dyDescent="0.2">
      <c r="A14473" s="2" t="s">
        <v>30028</v>
      </c>
      <c r="B14473" s="2" t="s">
        <v>9423</v>
      </c>
      <c r="C14473" s="3"/>
    </row>
    <row r="14474" spans="1:3" ht="15" x14ac:dyDescent="0.2">
      <c r="A14474" s="2" t="s">
        <v>30029</v>
      </c>
      <c r="B14474" s="2" t="s">
        <v>9424</v>
      </c>
      <c r="C14474" s="3">
        <v>607277</v>
      </c>
    </row>
    <row r="14475" spans="1:3" ht="15" x14ac:dyDescent="0.2">
      <c r="A14475" s="2" t="s">
        <v>30030</v>
      </c>
      <c r="B14475" s="2" t="s">
        <v>9425</v>
      </c>
      <c r="C14475" s="3">
        <v>331556</v>
      </c>
    </row>
    <row r="14476" spans="1:3" ht="15" x14ac:dyDescent="0.2">
      <c r="A14476" s="2" t="s">
        <v>30031</v>
      </c>
      <c r="B14476" s="2" t="s">
        <v>9425</v>
      </c>
      <c r="C14476" s="3">
        <v>1161467</v>
      </c>
    </row>
    <row r="14477" spans="1:3" ht="15" x14ac:dyDescent="0.2">
      <c r="A14477" s="2" t="s">
        <v>30032</v>
      </c>
      <c r="B14477" s="2" t="s">
        <v>9425</v>
      </c>
      <c r="C14477" s="3">
        <v>432256</v>
      </c>
    </row>
    <row r="14478" spans="1:3" ht="15" x14ac:dyDescent="0.2">
      <c r="A14478" s="2" t="s">
        <v>30033</v>
      </c>
      <c r="B14478" s="2" t="s">
        <v>9426</v>
      </c>
      <c r="C14478" s="3">
        <v>189980</v>
      </c>
    </row>
    <row r="14479" spans="1:3" ht="15" x14ac:dyDescent="0.2">
      <c r="A14479" s="2" t="s">
        <v>30034</v>
      </c>
      <c r="B14479" s="2" t="s">
        <v>9426</v>
      </c>
      <c r="C14479" s="3">
        <v>155973</v>
      </c>
    </row>
    <row r="14480" spans="1:3" ht="15" x14ac:dyDescent="0.2">
      <c r="A14480" s="2" t="s">
        <v>30035</v>
      </c>
      <c r="B14480" s="2" t="s">
        <v>9427</v>
      </c>
      <c r="C14480" s="3"/>
    </row>
    <row r="14481" spans="1:3" ht="15" x14ac:dyDescent="0.2">
      <c r="A14481" s="2" t="s">
        <v>30036</v>
      </c>
      <c r="B14481" s="2" t="s">
        <v>9427</v>
      </c>
      <c r="C14481" s="3"/>
    </row>
    <row r="14482" spans="1:3" ht="15" x14ac:dyDescent="0.2">
      <c r="A14482" s="2" t="s">
        <v>30037</v>
      </c>
      <c r="B14482" s="2" t="s">
        <v>9427</v>
      </c>
      <c r="C14482" s="3"/>
    </row>
    <row r="14483" spans="1:3" ht="15" x14ac:dyDescent="0.2">
      <c r="A14483" s="2" t="s">
        <v>30038</v>
      </c>
      <c r="B14483" s="2" t="s">
        <v>9428</v>
      </c>
      <c r="C14483" s="3">
        <v>94337</v>
      </c>
    </row>
    <row r="14484" spans="1:3" ht="15" x14ac:dyDescent="0.2">
      <c r="A14484" s="2" t="s">
        <v>30039</v>
      </c>
      <c r="B14484" s="2" t="s">
        <v>9429</v>
      </c>
      <c r="C14484" s="3">
        <v>220141</v>
      </c>
    </row>
    <row r="14485" spans="1:3" ht="15" x14ac:dyDescent="0.2">
      <c r="A14485" s="2" t="s">
        <v>30040</v>
      </c>
      <c r="B14485" s="2" t="s">
        <v>9429</v>
      </c>
      <c r="C14485" s="3">
        <v>832098</v>
      </c>
    </row>
    <row r="14486" spans="1:3" ht="15" x14ac:dyDescent="0.2">
      <c r="A14486" s="2" t="s">
        <v>30041</v>
      </c>
      <c r="B14486" s="2" t="s">
        <v>9429</v>
      </c>
      <c r="C14486" s="3">
        <v>462708</v>
      </c>
    </row>
    <row r="14487" spans="1:3" ht="15" x14ac:dyDescent="0.2">
      <c r="A14487" s="2" t="s">
        <v>30042</v>
      </c>
      <c r="B14487" s="2" t="s">
        <v>9430</v>
      </c>
      <c r="C14487" s="3">
        <v>31507</v>
      </c>
    </row>
    <row r="14488" spans="1:3" ht="15" x14ac:dyDescent="0.2">
      <c r="A14488" s="2" t="s">
        <v>30043</v>
      </c>
      <c r="B14488" s="2" t="s">
        <v>9431</v>
      </c>
      <c r="C14488" s="3"/>
    </row>
    <row r="14489" spans="1:3" ht="15" x14ac:dyDescent="0.2">
      <c r="A14489" s="2" t="s">
        <v>30044</v>
      </c>
      <c r="B14489" s="2" t="s">
        <v>9431</v>
      </c>
      <c r="C14489" s="3"/>
    </row>
    <row r="14490" spans="1:3" ht="15" x14ac:dyDescent="0.2">
      <c r="A14490" s="2" t="s">
        <v>30045</v>
      </c>
      <c r="B14490" s="2" t="s">
        <v>9432</v>
      </c>
      <c r="C14490" s="3"/>
    </row>
    <row r="14491" spans="1:3" ht="15" x14ac:dyDescent="0.2">
      <c r="A14491" s="2" t="s">
        <v>30046</v>
      </c>
      <c r="B14491" s="2" t="s">
        <v>9432</v>
      </c>
      <c r="C14491" s="3"/>
    </row>
    <row r="14492" spans="1:3" ht="15" x14ac:dyDescent="0.2">
      <c r="A14492" s="2" t="s">
        <v>30047</v>
      </c>
      <c r="B14492" s="2" t="s">
        <v>9433</v>
      </c>
      <c r="C14492" s="3">
        <v>133466</v>
      </c>
    </row>
    <row r="14493" spans="1:3" ht="15" x14ac:dyDescent="0.2">
      <c r="A14493" s="2" t="s">
        <v>30048</v>
      </c>
      <c r="B14493" s="2" t="s">
        <v>9434</v>
      </c>
      <c r="C14493" s="3">
        <v>264315</v>
      </c>
    </row>
    <row r="14494" spans="1:3" ht="15" x14ac:dyDescent="0.2">
      <c r="A14494" s="2" t="s">
        <v>30049</v>
      </c>
      <c r="B14494" s="2" t="s">
        <v>9435</v>
      </c>
      <c r="C14494" s="3">
        <v>1086959</v>
      </c>
    </row>
    <row r="14495" spans="1:3" ht="15" x14ac:dyDescent="0.2">
      <c r="A14495" s="2" t="s">
        <v>30050</v>
      </c>
      <c r="B14495" s="2" t="s">
        <v>9436</v>
      </c>
      <c r="C14495" s="3">
        <v>1638317</v>
      </c>
    </row>
    <row r="14496" spans="1:3" ht="15" x14ac:dyDescent="0.2">
      <c r="A14496" s="2" t="s">
        <v>30051</v>
      </c>
      <c r="B14496" s="2" t="s">
        <v>9437</v>
      </c>
      <c r="C14496" s="3">
        <v>10873252</v>
      </c>
    </row>
    <row r="14497" spans="1:3" ht="15" x14ac:dyDescent="0.2">
      <c r="A14497" s="2" t="s">
        <v>30052</v>
      </c>
      <c r="B14497" s="2" t="s">
        <v>9437</v>
      </c>
      <c r="C14497" s="3">
        <v>4354915</v>
      </c>
    </row>
    <row r="14498" spans="1:3" ht="15" x14ac:dyDescent="0.2">
      <c r="A14498" s="2" t="s">
        <v>30053</v>
      </c>
      <c r="B14498" s="2" t="s">
        <v>9438</v>
      </c>
      <c r="C14498" s="3">
        <v>140124</v>
      </c>
    </row>
    <row r="14499" spans="1:3" ht="15" x14ac:dyDescent="0.2">
      <c r="A14499" s="2" t="s">
        <v>30054</v>
      </c>
      <c r="B14499" s="2" t="s">
        <v>9439</v>
      </c>
      <c r="C14499" s="3">
        <v>2182795</v>
      </c>
    </row>
    <row r="14500" spans="1:3" ht="15" x14ac:dyDescent="0.2">
      <c r="A14500" s="2" t="s">
        <v>30055</v>
      </c>
      <c r="B14500" s="2" t="s">
        <v>9440</v>
      </c>
      <c r="C14500" s="3">
        <v>168766</v>
      </c>
    </row>
    <row r="14501" spans="1:3" ht="15" x14ac:dyDescent="0.2">
      <c r="A14501" s="2" t="s">
        <v>30056</v>
      </c>
      <c r="B14501" s="2" t="s">
        <v>9440</v>
      </c>
      <c r="C14501" s="3">
        <v>468685</v>
      </c>
    </row>
    <row r="14502" spans="1:3" ht="15" x14ac:dyDescent="0.2">
      <c r="A14502" s="2" t="s">
        <v>30057</v>
      </c>
      <c r="B14502" s="2" t="s">
        <v>9441</v>
      </c>
      <c r="C14502" s="3"/>
    </row>
    <row r="14503" spans="1:3" ht="15" x14ac:dyDescent="0.2">
      <c r="A14503" s="2" t="s">
        <v>30058</v>
      </c>
      <c r="B14503" s="2" t="s">
        <v>9441</v>
      </c>
      <c r="C14503" s="3"/>
    </row>
    <row r="14504" spans="1:3" ht="15" x14ac:dyDescent="0.2">
      <c r="A14504" s="2" t="s">
        <v>30059</v>
      </c>
      <c r="B14504" s="2" t="s">
        <v>9441</v>
      </c>
      <c r="C14504" s="3"/>
    </row>
    <row r="14505" spans="1:3" ht="15" x14ac:dyDescent="0.2">
      <c r="A14505" s="2" t="s">
        <v>30060</v>
      </c>
      <c r="B14505" s="2" t="s">
        <v>9441</v>
      </c>
      <c r="C14505" s="3"/>
    </row>
    <row r="14506" spans="1:3" ht="15" x14ac:dyDescent="0.2">
      <c r="A14506" s="2" t="s">
        <v>30061</v>
      </c>
      <c r="B14506" s="2" t="s">
        <v>9442</v>
      </c>
      <c r="C14506" s="3">
        <v>30077171</v>
      </c>
    </row>
    <row r="14507" spans="1:3" ht="15" x14ac:dyDescent="0.2">
      <c r="A14507" s="2" t="s">
        <v>30062</v>
      </c>
      <c r="B14507" s="2" t="s">
        <v>9443</v>
      </c>
      <c r="C14507" s="3">
        <v>260839</v>
      </c>
    </row>
    <row r="14508" spans="1:3" ht="15" x14ac:dyDescent="0.2">
      <c r="A14508" s="2" t="s">
        <v>30063</v>
      </c>
      <c r="B14508" s="2" t="s">
        <v>9443</v>
      </c>
      <c r="C14508" s="3">
        <v>13271</v>
      </c>
    </row>
    <row r="14509" spans="1:3" ht="15" x14ac:dyDescent="0.2">
      <c r="A14509" s="2" t="s">
        <v>30064</v>
      </c>
      <c r="B14509" s="2" t="s">
        <v>9443</v>
      </c>
      <c r="C14509" s="3">
        <v>10490792</v>
      </c>
    </row>
    <row r="14510" spans="1:3" ht="15" x14ac:dyDescent="0.2">
      <c r="A14510" s="2" t="s">
        <v>30065</v>
      </c>
      <c r="B14510" s="2" t="s">
        <v>9444</v>
      </c>
      <c r="C14510" s="3"/>
    </row>
    <row r="14511" spans="1:3" ht="15" x14ac:dyDescent="0.2">
      <c r="A14511" s="2" t="s">
        <v>30066</v>
      </c>
      <c r="B14511" s="2" t="s">
        <v>9444</v>
      </c>
      <c r="C14511" s="3"/>
    </row>
    <row r="14512" spans="1:3" ht="15" x14ac:dyDescent="0.2">
      <c r="A14512" s="2" t="s">
        <v>30067</v>
      </c>
      <c r="B14512" s="2" t="s">
        <v>9445</v>
      </c>
      <c r="C14512" s="3">
        <v>3760</v>
      </c>
    </row>
    <row r="14513" spans="1:3" ht="15" x14ac:dyDescent="0.2">
      <c r="A14513" s="2" t="s">
        <v>30068</v>
      </c>
      <c r="B14513" s="2" t="s">
        <v>9446</v>
      </c>
      <c r="C14513" s="3">
        <v>584024</v>
      </c>
    </row>
    <row r="14514" spans="1:3" ht="15" x14ac:dyDescent="0.2">
      <c r="A14514" s="2" t="s">
        <v>30069</v>
      </c>
      <c r="B14514" s="2" t="s">
        <v>9447</v>
      </c>
      <c r="C14514" s="3">
        <v>42117</v>
      </c>
    </row>
    <row r="14515" spans="1:3" ht="15" x14ac:dyDescent="0.2">
      <c r="A14515" s="2" t="s">
        <v>30070</v>
      </c>
      <c r="B14515" s="2" t="s">
        <v>9448</v>
      </c>
      <c r="C14515" s="3">
        <v>1553637</v>
      </c>
    </row>
    <row r="14516" spans="1:3" ht="15" x14ac:dyDescent="0.2">
      <c r="A14516" s="2" t="s">
        <v>30071</v>
      </c>
      <c r="B14516" s="2" t="s">
        <v>9449</v>
      </c>
      <c r="C14516" s="3">
        <v>1190660</v>
      </c>
    </row>
    <row r="14517" spans="1:3" ht="15" x14ac:dyDescent="0.2">
      <c r="A14517" s="2" t="s">
        <v>30072</v>
      </c>
      <c r="B14517" s="2" t="s">
        <v>9450</v>
      </c>
      <c r="C14517" s="3">
        <v>766903</v>
      </c>
    </row>
    <row r="14518" spans="1:3" ht="15" x14ac:dyDescent="0.2">
      <c r="A14518" s="2" t="s">
        <v>30073</v>
      </c>
      <c r="B14518" s="2" t="s">
        <v>9451</v>
      </c>
      <c r="C14518" s="3">
        <v>150681</v>
      </c>
    </row>
    <row r="14519" spans="1:3" ht="15" x14ac:dyDescent="0.2">
      <c r="A14519" s="2" t="s">
        <v>30074</v>
      </c>
      <c r="B14519" s="2" t="s">
        <v>9452</v>
      </c>
      <c r="C14519" s="3">
        <v>420780</v>
      </c>
    </row>
    <row r="14520" spans="1:3" ht="15" x14ac:dyDescent="0.2">
      <c r="A14520" s="2" t="s">
        <v>30075</v>
      </c>
      <c r="B14520" s="2" t="s">
        <v>9453</v>
      </c>
      <c r="C14520" s="3">
        <v>852911</v>
      </c>
    </row>
    <row r="14521" spans="1:3" ht="15" x14ac:dyDescent="0.2">
      <c r="A14521" s="2" t="s">
        <v>30076</v>
      </c>
      <c r="B14521" s="2" t="s">
        <v>9454</v>
      </c>
      <c r="C14521" s="3">
        <v>47959662</v>
      </c>
    </row>
    <row r="14522" spans="1:3" ht="15" x14ac:dyDescent="0.2">
      <c r="A14522" s="2" t="s">
        <v>30077</v>
      </c>
      <c r="B14522" s="2" t="s">
        <v>9455</v>
      </c>
      <c r="C14522" s="3">
        <v>7586125</v>
      </c>
    </row>
    <row r="14523" spans="1:3" ht="15" x14ac:dyDescent="0.2">
      <c r="A14523" s="2" t="s">
        <v>30078</v>
      </c>
      <c r="B14523" s="2" t="s">
        <v>9456</v>
      </c>
      <c r="C14523" s="3">
        <v>37550537</v>
      </c>
    </row>
    <row r="14524" spans="1:3" ht="15" x14ac:dyDescent="0.2">
      <c r="A14524" s="2" t="s">
        <v>30079</v>
      </c>
      <c r="B14524" s="2" t="s">
        <v>9457</v>
      </c>
      <c r="C14524" s="3">
        <v>221708</v>
      </c>
    </row>
    <row r="14525" spans="1:3" ht="15" x14ac:dyDescent="0.2">
      <c r="A14525" s="2" t="s">
        <v>30080</v>
      </c>
      <c r="B14525" s="2" t="s">
        <v>9458</v>
      </c>
      <c r="C14525" s="3">
        <v>3116653</v>
      </c>
    </row>
    <row r="14526" spans="1:3" ht="15" x14ac:dyDescent="0.2">
      <c r="A14526" s="2" t="s">
        <v>30081</v>
      </c>
      <c r="B14526" s="2" t="s">
        <v>9459</v>
      </c>
      <c r="C14526" s="3">
        <v>11016894</v>
      </c>
    </row>
    <row r="14527" spans="1:3" ht="15" x14ac:dyDescent="0.2">
      <c r="A14527" s="2" t="s">
        <v>30082</v>
      </c>
      <c r="B14527" s="2" t="s">
        <v>9460</v>
      </c>
      <c r="C14527" s="3">
        <v>114095</v>
      </c>
    </row>
    <row r="14528" spans="1:3" ht="15" x14ac:dyDescent="0.2">
      <c r="A14528" s="2" t="s">
        <v>30083</v>
      </c>
      <c r="B14528" s="2" t="s">
        <v>9461</v>
      </c>
      <c r="C14528" s="3">
        <v>18989337</v>
      </c>
    </row>
    <row r="14529" spans="1:3" ht="15" x14ac:dyDescent="0.2">
      <c r="A14529" s="2" t="s">
        <v>30084</v>
      </c>
      <c r="B14529" s="2" t="s">
        <v>9461</v>
      </c>
      <c r="C14529" s="3">
        <v>56072447</v>
      </c>
    </row>
    <row r="14530" spans="1:3" ht="15" x14ac:dyDescent="0.2">
      <c r="A14530" s="2" t="s">
        <v>30085</v>
      </c>
      <c r="B14530" s="2" t="s">
        <v>9462</v>
      </c>
      <c r="C14530" s="3">
        <v>7378113</v>
      </c>
    </row>
    <row r="14531" spans="1:3" ht="15" x14ac:dyDescent="0.2">
      <c r="A14531" s="2" t="s">
        <v>30086</v>
      </c>
      <c r="B14531" s="2" t="s">
        <v>9463</v>
      </c>
      <c r="C14531" s="3">
        <v>4330530</v>
      </c>
    </row>
    <row r="14532" spans="1:3" ht="15" x14ac:dyDescent="0.2">
      <c r="A14532" s="2" t="s">
        <v>30087</v>
      </c>
      <c r="B14532" s="2" t="s">
        <v>9464</v>
      </c>
      <c r="C14532" s="3">
        <v>1486784</v>
      </c>
    </row>
    <row r="14533" spans="1:3" ht="15" x14ac:dyDescent="0.2">
      <c r="A14533" s="2" t="s">
        <v>30088</v>
      </c>
      <c r="B14533" s="2" t="s">
        <v>9465</v>
      </c>
      <c r="C14533" s="3">
        <v>1957558</v>
      </c>
    </row>
    <row r="14534" spans="1:3" ht="15" x14ac:dyDescent="0.2">
      <c r="A14534" s="2" t="s">
        <v>30089</v>
      </c>
      <c r="B14534" s="2" t="s">
        <v>9466</v>
      </c>
      <c r="C14534" s="3">
        <v>570248</v>
      </c>
    </row>
    <row r="14535" spans="1:3" ht="15" x14ac:dyDescent="0.2">
      <c r="A14535" s="2" t="s">
        <v>30090</v>
      </c>
      <c r="B14535" s="2" t="s">
        <v>9467</v>
      </c>
      <c r="C14535" s="3">
        <v>22832432</v>
      </c>
    </row>
    <row r="14536" spans="1:3" ht="15" x14ac:dyDescent="0.2">
      <c r="A14536" s="2" t="s">
        <v>30091</v>
      </c>
      <c r="B14536" s="2" t="s">
        <v>9468</v>
      </c>
      <c r="C14536" s="3">
        <v>32315001</v>
      </c>
    </row>
    <row r="14537" spans="1:3" ht="15" x14ac:dyDescent="0.2">
      <c r="A14537" s="2" t="s">
        <v>30092</v>
      </c>
      <c r="B14537" s="2" t="s">
        <v>9469</v>
      </c>
      <c r="C14537" s="3">
        <v>672</v>
      </c>
    </row>
    <row r="14538" spans="1:3" ht="15" x14ac:dyDescent="0.2">
      <c r="A14538" s="2" t="s">
        <v>30093</v>
      </c>
      <c r="B14538" s="2" t="s">
        <v>9469</v>
      </c>
      <c r="C14538" s="3">
        <v>9525328</v>
      </c>
    </row>
    <row r="14539" spans="1:3" ht="15" x14ac:dyDescent="0.2">
      <c r="A14539" s="2" t="s">
        <v>30094</v>
      </c>
      <c r="B14539" s="2" t="s">
        <v>9470</v>
      </c>
      <c r="C14539" s="3">
        <v>4369433</v>
      </c>
    </row>
    <row r="14540" spans="1:3" ht="15" x14ac:dyDescent="0.2">
      <c r="A14540" s="2" t="s">
        <v>30095</v>
      </c>
      <c r="B14540" s="2" t="s">
        <v>9471</v>
      </c>
      <c r="C14540" s="3">
        <v>3790594</v>
      </c>
    </row>
    <row r="14541" spans="1:3" ht="15" x14ac:dyDescent="0.2">
      <c r="A14541" s="2" t="s">
        <v>30096</v>
      </c>
      <c r="B14541" s="2" t="s">
        <v>9472</v>
      </c>
      <c r="C14541" s="3">
        <v>690512</v>
      </c>
    </row>
    <row r="14542" spans="1:3" ht="15" x14ac:dyDescent="0.2">
      <c r="A14542" s="2" t="s">
        <v>30097</v>
      </c>
      <c r="B14542" s="2" t="s">
        <v>9473</v>
      </c>
      <c r="C14542" s="3">
        <v>4676358</v>
      </c>
    </row>
    <row r="14543" spans="1:3" ht="15" x14ac:dyDescent="0.2">
      <c r="A14543" s="2" t="s">
        <v>30098</v>
      </c>
      <c r="B14543" s="2" t="s">
        <v>9474</v>
      </c>
      <c r="C14543" s="3">
        <v>25908098</v>
      </c>
    </row>
    <row r="14544" spans="1:3" ht="15" x14ac:dyDescent="0.2">
      <c r="A14544" s="2" t="s">
        <v>30099</v>
      </c>
      <c r="B14544" s="2" t="s">
        <v>9475</v>
      </c>
      <c r="C14544" s="3">
        <v>133530</v>
      </c>
    </row>
    <row r="14545" spans="1:3" ht="15" x14ac:dyDescent="0.2">
      <c r="A14545" s="2" t="s">
        <v>30100</v>
      </c>
      <c r="B14545" s="2" t="s">
        <v>9475</v>
      </c>
      <c r="C14545" s="3">
        <v>37860433</v>
      </c>
    </row>
    <row r="14546" spans="1:3" ht="15" x14ac:dyDescent="0.2">
      <c r="A14546" s="2" t="s">
        <v>30101</v>
      </c>
      <c r="B14546" s="2" t="s">
        <v>9476</v>
      </c>
      <c r="C14546" s="3">
        <v>19569</v>
      </c>
    </row>
    <row r="14547" spans="1:3" ht="15" x14ac:dyDescent="0.2">
      <c r="A14547" s="2" t="s">
        <v>30102</v>
      </c>
      <c r="B14547" s="2" t="s">
        <v>9477</v>
      </c>
      <c r="C14547" s="3">
        <v>53359</v>
      </c>
    </row>
    <row r="14548" spans="1:3" ht="15" x14ac:dyDescent="0.2">
      <c r="A14548" s="2" t="s">
        <v>30103</v>
      </c>
      <c r="B14548" s="2" t="s">
        <v>9478</v>
      </c>
      <c r="C14548" s="3">
        <v>271586</v>
      </c>
    </row>
    <row r="14549" spans="1:3" ht="15" x14ac:dyDescent="0.2">
      <c r="A14549" s="2" t="s">
        <v>30104</v>
      </c>
      <c r="B14549" s="2" t="s">
        <v>9479</v>
      </c>
      <c r="C14549" s="3"/>
    </row>
    <row r="14550" spans="1:3" ht="15" x14ac:dyDescent="0.2">
      <c r="A14550" s="2" t="s">
        <v>30105</v>
      </c>
      <c r="B14550" s="2" t="s">
        <v>9480</v>
      </c>
      <c r="C14550" s="3"/>
    </row>
    <row r="14551" spans="1:3" ht="15" x14ac:dyDescent="0.2">
      <c r="A14551" s="2" t="s">
        <v>30106</v>
      </c>
      <c r="B14551" s="2" t="s">
        <v>9481</v>
      </c>
      <c r="C14551" s="3">
        <v>1377074</v>
      </c>
    </row>
    <row r="14552" spans="1:3" ht="15" x14ac:dyDescent="0.2">
      <c r="A14552" s="2" t="s">
        <v>30107</v>
      </c>
      <c r="B14552" s="2" t="s">
        <v>9482</v>
      </c>
      <c r="C14552" s="3">
        <v>3361386</v>
      </c>
    </row>
    <row r="14553" spans="1:3" ht="15" x14ac:dyDescent="0.2">
      <c r="A14553" s="2" t="s">
        <v>30108</v>
      </c>
      <c r="B14553" s="2" t="s">
        <v>9483</v>
      </c>
      <c r="C14553" s="3">
        <v>32142701</v>
      </c>
    </row>
    <row r="14554" spans="1:3" ht="15" x14ac:dyDescent="0.2">
      <c r="A14554" s="2" t="s">
        <v>30109</v>
      </c>
      <c r="B14554" s="2" t="s">
        <v>9484</v>
      </c>
      <c r="C14554" s="3">
        <v>64119</v>
      </c>
    </row>
    <row r="14555" spans="1:3" ht="15" x14ac:dyDescent="0.2">
      <c r="A14555" s="2" t="s">
        <v>30110</v>
      </c>
      <c r="B14555" s="2" t="s">
        <v>9485</v>
      </c>
      <c r="C14555" s="3">
        <v>2401714</v>
      </c>
    </row>
    <row r="14556" spans="1:3" ht="15" x14ac:dyDescent="0.2">
      <c r="A14556" s="2" t="s">
        <v>30111</v>
      </c>
      <c r="B14556" s="2" t="s">
        <v>9486</v>
      </c>
      <c r="C14556" s="3">
        <v>119421</v>
      </c>
    </row>
    <row r="14557" spans="1:3" ht="15" x14ac:dyDescent="0.2">
      <c r="A14557" s="2" t="s">
        <v>30112</v>
      </c>
      <c r="B14557" s="2" t="s">
        <v>9487</v>
      </c>
      <c r="C14557" s="3">
        <v>50836</v>
      </c>
    </row>
    <row r="14558" spans="1:3" ht="15" x14ac:dyDescent="0.2">
      <c r="A14558" s="2" t="s">
        <v>30113</v>
      </c>
      <c r="B14558" s="2" t="s">
        <v>9488</v>
      </c>
      <c r="C14558" s="3">
        <v>511675</v>
      </c>
    </row>
    <row r="14559" spans="1:3" ht="15" x14ac:dyDescent="0.2">
      <c r="A14559" s="2" t="s">
        <v>30114</v>
      </c>
      <c r="B14559" s="2" t="s">
        <v>9489</v>
      </c>
      <c r="C14559" s="3">
        <v>8980091</v>
      </c>
    </row>
    <row r="14560" spans="1:3" ht="15" x14ac:dyDescent="0.2">
      <c r="A14560" s="2" t="s">
        <v>30115</v>
      </c>
      <c r="B14560" s="2" t="s">
        <v>9490</v>
      </c>
      <c r="C14560" s="3">
        <v>14040157</v>
      </c>
    </row>
    <row r="14561" spans="1:3" ht="15" x14ac:dyDescent="0.2">
      <c r="A14561" s="2" t="s">
        <v>30116</v>
      </c>
      <c r="B14561" s="2" t="s">
        <v>9491</v>
      </c>
      <c r="C14561" s="3">
        <v>5484936</v>
      </c>
    </row>
    <row r="14562" spans="1:3" ht="15" x14ac:dyDescent="0.2">
      <c r="A14562" s="2" t="s">
        <v>30117</v>
      </c>
      <c r="B14562" s="2" t="s">
        <v>9492</v>
      </c>
      <c r="C14562" s="3">
        <v>3770761</v>
      </c>
    </row>
    <row r="14563" spans="1:3" ht="15" x14ac:dyDescent="0.2">
      <c r="A14563" s="2" t="s">
        <v>30118</v>
      </c>
      <c r="B14563" s="2" t="s">
        <v>9493</v>
      </c>
      <c r="C14563" s="3"/>
    </row>
    <row r="14564" spans="1:3" ht="15" x14ac:dyDescent="0.2">
      <c r="A14564" s="2" t="s">
        <v>30119</v>
      </c>
      <c r="B14564" s="2" t="s">
        <v>9494</v>
      </c>
      <c r="C14564" s="3">
        <v>403569</v>
      </c>
    </row>
    <row r="14565" spans="1:3" ht="15" x14ac:dyDescent="0.2">
      <c r="A14565" s="2" t="s">
        <v>30120</v>
      </c>
      <c r="B14565" s="2" t="s">
        <v>9495</v>
      </c>
      <c r="C14565" s="3"/>
    </row>
    <row r="14566" spans="1:3" ht="15" x14ac:dyDescent="0.2">
      <c r="A14566" s="2" t="s">
        <v>30121</v>
      </c>
      <c r="B14566" s="2" t="s">
        <v>9496</v>
      </c>
      <c r="C14566" s="3">
        <v>286626</v>
      </c>
    </row>
    <row r="14567" spans="1:3" ht="15" x14ac:dyDescent="0.2">
      <c r="A14567" s="2" t="s">
        <v>30122</v>
      </c>
      <c r="B14567" s="2" t="s">
        <v>9497</v>
      </c>
      <c r="C14567" s="3">
        <v>268214</v>
      </c>
    </row>
    <row r="14568" spans="1:3" ht="15" x14ac:dyDescent="0.2">
      <c r="A14568" s="2" t="s">
        <v>30123</v>
      </c>
      <c r="B14568" s="2" t="s">
        <v>9498</v>
      </c>
      <c r="C14568" s="3"/>
    </row>
    <row r="14569" spans="1:3" ht="15" x14ac:dyDescent="0.2">
      <c r="A14569" s="2" t="s">
        <v>30124</v>
      </c>
      <c r="B14569" s="2" t="s">
        <v>9499</v>
      </c>
      <c r="C14569" s="3">
        <v>9171862</v>
      </c>
    </row>
    <row r="14570" spans="1:3" ht="15" x14ac:dyDescent="0.2">
      <c r="A14570" s="2" t="s">
        <v>30125</v>
      </c>
      <c r="B14570" s="2" t="s">
        <v>9500</v>
      </c>
      <c r="C14570" s="3">
        <v>362501</v>
      </c>
    </row>
    <row r="14571" spans="1:3" ht="15" x14ac:dyDescent="0.2">
      <c r="A14571" s="2" t="s">
        <v>30126</v>
      </c>
      <c r="B14571" s="2" t="s">
        <v>9500</v>
      </c>
      <c r="C14571" s="3">
        <v>3138696</v>
      </c>
    </row>
    <row r="14572" spans="1:3" ht="15" x14ac:dyDescent="0.2">
      <c r="A14572" s="2" t="s">
        <v>30127</v>
      </c>
      <c r="B14572" s="2" t="s">
        <v>9501</v>
      </c>
      <c r="C14572" s="3"/>
    </row>
    <row r="14573" spans="1:3" ht="15" x14ac:dyDescent="0.2">
      <c r="A14573" s="2" t="s">
        <v>30128</v>
      </c>
      <c r="B14573" s="2" t="s">
        <v>9501</v>
      </c>
      <c r="C14573" s="3"/>
    </row>
    <row r="14574" spans="1:3" ht="15" x14ac:dyDescent="0.2">
      <c r="A14574" s="2" t="s">
        <v>30129</v>
      </c>
      <c r="B14574" s="2" t="s">
        <v>9502</v>
      </c>
      <c r="C14574" s="3">
        <v>501589</v>
      </c>
    </row>
    <row r="14575" spans="1:3" ht="15" x14ac:dyDescent="0.2">
      <c r="A14575" s="2" t="s">
        <v>30130</v>
      </c>
      <c r="B14575" s="2" t="s">
        <v>9503</v>
      </c>
      <c r="C14575" s="3">
        <v>321192</v>
      </c>
    </row>
    <row r="14576" spans="1:3" ht="15" x14ac:dyDescent="0.2">
      <c r="A14576" s="2" t="s">
        <v>30131</v>
      </c>
      <c r="B14576" s="2" t="s">
        <v>9504</v>
      </c>
      <c r="C14576" s="3">
        <v>10129500</v>
      </c>
    </row>
    <row r="14577" spans="1:3" ht="15" x14ac:dyDescent="0.2">
      <c r="A14577" s="2" t="s">
        <v>30132</v>
      </c>
      <c r="B14577" s="2" t="s">
        <v>9505</v>
      </c>
      <c r="C14577" s="3">
        <v>22443</v>
      </c>
    </row>
    <row r="14578" spans="1:3" ht="15" x14ac:dyDescent="0.2">
      <c r="A14578" s="2" t="s">
        <v>30133</v>
      </c>
      <c r="B14578" s="2" t="s">
        <v>9505</v>
      </c>
      <c r="C14578" s="3">
        <v>169634</v>
      </c>
    </row>
    <row r="14579" spans="1:3" ht="15" x14ac:dyDescent="0.2">
      <c r="A14579" s="2" t="s">
        <v>30134</v>
      </c>
      <c r="B14579" s="2" t="s">
        <v>9505</v>
      </c>
      <c r="C14579" s="3">
        <v>44137</v>
      </c>
    </row>
    <row r="14580" spans="1:3" ht="15" x14ac:dyDescent="0.2">
      <c r="A14580" s="2" t="s">
        <v>30135</v>
      </c>
      <c r="B14580" s="2" t="s">
        <v>9505</v>
      </c>
      <c r="C14580" s="3">
        <v>9000</v>
      </c>
    </row>
    <row r="14581" spans="1:3" ht="15" x14ac:dyDescent="0.2">
      <c r="A14581" s="2" t="s">
        <v>30136</v>
      </c>
      <c r="B14581" s="2" t="s">
        <v>9505</v>
      </c>
      <c r="C14581" s="3">
        <v>2801835</v>
      </c>
    </row>
    <row r="14582" spans="1:3" ht="15" x14ac:dyDescent="0.2">
      <c r="A14582" s="2" t="s">
        <v>30137</v>
      </c>
      <c r="B14582" s="2" t="s">
        <v>9505</v>
      </c>
      <c r="C14582" s="3">
        <v>4349362</v>
      </c>
    </row>
    <row r="14583" spans="1:3" ht="15" x14ac:dyDescent="0.2">
      <c r="A14583" s="2" t="s">
        <v>30138</v>
      </c>
      <c r="B14583" s="2" t="s">
        <v>9506</v>
      </c>
      <c r="C14583" s="3">
        <v>1151798</v>
      </c>
    </row>
    <row r="14584" spans="1:3" ht="15" x14ac:dyDescent="0.2">
      <c r="A14584" s="2" t="s">
        <v>30139</v>
      </c>
      <c r="B14584" s="2" t="s">
        <v>9507</v>
      </c>
      <c r="C14584" s="3">
        <v>28593</v>
      </c>
    </row>
    <row r="14585" spans="1:3" ht="15" x14ac:dyDescent="0.2">
      <c r="A14585" s="2" t="s">
        <v>30140</v>
      </c>
      <c r="B14585" s="2" t="s">
        <v>9508</v>
      </c>
      <c r="C14585" s="3">
        <v>4950396</v>
      </c>
    </row>
    <row r="14586" spans="1:3" ht="15" x14ac:dyDescent="0.2">
      <c r="A14586" s="2" t="s">
        <v>30141</v>
      </c>
      <c r="B14586" s="2" t="s">
        <v>9509</v>
      </c>
      <c r="C14586" s="3">
        <v>1785558</v>
      </c>
    </row>
    <row r="14587" spans="1:3" ht="15" x14ac:dyDescent="0.2">
      <c r="A14587" s="2" t="s">
        <v>30142</v>
      </c>
      <c r="B14587" s="2" t="s">
        <v>9510</v>
      </c>
      <c r="C14587" s="3">
        <v>23944</v>
      </c>
    </row>
    <row r="14588" spans="1:3" ht="15" x14ac:dyDescent="0.2">
      <c r="A14588" s="2" t="s">
        <v>30143</v>
      </c>
      <c r="B14588" s="2" t="s">
        <v>9511</v>
      </c>
      <c r="C14588" s="3">
        <v>1887060</v>
      </c>
    </row>
    <row r="14589" spans="1:3" ht="15" x14ac:dyDescent="0.2">
      <c r="A14589" s="2" t="s">
        <v>30144</v>
      </c>
      <c r="B14589" s="2" t="s">
        <v>9512</v>
      </c>
      <c r="C14589" s="3">
        <v>124639</v>
      </c>
    </row>
    <row r="14590" spans="1:3" ht="15" x14ac:dyDescent="0.2">
      <c r="A14590" s="2" t="s">
        <v>30145</v>
      </c>
      <c r="B14590" s="2" t="s">
        <v>9512</v>
      </c>
      <c r="C14590" s="3">
        <v>26725</v>
      </c>
    </row>
    <row r="14591" spans="1:3" ht="15" x14ac:dyDescent="0.2">
      <c r="A14591" s="2" t="s">
        <v>30146</v>
      </c>
      <c r="B14591" s="2" t="s">
        <v>9512</v>
      </c>
      <c r="C14591" s="3"/>
    </row>
    <row r="14592" spans="1:3" ht="15" x14ac:dyDescent="0.2">
      <c r="A14592" s="2" t="s">
        <v>30147</v>
      </c>
      <c r="B14592" s="2" t="s">
        <v>9512</v>
      </c>
      <c r="C14592" s="3">
        <v>14452</v>
      </c>
    </row>
    <row r="14593" spans="1:3" ht="15" x14ac:dyDescent="0.2">
      <c r="A14593" s="2" t="s">
        <v>30148</v>
      </c>
      <c r="B14593" s="2" t="s">
        <v>9512</v>
      </c>
      <c r="C14593" s="3"/>
    </row>
    <row r="14594" spans="1:3" ht="15" x14ac:dyDescent="0.2">
      <c r="A14594" s="2" t="s">
        <v>30149</v>
      </c>
      <c r="B14594" s="2" t="s">
        <v>9513</v>
      </c>
      <c r="C14594" s="3">
        <v>5745</v>
      </c>
    </row>
    <row r="14595" spans="1:3" ht="15" x14ac:dyDescent="0.2">
      <c r="A14595" s="2" t="s">
        <v>30150</v>
      </c>
      <c r="B14595" s="2" t="s">
        <v>9513</v>
      </c>
      <c r="C14595" s="3">
        <v>524264</v>
      </c>
    </row>
    <row r="14596" spans="1:3" ht="15" x14ac:dyDescent="0.2">
      <c r="A14596" s="2" t="s">
        <v>30151</v>
      </c>
      <c r="B14596" s="2" t="s">
        <v>9513</v>
      </c>
      <c r="C14596" s="3"/>
    </row>
    <row r="14597" spans="1:3" ht="15" x14ac:dyDescent="0.2">
      <c r="A14597" s="2" t="s">
        <v>30152</v>
      </c>
      <c r="B14597" s="2" t="s">
        <v>9513</v>
      </c>
      <c r="C14597" s="3">
        <v>1194737</v>
      </c>
    </row>
    <row r="14598" spans="1:3" ht="15" x14ac:dyDescent="0.2">
      <c r="A14598" s="2" t="s">
        <v>30153</v>
      </c>
      <c r="B14598" s="2" t="s">
        <v>9513</v>
      </c>
      <c r="C14598" s="3"/>
    </row>
    <row r="14599" spans="1:3" ht="15" x14ac:dyDescent="0.2">
      <c r="A14599" s="2" t="s">
        <v>30154</v>
      </c>
      <c r="B14599" s="2" t="s">
        <v>9514</v>
      </c>
      <c r="C14599" s="3">
        <v>4734221</v>
      </c>
    </row>
    <row r="14600" spans="1:3" ht="15" x14ac:dyDescent="0.2">
      <c r="A14600" s="2" t="s">
        <v>30155</v>
      </c>
      <c r="B14600" s="2" t="s">
        <v>9515</v>
      </c>
      <c r="C14600" s="3"/>
    </row>
    <row r="14601" spans="1:3" ht="15" x14ac:dyDescent="0.2">
      <c r="A14601" s="2" t="s">
        <v>30156</v>
      </c>
      <c r="B14601" s="2" t="s">
        <v>9515</v>
      </c>
      <c r="C14601" s="3">
        <v>1400941</v>
      </c>
    </row>
    <row r="14602" spans="1:3" ht="15" x14ac:dyDescent="0.2">
      <c r="A14602" s="2" t="s">
        <v>30157</v>
      </c>
      <c r="B14602" s="2" t="s">
        <v>9515</v>
      </c>
      <c r="C14602" s="3">
        <v>60729316</v>
      </c>
    </row>
    <row r="14603" spans="1:3" ht="15" x14ac:dyDescent="0.2">
      <c r="A14603" s="2" t="s">
        <v>30158</v>
      </c>
      <c r="B14603" s="2" t="s">
        <v>9516</v>
      </c>
      <c r="C14603" s="3">
        <v>8811486</v>
      </c>
    </row>
    <row r="14604" spans="1:3" ht="15" x14ac:dyDescent="0.2">
      <c r="A14604" s="2" t="s">
        <v>30159</v>
      </c>
      <c r="B14604" s="2" t="s">
        <v>9517</v>
      </c>
      <c r="C14604" s="3">
        <v>126469</v>
      </c>
    </row>
    <row r="14605" spans="1:3" ht="15" x14ac:dyDescent="0.2">
      <c r="A14605" s="2" t="s">
        <v>30160</v>
      </c>
      <c r="B14605" s="2" t="s">
        <v>9518</v>
      </c>
      <c r="C14605" s="3">
        <v>682362</v>
      </c>
    </row>
    <row r="14606" spans="1:3" ht="15" x14ac:dyDescent="0.2">
      <c r="A14606" s="2" t="s">
        <v>30161</v>
      </c>
      <c r="B14606" s="2" t="s">
        <v>9519</v>
      </c>
      <c r="C14606" s="3">
        <v>43118198</v>
      </c>
    </row>
    <row r="14607" spans="1:3" ht="15" x14ac:dyDescent="0.2">
      <c r="A14607" s="2" t="s">
        <v>30162</v>
      </c>
      <c r="B14607" s="2" t="s">
        <v>9520</v>
      </c>
      <c r="C14607" s="3">
        <v>475765</v>
      </c>
    </row>
    <row r="14608" spans="1:3" ht="15" x14ac:dyDescent="0.2">
      <c r="A14608" s="2" t="s">
        <v>30163</v>
      </c>
      <c r="B14608" s="2" t="s">
        <v>9521</v>
      </c>
      <c r="C14608" s="3">
        <v>67468</v>
      </c>
    </row>
    <row r="14609" spans="1:3" ht="15" x14ac:dyDescent="0.2">
      <c r="A14609" s="2" t="s">
        <v>30164</v>
      </c>
      <c r="B14609" s="2" t="s">
        <v>9521</v>
      </c>
      <c r="C14609" s="3">
        <v>191933</v>
      </c>
    </row>
    <row r="14610" spans="1:3" ht="15" x14ac:dyDescent="0.2">
      <c r="A14610" s="2" t="s">
        <v>30165</v>
      </c>
      <c r="B14610" s="2" t="s">
        <v>9522</v>
      </c>
      <c r="C14610" s="3">
        <v>9166415</v>
      </c>
    </row>
    <row r="14611" spans="1:3" ht="15" x14ac:dyDescent="0.2">
      <c r="A14611" s="2" t="s">
        <v>30166</v>
      </c>
      <c r="B14611" s="2" t="s">
        <v>9522</v>
      </c>
      <c r="C14611" s="3">
        <v>7474562</v>
      </c>
    </row>
    <row r="14612" spans="1:3" ht="15" x14ac:dyDescent="0.2">
      <c r="A14612" s="2" t="s">
        <v>30167</v>
      </c>
      <c r="B14612" s="2" t="s">
        <v>9522</v>
      </c>
      <c r="C14612" s="3">
        <v>3323309</v>
      </c>
    </row>
    <row r="14613" spans="1:3" ht="15" x14ac:dyDescent="0.2">
      <c r="A14613" s="2" t="s">
        <v>30168</v>
      </c>
      <c r="B14613" s="2" t="s">
        <v>9522</v>
      </c>
      <c r="C14613" s="3">
        <v>9397853</v>
      </c>
    </row>
    <row r="14614" spans="1:3" ht="15" x14ac:dyDescent="0.2">
      <c r="A14614" s="2" t="s">
        <v>30169</v>
      </c>
      <c r="B14614" s="2" t="s">
        <v>9523</v>
      </c>
      <c r="C14614" s="3"/>
    </row>
    <row r="14615" spans="1:3" ht="15" x14ac:dyDescent="0.2">
      <c r="A14615" s="2" t="s">
        <v>30170</v>
      </c>
      <c r="B14615" s="2" t="s">
        <v>9523</v>
      </c>
      <c r="C14615" s="3"/>
    </row>
    <row r="14616" spans="1:3" ht="15" x14ac:dyDescent="0.2">
      <c r="A14616" s="2" t="s">
        <v>30171</v>
      </c>
      <c r="B14616" s="2" t="s">
        <v>9524</v>
      </c>
      <c r="C14616" s="3">
        <v>5209</v>
      </c>
    </row>
    <row r="14617" spans="1:3" ht="15" x14ac:dyDescent="0.2">
      <c r="A14617" s="2" t="s">
        <v>30172</v>
      </c>
      <c r="B14617" s="2" t="s">
        <v>9525</v>
      </c>
      <c r="C14617" s="3">
        <v>733643</v>
      </c>
    </row>
    <row r="14618" spans="1:3" ht="15" x14ac:dyDescent="0.2">
      <c r="A14618" s="2" t="s">
        <v>30173</v>
      </c>
      <c r="B14618" s="2" t="s">
        <v>9526</v>
      </c>
      <c r="C14618" s="3"/>
    </row>
    <row r="14619" spans="1:3" ht="15" x14ac:dyDescent="0.2">
      <c r="A14619" s="2" t="s">
        <v>30174</v>
      </c>
      <c r="B14619" s="2" t="s">
        <v>9527</v>
      </c>
      <c r="C14619" s="3"/>
    </row>
    <row r="14620" spans="1:3" ht="15" x14ac:dyDescent="0.2">
      <c r="A14620" s="2" t="s">
        <v>30175</v>
      </c>
      <c r="B14620" s="2" t="s">
        <v>9527</v>
      </c>
      <c r="C14620" s="3"/>
    </row>
    <row r="14621" spans="1:3" ht="15" x14ac:dyDescent="0.2">
      <c r="A14621" s="2" t="s">
        <v>30176</v>
      </c>
      <c r="B14621" s="2" t="s">
        <v>9527</v>
      </c>
      <c r="C14621" s="3"/>
    </row>
    <row r="14622" spans="1:3" ht="15" x14ac:dyDescent="0.2">
      <c r="A14622" s="2" t="s">
        <v>30177</v>
      </c>
      <c r="B14622" s="2" t="s">
        <v>9528</v>
      </c>
      <c r="C14622" s="3"/>
    </row>
    <row r="14623" spans="1:3" ht="15" x14ac:dyDescent="0.2">
      <c r="A14623" s="2" t="s">
        <v>30178</v>
      </c>
      <c r="B14623" s="2" t="s">
        <v>9529</v>
      </c>
      <c r="C14623" s="3"/>
    </row>
    <row r="14624" spans="1:3" ht="15" x14ac:dyDescent="0.2">
      <c r="A14624" s="2" t="s">
        <v>30179</v>
      </c>
      <c r="B14624" s="2" t="s">
        <v>9530</v>
      </c>
      <c r="C14624" s="3"/>
    </row>
    <row r="14625" spans="1:3" ht="15" x14ac:dyDescent="0.2">
      <c r="A14625" s="2" t="s">
        <v>30180</v>
      </c>
      <c r="B14625" s="2" t="s">
        <v>9531</v>
      </c>
      <c r="C14625" s="3"/>
    </row>
    <row r="14626" spans="1:3" ht="15" x14ac:dyDescent="0.2">
      <c r="A14626" s="2" t="s">
        <v>30181</v>
      </c>
      <c r="B14626" s="2" t="s">
        <v>9532</v>
      </c>
      <c r="C14626" s="3"/>
    </row>
    <row r="14627" spans="1:3" ht="15" x14ac:dyDescent="0.2">
      <c r="A14627" s="2" t="s">
        <v>30182</v>
      </c>
      <c r="B14627" s="2" t="s">
        <v>9532</v>
      </c>
      <c r="C14627" s="3"/>
    </row>
    <row r="14628" spans="1:3" ht="15" x14ac:dyDescent="0.2">
      <c r="A14628" s="2" t="s">
        <v>30183</v>
      </c>
      <c r="B14628" s="2" t="s">
        <v>9532</v>
      </c>
      <c r="C14628" s="3"/>
    </row>
    <row r="14629" spans="1:3" ht="15" x14ac:dyDescent="0.2">
      <c r="A14629" s="2" t="s">
        <v>30184</v>
      </c>
      <c r="B14629" s="2" t="s">
        <v>9532</v>
      </c>
      <c r="C14629" s="3"/>
    </row>
    <row r="14630" spans="1:3" ht="15" x14ac:dyDescent="0.2">
      <c r="A14630" s="2" t="s">
        <v>30185</v>
      </c>
      <c r="B14630" s="2" t="s">
        <v>9532</v>
      </c>
      <c r="C14630" s="3"/>
    </row>
    <row r="14631" spans="1:3" ht="15" x14ac:dyDescent="0.2">
      <c r="A14631" s="2" t="s">
        <v>30186</v>
      </c>
      <c r="B14631" s="2" t="s">
        <v>9532</v>
      </c>
      <c r="C14631" s="3"/>
    </row>
    <row r="14632" spans="1:3" ht="15" x14ac:dyDescent="0.2">
      <c r="A14632" s="2" t="s">
        <v>30187</v>
      </c>
      <c r="B14632" s="2" t="s">
        <v>9533</v>
      </c>
      <c r="C14632" s="3"/>
    </row>
    <row r="14633" spans="1:3" ht="15" x14ac:dyDescent="0.2">
      <c r="A14633" s="2" t="s">
        <v>30188</v>
      </c>
      <c r="B14633" s="2" t="s">
        <v>9534</v>
      </c>
      <c r="C14633" s="3">
        <v>164797</v>
      </c>
    </row>
    <row r="14634" spans="1:3" ht="15" x14ac:dyDescent="0.2">
      <c r="A14634" s="2" t="s">
        <v>30189</v>
      </c>
      <c r="B14634" s="2" t="s">
        <v>9535</v>
      </c>
      <c r="C14634" s="3">
        <v>680088</v>
      </c>
    </row>
    <row r="14635" spans="1:3" ht="15" x14ac:dyDescent="0.2">
      <c r="A14635" s="2" t="s">
        <v>30190</v>
      </c>
      <c r="B14635" s="2" t="s">
        <v>9535</v>
      </c>
      <c r="C14635" s="3">
        <v>775569</v>
      </c>
    </row>
    <row r="14636" spans="1:3" ht="15" x14ac:dyDescent="0.2">
      <c r="A14636" s="2" t="s">
        <v>30191</v>
      </c>
      <c r="B14636" s="2" t="s">
        <v>9536</v>
      </c>
      <c r="C14636" s="3"/>
    </row>
    <row r="14637" spans="1:3" ht="15" x14ac:dyDescent="0.2">
      <c r="A14637" s="2" t="s">
        <v>30192</v>
      </c>
      <c r="B14637" s="2" t="s">
        <v>9537</v>
      </c>
      <c r="C14637" s="3"/>
    </row>
    <row r="14638" spans="1:3" ht="15" x14ac:dyDescent="0.2">
      <c r="A14638" s="2" t="s">
        <v>30193</v>
      </c>
      <c r="B14638" s="2" t="s">
        <v>9538</v>
      </c>
      <c r="C14638" s="3"/>
    </row>
    <row r="14639" spans="1:3" ht="15" x14ac:dyDescent="0.2">
      <c r="A14639" s="2" t="s">
        <v>30194</v>
      </c>
      <c r="B14639" s="2" t="s">
        <v>9538</v>
      </c>
      <c r="C14639" s="3"/>
    </row>
    <row r="14640" spans="1:3" ht="15" x14ac:dyDescent="0.2">
      <c r="A14640" s="2" t="s">
        <v>30195</v>
      </c>
      <c r="B14640" s="2" t="s">
        <v>9538</v>
      </c>
      <c r="C14640" s="3"/>
    </row>
    <row r="14641" spans="1:3" ht="15" x14ac:dyDescent="0.2">
      <c r="A14641" s="2" t="s">
        <v>30196</v>
      </c>
      <c r="B14641" s="2" t="s">
        <v>9539</v>
      </c>
      <c r="C14641" s="3"/>
    </row>
    <row r="14642" spans="1:3" ht="15" x14ac:dyDescent="0.2">
      <c r="A14642" s="2" t="s">
        <v>30197</v>
      </c>
      <c r="B14642" s="2" t="s">
        <v>9540</v>
      </c>
      <c r="C14642" s="3">
        <v>75860</v>
      </c>
    </row>
    <row r="14643" spans="1:3" ht="15" x14ac:dyDescent="0.2">
      <c r="A14643" s="2" t="s">
        <v>30198</v>
      </c>
      <c r="B14643" s="2" t="s">
        <v>9541</v>
      </c>
      <c r="C14643" s="3">
        <v>1212569</v>
      </c>
    </row>
    <row r="14644" spans="1:3" ht="15" x14ac:dyDescent="0.2">
      <c r="A14644" s="2" t="s">
        <v>30199</v>
      </c>
      <c r="B14644" s="2" t="s">
        <v>9541</v>
      </c>
      <c r="C14644" s="3">
        <v>724779</v>
      </c>
    </row>
    <row r="14645" spans="1:3" ht="15" x14ac:dyDescent="0.2">
      <c r="A14645" s="2" t="s">
        <v>30200</v>
      </c>
      <c r="B14645" s="2" t="s">
        <v>9542</v>
      </c>
      <c r="C14645" s="3"/>
    </row>
    <row r="14646" spans="1:3" ht="15" x14ac:dyDescent="0.2">
      <c r="A14646" s="2" t="s">
        <v>30201</v>
      </c>
      <c r="B14646" s="2" t="s">
        <v>9543</v>
      </c>
      <c r="C14646" s="3"/>
    </row>
    <row r="14647" spans="1:3" ht="15" x14ac:dyDescent="0.2">
      <c r="A14647" s="2" t="s">
        <v>30202</v>
      </c>
      <c r="B14647" s="2" t="s">
        <v>9544</v>
      </c>
      <c r="C14647" s="3"/>
    </row>
    <row r="14648" spans="1:3" ht="15" x14ac:dyDescent="0.2">
      <c r="A14648" s="2" t="s">
        <v>30203</v>
      </c>
      <c r="B14648" s="2" t="s">
        <v>9545</v>
      </c>
      <c r="C14648" s="3"/>
    </row>
    <row r="14649" spans="1:3" ht="15" x14ac:dyDescent="0.2">
      <c r="A14649" s="2" t="s">
        <v>30204</v>
      </c>
      <c r="B14649" s="2" t="s">
        <v>9545</v>
      </c>
      <c r="C14649" s="3"/>
    </row>
    <row r="14650" spans="1:3" ht="15" x14ac:dyDescent="0.2">
      <c r="A14650" s="2" t="s">
        <v>30205</v>
      </c>
      <c r="B14650" s="2" t="s">
        <v>9545</v>
      </c>
      <c r="C14650" s="3"/>
    </row>
    <row r="14651" spans="1:3" ht="15" x14ac:dyDescent="0.2">
      <c r="A14651" s="2" t="s">
        <v>30206</v>
      </c>
      <c r="B14651" s="2" t="s">
        <v>9546</v>
      </c>
      <c r="C14651" s="3"/>
    </row>
    <row r="14652" spans="1:3" ht="15" x14ac:dyDescent="0.2">
      <c r="A14652" s="2" t="s">
        <v>30207</v>
      </c>
      <c r="B14652" s="2" t="s">
        <v>9546</v>
      </c>
      <c r="C14652" s="3"/>
    </row>
    <row r="14653" spans="1:3" ht="15" x14ac:dyDescent="0.2">
      <c r="A14653" s="2" t="s">
        <v>30208</v>
      </c>
      <c r="B14653" s="2" t="s">
        <v>9546</v>
      </c>
      <c r="C14653" s="3"/>
    </row>
    <row r="14654" spans="1:3" ht="15" x14ac:dyDescent="0.2">
      <c r="A14654" s="2" t="s">
        <v>30209</v>
      </c>
      <c r="B14654" s="2" t="s">
        <v>9546</v>
      </c>
      <c r="C14654" s="3"/>
    </row>
    <row r="14655" spans="1:3" ht="15" x14ac:dyDescent="0.2">
      <c r="A14655" s="2" t="s">
        <v>30210</v>
      </c>
      <c r="B14655" s="2" t="s">
        <v>9547</v>
      </c>
      <c r="C14655" s="3"/>
    </row>
    <row r="14656" spans="1:3" ht="15" x14ac:dyDescent="0.2">
      <c r="A14656" s="2" t="s">
        <v>30211</v>
      </c>
      <c r="B14656" s="2" t="s">
        <v>9547</v>
      </c>
      <c r="C14656" s="3"/>
    </row>
    <row r="14657" spans="1:3" ht="15" x14ac:dyDescent="0.2">
      <c r="A14657" s="2" t="s">
        <v>30212</v>
      </c>
      <c r="B14657" s="2" t="s">
        <v>9548</v>
      </c>
      <c r="C14657" s="3"/>
    </row>
    <row r="14658" spans="1:3" ht="15" x14ac:dyDescent="0.2">
      <c r="A14658" s="2" t="s">
        <v>30213</v>
      </c>
      <c r="B14658" s="2" t="s">
        <v>9549</v>
      </c>
      <c r="C14658" s="3"/>
    </row>
    <row r="14659" spans="1:3" ht="15" x14ac:dyDescent="0.2">
      <c r="A14659" s="2" t="s">
        <v>30214</v>
      </c>
      <c r="B14659" s="2" t="s">
        <v>9550</v>
      </c>
      <c r="C14659" s="3">
        <v>7603</v>
      </c>
    </row>
    <row r="14660" spans="1:3" ht="15" x14ac:dyDescent="0.2">
      <c r="A14660" s="2" t="s">
        <v>30215</v>
      </c>
      <c r="B14660" s="2" t="s">
        <v>9551</v>
      </c>
      <c r="C14660" s="3">
        <v>1950</v>
      </c>
    </row>
    <row r="14661" spans="1:3" ht="15" x14ac:dyDescent="0.2">
      <c r="A14661" s="2" t="s">
        <v>30216</v>
      </c>
      <c r="B14661" s="2" t="s">
        <v>9552</v>
      </c>
      <c r="C14661" s="3">
        <v>410975</v>
      </c>
    </row>
    <row r="14662" spans="1:3" ht="15" x14ac:dyDescent="0.2">
      <c r="A14662" s="2" t="s">
        <v>30217</v>
      </c>
      <c r="B14662" s="2" t="s">
        <v>9553</v>
      </c>
      <c r="C14662" s="3">
        <v>434793</v>
      </c>
    </row>
    <row r="14663" spans="1:3" ht="15" x14ac:dyDescent="0.2">
      <c r="A14663" s="2" t="s">
        <v>30218</v>
      </c>
      <c r="B14663" s="2" t="s">
        <v>9554</v>
      </c>
      <c r="C14663" s="3">
        <v>4748463</v>
      </c>
    </row>
    <row r="14664" spans="1:3" ht="15" x14ac:dyDescent="0.2">
      <c r="A14664" s="2" t="s">
        <v>30219</v>
      </c>
      <c r="B14664" s="2" t="s">
        <v>9555</v>
      </c>
      <c r="C14664" s="3">
        <v>4386331</v>
      </c>
    </row>
    <row r="14665" spans="1:3" ht="15" x14ac:dyDescent="0.2">
      <c r="A14665" s="2" t="s">
        <v>30220</v>
      </c>
      <c r="B14665" s="2" t="s">
        <v>9556</v>
      </c>
      <c r="C14665" s="3">
        <v>16158</v>
      </c>
    </row>
    <row r="14666" spans="1:3" ht="15" x14ac:dyDescent="0.2">
      <c r="A14666" s="2" t="s">
        <v>30221</v>
      </c>
      <c r="B14666" s="2" t="s">
        <v>9557</v>
      </c>
      <c r="C14666" s="3">
        <v>102110</v>
      </c>
    </row>
    <row r="14667" spans="1:3" ht="15" x14ac:dyDescent="0.2">
      <c r="A14667" s="2" t="s">
        <v>30222</v>
      </c>
      <c r="B14667" s="2" t="s">
        <v>9558</v>
      </c>
      <c r="C14667" s="3">
        <v>62361</v>
      </c>
    </row>
    <row r="14668" spans="1:3" ht="15" x14ac:dyDescent="0.2">
      <c r="A14668" s="2" t="s">
        <v>30223</v>
      </c>
      <c r="B14668" s="2" t="s">
        <v>9559</v>
      </c>
      <c r="C14668" s="3">
        <v>149948</v>
      </c>
    </row>
    <row r="14669" spans="1:3" ht="15" x14ac:dyDescent="0.2">
      <c r="A14669" s="2" t="s">
        <v>30224</v>
      </c>
      <c r="B14669" s="2" t="s">
        <v>9560</v>
      </c>
      <c r="C14669" s="3">
        <v>3330287</v>
      </c>
    </row>
    <row r="14670" spans="1:3" ht="15" x14ac:dyDescent="0.2">
      <c r="A14670" s="2" t="s">
        <v>30225</v>
      </c>
      <c r="B14670" s="2" t="s">
        <v>9560</v>
      </c>
      <c r="C14670" s="3">
        <v>4571251</v>
      </c>
    </row>
    <row r="14671" spans="1:3" ht="15" x14ac:dyDescent="0.2">
      <c r="A14671" s="2" t="s">
        <v>30226</v>
      </c>
      <c r="B14671" s="2" t="s">
        <v>9560</v>
      </c>
      <c r="C14671" s="3">
        <v>44121864</v>
      </c>
    </row>
    <row r="14672" spans="1:3" ht="15" x14ac:dyDescent="0.2">
      <c r="A14672" s="2" t="s">
        <v>30227</v>
      </c>
      <c r="B14672" s="2" t="s">
        <v>9561</v>
      </c>
      <c r="C14672" s="3">
        <v>19674</v>
      </c>
    </row>
    <row r="14673" spans="1:3" ht="15" x14ac:dyDescent="0.2">
      <c r="A14673" s="2" t="s">
        <v>30228</v>
      </c>
      <c r="B14673" s="2" t="s">
        <v>9561</v>
      </c>
      <c r="C14673" s="3">
        <v>13207</v>
      </c>
    </row>
    <row r="14674" spans="1:3" ht="15" x14ac:dyDescent="0.2">
      <c r="A14674" s="2" t="s">
        <v>30229</v>
      </c>
      <c r="B14674" s="2" t="s">
        <v>9561</v>
      </c>
      <c r="C14674" s="3">
        <v>1343172</v>
      </c>
    </row>
    <row r="14675" spans="1:3" ht="15" x14ac:dyDescent="0.2">
      <c r="A14675" s="2" t="s">
        <v>30230</v>
      </c>
      <c r="B14675" s="2" t="s">
        <v>9562</v>
      </c>
      <c r="C14675" s="3">
        <v>1508994</v>
      </c>
    </row>
    <row r="14676" spans="1:3" ht="15" x14ac:dyDescent="0.2">
      <c r="A14676" s="2" t="s">
        <v>30231</v>
      </c>
      <c r="B14676" s="2" t="s">
        <v>9563</v>
      </c>
      <c r="C14676" s="3"/>
    </row>
    <row r="14677" spans="1:3" ht="15" x14ac:dyDescent="0.2">
      <c r="A14677" s="2" t="s">
        <v>30232</v>
      </c>
      <c r="B14677" s="2" t="s">
        <v>9564</v>
      </c>
      <c r="C14677" s="3">
        <v>68013</v>
      </c>
    </row>
    <row r="14678" spans="1:3" ht="15" x14ac:dyDescent="0.2">
      <c r="A14678" s="2" t="s">
        <v>30233</v>
      </c>
      <c r="B14678" s="2" t="s">
        <v>9565</v>
      </c>
      <c r="C14678" s="3">
        <v>531476</v>
      </c>
    </row>
    <row r="14679" spans="1:3" ht="15" x14ac:dyDescent="0.2">
      <c r="A14679" s="2" t="s">
        <v>30234</v>
      </c>
      <c r="B14679" s="2" t="s">
        <v>9566</v>
      </c>
      <c r="C14679" s="3">
        <v>88746</v>
      </c>
    </row>
    <row r="14680" spans="1:3" ht="15" x14ac:dyDescent="0.2">
      <c r="A14680" s="2" t="s">
        <v>30235</v>
      </c>
      <c r="B14680" s="2" t="s">
        <v>9567</v>
      </c>
      <c r="C14680" s="3">
        <v>407297</v>
      </c>
    </row>
    <row r="14681" spans="1:3" ht="15" x14ac:dyDescent="0.2">
      <c r="A14681" s="2" t="s">
        <v>30236</v>
      </c>
      <c r="B14681" s="2" t="s">
        <v>9568</v>
      </c>
      <c r="C14681" s="3"/>
    </row>
    <row r="14682" spans="1:3" ht="15" x14ac:dyDescent="0.2">
      <c r="A14682" s="2" t="s">
        <v>30237</v>
      </c>
      <c r="B14682" s="2" t="s">
        <v>9568</v>
      </c>
      <c r="C14682" s="3"/>
    </row>
    <row r="14683" spans="1:3" ht="15" x14ac:dyDescent="0.2">
      <c r="A14683" s="2" t="s">
        <v>30238</v>
      </c>
      <c r="B14683" s="2" t="s">
        <v>9568</v>
      </c>
      <c r="C14683" s="3"/>
    </row>
    <row r="14684" spans="1:3" ht="15" x14ac:dyDescent="0.2">
      <c r="A14684" s="2" t="s">
        <v>30239</v>
      </c>
      <c r="B14684" s="2" t="s">
        <v>9569</v>
      </c>
      <c r="C14684" s="3"/>
    </row>
    <row r="14685" spans="1:3" ht="15" x14ac:dyDescent="0.2">
      <c r="A14685" s="2" t="s">
        <v>30240</v>
      </c>
      <c r="B14685" s="2" t="s">
        <v>9569</v>
      </c>
      <c r="C14685" s="3"/>
    </row>
    <row r="14686" spans="1:3" ht="15" x14ac:dyDescent="0.2">
      <c r="A14686" s="2" t="s">
        <v>30241</v>
      </c>
      <c r="B14686" s="2" t="s">
        <v>9569</v>
      </c>
      <c r="C14686" s="3"/>
    </row>
    <row r="14687" spans="1:3" ht="15" x14ac:dyDescent="0.2">
      <c r="A14687" s="2" t="s">
        <v>30242</v>
      </c>
      <c r="B14687" s="2" t="s">
        <v>9570</v>
      </c>
      <c r="C14687" s="3"/>
    </row>
    <row r="14688" spans="1:3" ht="15" x14ac:dyDescent="0.2">
      <c r="A14688" s="2" t="s">
        <v>30243</v>
      </c>
      <c r="B14688" s="2" t="s">
        <v>9570</v>
      </c>
      <c r="C14688" s="3"/>
    </row>
    <row r="14689" spans="1:3" ht="15" x14ac:dyDescent="0.2">
      <c r="A14689" s="2" t="s">
        <v>30244</v>
      </c>
      <c r="B14689" s="2" t="s">
        <v>9570</v>
      </c>
      <c r="C14689" s="3"/>
    </row>
    <row r="14690" spans="1:3" ht="15" x14ac:dyDescent="0.2">
      <c r="A14690" s="2" t="s">
        <v>30245</v>
      </c>
      <c r="B14690" s="2" t="s">
        <v>9571</v>
      </c>
      <c r="C14690" s="3"/>
    </row>
    <row r="14691" spans="1:3" ht="15" x14ac:dyDescent="0.2">
      <c r="A14691" s="2" t="s">
        <v>30246</v>
      </c>
      <c r="B14691" s="2" t="s">
        <v>9571</v>
      </c>
      <c r="C14691" s="3"/>
    </row>
    <row r="14692" spans="1:3" ht="15" x14ac:dyDescent="0.2">
      <c r="A14692" s="2" t="s">
        <v>30247</v>
      </c>
      <c r="B14692" s="2" t="s">
        <v>9571</v>
      </c>
      <c r="C14692" s="3"/>
    </row>
    <row r="14693" spans="1:3" ht="15" x14ac:dyDescent="0.2">
      <c r="A14693" s="2" t="s">
        <v>30248</v>
      </c>
      <c r="B14693" s="2" t="s">
        <v>9572</v>
      </c>
      <c r="C14693" s="3">
        <v>6972747</v>
      </c>
    </row>
    <row r="14694" spans="1:3" ht="15" x14ac:dyDescent="0.2">
      <c r="A14694" s="2" t="s">
        <v>30249</v>
      </c>
      <c r="B14694" s="2" t="s">
        <v>9573</v>
      </c>
      <c r="C14694" s="3">
        <v>4088937</v>
      </c>
    </row>
    <row r="14695" spans="1:3" ht="15" x14ac:dyDescent="0.2">
      <c r="A14695" s="2" t="s">
        <v>30250</v>
      </c>
      <c r="B14695" s="2" t="s">
        <v>9573</v>
      </c>
      <c r="C14695" s="3">
        <v>2611773</v>
      </c>
    </row>
    <row r="14696" spans="1:3" ht="15" x14ac:dyDescent="0.2">
      <c r="A14696" s="2" t="s">
        <v>30251</v>
      </c>
      <c r="B14696" s="2" t="s">
        <v>9573</v>
      </c>
      <c r="C14696" s="3">
        <v>5432140</v>
      </c>
    </row>
    <row r="14697" spans="1:3" ht="15" x14ac:dyDescent="0.2">
      <c r="A14697" s="2" t="s">
        <v>30252</v>
      </c>
      <c r="B14697" s="2" t="s">
        <v>9574</v>
      </c>
      <c r="C14697" s="3">
        <v>14959791</v>
      </c>
    </row>
    <row r="14698" spans="1:3" ht="15" x14ac:dyDescent="0.2">
      <c r="A14698" s="2" t="s">
        <v>30253</v>
      </c>
      <c r="B14698" s="2" t="s">
        <v>9574</v>
      </c>
      <c r="C14698" s="3">
        <v>244831</v>
      </c>
    </row>
    <row r="14699" spans="1:3" ht="15" x14ac:dyDescent="0.2">
      <c r="A14699" s="2" t="s">
        <v>30254</v>
      </c>
      <c r="B14699" s="2" t="s">
        <v>9574</v>
      </c>
      <c r="C14699" s="3">
        <v>23375343</v>
      </c>
    </row>
    <row r="14700" spans="1:3" ht="15" x14ac:dyDescent="0.2">
      <c r="A14700" s="2" t="s">
        <v>30255</v>
      </c>
      <c r="B14700" s="2" t="s">
        <v>9575</v>
      </c>
      <c r="C14700" s="3">
        <v>374807</v>
      </c>
    </row>
    <row r="14701" spans="1:3" ht="15" x14ac:dyDescent="0.2">
      <c r="A14701" s="2" t="s">
        <v>30256</v>
      </c>
      <c r="B14701" s="2" t="s">
        <v>9575</v>
      </c>
      <c r="C14701" s="3">
        <v>322882</v>
      </c>
    </row>
    <row r="14702" spans="1:3" ht="15" x14ac:dyDescent="0.2">
      <c r="A14702" s="2" t="s">
        <v>30257</v>
      </c>
      <c r="B14702" s="2" t="s">
        <v>9575</v>
      </c>
      <c r="C14702" s="3">
        <v>2791291</v>
      </c>
    </row>
    <row r="14703" spans="1:3" ht="15" x14ac:dyDescent="0.2">
      <c r="A14703" s="2" t="s">
        <v>30258</v>
      </c>
      <c r="B14703" s="2" t="s">
        <v>9576</v>
      </c>
      <c r="C14703" s="3">
        <v>847806</v>
      </c>
    </row>
    <row r="14704" spans="1:3" ht="15" x14ac:dyDescent="0.2">
      <c r="A14704" s="2" t="s">
        <v>30259</v>
      </c>
      <c r="B14704" s="2" t="s">
        <v>9576</v>
      </c>
      <c r="C14704" s="3">
        <v>2155945</v>
      </c>
    </row>
    <row r="14705" spans="1:3" ht="15" x14ac:dyDescent="0.2">
      <c r="A14705" s="2" t="s">
        <v>30260</v>
      </c>
      <c r="B14705" s="2" t="s">
        <v>9576</v>
      </c>
      <c r="C14705" s="3">
        <v>10481747</v>
      </c>
    </row>
    <row r="14706" spans="1:3" ht="15" x14ac:dyDescent="0.2">
      <c r="A14706" s="2" t="s">
        <v>30261</v>
      </c>
      <c r="B14706" s="2" t="s">
        <v>9577</v>
      </c>
      <c r="C14706" s="3">
        <v>13075</v>
      </c>
    </row>
    <row r="14707" spans="1:3" ht="15" x14ac:dyDescent="0.2">
      <c r="A14707" s="2" t="s">
        <v>30262</v>
      </c>
      <c r="B14707" s="2" t="s">
        <v>9577</v>
      </c>
      <c r="C14707" s="3">
        <v>279982</v>
      </c>
    </row>
    <row r="14708" spans="1:3" ht="15" x14ac:dyDescent="0.2">
      <c r="A14708" s="2" t="s">
        <v>30263</v>
      </c>
      <c r="B14708" s="2" t="s">
        <v>9577</v>
      </c>
      <c r="C14708" s="3">
        <v>104171</v>
      </c>
    </row>
    <row r="14709" spans="1:3" ht="15" x14ac:dyDescent="0.2">
      <c r="A14709" s="2" t="s">
        <v>30264</v>
      </c>
      <c r="B14709" s="2" t="s">
        <v>9578</v>
      </c>
      <c r="C14709" s="3">
        <v>156298</v>
      </c>
    </row>
    <row r="14710" spans="1:3" ht="15" x14ac:dyDescent="0.2">
      <c r="A14710" s="2" t="s">
        <v>30265</v>
      </c>
      <c r="B14710" s="2" t="s">
        <v>9578</v>
      </c>
      <c r="C14710" s="3">
        <v>118896</v>
      </c>
    </row>
    <row r="14711" spans="1:3" ht="15" x14ac:dyDescent="0.2">
      <c r="A14711" s="2" t="s">
        <v>30266</v>
      </c>
      <c r="B14711" s="2" t="s">
        <v>9578</v>
      </c>
      <c r="C14711" s="3">
        <v>806792</v>
      </c>
    </row>
    <row r="14712" spans="1:3" ht="15" x14ac:dyDescent="0.2">
      <c r="A14712" s="2" t="s">
        <v>30267</v>
      </c>
      <c r="B14712" s="2" t="s">
        <v>9579</v>
      </c>
      <c r="C14712" s="3">
        <v>90071</v>
      </c>
    </row>
    <row r="14713" spans="1:3" ht="15" x14ac:dyDescent="0.2">
      <c r="A14713" s="2" t="s">
        <v>30268</v>
      </c>
      <c r="B14713" s="2" t="s">
        <v>9579</v>
      </c>
      <c r="C14713" s="3">
        <v>32912</v>
      </c>
    </row>
    <row r="14714" spans="1:3" ht="15" x14ac:dyDescent="0.2">
      <c r="A14714" s="2" t="s">
        <v>30269</v>
      </c>
      <c r="B14714" s="2" t="s">
        <v>9579</v>
      </c>
      <c r="C14714" s="3">
        <v>46760</v>
      </c>
    </row>
    <row r="14715" spans="1:3" ht="15" x14ac:dyDescent="0.2">
      <c r="A14715" s="2" t="s">
        <v>30270</v>
      </c>
      <c r="B14715" s="2" t="s">
        <v>9580</v>
      </c>
      <c r="C14715" s="3">
        <v>27427</v>
      </c>
    </row>
    <row r="14716" spans="1:3" ht="15" x14ac:dyDescent="0.2">
      <c r="A14716" s="2" t="s">
        <v>30271</v>
      </c>
      <c r="B14716" s="2" t="s">
        <v>9580</v>
      </c>
      <c r="C14716" s="3">
        <v>1422</v>
      </c>
    </row>
    <row r="14717" spans="1:3" ht="15" x14ac:dyDescent="0.2">
      <c r="A14717" s="2" t="s">
        <v>30272</v>
      </c>
      <c r="B14717" s="2" t="s">
        <v>9580</v>
      </c>
      <c r="C14717" s="3">
        <v>24671</v>
      </c>
    </row>
    <row r="14718" spans="1:3" ht="15" x14ac:dyDescent="0.2">
      <c r="A14718" s="2" t="s">
        <v>30273</v>
      </c>
      <c r="B14718" s="2" t="s">
        <v>9581</v>
      </c>
      <c r="C14718" s="3"/>
    </row>
    <row r="14719" spans="1:3" ht="15" x14ac:dyDescent="0.2">
      <c r="A14719" s="2" t="s">
        <v>30274</v>
      </c>
      <c r="B14719" s="2" t="s">
        <v>9582</v>
      </c>
      <c r="C14719" s="3"/>
    </row>
    <row r="14720" spans="1:3" ht="15" x14ac:dyDescent="0.2">
      <c r="A14720" s="2" t="s">
        <v>30275</v>
      </c>
      <c r="B14720" s="2" t="s">
        <v>9583</v>
      </c>
      <c r="C14720" s="3">
        <v>1675032</v>
      </c>
    </row>
    <row r="14721" spans="1:3" ht="15" x14ac:dyDescent="0.2">
      <c r="A14721" s="2" t="s">
        <v>30276</v>
      </c>
      <c r="B14721" s="2" t="s">
        <v>9584</v>
      </c>
      <c r="C14721" s="3">
        <v>161752</v>
      </c>
    </row>
    <row r="14722" spans="1:3" ht="15" x14ac:dyDescent="0.2">
      <c r="A14722" s="2" t="s">
        <v>30277</v>
      </c>
      <c r="B14722" s="2" t="s">
        <v>9585</v>
      </c>
      <c r="C14722" s="3">
        <v>129268</v>
      </c>
    </row>
    <row r="14723" spans="1:3" ht="15" x14ac:dyDescent="0.2">
      <c r="A14723" s="2" t="s">
        <v>30278</v>
      </c>
      <c r="B14723" s="2" t="s">
        <v>9586</v>
      </c>
      <c r="C14723" s="3">
        <v>509218</v>
      </c>
    </row>
    <row r="14724" spans="1:3" ht="15" x14ac:dyDescent="0.2">
      <c r="A14724" s="2" t="s">
        <v>30279</v>
      </c>
      <c r="B14724" s="2" t="s">
        <v>9586</v>
      </c>
      <c r="C14724" s="3">
        <v>568257</v>
      </c>
    </row>
    <row r="14725" spans="1:3" ht="15" x14ac:dyDescent="0.2">
      <c r="A14725" s="2" t="s">
        <v>30280</v>
      </c>
      <c r="B14725" s="2" t="s">
        <v>9587</v>
      </c>
      <c r="C14725" s="3">
        <v>227403</v>
      </c>
    </row>
    <row r="14726" spans="1:3" ht="15" x14ac:dyDescent="0.2">
      <c r="A14726" s="2" t="s">
        <v>30281</v>
      </c>
      <c r="B14726" s="2" t="s">
        <v>9588</v>
      </c>
      <c r="C14726" s="3">
        <v>1241212</v>
      </c>
    </row>
    <row r="14727" spans="1:3" ht="15" x14ac:dyDescent="0.2">
      <c r="A14727" s="2" t="s">
        <v>30282</v>
      </c>
      <c r="B14727" s="2" t="s">
        <v>9588</v>
      </c>
      <c r="C14727" s="3">
        <v>3398672</v>
      </c>
    </row>
    <row r="14728" spans="1:3" ht="15" x14ac:dyDescent="0.2">
      <c r="A14728" s="2" t="s">
        <v>30283</v>
      </c>
      <c r="B14728" s="2" t="s">
        <v>9589</v>
      </c>
      <c r="C14728" s="3"/>
    </row>
    <row r="14729" spans="1:3" ht="15" x14ac:dyDescent="0.2">
      <c r="A14729" s="2" t="s">
        <v>30284</v>
      </c>
      <c r="B14729" s="2" t="s">
        <v>9590</v>
      </c>
      <c r="C14729" s="3">
        <v>84517</v>
      </c>
    </row>
    <row r="14730" spans="1:3" ht="15" x14ac:dyDescent="0.2">
      <c r="A14730" s="2" t="s">
        <v>30285</v>
      </c>
      <c r="B14730" s="2" t="s">
        <v>9590</v>
      </c>
      <c r="C14730" s="3">
        <v>424468</v>
      </c>
    </row>
    <row r="14731" spans="1:3" ht="15" x14ac:dyDescent="0.2">
      <c r="A14731" s="2" t="s">
        <v>30286</v>
      </c>
      <c r="B14731" s="2" t="s">
        <v>9591</v>
      </c>
      <c r="C14731" s="3">
        <v>12941</v>
      </c>
    </row>
    <row r="14732" spans="1:3" ht="15" x14ac:dyDescent="0.2">
      <c r="A14732" s="2" t="s">
        <v>30287</v>
      </c>
      <c r="B14732" s="2" t="s">
        <v>9592</v>
      </c>
      <c r="C14732" s="3">
        <v>329914</v>
      </c>
    </row>
    <row r="14733" spans="1:3" ht="15" x14ac:dyDescent="0.2">
      <c r="A14733" s="2" t="s">
        <v>30288</v>
      </c>
      <c r="B14733" s="2" t="s">
        <v>9592</v>
      </c>
      <c r="C14733" s="3">
        <v>2568889</v>
      </c>
    </row>
    <row r="14734" spans="1:3" ht="15" x14ac:dyDescent="0.2">
      <c r="A14734" s="2" t="s">
        <v>30289</v>
      </c>
      <c r="B14734" s="2" t="s">
        <v>9593</v>
      </c>
      <c r="C14734" s="3">
        <v>107597</v>
      </c>
    </row>
    <row r="14735" spans="1:3" ht="15" x14ac:dyDescent="0.2">
      <c r="A14735" s="2" t="s">
        <v>30290</v>
      </c>
      <c r="B14735" s="2" t="s">
        <v>9593</v>
      </c>
      <c r="C14735" s="3">
        <v>12462804</v>
      </c>
    </row>
    <row r="14736" spans="1:3" ht="15" x14ac:dyDescent="0.2">
      <c r="A14736" s="2" t="s">
        <v>30291</v>
      </c>
      <c r="B14736" s="2" t="s">
        <v>9593</v>
      </c>
      <c r="C14736" s="3">
        <v>1722335</v>
      </c>
    </row>
    <row r="14737" spans="1:3" ht="15" x14ac:dyDescent="0.2">
      <c r="A14737" s="2" t="s">
        <v>30292</v>
      </c>
      <c r="B14737" s="2" t="s">
        <v>9593</v>
      </c>
      <c r="C14737" s="3">
        <v>22203445</v>
      </c>
    </row>
    <row r="14738" spans="1:3" ht="15" x14ac:dyDescent="0.2">
      <c r="A14738" s="2" t="s">
        <v>30293</v>
      </c>
      <c r="B14738" s="2" t="s">
        <v>9594</v>
      </c>
      <c r="C14738" s="3">
        <v>750976</v>
      </c>
    </row>
    <row r="14739" spans="1:3" ht="15" x14ac:dyDescent="0.2">
      <c r="A14739" s="2" t="s">
        <v>30294</v>
      </c>
      <c r="B14739" s="2" t="s">
        <v>9594</v>
      </c>
      <c r="C14739" s="3">
        <v>17454526</v>
      </c>
    </row>
    <row r="14740" spans="1:3" ht="15" x14ac:dyDescent="0.2">
      <c r="A14740" s="2" t="s">
        <v>30295</v>
      </c>
      <c r="B14740" s="2" t="s">
        <v>9594</v>
      </c>
      <c r="C14740" s="3">
        <v>1570743</v>
      </c>
    </row>
    <row r="14741" spans="1:3" ht="15" x14ac:dyDescent="0.2">
      <c r="A14741" s="2" t="s">
        <v>30296</v>
      </c>
      <c r="B14741" s="2" t="s">
        <v>9594</v>
      </c>
      <c r="C14741" s="3">
        <v>44277565</v>
      </c>
    </row>
    <row r="14742" spans="1:3" ht="15" x14ac:dyDescent="0.2">
      <c r="A14742" s="2" t="s">
        <v>30297</v>
      </c>
      <c r="B14742" s="2" t="s">
        <v>9595</v>
      </c>
      <c r="C14742" s="3">
        <v>117407</v>
      </c>
    </row>
    <row r="14743" spans="1:3" ht="15" x14ac:dyDescent="0.2">
      <c r="A14743" s="2" t="s">
        <v>30298</v>
      </c>
      <c r="B14743" s="2" t="s">
        <v>9595</v>
      </c>
      <c r="C14743" s="3">
        <v>9979445</v>
      </c>
    </row>
    <row r="14744" spans="1:3" ht="15" x14ac:dyDescent="0.2">
      <c r="A14744" s="2" t="s">
        <v>30299</v>
      </c>
      <c r="B14744" s="2" t="s">
        <v>9595</v>
      </c>
      <c r="C14744" s="3">
        <v>298670</v>
      </c>
    </row>
    <row r="14745" spans="1:3" ht="15" x14ac:dyDescent="0.2">
      <c r="A14745" s="2" t="s">
        <v>30300</v>
      </c>
      <c r="B14745" s="2" t="s">
        <v>9595</v>
      </c>
      <c r="C14745" s="3">
        <v>9625599</v>
      </c>
    </row>
    <row r="14746" spans="1:3" ht="15" x14ac:dyDescent="0.2">
      <c r="A14746" s="2" t="s">
        <v>30301</v>
      </c>
      <c r="B14746" s="2" t="s">
        <v>9596</v>
      </c>
      <c r="C14746" s="3">
        <v>38338</v>
      </c>
    </row>
    <row r="14747" spans="1:3" ht="15" x14ac:dyDescent="0.2">
      <c r="A14747" s="2" t="s">
        <v>30302</v>
      </c>
      <c r="B14747" s="2" t="s">
        <v>9596</v>
      </c>
      <c r="C14747" s="3">
        <v>3974799</v>
      </c>
    </row>
    <row r="14748" spans="1:3" ht="15" x14ac:dyDescent="0.2">
      <c r="A14748" s="2" t="s">
        <v>30303</v>
      </c>
      <c r="B14748" s="2" t="s">
        <v>9596</v>
      </c>
      <c r="C14748" s="3">
        <v>104286</v>
      </c>
    </row>
    <row r="14749" spans="1:3" ht="15" x14ac:dyDescent="0.2">
      <c r="A14749" s="2" t="s">
        <v>30304</v>
      </c>
      <c r="B14749" s="2" t="s">
        <v>9596</v>
      </c>
      <c r="C14749" s="3">
        <v>22901580</v>
      </c>
    </row>
    <row r="14750" spans="1:3" ht="15" x14ac:dyDescent="0.2">
      <c r="A14750" s="2" t="s">
        <v>30305</v>
      </c>
      <c r="B14750" s="2" t="s">
        <v>9597</v>
      </c>
      <c r="C14750" s="3">
        <v>49845</v>
      </c>
    </row>
    <row r="14751" spans="1:3" ht="15" x14ac:dyDescent="0.2">
      <c r="A14751" s="2" t="s">
        <v>30306</v>
      </c>
      <c r="B14751" s="2" t="s">
        <v>9597</v>
      </c>
      <c r="C14751" s="3">
        <v>2311979</v>
      </c>
    </row>
    <row r="14752" spans="1:3" ht="15" x14ac:dyDescent="0.2">
      <c r="A14752" s="2" t="s">
        <v>30307</v>
      </c>
      <c r="B14752" s="2" t="s">
        <v>9598</v>
      </c>
      <c r="C14752" s="3">
        <v>831499</v>
      </c>
    </row>
    <row r="14753" spans="1:3" ht="15" x14ac:dyDescent="0.2">
      <c r="A14753" s="2" t="s">
        <v>30308</v>
      </c>
      <c r="B14753" s="2" t="s">
        <v>9598</v>
      </c>
      <c r="C14753" s="3">
        <v>39403948</v>
      </c>
    </row>
    <row r="14754" spans="1:3" ht="15" x14ac:dyDescent="0.2">
      <c r="A14754" s="2" t="s">
        <v>30309</v>
      </c>
      <c r="B14754" s="2" t="s">
        <v>9599</v>
      </c>
      <c r="C14754" s="3">
        <v>99909</v>
      </c>
    </row>
    <row r="14755" spans="1:3" ht="15" x14ac:dyDescent="0.2">
      <c r="A14755" s="2" t="s">
        <v>30310</v>
      </c>
      <c r="B14755" s="2" t="s">
        <v>9599</v>
      </c>
      <c r="C14755" s="3">
        <v>1273735</v>
      </c>
    </row>
    <row r="14756" spans="1:3" ht="15" x14ac:dyDescent="0.2">
      <c r="A14756" s="2" t="s">
        <v>30311</v>
      </c>
      <c r="B14756" s="2" t="s">
        <v>9600</v>
      </c>
      <c r="C14756" s="3">
        <v>48690</v>
      </c>
    </row>
    <row r="14757" spans="1:3" ht="15" x14ac:dyDescent="0.2">
      <c r="A14757" s="2" t="s">
        <v>30312</v>
      </c>
      <c r="B14757" s="2" t="s">
        <v>9600</v>
      </c>
      <c r="C14757" s="3">
        <v>4418701</v>
      </c>
    </row>
    <row r="14758" spans="1:3" ht="15" x14ac:dyDescent="0.2">
      <c r="A14758" s="2" t="s">
        <v>30313</v>
      </c>
      <c r="B14758" s="2" t="s">
        <v>9601</v>
      </c>
      <c r="C14758" s="3">
        <v>40148</v>
      </c>
    </row>
    <row r="14759" spans="1:3" ht="15" x14ac:dyDescent="0.2">
      <c r="A14759" s="2" t="s">
        <v>30314</v>
      </c>
      <c r="B14759" s="2" t="s">
        <v>9602</v>
      </c>
      <c r="C14759" s="3">
        <v>2690267</v>
      </c>
    </row>
    <row r="14760" spans="1:3" ht="15" x14ac:dyDescent="0.2">
      <c r="A14760" s="2" t="s">
        <v>30315</v>
      </c>
      <c r="B14760" s="2" t="s">
        <v>9603</v>
      </c>
      <c r="C14760" s="3"/>
    </row>
    <row r="14761" spans="1:3" ht="15" x14ac:dyDescent="0.2">
      <c r="A14761" s="2" t="s">
        <v>30316</v>
      </c>
      <c r="B14761" s="2" t="s">
        <v>9604</v>
      </c>
      <c r="C14761" s="3">
        <v>111071055</v>
      </c>
    </row>
    <row r="14762" spans="1:3" ht="15" x14ac:dyDescent="0.2">
      <c r="A14762" s="2" t="s">
        <v>30317</v>
      </c>
      <c r="B14762" s="2" t="s">
        <v>9604</v>
      </c>
      <c r="C14762" s="3">
        <v>32214450</v>
      </c>
    </row>
    <row r="14763" spans="1:3" ht="15" x14ac:dyDescent="0.2">
      <c r="A14763" s="2" t="s">
        <v>30318</v>
      </c>
      <c r="B14763" s="2" t="s">
        <v>9605</v>
      </c>
      <c r="C14763" s="3">
        <v>404792</v>
      </c>
    </row>
    <row r="14764" spans="1:3" ht="15" x14ac:dyDescent="0.2">
      <c r="A14764" s="2" t="s">
        <v>30319</v>
      </c>
      <c r="B14764" s="2" t="s">
        <v>9606</v>
      </c>
      <c r="C14764" s="3">
        <v>1545811</v>
      </c>
    </row>
    <row r="14765" spans="1:3" ht="15" x14ac:dyDescent="0.2">
      <c r="A14765" s="2" t="s">
        <v>30320</v>
      </c>
      <c r="B14765" s="2" t="s">
        <v>9607</v>
      </c>
      <c r="C14765" s="3">
        <v>126916222</v>
      </c>
    </row>
    <row r="14766" spans="1:3" ht="15" x14ac:dyDescent="0.2">
      <c r="A14766" s="2" t="s">
        <v>30321</v>
      </c>
      <c r="B14766" s="2" t="s">
        <v>9607</v>
      </c>
      <c r="C14766" s="3">
        <v>26984480</v>
      </c>
    </row>
    <row r="14767" spans="1:3" ht="15" x14ac:dyDescent="0.2">
      <c r="A14767" s="2" t="s">
        <v>30322</v>
      </c>
      <c r="B14767" s="2" t="s">
        <v>9608</v>
      </c>
      <c r="C14767" s="3"/>
    </row>
    <row r="14768" spans="1:3" ht="15" x14ac:dyDescent="0.2">
      <c r="A14768" s="2" t="s">
        <v>30323</v>
      </c>
      <c r="B14768" s="2" t="s">
        <v>9608</v>
      </c>
      <c r="C14768" s="3"/>
    </row>
    <row r="14769" spans="1:3" ht="15" x14ac:dyDescent="0.2">
      <c r="A14769" s="2" t="s">
        <v>30324</v>
      </c>
      <c r="B14769" s="2" t="s">
        <v>9608</v>
      </c>
      <c r="C14769" s="3"/>
    </row>
    <row r="14770" spans="1:3" ht="15" x14ac:dyDescent="0.2">
      <c r="A14770" s="2" t="s">
        <v>30325</v>
      </c>
      <c r="B14770" s="2" t="s">
        <v>9608</v>
      </c>
      <c r="C14770" s="3"/>
    </row>
    <row r="14771" spans="1:3" ht="15" x14ac:dyDescent="0.2">
      <c r="A14771" s="2" t="s">
        <v>30326</v>
      </c>
      <c r="B14771" s="2" t="s">
        <v>9608</v>
      </c>
      <c r="C14771" s="3"/>
    </row>
    <row r="14772" spans="1:3" ht="15" x14ac:dyDescent="0.2">
      <c r="A14772" s="2" t="s">
        <v>30327</v>
      </c>
      <c r="B14772" s="2" t="s">
        <v>9608</v>
      </c>
      <c r="C14772" s="3"/>
    </row>
    <row r="14773" spans="1:3" ht="15" x14ac:dyDescent="0.2">
      <c r="A14773" s="2" t="s">
        <v>30328</v>
      </c>
      <c r="B14773" s="2" t="s">
        <v>9609</v>
      </c>
      <c r="C14773" s="3">
        <v>1977671</v>
      </c>
    </row>
    <row r="14774" spans="1:3" ht="15" x14ac:dyDescent="0.2">
      <c r="A14774" s="2" t="s">
        <v>30329</v>
      </c>
      <c r="B14774" s="2" t="s">
        <v>9610</v>
      </c>
      <c r="C14774" s="3">
        <v>5874</v>
      </c>
    </row>
    <row r="14775" spans="1:3" ht="15" x14ac:dyDescent="0.2">
      <c r="A14775" s="2" t="s">
        <v>30330</v>
      </c>
      <c r="B14775" s="2" t="s">
        <v>9611</v>
      </c>
      <c r="C14775" s="3">
        <v>32317</v>
      </c>
    </row>
    <row r="14776" spans="1:3" ht="15" x14ac:dyDescent="0.2">
      <c r="A14776" s="2" t="s">
        <v>30331</v>
      </c>
      <c r="B14776" s="2" t="s">
        <v>9611</v>
      </c>
      <c r="C14776" s="3">
        <v>7440</v>
      </c>
    </row>
    <row r="14777" spans="1:3" ht="15" x14ac:dyDescent="0.2">
      <c r="A14777" s="2" t="s">
        <v>30332</v>
      </c>
      <c r="B14777" s="2" t="s">
        <v>9611</v>
      </c>
      <c r="C14777" s="3">
        <v>308133</v>
      </c>
    </row>
    <row r="14778" spans="1:3" ht="15" x14ac:dyDescent="0.2">
      <c r="A14778" s="2" t="s">
        <v>30333</v>
      </c>
      <c r="B14778" s="2" t="s">
        <v>9611</v>
      </c>
      <c r="C14778" s="3">
        <v>405407</v>
      </c>
    </row>
    <row r="14779" spans="1:3" ht="15" x14ac:dyDescent="0.2">
      <c r="A14779" s="2" t="s">
        <v>30334</v>
      </c>
      <c r="B14779" s="2" t="s">
        <v>9612</v>
      </c>
      <c r="C14779" s="3">
        <v>23290388</v>
      </c>
    </row>
    <row r="14780" spans="1:3" ht="15" x14ac:dyDescent="0.2">
      <c r="A14780" s="2" t="s">
        <v>30335</v>
      </c>
      <c r="B14780" s="2" t="s">
        <v>9613</v>
      </c>
      <c r="C14780" s="3">
        <v>95333032</v>
      </c>
    </row>
    <row r="14781" spans="1:3" ht="15" x14ac:dyDescent="0.2">
      <c r="A14781" s="2" t="s">
        <v>30336</v>
      </c>
      <c r="B14781" s="2" t="s">
        <v>9613</v>
      </c>
      <c r="C14781" s="3">
        <v>17639016</v>
      </c>
    </row>
    <row r="14782" spans="1:3" ht="15" x14ac:dyDescent="0.2">
      <c r="A14782" s="2" t="s">
        <v>30337</v>
      </c>
      <c r="B14782" s="2" t="s">
        <v>9614</v>
      </c>
      <c r="C14782" s="3">
        <v>94928</v>
      </c>
    </row>
    <row r="14783" spans="1:3" ht="15" x14ac:dyDescent="0.2">
      <c r="A14783" s="2" t="s">
        <v>30338</v>
      </c>
      <c r="B14783" s="2" t="s">
        <v>9615</v>
      </c>
      <c r="C14783" s="3">
        <v>3454485</v>
      </c>
    </row>
    <row r="14784" spans="1:3" ht="15" x14ac:dyDescent="0.2">
      <c r="A14784" s="2" t="s">
        <v>30339</v>
      </c>
      <c r="B14784" s="2" t="s">
        <v>9616</v>
      </c>
      <c r="C14784" s="3">
        <v>185698660</v>
      </c>
    </row>
    <row r="14785" spans="1:3" ht="15" x14ac:dyDescent="0.2">
      <c r="A14785" s="2" t="s">
        <v>30340</v>
      </c>
      <c r="B14785" s="2" t="s">
        <v>9616</v>
      </c>
      <c r="C14785" s="3">
        <v>20283994</v>
      </c>
    </row>
    <row r="14786" spans="1:3" ht="15" x14ac:dyDescent="0.2">
      <c r="A14786" s="2" t="s">
        <v>30341</v>
      </c>
      <c r="B14786" s="2" t="s">
        <v>9617</v>
      </c>
      <c r="C14786" s="3"/>
    </row>
    <row r="14787" spans="1:3" ht="15" x14ac:dyDescent="0.2">
      <c r="A14787" s="2" t="s">
        <v>30342</v>
      </c>
      <c r="B14787" s="2" t="s">
        <v>9617</v>
      </c>
      <c r="C14787" s="3"/>
    </row>
    <row r="14788" spans="1:3" ht="15" x14ac:dyDescent="0.2">
      <c r="A14788" s="2" t="s">
        <v>30343</v>
      </c>
      <c r="B14788" s="2" t="s">
        <v>9617</v>
      </c>
      <c r="C14788" s="3"/>
    </row>
    <row r="14789" spans="1:3" ht="15" x14ac:dyDescent="0.2">
      <c r="A14789" s="2" t="s">
        <v>30344</v>
      </c>
      <c r="B14789" s="2" t="s">
        <v>9617</v>
      </c>
      <c r="C14789" s="3"/>
    </row>
    <row r="14790" spans="1:3" ht="15" x14ac:dyDescent="0.2">
      <c r="A14790" s="2" t="s">
        <v>30345</v>
      </c>
      <c r="B14790" s="2" t="s">
        <v>9617</v>
      </c>
      <c r="C14790" s="3"/>
    </row>
    <row r="14791" spans="1:3" ht="15" x14ac:dyDescent="0.2">
      <c r="A14791" s="2" t="s">
        <v>30346</v>
      </c>
      <c r="B14791" s="2" t="s">
        <v>9617</v>
      </c>
      <c r="C14791" s="3"/>
    </row>
    <row r="14792" spans="1:3" ht="15" x14ac:dyDescent="0.2">
      <c r="A14792" s="2" t="s">
        <v>30347</v>
      </c>
      <c r="B14792" s="2" t="s">
        <v>9618</v>
      </c>
      <c r="C14792" s="3">
        <v>340509</v>
      </c>
    </row>
    <row r="14793" spans="1:3" ht="15" x14ac:dyDescent="0.2">
      <c r="A14793" s="2" t="s">
        <v>30348</v>
      </c>
      <c r="B14793" s="2" t="s">
        <v>9619</v>
      </c>
      <c r="C14793" s="3">
        <v>284293</v>
      </c>
    </row>
    <row r="14794" spans="1:3" ht="15" x14ac:dyDescent="0.2">
      <c r="A14794" s="2" t="s">
        <v>30349</v>
      </c>
      <c r="B14794" s="2" t="s">
        <v>9619</v>
      </c>
      <c r="C14794" s="3">
        <v>177077</v>
      </c>
    </row>
    <row r="14795" spans="1:3" ht="15" x14ac:dyDescent="0.2">
      <c r="A14795" s="2" t="s">
        <v>30350</v>
      </c>
      <c r="B14795" s="2" t="s">
        <v>9619</v>
      </c>
      <c r="C14795" s="3">
        <v>882393</v>
      </c>
    </row>
    <row r="14796" spans="1:3" ht="15" x14ac:dyDescent="0.2">
      <c r="A14796" s="2" t="s">
        <v>30351</v>
      </c>
      <c r="B14796" s="2" t="s">
        <v>9619</v>
      </c>
      <c r="C14796" s="3">
        <v>2642617</v>
      </c>
    </row>
    <row r="14797" spans="1:3" ht="15" x14ac:dyDescent="0.2">
      <c r="A14797" s="2" t="s">
        <v>30352</v>
      </c>
      <c r="B14797" s="2" t="s">
        <v>9620</v>
      </c>
      <c r="C14797" s="3">
        <v>109372</v>
      </c>
    </row>
    <row r="14798" spans="1:3" ht="15" x14ac:dyDescent="0.2">
      <c r="A14798" s="2" t="s">
        <v>30353</v>
      </c>
      <c r="B14798" s="2" t="s">
        <v>9621</v>
      </c>
      <c r="C14798" s="3">
        <v>648</v>
      </c>
    </row>
    <row r="14799" spans="1:3" ht="15" x14ac:dyDescent="0.2">
      <c r="A14799" s="2" t="s">
        <v>30354</v>
      </c>
      <c r="B14799" s="2" t="s">
        <v>9622</v>
      </c>
      <c r="C14799" s="3">
        <v>179376</v>
      </c>
    </row>
    <row r="14800" spans="1:3" ht="15" x14ac:dyDescent="0.2">
      <c r="A14800" s="2" t="s">
        <v>30355</v>
      </c>
      <c r="B14800" s="2" t="s">
        <v>9623</v>
      </c>
      <c r="C14800" s="3">
        <v>62841</v>
      </c>
    </row>
    <row r="14801" spans="1:3" ht="15" x14ac:dyDescent="0.2">
      <c r="A14801" s="2" t="s">
        <v>30356</v>
      </c>
      <c r="B14801" s="2" t="s">
        <v>9624</v>
      </c>
      <c r="C14801" s="3">
        <v>99679</v>
      </c>
    </row>
    <row r="14802" spans="1:3" ht="15" x14ac:dyDescent="0.2">
      <c r="A14802" s="2" t="s">
        <v>30357</v>
      </c>
      <c r="B14802" s="2" t="s">
        <v>9625</v>
      </c>
      <c r="C14802" s="3">
        <v>125196</v>
      </c>
    </row>
    <row r="14803" spans="1:3" ht="15" x14ac:dyDescent="0.2">
      <c r="A14803" s="2" t="s">
        <v>30358</v>
      </c>
      <c r="B14803" s="2" t="s">
        <v>9625</v>
      </c>
      <c r="C14803" s="3">
        <v>77619</v>
      </c>
    </row>
    <row r="14804" spans="1:3" ht="15" x14ac:dyDescent="0.2">
      <c r="A14804" s="2" t="s">
        <v>30359</v>
      </c>
      <c r="B14804" s="2" t="s">
        <v>9625</v>
      </c>
      <c r="C14804" s="3">
        <v>90246</v>
      </c>
    </row>
    <row r="14805" spans="1:3" ht="15" x14ac:dyDescent="0.2">
      <c r="A14805" s="2" t="s">
        <v>30360</v>
      </c>
      <c r="B14805" s="2" t="s">
        <v>9626</v>
      </c>
      <c r="C14805" s="3">
        <v>587236</v>
      </c>
    </row>
    <row r="14806" spans="1:3" ht="15" x14ac:dyDescent="0.2">
      <c r="A14806" s="2" t="s">
        <v>30361</v>
      </c>
      <c r="B14806" s="2" t="s">
        <v>9627</v>
      </c>
      <c r="C14806" s="3">
        <v>8808</v>
      </c>
    </row>
    <row r="14807" spans="1:3" ht="15" x14ac:dyDescent="0.2">
      <c r="A14807" s="2" t="s">
        <v>30362</v>
      </c>
      <c r="B14807" s="2" t="s">
        <v>9627</v>
      </c>
      <c r="C14807" s="3">
        <v>690</v>
      </c>
    </row>
    <row r="14808" spans="1:3" ht="15" x14ac:dyDescent="0.2">
      <c r="A14808" s="2" t="s">
        <v>30363</v>
      </c>
      <c r="B14808" s="2" t="s">
        <v>9627</v>
      </c>
      <c r="C14808" s="3"/>
    </row>
    <row r="14809" spans="1:3" ht="15" x14ac:dyDescent="0.2">
      <c r="A14809" s="2" t="s">
        <v>30364</v>
      </c>
      <c r="B14809" s="2" t="s">
        <v>9627</v>
      </c>
      <c r="C14809" s="3"/>
    </row>
    <row r="14810" spans="1:3" ht="15" x14ac:dyDescent="0.2">
      <c r="A14810" s="2" t="s">
        <v>30365</v>
      </c>
      <c r="B14810" s="2" t="s">
        <v>9627</v>
      </c>
      <c r="C14810" s="3">
        <v>56596</v>
      </c>
    </row>
    <row r="14811" spans="1:3" ht="15" x14ac:dyDescent="0.2">
      <c r="A14811" s="2" t="s">
        <v>30366</v>
      </c>
      <c r="B14811" s="2" t="s">
        <v>9627</v>
      </c>
      <c r="C14811" s="3">
        <v>15033</v>
      </c>
    </row>
    <row r="14812" spans="1:3" ht="15" x14ac:dyDescent="0.2">
      <c r="A14812" s="2" t="s">
        <v>30367</v>
      </c>
      <c r="B14812" s="2" t="s">
        <v>9628</v>
      </c>
      <c r="C14812" s="3"/>
    </row>
    <row r="14813" spans="1:3" ht="15" x14ac:dyDescent="0.2">
      <c r="A14813" s="2" t="s">
        <v>30368</v>
      </c>
      <c r="B14813" s="2" t="s">
        <v>9629</v>
      </c>
      <c r="C14813" s="3"/>
    </row>
    <row r="14814" spans="1:3" ht="15" x14ac:dyDescent="0.2">
      <c r="A14814" s="2" t="s">
        <v>30369</v>
      </c>
      <c r="B14814" s="2" t="s">
        <v>9630</v>
      </c>
      <c r="C14814" s="3"/>
    </row>
    <row r="14815" spans="1:3" ht="15" x14ac:dyDescent="0.2">
      <c r="A14815" s="2" t="s">
        <v>30370</v>
      </c>
      <c r="B14815" s="2" t="s">
        <v>9631</v>
      </c>
      <c r="C14815" s="3"/>
    </row>
    <row r="14816" spans="1:3" ht="15" x14ac:dyDescent="0.2">
      <c r="A14816" s="2" t="s">
        <v>30371</v>
      </c>
      <c r="B14816" s="2" t="s">
        <v>9632</v>
      </c>
      <c r="C14816" s="3"/>
    </row>
    <row r="14817" spans="1:3" ht="15" x14ac:dyDescent="0.2">
      <c r="A14817" s="2" t="s">
        <v>30372</v>
      </c>
      <c r="B14817" s="2" t="s">
        <v>9633</v>
      </c>
      <c r="C14817" s="3"/>
    </row>
    <row r="14818" spans="1:3" ht="15" x14ac:dyDescent="0.2">
      <c r="A14818" s="2" t="s">
        <v>30373</v>
      </c>
      <c r="B14818" s="2" t="s">
        <v>9633</v>
      </c>
      <c r="C14818" s="3"/>
    </row>
    <row r="14819" spans="1:3" ht="15" x14ac:dyDescent="0.2">
      <c r="A14819" s="2" t="s">
        <v>30374</v>
      </c>
      <c r="B14819" s="2" t="s">
        <v>9633</v>
      </c>
      <c r="C14819" s="3"/>
    </row>
    <row r="14820" spans="1:3" ht="15" x14ac:dyDescent="0.2">
      <c r="A14820" s="2" t="s">
        <v>30375</v>
      </c>
      <c r="B14820" s="2" t="s">
        <v>9634</v>
      </c>
      <c r="C14820" s="3"/>
    </row>
    <row r="14821" spans="1:3" ht="15" x14ac:dyDescent="0.2">
      <c r="A14821" s="2" t="s">
        <v>30376</v>
      </c>
      <c r="B14821" s="2" t="s">
        <v>9634</v>
      </c>
      <c r="C14821" s="3"/>
    </row>
    <row r="14822" spans="1:3" ht="15" x14ac:dyDescent="0.2">
      <c r="A14822" s="2" t="s">
        <v>30377</v>
      </c>
      <c r="B14822" s="2" t="s">
        <v>9634</v>
      </c>
      <c r="C14822" s="3"/>
    </row>
    <row r="14823" spans="1:3" ht="15" x14ac:dyDescent="0.2">
      <c r="A14823" s="2" t="s">
        <v>30378</v>
      </c>
      <c r="B14823" s="2" t="s">
        <v>9634</v>
      </c>
      <c r="C14823" s="3"/>
    </row>
    <row r="14824" spans="1:3" ht="15" x14ac:dyDescent="0.2">
      <c r="A14824" s="2" t="s">
        <v>30379</v>
      </c>
      <c r="B14824" s="2" t="s">
        <v>9634</v>
      </c>
      <c r="C14824" s="3"/>
    </row>
    <row r="14825" spans="1:3" ht="15" x14ac:dyDescent="0.2">
      <c r="A14825" s="2" t="s">
        <v>30380</v>
      </c>
      <c r="B14825" s="2" t="s">
        <v>9634</v>
      </c>
      <c r="C14825" s="3"/>
    </row>
    <row r="14826" spans="1:3" ht="15" x14ac:dyDescent="0.2">
      <c r="A14826" s="2" t="s">
        <v>30381</v>
      </c>
      <c r="B14826" s="2" t="s">
        <v>9634</v>
      </c>
      <c r="C14826" s="3"/>
    </row>
    <row r="14827" spans="1:3" ht="15" x14ac:dyDescent="0.2">
      <c r="A14827" s="2" t="s">
        <v>30382</v>
      </c>
      <c r="B14827" s="2" t="s">
        <v>9634</v>
      </c>
      <c r="C14827" s="3"/>
    </row>
    <row r="14828" spans="1:3" ht="15" x14ac:dyDescent="0.2">
      <c r="A14828" s="2" t="s">
        <v>30383</v>
      </c>
      <c r="B14828" s="2" t="s">
        <v>9635</v>
      </c>
      <c r="C14828" s="3"/>
    </row>
    <row r="14829" spans="1:3" ht="15" x14ac:dyDescent="0.2">
      <c r="A14829" s="2" t="s">
        <v>30384</v>
      </c>
      <c r="B14829" s="2" t="s">
        <v>9636</v>
      </c>
      <c r="C14829" s="3"/>
    </row>
    <row r="14830" spans="1:3" ht="15" x14ac:dyDescent="0.2">
      <c r="A14830" s="2" t="s">
        <v>30385</v>
      </c>
      <c r="B14830" s="2" t="s">
        <v>9636</v>
      </c>
      <c r="C14830" s="3"/>
    </row>
    <row r="14831" spans="1:3" ht="15" x14ac:dyDescent="0.2">
      <c r="A14831" s="2" t="s">
        <v>30386</v>
      </c>
      <c r="B14831" s="2" t="s">
        <v>9636</v>
      </c>
      <c r="C14831" s="3"/>
    </row>
    <row r="14832" spans="1:3" ht="15" x14ac:dyDescent="0.2">
      <c r="A14832" s="2" t="s">
        <v>30387</v>
      </c>
      <c r="B14832" s="2" t="s">
        <v>9636</v>
      </c>
      <c r="C14832" s="3"/>
    </row>
    <row r="14833" spans="1:3" ht="15" x14ac:dyDescent="0.2">
      <c r="A14833" s="2" t="s">
        <v>30388</v>
      </c>
      <c r="B14833" s="2" t="s">
        <v>9636</v>
      </c>
      <c r="C14833" s="3"/>
    </row>
    <row r="14834" spans="1:3" ht="15" x14ac:dyDescent="0.2">
      <c r="A14834" s="2" t="s">
        <v>30389</v>
      </c>
      <c r="B14834" s="2" t="s">
        <v>9636</v>
      </c>
      <c r="C14834" s="3"/>
    </row>
    <row r="14835" spans="1:3" ht="15" x14ac:dyDescent="0.2">
      <c r="A14835" s="2" t="s">
        <v>30390</v>
      </c>
      <c r="B14835" s="2" t="s">
        <v>9637</v>
      </c>
      <c r="C14835" s="3"/>
    </row>
    <row r="14836" spans="1:3" ht="15" x14ac:dyDescent="0.2">
      <c r="A14836" s="2" t="s">
        <v>30391</v>
      </c>
      <c r="B14836" s="2" t="s">
        <v>9637</v>
      </c>
      <c r="C14836" s="3"/>
    </row>
    <row r="14837" spans="1:3" ht="15" x14ac:dyDescent="0.2">
      <c r="A14837" s="2" t="s">
        <v>30392</v>
      </c>
      <c r="B14837" s="2" t="s">
        <v>9637</v>
      </c>
      <c r="C14837" s="3"/>
    </row>
    <row r="14838" spans="1:3" ht="15" x14ac:dyDescent="0.2">
      <c r="A14838" s="2" t="s">
        <v>30393</v>
      </c>
      <c r="B14838" s="2" t="s">
        <v>9637</v>
      </c>
      <c r="C14838" s="3"/>
    </row>
    <row r="14839" spans="1:3" ht="15" x14ac:dyDescent="0.2">
      <c r="A14839" s="2" t="s">
        <v>30394</v>
      </c>
      <c r="B14839" s="2" t="s">
        <v>9637</v>
      </c>
      <c r="C14839" s="3"/>
    </row>
    <row r="14840" spans="1:3" ht="15" x14ac:dyDescent="0.2">
      <c r="A14840" s="2" t="s">
        <v>30395</v>
      </c>
      <c r="B14840" s="2" t="s">
        <v>9637</v>
      </c>
      <c r="C14840" s="3"/>
    </row>
    <row r="14841" spans="1:3" ht="15" x14ac:dyDescent="0.2">
      <c r="A14841" s="2" t="s">
        <v>30396</v>
      </c>
      <c r="B14841" s="2" t="s">
        <v>9638</v>
      </c>
      <c r="C14841" s="3">
        <v>62726</v>
      </c>
    </row>
    <row r="14842" spans="1:3" ht="15" x14ac:dyDescent="0.2">
      <c r="A14842" s="2" t="s">
        <v>30397</v>
      </c>
      <c r="B14842" s="2" t="s">
        <v>9638</v>
      </c>
      <c r="C14842" s="3"/>
    </row>
    <row r="14843" spans="1:3" ht="15" x14ac:dyDescent="0.2">
      <c r="A14843" s="2" t="s">
        <v>30398</v>
      </c>
      <c r="B14843" s="2" t="s">
        <v>9638</v>
      </c>
      <c r="C14843" s="3">
        <v>410947</v>
      </c>
    </row>
    <row r="14844" spans="1:3" ht="15" x14ac:dyDescent="0.2">
      <c r="A14844" s="2" t="s">
        <v>30399</v>
      </c>
      <c r="B14844" s="2" t="s">
        <v>9638</v>
      </c>
      <c r="C14844" s="3">
        <v>529</v>
      </c>
    </row>
    <row r="14845" spans="1:3" ht="15" x14ac:dyDescent="0.2">
      <c r="A14845" s="2" t="s">
        <v>30400</v>
      </c>
      <c r="B14845" s="2" t="s">
        <v>9638</v>
      </c>
      <c r="C14845" s="3">
        <v>67497</v>
      </c>
    </row>
    <row r="14846" spans="1:3" ht="15" x14ac:dyDescent="0.2">
      <c r="A14846" s="2" t="s">
        <v>30401</v>
      </c>
      <c r="B14846" s="2" t="s">
        <v>9638</v>
      </c>
      <c r="C14846" s="3">
        <v>91482</v>
      </c>
    </row>
    <row r="14847" spans="1:3" ht="15" x14ac:dyDescent="0.2">
      <c r="A14847" s="2" t="s">
        <v>30402</v>
      </c>
      <c r="B14847" s="2" t="s">
        <v>9638</v>
      </c>
      <c r="C14847" s="3">
        <v>454198</v>
      </c>
    </row>
    <row r="14848" spans="1:3" ht="15" x14ac:dyDescent="0.2">
      <c r="A14848" s="2" t="s">
        <v>30403</v>
      </c>
      <c r="B14848" s="2" t="s">
        <v>9639</v>
      </c>
      <c r="C14848" s="3"/>
    </row>
    <row r="14849" spans="1:3" ht="15" x14ac:dyDescent="0.2">
      <c r="A14849" s="2" t="s">
        <v>30404</v>
      </c>
      <c r="B14849" s="2" t="s">
        <v>9639</v>
      </c>
      <c r="C14849" s="3"/>
    </row>
    <row r="14850" spans="1:3" ht="15" x14ac:dyDescent="0.2">
      <c r="A14850" s="2" t="s">
        <v>30405</v>
      </c>
      <c r="B14850" s="2" t="s">
        <v>9639</v>
      </c>
      <c r="C14850" s="3"/>
    </row>
    <row r="14851" spans="1:3" ht="15" x14ac:dyDescent="0.2">
      <c r="A14851" s="2" t="s">
        <v>30406</v>
      </c>
      <c r="B14851" s="2" t="s">
        <v>9639</v>
      </c>
      <c r="C14851" s="3"/>
    </row>
    <row r="14852" spans="1:3" ht="15" x14ac:dyDescent="0.2">
      <c r="A14852" s="2" t="s">
        <v>30407</v>
      </c>
      <c r="B14852" s="2" t="s">
        <v>9639</v>
      </c>
      <c r="C14852" s="3"/>
    </row>
    <row r="14853" spans="1:3" ht="15" x14ac:dyDescent="0.2">
      <c r="A14853" s="2" t="s">
        <v>30408</v>
      </c>
      <c r="B14853" s="2" t="s">
        <v>9639</v>
      </c>
      <c r="C14853" s="3"/>
    </row>
    <row r="14854" spans="1:3" ht="15" x14ac:dyDescent="0.2">
      <c r="A14854" s="2" t="s">
        <v>30409</v>
      </c>
      <c r="B14854" s="2" t="s">
        <v>9639</v>
      </c>
      <c r="C14854" s="3"/>
    </row>
    <row r="14855" spans="1:3" ht="15" x14ac:dyDescent="0.2">
      <c r="A14855" s="2" t="s">
        <v>30410</v>
      </c>
      <c r="B14855" s="2" t="s">
        <v>9639</v>
      </c>
      <c r="C14855" s="3">
        <v>1961</v>
      </c>
    </row>
    <row r="14856" spans="1:3" ht="15" x14ac:dyDescent="0.2">
      <c r="A14856" s="2" t="s">
        <v>30411</v>
      </c>
      <c r="B14856" s="2" t="s">
        <v>9639</v>
      </c>
      <c r="C14856" s="3">
        <v>15148</v>
      </c>
    </row>
    <row r="14857" spans="1:3" ht="15" x14ac:dyDescent="0.2">
      <c r="A14857" s="2" t="s">
        <v>30412</v>
      </c>
      <c r="B14857" s="2" t="s">
        <v>9639</v>
      </c>
      <c r="C14857" s="3"/>
    </row>
    <row r="14858" spans="1:3" ht="15" x14ac:dyDescent="0.2">
      <c r="A14858" s="2" t="s">
        <v>30413</v>
      </c>
      <c r="B14858" s="2" t="s">
        <v>9639</v>
      </c>
      <c r="C14858" s="3"/>
    </row>
    <row r="14859" spans="1:3" ht="15" x14ac:dyDescent="0.2">
      <c r="A14859" s="2" t="s">
        <v>30414</v>
      </c>
      <c r="B14859" s="2" t="s">
        <v>9639</v>
      </c>
      <c r="C14859" s="3"/>
    </row>
    <row r="14860" spans="1:3" ht="15" x14ac:dyDescent="0.2">
      <c r="A14860" s="2" t="s">
        <v>30415</v>
      </c>
      <c r="B14860" s="2" t="s">
        <v>9639</v>
      </c>
      <c r="C14860" s="3"/>
    </row>
    <row r="14861" spans="1:3" ht="15" x14ac:dyDescent="0.2">
      <c r="A14861" s="2" t="s">
        <v>30416</v>
      </c>
      <c r="B14861" s="2" t="s">
        <v>9639</v>
      </c>
      <c r="C14861" s="3"/>
    </row>
    <row r="14862" spans="1:3" ht="15" x14ac:dyDescent="0.2">
      <c r="A14862" s="2" t="s">
        <v>30417</v>
      </c>
      <c r="B14862" s="2" t="s">
        <v>9640</v>
      </c>
      <c r="C14862" s="3"/>
    </row>
    <row r="14863" spans="1:3" ht="15" x14ac:dyDescent="0.2">
      <c r="A14863" s="2" t="s">
        <v>30418</v>
      </c>
      <c r="B14863" s="2" t="s">
        <v>9640</v>
      </c>
      <c r="C14863" s="3"/>
    </row>
    <row r="14864" spans="1:3" ht="15" x14ac:dyDescent="0.2">
      <c r="A14864" s="2" t="s">
        <v>30419</v>
      </c>
      <c r="B14864" s="2" t="s">
        <v>9640</v>
      </c>
      <c r="C14864" s="3"/>
    </row>
    <row r="14865" spans="1:3" ht="15" x14ac:dyDescent="0.2">
      <c r="A14865" s="2" t="s">
        <v>30420</v>
      </c>
      <c r="B14865" s="2" t="s">
        <v>9640</v>
      </c>
      <c r="C14865" s="3"/>
    </row>
    <row r="14866" spans="1:3" ht="15" x14ac:dyDescent="0.2">
      <c r="A14866" s="2" t="s">
        <v>30421</v>
      </c>
      <c r="B14866" s="2" t="s">
        <v>9640</v>
      </c>
      <c r="C14866" s="3"/>
    </row>
    <row r="14867" spans="1:3" ht="15" x14ac:dyDescent="0.2">
      <c r="A14867" s="2" t="s">
        <v>30422</v>
      </c>
      <c r="B14867" s="2" t="s">
        <v>9640</v>
      </c>
      <c r="C14867" s="3"/>
    </row>
    <row r="14868" spans="1:3" ht="15" x14ac:dyDescent="0.2">
      <c r="A14868" s="2" t="s">
        <v>30423</v>
      </c>
      <c r="B14868" s="2" t="s">
        <v>9641</v>
      </c>
      <c r="C14868" s="3"/>
    </row>
    <row r="14869" spans="1:3" ht="15" x14ac:dyDescent="0.2">
      <c r="A14869" s="2" t="s">
        <v>30424</v>
      </c>
      <c r="B14869" s="2" t="s">
        <v>9641</v>
      </c>
      <c r="C14869" s="3"/>
    </row>
    <row r="14870" spans="1:3" ht="15" x14ac:dyDescent="0.2">
      <c r="A14870" s="2" t="s">
        <v>30425</v>
      </c>
      <c r="B14870" s="2" t="s">
        <v>9641</v>
      </c>
      <c r="C14870" s="3"/>
    </row>
    <row r="14871" spans="1:3" ht="15" x14ac:dyDescent="0.2">
      <c r="A14871" s="2" t="s">
        <v>30426</v>
      </c>
      <c r="B14871" s="2" t="s">
        <v>9641</v>
      </c>
      <c r="C14871" s="3"/>
    </row>
    <row r="14872" spans="1:3" ht="15" x14ac:dyDescent="0.2">
      <c r="A14872" s="2" t="s">
        <v>30427</v>
      </c>
      <c r="B14872" s="2" t="s">
        <v>9641</v>
      </c>
      <c r="C14872" s="3"/>
    </row>
    <row r="14873" spans="1:3" ht="15" x14ac:dyDescent="0.2">
      <c r="A14873" s="2" t="s">
        <v>30428</v>
      </c>
      <c r="B14873" s="2" t="s">
        <v>9641</v>
      </c>
      <c r="C14873" s="3"/>
    </row>
    <row r="14874" spans="1:3" ht="15" x14ac:dyDescent="0.2">
      <c r="A14874" s="2" t="s">
        <v>30429</v>
      </c>
      <c r="B14874" s="2" t="s">
        <v>9641</v>
      </c>
      <c r="C14874" s="3"/>
    </row>
    <row r="14875" spans="1:3" ht="15" x14ac:dyDescent="0.2">
      <c r="A14875" s="2" t="s">
        <v>30430</v>
      </c>
      <c r="B14875" s="2" t="s">
        <v>9642</v>
      </c>
      <c r="C14875" s="3"/>
    </row>
    <row r="14876" spans="1:3" ht="15" x14ac:dyDescent="0.2">
      <c r="A14876" s="2" t="s">
        <v>30431</v>
      </c>
      <c r="B14876" s="2" t="s">
        <v>9642</v>
      </c>
      <c r="C14876" s="3"/>
    </row>
    <row r="14877" spans="1:3" ht="15" x14ac:dyDescent="0.2">
      <c r="A14877" s="2" t="s">
        <v>30432</v>
      </c>
      <c r="B14877" s="2" t="s">
        <v>9642</v>
      </c>
      <c r="C14877" s="3"/>
    </row>
    <row r="14878" spans="1:3" ht="15" x14ac:dyDescent="0.2">
      <c r="A14878" s="2" t="s">
        <v>30433</v>
      </c>
      <c r="B14878" s="2" t="s">
        <v>9642</v>
      </c>
      <c r="C14878" s="3"/>
    </row>
    <row r="14879" spans="1:3" ht="15" x14ac:dyDescent="0.2">
      <c r="A14879" s="2" t="s">
        <v>30434</v>
      </c>
      <c r="B14879" s="2" t="s">
        <v>9642</v>
      </c>
      <c r="C14879" s="3"/>
    </row>
    <row r="14880" spans="1:3" ht="15" x14ac:dyDescent="0.2">
      <c r="A14880" s="2" t="s">
        <v>30435</v>
      </c>
      <c r="B14880" s="2" t="s">
        <v>9642</v>
      </c>
      <c r="C14880" s="3"/>
    </row>
    <row r="14881" spans="1:3" ht="15" x14ac:dyDescent="0.2">
      <c r="A14881" s="2" t="s">
        <v>30436</v>
      </c>
      <c r="B14881" s="2" t="s">
        <v>9642</v>
      </c>
      <c r="C14881" s="3"/>
    </row>
    <row r="14882" spans="1:3" ht="15" x14ac:dyDescent="0.2">
      <c r="A14882" s="2" t="s">
        <v>30437</v>
      </c>
      <c r="B14882" s="2" t="s">
        <v>9642</v>
      </c>
      <c r="C14882" s="3"/>
    </row>
    <row r="14883" spans="1:3" ht="15" x14ac:dyDescent="0.2">
      <c r="A14883" s="2" t="s">
        <v>30438</v>
      </c>
      <c r="B14883" s="2" t="s">
        <v>9642</v>
      </c>
      <c r="C14883" s="3"/>
    </row>
    <row r="14884" spans="1:3" ht="15" x14ac:dyDescent="0.2">
      <c r="A14884" s="2" t="s">
        <v>30439</v>
      </c>
      <c r="B14884" s="2" t="s">
        <v>9642</v>
      </c>
      <c r="C14884" s="3"/>
    </row>
    <row r="14885" spans="1:3" ht="15" x14ac:dyDescent="0.2">
      <c r="A14885" s="2" t="s">
        <v>30440</v>
      </c>
      <c r="B14885" s="2" t="s">
        <v>9642</v>
      </c>
      <c r="C14885" s="3"/>
    </row>
    <row r="14886" spans="1:3" ht="15" x14ac:dyDescent="0.2">
      <c r="A14886" s="2" t="s">
        <v>30441</v>
      </c>
      <c r="B14886" s="2" t="s">
        <v>9642</v>
      </c>
      <c r="C14886" s="3"/>
    </row>
    <row r="14887" spans="1:3" ht="15" x14ac:dyDescent="0.2">
      <c r="A14887" s="2" t="s">
        <v>30442</v>
      </c>
      <c r="B14887" s="2" t="s">
        <v>9642</v>
      </c>
      <c r="C14887" s="3"/>
    </row>
    <row r="14888" spans="1:3" ht="15" x14ac:dyDescent="0.2">
      <c r="A14888" s="2" t="s">
        <v>30443</v>
      </c>
      <c r="B14888" s="2" t="s">
        <v>9642</v>
      </c>
      <c r="C14888" s="3"/>
    </row>
    <row r="14889" spans="1:3" ht="15" x14ac:dyDescent="0.2">
      <c r="A14889" s="2" t="s">
        <v>30444</v>
      </c>
      <c r="B14889" s="2" t="s">
        <v>9642</v>
      </c>
      <c r="C14889" s="3"/>
    </row>
    <row r="14890" spans="1:3" ht="15" x14ac:dyDescent="0.2">
      <c r="A14890" s="2" t="s">
        <v>30445</v>
      </c>
      <c r="B14890" s="2" t="s">
        <v>9642</v>
      </c>
      <c r="C14890" s="3"/>
    </row>
    <row r="14891" spans="1:3" ht="15" x14ac:dyDescent="0.2">
      <c r="A14891" s="2" t="s">
        <v>30446</v>
      </c>
      <c r="B14891" s="2" t="s">
        <v>9642</v>
      </c>
      <c r="C14891" s="3"/>
    </row>
    <row r="14892" spans="1:3" ht="15" x14ac:dyDescent="0.2">
      <c r="A14892" s="2" t="s">
        <v>30447</v>
      </c>
      <c r="B14892" s="2" t="s">
        <v>9642</v>
      </c>
      <c r="C14892" s="3"/>
    </row>
    <row r="14893" spans="1:3" ht="15" x14ac:dyDescent="0.2">
      <c r="A14893" s="2" t="s">
        <v>30448</v>
      </c>
      <c r="B14893" s="2" t="s">
        <v>9642</v>
      </c>
      <c r="C14893" s="3"/>
    </row>
    <row r="14894" spans="1:3" ht="15" x14ac:dyDescent="0.2">
      <c r="A14894" s="2" t="s">
        <v>30449</v>
      </c>
      <c r="B14894" s="2" t="s">
        <v>9643</v>
      </c>
      <c r="C14894" s="3">
        <v>816870</v>
      </c>
    </row>
    <row r="14895" spans="1:3" ht="15" x14ac:dyDescent="0.2">
      <c r="A14895" s="2" t="s">
        <v>30450</v>
      </c>
      <c r="B14895" s="2" t="s">
        <v>9644</v>
      </c>
      <c r="C14895" s="3">
        <v>7625509</v>
      </c>
    </row>
    <row r="14896" spans="1:3" ht="15" x14ac:dyDescent="0.2">
      <c r="A14896" s="2" t="s">
        <v>30451</v>
      </c>
      <c r="B14896" s="2" t="s">
        <v>9645</v>
      </c>
      <c r="C14896" s="3">
        <v>438535</v>
      </c>
    </row>
    <row r="14897" spans="1:3" ht="15" x14ac:dyDescent="0.2">
      <c r="A14897" s="2" t="s">
        <v>30452</v>
      </c>
      <c r="B14897" s="2" t="s">
        <v>9646</v>
      </c>
      <c r="C14897" s="3">
        <v>5446379</v>
      </c>
    </row>
    <row r="14898" spans="1:3" ht="15" x14ac:dyDescent="0.2">
      <c r="A14898" s="2" t="s">
        <v>30453</v>
      </c>
      <c r="B14898" s="2" t="s">
        <v>9647</v>
      </c>
      <c r="C14898" s="3">
        <v>847269</v>
      </c>
    </row>
    <row r="14899" spans="1:3" ht="15" x14ac:dyDescent="0.2">
      <c r="A14899" s="2" t="s">
        <v>30454</v>
      </c>
      <c r="B14899" s="2" t="s">
        <v>9648</v>
      </c>
      <c r="C14899" s="3"/>
    </row>
    <row r="14900" spans="1:3" ht="15" x14ac:dyDescent="0.2">
      <c r="A14900" s="2" t="s">
        <v>30455</v>
      </c>
      <c r="B14900" s="2" t="s">
        <v>9648</v>
      </c>
      <c r="C14900" s="3"/>
    </row>
    <row r="14901" spans="1:3" ht="15" x14ac:dyDescent="0.2">
      <c r="A14901" s="2" t="s">
        <v>30456</v>
      </c>
      <c r="B14901" s="2" t="s">
        <v>9648</v>
      </c>
      <c r="C14901" s="3"/>
    </row>
    <row r="14902" spans="1:3" ht="15" x14ac:dyDescent="0.2">
      <c r="A14902" s="2" t="s">
        <v>30457</v>
      </c>
      <c r="B14902" s="2" t="s">
        <v>9648</v>
      </c>
      <c r="C14902" s="3"/>
    </row>
    <row r="14903" spans="1:3" ht="15" x14ac:dyDescent="0.2">
      <c r="A14903" s="2" t="s">
        <v>30458</v>
      </c>
      <c r="B14903" s="2" t="s">
        <v>9648</v>
      </c>
      <c r="C14903" s="3"/>
    </row>
    <row r="14904" spans="1:3" ht="15" x14ac:dyDescent="0.2">
      <c r="A14904" s="2" t="s">
        <v>30459</v>
      </c>
      <c r="B14904" s="2" t="s">
        <v>9648</v>
      </c>
      <c r="C14904" s="3"/>
    </row>
    <row r="14905" spans="1:3" ht="15" x14ac:dyDescent="0.2">
      <c r="A14905" s="2" t="s">
        <v>30460</v>
      </c>
      <c r="B14905" s="2" t="s">
        <v>9649</v>
      </c>
      <c r="C14905" s="3">
        <v>2840</v>
      </c>
    </row>
    <row r="14906" spans="1:3" ht="15" x14ac:dyDescent="0.2">
      <c r="A14906" s="2" t="s">
        <v>30461</v>
      </c>
      <c r="B14906" s="2" t="s">
        <v>9650</v>
      </c>
      <c r="C14906" s="3"/>
    </row>
    <row r="14907" spans="1:3" ht="15" x14ac:dyDescent="0.2">
      <c r="A14907" s="2" t="s">
        <v>30462</v>
      </c>
      <c r="B14907" s="2" t="s">
        <v>9650</v>
      </c>
      <c r="C14907" s="3">
        <v>79310</v>
      </c>
    </row>
    <row r="14908" spans="1:3" ht="15" x14ac:dyDescent="0.2">
      <c r="A14908" s="2" t="s">
        <v>30463</v>
      </c>
      <c r="B14908" s="2" t="s">
        <v>9650</v>
      </c>
      <c r="C14908" s="3">
        <v>69345</v>
      </c>
    </row>
    <row r="14909" spans="1:3" ht="15" x14ac:dyDescent="0.2">
      <c r="A14909" s="2" t="s">
        <v>30464</v>
      </c>
      <c r="B14909" s="2" t="s">
        <v>9650</v>
      </c>
      <c r="C14909" s="3">
        <v>147690</v>
      </c>
    </row>
    <row r="14910" spans="1:3" ht="15" x14ac:dyDescent="0.2">
      <c r="A14910" s="2" t="s">
        <v>30465</v>
      </c>
      <c r="B14910" s="2" t="s">
        <v>9651</v>
      </c>
      <c r="C14910" s="3">
        <v>855027</v>
      </c>
    </row>
    <row r="14911" spans="1:3" ht="15" x14ac:dyDescent="0.2">
      <c r="A14911" s="2" t="s">
        <v>30466</v>
      </c>
      <c r="B14911" s="2" t="s">
        <v>9651</v>
      </c>
      <c r="C14911" s="3">
        <v>33608</v>
      </c>
    </row>
    <row r="14912" spans="1:3" ht="15" x14ac:dyDescent="0.2">
      <c r="A14912" s="2" t="s">
        <v>30467</v>
      </c>
      <c r="B14912" s="2" t="s">
        <v>9652</v>
      </c>
      <c r="C14912" s="3">
        <v>14590</v>
      </c>
    </row>
    <row r="14913" spans="1:3" ht="15" x14ac:dyDescent="0.2">
      <c r="A14913" s="2" t="s">
        <v>30468</v>
      </c>
      <c r="B14913" s="2" t="s">
        <v>9653</v>
      </c>
      <c r="C14913" s="3">
        <v>102865356</v>
      </c>
    </row>
    <row r="14914" spans="1:3" ht="15" x14ac:dyDescent="0.2">
      <c r="A14914" s="2" t="s">
        <v>30469</v>
      </c>
      <c r="B14914" s="2" t="s">
        <v>9653</v>
      </c>
      <c r="C14914" s="3">
        <v>473412</v>
      </c>
    </row>
    <row r="14915" spans="1:3" ht="15" x14ac:dyDescent="0.2">
      <c r="A14915" s="2" t="s">
        <v>30470</v>
      </c>
      <c r="B14915" s="2" t="s">
        <v>9653</v>
      </c>
      <c r="C14915" s="3">
        <v>29119665</v>
      </c>
    </row>
    <row r="14916" spans="1:3" ht="15" x14ac:dyDescent="0.2">
      <c r="A14916" s="2" t="s">
        <v>30471</v>
      </c>
      <c r="B14916" s="2" t="s">
        <v>9653</v>
      </c>
      <c r="C14916" s="3">
        <v>32014259</v>
      </c>
    </row>
    <row r="14917" spans="1:3" ht="15" x14ac:dyDescent="0.2">
      <c r="A14917" s="2" t="s">
        <v>30472</v>
      </c>
      <c r="B14917" s="2" t="s">
        <v>9653</v>
      </c>
      <c r="C14917" s="3">
        <v>149226</v>
      </c>
    </row>
    <row r="14918" spans="1:3" ht="15" x14ac:dyDescent="0.2">
      <c r="A14918" s="2" t="s">
        <v>30473</v>
      </c>
      <c r="B14918" s="2" t="s">
        <v>9653</v>
      </c>
      <c r="C14918" s="3">
        <v>7543225</v>
      </c>
    </row>
    <row r="14919" spans="1:3" ht="15" x14ac:dyDescent="0.2">
      <c r="A14919" s="2" t="s">
        <v>30474</v>
      </c>
      <c r="B14919" s="2" t="s">
        <v>9654</v>
      </c>
      <c r="C14919" s="3">
        <v>5670</v>
      </c>
    </row>
    <row r="14920" spans="1:3" ht="15" x14ac:dyDescent="0.2">
      <c r="A14920" s="2" t="s">
        <v>30475</v>
      </c>
      <c r="B14920" s="2" t="s">
        <v>9654</v>
      </c>
      <c r="C14920" s="3">
        <v>12171</v>
      </c>
    </row>
    <row r="14921" spans="1:3" ht="15" x14ac:dyDescent="0.2">
      <c r="A14921" s="2" t="s">
        <v>30476</v>
      </c>
      <c r="B14921" s="2" t="s">
        <v>9654</v>
      </c>
      <c r="C14921" s="3">
        <v>97148</v>
      </c>
    </row>
    <row r="14922" spans="1:3" ht="15" x14ac:dyDescent="0.2">
      <c r="A14922" s="2" t="s">
        <v>30477</v>
      </c>
      <c r="B14922" s="2" t="s">
        <v>9655</v>
      </c>
      <c r="C14922" s="3">
        <v>709476</v>
      </c>
    </row>
    <row r="14923" spans="1:3" ht="15" x14ac:dyDescent="0.2">
      <c r="A14923" s="2" t="s">
        <v>30478</v>
      </c>
      <c r="B14923" s="2" t="s">
        <v>9655</v>
      </c>
      <c r="C14923" s="3">
        <v>559776</v>
      </c>
    </row>
    <row r="14924" spans="1:3" ht="15" x14ac:dyDescent="0.2">
      <c r="A14924" s="2" t="s">
        <v>30479</v>
      </c>
      <c r="B14924" s="2" t="s">
        <v>9656</v>
      </c>
      <c r="C14924" s="3">
        <v>74551467</v>
      </c>
    </row>
    <row r="14925" spans="1:3" ht="15" x14ac:dyDescent="0.2">
      <c r="A14925" s="2" t="s">
        <v>30480</v>
      </c>
      <c r="B14925" s="2" t="s">
        <v>9656</v>
      </c>
      <c r="C14925" s="3">
        <v>201948</v>
      </c>
    </row>
    <row r="14926" spans="1:3" ht="15" x14ac:dyDescent="0.2">
      <c r="A14926" s="2" t="s">
        <v>30481</v>
      </c>
      <c r="B14926" s="2" t="s">
        <v>9656</v>
      </c>
      <c r="C14926" s="3">
        <v>26302410</v>
      </c>
    </row>
    <row r="14927" spans="1:3" ht="15" x14ac:dyDescent="0.2">
      <c r="A14927" s="2" t="s">
        <v>30482</v>
      </c>
      <c r="B14927" s="2" t="s">
        <v>9656</v>
      </c>
      <c r="C14927" s="3">
        <v>43282363</v>
      </c>
    </row>
    <row r="14928" spans="1:3" ht="15" x14ac:dyDescent="0.2">
      <c r="A14928" s="2" t="s">
        <v>30483</v>
      </c>
      <c r="B14928" s="2" t="s">
        <v>9656</v>
      </c>
      <c r="C14928" s="3">
        <v>341358</v>
      </c>
    </row>
    <row r="14929" spans="1:3" ht="15" x14ac:dyDescent="0.2">
      <c r="A14929" s="2" t="s">
        <v>30484</v>
      </c>
      <c r="B14929" s="2" t="s">
        <v>9656</v>
      </c>
      <c r="C14929" s="3">
        <v>14509432</v>
      </c>
    </row>
    <row r="14930" spans="1:3" ht="15" x14ac:dyDescent="0.2">
      <c r="A14930" s="2" t="s">
        <v>30485</v>
      </c>
      <c r="B14930" s="2" t="s">
        <v>9657</v>
      </c>
      <c r="C14930" s="3">
        <v>213716</v>
      </c>
    </row>
    <row r="14931" spans="1:3" ht="15" x14ac:dyDescent="0.2">
      <c r="A14931" s="2" t="s">
        <v>30486</v>
      </c>
      <c r="B14931" s="2" t="s">
        <v>9657</v>
      </c>
      <c r="C14931" s="3">
        <v>82444</v>
      </c>
    </row>
    <row r="14932" spans="1:3" ht="15" x14ac:dyDescent="0.2">
      <c r="A14932" s="2" t="s">
        <v>30487</v>
      </c>
      <c r="B14932" s="2" t="s">
        <v>9657</v>
      </c>
      <c r="C14932" s="3">
        <v>903374</v>
      </c>
    </row>
    <row r="14933" spans="1:3" ht="15" x14ac:dyDescent="0.2">
      <c r="A14933" s="2" t="s">
        <v>30488</v>
      </c>
      <c r="B14933" s="2" t="s">
        <v>9657</v>
      </c>
      <c r="C14933" s="3">
        <v>118536</v>
      </c>
    </row>
    <row r="14934" spans="1:3" ht="15" x14ac:dyDescent="0.2">
      <c r="A14934" s="2" t="s">
        <v>30489</v>
      </c>
      <c r="B14934" s="2" t="s">
        <v>9658</v>
      </c>
      <c r="C14934" s="3"/>
    </row>
    <row r="14935" spans="1:3" ht="15" x14ac:dyDescent="0.2">
      <c r="A14935" s="2" t="s">
        <v>30490</v>
      </c>
      <c r="B14935" s="2" t="s">
        <v>9658</v>
      </c>
      <c r="C14935" s="3">
        <v>1561700</v>
      </c>
    </row>
    <row r="14936" spans="1:3" ht="15" x14ac:dyDescent="0.2">
      <c r="A14936" s="2" t="s">
        <v>30491</v>
      </c>
      <c r="B14936" s="2" t="s">
        <v>9658</v>
      </c>
      <c r="C14936" s="3">
        <v>1294303</v>
      </c>
    </row>
    <row r="14937" spans="1:3" ht="15" x14ac:dyDescent="0.2">
      <c r="A14937" s="2" t="s">
        <v>30492</v>
      </c>
      <c r="B14937" s="2" t="s">
        <v>9659</v>
      </c>
      <c r="C14937" s="3">
        <v>16635</v>
      </c>
    </row>
    <row r="14938" spans="1:3" ht="15" x14ac:dyDescent="0.2">
      <c r="A14938" s="2" t="s">
        <v>30493</v>
      </c>
      <c r="B14938" s="2" t="s">
        <v>9660</v>
      </c>
      <c r="C14938" s="3"/>
    </row>
    <row r="14939" spans="1:3" ht="15" x14ac:dyDescent="0.2">
      <c r="A14939" s="2" t="s">
        <v>30494</v>
      </c>
      <c r="B14939" s="2" t="s">
        <v>9660</v>
      </c>
      <c r="C14939" s="3"/>
    </row>
    <row r="14940" spans="1:3" ht="15" x14ac:dyDescent="0.2">
      <c r="A14940" s="2" t="s">
        <v>30495</v>
      </c>
      <c r="B14940" s="2" t="s">
        <v>9660</v>
      </c>
      <c r="C14940" s="3"/>
    </row>
    <row r="14941" spans="1:3" ht="15" x14ac:dyDescent="0.2">
      <c r="A14941" s="2" t="s">
        <v>30496</v>
      </c>
      <c r="B14941" s="2" t="s">
        <v>9660</v>
      </c>
      <c r="C14941" s="3"/>
    </row>
    <row r="14942" spans="1:3" ht="15" x14ac:dyDescent="0.2">
      <c r="A14942" s="2" t="s">
        <v>30497</v>
      </c>
      <c r="B14942" s="2" t="s">
        <v>9660</v>
      </c>
      <c r="C14942" s="3"/>
    </row>
    <row r="14943" spans="1:3" ht="15" x14ac:dyDescent="0.2">
      <c r="A14943" s="2" t="s">
        <v>30498</v>
      </c>
      <c r="B14943" s="2" t="s">
        <v>9660</v>
      </c>
      <c r="C14943" s="3"/>
    </row>
    <row r="14944" spans="1:3" ht="15" x14ac:dyDescent="0.2">
      <c r="A14944" s="2" t="s">
        <v>30499</v>
      </c>
      <c r="B14944" s="2" t="s">
        <v>9660</v>
      </c>
      <c r="C14944" s="3"/>
    </row>
    <row r="14945" spans="1:3" ht="15" x14ac:dyDescent="0.2">
      <c r="A14945" s="2" t="s">
        <v>30500</v>
      </c>
      <c r="B14945" s="2" t="s">
        <v>9660</v>
      </c>
      <c r="C14945" s="3"/>
    </row>
    <row r="14946" spans="1:3" ht="15" x14ac:dyDescent="0.2">
      <c r="A14946" s="2" t="s">
        <v>30501</v>
      </c>
      <c r="B14946" s="2" t="s">
        <v>9660</v>
      </c>
      <c r="C14946" s="3"/>
    </row>
    <row r="14947" spans="1:3" ht="15" x14ac:dyDescent="0.2">
      <c r="A14947" s="2" t="s">
        <v>30502</v>
      </c>
      <c r="B14947" s="2" t="s">
        <v>9660</v>
      </c>
      <c r="C14947" s="3"/>
    </row>
    <row r="14948" spans="1:3" ht="15" x14ac:dyDescent="0.2">
      <c r="A14948" s="2" t="s">
        <v>30503</v>
      </c>
      <c r="B14948" s="2" t="s">
        <v>9660</v>
      </c>
      <c r="C14948" s="3"/>
    </row>
    <row r="14949" spans="1:3" ht="15" x14ac:dyDescent="0.2">
      <c r="A14949" s="2" t="s">
        <v>30504</v>
      </c>
      <c r="B14949" s="2" t="s">
        <v>9660</v>
      </c>
      <c r="C14949" s="3"/>
    </row>
    <row r="14950" spans="1:3" ht="15" x14ac:dyDescent="0.2">
      <c r="A14950" s="2" t="s">
        <v>30505</v>
      </c>
      <c r="B14950" s="2" t="s">
        <v>9660</v>
      </c>
      <c r="C14950" s="3"/>
    </row>
    <row r="14951" spans="1:3" ht="15" x14ac:dyDescent="0.2">
      <c r="A14951" s="2" t="s">
        <v>30506</v>
      </c>
      <c r="B14951" s="2" t="s">
        <v>9660</v>
      </c>
      <c r="C14951" s="3"/>
    </row>
    <row r="14952" spans="1:3" ht="15" x14ac:dyDescent="0.2">
      <c r="A14952" s="2" t="s">
        <v>30507</v>
      </c>
      <c r="B14952" s="2" t="s">
        <v>9661</v>
      </c>
      <c r="C14952" s="3">
        <v>118987</v>
      </c>
    </row>
    <row r="14953" spans="1:3" ht="15" x14ac:dyDescent="0.2">
      <c r="A14953" s="2" t="s">
        <v>30508</v>
      </c>
      <c r="B14953" s="2" t="s">
        <v>9661</v>
      </c>
      <c r="C14953" s="3"/>
    </row>
    <row r="14954" spans="1:3" ht="15" x14ac:dyDescent="0.2">
      <c r="A14954" s="2" t="s">
        <v>30509</v>
      </c>
      <c r="B14954" s="2" t="s">
        <v>9662</v>
      </c>
      <c r="C14954" s="3">
        <v>100467</v>
      </c>
    </row>
    <row r="14955" spans="1:3" ht="15" x14ac:dyDescent="0.2">
      <c r="A14955" s="2" t="s">
        <v>30510</v>
      </c>
      <c r="B14955" s="2" t="s">
        <v>9662</v>
      </c>
      <c r="C14955" s="3">
        <v>1644</v>
      </c>
    </row>
    <row r="14956" spans="1:3" ht="15" x14ac:dyDescent="0.2">
      <c r="A14956" s="2" t="s">
        <v>30511</v>
      </c>
      <c r="B14956" s="2" t="s">
        <v>9662</v>
      </c>
      <c r="C14956" s="3">
        <v>120208</v>
      </c>
    </row>
    <row r="14957" spans="1:3" ht="15" x14ac:dyDescent="0.2">
      <c r="A14957" s="2" t="s">
        <v>30512</v>
      </c>
      <c r="B14957" s="2" t="s">
        <v>9662</v>
      </c>
      <c r="C14957" s="3">
        <v>488248</v>
      </c>
    </row>
    <row r="14958" spans="1:3" ht="15" x14ac:dyDescent="0.2">
      <c r="A14958" s="2" t="s">
        <v>30513</v>
      </c>
      <c r="B14958" s="2" t="s">
        <v>9662</v>
      </c>
      <c r="C14958" s="3">
        <v>93933</v>
      </c>
    </row>
    <row r="14959" spans="1:3" ht="15" x14ac:dyDescent="0.2">
      <c r="A14959" s="2" t="s">
        <v>30514</v>
      </c>
      <c r="B14959" s="2" t="s">
        <v>9662</v>
      </c>
      <c r="C14959" s="3"/>
    </row>
    <row r="14960" spans="1:3" ht="15" x14ac:dyDescent="0.2">
      <c r="A14960" s="2" t="s">
        <v>30515</v>
      </c>
      <c r="B14960" s="2" t="s">
        <v>9662</v>
      </c>
      <c r="C14960" s="3"/>
    </row>
    <row r="14961" spans="1:3" ht="15" x14ac:dyDescent="0.2">
      <c r="A14961" s="2" t="s">
        <v>30516</v>
      </c>
      <c r="B14961" s="2" t="s">
        <v>9662</v>
      </c>
      <c r="C14961" s="3">
        <v>42706</v>
      </c>
    </row>
    <row r="14962" spans="1:3" ht="15" x14ac:dyDescent="0.2">
      <c r="A14962" s="2" t="s">
        <v>30517</v>
      </c>
      <c r="B14962" s="2" t="s">
        <v>9662</v>
      </c>
      <c r="C14962" s="3">
        <v>17290</v>
      </c>
    </row>
    <row r="14963" spans="1:3" ht="15" x14ac:dyDescent="0.2">
      <c r="A14963" s="2" t="s">
        <v>30518</v>
      </c>
      <c r="B14963" s="2" t="s">
        <v>9663</v>
      </c>
      <c r="C14963" s="3"/>
    </row>
    <row r="14964" spans="1:3" ht="15" x14ac:dyDescent="0.2">
      <c r="A14964" s="2" t="s">
        <v>30519</v>
      </c>
      <c r="B14964" s="2" t="s">
        <v>9664</v>
      </c>
      <c r="C14964" s="3"/>
    </row>
    <row r="14965" spans="1:3" ht="15" x14ac:dyDescent="0.2">
      <c r="A14965" s="2" t="s">
        <v>30520</v>
      </c>
      <c r="B14965" s="2" t="s">
        <v>9664</v>
      </c>
      <c r="C14965" s="3"/>
    </row>
    <row r="14966" spans="1:3" ht="15" x14ac:dyDescent="0.2">
      <c r="A14966" s="2" t="s">
        <v>30521</v>
      </c>
      <c r="B14966" s="2" t="s">
        <v>9664</v>
      </c>
      <c r="C14966" s="3"/>
    </row>
    <row r="14967" spans="1:3" ht="15" x14ac:dyDescent="0.2">
      <c r="A14967" s="2" t="s">
        <v>30522</v>
      </c>
      <c r="B14967" s="2" t="s">
        <v>9664</v>
      </c>
      <c r="C14967" s="3"/>
    </row>
    <row r="14968" spans="1:3" ht="15" x14ac:dyDescent="0.2">
      <c r="A14968" s="2" t="s">
        <v>30523</v>
      </c>
      <c r="B14968" s="2" t="s">
        <v>9665</v>
      </c>
      <c r="C14968" s="3">
        <v>251482</v>
      </c>
    </row>
    <row r="14969" spans="1:3" ht="15" x14ac:dyDescent="0.2">
      <c r="A14969" s="2" t="s">
        <v>30524</v>
      </c>
      <c r="B14969" s="2" t="s">
        <v>9666</v>
      </c>
      <c r="C14969" s="3">
        <v>1722462</v>
      </c>
    </row>
    <row r="14970" spans="1:3" ht="15" x14ac:dyDescent="0.2">
      <c r="A14970" s="2" t="s">
        <v>30525</v>
      </c>
      <c r="B14970" s="2" t="s">
        <v>9667</v>
      </c>
      <c r="C14970" s="3">
        <v>390</v>
      </c>
    </row>
    <row r="14971" spans="1:3" ht="15" x14ac:dyDescent="0.2">
      <c r="A14971" s="2" t="s">
        <v>30526</v>
      </c>
      <c r="B14971" s="2" t="s">
        <v>9668</v>
      </c>
      <c r="C14971" s="3">
        <v>104618</v>
      </c>
    </row>
    <row r="14972" spans="1:3" ht="15" x14ac:dyDescent="0.2">
      <c r="A14972" s="2" t="s">
        <v>30527</v>
      </c>
      <c r="B14972" s="2" t="s">
        <v>9669</v>
      </c>
      <c r="C14972" s="3"/>
    </row>
    <row r="14973" spans="1:3" ht="15" x14ac:dyDescent="0.2">
      <c r="A14973" s="2" t="s">
        <v>30528</v>
      </c>
      <c r="B14973" s="2" t="s">
        <v>9669</v>
      </c>
      <c r="C14973" s="3"/>
    </row>
    <row r="14974" spans="1:3" ht="15" x14ac:dyDescent="0.2">
      <c r="A14974" s="2" t="s">
        <v>30529</v>
      </c>
      <c r="B14974" s="2" t="s">
        <v>9669</v>
      </c>
      <c r="C14974" s="3"/>
    </row>
    <row r="14975" spans="1:3" ht="15" x14ac:dyDescent="0.2">
      <c r="A14975" s="2" t="s">
        <v>30530</v>
      </c>
      <c r="B14975" s="2" t="s">
        <v>9669</v>
      </c>
      <c r="C14975" s="3"/>
    </row>
    <row r="14976" spans="1:3" ht="15" x14ac:dyDescent="0.2">
      <c r="A14976" s="2" t="s">
        <v>30531</v>
      </c>
      <c r="B14976" s="2" t="s">
        <v>9669</v>
      </c>
      <c r="C14976" s="3"/>
    </row>
    <row r="14977" spans="1:3" ht="15" x14ac:dyDescent="0.2">
      <c r="A14977" s="2" t="s">
        <v>30532</v>
      </c>
      <c r="B14977" s="2" t="s">
        <v>9669</v>
      </c>
      <c r="C14977" s="3"/>
    </row>
    <row r="14978" spans="1:3" ht="15" x14ac:dyDescent="0.2">
      <c r="A14978" s="2" t="s">
        <v>30533</v>
      </c>
      <c r="B14978" s="2" t="s">
        <v>9669</v>
      </c>
      <c r="C14978" s="3"/>
    </row>
    <row r="14979" spans="1:3" ht="15" x14ac:dyDescent="0.2">
      <c r="A14979" s="2" t="s">
        <v>30534</v>
      </c>
      <c r="B14979" s="2" t="s">
        <v>9669</v>
      </c>
      <c r="C14979" s="3"/>
    </row>
    <row r="14980" spans="1:3" ht="15" x14ac:dyDescent="0.2">
      <c r="A14980" s="2" t="s">
        <v>30535</v>
      </c>
      <c r="B14980" s="2" t="s">
        <v>9669</v>
      </c>
      <c r="C14980" s="3"/>
    </row>
    <row r="14981" spans="1:3" ht="15" x14ac:dyDescent="0.2">
      <c r="A14981" s="2" t="s">
        <v>30536</v>
      </c>
      <c r="B14981" s="2" t="s">
        <v>9670</v>
      </c>
      <c r="C14981" s="3">
        <v>56317</v>
      </c>
    </row>
    <row r="14982" spans="1:3" ht="15" x14ac:dyDescent="0.2">
      <c r="A14982" s="2" t="s">
        <v>30537</v>
      </c>
      <c r="B14982" s="2" t="s">
        <v>9671</v>
      </c>
      <c r="C14982" s="3">
        <v>388</v>
      </c>
    </row>
    <row r="14983" spans="1:3" ht="15" x14ac:dyDescent="0.2">
      <c r="A14983" s="2" t="s">
        <v>30538</v>
      </c>
      <c r="B14983" s="2" t="s">
        <v>9672</v>
      </c>
      <c r="C14983" s="3">
        <v>117648</v>
      </c>
    </row>
    <row r="14984" spans="1:3" ht="15" x14ac:dyDescent="0.2">
      <c r="A14984" s="2" t="s">
        <v>30539</v>
      </c>
      <c r="B14984" s="2" t="s">
        <v>9672</v>
      </c>
      <c r="C14984" s="3">
        <v>43344</v>
      </c>
    </row>
    <row r="14985" spans="1:3" ht="15" x14ac:dyDescent="0.2">
      <c r="A14985" s="2" t="s">
        <v>30540</v>
      </c>
      <c r="B14985" s="2" t="s">
        <v>9672</v>
      </c>
      <c r="C14985" s="3">
        <v>309923</v>
      </c>
    </row>
    <row r="14986" spans="1:3" ht="15" x14ac:dyDescent="0.2">
      <c r="A14986" s="2" t="s">
        <v>30541</v>
      </c>
      <c r="B14986" s="2" t="s">
        <v>9672</v>
      </c>
      <c r="C14986" s="3">
        <v>17915</v>
      </c>
    </row>
    <row r="14987" spans="1:3" ht="15" x14ac:dyDescent="0.2">
      <c r="A14987" s="2" t="s">
        <v>30542</v>
      </c>
      <c r="B14987" s="2" t="s">
        <v>9673</v>
      </c>
      <c r="C14987" s="3">
        <v>44834</v>
      </c>
    </row>
    <row r="14988" spans="1:3" ht="15" x14ac:dyDescent="0.2">
      <c r="A14988" s="2" t="s">
        <v>30543</v>
      </c>
      <c r="B14988" s="2" t="s">
        <v>9673</v>
      </c>
      <c r="C14988" s="3">
        <v>20039</v>
      </c>
    </row>
    <row r="14989" spans="1:3" ht="15" x14ac:dyDescent="0.2">
      <c r="A14989" s="2" t="s">
        <v>30544</v>
      </c>
      <c r="B14989" s="2" t="s">
        <v>9673</v>
      </c>
      <c r="C14989" s="3">
        <v>13671</v>
      </c>
    </row>
    <row r="14990" spans="1:3" ht="15" x14ac:dyDescent="0.2">
      <c r="A14990" s="2" t="s">
        <v>30545</v>
      </c>
      <c r="B14990" s="2" t="s">
        <v>9673</v>
      </c>
      <c r="C14990" s="3"/>
    </row>
    <row r="14991" spans="1:3" ht="15" x14ac:dyDescent="0.2">
      <c r="A14991" s="2" t="s">
        <v>30546</v>
      </c>
      <c r="B14991" s="2" t="s">
        <v>9673</v>
      </c>
      <c r="C14991" s="3"/>
    </row>
    <row r="14992" spans="1:3" ht="15" x14ac:dyDescent="0.2">
      <c r="A14992" s="2" t="s">
        <v>30547</v>
      </c>
      <c r="B14992" s="2" t="s">
        <v>9673</v>
      </c>
      <c r="C14992" s="3">
        <v>3110</v>
      </c>
    </row>
    <row r="14993" spans="1:3" ht="15" x14ac:dyDescent="0.2">
      <c r="A14993" s="2" t="s">
        <v>30548</v>
      </c>
      <c r="B14993" s="2" t="s">
        <v>9673</v>
      </c>
      <c r="C14993" s="3">
        <v>411596</v>
      </c>
    </row>
    <row r="14994" spans="1:3" ht="15" x14ac:dyDescent="0.2">
      <c r="A14994" s="2" t="s">
        <v>30549</v>
      </c>
      <c r="B14994" s="2" t="s">
        <v>9674</v>
      </c>
      <c r="C14994" s="3"/>
    </row>
    <row r="14995" spans="1:3" ht="15" x14ac:dyDescent="0.2">
      <c r="A14995" s="2" t="s">
        <v>30550</v>
      </c>
      <c r="B14995" s="2" t="s">
        <v>9674</v>
      </c>
      <c r="C14995" s="3"/>
    </row>
    <row r="14996" spans="1:3" ht="15" x14ac:dyDescent="0.2">
      <c r="A14996" s="2" t="s">
        <v>30551</v>
      </c>
      <c r="B14996" s="2" t="s">
        <v>9674</v>
      </c>
      <c r="C14996" s="3"/>
    </row>
    <row r="14997" spans="1:3" ht="15" x14ac:dyDescent="0.2">
      <c r="A14997" s="2" t="s">
        <v>30552</v>
      </c>
      <c r="B14997" s="2" t="s">
        <v>9674</v>
      </c>
      <c r="C14997" s="3"/>
    </row>
    <row r="14998" spans="1:3" ht="15" x14ac:dyDescent="0.2">
      <c r="A14998" s="2" t="s">
        <v>30553</v>
      </c>
      <c r="B14998" s="2" t="s">
        <v>9674</v>
      </c>
      <c r="C14998" s="3"/>
    </row>
    <row r="14999" spans="1:3" ht="15" x14ac:dyDescent="0.2">
      <c r="A14999" s="2" t="s">
        <v>30554</v>
      </c>
      <c r="B14999" s="2" t="s">
        <v>9674</v>
      </c>
      <c r="C14999" s="3"/>
    </row>
    <row r="15000" spans="1:3" ht="15" x14ac:dyDescent="0.2">
      <c r="A15000" s="2" t="s">
        <v>30555</v>
      </c>
      <c r="B15000" s="2" t="s">
        <v>9675</v>
      </c>
      <c r="C15000" s="3"/>
    </row>
    <row r="15001" spans="1:3" ht="15" x14ac:dyDescent="0.2">
      <c r="A15001" s="2" t="s">
        <v>30556</v>
      </c>
      <c r="B15001" s="2" t="s">
        <v>9675</v>
      </c>
      <c r="C15001" s="3">
        <v>5833</v>
      </c>
    </row>
    <row r="15002" spans="1:3" ht="15" x14ac:dyDescent="0.2">
      <c r="A15002" s="2" t="s">
        <v>30557</v>
      </c>
      <c r="B15002" s="2" t="s">
        <v>9675</v>
      </c>
      <c r="C15002" s="3">
        <v>152983</v>
      </c>
    </row>
    <row r="15003" spans="1:3" ht="15" x14ac:dyDescent="0.2">
      <c r="A15003" s="2" t="s">
        <v>30558</v>
      </c>
      <c r="B15003" s="2" t="s">
        <v>9675</v>
      </c>
      <c r="C15003" s="3">
        <v>133401</v>
      </c>
    </row>
    <row r="15004" spans="1:3" ht="15" x14ac:dyDescent="0.2">
      <c r="A15004" s="2" t="s">
        <v>30559</v>
      </c>
      <c r="B15004" s="2" t="s">
        <v>9675</v>
      </c>
      <c r="C15004" s="3">
        <v>17848</v>
      </c>
    </row>
    <row r="15005" spans="1:3" ht="15" x14ac:dyDescent="0.2">
      <c r="A15005" s="2" t="s">
        <v>30560</v>
      </c>
      <c r="B15005" s="2" t="s">
        <v>9675</v>
      </c>
      <c r="C15005" s="3">
        <v>349857</v>
      </c>
    </row>
    <row r="15006" spans="1:3" ht="15" x14ac:dyDescent="0.2">
      <c r="A15006" s="2" t="s">
        <v>30561</v>
      </c>
      <c r="B15006" s="2" t="s">
        <v>9675</v>
      </c>
      <c r="C15006" s="3">
        <v>311908</v>
      </c>
    </row>
    <row r="15007" spans="1:3" ht="15" x14ac:dyDescent="0.2">
      <c r="A15007" s="2" t="s">
        <v>30562</v>
      </c>
      <c r="B15007" s="2" t="s">
        <v>9676</v>
      </c>
      <c r="C15007" s="3"/>
    </row>
    <row r="15008" spans="1:3" ht="15" x14ac:dyDescent="0.2">
      <c r="A15008" s="2" t="s">
        <v>30563</v>
      </c>
      <c r="B15008" s="2" t="s">
        <v>9676</v>
      </c>
      <c r="C15008" s="3"/>
    </row>
    <row r="15009" spans="1:3" ht="15" x14ac:dyDescent="0.2">
      <c r="A15009" s="2" t="s">
        <v>30564</v>
      </c>
      <c r="B15009" s="2" t="s">
        <v>9676</v>
      </c>
      <c r="C15009" s="3"/>
    </row>
    <row r="15010" spans="1:3" ht="15" x14ac:dyDescent="0.2">
      <c r="A15010" s="2" t="s">
        <v>30565</v>
      </c>
      <c r="B15010" s="2" t="s">
        <v>9676</v>
      </c>
      <c r="C15010" s="3"/>
    </row>
    <row r="15011" spans="1:3" ht="15" x14ac:dyDescent="0.2">
      <c r="A15011" s="2" t="s">
        <v>30566</v>
      </c>
      <c r="B15011" s="2" t="s">
        <v>9676</v>
      </c>
      <c r="C15011" s="3"/>
    </row>
    <row r="15012" spans="1:3" ht="15" x14ac:dyDescent="0.2">
      <c r="A15012" s="2" t="s">
        <v>30567</v>
      </c>
      <c r="B15012" s="2" t="s">
        <v>9676</v>
      </c>
      <c r="C15012" s="3"/>
    </row>
    <row r="15013" spans="1:3" ht="15" x14ac:dyDescent="0.2">
      <c r="A15013" s="2" t="s">
        <v>30568</v>
      </c>
      <c r="B15013" s="2" t="s">
        <v>9676</v>
      </c>
      <c r="C15013" s="3">
        <v>10177</v>
      </c>
    </row>
    <row r="15014" spans="1:3" ht="15" x14ac:dyDescent="0.2">
      <c r="A15014" s="2" t="s">
        <v>30569</v>
      </c>
      <c r="B15014" s="2" t="s">
        <v>9676</v>
      </c>
      <c r="C15014" s="3">
        <v>4427</v>
      </c>
    </row>
    <row r="15015" spans="1:3" ht="15" x14ac:dyDescent="0.2">
      <c r="A15015" s="2" t="s">
        <v>30570</v>
      </c>
      <c r="B15015" s="2" t="s">
        <v>9676</v>
      </c>
      <c r="C15015" s="3">
        <v>8098</v>
      </c>
    </row>
    <row r="15016" spans="1:3" ht="15" x14ac:dyDescent="0.2">
      <c r="A15016" s="2" t="s">
        <v>30571</v>
      </c>
      <c r="B15016" s="2" t="s">
        <v>9676</v>
      </c>
      <c r="C15016" s="3"/>
    </row>
    <row r="15017" spans="1:3" ht="15" x14ac:dyDescent="0.2">
      <c r="A15017" s="2" t="s">
        <v>30572</v>
      </c>
      <c r="B15017" s="2" t="s">
        <v>9676</v>
      </c>
      <c r="C15017" s="3">
        <v>17366</v>
      </c>
    </row>
    <row r="15018" spans="1:3" ht="15" x14ac:dyDescent="0.2">
      <c r="A15018" s="2" t="s">
        <v>30573</v>
      </c>
      <c r="B15018" s="2" t="s">
        <v>9676</v>
      </c>
      <c r="C15018" s="3"/>
    </row>
    <row r="15019" spans="1:3" ht="15" x14ac:dyDescent="0.2">
      <c r="A15019" s="2" t="s">
        <v>30574</v>
      </c>
      <c r="B15019" s="2" t="s">
        <v>9676</v>
      </c>
      <c r="C15019" s="3">
        <v>701766</v>
      </c>
    </row>
    <row r="15020" spans="1:3" ht="15" x14ac:dyDescent="0.2">
      <c r="A15020" s="2" t="s">
        <v>30575</v>
      </c>
      <c r="B15020" s="2" t="s">
        <v>9677</v>
      </c>
      <c r="C15020" s="3"/>
    </row>
    <row r="15021" spans="1:3" ht="15" x14ac:dyDescent="0.2">
      <c r="A15021" s="2" t="s">
        <v>30576</v>
      </c>
      <c r="B15021" s="2" t="s">
        <v>9677</v>
      </c>
      <c r="C15021" s="3"/>
    </row>
    <row r="15022" spans="1:3" ht="15" x14ac:dyDescent="0.2">
      <c r="A15022" s="2" t="s">
        <v>30577</v>
      </c>
      <c r="B15022" s="2" t="s">
        <v>9677</v>
      </c>
      <c r="C15022" s="3"/>
    </row>
    <row r="15023" spans="1:3" ht="15" x14ac:dyDescent="0.2">
      <c r="A15023" s="2" t="s">
        <v>30578</v>
      </c>
      <c r="B15023" s="2" t="s">
        <v>9677</v>
      </c>
      <c r="C15023" s="3"/>
    </row>
    <row r="15024" spans="1:3" ht="15" x14ac:dyDescent="0.2">
      <c r="A15024" s="2" t="s">
        <v>30579</v>
      </c>
      <c r="B15024" s="2" t="s">
        <v>9677</v>
      </c>
      <c r="C15024" s="3"/>
    </row>
    <row r="15025" spans="1:3" ht="15" x14ac:dyDescent="0.2">
      <c r="A15025" s="2" t="s">
        <v>30580</v>
      </c>
      <c r="B15025" s="2" t="s">
        <v>9677</v>
      </c>
      <c r="C15025" s="3"/>
    </row>
    <row r="15026" spans="1:3" ht="15" x14ac:dyDescent="0.2">
      <c r="A15026" s="2" t="s">
        <v>30581</v>
      </c>
      <c r="B15026" s="2" t="s">
        <v>9678</v>
      </c>
      <c r="C15026" s="3">
        <v>11595</v>
      </c>
    </row>
    <row r="15027" spans="1:3" ht="15" x14ac:dyDescent="0.2">
      <c r="A15027" s="2" t="s">
        <v>30582</v>
      </c>
      <c r="B15027" s="2" t="s">
        <v>9678</v>
      </c>
      <c r="C15027" s="3">
        <v>20533</v>
      </c>
    </row>
    <row r="15028" spans="1:3" ht="15" x14ac:dyDescent="0.2">
      <c r="A15028" s="2" t="s">
        <v>30583</v>
      </c>
      <c r="B15028" s="2" t="s">
        <v>9678</v>
      </c>
      <c r="C15028" s="3"/>
    </row>
    <row r="15029" spans="1:3" ht="15" x14ac:dyDescent="0.2">
      <c r="A15029" s="2" t="s">
        <v>30584</v>
      </c>
      <c r="B15029" s="2" t="s">
        <v>9678</v>
      </c>
      <c r="C15029" s="3"/>
    </row>
    <row r="15030" spans="1:3" ht="15" x14ac:dyDescent="0.2">
      <c r="A15030" s="2" t="s">
        <v>30585</v>
      </c>
      <c r="B15030" s="2" t="s">
        <v>9678</v>
      </c>
      <c r="C15030" s="3">
        <v>9112</v>
      </c>
    </row>
    <row r="15031" spans="1:3" ht="15" x14ac:dyDescent="0.2">
      <c r="A15031" s="2" t="s">
        <v>30586</v>
      </c>
      <c r="B15031" s="2" t="s">
        <v>9678</v>
      </c>
      <c r="C15031" s="3"/>
    </row>
    <row r="15032" spans="1:3" ht="15" x14ac:dyDescent="0.2">
      <c r="A15032" s="2" t="s">
        <v>30587</v>
      </c>
      <c r="B15032" s="2" t="s">
        <v>9678</v>
      </c>
      <c r="C15032" s="3">
        <v>926</v>
      </c>
    </row>
    <row r="15033" spans="1:3" ht="15" x14ac:dyDescent="0.2">
      <c r="A15033" s="2" t="s">
        <v>30588</v>
      </c>
      <c r="B15033" s="2" t="s">
        <v>9679</v>
      </c>
      <c r="C15033" s="3"/>
    </row>
    <row r="15034" spans="1:3" ht="15" x14ac:dyDescent="0.2">
      <c r="A15034" s="2" t="s">
        <v>30589</v>
      </c>
      <c r="B15034" s="2" t="s">
        <v>9679</v>
      </c>
      <c r="C15034" s="3"/>
    </row>
    <row r="15035" spans="1:3" ht="15" x14ac:dyDescent="0.2">
      <c r="A15035" s="2" t="s">
        <v>30590</v>
      </c>
      <c r="B15035" s="2" t="s">
        <v>9679</v>
      </c>
      <c r="C15035" s="3"/>
    </row>
    <row r="15036" spans="1:3" ht="15" x14ac:dyDescent="0.2">
      <c r="A15036" s="2" t="s">
        <v>30591</v>
      </c>
      <c r="B15036" s="2" t="s">
        <v>9679</v>
      </c>
      <c r="C15036" s="3"/>
    </row>
    <row r="15037" spans="1:3" ht="15" x14ac:dyDescent="0.2">
      <c r="A15037" s="2" t="s">
        <v>30592</v>
      </c>
      <c r="B15037" s="2" t="s">
        <v>9679</v>
      </c>
      <c r="C15037" s="3"/>
    </row>
    <row r="15038" spans="1:3" ht="15" x14ac:dyDescent="0.2">
      <c r="A15038" s="2" t="s">
        <v>30593</v>
      </c>
      <c r="B15038" s="2" t="s">
        <v>9679</v>
      </c>
      <c r="C15038" s="3"/>
    </row>
    <row r="15039" spans="1:3" ht="15" x14ac:dyDescent="0.2">
      <c r="A15039" s="2" t="s">
        <v>30594</v>
      </c>
      <c r="B15039" s="2" t="s">
        <v>9679</v>
      </c>
      <c r="C15039" s="3"/>
    </row>
    <row r="15040" spans="1:3" ht="15" x14ac:dyDescent="0.2">
      <c r="A15040" s="2" t="s">
        <v>30595</v>
      </c>
      <c r="B15040" s="2" t="s">
        <v>9679</v>
      </c>
      <c r="C15040" s="3"/>
    </row>
    <row r="15041" spans="1:3" ht="15" x14ac:dyDescent="0.2">
      <c r="A15041" s="2" t="s">
        <v>30596</v>
      </c>
      <c r="B15041" s="2" t="s">
        <v>9679</v>
      </c>
      <c r="C15041" s="3"/>
    </row>
    <row r="15042" spans="1:3" ht="15" x14ac:dyDescent="0.2">
      <c r="A15042" s="2" t="s">
        <v>30597</v>
      </c>
      <c r="B15042" s="2" t="s">
        <v>9679</v>
      </c>
      <c r="C15042" s="3"/>
    </row>
    <row r="15043" spans="1:3" ht="15" x14ac:dyDescent="0.2">
      <c r="A15043" s="2" t="s">
        <v>30598</v>
      </c>
      <c r="B15043" s="2" t="s">
        <v>9679</v>
      </c>
      <c r="C15043" s="3"/>
    </row>
    <row r="15044" spans="1:3" ht="15" x14ac:dyDescent="0.2">
      <c r="A15044" s="2" t="s">
        <v>30599</v>
      </c>
      <c r="B15044" s="2" t="s">
        <v>9679</v>
      </c>
      <c r="C15044" s="3"/>
    </row>
    <row r="15045" spans="1:3" ht="15" x14ac:dyDescent="0.2">
      <c r="A15045" s="2" t="s">
        <v>30600</v>
      </c>
      <c r="B15045" s="2" t="s">
        <v>9679</v>
      </c>
      <c r="C15045" s="3"/>
    </row>
    <row r="15046" spans="1:3" ht="15" x14ac:dyDescent="0.2">
      <c r="A15046" s="2" t="s">
        <v>30601</v>
      </c>
      <c r="B15046" s="2" t="s">
        <v>9679</v>
      </c>
      <c r="C15046" s="3"/>
    </row>
    <row r="15047" spans="1:3" ht="15" x14ac:dyDescent="0.2">
      <c r="A15047" s="2" t="s">
        <v>30602</v>
      </c>
      <c r="B15047" s="2" t="s">
        <v>9679</v>
      </c>
      <c r="C15047" s="3"/>
    </row>
    <row r="15048" spans="1:3" ht="15" x14ac:dyDescent="0.2">
      <c r="A15048" s="2" t="s">
        <v>30603</v>
      </c>
      <c r="B15048" s="2" t="s">
        <v>9679</v>
      </c>
      <c r="C15048" s="3"/>
    </row>
    <row r="15049" spans="1:3" ht="15" x14ac:dyDescent="0.2">
      <c r="A15049" s="2" t="s">
        <v>30604</v>
      </c>
      <c r="B15049" s="2" t="s">
        <v>9679</v>
      </c>
      <c r="C15049" s="3"/>
    </row>
    <row r="15050" spans="1:3" ht="15" x14ac:dyDescent="0.2">
      <c r="A15050" s="2" t="s">
        <v>30605</v>
      </c>
      <c r="B15050" s="2" t="s">
        <v>9679</v>
      </c>
      <c r="C15050" s="3"/>
    </row>
    <row r="15051" spans="1:3" ht="15" x14ac:dyDescent="0.2">
      <c r="A15051" s="2" t="s">
        <v>30606</v>
      </c>
      <c r="B15051" s="2" t="s">
        <v>9679</v>
      </c>
      <c r="C15051" s="3"/>
    </row>
    <row r="15052" spans="1:3" ht="15" x14ac:dyDescent="0.2">
      <c r="A15052" s="2" t="s">
        <v>30607</v>
      </c>
      <c r="B15052" s="2" t="s">
        <v>9679</v>
      </c>
      <c r="C15052" s="3"/>
    </row>
    <row r="15053" spans="1:3" ht="15" x14ac:dyDescent="0.2">
      <c r="A15053" s="2" t="s">
        <v>30608</v>
      </c>
      <c r="B15053" s="2" t="s">
        <v>9679</v>
      </c>
      <c r="C15053" s="3"/>
    </row>
    <row r="15054" spans="1:3" ht="15" x14ac:dyDescent="0.2">
      <c r="A15054" s="2" t="s">
        <v>30609</v>
      </c>
      <c r="B15054" s="2" t="s">
        <v>9679</v>
      </c>
      <c r="C15054" s="3"/>
    </row>
    <row r="15055" spans="1:3" ht="15" x14ac:dyDescent="0.2">
      <c r="A15055" s="2" t="s">
        <v>30610</v>
      </c>
      <c r="B15055" s="2" t="s">
        <v>9679</v>
      </c>
      <c r="C15055" s="3"/>
    </row>
    <row r="15056" spans="1:3" ht="15" x14ac:dyDescent="0.2">
      <c r="A15056" s="2" t="s">
        <v>30611</v>
      </c>
      <c r="B15056" s="2" t="s">
        <v>9679</v>
      </c>
      <c r="C15056" s="3"/>
    </row>
    <row r="15057" spans="1:3" ht="15" x14ac:dyDescent="0.2">
      <c r="A15057" s="2" t="s">
        <v>30612</v>
      </c>
      <c r="B15057" s="2" t="s">
        <v>9679</v>
      </c>
      <c r="C15057" s="3"/>
    </row>
    <row r="15058" spans="1:3" ht="15" x14ac:dyDescent="0.2">
      <c r="A15058" s="2" t="s">
        <v>30613</v>
      </c>
      <c r="B15058" s="2" t="s">
        <v>9679</v>
      </c>
      <c r="C15058" s="3"/>
    </row>
    <row r="15059" spans="1:3" ht="15" x14ac:dyDescent="0.2">
      <c r="A15059" s="2" t="s">
        <v>30614</v>
      </c>
      <c r="B15059" s="2" t="s">
        <v>9679</v>
      </c>
      <c r="C15059" s="3"/>
    </row>
    <row r="15060" spans="1:3" ht="15" x14ac:dyDescent="0.2">
      <c r="A15060" s="2" t="s">
        <v>30615</v>
      </c>
      <c r="B15060" s="2" t="s">
        <v>9679</v>
      </c>
      <c r="C15060" s="3"/>
    </row>
    <row r="15061" spans="1:3" ht="15" x14ac:dyDescent="0.2">
      <c r="A15061" s="2" t="s">
        <v>30616</v>
      </c>
      <c r="B15061" s="2" t="s">
        <v>9679</v>
      </c>
      <c r="C15061" s="3"/>
    </row>
    <row r="15062" spans="1:3" ht="15" x14ac:dyDescent="0.2">
      <c r="A15062" s="2" t="s">
        <v>30617</v>
      </c>
      <c r="B15062" s="2" t="s">
        <v>9679</v>
      </c>
      <c r="C15062" s="3"/>
    </row>
    <row r="15063" spans="1:3" ht="15" x14ac:dyDescent="0.2">
      <c r="A15063" s="2" t="s">
        <v>30618</v>
      </c>
      <c r="B15063" s="2" t="s">
        <v>9679</v>
      </c>
      <c r="C15063" s="3"/>
    </row>
    <row r="15064" spans="1:3" ht="15" x14ac:dyDescent="0.2">
      <c r="A15064" s="2" t="s">
        <v>30619</v>
      </c>
      <c r="B15064" s="2" t="s">
        <v>9679</v>
      </c>
      <c r="C15064" s="3"/>
    </row>
    <row r="15065" spans="1:3" ht="15" x14ac:dyDescent="0.2">
      <c r="A15065" s="2" t="s">
        <v>30620</v>
      </c>
      <c r="B15065" s="2" t="s">
        <v>9679</v>
      </c>
      <c r="C15065" s="3"/>
    </row>
    <row r="15066" spans="1:3" ht="15" x14ac:dyDescent="0.2">
      <c r="A15066" s="2" t="s">
        <v>30621</v>
      </c>
      <c r="B15066" s="2" t="s">
        <v>9679</v>
      </c>
      <c r="C15066" s="3"/>
    </row>
    <row r="15067" spans="1:3" ht="15" x14ac:dyDescent="0.2">
      <c r="A15067" s="2" t="s">
        <v>30622</v>
      </c>
      <c r="B15067" s="2" t="s">
        <v>9679</v>
      </c>
      <c r="C15067" s="3"/>
    </row>
    <row r="15068" spans="1:3" ht="15" x14ac:dyDescent="0.2">
      <c r="A15068" s="2" t="s">
        <v>30623</v>
      </c>
      <c r="B15068" s="2" t="s">
        <v>9679</v>
      </c>
      <c r="C15068" s="3"/>
    </row>
    <row r="15069" spans="1:3" ht="15" x14ac:dyDescent="0.2">
      <c r="A15069" s="2" t="s">
        <v>30624</v>
      </c>
      <c r="B15069" s="2" t="s">
        <v>9679</v>
      </c>
      <c r="C15069" s="3"/>
    </row>
    <row r="15070" spans="1:3" ht="15" x14ac:dyDescent="0.2">
      <c r="A15070" s="2" t="s">
        <v>30625</v>
      </c>
      <c r="B15070" s="2" t="s">
        <v>9679</v>
      </c>
      <c r="C15070" s="3"/>
    </row>
    <row r="15071" spans="1:3" ht="15" x14ac:dyDescent="0.2">
      <c r="A15071" s="2" t="s">
        <v>30626</v>
      </c>
      <c r="B15071" s="2" t="s">
        <v>9679</v>
      </c>
      <c r="C15071" s="3"/>
    </row>
    <row r="15072" spans="1:3" ht="15" x14ac:dyDescent="0.2">
      <c r="A15072" s="2" t="s">
        <v>30627</v>
      </c>
      <c r="B15072" s="2" t="s">
        <v>9679</v>
      </c>
      <c r="C15072" s="3"/>
    </row>
    <row r="15073" spans="1:3" ht="15" x14ac:dyDescent="0.2">
      <c r="A15073" s="2" t="s">
        <v>30628</v>
      </c>
      <c r="B15073" s="2" t="s">
        <v>9680</v>
      </c>
      <c r="C15073" s="3">
        <v>5091652</v>
      </c>
    </row>
    <row r="15074" spans="1:3" ht="15" x14ac:dyDescent="0.2">
      <c r="A15074" s="2" t="s">
        <v>30629</v>
      </c>
      <c r="B15074" s="2" t="s">
        <v>9681</v>
      </c>
      <c r="C15074" s="3">
        <v>12560261</v>
      </c>
    </row>
    <row r="15075" spans="1:3" ht="15" x14ac:dyDescent="0.2">
      <c r="A15075" s="2" t="s">
        <v>30630</v>
      </c>
      <c r="B15075" s="2" t="s">
        <v>9682</v>
      </c>
      <c r="C15075" s="3">
        <v>621864</v>
      </c>
    </row>
    <row r="15076" spans="1:3" ht="15" x14ac:dyDescent="0.2">
      <c r="A15076" s="2" t="s">
        <v>30631</v>
      </c>
      <c r="B15076" s="2" t="s">
        <v>9683</v>
      </c>
      <c r="C15076" s="3">
        <v>18611142</v>
      </c>
    </row>
    <row r="15077" spans="1:3" ht="15" x14ac:dyDescent="0.2">
      <c r="A15077" s="2" t="s">
        <v>30632</v>
      </c>
      <c r="B15077" s="2" t="s">
        <v>9684</v>
      </c>
      <c r="C15077" s="3">
        <v>8816092</v>
      </c>
    </row>
    <row r="15078" spans="1:3" ht="15" x14ac:dyDescent="0.2">
      <c r="A15078" s="2" t="s">
        <v>30633</v>
      </c>
      <c r="B15078" s="2" t="s">
        <v>9685</v>
      </c>
      <c r="C15078" s="3">
        <v>702531</v>
      </c>
    </row>
    <row r="15079" spans="1:3" ht="15" x14ac:dyDescent="0.2">
      <c r="A15079" s="2" t="s">
        <v>30634</v>
      </c>
      <c r="B15079" s="2" t="s">
        <v>9685</v>
      </c>
      <c r="C15079" s="3"/>
    </row>
    <row r="15080" spans="1:3" ht="15" x14ac:dyDescent="0.2">
      <c r="A15080" s="2" t="s">
        <v>30635</v>
      </c>
      <c r="B15080" s="2" t="s">
        <v>9685</v>
      </c>
      <c r="C15080" s="3">
        <v>99480</v>
      </c>
    </row>
    <row r="15081" spans="1:3" ht="15" x14ac:dyDescent="0.2">
      <c r="A15081" s="2" t="s">
        <v>30636</v>
      </c>
      <c r="B15081" s="2" t="s">
        <v>9685</v>
      </c>
      <c r="C15081" s="3">
        <v>19444</v>
      </c>
    </row>
    <row r="15082" spans="1:3" ht="15" x14ac:dyDescent="0.2">
      <c r="A15082" s="2" t="s">
        <v>30637</v>
      </c>
      <c r="B15082" s="2" t="s">
        <v>9685</v>
      </c>
      <c r="C15082" s="3">
        <v>7784</v>
      </c>
    </row>
    <row r="15083" spans="1:3" ht="15" x14ac:dyDescent="0.2">
      <c r="A15083" s="2" t="s">
        <v>30638</v>
      </c>
      <c r="B15083" s="2" t="s">
        <v>9685</v>
      </c>
      <c r="C15083" s="3">
        <v>279245</v>
      </c>
    </row>
    <row r="15084" spans="1:3" ht="15" x14ac:dyDescent="0.2">
      <c r="A15084" s="2" t="s">
        <v>30639</v>
      </c>
      <c r="B15084" s="2" t="s">
        <v>9686</v>
      </c>
      <c r="C15084" s="3">
        <v>13208719</v>
      </c>
    </row>
    <row r="15085" spans="1:3" ht="15" x14ac:dyDescent="0.2">
      <c r="A15085" s="2" t="s">
        <v>30640</v>
      </c>
      <c r="B15085" s="2" t="s">
        <v>9686</v>
      </c>
      <c r="C15085" s="3">
        <v>121090</v>
      </c>
    </row>
    <row r="15086" spans="1:3" ht="15" x14ac:dyDescent="0.2">
      <c r="A15086" s="2" t="s">
        <v>30641</v>
      </c>
      <c r="B15086" s="2" t="s">
        <v>9687</v>
      </c>
      <c r="C15086" s="3">
        <v>95438066</v>
      </c>
    </row>
    <row r="15087" spans="1:3" ht="15" x14ac:dyDescent="0.2">
      <c r="A15087" s="2" t="s">
        <v>30642</v>
      </c>
      <c r="B15087" s="2" t="s">
        <v>9687</v>
      </c>
      <c r="C15087" s="3">
        <v>64364584</v>
      </c>
    </row>
    <row r="15088" spans="1:3" ht="15" x14ac:dyDescent="0.2">
      <c r="A15088" s="2" t="s">
        <v>30643</v>
      </c>
      <c r="B15088" s="2" t="s">
        <v>9688</v>
      </c>
      <c r="C15088" s="3">
        <v>5009805</v>
      </c>
    </row>
    <row r="15089" spans="1:3" ht="15" x14ac:dyDescent="0.2">
      <c r="A15089" s="2" t="s">
        <v>30644</v>
      </c>
      <c r="B15089" s="2" t="s">
        <v>9688</v>
      </c>
      <c r="C15089" s="3">
        <v>633401</v>
      </c>
    </row>
    <row r="15090" spans="1:3" ht="15" x14ac:dyDescent="0.2">
      <c r="A15090" s="2" t="s">
        <v>30645</v>
      </c>
      <c r="B15090" s="2" t="s">
        <v>9689</v>
      </c>
      <c r="C15090" s="3">
        <v>436032253</v>
      </c>
    </row>
    <row r="15091" spans="1:3" ht="15" x14ac:dyDescent="0.2">
      <c r="A15091" s="2" t="s">
        <v>30646</v>
      </c>
      <c r="B15091" s="2" t="s">
        <v>9689</v>
      </c>
      <c r="C15091" s="3">
        <v>74796754</v>
      </c>
    </row>
    <row r="15092" spans="1:3" ht="15" x14ac:dyDescent="0.2">
      <c r="A15092" s="2" t="s">
        <v>30647</v>
      </c>
      <c r="B15092" s="2" t="s">
        <v>9690</v>
      </c>
      <c r="C15092" s="3">
        <v>890386</v>
      </c>
    </row>
    <row r="15093" spans="1:3" ht="15" x14ac:dyDescent="0.2">
      <c r="A15093" s="2" t="s">
        <v>30648</v>
      </c>
      <c r="B15093" s="2" t="s">
        <v>9691</v>
      </c>
      <c r="C15093" s="3">
        <v>188920416</v>
      </c>
    </row>
    <row r="15094" spans="1:3" ht="15" x14ac:dyDescent="0.2">
      <c r="A15094" s="2" t="s">
        <v>30649</v>
      </c>
      <c r="B15094" s="2" t="s">
        <v>9691</v>
      </c>
      <c r="C15094" s="3">
        <v>10407380</v>
      </c>
    </row>
    <row r="15095" spans="1:3" ht="15" x14ac:dyDescent="0.2">
      <c r="A15095" s="2" t="s">
        <v>30650</v>
      </c>
      <c r="B15095" s="2" t="s">
        <v>9692</v>
      </c>
      <c r="C15095" s="3"/>
    </row>
    <row r="15096" spans="1:3" ht="15" x14ac:dyDescent="0.2">
      <c r="A15096" s="2" t="s">
        <v>30651</v>
      </c>
      <c r="B15096" s="2" t="s">
        <v>9692</v>
      </c>
      <c r="C15096" s="3"/>
    </row>
    <row r="15097" spans="1:3" ht="15" x14ac:dyDescent="0.2">
      <c r="A15097" s="2" t="s">
        <v>30652</v>
      </c>
      <c r="B15097" s="2" t="s">
        <v>9692</v>
      </c>
      <c r="C15097" s="3"/>
    </row>
    <row r="15098" spans="1:3" ht="15" x14ac:dyDescent="0.2">
      <c r="A15098" s="2" t="s">
        <v>30653</v>
      </c>
      <c r="B15098" s="2" t="s">
        <v>9692</v>
      </c>
      <c r="C15098" s="3"/>
    </row>
    <row r="15099" spans="1:3" ht="15" x14ac:dyDescent="0.2">
      <c r="A15099" s="2" t="s">
        <v>30654</v>
      </c>
      <c r="B15099" s="2" t="s">
        <v>9692</v>
      </c>
      <c r="C15099" s="3"/>
    </row>
    <row r="15100" spans="1:3" ht="15" x14ac:dyDescent="0.2">
      <c r="A15100" s="2" t="s">
        <v>30655</v>
      </c>
      <c r="B15100" s="2" t="s">
        <v>9692</v>
      </c>
      <c r="C15100" s="3"/>
    </row>
    <row r="15101" spans="1:3" ht="15" x14ac:dyDescent="0.2">
      <c r="A15101" s="2" t="s">
        <v>30656</v>
      </c>
      <c r="B15101" s="2" t="s">
        <v>9693</v>
      </c>
      <c r="C15101" s="3">
        <v>1794563</v>
      </c>
    </row>
    <row r="15102" spans="1:3" ht="15" x14ac:dyDescent="0.2">
      <c r="A15102" s="2" t="s">
        <v>30657</v>
      </c>
      <c r="B15102" s="2" t="s">
        <v>9694</v>
      </c>
      <c r="C15102" s="3">
        <v>693343</v>
      </c>
    </row>
    <row r="15103" spans="1:3" ht="15" x14ac:dyDescent="0.2">
      <c r="A15103" s="2" t="s">
        <v>30658</v>
      </c>
      <c r="B15103" s="2" t="s">
        <v>9694</v>
      </c>
      <c r="C15103" s="3">
        <v>269021</v>
      </c>
    </row>
    <row r="15104" spans="1:3" ht="15" x14ac:dyDescent="0.2">
      <c r="A15104" s="2" t="s">
        <v>30659</v>
      </c>
      <c r="B15104" s="2" t="s">
        <v>9694</v>
      </c>
      <c r="C15104" s="3">
        <v>2956012</v>
      </c>
    </row>
    <row r="15105" spans="1:3" ht="15" x14ac:dyDescent="0.2">
      <c r="A15105" s="2" t="s">
        <v>30660</v>
      </c>
      <c r="B15105" s="2" t="s">
        <v>9694</v>
      </c>
      <c r="C15105" s="3">
        <v>5741990</v>
      </c>
    </row>
    <row r="15106" spans="1:3" ht="15" x14ac:dyDescent="0.2">
      <c r="A15106" s="2" t="s">
        <v>30661</v>
      </c>
      <c r="B15106" s="2" t="s">
        <v>9695</v>
      </c>
      <c r="C15106" s="3">
        <v>1732947</v>
      </c>
    </row>
    <row r="15107" spans="1:3" ht="15" x14ac:dyDescent="0.2">
      <c r="A15107" s="2" t="s">
        <v>30662</v>
      </c>
      <c r="B15107" s="2" t="s">
        <v>9696</v>
      </c>
      <c r="C15107" s="3">
        <v>10479895</v>
      </c>
    </row>
    <row r="15108" spans="1:3" ht="15" x14ac:dyDescent="0.2">
      <c r="A15108" s="2" t="s">
        <v>30663</v>
      </c>
      <c r="B15108" s="2" t="s">
        <v>9696</v>
      </c>
      <c r="C15108" s="3">
        <v>5457563</v>
      </c>
    </row>
    <row r="15109" spans="1:3" ht="15" x14ac:dyDescent="0.2">
      <c r="A15109" s="2" t="s">
        <v>30664</v>
      </c>
      <c r="B15109" s="2" t="s">
        <v>9697</v>
      </c>
      <c r="C15109" s="3">
        <v>482965</v>
      </c>
    </row>
    <row r="15110" spans="1:3" ht="15" x14ac:dyDescent="0.2">
      <c r="A15110" s="2" t="s">
        <v>30665</v>
      </c>
      <c r="B15110" s="2" t="s">
        <v>9698</v>
      </c>
      <c r="C15110" s="3">
        <v>47119850</v>
      </c>
    </row>
    <row r="15111" spans="1:3" ht="15" x14ac:dyDescent="0.2">
      <c r="A15111" s="2" t="s">
        <v>30666</v>
      </c>
      <c r="B15111" s="2" t="s">
        <v>9698</v>
      </c>
      <c r="C15111" s="3">
        <v>11662526</v>
      </c>
    </row>
    <row r="15112" spans="1:3" ht="15" x14ac:dyDescent="0.2">
      <c r="A15112" s="2" t="s">
        <v>30667</v>
      </c>
      <c r="B15112" s="2" t="s">
        <v>9699</v>
      </c>
      <c r="C15112" s="3">
        <v>32928</v>
      </c>
    </row>
    <row r="15113" spans="1:3" ht="15" x14ac:dyDescent="0.2">
      <c r="A15113" s="2" t="s">
        <v>30668</v>
      </c>
      <c r="B15113" s="2" t="s">
        <v>9699</v>
      </c>
      <c r="C15113" s="3">
        <v>27584469</v>
      </c>
    </row>
    <row r="15114" spans="1:3" ht="15" x14ac:dyDescent="0.2">
      <c r="A15114" s="2" t="s">
        <v>30669</v>
      </c>
      <c r="B15114" s="2" t="s">
        <v>9699</v>
      </c>
      <c r="C15114" s="3">
        <v>371598</v>
      </c>
    </row>
    <row r="15115" spans="1:3" ht="15" x14ac:dyDescent="0.2">
      <c r="A15115" s="2" t="s">
        <v>30670</v>
      </c>
      <c r="B15115" s="2" t="s">
        <v>9700</v>
      </c>
      <c r="C15115" s="3"/>
    </row>
    <row r="15116" spans="1:3" ht="15" x14ac:dyDescent="0.2">
      <c r="A15116" s="2" t="s">
        <v>30671</v>
      </c>
      <c r="B15116" s="2" t="s">
        <v>9700</v>
      </c>
      <c r="C15116" s="3"/>
    </row>
    <row r="15117" spans="1:3" ht="15" x14ac:dyDescent="0.2">
      <c r="A15117" s="2" t="s">
        <v>30672</v>
      </c>
      <c r="B15117" s="2" t="s">
        <v>9700</v>
      </c>
      <c r="C15117" s="3"/>
    </row>
    <row r="15118" spans="1:3" ht="15" x14ac:dyDescent="0.2">
      <c r="A15118" s="2" t="s">
        <v>30673</v>
      </c>
      <c r="B15118" s="2" t="s">
        <v>9700</v>
      </c>
      <c r="C15118" s="3"/>
    </row>
    <row r="15119" spans="1:3" ht="15" x14ac:dyDescent="0.2">
      <c r="A15119" s="2" t="s">
        <v>30674</v>
      </c>
      <c r="B15119" s="2" t="s">
        <v>9700</v>
      </c>
      <c r="C15119" s="3"/>
    </row>
    <row r="15120" spans="1:3" ht="15" x14ac:dyDescent="0.2">
      <c r="A15120" s="2" t="s">
        <v>30675</v>
      </c>
      <c r="B15120" s="2" t="s">
        <v>9700</v>
      </c>
      <c r="C15120" s="3"/>
    </row>
    <row r="15121" spans="1:3" ht="15" x14ac:dyDescent="0.2">
      <c r="A15121" s="2" t="s">
        <v>30676</v>
      </c>
      <c r="B15121" s="2" t="s">
        <v>9701</v>
      </c>
      <c r="C15121" s="3">
        <v>202146</v>
      </c>
    </row>
    <row r="15122" spans="1:3" ht="15" x14ac:dyDescent="0.2">
      <c r="A15122" s="2" t="s">
        <v>30677</v>
      </c>
      <c r="B15122" s="2" t="s">
        <v>9702</v>
      </c>
      <c r="C15122" s="3">
        <v>30584</v>
      </c>
    </row>
    <row r="15123" spans="1:3" ht="15" x14ac:dyDescent="0.2">
      <c r="A15123" s="2" t="s">
        <v>30678</v>
      </c>
      <c r="B15123" s="2" t="s">
        <v>9702</v>
      </c>
      <c r="C15123" s="3">
        <v>22473</v>
      </c>
    </row>
    <row r="15124" spans="1:3" ht="15" x14ac:dyDescent="0.2">
      <c r="A15124" s="2" t="s">
        <v>30679</v>
      </c>
      <c r="B15124" s="2" t="s">
        <v>9702</v>
      </c>
      <c r="C15124" s="3">
        <v>265394</v>
      </c>
    </row>
    <row r="15125" spans="1:3" ht="15" x14ac:dyDescent="0.2">
      <c r="A15125" s="2" t="s">
        <v>30680</v>
      </c>
      <c r="B15125" s="2" t="s">
        <v>9702</v>
      </c>
      <c r="C15125" s="3">
        <v>587404</v>
      </c>
    </row>
    <row r="15126" spans="1:3" ht="15" x14ac:dyDescent="0.2">
      <c r="A15126" s="2" t="s">
        <v>30681</v>
      </c>
      <c r="B15126" s="2" t="s">
        <v>9703</v>
      </c>
      <c r="C15126" s="3">
        <v>5093576</v>
      </c>
    </row>
    <row r="15127" spans="1:3" ht="15" x14ac:dyDescent="0.2">
      <c r="A15127" s="2" t="s">
        <v>30682</v>
      </c>
      <c r="B15127" s="2" t="s">
        <v>9703</v>
      </c>
      <c r="C15127" s="3">
        <v>31815</v>
      </c>
    </row>
    <row r="15128" spans="1:3" ht="15" x14ac:dyDescent="0.2">
      <c r="A15128" s="2" t="s">
        <v>30683</v>
      </c>
      <c r="B15128" s="2" t="s">
        <v>9703</v>
      </c>
      <c r="C15128" s="3">
        <v>22578</v>
      </c>
    </row>
    <row r="15129" spans="1:3" ht="15" x14ac:dyDescent="0.2">
      <c r="A15129" s="2" t="s">
        <v>30684</v>
      </c>
      <c r="B15129" s="2" t="s">
        <v>9704</v>
      </c>
      <c r="C15129" s="3">
        <v>32631</v>
      </c>
    </row>
    <row r="15130" spans="1:3" ht="15" x14ac:dyDescent="0.2">
      <c r="A15130" s="2" t="s">
        <v>30685</v>
      </c>
      <c r="B15130" s="2" t="s">
        <v>9704</v>
      </c>
      <c r="C15130" s="3">
        <v>920021</v>
      </c>
    </row>
    <row r="15131" spans="1:3" ht="15" x14ac:dyDescent="0.2">
      <c r="A15131" s="2" t="s">
        <v>30686</v>
      </c>
      <c r="B15131" s="2" t="s">
        <v>9704</v>
      </c>
      <c r="C15131" s="3">
        <v>273425</v>
      </c>
    </row>
    <row r="15132" spans="1:3" ht="15" x14ac:dyDescent="0.2">
      <c r="A15132" s="2" t="s">
        <v>30687</v>
      </c>
      <c r="B15132" s="2" t="s">
        <v>9705</v>
      </c>
      <c r="C15132" s="3">
        <v>104469123</v>
      </c>
    </row>
    <row r="15133" spans="1:3" ht="15" x14ac:dyDescent="0.2">
      <c r="A15133" s="2" t="s">
        <v>30688</v>
      </c>
      <c r="B15133" s="2" t="s">
        <v>9705</v>
      </c>
      <c r="C15133" s="3"/>
    </row>
    <row r="15134" spans="1:3" ht="15" x14ac:dyDescent="0.2">
      <c r="A15134" s="2" t="s">
        <v>30689</v>
      </c>
      <c r="B15134" s="2" t="s">
        <v>9705</v>
      </c>
      <c r="C15134" s="3">
        <v>118596242</v>
      </c>
    </row>
    <row r="15135" spans="1:3" ht="15" x14ac:dyDescent="0.2">
      <c r="A15135" s="2" t="s">
        <v>30690</v>
      </c>
      <c r="B15135" s="2" t="s">
        <v>9705</v>
      </c>
      <c r="C15135" s="3"/>
    </row>
    <row r="15136" spans="1:3" ht="15" x14ac:dyDescent="0.2">
      <c r="A15136" s="2" t="s">
        <v>30691</v>
      </c>
      <c r="B15136" s="2" t="s">
        <v>9705</v>
      </c>
      <c r="C15136" s="3">
        <v>502149</v>
      </c>
    </row>
    <row r="15137" spans="1:3" ht="15" x14ac:dyDescent="0.2">
      <c r="A15137" s="2" t="s">
        <v>30692</v>
      </c>
      <c r="B15137" s="2" t="s">
        <v>9705</v>
      </c>
      <c r="C15137" s="3">
        <v>2384827</v>
      </c>
    </row>
    <row r="15138" spans="1:3" ht="15" x14ac:dyDescent="0.2">
      <c r="A15138" s="2" t="s">
        <v>30693</v>
      </c>
      <c r="B15138" s="2" t="s">
        <v>9705</v>
      </c>
      <c r="C15138" s="3"/>
    </row>
    <row r="15139" spans="1:3" ht="15" x14ac:dyDescent="0.2">
      <c r="A15139" s="2" t="s">
        <v>30694</v>
      </c>
      <c r="B15139" s="2" t="s">
        <v>9705</v>
      </c>
      <c r="C15139" s="3">
        <v>31999159</v>
      </c>
    </row>
    <row r="15140" spans="1:3" ht="15" x14ac:dyDescent="0.2">
      <c r="A15140" s="2" t="s">
        <v>30695</v>
      </c>
      <c r="B15140" s="2" t="s">
        <v>9705</v>
      </c>
      <c r="C15140" s="3">
        <v>28371284</v>
      </c>
    </row>
    <row r="15141" spans="1:3" ht="15" x14ac:dyDescent="0.2">
      <c r="A15141" s="2" t="s">
        <v>30696</v>
      </c>
      <c r="B15141" s="2" t="s">
        <v>9705</v>
      </c>
      <c r="C15141" s="3">
        <v>19936122</v>
      </c>
    </row>
    <row r="15142" spans="1:3" ht="15" x14ac:dyDescent="0.2">
      <c r="A15142" s="2" t="s">
        <v>30697</v>
      </c>
      <c r="B15142" s="2" t="s">
        <v>9705</v>
      </c>
      <c r="C15142" s="3">
        <v>119214</v>
      </c>
    </row>
    <row r="15143" spans="1:3" ht="15" x14ac:dyDescent="0.2">
      <c r="A15143" s="2" t="s">
        <v>30698</v>
      </c>
      <c r="B15143" s="2" t="s">
        <v>9705</v>
      </c>
      <c r="C15143" s="3">
        <v>10911274</v>
      </c>
    </row>
    <row r="15144" spans="1:3" ht="15" x14ac:dyDescent="0.2">
      <c r="A15144" s="2" t="s">
        <v>30699</v>
      </c>
      <c r="B15144" s="2" t="s">
        <v>9706</v>
      </c>
      <c r="C15144" s="3">
        <v>15017</v>
      </c>
    </row>
    <row r="15145" spans="1:3" ht="15" x14ac:dyDescent="0.2">
      <c r="A15145" s="2" t="s">
        <v>30700</v>
      </c>
      <c r="B15145" s="2" t="s">
        <v>9706</v>
      </c>
      <c r="C15145" s="3">
        <v>2307594</v>
      </c>
    </row>
    <row r="15146" spans="1:3" ht="15" x14ac:dyDescent="0.2">
      <c r="A15146" s="2" t="s">
        <v>30701</v>
      </c>
      <c r="B15146" s="2" t="s">
        <v>9706</v>
      </c>
      <c r="C15146" s="3">
        <v>109148</v>
      </c>
    </row>
    <row r="15147" spans="1:3" ht="15" x14ac:dyDescent="0.2">
      <c r="A15147" s="2" t="s">
        <v>30702</v>
      </c>
      <c r="B15147" s="2" t="s">
        <v>9707</v>
      </c>
      <c r="C15147" s="3">
        <v>1245963</v>
      </c>
    </row>
    <row r="15148" spans="1:3" ht="15" x14ac:dyDescent="0.2">
      <c r="A15148" s="2" t="s">
        <v>30703</v>
      </c>
      <c r="B15148" s="2" t="s">
        <v>9707</v>
      </c>
      <c r="C15148" s="3">
        <v>90904</v>
      </c>
    </row>
    <row r="15149" spans="1:3" ht="15" x14ac:dyDescent="0.2">
      <c r="A15149" s="2" t="s">
        <v>30704</v>
      </c>
      <c r="B15149" s="2" t="s">
        <v>9708</v>
      </c>
      <c r="C15149" s="3">
        <v>137272273</v>
      </c>
    </row>
    <row r="15150" spans="1:3" ht="15" x14ac:dyDescent="0.2">
      <c r="A15150" s="2" t="s">
        <v>30705</v>
      </c>
      <c r="B15150" s="2" t="s">
        <v>9708</v>
      </c>
      <c r="C15150" s="3"/>
    </row>
    <row r="15151" spans="1:3" ht="15" x14ac:dyDescent="0.2">
      <c r="A15151" s="2" t="s">
        <v>30706</v>
      </c>
      <c r="B15151" s="2" t="s">
        <v>9708</v>
      </c>
      <c r="C15151" s="3">
        <v>100715473</v>
      </c>
    </row>
    <row r="15152" spans="1:3" ht="15" x14ac:dyDescent="0.2">
      <c r="A15152" s="2" t="s">
        <v>30707</v>
      </c>
      <c r="B15152" s="2" t="s">
        <v>9708</v>
      </c>
      <c r="C15152" s="3"/>
    </row>
    <row r="15153" spans="1:3" ht="15" x14ac:dyDescent="0.2">
      <c r="A15153" s="2" t="s">
        <v>30708</v>
      </c>
      <c r="B15153" s="2" t="s">
        <v>9708</v>
      </c>
      <c r="C15153" s="3">
        <v>658989</v>
      </c>
    </row>
    <row r="15154" spans="1:3" ht="15" x14ac:dyDescent="0.2">
      <c r="A15154" s="2" t="s">
        <v>30709</v>
      </c>
      <c r="B15154" s="2" t="s">
        <v>9708</v>
      </c>
      <c r="C15154" s="3">
        <v>4942934</v>
      </c>
    </row>
    <row r="15155" spans="1:3" ht="15" x14ac:dyDescent="0.2">
      <c r="A15155" s="2" t="s">
        <v>30710</v>
      </c>
      <c r="B15155" s="2" t="s">
        <v>9708</v>
      </c>
      <c r="C15155" s="3"/>
    </row>
    <row r="15156" spans="1:3" ht="15" x14ac:dyDescent="0.2">
      <c r="A15156" s="2" t="s">
        <v>30711</v>
      </c>
      <c r="B15156" s="2" t="s">
        <v>9708</v>
      </c>
      <c r="C15156" s="3">
        <v>13832344</v>
      </c>
    </row>
    <row r="15157" spans="1:3" ht="15" x14ac:dyDescent="0.2">
      <c r="A15157" s="2" t="s">
        <v>30712</v>
      </c>
      <c r="B15157" s="2" t="s">
        <v>9708</v>
      </c>
      <c r="C15157" s="3">
        <v>17490364</v>
      </c>
    </row>
    <row r="15158" spans="1:3" ht="15" x14ac:dyDescent="0.2">
      <c r="A15158" s="2" t="s">
        <v>30713</v>
      </c>
      <c r="B15158" s="2" t="s">
        <v>9708</v>
      </c>
      <c r="C15158" s="3">
        <v>23327740</v>
      </c>
    </row>
    <row r="15159" spans="1:3" ht="15" x14ac:dyDescent="0.2">
      <c r="A15159" s="2" t="s">
        <v>30714</v>
      </c>
      <c r="B15159" s="2" t="s">
        <v>9708</v>
      </c>
      <c r="C15159" s="3">
        <v>154208</v>
      </c>
    </row>
    <row r="15160" spans="1:3" ht="15" x14ac:dyDescent="0.2">
      <c r="A15160" s="2" t="s">
        <v>30715</v>
      </c>
      <c r="B15160" s="2" t="s">
        <v>9708</v>
      </c>
      <c r="C15160" s="3">
        <v>6356869</v>
      </c>
    </row>
    <row r="15161" spans="1:3" ht="15" x14ac:dyDescent="0.2">
      <c r="A15161" s="2" t="s">
        <v>30716</v>
      </c>
      <c r="B15161" s="2" t="s">
        <v>9709</v>
      </c>
      <c r="C15161" s="3">
        <v>1751761</v>
      </c>
    </row>
    <row r="15162" spans="1:3" ht="15" x14ac:dyDescent="0.2">
      <c r="A15162" s="2" t="s">
        <v>30717</v>
      </c>
      <c r="B15162" s="2" t="s">
        <v>9710</v>
      </c>
      <c r="C15162" s="3">
        <v>120304</v>
      </c>
    </row>
    <row r="15163" spans="1:3" ht="15" x14ac:dyDescent="0.2">
      <c r="A15163" s="2" t="s">
        <v>30718</v>
      </c>
      <c r="B15163" s="2" t="s">
        <v>9710</v>
      </c>
      <c r="C15163" s="3">
        <v>74597789</v>
      </c>
    </row>
    <row r="15164" spans="1:3" ht="15" x14ac:dyDescent="0.2">
      <c r="A15164" s="2" t="s">
        <v>30719</v>
      </c>
      <c r="B15164" s="2" t="s">
        <v>9710</v>
      </c>
      <c r="C15164" s="3">
        <v>1953200</v>
      </c>
    </row>
    <row r="15165" spans="1:3" ht="15" x14ac:dyDescent="0.2">
      <c r="A15165" s="2" t="s">
        <v>30720</v>
      </c>
      <c r="B15165" s="2" t="s">
        <v>9711</v>
      </c>
      <c r="C15165" s="3"/>
    </row>
    <row r="15166" spans="1:3" ht="15" x14ac:dyDescent="0.2">
      <c r="A15166" s="2" t="s">
        <v>30721</v>
      </c>
      <c r="B15166" s="2" t="s">
        <v>9711</v>
      </c>
      <c r="C15166" s="3"/>
    </row>
    <row r="15167" spans="1:3" ht="15" x14ac:dyDescent="0.2">
      <c r="A15167" s="2" t="s">
        <v>30722</v>
      </c>
      <c r="B15167" s="2" t="s">
        <v>9711</v>
      </c>
      <c r="C15167" s="3"/>
    </row>
    <row r="15168" spans="1:3" ht="15" x14ac:dyDescent="0.2">
      <c r="A15168" s="2" t="s">
        <v>30723</v>
      </c>
      <c r="B15168" s="2" t="s">
        <v>9711</v>
      </c>
      <c r="C15168" s="3"/>
    </row>
    <row r="15169" spans="1:3" ht="15" x14ac:dyDescent="0.2">
      <c r="A15169" s="2" t="s">
        <v>30724</v>
      </c>
      <c r="B15169" s="2" t="s">
        <v>9711</v>
      </c>
      <c r="C15169" s="3"/>
    </row>
    <row r="15170" spans="1:3" ht="15" x14ac:dyDescent="0.2">
      <c r="A15170" s="2" t="s">
        <v>30725</v>
      </c>
      <c r="B15170" s="2" t="s">
        <v>9711</v>
      </c>
      <c r="C15170" s="3"/>
    </row>
    <row r="15171" spans="1:3" ht="15" x14ac:dyDescent="0.2">
      <c r="A15171" s="2" t="s">
        <v>30726</v>
      </c>
      <c r="B15171" s="2" t="s">
        <v>9711</v>
      </c>
      <c r="C15171" s="3"/>
    </row>
    <row r="15172" spans="1:3" ht="15" x14ac:dyDescent="0.2">
      <c r="A15172" s="2" t="s">
        <v>30727</v>
      </c>
      <c r="B15172" s="2" t="s">
        <v>9711</v>
      </c>
      <c r="C15172" s="3"/>
    </row>
    <row r="15173" spans="1:3" ht="15" x14ac:dyDescent="0.2">
      <c r="A15173" s="2" t="s">
        <v>30728</v>
      </c>
      <c r="B15173" s="2" t="s">
        <v>9711</v>
      </c>
      <c r="C15173" s="3"/>
    </row>
    <row r="15174" spans="1:3" ht="15" x14ac:dyDescent="0.2">
      <c r="A15174" s="2" t="s">
        <v>30729</v>
      </c>
      <c r="B15174" s="2" t="s">
        <v>9711</v>
      </c>
      <c r="C15174" s="3"/>
    </row>
    <row r="15175" spans="1:3" ht="15" x14ac:dyDescent="0.2">
      <c r="A15175" s="2" t="s">
        <v>30730</v>
      </c>
      <c r="B15175" s="2" t="s">
        <v>9711</v>
      </c>
      <c r="C15175" s="3"/>
    </row>
    <row r="15176" spans="1:3" ht="15" x14ac:dyDescent="0.2">
      <c r="A15176" s="2" t="s">
        <v>30731</v>
      </c>
      <c r="B15176" s="2" t="s">
        <v>9711</v>
      </c>
      <c r="C15176" s="3"/>
    </row>
    <row r="15177" spans="1:3" ht="15" x14ac:dyDescent="0.2">
      <c r="A15177" s="2" t="s">
        <v>30732</v>
      </c>
      <c r="B15177" s="2" t="s">
        <v>9711</v>
      </c>
      <c r="C15177" s="3"/>
    </row>
    <row r="15178" spans="1:3" ht="15" x14ac:dyDescent="0.2">
      <c r="A15178" s="2" t="s">
        <v>30733</v>
      </c>
      <c r="B15178" s="2" t="s">
        <v>9711</v>
      </c>
      <c r="C15178" s="3"/>
    </row>
    <row r="15179" spans="1:3" ht="15" x14ac:dyDescent="0.2">
      <c r="A15179" s="2" t="s">
        <v>30734</v>
      </c>
      <c r="B15179" s="2" t="s">
        <v>9712</v>
      </c>
      <c r="C15179" s="3">
        <v>8885</v>
      </c>
    </row>
    <row r="15180" spans="1:3" ht="15" x14ac:dyDescent="0.2">
      <c r="A15180" s="2" t="s">
        <v>30735</v>
      </c>
      <c r="B15180" s="2" t="s">
        <v>9712</v>
      </c>
      <c r="C15180" s="3">
        <v>270326</v>
      </c>
    </row>
    <row r="15181" spans="1:3" ht="15" x14ac:dyDescent="0.2">
      <c r="A15181" s="2" t="s">
        <v>30736</v>
      </c>
      <c r="B15181" s="2" t="s">
        <v>9713</v>
      </c>
      <c r="C15181" s="3">
        <v>5382</v>
      </c>
    </row>
    <row r="15182" spans="1:3" ht="15" x14ac:dyDescent="0.2">
      <c r="A15182" s="2" t="s">
        <v>30737</v>
      </c>
      <c r="B15182" s="2" t="s">
        <v>9713</v>
      </c>
      <c r="C15182" s="3"/>
    </row>
    <row r="15183" spans="1:3" ht="15" x14ac:dyDescent="0.2">
      <c r="A15183" s="2" t="s">
        <v>30738</v>
      </c>
      <c r="B15183" s="2" t="s">
        <v>9713</v>
      </c>
      <c r="C15183" s="3"/>
    </row>
    <row r="15184" spans="1:3" ht="15" x14ac:dyDescent="0.2">
      <c r="A15184" s="2" t="s">
        <v>30739</v>
      </c>
      <c r="B15184" s="2" t="s">
        <v>9713</v>
      </c>
      <c r="C15184" s="3">
        <v>290</v>
      </c>
    </row>
    <row r="15185" spans="1:3" ht="15" x14ac:dyDescent="0.2">
      <c r="A15185" s="2" t="s">
        <v>30740</v>
      </c>
      <c r="B15185" s="2" t="s">
        <v>9713</v>
      </c>
      <c r="C15185" s="3">
        <v>25753</v>
      </c>
    </row>
    <row r="15186" spans="1:3" ht="15" x14ac:dyDescent="0.2">
      <c r="A15186" s="2" t="s">
        <v>30741</v>
      </c>
      <c r="B15186" s="2" t="s">
        <v>9713</v>
      </c>
      <c r="C15186" s="3">
        <v>3520</v>
      </c>
    </row>
    <row r="15187" spans="1:3" ht="15" x14ac:dyDescent="0.2">
      <c r="A15187" s="2" t="s">
        <v>30742</v>
      </c>
      <c r="B15187" s="2" t="s">
        <v>9713</v>
      </c>
      <c r="C15187" s="3">
        <v>381271</v>
      </c>
    </row>
    <row r="15188" spans="1:3" ht="15" x14ac:dyDescent="0.2">
      <c r="A15188" s="2" t="s">
        <v>30743</v>
      </c>
      <c r="B15188" s="2" t="s">
        <v>9713</v>
      </c>
      <c r="C15188" s="3">
        <v>3898205</v>
      </c>
    </row>
    <row r="15189" spans="1:3" ht="15" x14ac:dyDescent="0.2">
      <c r="A15189" s="2" t="s">
        <v>30744</v>
      </c>
      <c r="B15189" s="2" t="s">
        <v>9713</v>
      </c>
      <c r="C15189" s="3">
        <v>329189</v>
      </c>
    </row>
    <row r="15190" spans="1:3" ht="15" x14ac:dyDescent="0.2">
      <c r="A15190" s="2" t="s">
        <v>30745</v>
      </c>
      <c r="B15190" s="2" t="s">
        <v>9714</v>
      </c>
      <c r="C15190" s="3">
        <v>111426961</v>
      </c>
    </row>
    <row r="15191" spans="1:3" ht="15" x14ac:dyDescent="0.2">
      <c r="A15191" s="2" t="s">
        <v>30746</v>
      </c>
      <c r="B15191" s="2" t="s">
        <v>9714</v>
      </c>
      <c r="C15191" s="3">
        <v>440652</v>
      </c>
    </row>
    <row r="15192" spans="1:3" ht="15" x14ac:dyDescent="0.2">
      <c r="A15192" s="2" t="s">
        <v>30747</v>
      </c>
      <c r="B15192" s="2" t="s">
        <v>9714</v>
      </c>
      <c r="C15192" s="3">
        <v>19632878</v>
      </c>
    </row>
    <row r="15193" spans="1:3" ht="15" x14ac:dyDescent="0.2">
      <c r="A15193" s="2" t="s">
        <v>30748</v>
      </c>
      <c r="B15193" s="2" t="s">
        <v>9715</v>
      </c>
      <c r="C15193" s="3">
        <v>205309</v>
      </c>
    </row>
    <row r="15194" spans="1:3" ht="15" x14ac:dyDescent="0.2">
      <c r="A15194" s="2" t="s">
        <v>30749</v>
      </c>
      <c r="B15194" s="2" t="s">
        <v>9716</v>
      </c>
      <c r="C15194" s="3">
        <v>92693364</v>
      </c>
    </row>
    <row r="15195" spans="1:3" ht="15" x14ac:dyDescent="0.2">
      <c r="A15195" s="2" t="s">
        <v>30750</v>
      </c>
      <c r="B15195" s="2" t="s">
        <v>9716</v>
      </c>
      <c r="C15195" s="3">
        <v>31034</v>
      </c>
    </row>
    <row r="15196" spans="1:3" ht="15" x14ac:dyDescent="0.2">
      <c r="A15196" s="2" t="s">
        <v>30751</v>
      </c>
      <c r="B15196" s="2" t="s">
        <v>9716</v>
      </c>
      <c r="C15196" s="3">
        <v>5635927</v>
      </c>
    </row>
    <row r="15197" spans="1:3" ht="15" x14ac:dyDescent="0.2">
      <c r="A15197" s="2" t="s">
        <v>30752</v>
      </c>
      <c r="B15197" s="2" t="s">
        <v>9717</v>
      </c>
      <c r="C15197" s="3">
        <v>1084545</v>
      </c>
    </row>
    <row r="15198" spans="1:3" ht="15" x14ac:dyDescent="0.2">
      <c r="A15198" s="2" t="s">
        <v>30753</v>
      </c>
      <c r="B15198" s="2" t="s">
        <v>9718</v>
      </c>
      <c r="C15198" s="3"/>
    </row>
    <row r="15199" spans="1:3" ht="15" x14ac:dyDescent="0.2">
      <c r="A15199" s="2" t="s">
        <v>30754</v>
      </c>
      <c r="B15199" s="2" t="s">
        <v>9718</v>
      </c>
      <c r="C15199" s="3"/>
    </row>
    <row r="15200" spans="1:3" ht="15" x14ac:dyDescent="0.2">
      <c r="A15200" s="2" t="s">
        <v>30755</v>
      </c>
      <c r="B15200" s="2" t="s">
        <v>9718</v>
      </c>
      <c r="C15200" s="3"/>
    </row>
    <row r="15201" spans="1:3" ht="15" x14ac:dyDescent="0.2">
      <c r="A15201" s="2" t="s">
        <v>30756</v>
      </c>
      <c r="B15201" s="2" t="s">
        <v>9718</v>
      </c>
      <c r="C15201" s="3"/>
    </row>
    <row r="15202" spans="1:3" ht="15" x14ac:dyDescent="0.2">
      <c r="A15202" s="2" t="s">
        <v>30757</v>
      </c>
      <c r="B15202" s="2" t="s">
        <v>9718</v>
      </c>
      <c r="C15202" s="3"/>
    </row>
    <row r="15203" spans="1:3" ht="15" x14ac:dyDescent="0.2">
      <c r="A15203" s="2" t="s">
        <v>30758</v>
      </c>
      <c r="B15203" s="2" t="s">
        <v>9718</v>
      </c>
      <c r="C15203" s="3"/>
    </row>
    <row r="15204" spans="1:3" ht="15" x14ac:dyDescent="0.2">
      <c r="A15204" s="2" t="s">
        <v>30759</v>
      </c>
      <c r="B15204" s="2" t="s">
        <v>9719</v>
      </c>
      <c r="C15204" s="3">
        <v>427507</v>
      </c>
    </row>
    <row r="15205" spans="1:3" ht="15" x14ac:dyDescent="0.2">
      <c r="A15205" s="2" t="s">
        <v>30760</v>
      </c>
      <c r="B15205" s="2" t="s">
        <v>9720</v>
      </c>
      <c r="C15205" s="3">
        <v>176137</v>
      </c>
    </row>
    <row r="15206" spans="1:3" ht="15" x14ac:dyDescent="0.2">
      <c r="A15206" s="2" t="s">
        <v>30761</v>
      </c>
      <c r="B15206" s="2" t="s">
        <v>9720</v>
      </c>
      <c r="C15206" s="3">
        <v>1206</v>
      </c>
    </row>
    <row r="15207" spans="1:3" ht="15" x14ac:dyDescent="0.2">
      <c r="A15207" s="2" t="s">
        <v>30762</v>
      </c>
      <c r="B15207" s="2" t="s">
        <v>9720</v>
      </c>
      <c r="C15207" s="3">
        <v>175144</v>
      </c>
    </row>
    <row r="15208" spans="1:3" ht="15" x14ac:dyDescent="0.2">
      <c r="A15208" s="2" t="s">
        <v>30763</v>
      </c>
      <c r="B15208" s="2" t="s">
        <v>9720</v>
      </c>
      <c r="C15208" s="3">
        <v>1785157</v>
      </c>
    </row>
    <row r="15209" spans="1:3" ht="15" x14ac:dyDescent="0.2">
      <c r="A15209" s="2" t="s">
        <v>30764</v>
      </c>
      <c r="B15209" s="2" t="s">
        <v>9721</v>
      </c>
      <c r="C15209" s="3">
        <v>40953469</v>
      </c>
    </row>
    <row r="15210" spans="1:3" ht="15" x14ac:dyDescent="0.2">
      <c r="A15210" s="2" t="s">
        <v>30765</v>
      </c>
      <c r="B15210" s="2" t="s">
        <v>9721</v>
      </c>
      <c r="C15210" s="3">
        <v>453222</v>
      </c>
    </row>
    <row r="15211" spans="1:3" ht="15" x14ac:dyDescent="0.2">
      <c r="A15211" s="2" t="s">
        <v>30766</v>
      </c>
      <c r="B15211" s="2" t="s">
        <v>9721</v>
      </c>
      <c r="C15211" s="3">
        <v>9810441</v>
      </c>
    </row>
    <row r="15212" spans="1:3" ht="15" x14ac:dyDescent="0.2">
      <c r="A15212" s="2" t="s">
        <v>30767</v>
      </c>
      <c r="B15212" s="2" t="s">
        <v>9722</v>
      </c>
      <c r="C15212" s="3">
        <v>896133</v>
      </c>
    </row>
    <row r="15213" spans="1:3" ht="15" x14ac:dyDescent="0.2">
      <c r="A15213" s="2" t="s">
        <v>30768</v>
      </c>
      <c r="B15213" s="2" t="s">
        <v>9722</v>
      </c>
      <c r="C15213" s="3">
        <v>129392</v>
      </c>
    </row>
    <row r="15214" spans="1:3" ht="15" x14ac:dyDescent="0.2">
      <c r="A15214" s="2" t="s">
        <v>30769</v>
      </c>
      <c r="B15214" s="2" t="s">
        <v>9723</v>
      </c>
      <c r="C15214" s="3">
        <v>106477320</v>
      </c>
    </row>
    <row r="15215" spans="1:3" ht="15" x14ac:dyDescent="0.2">
      <c r="A15215" s="2" t="s">
        <v>30770</v>
      </c>
      <c r="B15215" s="2" t="s">
        <v>9723</v>
      </c>
      <c r="C15215" s="3">
        <v>200332</v>
      </c>
    </row>
    <row r="15216" spans="1:3" ht="15" x14ac:dyDescent="0.2">
      <c r="A15216" s="2" t="s">
        <v>30771</v>
      </c>
      <c r="B15216" s="2" t="s">
        <v>9723</v>
      </c>
      <c r="C15216" s="3">
        <v>3752738</v>
      </c>
    </row>
    <row r="15217" spans="1:3" ht="15" x14ac:dyDescent="0.2">
      <c r="A15217" s="2" t="s">
        <v>30772</v>
      </c>
      <c r="B15217" s="2" t="s">
        <v>9724</v>
      </c>
      <c r="C15217" s="3">
        <v>1020617</v>
      </c>
    </row>
    <row r="15218" spans="1:3" ht="15" x14ac:dyDescent="0.2">
      <c r="A15218" s="2" t="s">
        <v>30773</v>
      </c>
      <c r="B15218" s="2" t="s">
        <v>9724</v>
      </c>
      <c r="C15218" s="3">
        <v>19197</v>
      </c>
    </row>
    <row r="15219" spans="1:3" ht="15" x14ac:dyDescent="0.2">
      <c r="A15219" s="2" t="s">
        <v>30774</v>
      </c>
      <c r="B15219" s="2" t="s">
        <v>9725</v>
      </c>
      <c r="C15219" s="3">
        <v>385078</v>
      </c>
    </row>
    <row r="15220" spans="1:3" ht="15" x14ac:dyDescent="0.2">
      <c r="A15220" s="2" t="s">
        <v>30775</v>
      </c>
      <c r="B15220" s="2" t="s">
        <v>9726</v>
      </c>
      <c r="C15220" s="3"/>
    </row>
    <row r="15221" spans="1:3" ht="15" x14ac:dyDescent="0.2">
      <c r="A15221" s="2" t="s">
        <v>30776</v>
      </c>
      <c r="B15221" s="2" t="s">
        <v>9726</v>
      </c>
      <c r="C15221" s="3"/>
    </row>
    <row r="15222" spans="1:3" ht="15" x14ac:dyDescent="0.2">
      <c r="A15222" s="2" t="s">
        <v>30777</v>
      </c>
      <c r="B15222" s="2" t="s">
        <v>9726</v>
      </c>
      <c r="C15222" s="3"/>
    </row>
    <row r="15223" spans="1:3" ht="15" x14ac:dyDescent="0.2">
      <c r="A15223" s="2" t="s">
        <v>30778</v>
      </c>
      <c r="B15223" s="2" t="s">
        <v>9726</v>
      </c>
      <c r="C15223" s="3"/>
    </row>
    <row r="15224" spans="1:3" ht="15" x14ac:dyDescent="0.2">
      <c r="A15224" s="2" t="s">
        <v>30779</v>
      </c>
      <c r="B15224" s="2" t="s">
        <v>9726</v>
      </c>
      <c r="C15224" s="3"/>
    </row>
    <row r="15225" spans="1:3" ht="15" x14ac:dyDescent="0.2">
      <c r="A15225" s="2" t="s">
        <v>30780</v>
      </c>
      <c r="B15225" s="2" t="s">
        <v>9727</v>
      </c>
      <c r="C15225" s="3">
        <v>187719</v>
      </c>
    </row>
    <row r="15226" spans="1:3" ht="15" x14ac:dyDescent="0.2">
      <c r="A15226" s="2" t="s">
        <v>30781</v>
      </c>
      <c r="B15226" s="2" t="s">
        <v>9727</v>
      </c>
      <c r="C15226" s="3">
        <v>1813</v>
      </c>
    </row>
    <row r="15227" spans="1:3" ht="15" x14ac:dyDescent="0.2">
      <c r="A15227" s="2" t="s">
        <v>30782</v>
      </c>
      <c r="B15227" s="2" t="s">
        <v>9727</v>
      </c>
      <c r="C15227" s="3">
        <v>5245</v>
      </c>
    </row>
    <row r="15228" spans="1:3" ht="15" x14ac:dyDescent="0.2">
      <c r="A15228" s="2" t="s">
        <v>30783</v>
      </c>
      <c r="B15228" s="2" t="s">
        <v>9727</v>
      </c>
      <c r="C15228" s="3">
        <v>284708</v>
      </c>
    </row>
    <row r="15229" spans="1:3" ht="15" x14ac:dyDescent="0.2">
      <c r="A15229" s="2" t="s">
        <v>30784</v>
      </c>
      <c r="B15229" s="2" t="s">
        <v>9728</v>
      </c>
      <c r="C15229" s="3">
        <v>458454</v>
      </c>
    </row>
    <row r="15230" spans="1:3" ht="15" x14ac:dyDescent="0.2">
      <c r="A15230" s="2" t="s">
        <v>30785</v>
      </c>
      <c r="B15230" s="2" t="s">
        <v>9728</v>
      </c>
      <c r="C15230" s="3">
        <v>3186</v>
      </c>
    </row>
    <row r="15231" spans="1:3" ht="15" x14ac:dyDescent="0.2">
      <c r="A15231" s="2" t="s">
        <v>30786</v>
      </c>
      <c r="B15231" s="2" t="s">
        <v>9728</v>
      </c>
      <c r="C15231" s="3">
        <v>147919</v>
      </c>
    </row>
    <row r="15232" spans="1:3" ht="15" x14ac:dyDescent="0.2">
      <c r="A15232" s="2" t="s">
        <v>30787</v>
      </c>
      <c r="B15232" s="2" t="s">
        <v>9728</v>
      </c>
      <c r="C15232" s="3">
        <v>6652642</v>
      </c>
    </row>
    <row r="15233" spans="1:3" ht="15" x14ac:dyDescent="0.2">
      <c r="A15233" s="2" t="s">
        <v>30788</v>
      </c>
      <c r="B15233" s="2" t="s">
        <v>9729</v>
      </c>
      <c r="C15233" s="3">
        <v>42363124</v>
      </c>
    </row>
    <row r="15234" spans="1:3" ht="15" x14ac:dyDescent="0.2">
      <c r="A15234" s="2" t="s">
        <v>30789</v>
      </c>
      <c r="B15234" s="2" t="s">
        <v>9729</v>
      </c>
      <c r="C15234" s="3">
        <v>9973427</v>
      </c>
    </row>
    <row r="15235" spans="1:3" ht="15" x14ac:dyDescent="0.2">
      <c r="A15235" s="2" t="s">
        <v>30790</v>
      </c>
      <c r="B15235" s="2" t="s">
        <v>9730</v>
      </c>
      <c r="C15235" s="3">
        <v>94362851</v>
      </c>
    </row>
    <row r="15236" spans="1:3" ht="15" x14ac:dyDescent="0.2">
      <c r="A15236" s="2" t="s">
        <v>30791</v>
      </c>
      <c r="B15236" s="2" t="s">
        <v>9730</v>
      </c>
      <c r="C15236" s="3">
        <v>11910750</v>
      </c>
    </row>
    <row r="15237" spans="1:3" ht="15" x14ac:dyDescent="0.2">
      <c r="A15237" s="2" t="s">
        <v>30792</v>
      </c>
      <c r="B15237" s="2" t="s">
        <v>9731</v>
      </c>
      <c r="C15237" s="3"/>
    </row>
    <row r="15238" spans="1:3" ht="15" x14ac:dyDescent="0.2">
      <c r="A15238" s="2" t="s">
        <v>30793</v>
      </c>
      <c r="B15238" s="2" t="s">
        <v>9731</v>
      </c>
      <c r="C15238" s="3"/>
    </row>
    <row r="15239" spans="1:3" ht="15" x14ac:dyDescent="0.2">
      <c r="A15239" s="2" t="s">
        <v>30794</v>
      </c>
      <c r="B15239" s="2" t="s">
        <v>9732</v>
      </c>
      <c r="C15239" s="3">
        <v>1372345</v>
      </c>
    </row>
    <row r="15240" spans="1:3" ht="15" x14ac:dyDescent="0.2">
      <c r="A15240" s="2" t="s">
        <v>30795</v>
      </c>
      <c r="B15240" s="2" t="s">
        <v>9733</v>
      </c>
      <c r="C15240" s="3">
        <v>2738837</v>
      </c>
    </row>
    <row r="15241" spans="1:3" ht="15" x14ac:dyDescent="0.2">
      <c r="A15241" s="2" t="s">
        <v>30796</v>
      </c>
      <c r="B15241" s="2" t="s">
        <v>9734</v>
      </c>
      <c r="C15241" s="3">
        <v>10869212</v>
      </c>
    </row>
    <row r="15242" spans="1:3" ht="15" x14ac:dyDescent="0.2">
      <c r="A15242" s="2" t="s">
        <v>30797</v>
      </c>
      <c r="B15242" s="2" t="s">
        <v>9734</v>
      </c>
      <c r="C15242" s="3">
        <v>46285387</v>
      </c>
    </row>
    <row r="15243" spans="1:3" ht="15" x14ac:dyDescent="0.2">
      <c r="A15243" s="2" t="s">
        <v>30798</v>
      </c>
      <c r="B15243" s="2" t="s">
        <v>9735</v>
      </c>
      <c r="C15243" s="3">
        <v>34781391</v>
      </c>
    </row>
    <row r="15244" spans="1:3" ht="15" x14ac:dyDescent="0.2">
      <c r="A15244" s="2" t="s">
        <v>30799</v>
      </c>
      <c r="B15244" s="2" t="s">
        <v>9735</v>
      </c>
      <c r="C15244" s="3">
        <v>18311599</v>
      </c>
    </row>
    <row r="15245" spans="1:3" ht="15" x14ac:dyDescent="0.2">
      <c r="A15245" s="2" t="s">
        <v>30800</v>
      </c>
      <c r="B15245" s="2" t="s">
        <v>9735</v>
      </c>
      <c r="C15245" s="3">
        <v>57688560</v>
      </c>
    </row>
    <row r="15246" spans="1:3" ht="15" x14ac:dyDescent="0.2">
      <c r="A15246" s="2" t="s">
        <v>30801</v>
      </c>
      <c r="B15246" s="2" t="s">
        <v>9736</v>
      </c>
      <c r="C15246" s="3">
        <v>198134</v>
      </c>
    </row>
    <row r="15247" spans="1:3" ht="15" x14ac:dyDescent="0.2">
      <c r="A15247" s="2" t="s">
        <v>30802</v>
      </c>
      <c r="B15247" s="2" t="s">
        <v>9737</v>
      </c>
      <c r="C15247" s="3"/>
    </row>
    <row r="15248" spans="1:3" ht="15" x14ac:dyDescent="0.2">
      <c r="A15248" s="2" t="s">
        <v>30803</v>
      </c>
      <c r="B15248" s="2" t="s">
        <v>9737</v>
      </c>
      <c r="C15248" s="3"/>
    </row>
    <row r="15249" spans="1:3" ht="15" x14ac:dyDescent="0.2">
      <c r="A15249" s="2" t="s">
        <v>30804</v>
      </c>
      <c r="B15249" s="2" t="s">
        <v>9738</v>
      </c>
      <c r="C15249" s="3"/>
    </row>
    <row r="15250" spans="1:3" ht="15" x14ac:dyDescent="0.2">
      <c r="A15250" s="2" t="s">
        <v>30805</v>
      </c>
      <c r="B15250" s="2" t="s">
        <v>9739</v>
      </c>
      <c r="C15250" s="3">
        <v>295</v>
      </c>
    </row>
    <row r="15251" spans="1:3" ht="15" x14ac:dyDescent="0.2">
      <c r="A15251" s="2" t="s">
        <v>30806</v>
      </c>
      <c r="B15251" s="2" t="s">
        <v>9740</v>
      </c>
      <c r="C15251" s="3">
        <v>25412370</v>
      </c>
    </row>
    <row r="15252" spans="1:3" ht="15" x14ac:dyDescent="0.2">
      <c r="A15252" s="2" t="s">
        <v>30807</v>
      </c>
      <c r="B15252" s="2" t="s">
        <v>9740</v>
      </c>
      <c r="C15252" s="3">
        <v>5044676</v>
      </c>
    </row>
    <row r="15253" spans="1:3" ht="15" x14ac:dyDescent="0.2">
      <c r="A15253" s="2" t="s">
        <v>30808</v>
      </c>
      <c r="B15253" s="2" t="s">
        <v>9740</v>
      </c>
      <c r="C15253" s="3">
        <v>971456</v>
      </c>
    </row>
    <row r="15254" spans="1:3" ht="15" x14ac:dyDescent="0.2">
      <c r="A15254" s="2" t="s">
        <v>30809</v>
      </c>
      <c r="B15254" s="2" t="s">
        <v>9741</v>
      </c>
      <c r="C15254" s="3"/>
    </row>
    <row r="15255" spans="1:3" ht="15" x14ac:dyDescent="0.2">
      <c r="A15255" s="2" t="s">
        <v>30810</v>
      </c>
      <c r="B15255" s="2" t="s">
        <v>9741</v>
      </c>
      <c r="C15255" s="3"/>
    </row>
    <row r="15256" spans="1:3" ht="15" x14ac:dyDescent="0.2">
      <c r="A15256" s="2" t="s">
        <v>30811</v>
      </c>
      <c r="B15256" s="2" t="s">
        <v>9741</v>
      </c>
      <c r="C15256" s="3"/>
    </row>
    <row r="15257" spans="1:3" ht="15" x14ac:dyDescent="0.2">
      <c r="A15257" s="2" t="s">
        <v>30812</v>
      </c>
      <c r="B15257" s="2" t="s">
        <v>9742</v>
      </c>
      <c r="C15257" s="3">
        <v>51764716</v>
      </c>
    </row>
    <row r="15258" spans="1:3" ht="15" x14ac:dyDescent="0.2">
      <c r="A15258" s="2" t="s">
        <v>30813</v>
      </c>
      <c r="B15258" s="2" t="s">
        <v>9742</v>
      </c>
      <c r="C15258" s="3">
        <v>33956110</v>
      </c>
    </row>
    <row r="15259" spans="1:3" ht="15" x14ac:dyDescent="0.2">
      <c r="A15259" s="2" t="s">
        <v>30814</v>
      </c>
      <c r="B15259" s="2" t="s">
        <v>9742</v>
      </c>
      <c r="C15259" s="3">
        <v>5280092</v>
      </c>
    </row>
    <row r="15260" spans="1:3" ht="15" x14ac:dyDescent="0.2">
      <c r="A15260" s="2" t="s">
        <v>30815</v>
      </c>
      <c r="B15260" s="2" t="s">
        <v>9743</v>
      </c>
      <c r="C15260" s="3">
        <v>394820</v>
      </c>
    </row>
    <row r="15261" spans="1:3" ht="15" x14ac:dyDescent="0.2">
      <c r="A15261" s="2" t="s">
        <v>30816</v>
      </c>
      <c r="B15261" s="2" t="s">
        <v>9744</v>
      </c>
      <c r="C15261" s="3"/>
    </row>
    <row r="15262" spans="1:3" ht="15" x14ac:dyDescent="0.2">
      <c r="A15262" s="2" t="s">
        <v>30817</v>
      </c>
      <c r="B15262" s="2" t="s">
        <v>9744</v>
      </c>
      <c r="C15262" s="3"/>
    </row>
    <row r="15263" spans="1:3" ht="15" x14ac:dyDescent="0.2">
      <c r="A15263" s="2" t="s">
        <v>30818</v>
      </c>
      <c r="B15263" s="2" t="s">
        <v>9744</v>
      </c>
      <c r="C15263" s="3"/>
    </row>
    <row r="15264" spans="1:3" ht="15" x14ac:dyDescent="0.2">
      <c r="A15264" s="2" t="s">
        <v>30819</v>
      </c>
      <c r="B15264" s="2" t="s">
        <v>9744</v>
      </c>
      <c r="C15264" s="3"/>
    </row>
    <row r="15265" spans="1:3" ht="15" x14ac:dyDescent="0.2">
      <c r="A15265" s="2" t="s">
        <v>30820</v>
      </c>
      <c r="B15265" s="2" t="s">
        <v>9745</v>
      </c>
      <c r="C15265" s="3"/>
    </row>
    <row r="15266" spans="1:3" ht="15" x14ac:dyDescent="0.2">
      <c r="A15266" s="2" t="s">
        <v>30821</v>
      </c>
      <c r="B15266" s="2" t="s">
        <v>9745</v>
      </c>
      <c r="C15266" s="3">
        <v>508</v>
      </c>
    </row>
    <row r="15267" spans="1:3" ht="15" x14ac:dyDescent="0.2">
      <c r="A15267" s="2" t="s">
        <v>30822</v>
      </c>
      <c r="B15267" s="2" t="s">
        <v>9746</v>
      </c>
      <c r="C15267" s="3">
        <v>539728</v>
      </c>
    </row>
    <row r="15268" spans="1:3" ht="15" x14ac:dyDescent="0.2">
      <c r="A15268" s="2" t="s">
        <v>30823</v>
      </c>
      <c r="B15268" s="2" t="s">
        <v>9747</v>
      </c>
      <c r="C15268" s="3">
        <v>9593398</v>
      </c>
    </row>
    <row r="15269" spans="1:3" ht="15" x14ac:dyDescent="0.2">
      <c r="A15269" s="2" t="s">
        <v>30824</v>
      </c>
      <c r="B15269" s="2" t="s">
        <v>9747</v>
      </c>
      <c r="C15269" s="3">
        <v>269111</v>
      </c>
    </row>
    <row r="15270" spans="1:3" ht="15" x14ac:dyDescent="0.2">
      <c r="A15270" s="2" t="s">
        <v>30825</v>
      </c>
      <c r="B15270" s="2" t="s">
        <v>9748</v>
      </c>
      <c r="C15270" s="3"/>
    </row>
    <row r="15271" spans="1:3" ht="15" x14ac:dyDescent="0.2">
      <c r="A15271" s="2" t="s">
        <v>30826</v>
      </c>
      <c r="B15271" s="2" t="s">
        <v>9748</v>
      </c>
      <c r="C15271" s="3"/>
    </row>
    <row r="15272" spans="1:3" ht="15" x14ac:dyDescent="0.2">
      <c r="A15272" s="2" t="s">
        <v>30827</v>
      </c>
      <c r="B15272" s="2" t="s">
        <v>9748</v>
      </c>
      <c r="C15272" s="3"/>
    </row>
    <row r="15273" spans="1:3" ht="15" x14ac:dyDescent="0.2">
      <c r="A15273" s="2" t="s">
        <v>30828</v>
      </c>
      <c r="B15273" s="2" t="s">
        <v>9749</v>
      </c>
      <c r="C15273" s="3">
        <v>207508</v>
      </c>
    </row>
    <row r="15274" spans="1:3" ht="15" x14ac:dyDescent="0.2">
      <c r="A15274" s="2" t="s">
        <v>30829</v>
      </c>
      <c r="B15274" s="2" t="s">
        <v>9750</v>
      </c>
      <c r="C15274" s="3">
        <v>291752</v>
      </c>
    </row>
    <row r="15275" spans="1:3" ht="15" x14ac:dyDescent="0.2">
      <c r="A15275" s="2" t="s">
        <v>30830</v>
      </c>
      <c r="B15275" s="2" t="s">
        <v>9750</v>
      </c>
      <c r="C15275" s="3">
        <v>94091</v>
      </c>
    </row>
    <row r="15276" spans="1:3" ht="15" x14ac:dyDescent="0.2">
      <c r="A15276" s="2" t="s">
        <v>30831</v>
      </c>
      <c r="B15276" s="2" t="s">
        <v>9751</v>
      </c>
      <c r="C15276" s="3">
        <v>56340672</v>
      </c>
    </row>
    <row r="15277" spans="1:3" ht="15" x14ac:dyDescent="0.2">
      <c r="A15277" s="2" t="s">
        <v>30832</v>
      </c>
      <c r="B15277" s="2" t="s">
        <v>9751</v>
      </c>
      <c r="C15277" s="3">
        <v>15106203</v>
      </c>
    </row>
    <row r="15278" spans="1:3" ht="15" x14ac:dyDescent="0.2">
      <c r="A15278" s="2" t="s">
        <v>30833</v>
      </c>
      <c r="B15278" s="2" t="s">
        <v>9752</v>
      </c>
      <c r="C15278" s="3"/>
    </row>
    <row r="15279" spans="1:3" ht="15" x14ac:dyDescent="0.2">
      <c r="A15279" s="2" t="s">
        <v>30834</v>
      </c>
      <c r="B15279" s="2" t="s">
        <v>9752</v>
      </c>
      <c r="C15279" s="3"/>
    </row>
    <row r="15280" spans="1:3" ht="15" x14ac:dyDescent="0.2">
      <c r="A15280" s="2" t="s">
        <v>30835</v>
      </c>
      <c r="B15280" s="2" t="s">
        <v>9752</v>
      </c>
      <c r="C15280" s="3"/>
    </row>
    <row r="15281" spans="1:3" ht="15" x14ac:dyDescent="0.2">
      <c r="A15281" s="2" t="s">
        <v>30836</v>
      </c>
      <c r="B15281" s="2" t="s">
        <v>9753</v>
      </c>
      <c r="C15281" s="3">
        <v>1770221</v>
      </c>
    </row>
    <row r="15282" spans="1:3" ht="15" x14ac:dyDescent="0.2">
      <c r="A15282" s="2" t="s">
        <v>30837</v>
      </c>
      <c r="B15282" s="2" t="s">
        <v>9754</v>
      </c>
      <c r="C15282" s="3">
        <v>410929337</v>
      </c>
    </row>
    <row r="15283" spans="1:3" ht="15" x14ac:dyDescent="0.2">
      <c r="A15283" s="2" t="s">
        <v>30838</v>
      </c>
      <c r="B15283" s="2" t="s">
        <v>9754</v>
      </c>
      <c r="C15283" s="3">
        <v>13280334</v>
      </c>
    </row>
    <row r="15284" spans="1:3" ht="15" x14ac:dyDescent="0.2">
      <c r="A15284" s="2" t="s">
        <v>30839</v>
      </c>
      <c r="B15284" s="2" t="s">
        <v>9755</v>
      </c>
      <c r="C15284" s="3"/>
    </row>
    <row r="15285" spans="1:3" ht="15" x14ac:dyDescent="0.2">
      <c r="A15285" s="2" t="s">
        <v>30840</v>
      </c>
      <c r="B15285" s="2" t="s">
        <v>9755</v>
      </c>
      <c r="C15285" s="3"/>
    </row>
    <row r="15286" spans="1:3" ht="15" x14ac:dyDescent="0.2">
      <c r="A15286" s="2" t="s">
        <v>30841</v>
      </c>
      <c r="B15286" s="2" t="s">
        <v>9756</v>
      </c>
      <c r="C15286" s="3">
        <v>191863</v>
      </c>
    </row>
    <row r="15287" spans="1:3" ht="15" x14ac:dyDescent="0.2">
      <c r="A15287" s="2" t="s">
        <v>30842</v>
      </c>
      <c r="B15287" s="2" t="s">
        <v>9757</v>
      </c>
      <c r="C15287" s="3">
        <v>516752</v>
      </c>
    </row>
    <row r="15288" spans="1:3" ht="15" x14ac:dyDescent="0.2">
      <c r="A15288" s="2" t="s">
        <v>30843</v>
      </c>
      <c r="B15288" s="2" t="s">
        <v>9758</v>
      </c>
      <c r="C15288" s="3">
        <v>106245962</v>
      </c>
    </row>
    <row r="15289" spans="1:3" ht="15" x14ac:dyDescent="0.2">
      <c r="A15289" s="2" t="s">
        <v>30844</v>
      </c>
      <c r="B15289" s="2" t="s">
        <v>9758</v>
      </c>
      <c r="C15289" s="3">
        <v>43663165</v>
      </c>
    </row>
    <row r="15290" spans="1:3" ht="15" x14ac:dyDescent="0.2">
      <c r="A15290" s="2" t="s">
        <v>30845</v>
      </c>
      <c r="B15290" s="2" t="s">
        <v>9759</v>
      </c>
      <c r="C15290" s="3">
        <v>267747593</v>
      </c>
    </row>
    <row r="15291" spans="1:3" ht="15" x14ac:dyDescent="0.2">
      <c r="A15291" s="2" t="s">
        <v>30846</v>
      </c>
      <c r="B15291" s="2" t="s">
        <v>9759</v>
      </c>
      <c r="C15291" s="3">
        <v>20242513</v>
      </c>
    </row>
    <row r="15292" spans="1:3" ht="15" x14ac:dyDescent="0.2">
      <c r="A15292" s="2" t="s">
        <v>30847</v>
      </c>
      <c r="B15292" s="2" t="s">
        <v>9759</v>
      </c>
      <c r="C15292" s="3">
        <v>95358676</v>
      </c>
    </row>
    <row r="15293" spans="1:3" ht="15" x14ac:dyDescent="0.2">
      <c r="A15293" s="2" t="s">
        <v>30848</v>
      </c>
      <c r="B15293" s="2" t="s">
        <v>9760</v>
      </c>
      <c r="C15293" s="3">
        <v>493222</v>
      </c>
    </row>
    <row r="15294" spans="1:3" ht="15" x14ac:dyDescent="0.2">
      <c r="A15294" s="2" t="s">
        <v>30849</v>
      </c>
      <c r="B15294" s="2" t="s">
        <v>9761</v>
      </c>
      <c r="C15294" s="3"/>
    </row>
    <row r="15295" spans="1:3" ht="15" x14ac:dyDescent="0.2">
      <c r="A15295" s="2" t="s">
        <v>30850</v>
      </c>
      <c r="B15295" s="2" t="s">
        <v>9761</v>
      </c>
      <c r="C15295" s="3"/>
    </row>
    <row r="15296" spans="1:3" ht="15" x14ac:dyDescent="0.2">
      <c r="A15296" s="2" t="s">
        <v>30851</v>
      </c>
      <c r="B15296" s="2" t="s">
        <v>9762</v>
      </c>
      <c r="C15296" s="3">
        <v>65117</v>
      </c>
    </row>
    <row r="15297" spans="1:3" ht="15" x14ac:dyDescent="0.2">
      <c r="A15297" s="2" t="s">
        <v>30852</v>
      </c>
      <c r="B15297" s="2" t="s">
        <v>9763</v>
      </c>
      <c r="C15297" s="3">
        <v>1898257</v>
      </c>
    </row>
    <row r="15298" spans="1:3" ht="15" x14ac:dyDescent="0.2">
      <c r="A15298" s="2" t="s">
        <v>30853</v>
      </c>
      <c r="B15298" s="2" t="s">
        <v>9764</v>
      </c>
      <c r="C15298" s="3">
        <v>2629165</v>
      </c>
    </row>
    <row r="15299" spans="1:3" ht="15" x14ac:dyDescent="0.2">
      <c r="A15299" s="2" t="s">
        <v>30854</v>
      </c>
      <c r="B15299" s="2" t="s">
        <v>9764</v>
      </c>
      <c r="C15299" s="3">
        <v>3191275</v>
      </c>
    </row>
    <row r="15300" spans="1:3" ht="15" x14ac:dyDescent="0.2">
      <c r="A15300" s="2" t="s">
        <v>30855</v>
      </c>
      <c r="B15300" s="2" t="s">
        <v>9764</v>
      </c>
      <c r="C15300" s="3">
        <v>744370</v>
      </c>
    </row>
    <row r="15301" spans="1:3" ht="15" x14ac:dyDescent="0.2">
      <c r="A15301" s="2" t="s">
        <v>30856</v>
      </c>
      <c r="B15301" s="2" t="s">
        <v>9764</v>
      </c>
      <c r="C15301" s="3">
        <v>83874204</v>
      </c>
    </row>
    <row r="15302" spans="1:3" ht="15" x14ac:dyDescent="0.2">
      <c r="A15302" s="2" t="s">
        <v>30857</v>
      </c>
      <c r="B15302" s="2" t="s">
        <v>9764</v>
      </c>
      <c r="C15302" s="3">
        <v>4620655</v>
      </c>
    </row>
    <row r="15303" spans="1:3" ht="15" x14ac:dyDescent="0.2">
      <c r="A15303" s="2" t="s">
        <v>30858</v>
      </c>
      <c r="B15303" s="2" t="s">
        <v>9765</v>
      </c>
      <c r="C15303" s="3">
        <v>25689421</v>
      </c>
    </row>
    <row r="15304" spans="1:3" ht="15" x14ac:dyDescent="0.2">
      <c r="A15304" s="2" t="s">
        <v>30859</v>
      </c>
      <c r="B15304" s="2" t="s">
        <v>9765</v>
      </c>
      <c r="C15304" s="3">
        <v>49450984</v>
      </c>
    </row>
    <row r="15305" spans="1:3" ht="15" x14ac:dyDescent="0.2">
      <c r="A15305" s="2" t="s">
        <v>30860</v>
      </c>
      <c r="B15305" s="2" t="s">
        <v>9765</v>
      </c>
      <c r="C15305" s="3">
        <v>1578901</v>
      </c>
    </row>
    <row r="15306" spans="1:3" ht="15" x14ac:dyDescent="0.2">
      <c r="A15306" s="2" t="s">
        <v>30861</v>
      </c>
      <c r="B15306" s="2" t="s">
        <v>9765</v>
      </c>
      <c r="C15306" s="3">
        <v>217577223</v>
      </c>
    </row>
    <row r="15307" spans="1:3" ht="15" x14ac:dyDescent="0.2">
      <c r="A15307" s="2" t="s">
        <v>30862</v>
      </c>
      <c r="B15307" s="2" t="s">
        <v>9765</v>
      </c>
      <c r="C15307" s="3">
        <v>17008360</v>
      </c>
    </row>
    <row r="15308" spans="1:3" ht="15" x14ac:dyDescent="0.2">
      <c r="A15308" s="2" t="s">
        <v>30863</v>
      </c>
      <c r="B15308" s="2" t="s">
        <v>9766</v>
      </c>
      <c r="C15308" s="3">
        <v>3336620</v>
      </c>
    </row>
    <row r="15309" spans="1:3" ht="15" x14ac:dyDescent="0.2">
      <c r="A15309" s="2" t="s">
        <v>30864</v>
      </c>
      <c r="B15309" s="2" t="s">
        <v>9767</v>
      </c>
      <c r="C15309" s="3"/>
    </row>
    <row r="15310" spans="1:3" ht="15" x14ac:dyDescent="0.2">
      <c r="A15310" s="2" t="s">
        <v>30865</v>
      </c>
      <c r="B15310" s="2" t="s">
        <v>9767</v>
      </c>
      <c r="C15310" s="3"/>
    </row>
    <row r="15311" spans="1:3" ht="15" x14ac:dyDescent="0.2">
      <c r="A15311" s="2" t="s">
        <v>30866</v>
      </c>
      <c r="B15311" s="2" t="s">
        <v>9767</v>
      </c>
      <c r="C15311" s="3"/>
    </row>
    <row r="15312" spans="1:3" ht="15" x14ac:dyDescent="0.2">
      <c r="A15312" s="2" t="s">
        <v>30867</v>
      </c>
      <c r="B15312" s="2" t="s">
        <v>9767</v>
      </c>
      <c r="C15312" s="3"/>
    </row>
    <row r="15313" spans="1:3" ht="15" x14ac:dyDescent="0.2">
      <c r="A15313" s="2" t="s">
        <v>30868</v>
      </c>
      <c r="B15313" s="2" t="s">
        <v>9768</v>
      </c>
      <c r="C15313" s="3">
        <v>1491496</v>
      </c>
    </row>
    <row r="15314" spans="1:3" ht="15" x14ac:dyDescent="0.2">
      <c r="A15314" s="2" t="s">
        <v>30869</v>
      </c>
      <c r="B15314" s="2" t="s">
        <v>9768</v>
      </c>
      <c r="C15314" s="3">
        <v>59570</v>
      </c>
    </row>
    <row r="15315" spans="1:3" ht="15" x14ac:dyDescent="0.2">
      <c r="A15315" s="2" t="s">
        <v>30870</v>
      </c>
      <c r="B15315" s="2" t="s">
        <v>9769</v>
      </c>
      <c r="C15315" s="3">
        <v>814331</v>
      </c>
    </row>
    <row r="15316" spans="1:3" ht="15" x14ac:dyDescent="0.2">
      <c r="A15316" s="2" t="s">
        <v>30871</v>
      </c>
      <c r="B15316" s="2" t="s">
        <v>9770</v>
      </c>
      <c r="C15316" s="3">
        <v>4949045</v>
      </c>
    </row>
    <row r="15317" spans="1:3" ht="15" x14ac:dyDescent="0.2">
      <c r="A15317" s="2" t="s">
        <v>30872</v>
      </c>
      <c r="B15317" s="2" t="s">
        <v>9770</v>
      </c>
      <c r="C15317" s="3"/>
    </row>
    <row r="15318" spans="1:3" ht="15" x14ac:dyDescent="0.2">
      <c r="A15318" s="2" t="s">
        <v>30873</v>
      </c>
      <c r="B15318" s="2" t="s">
        <v>9770</v>
      </c>
      <c r="C15318" s="3">
        <v>1329810</v>
      </c>
    </row>
    <row r="15319" spans="1:3" ht="15" x14ac:dyDescent="0.2">
      <c r="A15319" s="2" t="s">
        <v>30874</v>
      </c>
      <c r="B15319" s="2" t="s">
        <v>9770</v>
      </c>
      <c r="C15319" s="3"/>
    </row>
    <row r="15320" spans="1:3" ht="15" x14ac:dyDescent="0.2">
      <c r="A15320" s="2" t="s">
        <v>30875</v>
      </c>
      <c r="B15320" s="2" t="s">
        <v>9770</v>
      </c>
      <c r="C15320" s="3">
        <v>2024003</v>
      </c>
    </row>
    <row r="15321" spans="1:3" ht="15" x14ac:dyDescent="0.2">
      <c r="A15321" s="2" t="s">
        <v>30876</v>
      </c>
      <c r="B15321" s="2" t="s">
        <v>9770</v>
      </c>
      <c r="C15321" s="3">
        <v>99919177</v>
      </c>
    </row>
    <row r="15322" spans="1:3" ht="15" x14ac:dyDescent="0.2">
      <c r="A15322" s="2" t="s">
        <v>30877</v>
      </c>
      <c r="B15322" s="2" t="s">
        <v>9770</v>
      </c>
      <c r="C15322" s="3">
        <v>22203407</v>
      </c>
    </row>
    <row r="15323" spans="1:3" ht="15" x14ac:dyDescent="0.2">
      <c r="A15323" s="2" t="s">
        <v>30878</v>
      </c>
      <c r="B15323" s="2" t="s">
        <v>9770</v>
      </c>
      <c r="C15323" s="3">
        <v>6254966</v>
      </c>
    </row>
    <row r="15324" spans="1:3" ht="15" x14ac:dyDescent="0.2">
      <c r="A15324" s="2" t="s">
        <v>30879</v>
      </c>
      <c r="B15324" s="2" t="s">
        <v>9770</v>
      </c>
      <c r="C15324" s="3">
        <v>2466215</v>
      </c>
    </row>
    <row r="15325" spans="1:3" ht="15" x14ac:dyDescent="0.2">
      <c r="A15325" s="2" t="s">
        <v>30880</v>
      </c>
      <c r="B15325" s="2" t="s">
        <v>9770</v>
      </c>
      <c r="C15325" s="3">
        <v>31731263</v>
      </c>
    </row>
    <row r="15326" spans="1:3" ht="15" x14ac:dyDescent="0.2">
      <c r="A15326" s="2" t="s">
        <v>30881</v>
      </c>
      <c r="B15326" s="2" t="s">
        <v>9770</v>
      </c>
      <c r="C15326" s="3">
        <v>3447854</v>
      </c>
    </row>
    <row r="15327" spans="1:3" ht="15" x14ac:dyDescent="0.2">
      <c r="A15327" s="2" t="s">
        <v>30882</v>
      </c>
      <c r="B15327" s="2" t="s">
        <v>9770</v>
      </c>
      <c r="C15327" s="3">
        <v>82010826</v>
      </c>
    </row>
    <row r="15328" spans="1:3" ht="15" x14ac:dyDescent="0.2">
      <c r="A15328" s="2" t="s">
        <v>30883</v>
      </c>
      <c r="B15328" s="2" t="s">
        <v>9770</v>
      </c>
      <c r="C15328" s="3">
        <v>22622415</v>
      </c>
    </row>
    <row r="15329" spans="1:3" ht="15" x14ac:dyDescent="0.2">
      <c r="A15329" s="2" t="s">
        <v>30884</v>
      </c>
      <c r="B15329" s="2" t="s">
        <v>9770</v>
      </c>
      <c r="C15329" s="3">
        <v>27689578</v>
      </c>
    </row>
    <row r="15330" spans="1:3" ht="15" x14ac:dyDescent="0.2">
      <c r="A15330" s="2" t="s">
        <v>30885</v>
      </c>
      <c r="B15330" s="2" t="s">
        <v>9770</v>
      </c>
      <c r="C15330" s="3">
        <v>7692911</v>
      </c>
    </row>
    <row r="15331" spans="1:3" ht="15" x14ac:dyDescent="0.2">
      <c r="A15331" s="2" t="s">
        <v>30886</v>
      </c>
      <c r="B15331" s="2" t="s">
        <v>9770</v>
      </c>
      <c r="C15331" s="3">
        <v>18938497</v>
      </c>
    </row>
    <row r="15332" spans="1:3" ht="15" x14ac:dyDescent="0.2">
      <c r="A15332" s="2" t="s">
        <v>30887</v>
      </c>
      <c r="B15332" s="2" t="s">
        <v>9771</v>
      </c>
      <c r="C15332" s="3">
        <v>55062669</v>
      </c>
    </row>
    <row r="15333" spans="1:3" ht="15" x14ac:dyDescent="0.2">
      <c r="A15333" s="2" t="s">
        <v>30888</v>
      </c>
      <c r="B15333" s="2" t="s">
        <v>9771</v>
      </c>
      <c r="C15333" s="3">
        <v>10193690</v>
      </c>
    </row>
    <row r="15334" spans="1:3" ht="15" x14ac:dyDescent="0.2">
      <c r="A15334" s="2" t="s">
        <v>30889</v>
      </c>
      <c r="B15334" s="2" t="s">
        <v>9771</v>
      </c>
      <c r="C15334" s="3">
        <v>4419640</v>
      </c>
    </row>
    <row r="15335" spans="1:3" ht="15" x14ac:dyDescent="0.2">
      <c r="A15335" s="2" t="s">
        <v>30890</v>
      </c>
      <c r="B15335" s="2" t="s">
        <v>9771</v>
      </c>
      <c r="C15335" s="3">
        <v>960994</v>
      </c>
    </row>
    <row r="15336" spans="1:3" ht="15" x14ac:dyDescent="0.2">
      <c r="A15336" s="2" t="s">
        <v>30891</v>
      </c>
      <c r="B15336" s="2" t="s">
        <v>9771</v>
      </c>
      <c r="C15336" s="3">
        <v>6528403</v>
      </c>
    </row>
    <row r="15337" spans="1:3" ht="15" x14ac:dyDescent="0.2">
      <c r="A15337" s="2" t="s">
        <v>30892</v>
      </c>
      <c r="B15337" s="2" t="s">
        <v>9771</v>
      </c>
      <c r="C15337" s="3">
        <v>10117700</v>
      </c>
    </row>
    <row r="15338" spans="1:3" ht="15" x14ac:dyDescent="0.2">
      <c r="A15338" s="2" t="s">
        <v>30893</v>
      </c>
      <c r="B15338" s="2" t="s">
        <v>9771</v>
      </c>
      <c r="C15338" s="3">
        <v>61197592</v>
      </c>
    </row>
    <row r="15339" spans="1:3" ht="15" x14ac:dyDescent="0.2">
      <c r="A15339" s="2" t="s">
        <v>30894</v>
      </c>
      <c r="B15339" s="2" t="s">
        <v>9771</v>
      </c>
      <c r="C15339" s="3">
        <v>15737861</v>
      </c>
    </row>
    <row r="15340" spans="1:3" ht="15" x14ac:dyDescent="0.2">
      <c r="A15340" s="2" t="s">
        <v>30895</v>
      </c>
      <c r="B15340" s="2" t="s">
        <v>9771</v>
      </c>
      <c r="C15340" s="3">
        <v>66059705</v>
      </c>
    </row>
    <row r="15341" spans="1:3" ht="15" x14ac:dyDescent="0.2">
      <c r="A15341" s="2" t="s">
        <v>30896</v>
      </c>
      <c r="B15341" s="2" t="s">
        <v>9771</v>
      </c>
      <c r="C15341" s="3">
        <v>5436856</v>
      </c>
    </row>
    <row r="15342" spans="1:3" ht="15" x14ac:dyDescent="0.2">
      <c r="A15342" s="2" t="s">
        <v>30897</v>
      </c>
      <c r="B15342" s="2" t="s">
        <v>9771</v>
      </c>
      <c r="C15342" s="3">
        <v>2427920</v>
      </c>
    </row>
    <row r="15343" spans="1:3" ht="15" x14ac:dyDescent="0.2">
      <c r="A15343" s="2" t="s">
        <v>30898</v>
      </c>
      <c r="B15343" s="2" t="s">
        <v>9771</v>
      </c>
      <c r="C15343" s="3">
        <v>18876074</v>
      </c>
    </row>
    <row r="15344" spans="1:3" ht="15" x14ac:dyDescent="0.2">
      <c r="A15344" s="2" t="s">
        <v>30899</v>
      </c>
      <c r="B15344" s="2" t="s">
        <v>9772</v>
      </c>
      <c r="C15344" s="3">
        <v>1783635</v>
      </c>
    </row>
    <row r="15345" spans="1:3" ht="15" x14ac:dyDescent="0.2">
      <c r="A15345" s="2" t="s">
        <v>30900</v>
      </c>
      <c r="B15345" s="2" t="s">
        <v>9772</v>
      </c>
      <c r="C15345" s="3">
        <v>1011150</v>
      </c>
    </row>
    <row r="15346" spans="1:3" ht="15" x14ac:dyDescent="0.2">
      <c r="A15346" s="2" t="s">
        <v>30901</v>
      </c>
      <c r="B15346" s="2" t="s">
        <v>9772</v>
      </c>
      <c r="C15346" s="3">
        <v>750138</v>
      </c>
    </row>
    <row r="15347" spans="1:3" ht="15" x14ac:dyDescent="0.2">
      <c r="A15347" s="2" t="s">
        <v>30902</v>
      </c>
      <c r="B15347" s="2" t="s">
        <v>9772</v>
      </c>
      <c r="C15347" s="3">
        <v>1562043</v>
      </c>
    </row>
    <row r="15348" spans="1:3" ht="15" x14ac:dyDescent="0.2">
      <c r="A15348" s="2" t="s">
        <v>30903</v>
      </c>
      <c r="B15348" s="2" t="s">
        <v>9773</v>
      </c>
      <c r="C15348" s="3"/>
    </row>
    <row r="15349" spans="1:3" ht="15" x14ac:dyDescent="0.2">
      <c r="A15349" s="2" t="s">
        <v>30904</v>
      </c>
      <c r="B15349" s="2" t="s">
        <v>9773</v>
      </c>
      <c r="C15349" s="3"/>
    </row>
    <row r="15350" spans="1:3" ht="15" x14ac:dyDescent="0.2">
      <c r="A15350" s="2" t="s">
        <v>30905</v>
      </c>
      <c r="B15350" s="2" t="s">
        <v>9773</v>
      </c>
      <c r="C15350" s="3"/>
    </row>
    <row r="15351" spans="1:3" ht="15" x14ac:dyDescent="0.2">
      <c r="A15351" s="2" t="s">
        <v>30906</v>
      </c>
      <c r="B15351" s="2" t="s">
        <v>9773</v>
      </c>
      <c r="C15351" s="3"/>
    </row>
    <row r="15352" spans="1:3" ht="15" x14ac:dyDescent="0.2">
      <c r="A15352" s="2" t="s">
        <v>30907</v>
      </c>
      <c r="B15352" s="2" t="s">
        <v>9773</v>
      </c>
      <c r="C15352" s="3"/>
    </row>
    <row r="15353" spans="1:3" ht="15" x14ac:dyDescent="0.2">
      <c r="A15353" s="2" t="s">
        <v>30908</v>
      </c>
      <c r="B15353" s="2" t="s">
        <v>9773</v>
      </c>
      <c r="C15353" s="3"/>
    </row>
    <row r="15354" spans="1:3" ht="15" x14ac:dyDescent="0.2">
      <c r="A15354" s="2" t="s">
        <v>30909</v>
      </c>
      <c r="B15354" s="2" t="s">
        <v>9774</v>
      </c>
      <c r="C15354" s="3">
        <v>1251479</v>
      </c>
    </row>
    <row r="15355" spans="1:3" ht="15" x14ac:dyDescent="0.2">
      <c r="A15355" s="2" t="s">
        <v>30910</v>
      </c>
      <c r="B15355" s="2" t="s">
        <v>9774</v>
      </c>
      <c r="C15355" s="3">
        <v>3366672</v>
      </c>
    </row>
    <row r="15356" spans="1:3" ht="15" x14ac:dyDescent="0.2">
      <c r="A15356" s="2" t="s">
        <v>30911</v>
      </c>
      <c r="B15356" s="2" t="s">
        <v>9775</v>
      </c>
      <c r="C15356" s="3">
        <v>3089633</v>
      </c>
    </row>
    <row r="15357" spans="1:3" ht="15" x14ac:dyDescent="0.2">
      <c r="A15357" s="2" t="s">
        <v>30912</v>
      </c>
      <c r="B15357" s="2" t="s">
        <v>9775</v>
      </c>
      <c r="C15357" s="3">
        <v>1255624</v>
      </c>
    </row>
    <row r="15358" spans="1:3" ht="15" x14ac:dyDescent="0.2">
      <c r="A15358" s="2" t="s">
        <v>30913</v>
      </c>
      <c r="B15358" s="2" t="s">
        <v>9775</v>
      </c>
      <c r="C15358" s="3">
        <v>4965614</v>
      </c>
    </row>
    <row r="15359" spans="1:3" ht="15" x14ac:dyDescent="0.2">
      <c r="A15359" s="2" t="s">
        <v>30914</v>
      </c>
      <c r="B15359" s="2" t="s">
        <v>9776</v>
      </c>
      <c r="C15359" s="3"/>
    </row>
    <row r="15360" spans="1:3" ht="15" x14ac:dyDescent="0.2">
      <c r="A15360" s="2" t="s">
        <v>30915</v>
      </c>
      <c r="B15360" s="2" t="s">
        <v>9776</v>
      </c>
      <c r="C15360" s="3"/>
    </row>
    <row r="15361" spans="1:3" ht="15" x14ac:dyDescent="0.2">
      <c r="A15361" s="2" t="s">
        <v>30916</v>
      </c>
      <c r="B15361" s="2" t="s">
        <v>9776</v>
      </c>
      <c r="C15361" s="3"/>
    </row>
    <row r="15362" spans="1:3" ht="15" x14ac:dyDescent="0.2">
      <c r="A15362" s="2" t="s">
        <v>30917</v>
      </c>
      <c r="B15362" s="2" t="s">
        <v>9776</v>
      </c>
      <c r="C15362" s="3"/>
    </row>
    <row r="15363" spans="1:3" ht="15" x14ac:dyDescent="0.2">
      <c r="A15363" s="2" t="s">
        <v>30918</v>
      </c>
      <c r="B15363" s="2" t="s">
        <v>9776</v>
      </c>
      <c r="C15363" s="3"/>
    </row>
    <row r="15364" spans="1:3" ht="15" x14ac:dyDescent="0.2">
      <c r="A15364" s="2" t="s">
        <v>30919</v>
      </c>
      <c r="B15364" s="2" t="s">
        <v>9776</v>
      </c>
      <c r="C15364" s="3"/>
    </row>
    <row r="15365" spans="1:3" ht="15" x14ac:dyDescent="0.2">
      <c r="A15365" s="2" t="s">
        <v>30920</v>
      </c>
      <c r="B15365" s="2" t="s">
        <v>9777</v>
      </c>
      <c r="C15365" s="3"/>
    </row>
    <row r="15366" spans="1:3" ht="15" x14ac:dyDescent="0.2">
      <c r="A15366" s="2" t="s">
        <v>30921</v>
      </c>
      <c r="B15366" s="2" t="s">
        <v>9777</v>
      </c>
      <c r="C15366" s="3"/>
    </row>
    <row r="15367" spans="1:3" ht="15" x14ac:dyDescent="0.2">
      <c r="A15367" s="2" t="s">
        <v>30922</v>
      </c>
      <c r="B15367" s="2" t="s">
        <v>9777</v>
      </c>
      <c r="C15367" s="3"/>
    </row>
    <row r="15368" spans="1:3" ht="15" x14ac:dyDescent="0.2">
      <c r="A15368" s="2" t="s">
        <v>30923</v>
      </c>
      <c r="B15368" s="2" t="s">
        <v>9777</v>
      </c>
      <c r="C15368" s="3"/>
    </row>
    <row r="15369" spans="1:3" ht="15" x14ac:dyDescent="0.2">
      <c r="A15369" s="2" t="s">
        <v>30924</v>
      </c>
      <c r="B15369" s="2" t="s">
        <v>9777</v>
      </c>
      <c r="C15369" s="3"/>
    </row>
    <row r="15370" spans="1:3" ht="15" x14ac:dyDescent="0.2">
      <c r="A15370" s="2" t="s">
        <v>30925</v>
      </c>
      <c r="B15370" s="2" t="s">
        <v>9777</v>
      </c>
      <c r="C15370" s="3"/>
    </row>
    <row r="15371" spans="1:3" ht="15" x14ac:dyDescent="0.2">
      <c r="A15371" s="2" t="s">
        <v>30926</v>
      </c>
      <c r="B15371" s="2" t="s">
        <v>9777</v>
      </c>
      <c r="C15371" s="3"/>
    </row>
    <row r="15372" spans="1:3" ht="15" x14ac:dyDescent="0.2">
      <c r="A15372" s="2" t="s">
        <v>30927</v>
      </c>
      <c r="B15372" s="2" t="s">
        <v>9777</v>
      </c>
      <c r="C15372" s="3"/>
    </row>
    <row r="15373" spans="1:3" ht="15" x14ac:dyDescent="0.2">
      <c r="A15373" s="2" t="s">
        <v>30928</v>
      </c>
      <c r="B15373" s="2" t="s">
        <v>9778</v>
      </c>
      <c r="C15373" s="3">
        <v>33199899</v>
      </c>
    </row>
    <row r="15374" spans="1:3" ht="15" x14ac:dyDescent="0.2">
      <c r="A15374" s="2" t="s">
        <v>30929</v>
      </c>
      <c r="B15374" s="2" t="s">
        <v>9778</v>
      </c>
      <c r="C15374" s="3">
        <v>359739</v>
      </c>
    </row>
    <row r="15375" spans="1:3" ht="15" x14ac:dyDescent="0.2">
      <c r="A15375" s="2" t="s">
        <v>30930</v>
      </c>
      <c r="B15375" s="2" t="s">
        <v>9778</v>
      </c>
      <c r="C15375" s="3">
        <v>57773161</v>
      </c>
    </row>
    <row r="15376" spans="1:3" ht="15" x14ac:dyDescent="0.2">
      <c r="A15376" s="2" t="s">
        <v>30931</v>
      </c>
      <c r="B15376" s="2" t="s">
        <v>9778</v>
      </c>
      <c r="C15376" s="3">
        <v>325772</v>
      </c>
    </row>
    <row r="15377" spans="1:3" ht="15" x14ac:dyDescent="0.2">
      <c r="A15377" s="2" t="s">
        <v>30932</v>
      </c>
      <c r="B15377" s="2" t="s">
        <v>9778</v>
      </c>
      <c r="C15377" s="3">
        <v>2014717</v>
      </c>
    </row>
    <row r="15378" spans="1:3" ht="15" x14ac:dyDescent="0.2">
      <c r="A15378" s="2" t="s">
        <v>30933</v>
      </c>
      <c r="B15378" s="2" t="s">
        <v>9778</v>
      </c>
      <c r="C15378" s="3">
        <v>949798</v>
      </c>
    </row>
    <row r="15379" spans="1:3" ht="15" x14ac:dyDescent="0.2">
      <c r="A15379" s="2" t="s">
        <v>30934</v>
      </c>
      <c r="B15379" s="2" t="s">
        <v>9778</v>
      </c>
      <c r="C15379" s="3">
        <v>50865383</v>
      </c>
    </row>
    <row r="15380" spans="1:3" ht="15" x14ac:dyDescent="0.2">
      <c r="A15380" s="2" t="s">
        <v>30935</v>
      </c>
      <c r="B15380" s="2" t="s">
        <v>9778</v>
      </c>
      <c r="C15380" s="3">
        <v>115642420</v>
      </c>
    </row>
    <row r="15381" spans="1:3" ht="15" x14ac:dyDescent="0.2">
      <c r="A15381" s="2" t="s">
        <v>30936</v>
      </c>
      <c r="B15381" s="2" t="s">
        <v>9779</v>
      </c>
      <c r="C15381" s="3">
        <v>12813585</v>
      </c>
    </row>
    <row r="15382" spans="1:3" ht="15" x14ac:dyDescent="0.2">
      <c r="A15382" s="2" t="s">
        <v>30937</v>
      </c>
      <c r="B15382" s="2" t="s">
        <v>9779</v>
      </c>
      <c r="C15382" s="3">
        <v>80739298</v>
      </c>
    </row>
    <row r="15383" spans="1:3" ht="15" x14ac:dyDescent="0.2">
      <c r="A15383" s="2" t="s">
        <v>30938</v>
      </c>
      <c r="B15383" s="2" t="s">
        <v>9779</v>
      </c>
      <c r="C15383" s="3">
        <v>406169</v>
      </c>
    </row>
    <row r="15384" spans="1:3" ht="15" x14ac:dyDescent="0.2">
      <c r="A15384" s="2" t="s">
        <v>30939</v>
      </c>
      <c r="B15384" s="2" t="s">
        <v>9779</v>
      </c>
      <c r="C15384" s="3">
        <v>394762</v>
      </c>
    </row>
    <row r="15385" spans="1:3" ht="15" x14ac:dyDescent="0.2">
      <c r="A15385" s="2" t="s">
        <v>30940</v>
      </c>
      <c r="B15385" s="2" t="s">
        <v>9779</v>
      </c>
      <c r="C15385" s="3">
        <v>28744221</v>
      </c>
    </row>
    <row r="15386" spans="1:3" ht="15" x14ac:dyDescent="0.2">
      <c r="A15386" s="2" t="s">
        <v>30941</v>
      </c>
      <c r="B15386" s="2" t="s">
        <v>9779</v>
      </c>
      <c r="C15386" s="3">
        <v>142565042</v>
      </c>
    </row>
    <row r="15387" spans="1:3" ht="15" x14ac:dyDescent="0.2">
      <c r="A15387" s="2" t="s">
        <v>30942</v>
      </c>
      <c r="B15387" s="2" t="s">
        <v>9780</v>
      </c>
      <c r="C15387" s="3">
        <v>535384</v>
      </c>
    </row>
    <row r="15388" spans="1:3" ht="15" x14ac:dyDescent="0.2">
      <c r="A15388" s="2" t="s">
        <v>30943</v>
      </c>
      <c r="B15388" s="2" t="s">
        <v>9780</v>
      </c>
      <c r="C15388" s="3">
        <v>2260</v>
      </c>
    </row>
    <row r="15389" spans="1:3" ht="15" x14ac:dyDescent="0.2">
      <c r="A15389" s="2" t="s">
        <v>30944</v>
      </c>
      <c r="B15389" s="2" t="s">
        <v>9780</v>
      </c>
      <c r="C15389" s="3">
        <v>6119180</v>
      </c>
    </row>
    <row r="15390" spans="1:3" ht="15" x14ac:dyDescent="0.2">
      <c r="A15390" s="2" t="s">
        <v>30945</v>
      </c>
      <c r="B15390" s="2" t="s">
        <v>9780</v>
      </c>
      <c r="C15390" s="3">
        <v>6274</v>
      </c>
    </row>
    <row r="15391" spans="1:3" ht="15" x14ac:dyDescent="0.2">
      <c r="A15391" s="2" t="s">
        <v>30946</v>
      </c>
      <c r="B15391" s="2" t="s">
        <v>9780</v>
      </c>
      <c r="C15391" s="3">
        <v>27426</v>
      </c>
    </row>
    <row r="15392" spans="1:3" ht="15" x14ac:dyDescent="0.2">
      <c r="A15392" s="2" t="s">
        <v>30947</v>
      </c>
      <c r="B15392" s="2" t="s">
        <v>9780</v>
      </c>
      <c r="C15392" s="3">
        <v>191043</v>
      </c>
    </row>
    <row r="15393" spans="1:3" ht="15" x14ac:dyDescent="0.2">
      <c r="A15393" s="2" t="s">
        <v>30948</v>
      </c>
      <c r="B15393" s="2" t="s">
        <v>9780</v>
      </c>
      <c r="C15393" s="3">
        <v>1248224</v>
      </c>
    </row>
    <row r="15394" spans="1:3" ht="15" x14ac:dyDescent="0.2">
      <c r="A15394" s="2" t="s">
        <v>30949</v>
      </c>
      <c r="B15394" s="2" t="s">
        <v>9780</v>
      </c>
      <c r="C15394" s="3">
        <v>4237290</v>
      </c>
    </row>
    <row r="15395" spans="1:3" ht="15" x14ac:dyDescent="0.2">
      <c r="A15395" s="2" t="s">
        <v>30950</v>
      </c>
      <c r="B15395" s="2" t="s">
        <v>9781</v>
      </c>
      <c r="C15395" s="3">
        <v>2202125</v>
      </c>
    </row>
    <row r="15396" spans="1:3" ht="15" x14ac:dyDescent="0.2">
      <c r="A15396" s="2" t="s">
        <v>30951</v>
      </c>
      <c r="B15396" s="2" t="s">
        <v>9781</v>
      </c>
      <c r="C15396" s="3">
        <v>29112</v>
      </c>
    </row>
    <row r="15397" spans="1:3" ht="15" x14ac:dyDescent="0.2">
      <c r="A15397" s="2" t="s">
        <v>30952</v>
      </c>
      <c r="B15397" s="2" t="s">
        <v>9781</v>
      </c>
      <c r="C15397" s="3">
        <v>4834481</v>
      </c>
    </row>
    <row r="15398" spans="1:3" ht="15" x14ac:dyDescent="0.2">
      <c r="A15398" s="2" t="s">
        <v>30953</v>
      </c>
      <c r="B15398" s="2" t="s">
        <v>9781</v>
      </c>
      <c r="C15398" s="3">
        <v>204977</v>
      </c>
    </row>
    <row r="15399" spans="1:3" ht="15" x14ac:dyDescent="0.2">
      <c r="A15399" s="2" t="s">
        <v>30954</v>
      </c>
      <c r="B15399" s="2" t="s">
        <v>9781</v>
      </c>
      <c r="C15399" s="3">
        <v>53755</v>
      </c>
    </row>
    <row r="15400" spans="1:3" ht="15" x14ac:dyDescent="0.2">
      <c r="A15400" s="2" t="s">
        <v>30955</v>
      </c>
      <c r="B15400" s="2" t="s">
        <v>9781</v>
      </c>
      <c r="C15400" s="3">
        <v>335612</v>
      </c>
    </row>
    <row r="15401" spans="1:3" ht="15" x14ac:dyDescent="0.2">
      <c r="A15401" s="2" t="s">
        <v>30956</v>
      </c>
      <c r="B15401" s="2" t="s">
        <v>9781</v>
      </c>
      <c r="C15401" s="3">
        <v>2338722</v>
      </c>
    </row>
    <row r="15402" spans="1:3" ht="15" x14ac:dyDescent="0.2">
      <c r="A15402" s="2" t="s">
        <v>30957</v>
      </c>
      <c r="B15402" s="2" t="s">
        <v>9781</v>
      </c>
      <c r="C15402" s="3">
        <v>3151359</v>
      </c>
    </row>
    <row r="15403" spans="1:3" ht="15" x14ac:dyDescent="0.2">
      <c r="A15403" s="2" t="s">
        <v>30958</v>
      </c>
      <c r="B15403" s="2" t="s">
        <v>9782</v>
      </c>
      <c r="C15403" s="3">
        <v>1084219</v>
      </c>
    </row>
    <row r="15404" spans="1:3" ht="15" x14ac:dyDescent="0.2">
      <c r="A15404" s="2" t="s">
        <v>30959</v>
      </c>
      <c r="B15404" s="2" t="s">
        <v>9782</v>
      </c>
      <c r="C15404" s="3">
        <v>2061686</v>
      </c>
    </row>
    <row r="15405" spans="1:3" ht="15" x14ac:dyDescent="0.2">
      <c r="A15405" s="2" t="s">
        <v>30960</v>
      </c>
      <c r="B15405" s="2" t="s">
        <v>9782</v>
      </c>
      <c r="C15405" s="3">
        <v>73351</v>
      </c>
    </row>
    <row r="15406" spans="1:3" ht="15" x14ac:dyDescent="0.2">
      <c r="A15406" s="2" t="s">
        <v>30961</v>
      </c>
      <c r="B15406" s="2" t="s">
        <v>9782</v>
      </c>
      <c r="C15406" s="3">
        <v>263068</v>
      </c>
    </row>
    <row r="15407" spans="1:3" ht="15" x14ac:dyDescent="0.2">
      <c r="A15407" s="2" t="s">
        <v>30962</v>
      </c>
      <c r="B15407" s="2" t="s">
        <v>9782</v>
      </c>
      <c r="C15407" s="3"/>
    </row>
    <row r="15408" spans="1:3" ht="15" x14ac:dyDescent="0.2">
      <c r="A15408" s="2" t="s">
        <v>30963</v>
      </c>
      <c r="B15408" s="2" t="s">
        <v>9782</v>
      </c>
      <c r="C15408" s="3">
        <v>26053</v>
      </c>
    </row>
    <row r="15409" spans="1:3" ht="15" x14ac:dyDescent="0.2">
      <c r="A15409" s="2" t="s">
        <v>30964</v>
      </c>
      <c r="B15409" s="2" t="s">
        <v>9782</v>
      </c>
      <c r="C15409" s="3">
        <v>435465</v>
      </c>
    </row>
    <row r="15410" spans="1:3" ht="15" x14ac:dyDescent="0.2">
      <c r="A15410" s="2" t="s">
        <v>30965</v>
      </c>
      <c r="B15410" s="2" t="s">
        <v>9782</v>
      </c>
      <c r="C15410" s="3"/>
    </row>
    <row r="15411" spans="1:3" ht="15" x14ac:dyDescent="0.2">
      <c r="A15411" s="2" t="s">
        <v>30966</v>
      </c>
      <c r="B15411" s="2" t="s">
        <v>9782</v>
      </c>
      <c r="C15411" s="3">
        <v>19767</v>
      </c>
    </row>
    <row r="15412" spans="1:3" ht="15" x14ac:dyDescent="0.2">
      <c r="A15412" s="2" t="s">
        <v>30967</v>
      </c>
      <c r="B15412" s="2" t="s">
        <v>9782</v>
      </c>
      <c r="C15412" s="3">
        <v>876933</v>
      </c>
    </row>
    <row r="15413" spans="1:3" ht="15" x14ac:dyDescent="0.2">
      <c r="A15413" s="2" t="s">
        <v>30968</v>
      </c>
      <c r="B15413" s="2" t="s">
        <v>9783</v>
      </c>
      <c r="C15413" s="3">
        <v>394332</v>
      </c>
    </row>
    <row r="15414" spans="1:3" ht="15" x14ac:dyDescent="0.2">
      <c r="A15414" s="2" t="s">
        <v>30969</v>
      </c>
      <c r="B15414" s="2" t="s">
        <v>9783</v>
      </c>
      <c r="C15414" s="3">
        <v>99406949</v>
      </c>
    </row>
    <row r="15415" spans="1:3" ht="15" x14ac:dyDescent="0.2">
      <c r="A15415" s="2" t="s">
        <v>30970</v>
      </c>
      <c r="B15415" s="2" t="s">
        <v>9783</v>
      </c>
      <c r="C15415" s="3">
        <v>15871290</v>
      </c>
    </row>
    <row r="15416" spans="1:3" ht="15" x14ac:dyDescent="0.2">
      <c r="A15416" s="2" t="s">
        <v>30971</v>
      </c>
      <c r="B15416" s="2" t="s">
        <v>9783</v>
      </c>
      <c r="C15416" s="3">
        <v>368837015</v>
      </c>
    </row>
    <row r="15417" spans="1:3" ht="15" x14ac:dyDescent="0.2">
      <c r="A15417" s="2" t="s">
        <v>30972</v>
      </c>
      <c r="B15417" s="2" t="s">
        <v>9783</v>
      </c>
      <c r="C15417" s="3">
        <v>21799221</v>
      </c>
    </row>
    <row r="15418" spans="1:3" ht="15" x14ac:dyDescent="0.2">
      <c r="A15418" s="2" t="s">
        <v>30973</v>
      </c>
      <c r="B15418" s="2" t="s">
        <v>9783</v>
      </c>
      <c r="C15418" s="3">
        <v>7116980</v>
      </c>
    </row>
    <row r="15419" spans="1:3" ht="15" x14ac:dyDescent="0.2">
      <c r="A15419" s="2" t="s">
        <v>30974</v>
      </c>
      <c r="B15419" s="2" t="s">
        <v>9783</v>
      </c>
      <c r="C15419" s="3">
        <v>7421529</v>
      </c>
    </row>
    <row r="15420" spans="1:3" ht="15" x14ac:dyDescent="0.2">
      <c r="A15420" s="2" t="s">
        <v>30975</v>
      </c>
      <c r="B15420" s="2" t="s">
        <v>9783</v>
      </c>
      <c r="C15420" s="3"/>
    </row>
    <row r="15421" spans="1:3" ht="15" x14ac:dyDescent="0.2">
      <c r="A15421" s="2" t="s">
        <v>30976</v>
      </c>
      <c r="B15421" s="2" t="s">
        <v>9783</v>
      </c>
      <c r="C15421" s="3">
        <v>74960414</v>
      </c>
    </row>
    <row r="15422" spans="1:3" ht="15" x14ac:dyDescent="0.2">
      <c r="A15422" s="2" t="s">
        <v>30977</v>
      </c>
      <c r="B15422" s="2" t="s">
        <v>9783</v>
      </c>
      <c r="C15422" s="3">
        <v>5837292</v>
      </c>
    </row>
    <row r="15423" spans="1:3" ht="15" x14ac:dyDescent="0.2">
      <c r="A15423" s="2" t="s">
        <v>30978</v>
      </c>
      <c r="B15423" s="2" t="s">
        <v>9783</v>
      </c>
      <c r="C15423" s="3"/>
    </row>
    <row r="15424" spans="1:3" ht="15" x14ac:dyDescent="0.2">
      <c r="A15424" s="2" t="s">
        <v>30979</v>
      </c>
      <c r="B15424" s="2" t="s">
        <v>9783</v>
      </c>
      <c r="C15424" s="3">
        <v>42669807</v>
      </c>
    </row>
    <row r="15425" spans="1:3" ht="15" x14ac:dyDescent="0.2">
      <c r="A15425" s="2" t="s">
        <v>30980</v>
      </c>
      <c r="B15425" s="2" t="s">
        <v>9783</v>
      </c>
      <c r="C15425" s="3">
        <v>4208687</v>
      </c>
    </row>
    <row r="15426" spans="1:3" ht="15" x14ac:dyDescent="0.2">
      <c r="A15426" s="2" t="s">
        <v>30981</v>
      </c>
      <c r="B15426" s="2" t="s">
        <v>9783</v>
      </c>
      <c r="C15426" s="3"/>
    </row>
    <row r="15427" spans="1:3" ht="15" x14ac:dyDescent="0.2">
      <c r="A15427" s="2" t="s">
        <v>30982</v>
      </c>
      <c r="B15427" s="2" t="s">
        <v>9783</v>
      </c>
      <c r="C15427" s="3">
        <v>15996733</v>
      </c>
    </row>
    <row r="15428" spans="1:3" ht="15" x14ac:dyDescent="0.2">
      <c r="A15428" s="2" t="s">
        <v>30983</v>
      </c>
      <c r="B15428" s="2" t="s">
        <v>9783</v>
      </c>
      <c r="C15428" s="3">
        <v>488578341</v>
      </c>
    </row>
    <row r="15429" spans="1:3" ht="15" x14ac:dyDescent="0.2">
      <c r="A15429" s="2" t="s">
        <v>30984</v>
      </c>
      <c r="B15429" s="2" t="s">
        <v>9783</v>
      </c>
      <c r="C15429" s="3"/>
    </row>
    <row r="15430" spans="1:3" ht="15" x14ac:dyDescent="0.2">
      <c r="A15430" s="2" t="s">
        <v>30985</v>
      </c>
      <c r="B15430" s="2" t="s">
        <v>9783</v>
      </c>
      <c r="C15430" s="3">
        <v>75500585</v>
      </c>
    </row>
    <row r="15431" spans="1:3" ht="15" x14ac:dyDescent="0.2">
      <c r="A15431" s="2" t="s">
        <v>30986</v>
      </c>
      <c r="B15431" s="2" t="s">
        <v>9783</v>
      </c>
      <c r="C15431" s="3">
        <v>964074909</v>
      </c>
    </row>
    <row r="15432" spans="1:3" ht="15" x14ac:dyDescent="0.2">
      <c r="A15432" s="2" t="s">
        <v>30987</v>
      </c>
      <c r="B15432" s="2" t="s">
        <v>9784</v>
      </c>
      <c r="C15432" s="3">
        <v>353995</v>
      </c>
    </row>
    <row r="15433" spans="1:3" ht="15" x14ac:dyDescent="0.2">
      <c r="A15433" s="2" t="s">
        <v>30988</v>
      </c>
      <c r="B15433" s="2" t="s">
        <v>9784</v>
      </c>
      <c r="C15433" s="3">
        <v>1446213</v>
      </c>
    </row>
    <row r="15434" spans="1:3" ht="15" x14ac:dyDescent="0.2">
      <c r="A15434" s="2" t="s">
        <v>30989</v>
      </c>
      <c r="B15434" s="2" t="s">
        <v>9784</v>
      </c>
      <c r="C15434" s="3">
        <v>271201</v>
      </c>
    </row>
    <row r="15435" spans="1:3" ht="15" x14ac:dyDescent="0.2">
      <c r="A15435" s="2" t="s">
        <v>30990</v>
      </c>
      <c r="B15435" s="2" t="s">
        <v>9784</v>
      </c>
      <c r="C15435" s="3">
        <v>387709</v>
      </c>
    </row>
    <row r="15436" spans="1:3" ht="15" x14ac:dyDescent="0.2">
      <c r="A15436" s="2" t="s">
        <v>30991</v>
      </c>
      <c r="B15436" s="2" t="s">
        <v>9784</v>
      </c>
      <c r="C15436" s="3">
        <v>541500</v>
      </c>
    </row>
    <row r="15437" spans="1:3" ht="15" x14ac:dyDescent="0.2">
      <c r="A15437" s="2" t="s">
        <v>30992</v>
      </c>
      <c r="B15437" s="2" t="s">
        <v>9784</v>
      </c>
      <c r="C15437" s="3">
        <v>407056</v>
      </c>
    </row>
    <row r="15438" spans="1:3" ht="15" x14ac:dyDescent="0.2">
      <c r="A15438" s="2" t="s">
        <v>30993</v>
      </c>
      <c r="B15438" s="2" t="s">
        <v>9785</v>
      </c>
      <c r="C15438" s="3">
        <v>8020348</v>
      </c>
    </row>
    <row r="15439" spans="1:3" ht="15" x14ac:dyDescent="0.2">
      <c r="A15439" s="2" t="s">
        <v>30994</v>
      </c>
      <c r="B15439" s="2" t="s">
        <v>9785</v>
      </c>
      <c r="C15439" s="3">
        <v>49770609</v>
      </c>
    </row>
    <row r="15440" spans="1:3" ht="15" x14ac:dyDescent="0.2">
      <c r="A15440" s="2" t="s">
        <v>30995</v>
      </c>
      <c r="B15440" s="2" t="s">
        <v>9785</v>
      </c>
      <c r="C15440" s="3">
        <v>578884</v>
      </c>
    </row>
    <row r="15441" spans="1:3" ht="15" x14ac:dyDescent="0.2">
      <c r="A15441" s="2" t="s">
        <v>30996</v>
      </c>
      <c r="B15441" s="2" t="s">
        <v>9785</v>
      </c>
      <c r="C15441" s="3">
        <v>694947</v>
      </c>
    </row>
    <row r="15442" spans="1:3" ht="15" x14ac:dyDescent="0.2">
      <c r="A15442" s="2" t="s">
        <v>30997</v>
      </c>
      <c r="B15442" s="2" t="s">
        <v>9785</v>
      </c>
      <c r="C15442" s="3">
        <v>10032624</v>
      </c>
    </row>
    <row r="15443" spans="1:3" ht="15" x14ac:dyDescent="0.2">
      <c r="A15443" s="2" t="s">
        <v>30998</v>
      </c>
      <c r="B15443" s="2" t="s">
        <v>9785</v>
      </c>
      <c r="C15443" s="3">
        <v>42124384</v>
      </c>
    </row>
    <row r="15444" spans="1:3" ht="15" x14ac:dyDescent="0.2">
      <c r="A15444" s="2" t="s">
        <v>30999</v>
      </c>
      <c r="B15444" s="2" t="s">
        <v>9786</v>
      </c>
      <c r="C15444" s="3">
        <v>837426</v>
      </c>
    </row>
    <row r="15445" spans="1:3" ht="15" x14ac:dyDescent="0.2">
      <c r="A15445" s="2" t="s">
        <v>31000</v>
      </c>
      <c r="B15445" s="2" t="s">
        <v>9786</v>
      </c>
      <c r="C15445" s="3">
        <v>746334</v>
      </c>
    </row>
    <row r="15446" spans="1:3" ht="15" x14ac:dyDescent="0.2">
      <c r="A15446" s="2" t="s">
        <v>31001</v>
      </c>
      <c r="B15446" s="2" t="s">
        <v>9786</v>
      </c>
      <c r="C15446" s="3">
        <v>72145</v>
      </c>
    </row>
    <row r="15447" spans="1:3" ht="15" x14ac:dyDescent="0.2">
      <c r="A15447" s="2" t="s">
        <v>31002</v>
      </c>
      <c r="B15447" s="2" t="s">
        <v>9786</v>
      </c>
      <c r="C15447" s="3">
        <v>54933</v>
      </c>
    </row>
    <row r="15448" spans="1:3" ht="15" x14ac:dyDescent="0.2">
      <c r="A15448" s="2" t="s">
        <v>31003</v>
      </c>
      <c r="B15448" s="2" t="s">
        <v>9786</v>
      </c>
      <c r="C15448" s="3"/>
    </row>
    <row r="15449" spans="1:3" ht="15" x14ac:dyDescent="0.2">
      <c r="A15449" s="2" t="s">
        <v>31004</v>
      </c>
      <c r="B15449" s="2" t="s">
        <v>9786</v>
      </c>
      <c r="C15449" s="3"/>
    </row>
    <row r="15450" spans="1:3" ht="15" x14ac:dyDescent="0.2">
      <c r="A15450" s="2" t="s">
        <v>31005</v>
      </c>
      <c r="B15450" s="2" t="s">
        <v>9786</v>
      </c>
      <c r="C15450" s="3">
        <v>221699</v>
      </c>
    </row>
    <row r="15451" spans="1:3" ht="15" x14ac:dyDescent="0.2">
      <c r="A15451" s="2" t="s">
        <v>31006</v>
      </c>
      <c r="B15451" s="2" t="s">
        <v>9786</v>
      </c>
      <c r="C15451" s="3"/>
    </row>
    <row r="15452" spans="1:3" ht="15" x14ac:dyDescent="0.2">
      <c r="A15452" s="2" t="s">
        <v>31007</v>
      </c>
      <c r="B15452" s="2" t="s">
        <v>9786</v>
      </c>
      <c r="C15452" s="3">
        <v>99416</v>
      </c>
    </row>
    <row r="15453" spans="1:3" ht="15" x14ac:dyDescent="0.2">
      <c r="A15453" s="2" t="s">
        <v>31008</v>
      </c>
      <c r="B15453" s="2" t="s">
        <v>9786</v>
      </c>
      <c r="C15453" s="3">
        <v>2526490</v>
      </c>
    </row>
    <row r="15454" spans="1:3" ht="15" x14ac:dyDescent="0.2">
      <c r="A15454" s="2" t="s">
        <v>31009</v>
      </c>
      <c r="B15454" s="2" t="s">
        <v>9787</v>
      </c>
      <c r="C15454" s="3">
        <v>449957</v>
      </c>
    </row>
    <row r="15455" spans="1:3" ht="15" x14ac:dyDescent="0.2">
      <c r="A15455" s="2" t="s">
        <v>31010</v>
      </c>
      <c r="B15455" s="2" t="s">
        <v>9787</v>
      </c>
      <c r="C15455" s="3">
        <v>15713891</v>
      </c>
    </row>
    <row r="15456" spans="1:3" ht="15" x14ac:dyDescent="0.2">
      <c r="A15456" s="2" t="s">
        <v>31011</v>
      </c>
      <c r="B15456" s="2" t="s">
        <v>9787</v>
      </c>
      <c r="C15456" s="3">
        <v>1825257</v>
      </c>
    </row>
    <row r="15457" spans="1:3" ht="15" x14ac:dyDescent="0.2">
      <c r="A15457" s="2" t="s">
        <v>31012</v>
      </c>
      <c r="B15457" s="2" t="s">
        <v>9787</v>
      </c>
      <c r="C15457" s="3">
        <v>232032530</v>
      </c>
    </row>
    <row r="15458" spans="1:3" ht="15" x14ac:dyDescent="0.2">
      <c r="A15458" s="2" t="s">
        <v>31013</v>
      </c>
      <c r="B15458" s="2" t="s">
        <v>9787</v>
      </c>
      <c r="C15458" s="3">
        <v>8857163</v>
      </c>
    </row>
    <row r="15459" spans="1:3" ht="15" x14ac:dyDescent="0.2">
      <c r="A15459" s="2" t="s">
        <v>31014</v>
      </c>
      <c r="B15459" s="2" t="s">
        <v>9787</v>
      </c>
      <c r="C15459" s="3">
        <v>12043228</v>
      </c>
    </row>
    <row r="15460" spans="1:3" ht="15" x14ac:dyDescent="0.2">
      <c r="A15460" s="2" t="s">
        <v>31015</v>
      </c>
      <c r="B15460" s="2" t="s">
        <v>9787</v>
      </c>
      <c r="C15460" s="3">
        <v>26647339</v>
      </c>
    </row>
    <row r="15461" spans="1:3" ht="15" x14ac:dyDescent="0.2">
      <c r="A15461" s="2" t="s">
        <v>31016</v>
      </c>
      <c r="B15461" s="2" t="s">
        <v>9787</v>
      </c>
      <c r="C15461" s="3"/>
    </row>
    <row r="15462" spans="1:3" ht="15" x14ac:dyDescent="0.2">
      <c r="A15462" s="2" t="s">
        <v>31017</v>
      </c>
      <c r="B15462" s="2" t="s">
        <v>9787</v>
      </c>
      <c r="C15462" s="3">
        <v>14273584</v>
      </c>
    </row>
    <row r="15463" spans="1:3" ht="15" x14ac:dyDescent="0.2">
      <c r="A15463" s="2" t="s">
        <v>31018</v>
      </c>
      <c r="B15463" s="2" t="s">
        <v>9787</v>
      </c>
      <c r="C15463" s="3">
        <v>2746073</v>
      </c>
    </row>
    <row r="15464" spans="1:3" ht="15" x14ac:dyDescent="0.2">
      <c r="A15464" s="2" t="s">
        <v>31019</v>
      </c>
      <c r="B15464" s="2" t="s">
        <v>9787</v>
      </c>
      <c r="C15464" s="3">
        <v>9873969</v>
      </c>
    </row>
    <row r="15465" spans="1:3" ht="15" x14ac:dyDescent="0.2">
      <c r="A15465" s="2" t="s">
        <v>31020</v>
      </c>
      <c r="B15465" s="2" t="s">
        <v>9787</v>
      </c>
      <c r="C15465" s="3"/>
    </row>
    <row r="15466" spans="1:3" ht="15" x14ac:dyDescent="0.2">
      <c r="A15466" s="2" t="s">
        <v>31021</v>
      </c>
      <c r="B15466" s="2" t="s">
        <v>9787</v>
      </c>
      <c r="C15466" s="3">
        <v>2364231</v>
      </c>
    </row>
    <row r="15467" spans="1:3" ht="15" x14ac:dyDescent="0.2">
      <c r="A15467" s="2" t="s">
        <v>31022</v>
      </c>
      <c r="B15467" s="2" t="s">
        <v>9787</v>
      </c>
      <c r="C15467" s="3">
        <v>224369378</v>
      </c>
    </row>
    <row r="15468" spans="1:3" ht="15" x14ac:dyDescent="0.2">
      <c r="A15468" s="2" t="s">
        <v>31023</v>
      </c>
      <c r="B15468" s="2" t="s">
        <v>9787</v>
      </c>
      <c r="C15468" s="3"/>
    </row>
    <row r="15469" spans="1:3" ht="15" x14ac:dyDescent="0.2">
      <c r="A15469" s="2" t="s">
        <v>31024</v>
      </c>
      <c r="B15469" s="2" t="s">
        <v>9787</v>
      </c>
      <c r="C15469" s="3">
        <v>37068534</v>
      </c>
    </row>
    <row r="15470" spans="1:3" ht="15" x14ac:dyDescent="0.2">
      <c r="A15470" s="2" t="s">
        <v>31025</v>
      </c>
      <c r="B15470" s="2" t="s">
        <v>9787</v>
      </c>
      <c r="C15470" s="3">
        <v>922105916</v>
      </c>
    </row>
    <row r="15471" spans="1:3" ht="15" x14ac:dyDescent="0.2">
      <c r="A15471" s="2" t="s">
        <v>31026</v>
      </c>
      <c r="B15471" s="2" t="s">
        <v>9788</v>
      </c>
      <c r="C15471" s="3"/>
    </row>
    <row r="15472" spans="1:3" ht="15" x14ac:dyDescent="0.2">
      <c r="A15472" s="2" t="s">
        <v>31027</v>
      </c>
      <c r="B15472" s="2" t="s">
        <v>9788</v>
      </c>
      <c r="C15472" s="3"/>
    </row>
    <row r="15473" spans="1:3" ht="15" x14ac:dyDescent="0.2">
      <c r="A15473" s="2" t="s">
        <v>31028</v>
      </c>
      <c r="B15473" s="2" t="s">
        <v>9788</v>
      </c>
      <c r="C15473" s="3"/>
    </row>
    <row r="15474" spans="1:3" ht="15" x14ac:dyDescent="0.2">
      <c r="A15474" s="2" t="s">
        <v>31029</v>
      </c>
      <c r="B15474" s="2" t="s">
        <v>9788</v>
      </c>
      <c r="C15474" s="3"/>
    </row>
    <row r="15475" spans="1:3" ht="15" x14ac:dyDescent="0.2">
      <c r="A15475" s="2" t="s">
        <v>31030</v>
      </c>
      <c r="B15475" s="2" t="s">
        <v>9788</v>
      </c>
      <c r="C15475" s="3"/>
    </row>
    <row r="15476" spans="1:3" ht="15" x14ac:dyDescent="0.2">
      <c r="A15476" s="2" t="s">
        <v>31031</v>
      </c>
      <c r="B15476" s="2" t="s">
        <v>9788</v>
      </c>
      <c r="C15476" s="3"/>
    </row>
    <row r="15477" spans="1:3" ht="15" x14ac:dyDescent="0.2">
      <c r="A15477" s="2" t="s">
        <v>31032</v>
      </c>
      <c r="B15477" s="2" t="s">
        <v>9788</v>
      </c>
      <c r="C15477" s="3"/>
    </row>
    <row r="15478" spans="1:3" ht="15" x14ac:dyDescent="0.2">
      <c r="A15478" s="2" t="s">
        <v>31033</v>
      </c>
      <c r="B15478" s="2" t="s">
        <v>9788</v>
      </c>
      <c r="C15478" s="3"/>
    </row>
    <row r="15479" spans="1:3" ht="15" x14ac:dyDescent="0.2">
      <c r="A15479" s="2" t="s">
        <v>31034</v>
      </c>
      <c r="B15479" s="2" t="s">
        <v>9788</v>
      </c>
      <c r="C15479" s="3"/>
    </row>
    <row r="15480" spans="1:3" ht="15" x14ac:dyDescent="0.2">
      <c r="A15480" s="2" t="s">
        <v>31035</v>
      </c>
      <c r="B15480" s="2" t="s">
        <v>9788</v>
      </c>
      <c r="C15480" s="3"/>
    </row>
    <row r="15481" spans="1:3" ht="15" x14ac:dyDescent="0.2">
      <c r="A15481" s="2" t="s">
        <v>31036</v>
      </c>
      <c r="B15481" s="2" t="s">
        <v>9788</v>
      </c>
      <c r="C15481" s="3"/>
    </row>
    <row r="15482" spans="1:3" ht="15" x14ac:dyDescent="0.2">
      <c r="A15482" s="2" t="s">
        <v>31037</v>
      </c>
      <c r="B15482" s="2" t="s">
        <v>9788</v>
      </c>
      <c r="C15482" s="3"/>
    </row>
    <row r="15483" spans="1:3" ht="15" x14ac:dyDescent="0.2">
      <c r="A15483" s="2" t="s">
        <v>31038</v>
      </c>
      <c r="B15483" s="2" t="s">
        <v>9788</v>
      </c>
      <c r="C15483" s="3"/>
    </row>
    <row r="15484" spans="1:3" ht="15" x14ac:dyDescent="0.2">
      <c r="A15484" s="2" t="s">
        <v>31039</v>
      </c>
      <c r="B15484" s="2" t="s">
        <v>9788</v>
      </c>
      <c r="C15484" s="3"/>
    </row>
    <row r="15485" spans="1:3" ht="15" x14ac:dyDescent="0.2">
      <c r="A15485" s="2" t="s">
        <v>31040</v>
      </c>
      <c r="B15485" s="2" t="s">
        <v>9788</v>
      </c>
      <c r="C15485" s="3"/>
    </row>
    <row r="15486" spans="1:3" ht="15" x14ac:dyDescent="0.2">
      <c r="A15486" s="2" t="s">
        <v>31041</v>
      </c>
      <c r="B15486" s="2" t="s">
        <v>9788</v>
      </c>
      <c r="C15486" s="3"/>
    </row>
    <row r="15487" spans="1:3" ht="15" x14ac:dyDescent="0.2">
      <c r="A15487" s="2" t="s">
        <v>31042</v>
      </c>
      <c r="B15487" s="2" t="s">
        <v>9788</v>
      </c>
      <c r="C15487" s="3"/>
    </row>
    <row r="15488" spans="1:3" ht="15" x14ac:dyDescent="0.2">
      <c r="A15488" s="2" t="s">
        <v>31043</v>
      </c>
      <c r="B15488" s="2" t="s">
        <v>9788</v>
      </c>
      <c r="C15488" s="3"/>
    </row>
    <row r="15489" spans="1:3" ht="15" x14ac:dyDescent="0.2">
      <c r="A15489" s="2" t="s">
        <v>31044</v>
      </c>
      <c r="B15489" s="2" t="s">
        <v>9788</v>
      </c>
      <c r="C15489" s="3"/>
    </row>
    <row r="15490" spans="1:3" ht="15" x14ac:dyDescent="0.2">
      <c r="A15490" s="2" t="s">
        <v>31045</v>
      </c>
      <c r="B15490" s="2" t="s">
        <v>9788</v>
      </c>
      <c r="C15490" s="3"/>
    </row>
    <row r="15491" spans="1:3" ht="15" x14ac:dyDescent="0.2">
      <c r="A15491" s="2" t="s">
        <v>31046</v>
      </c>
      <c r="B15491" s="2" t="s">
        <v>9788</v>
      </c>
      <c r="C15491" s="3"/>
    </row>
    <row r="15492" spans="1:3" ht="15" x14ac:dyDescent="0.2">
      <c r="A15492" s="2" t="s">
        <v>31047</v>
      </c>
      <c r="B15492" s="2" t="s">
        <v>9788</v>
      </c>
      <c r="C15492" s="3"/>
    </row>
    <row r="15493" spans="1:3" ht="15" x14ac:dyDescent="0.2">
      <c r="A15493" s="2" t="s">
        <v>31048</v>
      </c>
      <c r="B15493" s="2" t="s">
        <v>9788</v>
      </c>
      <c r="C15493" s="3"/>
    </row>
    <row r="15494" spans="1:3" ht="15" x14ac:dyDescent="0.2">
      <c r="A15494" s="2" t="s">
        <v>31049</v>
      </c>
      <c r="B15494" s="2" t="s">
        <v>9788</v>
      </c>
      <c r="C15494" s="3"/>
    </row>
    <row r="15495" spans="1:3" ht="15" x14ac:dyDescent="0.2">
      <c r="A15495" s="2" t="s">
        <v>31050</v>
      </c>
      <c r="B15495" s="2" t="s">
        <v>9788</v>
      </c>
      <c r="C15495" s="3"/>
    </row>
    <row r="15496" spans="1:3" ht="15" x14ac:dyDescent="0.2">
      <c r="A15496" s="2" t="s">
        <v>31051</v>
      </c>
      <c r="B15496" s="2" t="s">
        <v>9788</v>
      </c>
      <c r="C15496" s="3"/>
    </row>
    <row r="15497" spans="1:3" ht="15" x14ac:dyDescent="0.2">
      <c r="A15497" s="2" t="s">
        <v>31052</v>
      </c>
      <c r="B15497" s="2" t="s">
        <v>9788</v>
      </c>
      <c r="C15497" s="3"/>
    </row>
    <row r="15498" spans="1:3" ht="15" x14ac:dyDescent="0.2">
      <c r="A15498" s="2" t="s">
        <v>31053</v>
      </c>
      <c r="B15498" s="2" t="s">
        <v>9788</v>
      </c>
      <c r="C15498" s="3"/>
    </row>
    <row r="15499" spans="1:3" ht="15" x14ac:dyDescent="0.2">
      <c r="A15499" s="2" t="s">
        <v>31054</v>
      </c>
      <c r="B15499" s="2" t="s">
        <v>9788</v>
      </c>
      <c r="C15499" s="3"/>
    </row>
    <row r="15500" spans="1:3" ht="15" x14ac:dyDescent="0.2">
      <c r="A15500" s="2" t="s">
        <v>31055</v>
      </c>
      <c r="B15500" s="2" t="s">
        <v>9788</v>
      </c>
      <c r="C15500" s="3"/>
    </row>
    <row r="15501" spans="1:3" ht="15" x14ac:dyDescent="0.2">
      <c r="A15501" s="2" t="s">
        <v>31056</v>
      </c>
      <c r="B15501" s="2" t="s">
        <v>9788</v>
      </c>
      <c r="C15501" s="3"/>
    </row>
    <row r="15502" spans="1:3" ht="15" x14ac:dyDescent="0.2">
      <c r="A15502" s="2" t="s">
        <v>31057</v>
      </c>
      <c r="B15502" s="2" t="s">
        <v>9788</v>
      </c>
      <c r="C15502" s="3"/>
    </row>
    <row r="15503" spans="1:3" ht="15" x14ac:dyDescent="0.2">
      <c r="A15503" s="2" t="s">
        <v>31058</v>
      </c>
      <c r="B15503" s="2" t="s">
        <v>9788</v>
      </c>
      <c r="C15503" s="3"/>
    </row>
    <row r="15504" spans="1:3" ht="15" x14ac:dyDescent="0.2">
      <c r="A15504" s="2" t="s">
        <v>31059</v>
      </c>
      <c r="B15504" s="2" t="s">
        <v>9788</v>
      </c>
      <c r="C15504" s="3"/>
    </row>
    <row r="15505" spans="1:3" ht="15" x14ac:dyDescent="0.2">
      <c r="A15505" s="2" t="s">
        <v>31060</v>
      </c>
      <c r="B15505" s="2" t="s">
        <v>9788</v>
      </c>
      <c r="C15505" s="3"/>
    </row>
    <row r="15506" spans="1:3" ht="15" x14ac:dyDescent="0.2">
      <c r="A15506" s="2" t="s">
        <v>31061</v>
      </c>
      <c r="B15506" s="2" t="s">
        <v>9788</v>
      </c>
      <c r="C15506" s="3"/>
    </row>
    <row r="15507" spans="1:3" ht="15" x14ac:dyDescent="0.2">
      <c r="A15507" s="2" t="s">
        <v>31062</v>
      </c>
      <c r="B15507" s="2" t="s">
        <v>9788</v>
      </c>
      <c r="C15507" s="3"/>
    </row>
    <row r="15508" spans="1:3" ht="15" x14ac:dyDescent="0.2">
      <c r="A15508" s="2" t="s">
        <v>31063</v>
      </c>
      <c r="B15508" s="2" t="s">
        <v>9788</v>
      </c>
      <c r="C15508" s="3"/>
    </row>
    <row r="15509" spans="1:3" ht="15" x14ac:dyDescent="0.2">
      <c r="A15509" s="2" t="s">
        <v>31064</v>
      </c>
      <c r="B15509" s="2" t="s">
        <v>9788</v>
      </c>
      <c r="C15509" s="3"/>
    </row>
    <row r="15510" spans="1:3" ht="15" x14ac:dyDescent="0.2">
      <c r="A15510" s="2" t="s">
        <v>31065</v>
      </c>
      <c r="B15510" s="2" t="s">
        <v>9788</v>
      </c>
      <c r="C15510" s="3"/>
    </row>
    <row r="15511" spans="1:3" ht="15" x14ac:dyDescent="0.2">
      <c r="A15511" s="2" t="s">
        <v>31066</v>
      </c>
      <c r="B15511" s="2" t="s">
        <v>9789</v>
      </c>
      <c r="C15511" s="3">
        <v>193447</v>
      </c>
    </row>
    <row r="15512" spans="1:3" ht="15" x14ac:dyDescent="0.2">
      <c r="A15512" s="2" t="s">
        <v>31067</v>
      </c>
      <c r="B15512" s="2" t="s">
        <v>9789</v>
      </c>
      <c r="C15512" s="3">
        <v>1970097</v>
      </c>
    </row>
    <row r="15513" spans="1:3" ht="15" x14ac:dyDescent="0.2">
      <c r="A15513" s="2" t="s">
        <v>31068</v>
      </c>
      <c r="B15513" s="2" t="s">
        <v>9789</v>
      </c>
      <c r="C15513" s="3">
        <v>50064</v>
      </c>
    </row>
    <row r="15514" spans="1:3" ht="15" x14ac:dyDescent="0.2">
      <c r="A15514" s="2" t="s">
        <v>31069</v>
      </c>
      <c r="B15514" s="2" t="s">
        <v>9789</v>
      </c>
      <c r="C15514" s="3">
        <v>31696</v>
      </c>
    </row>
    <row r="15515" spans="1:3" ht="15" x14ac:dyDescent="0.2">
      <c r="A15515" s="2" t="s">
        <v>31070</v>
      </c>
      <c r="B15515" s="2" t="s">
        <v>9789</v>
      </c>
      <c r="C15515" s="3">
        <v>9093800</v>
      </c>
    </row>
    <row r="15516" spans="1:3" ht="15" x14ac:dyDescent="0.2">
      <c r="A15516" s="2" t="s">
        <v>31071</v>
      </c>
      <c r="B15516" s="2" t="s">
        <v>9789</v>
      </c>
      <c r="C15516" s="3">
        <v>15782053</v>
      </c>
    </row>
    <row r="15517" spans="1:3" ht="15" x14ac:dyDescent="0.2">
      <c r="A15517" s="2" t="s">
        <v>31072</v>
      </c>
      <c r="B15517" s="2" t="s">
        <v>9790</v>
      </c>
      <c r="C15517" s="3">
        <v>322074</v>
      </c>
    </row>
    <row r="15518" spans="1:3" ht="15" x14ac:dyDescent="0.2">
      <c r="A15518" s="2" t="s">
        <v>31073</v>
      </c>
      <c r="B15518" s="2" t="s">
        <v>9790</v>
      </c>
      <c r="C15518" s="3">
        <v>29492</v>
      </c>
    </row>
    <row r="15519" spans="1:3" ht="15" x14ac:dyDescent="0.2">
      <c r="A15519" s="2" t="s">
        <v>31074</v>
      </c>
      <c r="B15519" s="2" t="s">
        <v>9790</v>
      </c>
      <c r="C15519" s="3">
        <v>345361</v>
      </c>
    </row>
    <row r="15520" spans="1:3" ht="15" x14ac:dyDescent="0.2">
      <c r="A15520" s="2" t="s">
        <v>31075</v>
      </c>
      <c r="B15520" s="2" t="s">
        <v>9790</v>
      </c>
      <c r="C15520" s="3">
        <v>85871</v>
      </c>
    </row>
    <row r="15521" spans="1:3" ht="15" x14ac:dyDescent="0.2">
      <c r="A15521" s="2" t="s">
        <v>31076</v>
      </c>
      <c r="B15521" s="2" t="s">
        <v>9790</v>
      </c>
      <c r="C15521" s="3"/>
    </row>
    <row r="15522" spans="1:3" ht="15" x14ac:dyDescent="0.2">
      <c r="A15522" s="2" t="s">
        <v>31077</v>
      </c>
      <c r="B15522" s="2" t="s">
        <v>9790</v>
      </c>
      <c r="C15522" s="3"/>
    </row>
    <row r="15523" spans="1:3" ht="15" x14ac:dyDescent="0.2">
      <c r="A15523" s="2" t="s">
        <v>31078</v>
      </c>
      <c r="B15523" s="2" t="s">
        <v>9790</v>
      </c>
      <c r="C15523" s="3"/>
    </row>
    <row r="15524" spans="1:3" ht="15" x14ac:dyDescent="0.2">
      <c r="A15524" s="2" t="s">
        <v>31079</v>
      </c>
      <c r="B15524" s="2" t="s">
        <v>9790</v>
      </c>
      <c r="C15524" s="3">
        <v>1602813</v>
      </c>
    </row>
    <row r="15525" spans="1:3" ht="15" x14ac:dyDescent="0.2">
      <c r="A15525" s="2" t="s">
        <v>31080</v>
      </c>
      <c r="B15525" s="2" t="s">
        <v>9790</v>
      </c>
      <c r="C15525" s="3"/>
    </row>
    <row r="15526" spans="1:3" ht="15" x14ac:dyDescent="0.2">
      <c r="A15526" s="2" t="s">
        <v>31081</v>
      </c>
      <c r="B15526" s="2" t="s">
        <v>9790</v>
      </c>
      <c r="C15526" s="3">
        <v>8653675</v>
      </c>
    </row>
    <row r="15527" spans="1:3" ht="15" x14ac:dyDescent="0.2">
      <c r="A15527" s="2" t="s">
        <v>31082</v>
      </c>
      <c r="B15527" s="2" t="s">
        <v>9790</v>
      </c>
      <c r="C15527" s="3">
        <v>177160</v>
      </c>
    </row>
    <row r="15528" spans="1:3" ht="15" x14ac:dyDescent="0.2">
      <c r="A15528" s="2" t="s">
        <v>31083</v>
      </c>
      <c r="B15528" s="2" t="s">
        <v>9790</v>
      </c>
      <c r="C15528" s="3">
        <v>41899813</v>
      </c>
    </row>
    <row r="15529" spans="1:3" ht="15" x14ac:dyDescent="0.2">
      <c r="A15529" s="2" t="s">
        <v>31084</v>
      </c>
      <c r="B15529" s="2" t="s">
        <v>9790</v>
      </c>
      <c r="C15529" s="3">
        <v>1074078</v>
      </c>
    </row>
    <row r="15530" spans="1:3" ht="15" x14ac:dyDescent="0.2">
      <c r="A15530" s="2" t="s">
        <v>31085</v>
      </c>
      <c r="B15530" s="2" t="s">
        <v>9790</v>
      </c>
      <c r="C15530" s="3"/>
    </row>
    <row r="15531" spans="1:3" ht="15" x14ac:dyDescent="0.2">
      <c r="A15531" s="2" t="s">
        <v>31086</v>
      </c>
      <c r="B15531" s="2" t="s">
        <v>9790</v>
      </c>
      <c r="C15531" s="3"/>
    </row>
    <row r="15532" spans="1:3" ht="15" x14ac:dyDescent="0.2">
      <c r="A15532" s="2" t="s">
        <v>31087</v>
      </c>
      <c r="B15532" s="2" t="s">
        <v>9790</v>
      </c>
      <c r="C15532" s="3"/>
    </row>
    <row r="15533" spans="1:3" ht="15" x14ac:dyDescent="0.2">
      <c r="A15533" s="2" t="s">
        <v>31088</v>
      </c>
      <c r="B15533" s="2" t="s">
        <v>9790</v>
      </c>
      <c r="C15533" s="3">
        <v>25310060</v>
      </c>
    </row>
    <row r="15534" spans="1:3" ht="15" x14ac:dyDescent="0.2">
      <c r="A15534" s="2" t="s">
        <v>31089</v>
      </c>
      <c r="B15534" s="2" t="s">
        <v>9790</v>
      </c>
      <c r="C15534" s="3"/>
    </row>
    <row r="15535" spans="1:3" ht="15" x14ac:dyDescent="0.2">
      <c r="A15535" s="2" t="s">
        <v>31090</v>
      </c>
      <c r="B15535" s="2" t="s">
        <v>9790</v>
      </c>
      <c r="C15535" s="3">
        <v>387072</v>
      </c>
    </row>
    <row r="15536" spans="1:3" ht="15" x14ac:dyDescent="0.2">
      <c r="A15536" s="2" t="s">
        <v>31091</v>
      </c>
      <c r="B15536" s="2" t="s">
        <v>9790</v>
      </c>
      <c r="C15536" s="3">
        <v>156516</v>
      </c>
    </row>
    <row r="15537" spans="1:3" ht="15" x14ac:dyDescent="0.2">
      <c r="A15537" s="2" t="s">
        <v>31092</v>
      </c>
      <c r="B15537" s="2" t="s">
        <v>9790</v>
      </c>
      <c r="C15537" s="3"/>
    </row>
    <row r="15538" spans="1:3" ht="15" x14ac:dyDescent="0.2">
      <c r="A15538" s="2" t="s">
        <v>31093</v>
      </c>
      <c r="B15538" s="2" t="s">
        <v>9790</v>
      </c>
      <c r="C15538" s="3">
        <v>19163</v>
      </c>
    </row>
    <row r="15539" spans="1:3" ht="15" x14ac:dyDescent="0.2">
      <c r="A15539" s="2" t="s">
        <v>31094</v>
      </c>
      <c r="B15539" s="2" t="s">
        <v>9790</v>
      </c>
      <c r="C15539" s="3">
        <v>10549</v>
      </c>
    </row>
    <row r="15540" spans="1:3" ht="15" x14ac:dyDescent="0.2">
      <c r="A15540" s="2" t="s">
        <v>31095</v>
      </c>
      <c r="B15540" s="2" t="s">
        <v>9790</v>
      </c>
      <c r="C15540" s="3">
        <v>297396</v>
      </c>
    </row>
    <row r="15541" spans="1:3" ht="15" x14ac:dyDescent="0.2">
      <c r="A15541" s="2" t="s">
        <v>31096</v>
      </c>
      <c r="B15541" s="2" t="s">
        <v>9790</v>
      </c>
      <c r="C15541" s="3">
        <v>171635</v>
      </c>
    </row>
    <row r="15542" spans="1:3" ht="15" x14ac:dyDescent="0.2">
      <c r="A15542" s="2" t="s">
        <v>31097</v>
      </c>
      <c r="B15542" s="2" t="s">
        <v>9790</v>
      </c>
      <c r="C15542" s="3">
        <v>2277327</v>
      </c>
    </row>
    <row r="15543" spans="1:3" ht="15" x14ac:dyDescent="0.2">
      <c r="A15543" s="2" t="s">
        <v>31098</v>
      </c>
      <c r="B15543" s="2" t="s">
        <v>9790</v>
      </c>
      <c r="C15543" s="3">
        <v>14045</v>
      </c>
    </row>
    <row r="15544" spans="1:3" ht="15" x14ac:dyDescent="0.2">
      <c r="A15544" s="2" t="s">
        <v>31099</v>
      </c>
      <c r="B15544" s="2" t="s">
        <v>9790</v>
      </c>
      <c r="C15544" s="3"/>
    </row>
    <row r="15545" spans="1:3" ht="15" x14ac:dyDescent="0.2">
      <c r="A15545" s="2" t="s">
        <v>31100</v>
      </c>
      <c r="B15545" s="2" t="s">
        <v>9790</v>
      </c>
      <c r="C15545" s="3">
        <v>55618</v>
      </c>
    </row>
    <row r="15546" spans="1:3" ht="15" x14ac:dyDescent="0.2">
      <c r="A15546" s="2" t="s">
        <v>31101</v>
      </c>
      <c r="B15546" s="2" t="s">
        <v>9790</v>
      </c>
      <c r="C15546" s="3"/>
    </row>
    <row r="15547" spans="1:3" ht="15" x14ac:dyDescent="0.2">
      <c r="A15547" s="2" t="s">
        <v>31102</v>
      </c>
      <c r="B15547" s="2" t="s">
        <v>9790</v>
      </c>
      <c r="C15547" s="3">
        <v>208335</v>
      </c>
    </row>
    <row r="15548" spans="1:3" ht="15" x14ac:dyDescent="0.2">
      <c r="A15548" s="2" t="s">
        <v>31103</v>
      </c>
      <c r="B15548" s="2" t="s">
        <v>9790</v>
      </c>
      <c r="C15548" s="3"/>
    </row>
    <row r="15549" spans="1:3" ht="15" x14ac:dyDescent="0.2">
      <c r="A15549" s="2" t="s">
        <v>31104</v>
      </c>
      <c r="B15549" s="2" t="s">
        <v>9790</v>
      </c>
      <c r="C15549" s="3">
        <v>2997396</v>
      </c>
    </row>
    <row r="15550" spans="1:3" ht="15" x14ac:dyDescent="0.2">
      <c r="A15550" s="2" t="s">
        <v>31105</v>
      </c>
      <c r="B15550" s="2" t="s">
        <v>9790</v>
      </c>
      <c r="C15550" s="3"/>
    </row>
    <row r="15551" spans="1:3" ht="15" x14ac:dyDescent="0.2">
      <c r="A15551" s="2" t="s">
        <v>31106</v>
      </c>
      <c r="B15551" s="2" t="s">
        <v>9790</v>
      </c>
      <c r="C15551" s="3">
        <v>99759</v>
      </c>
    </row>
    <row r="15552" spans="1:3" ht="15" x14ac:dyDescent="0.2">
      <c r="A15552" s="2" t="s">
        <v>31107</v>
      </c>
      <c r="B15552" s="2" t="s">
        <v>9790</v>
      </c>
      <c r="C15552" s="3"/>
    </row>
    <row r="15553" spans="1:3" ht="15" x14ac:dyDescent="0.2">
      <c r="A15553" s="2" t="s">
        <v>31108</v>
      </c>
      <c r="B15553" s="2" t="s">
        <v>9790</v>
      </c>
      <c r="C15553" s="3">
        <v>2048957</v>
      </c>
    </row>
    <row r="15554" spans="1:3" ht="15" x14ac:dyDescent="0.2">
      <c r="A15554" s="2" t="s">
        <v>31109</v>
      </c>
      <c r="B15554" s="2" t="s">
        <v>9790</v>
      </c>
      <c r="C15554" s="3"/>
    </row>
    <row r="15555" spans="1:3" ht="15" x14ac:dyDescent="0.2">
      <c r="A15555" s="2" t="s">
        <v>31110</v>
      </c>
      <c r="B15555" s="2" t="s">
        <v>9790</v>
      </c>
      <c r="C15555" s="3">
        <v>0</v>
      </c>
    </row>
    <row r="15556" spans="1:3" ht="15" x14ac:dyDescent="0.2">
      <c r="A15556" s="2" t="s">
        <v>31111</v>
      </c>
      <c r="B15556" s="2" t="s">
        <v>9790</v>
      </c>
      <c r="C15556" s="3">
        <v>1019209</v>
      </c>
    </row>
    <row r="15557" spans="1:3" ht="15" x14ac:dyDescent="0.2">
      <c r="A15557" s="2" t="s">
        <v>31112</v>
      </c>
      <c r="B15557" s="2" t="s">
        <v>9790</v>
      </c>
      <c r="C15557" s="3">
        <v>2707003</v>
      </c>
    </row>
    <row r="15558" spans="1:3" ht="15" x14ac:dyDescent="0.2">
      <c r="A15558" s="2" t="s">
        <v>31113</v>
      </c>
      <c r="B15558" s="2" t="s">
        <v>9790</v>
      </c>
      <c r="C15558" s="3">
        <v>17850035</v>
      </c>
    </row>
    <row r="15559" spans="1:3" ht="15" x14ac:dyDescent="0.2">
      <c r="A15559" s="2" t="s">
        <v>31114</v>
      </c>
      <c r="B15559" s="2" t="s">
        <v>9790</v>
      </c>
      <c r="C15559" s="3">
        <v>4575566</v>
      </c>
    </row>
    <row r="15560" spans="1:3" ht="15" x14ac:dyDescent="0.2">
      <c r="A15560" s="2" t="s">
        <v>31115</v>
      </c>
      <c r="B15560" s="2" t="s">
        <v>9790</v>
      </c>
      <c r="C15560" s="3">
        <v>67443149</v>
      </c>
    </row>
    <row r="15561" spans="1:3" ht="15" x14ac:dyDescent="0.2">
      <c r="A15561" s="2" t="s">
        <v>31116</v>
      </c>
      <c r="B15561" s="2" t="s">
        <v>9791</v>
      </c>
      <c r="C15561" s="3"/>
    </row>
    <row r="15562" spans="1:3" ht="15" x14ac:dyDescent="0.2">
      <c r="A15562" s="2" t="s">
        <v>31117</v>
      </c>
      <c r="B15562" s="2" t="s">
        <v>9791</v>
      </c>
      <c r="C15562" s="3"/>
    </row>
    <row r="15563" spans="1:3" ht="15" x14ac:dyDescent="0.2">
      <c r="A15563" s="2" t="s">
        <v>31118</v>
      </c>
      <c r="B15563" s="2" t="s">
        <v>9792</v>
      </c>
      <c r="C15563" s="3">
        <v>6402454</v>
      </c>
    </row>
    <row r="15564" spans="1:3" ht="15" x14ac:dyDescent="0.2">
      <c r="A15564" s="2" t="s">
        <v>31119</v>
      </c>
      <c r="B15564" s="2" t="s">
        <v>9793</v>
      </c>
      <c r="C15564" s="3">
        <v>7952734</v>
      </c>
    </row>
    <row r="15565" spans="1:3" ht="15" x14ac:dyDescent="0.2">
      <c r="A15565" s="2" t="s">
        <v>31120</v>
      </c>
      <c r="B15565" s="2" t="s">
        <v>9794</v>
      </c>
      <c r="C15565" s="3">
        <v>42390458</v>
      </c>
    </row>
    <row r="15566" spans="1:3" ht="15" x14ac:dyDescent="0.2">
      <c r="A15566" s="2" t="s">
        <v>31121</v>
      </c>
      <c r="B15566" s="2" t="s">
        <v>9795</v>
      </c>
      <c r="C15566" s="3">
        <v>19154391</v>
      </c>
    </row>
    <row r="15567" spans="1:3" ht="15" x14ac:dyDescent="0.2">
      <c r="A15567" s="2" t="s">
        <v>31122</v>
      </c>
      <c r="B15567" s="2" t="s">
        <v>9796</v>
      </c>
      <c r="C15567" s="3">
        <v>39449635</v>
      </c>
    </row>
    <row r="15568" spans="1:3" ht="15" x14ac:dyDescent="0.2">
      <c r="A15568" s="2" t="s">
        <v>31123</v>
      </c>
      <c r="B15568" s="2" t="s">
        <v>9797</v>
      </c>
      <c r="C15568" s="3">
        <v>160397373</v>
      </c>
    </row>
    <row r="15569" spans="1:3" ht="15" x14ac:dyDescent="0.2">
      <c r="A15569" s="2" t="s">
        <v>31124</v>
      </c>
      <c r="B15569" s="2" t="s">
        <v>9797</v>
      </c>
      <c r="C15569" s="3">
        <v>171963823</v>
      </c>
    </row>
    <row r="15570" spans="1:3" ht="15" x14ac:dyDescent="0.2">
      <c r="A15570" s="2" t="s">
        <v>31125</v>
      </c>
      <c r="B15570" s="2" t="s">
        <v>9797</v>
      </c>
      <c r="C15570" s="3">
        <v>43380536</v>
      </c>
    </row>
    <row r="15571" spans="1:3" ht="15" x14ac:dyDescent="0.2">
      <c r="A15571" s="2" t="s">
        <v>31126</v>
      </c>
      <c r="B15571" s="2" t="s">
        <v>9797</v>
      </c>
      <c r="C15571" s="3"/>
    </row>
    <row r="15572" spans="1:3" ht="15" x14ac:dyDescent="0.2">
      <c r="A15572" s="2" t="s">
        <v>31127</v>
      </c>
      <c r="B15572" s="2" t="s">
        <v>9797</v>
      </c>
      <c r="C15572" s="3">
        <v>38562060</v>
      </c>
    </row>
    <row r="15573" spans="1:3" ht="15" x14ac:dyDescent="0.2">
      <c r="A15573" s="2" t="s">
        <v>31128</v>
      </c>
      <c r="B15573" s="2" t="s">
        <v>9797</v>
      </c>
      <c r="C15573" s="3">
        <v>191721160</v>
      </c>
    </row>
    <row r="15574" spans="1:3" ht="15" x14ac:dyDescent="0.2">
      <c r="A15574" s="2" t="s">
        <v>31129</v>
      </c>
      <c r="B15574" s="2" t="s">
        <v>9798</v>
      </c>
      <c r="C15574" s="3">
        <v>1869632</v>
      </c>
    </row>
    <row r="15575" spans="1:3" ht="15" x14ac:dyDescent="0.2">
      <c r="A15575" s="2" t="s">
        <v>31130</v>
      </c>
      <c r="B15575" s="2" t="s">
        <v>9799</v>
      </c>
      <c r="C15575" s="3">
        <v>217602</v>
      </c>
    </row>
    <row r="15576" spans="1:3" ht="15" x14ac:dyDescent="0.2">
      <c r="A15576" s="2" t="s">
        <v>31131</v>
      </c>
      <c r="B15576" s="2" t="s">
        <v>9800</v>
      </c>
      <c r="C15576" s="3">
        <v>385692</v>
      </c>
    </row>
    <row r="15577" spans="1:3" ht="15" x14ac:dyDescent="0.2">
      <c r="A15577" s="2" t="s">
        <v>31132</v>
      </c>
      <c r="B15577" s="2" t="s">
        <v>9801</v>
      </c>
      <c r="C15577" s="3">
        <v>5828505</v>
      </c>
    </row>
    <row r="15578" spans="1:3" ht="15" x14ac:dyDescent="0.2">
      <c r="A15578" s="2" t="s">
        <v>31133</v>
      </c>
      <c r="B15578" s="2" t="s">
        <v>9802</v>
      </c>
      <c r="C15578" s="3">
        <v>4581923</v>
      </c>
    </row>
    <row r="15579" spans="1:3" ht="15" x14ac:dyDescent="0.2">
      <c r="A15579" s="2" t="s">
        <v>31134</v>
      </c>
      <c r="B15579" s="2" t="s">
        <v>9802</v>
      </c>
      <c r="C15579" s="3">
        <v>29987394</v>
      </c>
    </row>
    <row r="15580" spans="1:3" ht="15" x14ac:dyDescent="0.2">
      <c r="A15580" s="2" t="s">
        <v>31135</v>
      </c>
      <c r="B15580" s="2" t="s">
        <v>9802</v>
      </c>
      <c r="C15580" s="3">
        <v>21943168</v>
      </c>
    </row>
    <row r="15581" spans="1:3" ht="15" x14ac:dyDescent="0.2">
      <c r="A15581" s="2" t="s">
        <v>31136</v>
      </c>
      <c r="B15581" s="2" t="s">
        <v>9802</v>
      </c>
      <c r="C15581" s="3">
        <v>19643299</v>
      </c>
    </row>
    <row r="15582" spans="1:3" ht="15" x14ac:dyDescent="0.2">
      <c r="A15582" s="2" t="s">
        <v>31137</v>
      </c>
      <c r="B15582" s="2" t="s">
        <v>9802</v>
      </c>
      <c r="C15582" s="3"/>
    </row>
    <row r="15583" spans="1:3" ht="15" x14ac:dyDescent="0.2">
      <c r="A15583" s="2" t="s">
        <v>31138</v>
      </c>
      <c r="B15583" s="2" t="s">
        <v>9802</v>
      </c>
      <c r="C15583" s="3">
        <v>16175486</v>
      </c>
    </row>
    <row r="15584" spans="1:3" ht="15" x14ac:dyDescent="0.2">
      <c r="A15584" s="2" t="s">
        <v>31139</v>
      </c>
      <c r="B15584" s="2" t="s">
        <v>9802</v>
      </c>
      <c r="C15584" s="3">
        <v>63880240</v>
      </c>
    </row>
    <row r="15585" spans="1:3" ht="15" x14ac:dyDescent="0.2">
      <c r="A15585" s="2" t="s">
        <v>31140</v>
      </c>
      <c r="B15585" s="2" t="s">
        <v>9803</v>
      </c>
      <c r="C15585" s="3">
        <v>175513</v>
      </c>
    </row>
    <row r="15586" spans="1:3" ht="15" x14ac:dyDescent="0.2">
      <c r="A15586" s="2" t="s">
        <v>31141</v>
      </c>
      <c r="B15586" s="2" t="s">
        <v>9803</v>
      </c>
      <c r="C15586" s="3">
        <v>244508</v>
      </c>
    </row>
    <row r="15587" spans="1:3" ht="15" x14ac:dyDescent="0.2">
      <c r="A15587" s="2" t="s">
        <v>31142</v>
      </c>
      <c r="B15587" s="2" t="s">
        <v>9804</v>
      </c>
      <c r="C15587" s="3">
        <v>135361</v>
      </c>
    </row>
    <row r="15588" spans="1:3" ht="15" x14ac:dyDescent="0.2">
      <c r="A15588" s="2" t="s">
        <v>31143</v>
      </c>
      <c r="B15588" s="2" t="s">
        <v>9805</v>
      </c>
      <c r="C15588" s="3">
        <v>96848</v>
      </c>
    </row>
    <row r="15589" spans="1:3" ht="15" x14ac:dyDescent="0.2">
      <c r="A15589" s="2" t="s">
        <v>31144</v>
      </c>
      <c r="B15589" s="2" t="s">
        <v>9806</v>
      </c>
      <c r="C15589" s="3">
        <v>1355598</v>
      </c>
    </row>
    <row r="15590" spans="1:3" ht="15" x14ac:dyDescent="0.2">
      <c r="A15590" s="2" t="s">
        <v>31145</v>
      </c>
      <c r="B15590" s="2" t="s">
        <v>9807</v>
      </c>
      <c r="C15590" s="3">
        <v>199062</v>
      </c>
    </row>
    <row r="15591" spans="1:3" ht="15" x14ac:dyDescent="0.2">
      <c r="A15591" s="2" t="s">
        <v>31146</v>
      </c>
      <c r="B15591" s="2" t="s">
        <v>9808</v>
      </c>
      <c r="C15591" s="3">
        <v>862497</v>
      </c>
    </row>
    <row r="15592" spans="1:3" ht="15" x14ac:dyDescent="0.2">
      <c r="A15592" s="2" t="s">
        <v>31147</v>
      </c>
      <c r="B15592" s="2" t="s">
        <v>9808</v>
      </c>
      <c r="C15592" s="3">
        <v>308516</v>
      </c>
    </row>
    <row r="15593" spans="1:3" ht="15" x14ac:dyDescent="0.2">
      <c r="A15593" s="2" t="s">
        <v>31148</v>
      </c>
      <c r="B15593" s="2" t="s">
        <v>9808</v>
      </c>
      <c r="C15593" s="3">
        <v>487361</v>
      </c>
    </row>
    <row r="15594" spans="1:3" ht="15" x14ac:dyDescent="0.2">
      <c r="A15594" s="2" t="s">
        <v>31149</v>
      </c>
      <c r="B15594" s="2" t="s">
        <v>9808</v>
      </c>
      <c r="C15594" s="3"/>
    </row>
    <row r="15595" spans="1:3" ht="15" x14ac:dyDescent="0.2">
      <c r="A15595" s="2" t="s">
        <v>31150</v>
      </c>
      <c r="B15595" s="2" t="s">
        <v>9808</v>
      </c>
      <c r="C15595" s="3">
        <v>238931</v>
      </c>
    </row>
    <row r="15596" spans="1:3" ht="15" x14ac:dyDescent="0.2">
      <c r="A15596" s="2" t="s">
        <v>31151</v>
      </c>
      <c r="B15596" s="2" t="s">
        <v>9808</v>
      </c>
      <c r="C15596" s="3">
        <v>1126668</v>
      </c>
    </row>
    <row r="15597" spans="1:3" ht="15" x14ac:dyDescent="0.2">
      <c r="A15597" s="2" t="s">
        <v>31152</v>
      </c>
      <c r="B15597" s="2" t="s">
        <v>9809</v>
      </c>
      <c r="C15597" s="3"/>
    </row>
    <row r="15598" spans="1:3" ht="15" x14ac:dyDescent="0.2">
      <c r="A15598" s="2" t="s">
        <v>31153</v>
      </c>
      <c r="B15598" s="2" t="s">
        <v>9809</v>
      </c>
      <c r="C15598" s="3"/>
    </row>
    <row r="15599" spans="1:3" ht="15" x14ac:dyDescent="0.2">
      <c r="A15599" s="2" t="s">
        <v>31154</v>
      </c>
      <c r="B15599" s="2" t="s">
        <v>9810</v>
      </c>
      <c r="C15599" s="3"/>
    </row>
    <row r="15600" spans="1:3" ht="15" x14ac:dyDescent="0.2">
      <c r="A15600" s="2" t="s">
        <v>31155</v>
      </c>
      <c r="B15600" s="2" t="s">
        <v>9811</v>
      </c>
      <c r="C15600" s="3">
        <v>1598920</v>
      </c>
    </row>
    <row r="15601" spans="1:3" ht="15" x14ac:dyDescent="0.2">
      <c r="A15601" s="2" t="s">
        <v>31156</v>
      </c>
      <c r="B15601" s="2" t="s">
        <v>9812</v>
      </c>
      <c r="C15601" s="3">
        <v>958798</v>
      </c>
    </row>
    <row r="15602" spans="1:3" ht="15" x14ac:dyDescent="0.2">
      <c r="A15602" s="2" t="s">
        <v>31157</v>
      </c>
      <c r="B15602" s="2" t="s">
        <v>9812</v>
      </c>
      <c r="C15602" s="3">
        <v>646360</v>
      </c>
    </row>
    <row r="15603" spans="1:3" ht="15" x14ac:dyDescent="0.2">
      <c r="A15603" s="2" t="s">
        <v>31158</v>
      </c>
      <c r="B15603" s="2" t="s">
        <v>9812</v>
      </c>
      <c r="C15603" s="3">
        <v>183367</v>
      </c>
    </row>
    <row r="15604" spans="1:3" ht="15" x14ac:dyDescent="0.2">
      <c r="A15604" s="2" t="s">
        <v>31159</v>
      </c>
      <c r="B15604" s="2" t="s">
        <v>9812</v>
      </c>
      <c r="C15604" s="3">
        <v>106898</v>
      </c>
    </row>
    <row r="15605" spans="1:3" ht="15" x14ac:dyDescent="0.2">
      <c r="A15605" s="2" t="s">
        <v>31160</v>
      </c>
      <c r="B15605" s="2" t="s">
        <v>9812</v>
      </c>
      <c r="C15605" s="3">
        <v>1176318</v>
      </c>
    </row>
    <row r="15606" spans="1:3" ht="15" x14ac:dyDescent="0.2">
      <c r="A15606" s="2" t="s">
        <v>31161</v>
      </c>
      <c r="B15606" s="2" t="s">
        <v>9812</v>
      </c>
      <c r="C15606" s="3">
        <v>951715</v>
      </c>
    </row>
    <row r="15607" spans="1:3" ht="15" x14ac:dyDescent="0.2">
      <c r="A15607" s="2" t="s">
        <v>31162</v>
      </c>
      <c r="B15607" s="2" t="s">
        <v>9813</v>
      </c>
      <c r="C15607" s="3">
        <v>3004673</v>
      </c>
    </row>
    <row r="15608" spans="1:3" ht="15" x14ac:dyDescent="0.2">
      <c r="A15608" s="2" t="s">
        <v>31163</v>
      </c>
      <c r="B15608" s="2" t="s">
        <v>9813</v>
      </c>
      <c r="C15608" s="3">
        <v>624398</v>
      </c>
    </row>
    <row r="15609" spans="1:3" ht="15" x14ac:dyDescent="0.2">
      <c r="A15609" s="2" t="s">
        <v>31164</v>
      </c>
      <c r="B15609" s="2" t="s">
        <v>9813</v>
      </c>
      <c r="C15609" s="3">
        <v>1024116</v>
      </c>
    </row>
    <row r="15610" spans="1:3" ht="15" x14ac:dyDescent="0.2">
      <c r="A15610" s="2" t="s">
        <v>31165</v>
      </c>
      <c r="B15610" s="2" t="s">
        <v>9813</v>
      </c>
      <c r="C15610" s="3">
        <v>964882</v>
      </c>
    </row>
    <row r="15611" spans="1:3" ht="15" x14ac:dyDescent="0.2">
      <c r="A15611" s="2" t="s">
        <v>31166</v>
      </c>
      <c r="B15611" s="2" t="s">
        <v>9813</v>
      </c>
      <c r="C15611" s="3">
        <v>3163229</v>
      </c>
    </row>
    <row r="15612" spans="1:3" ht="15" x14ac:dyDescent="0.2">
      <c r="A15612" s="2" t="s">
        <v>31167</v>
      </c>
      <c r="B15612" s="2" t="s">
        <v>9813</v>
      </c>
      <c r="C15612" s="3">
        <v>1007527</v>
      </c>
    </row>
    <row r="15613" spans="1:3" ht="15" x14ac:dyDescent="0.2">
      <c r="A15613" s="2" t="s">
        <v>31168</v>
      </c>
      <c r="B15613" s="2" t="s">
        <v>9814</v>
      </c>
      <c r="C15613" s="3">
        <v>12157</v>
      </c>
    </row>
    <row r="15614" spans="1:3" ht="15" x14ac:dyDescent="0.2">
      <c r="A15614" s="2" t="s">
        <v>31169</v>
      </c>
      <c r="B15614" s="2" t="s">
        <v>9814</v>
      </c>
      <c r="C15614" s="3">
        <v>25525</v>
      </c>
    </row>
    <row r="15615" spans="1:3" ht="15" x14ac:dyDescent="0.2">
      <c r="A15615" s="2" t="s">
        <v>31170</v>
      </c>
      <c r="B15615" s="2" t="s">
        <v>9814</v>
      </c>
      <c r="C15615" s="3">
        <v>11658</v>
      </c>
    </row>
    <row r="15616" spans="1:3" ht="15" x14ac:dyDescent="0.2">
      <c r="A15616" s="2" t="s">
        <v>31171</v>
      </c>
      <c r="B15616" s="2" t="s">
        <v>9814</v>
      </c>
      <c r="C15616" s="3">
        <v>20814</v>
      </c>
    </row>
    <row r="15617" spans="1:3" ht="15" x14ac:dyDescent="0.2">
      <c r="A15617" s="2" t="s">
        <v>31172</v>
      </c>
      <c r="B15617" s="2" t="s">
        <v>9814</v>
      </c>
      <c r="C15617" s="3">
        <v>12592</v>
      </c>
    </row>
    <row r="15618" spans="1:3" ht="15" x14ac:dyDescent="0.2">
      <c r="A15618" s="2" t="s">
        <v>31173</v>
      </c>
      <c r="B15618" s="2" t="s">
        <v>9814</v>
      </c>
      <c r="C15618" s="3">
        <v>22516</v>
      </c>
    </row>
    <row r="15619" spans="1:3" ht="15" x14ac:dyDescent="0.2">
      <c r="A15619" s="2" t="s">
        <v>31174</v>
      </c>
      <c r="B15619" s="2" t="s">
        <v>9815</v>
      </c>
      <c r="C15619" s="3"/>
    </row>
    <row r="15620" spans="1:3" ht="15" x14ac:dyDescent="0.2">
      <c r="A15620" s="2" t="s">
        <v>31175</v>
      </c>
      <c r="B15620" s="2" t="s">
        <v>9815</v>
      </c>
      <c r="C15620" s="3"/>
    </row>
    <row r="15621" spans="1:3" ht="15" x14ac:dyDescent="0.2">
      <c r="A15621" s="2" t="s">
        <v>31176</v>
      </c>
      <c r="B15621" s="2" t="s">
        <v>9815</v>
      </c>
      <c r="C15621" s="3"/>
    </row>
    <row r="15622" spans="1:3" ht="15" x14ac:dyDescent="0.2">
      <c r="A15622" s="2" t="s">
        <v>31177</v>
      </c>
      <c r="B15622" s="2" t="s">
        <v>9815</v>
      </c>
      <c r="C15622" s="3"/>
    </row>
    <row r="15623" spans="1:3" ht="15" x14ac:dyDescent="0.2">
      <c r="A15623" s="2" t="s">
        <v>31178</v>
      </c>
      <c r="B15623" s="2" t="s">
        <v>9815</v>
      </c>
      <c r="C15623" s="3"/>
    </row>
    <row r="15624" spans="1:3" ht="15" x14ac:dyDescent="0.2">
      <c r="A15624" s="2" t="s">
        <v>31179</v>
      </c>
      <c r="B15624" s="2" t="s">
        <v>9815</v>
      </c>
      <c r="C15624" s="3"/>
    </row>
    <row r="15625" spans="1:3" ht="15" x14ac:dyDescent="0.2">
      <c r="A15625" s="2" t="s">
        <v>31180</v>
      </c>
      <c r="B15625" s="2" t="s">
        <v>9815</v>
      </c>
      <c r="C15625" s="3"/>
    </row>
    <row r="15626" spans="1:3" ht="15" x14ac:dyDescent="0.2">
      <c r="A15626" s="2" t="s">
        <v>31181</v>
      </c>
      <c r="B15626" s="2" t="s">
        <v>9815</v>
      </c>
      <c r="C15626" s="3"/>
    </row>
    <row r="15627" spans="1:3" ht="15" x14ac:dyDescent="0.2">
      <c r="A15627" s="2" t="s">
        <v>31182</v>
      </c>
      <c r="B15627" s="2" t="s">
        <v>9815</v>
      </c>
      <c r="C15627" s="3"/>
    </row>
    <row r="15628" spans="1:3" ht="15" x14ac:dyDescent="0.2">
      <c r="A15628" s="2" t="s">
        <v>31183</v>
      </c>
      <c r="B15628" s="2" t="s">
        <v>9815</v>
      </c>
      <c r="C15628" s="3"/>
    </row>
    <row r="15629" spans="1:3" ht="15" x14ac:dyDescent="0.2">
      <c r="A15629" s="2" t="s">
        <v>31184</v>
      </c>
      <c r="B15629" s="2" t="s">
        <v>9815</v>
      </c>
      <c r="C15629" s="3"/>
    </row>
    <row r="15630" spans="1:3" ht="15" x14ac:dyDescent="0.2">
      <c r="A15630" s="2" t="s">
        <v>31185</v>
      </c>
      <c r="B15630" s="2" t="s">
        <v>9815</v>
      </c>
      <c r="C15630" s="3"/>
    </row>
    <row r="15631" spans="1:3" ht="15" x14ac:dyDescent="0.2">
      <c r="A15631" s="2" t="s">
        <v>31186</v>
      </c>
      <c r="B15631" s="2" t="s">
        <v>9815</v>
      </c>
      <c r="C15631" s="3"/>
    </row>
    <row r="15632" spans="1:3" ht="15" x14ac:dyDescent="0.2">
      <c r="A15632" s="2" t="s">
        <v>31187</v>
      </c>
      <c r="B15632" s="2" t="s">
        <v>9815</v>
      </c>
      <c r="C15632" s="3"/>
    </row>
    <row r="15633" spans="1:3" ht="15" x14ac:dyDescent="0.2">
      <c r="A15633" s="2" t="s">
        <v>31188</v>
      </c>
      <c r="B15633" s="2" t="s">
        <v>9815</v>
      </c>
      <c r="C15633" s="3"/>
    </row>
    <row r="15634" spans="1:3" ht="15" x14ac:dyDescent="0.2">
      <c r="A15634" s="2" t="s">
        <v>31189</v>
      </c>
      <c r="B15634" s="2" t="s">
        <v>9816</v>
      </c>
      <c r="C15634" s="3">
        <v>1057</v>
      </c>
    </row>
    <row r="15635" spans="1:3" ht="15" x14ac:dyDescent="0.2">
      <c r="A15635" s="2" t="s">
        <v>31190</v>
      </c>
      <c r="B15635" s="2" t="s">
        <v>9816</v>
      </c>
      <c r="C15635" s="3">
        <v>33314</v>
      </c>
    </row>
    <row r="15636" spans="1:3" ht="15" x14ac:dyDescent="0.2">
      <c r="A15636" s="2" t="s">
        <v>31191</v>
      </c>
      <c r="B15636" s="2" t="s">
        <v>9816</v>
      </c>
      <c r="C15636" s="3">
        <v>342</v>
      </c>
    </row>
    <row r="15637" spans="1:3" ht="15" x14ac:dyDescent="0.2">
      <c r="A15637" s="2" t="s">
        <v>31192</v>
      </c>
      <c r="B15637" s="2" t="s">
        <v>9816</v>
      </c>
      <c r="C15637" s="3"/>
    </row>
    <row r="15638" spans="1:3" ht="15" x14ac:dyDescent="0.2">
      <c r="A15638" s="2" t="s">
        <v>31193</v>
      </c>
      <c r="B15638" s="2" t="s">
        <v>9816</v>
      </c>
      <c r="C15638" s="3">
        <v>140503</v>
      </c>
    </row>
    <row r="15639" spans="1:3" ht="15" x14ac:dyDescent="0.2">
      <c r="A15639" s="2" t="s">
        <v>31194</v>
      </c>
      <c r="B15639" s="2" t="s">
        <v>9816</v>
      </c>
      <c r="C15639" s="3">
        <v>988</v>
      </c>
    </row>
    <row r="15640" spans="1:3" ht="15" x14ac:dyDescent="0.2">
      <c r="A15640" s="2" t="s">
        <v>31195</v>
      </c>
      <c r="B15640" s="2" t="s">
        <v>9817</v>
      </c>
      <c r="C15640" s="3">
        <v>2400</v>
      </c>
    </row>
    <row r="15641" spans="1:3" ht="15" x14ac:dyDescent="0.2">
      <c r="A15641" s="2" t="s">
        <v>31196</v>
      </c>
      <c r="B15641" s="2" t="s">
        <v>9817</v>
      </c>
      <c r="C15641" s="3">
        <v>1187</v>
      </c>
    </row>
    <row r="15642" spans="1:3" ht="15" x14ac:dyDescent="0.2">
      <c r="A15642" s="2" t="s">
        <v>31197</v>
      </c>
      <c r="B15642" s="2" t="s">
        <v>9817</v>
      </c>
      <c r="C15642" s="3"/>
    </row>
    <row r="15643" spans="1:3" ht="15" x14ac:dyDescent="0.2">
      <c r="A15643" s="2" t="s">
        <v>31198</v>
      </c>
      <c r="B15643" s="2" t="s">
        <v>9817</v>
      </c>
      <c r="C15643" s="3"/>
    </row>
    <row r="15644" spans="1:3" ht="15" x14ac:dyDescent="0.2">
      <c r="A15644" s="2" t="s">
        <v>31199</v>
      </c>
      <c r="B15644" s="2" t="s">
        <v>9817</v>
      </c>
      <c r="C15644" s="3"/>
    </row>
    <row r="15645" spans="1:3" ht="15" x14ac:dyDescent="0.2">
      <c r="A15645" s="2" t="s">
        <v>31200</v>
      </c>
      <c r="B15645" s="2" t="s">
        <v>9817</v>
      </c>
      <c r="C15645" s="3">
        <v>9570</v>
      </c>
    </row>
    <row r="15646" spans="1:3" ht="15" x14ac:dyDescent="0.2">
      <c r="A15646" s="2" t="s">
        <v>31201</v>
      </c>
      <c r="B15646" s="2" t="s">
        <v>9818</v>
      </c>
      <c r="C15646" s="3">
        <v>178083</v>
      </c>
    </row>
    <row r="15647" spans="1:3" ht="15" x14ac:dyDescent="0.2">
      <c r="A15647" s="2" t="s">
        <v>31202</v>
      </c>
      <c r="B15647" s="2" t="s">
        <v>9818</v>
      </c>
      <c r="C15647" s="3">
        <v>35909</v>
      </c>
    </row>
    <row r="15648" spans="1:3" ht="15" x14ac:dyDescent="0.2">
      <c r="A15648" s="2" t="s">
        <v>31203</v>
      </c>
      <c r="B15648" s="2" t="s">
        <v>9818</v>
      </c>
      <c r="C15648" s="3"/>
    </row>
    <row r="15649" spans="1:3" ht="15" x14ac:dyDescent="0.2">
      <c r="A15649" s="2" t="s">
        <v>31204</v>
      </c>
      <c r="B15649" s="2" t="s">
        <v>9818</v>
      </c>
      <c r="C15649" s="3"/>
    </row>
    <row r="15650" spans="1:3" ht="15" x14ac:dyDescent="0.2">
      <c r="A15650" s="2" t="s">
        <v>31205</v>
      </c>
      <c r="B15650" s="2" t="s">
        <v>9818</v>
      </c>
      <c r="C15650" s="3"/>
    </row>
    <row r="15651" spans="1:3" ht="15" x14ac:dyDescent="0.2">
      <c r="A15651" s="2" t="s">
        <v>31206</v>
      </c>
      <c r="B15651" s="2" t="s">
        <v>9818</v>
      </c>
      <c r="C15651" s="3">
        <v>11197</v>
      </c>
    </row>
    <row r="15652" spans="1:3" ht="15" x14ac:dyDescent="0.2">
      <c r="A15652" s="2" t="s">
        <v>31207</v>
      </c>
      <c r="B15652" s="2" t="s">
        <v>9818</v>
      </c>
      <c r="C15652" s="3">
        <v>32989</v>
      </c>
    </row>
    <row r="15653" spans="1:3" ht="15" x14ac:dyDescent="0.2">
      <c r="A15653" s="2" t="s">
        <v>31208</v>
      </c>
      <c r="B15653" s="2" t="s">
        <v>9818</v>
      </c>
      <c r="C15653" s="3">
        <v>669</v>
      </c>
    </row>
    <row r="15654" spans="1:3" ht="15" x14ac:dyDescent="0.2">
      <c r="A15654" s="2" t="s">
        <v>31209</v>
      </c>
      <c r="B15654" s="2" t="s">
        <v>9818</v>
      </c>
      <c r="C15654" s="3">
        <v>504</v>
      </c>
    </row>
    <row r="15655" spans="1:3" ht="15" x14ac:dyDescent="0.2">
      <c r="A15655" s="2" t="s">
        <v>31210</v>
      </c>
      <c r="B15655" s="2" t="s">
        <v>9819</v>
      </c>
      <c r="C15655" s="3">
        <v>11080</v>
      </c>
    </row>
    <row r="15656" spans="1:3" ht="15" x14ac:dyDescent="0.2">
      <c r="A15656" s="2" t="s">
        <v>31211</v>
      </c>
      <c r="B15656" s="2" t="s">
        <v>9819</v>
      </c>
      <c r="C15656" s="3">
        <v>12509</v>
      </c>
    </row>
    <row r="15657" spans="1:3" ht="15" x14ac:dyDescent="0.2">
      <c r="A15657" s="2" t="s">
        <v>31212</v>
      </c>
      <c r="B15657" s="2" t="s">
        <v>9819</v>
      </c>
      <c r="C15657" s="3">
        <v>71610</v>
      </c>
    </row>
    <row r="15658" spans="1:3" ht="15" x14ac:dyDescent="0.2">
      <c r="A15658" s="2" t="s">
        <v>31213</v>
      </c>
      <c r="B15658" s="2" t="s">
        <v>9820</v>
      </c>
      <c r="C15658" s="3">
        <v>5407040</v>
      </c>
    </row>
    <row r="15659" spans="1:3" ht="15" x14ac:dyDescent="0.2">
      <c r="A15659" s="2" t="s">
        <v>31214</v>
      </c>
      <c r="B15659" s="2" t="s">
        <v>9820</v>
      </c>
      <c r="C15659" s="3">
        <v>2009176</v>
      </c>
    </row>
    <row r="15660" spans="1:3" ht="15" x14ac:dyDescent="0.2">
      <c r="A15660" s="2" t="s">
        <v>31215</v>
      </c>
      <c r="B15660" s="2" t="s">
        <v>9821</v>
      </c>
      <c r="C15660" s="3">
        <v>7327</v>
      </c>
    </row>
    <row r="15661" spans="1:3" ht="15" x14ac:dyDescent="0.2">
      <c r="A15661" s="2" t="s">
        <v>31216</v>
      </c>
      <c r="B15661" s="2" t="s">
        <v>9821</v>
      </c>
      <c r="C15661" s="3"/>
    </row>
    <row r="15662" spans="1:3" ht="15" x14ac:dyDescent="0.2">
      <c r="A15662" s="2" t="s">
        <v>31217</v>
      </c>
      <c r="B15662" s="2" t="s">
        <v>9821</v>
      </c>
      <c r="C15662" s="3"/>
    </row>
    <row r="15663" spans="1:3" ht="15" x14ac:dyDescent="0.2">
      <c r="A15663" s="2" t="s">
        <v>31218</v>
      </c>
      <c r="B15663" s="2" t="s">
        <v>9821</v>
      </c>
      <c r="C15663" s="3">
        <v>99572</v>
      </c>
    </row>
    <row r="15664" spans="1:3" ht="15" x14ac:dyDescent="0.2">
      <c r="A15664" s="2" t="s">
        <v>31219</v>
      </c>
      <c r="B15664" s="2" t="s">
        <v>9822</v>
      </c>
      <c r="C15664" s="3">
        <v>345492236</v>
      </c>
    </row>
    <row r="15665" spans="1:3" ht="15" x14ac:dyDescent="0.2">
      <c r="A15665" s="2" t="s">
        <v>31220</v>
      </c>
      <c r="B15665" s="2" t="s">
        <v>9822</v>
      </c>
      <c r="C15665" s="3">
        <v>54467575</v>
      </c>
    </row>
    <row r="15666" spans="1:3" ht="15" x14ac:dyDescent="0.2">
      <c r="A15666" s="2" t="s">
        <v>31221</v>
      </c>
      <c r="B15666" s="2" t="s">
        <v>9822</v>
      </c>
      <c r="C15666" s="3">
        <v>35818747</v>
      </c>
    </row>
    <row r="15667" spans="1:3" ht="15" x14ac:dyDescent="0.2">
      <c r="A15667" s="2" t="s">
        <v>31222</v>
      </c>
      <c r="B15667" s="2" t="s">
        <v>9822</v>
      </c>
      <c r="C15667" s="3">
        <v>6386835</v>
      </c>
    </row>
    <row r="15668" spans="1:3" ht="15" x14ac:dyDescent="0.2">
      <c r="A15668" s="2" t="s">
        <v>31223</v>
      </c>
      <c r="B15668" s="2" t="s">
        <v>9823</v>
      </c>
      <c r="C15668" s="3">
        <v>863566</v>
      </c>
    </row>
    <row r="15669" spans="1:3" ht="15" x14ac:dyDescent="0.2">
      <c r="A15669" s="2" t="s">
        <v>31224</v>
      </c>
      <c r="B15669" s="2" t="s">
        <v>9823</v>
      </c>
      <c r="C15669" s="3">
        <v>410</v>
      </c>
    </row>
    <row r="15670" spans="1:3" ht="15" x14ac:dyDescent="0.2">
      <c r="A15670" s="2" t="s">
        <v>31225</v>
      </c>
      <c r="B15670" s="2" t="s">
        <v>9823</v>
      </c>
      <c r="C15670" s="3"/>
    </row>
    <row r="15671" spans="1:3" ht="15" x14ac:dyDescent="0.2">
      <c r="A15671" s="2" t="s">
        <v>31226</v>
      </c>
      <c r="B15671" s="2" t="s">
        <v>9823</v>
      </c>
      <c r="C15671" s="3">
        <v>482508</v>
      </c>
    </row>
    <row r="15672" spans="1:3" ht="15" x14ac:dyDescent="0.2">
      <c r="A15672" s="2" t="s">
        <v>31227</v>
      </c>
      <c r="B15672" s="2" t="s">
        <v>9824</v>
      </c>
      <c r="C15672" s="3"/>
    </row>
    <row r="15673" spans="1:3" ht="15" x14ac:dyDescent="0.2">
      <c r="A15673" s="2" t="s">
        <v>31228</v>
      </c>
      <c r="B15673" s="2" t="s">
        <v>9824</v>
      </c>
      <c r="C15673" s="3"/>
    </row>
    <row r="15674" spans="1:3" ht="15" x14ac:dyDescent="0.2">
      <c r="A15674" s="2" t="s">
        <v>31229</v>
      </c>
      <c r="B15674" s="2" t="s">
        <v>9824</v>
      </c>
      <c r="C15674" s="3"/>
    </row>
    <row r="15675" spans="1:3" ht="15" x14ac:dyDescent="0.2">
      <c r="A15675" s="2" t="s">
        <v>31230</v>
      </c>
      <c r="B15675" s="2" t="s">
        <v>9824</v>
      </c>
      <c r="C15675" s="3"/>
    </row>
    <row r="15676" spans="1:3" ht="15" x14ac:dyDescent="0.2">
      <c r="A15676" s="2" t="s">
        <v>31231</v>
      </c>
      <c r="B15676" s="2" t="s">
        <v>9824</v>
      </c>
      <c r="C15676" s="3"/>
    </row>
    <row r="15677" spans="1:3" ht="15" x14ac:dyDescent="0.2">
      <c r="A15677" s="2" t="s">
        <v>31232</v>
      </c>
      <c r="B15677" s="2" t="s">
        <v>9824</v>
      </c>
      <c r="C15677" s="3"/>
    </row>
    <row r="15678" spans="1:3" ht="15" x14ac:dyDescent="0.2">
      <c r="A15678" s="2" t="s">
        <v>31233</v>
      </c>
      <c r="B15678" s="2" t="s">
        <v>9824</v>
      </c>
      <c r="C15678" s="3"/>
    </row>
    <row r="15679" spans="1:3" ht="15" x14ac:dyDescent="0.2">
      <c r="A15679" s="2" t="s">
        <v>31234</v>
      </c>
      <c r="B15679" s="2" t="s">
        <v>9824</v>
      </c>
      <c r="C15679" s="3"/>
    </row>
    <row r="15680" spans="1:3" ht="15" x14ac:dyDescent="0.2">
      <c r="A15680" s="2" t="s">
        <v>31235</v>
      </c>
      <c r="B15680" s="2" t="s">
        <v>9824</v>
      </c>
      <c r="C15680" s="3"/>
    </row>
    <row r="15681" spans="1:3" ht="15" x14ac:dyDescent="0.2">
      <c r="A15681" s="2" t="s">
        <v>31236</v>
      </c>
      <c r="B15681" s="2" t="s">
        <v>9824</v>
      </c>
      <c r="C15681" s="3"/>
    </row>
    <row r="15682" spans="1:3" ht="15" x14ac:dyDescent="0.2">
      <c r="A15682" s="2" t="s">
        <v>31237</v>
      </c>
      <c r="B15682" s="2" t="s">
        <v>9824</v>
      </c>
      <c r="C15682" s="3"/>
    </row>
    <row r="15683" spans="1:3" ht="15" x14ac:dyDescent="0.2">
      <c r="A15683" s="2" t="s">
        <v>31238</v>
      </c>
      <c r="B15683" s="2" t="s">
        <v>9824</v>
      </c>
      <c r="C15683" s="3"/>
    </row>
    <row r="15684" spans="1:3" ht="15" x14ac:dyDescent="0.2">
      <c r="A15684" s="2" t="s">
        <v>31239</v>
      </c>
      <c r="B15684" s="2" t="s">
        <v>9824</v>
      </c>
      <c r="C15684" s="3"/>
    </row>
    <row r="15685" spans="1:3" ht="15" x14ac:dyDescent="0.2">
      <c r="A15685" s="2" t="s">
        <v>31240</v>
      </c>
      <c r="B15685" s="2" t="s">
        <v>9824</v>
      </c>
      <c r="C15685" s="3"/>
    </row>
    <row r="15686" spans="1:3" ht="15" x14ac:dyDescent="0.2">
      <c r="A15686" s="2" t="s">
        <v>31241</v>
      </c>
      <c r="B15686" s="2" t="s">
        <v>9824</v>
      </c>
      <c r="C15686" s="3"/>
    </row>
    <row r="15687" spans="1:3" ht="15" x14ac:dyDescent="0.2">
      <c r="A15687" s="2" t="s">
        <v>31242</v>
      </c>
      <c r="B15687" s="2" t="s">
        <v>9824</v>
      </c>
      <c r="C15687" s="3"/>
    </row>
    <row r="15688" spans="1:3" ht="15" x14ac:dyDescent="0.2">
      <c r="A15688" s="2" t="s">
        <v>31243</v>
      </c>
      <c r="B15688" s="2" t="s">
        <v>9824</v>
      </c>
      <c r="C15688" s="3"/>
    </row>
    <row r="15689" spans="1:3" ht="15" x14ac:dyDescent="0.2">
      <c r="A15689" s="2" t="s">
        <v>31244</v>
      </c>
      <c r="B15689" s="2" t="s">
        <v>9824</v>
      </c>
      <c r="C15689" s="3"/>
    </row>
    <row r="15690" spans="1:3" ht="15" x14ac:dyDescent="0.2">
      <c r="A15690" s="2" t="s">
        <v>31245</v>
      </c>
      <c r="B15690" s="2" t="s">
        <v>9824</v>
      </c>
      <c r="C15690" s="3"/>
    </row>
    <row r="15691" spans="1:3" ht="15" x14ac:dyDescent="0.2">
      <c r="A15691" s="2" t="s">
        <v>31246</v>
      </c>
      <c r="B15691" s="2" t="s">
        <v>9825</v>
      </c>
      <c r="C15691" s="3">
        <v>6932239</v>
      </c>
    </row>
    <row r="15692" spans="1:3" ht="15" x14ac:dyDescent="0.2">
      <c r="A15692" s="2" t="s">
        <v>31247</v>
      </c>
      <c r="B15692" s="2" t="s">
        <v>9825</v>
      </c>
      <c r="C15692" s="3">
        <v>6183604</v>
      </c>
    </row>
    <row r="15693" spans="1:3" ht="15" x14ac:dyDescent="0.2">
      <c r="A15693" s="2" t="s">
        <v>31248</v>
      </c>
      <c r="B15693" s="2" t="s">
        <v>9825</v>
      </c>
      <c r="C15693" s="3">
        <v>15174716</v>
      </c>
    </row>
    <row r="15694" spans="1:3" ht="15" x14ac:dyDescent="0.2">
      <c r="A15694" s="2" t="s">
        <v>31249</v>
      </c>
      <c r="B15694" s="2" t="s">
        <v>9826</v>
      </c>
      <c r="C15694" s="3">
        <v>541342</v>
      </c>
    </row>
    <row r="15695" spans="1:3" ht="15" x14ac:dyDescent="0.2">
      <c r="A15695" s="2" t="s">
        <v>31250</v>
      </c>
      <c r="B15695" s="2" t="s">
        <v>9826</v>
      </c>
      <c r="C15695" s="3">
        <v>751407</v>
      </c>
    </row>
    <row r="15696" spans="1:3" ht="15" x14ac:dyDescent="0.2">
      <c r="A15696" s="2" t="s">
        <v>31251</v>
      </c>
      <c r="B15696" s="2" t="s">
        <v>9826</v>
      </c>
      <c r="C15696" s="3">
        <v>14170894</v>
      </c>
    </row>
    <row r="15697" spans="1:3" ht="15" x14ac:dyDescent="0.2">
      <c r="A15697" s="2" t="s">
        <v>31252</v>
      </c>
      <c r="B15697" s="2" t="s">
        <v>9826</v>
      </c>
      <c r="C15697" s="3">
        <v>9480382</v>
      </c>
    </row>
    <row r="15698" spans="1:3" ht="15" x14ac:dyDescent="0.2">
      <c r="A15698" s="2" t="s">
        <v>31253</v>
      </c>
      <c r="B15698" s="2" t="s">
        <v>9826</v>
      </c>
      <c r="C15698" s="3">
        <v>240569</v>
      </c>
    </row>
    <row r="15699" spans="1:3" ht="15" x14ac:dyDescent="0.2">
      <c r="A15699" s="2" t="s">
        <v>31254</v>
      </c>
      <c r="B15699" s="2" t="s">
        <v>9826</v>
      </c>
      <c r="C15699" s="3">
        <v>440439</v>
      </c>
    </row>
    <row r="15700" spans="1:3" ht="15" x14ac:dyDescent="0.2">
      <c r="A15700" s="2" t="s">
        <v>31255</v>
      </c>
      <c r="B15700" s="2" t="s">
        <v>9826</v>
      </c>
      <c r="C15700" s="3">
        <v>1882890</v>
      </c>
    </row>
    <row r="15701" spans="1:3" ht="15" x14ac:dyDescent="0.2">
      <c r="A15701" s="2" t="s">
        <v>31256</v>
      </c>
      <c r="B15701" s="2" t="s">
        <v>9826</v>
      </c>
      <c r="C15701" s="3">
        <v>1128644</v>
      </c>
    </row>
    <row r="15702" spans="1:3" ht="15" x14ac:dyDescent="0.2">
      <c r="A15702" s="2" t="s">
        <v>31257</v>
      </c>
      <c r="B15702" s="2" t="s">
        <v>9826</v>
      </c>
      <c r="C15702" s="3">
        <v>199378</v>
      </c>
    </row>
    <row r="15703" spans="1:3" ht="15" x14ac:dyDescent="0.2">
      <c r="A15703" s="2" t="s">
        <v>31258</v>
      </c>
      <c r="B15703" s="2" t="s">
        <v>9826</v>
      </c>
      <c r="C15703" s="3">
        <v>176470</v>
      </c>
    </row>
    <row r="15704" spans="1:3" ht="15" x14ac:dyDescent="0.2">
      <c r="A15704" s="2" t="s">
        <v>31259</v>
      </c>
      <c r="B15704" s="2" t="s">
        <v>9826</v>
      </c>
      <c r="C15704" s="3">
        <v>5839804</v>
      </c>
    </row>
    <row r="15705" spans="1:3" ht="15" x14ac:dyDescent="0.2">
      <c r="A15705" s="2" t="s">
        <v>31260</v>
      </c>
      <c r="B15705" s="2" t="s">
        <v>9826</v>
      </c>
      <c r="C15705" s="3">
        <v>1788883</v>
      </c>
    </row>
    <row r="15706" spans="1:3" ht="15" x14ac:dyDescent="0.2">
      <c r="A15706" s="2" t="s">
        <v>31261</v>
      </c>
      <c r="B15706" s="2" t="s">
        <v>9826</v>
      </c>
      <c r="C15706" s="3">
        <v>545369</v>
      </c>
    </row>
    <row r="15707" spans="1:3" ht="15" x14ac:dyDescent="0.2">
      <c r="A15707" s="2" t="s">
        <v>31262</v>
      </c>
      <c r="B15707" s="2" t="s">
        <v>9826</v>
      </c>
      <c r="C15707" s="3">
        <v>261915</v>
      </c>
    </row>
    <row r="15708" spans="1:3" ht="15" x14ac:dyDescent="0.2">
      <c r="A15708" s="2" t="s">
        <v>31263</v>
      </c>
      <c r="B15708" s="2" t="s">
        <v>9826</v>
      </c>
      <c r="C15708" s="3">
        <v>6332530</v>
      </c>
    </row>
    <row r="15709" spans="1:3" ht="15" x14ac:dyDescent="0.2">
      <c r="A15709" s="2" t="s">
        <v>31264</v>
      </c>
      <c r="B15709" s="2" t="s">
        <v>9826</v>
      </c>
      <c r="C15709" s="3">
        <v>10337590</v>
      </c>
    </row>
    <row r="15710" spans="1:3" ht="15" x14ac:dyDescent="0.2">
      <c r="A15710" s="2" t="s">
        <v>31265</v>
      </c>
      <c r="B15710" s="2" t="s">
        <v>9827</v>
      </c>
      <c r="C15710" s="3"/>
    </row>
    <row r="15711" spans="1:3" ht="15" x14ac:dyDescent="0.2">
      <c r="A15711" s="2" t="s">
        <v>31266</v>
      </c>
      <c r="B15711" s="2" t="s">
        <v>9827</v>
      </c>
      <c r="C15711" s="3"/>
    </row>
    <row r="15712" spans="1:3" ht="15" x14ac:dyDescent="0.2">
      <c r="A15712" s="2" t="s">
        <v>31267</v>
      </c>
      <c r="B15712" s="2" t="s">
        <v>9827</v>
      </c>
      <c r="C15712" s="3"/>
    </row>
    <row r="15713" spans="1:3" ht="15" x14ac:dyDescent="0.2">
      <c r="A15713" s="2" t="s">
        <v>31268</v>
      </c>
      <c r="B15713" s="2" t="s">
        <v>9827</v>
      </c>
      <c r="C15713" s="3"/>
    </row>
    <row r="15714" spans="1:3" ht="15" x14ac:dyDescent="0.2">
      <c r="A15714" s="2" t="s">
        <v>31269</v>
      </c>
      <c r="B15714" s="2" t="s">
        <v>9827</v>
      </c>
      <c r="C15714" s="3"/>
    </row>
    <row r="15715" spans="1:3" ht="15" x14ac:dyDescent="0.2">
      <c r="A15715" s="2" t="s">
        <v>31270</v>
      </c>
      <c r="B15715" s="2" t="s">
        <v>9828</v>
      </c>
      <c r="C15715" s="3">
        <v>5038543</v>
      </c>
    </row>
    <row r="15716" spans="1:3" ht="15" x14ac:dyDescent="0.2">
      <c r="A15716" s="2" t="s">
        <v>31271</v>
      </c>
      <c r="B15716" s="2" t="s">
        <v>9828</v>
      </c>
      <c r="C15716" s="3">
        <v>84213234</v>
      </c>
    </row>
    <row r="15717" spans="1:3" ht="15" x14ac:dyDescent="0.2">
      <c r="A15717" s="2" t="s">
        <v>31272</v>
      </c>
      <c r="B15717" s="2" t="s">
        <v>9828</v>
      </c>
      <c r="C15717" s="3">
        <v>992519</v>
      </c>
    </row>
    <row r="15718" spans="1:3" ht="15" x14ac:dyDescent="0.2">
      <c r="A15718" s="2" t="s">
        <v>31273</v>
      </c>
      <c r="B15718" s="2" t="s">
        <v>9828</v>
      </c>
      <c r="C15718" s="3">
        <v>12270401</v>
      </c>
    </row>
    <row r="15719" spans="1:3" ht="15" x14ac:dyDescent="0.2">
      <c r="A15719" s="2" t="s">
        <v>31274</v>
      </c>
      <c r="B15719" s="2" t="s">
        <v>9828</v>
      </c>
      <c r="C15719" s="3">
        <v>46444</v>
      </c>
    </row>
    <row r="15720" spans="1:3" ht="15" x14ac:dyDescent="0.2">
      <c r="A15720" s="2" t="s">
        <v>31275</v>
      </c>
      <c r="B15720" s="2" t="s">
        <v>9828</v>
      </c>
      <c r="C15720" s="3">
        <v>6947563</v>
      </c>
    </row>
    <row r="15721" spans="1:3" ht="15" x14ac:dyDescent="0.2">
      <c r="A15721" s="2" t="s">
        <v>31276</v>
      </c>
      <c r="B15721" s="2" t="s">
        <v>9828</v>
      </c>
      <c r="C15721" s="3">
        <v>19440</v>
      </c>
    </row>
    <row r="15722" spans="1:3" ht="15" x14ac:dyDescent="0.2">
      <c r="A15722" s="2" t="s">
        <v>31277</v>
      </c>
      <c r="B15722" s="2" t="s">
        <v>9828</v>
      </c>
      <c r="C15722" s="3">
        <v>59603</v>
      </c>
    </row>
    <row r="15723" spans="1:3" ht="15" x14ac:dyDescent="0.2">
      <c r="A15723" s="2" t="s">
        <v>31278</v>
      </c>
      <c r="B15723" s="2" t="s">
        <v>9828</v>
      </c>
      <c r="C15723" s="3">
        <v>323219</v>
      </c>
    </row>
    <row r="15724" spans="1:3" ht="15" x14ac:dyDescent="0.2">
      <c r="A15724" s="2" t="s">
        <v>31279</v>
      </c>
      <c r="B15724" s="2" t="s">
        <v>9828</v>
      </c>
      <c r="C15724" s="3">
        <v>1212987</v>
      </c>
    </row>
    <row r="15725" spans="1:3" ht="15" x14ac:dyDescent="0.2">
      <c r="A15725" s="2" t="s">
        <v>31280</v>
      </c>
      <c r="B15725" s="2" t="s">
        <v>9828</v>
      </c>
      <c r="C15725" s="3">
        <v>3006387</v>
      </c>
    </row>
    <row r="15726" spans="1:3" ht="15" x14ac:dyDescent="0.2">
      <c r="A15726" s="2" t="s">
        <v>31281</v>
      </c>
      <c r="B15726" s="2" t="s">
        <v>9828</v>
      </c>
      <c r="C15726" s="3">
        <v>4734774</v>
      </c>
    </row>
    <row r="15727" spans="1:3" ht="15" x14ac:dyDescent="0.2">
      <c r="A15727" s="2" t="s">
        <v>31282</v>
      </c>
      <c r="B15727" s="2" t="s">
        <v>9828</v>
      </c>
      <c r="C15727" s="3">
        <v>12383443</v>
      </c>
    </row>
    <row r="15728" spans="1:3" ht="15" x14ac:dyDescent="0.2">
      <c r="A15728" s="2" t="s">
        <v>31283</v>
      </c>
      <c r="B15728" s="2" t="s">
        <v>9829</v>
      </c>
      <c r="C15728" s="3">
        <v>7213705</v>
      </c>
    </row>
    <row r="15729" spans="1:3" ht="15" x14ac:dyDescent="0.2">
      <c r="A15729" s="2" t="s">
        <v>31284</v>
      </c>
      <c r="B15729" s="2" t="s">
        <v>9829</v>
      </c>
      <c r="C15729" s="3">
        <v>190759881</v>
      </c>
    </row>
    <row r="15730" spans="1:3" ht="15" x14ac:dyDescent="0.2">
      <c r="A15730" s="2" t="s">
        <v>31285</v>
      </c>
      <c r="B15730" s="2" t="s">
        <v>9830</v>
      </c>
      <c r="C15730" s="3">
        <v>19268822</v>
      </c>
    </row>
    <row r="15731" spans="1:3" ht="15" x14ac:dyDescent="0.2">
      <c r="A15731" s="2" t="s">
        <v>31286</v>
      </c>
      <c r="B15731" s="2" t="s">
        <v>9830</v>
      </c>
      <c r="C15731" s="3">
        <v>56366</v>
      </c>
    </row>
    <row r="15732" spans="1:3" ht="15" x14ac:dyDescent="0.2">
      <c r="A15732" s="2" t="s">
        <v>31287</v>
      </c>
      <c r="B15732" s="2" t="s">
        <v>9830</v>
      </c>
      <c r="C15732" s="3">
        <v>8576210</v>
      </c>
    </row>
    <row r="15733" spans="1:3" ht="15" x14ac:dyDescent="0.2">
      <c r="A15733" s="2" t="s">
        <v>31288</v>
      </c>
      <c r="B15733" s="2" t="s">
        <v>9831</v>
      </c>
      <c r="C15733" s="3"/>
    </row>
    <row r="15734" spans="1:3" ht="15" x14ac:dyDescent="0.2">
      <c r="A15734" s="2" t="s">
        <v>31289</v>
      </c>
      <c r="B15734" s="2" t="s">
        <v>9831</v>
      </c>
      <c r="C15734" s="3">
        <v>21383</v>
      </c>
    </row>
    <row r="15735" spans="1:3" ht="15" x14ac:dyDescent="0.2">
      <c r="A15735" s="2" t="s">
        <v>31290</v>
      </c>
      <c r="B15735" s="2" t="s">
        <v>9831</v>
      </c>
      <c r="C15735" s="3">
        <v>5066368</v>
      </c>
    </row>
    <row r="15736" spans="1:3" ht="15" x14ac:dyDescent="0.2">
      <c r="A15736" s="2" t="s">
        <v>31291</v>
      </c>
      <c r="B15736" s="2" t="s">
        <v>9831</v>
      </c>
      <c r="C15736" s="3">
        <v>434659</v>
      </c>
    </row>
    <row r="15737" spans="1:3" ht="15" x14ac:dyDescent="0.2">
      <c r="A15737" s="2" t="s">
        <v>31292</v>
      </c>
      <c r="B15737" s="2" t="s">
        <v>9831</v>
      </c>
      <c r="C15737" s="3">
        <v>11964386</v>
      </c>
    </row>
    <row r="15738" spans="1:3" ht="15" x14ac:dyDescent="0.2">
      <c r="A15738" s="2" t="s">
        <v>31293</v>
      </c>
      <c r="B15738" s="2" t="s">
        <v>9831</v>
      </c>
      <c r="C15738" s="3">
        <v>32987</v>
      </c>
    </row>
    <row r="15739" spans="1:3" ht="15" x14ac:dyDescent="0.2">
      <c r="A15739" s="2" t="s">
        <v>31294</v>
      </c>
      <c r="B15739" s="2" t="s">
        <v>9831</v>
      </c>
      <c r="C15739" s="3">
        <v>10221129</v>
      </c>
    </row>
    <row r="15740" spans="1:3" ht="15" x14ac:dyDescent="0.2">
      <c r="A15740" s="2" t="s">
        <v>31295</v>
      </c>
      <c r="B15740" s="2" t="s">
        <v>9831</v>
      </c>
      <c r="C15740" s="3">
        <v>294570</v>
      </c>
    </row>
    <row r="15741" spans="1:3" ht="15" x14ac:dyDescent="0.2">
      <c r="A15741" s="2" t="s">
        <v>31296</v>
      </c>
      <c r="B15741" s="2" t="s">
        <v>9831</v>
      </c>
      <c r="C15741" s="3">
        <v>42295472</v>
      </c>
    </row>
    <row r="15742" spans="1:3" ht="15" x14ac:dyDescent="0.2">
      <c r="A15742" s="2" t="s">
        <v>31297</v>
      </c>
      <c r="B15742" s="2" t="s">
        <v>9831</v>
      </c>
      <c r="C15742" s="3">
        <v>24797851</v>
      </c>
    </row>
    <row r="15743" spans="1:3" ht="15" x14ac:dyDescent="0.2">
      <c r="A15743" s="2" t="s">
        <v>31298</v>
      </c>
      <c r="B15743" s="2" t="s">
        <v>9831</v>
      </c>
      <c r="C15743" s="3">
        <v>100269504</v>
      </c>
    </row>
    <row r="15744" spans="1:3" ht="15" x14ac:dyDescent="0.2">
      <c r="A15744" s="2" t="s">
        <v>31299</v>
      </c>
      <c r="B15744" s="2" t="s">
        <v>9832</v>
      </c>
      <c r="C15744" s="3"/>
    </row>
    <row r="15745" spans="1:3" ht="15" x14ac:dyDescent="0.2">
      <c r="A15745" s="2" t="s">
        <v>31300</v>
      </c>
      <c r="B15745" s="2" t="s">
        <v>9832</v>
      </c>
      <c r="C15745" s="3"/>
    </row>
    <row r="15746" spans="1:3" ht="15" x14ac:dyDescent="0.2">
      <c r="A15746" s="2" t="s">
        <v>31301</v>
      </c>
      <c r="B15746" s="2" t="s">
        <v>9832</v>
      </c>
      <c r="C15746" s="3"/>
    </row>
    <row r="15747" spans="1:3" ht="15" x14ac:dyDescent="0.2">
      <c r="A15747" s="2" t="s">
        <v>31302</v>
      </c>
      <c r="B15747" s="2" t="s">
        <v>9832</v>
      </c>
      <c r="C15747" s="3"/>
    </row>
    <row r="15748" spans="1:3" ht="15" x14ac:dyDescent="0.2">
      <c r="A15748" s="2" t="s">
        <v>31303</v>
      </c>
      <c r="B15748" s="2" t="s">
        <v>9832</v>
      </c>
      <c r="C15748" s="3"/>
    </row>
    <row r="15749" spans="1:3" ht="15" x14ac:dyDescent="0.2">
      <c r="A15749" s="2" t="s">
        <v>31304</v>
      </c>
      <c r="B15749" s="2" t="s">
        <v>9832</v>
      </c>
      <c r="C15749" s="3"/>
    </row>
    <row r="15750" spans="1:3" ht="15" x14ac:dyDescent="0.2">
      <c r="A15750" s="2" t="s">
        <v>31305</v>
      </c>
      <c r="B15750" s="2" t="s">
        <v>9832</v>
      </c>
      <c r="C15750" s="3"/>
    </row>
    <row r="15751" spans="1:3" ht="15" x14ac:dyDescent="0.2">
      <c r="A15751" s="2" t="s">
        <v>31306</v>
      </c>
      <c r="B15751" s="2" t="s">
        <v>9832</v>
      </c>
      <c r="C15751" s="3"/>
    </row>
    <row r="15752" spans="1:3" ht="15" x14ac:dyDescent="0.2">
      <c r="A15752" s="2" t="s">
        <v>31307</v>
      </c>
      <c r="B15752" s="2" t="s">
        <v>9832</v>
      </c>
      <c r="C15752" s="3"/>
    </row>
    <row r="15753" spans="1:3" ht="15" x14ac:dyDescent="0.2">
      <c r="A15753" s="2" t="s">
        <v>31308</v>
      </c>
      <c r="B15753" s="2" t="s">
        <v>9832</v>
      </c>
      <c r="C15753" s="3"/>
    </row>
    <row r="15754" spans="1:3" ht="15" x14ac:dyDescent="0.2">
      <c r="A15754" s="2" t="s">
        <v>31309</v>
      </c>
      <c r="B15754" s="2" t="s">
        <v>9832</v>
      </c>
      <c r="C15754" s="3"/>
    </row>
    <row r="15755" spans="1:3" ht="15" x14ac:dyDescent="0.2">
      <c r="A15755" s="2" t="s">
        <v>31310</v>
      </c>
      <c r="B15755" s="2" t="s">
        <v>9832</v>
      </c>
      <c r="C15755" s="3"/>
    </row>
    <row r="15756" spans="1:3" ht="15" x14ac:dyDescent="0.2">
      <c r="A15756" s="2" t="s">
        <v>31311</v>
      </c>
      <c r="B15756" s="2" t="s">
        <v>9832</v>
      </c>
      <c r="C15756" s="3"/>
    </row>
    <row r="15757" spans="1:3" ht="15" x14ac:dyDescent="0.2">
      <c r="A15757" s="2" t="s">
        <v>31312</v>
      </c>
      <c r="B15757" s="2" t="s">
        <v>9832</v>
      </c>
      <c r="C15757" s="3"/>
    </row>
    <row r="15758" spans="1:3" ht="15" x14ac:dyDescent="0.2">
      <c r="A15758" s="2" t="s">
        <v>31313</v>
      </c>
      <c r="B15758" s="2" t="s">
        <v>9832</v>
      </c>
      <c r="C15758" s="3"/>
    </row>
    <row r="15759" spans="1:3" ht="15" x14ac:dyDescent="0.2">
      <c r="A15759" s="2" t="s">
        <v>31314</v>
      </c>
      <c r="B15759" s="2" t="s">
        <v>9832</v>
      </c>
      <c r="C15759" s="3"/>
    </row>
    <row r="15760" spans="1:3" ht="15" x14ac:dyDescent="0.2">
      <c r="A15760" s="2" t="s">
        <v>31315</v>
      </c>
      <c r="B15760" s="2" t="s">
        <v>9833</v>
      </c>
      <c r="C15760" s="3">
        <v>35845</v>
      </c>
    </row>
    <row r="15761" spans="1:3" ht="15" x14ac:dyDescent="0.2">
      <c r="A15761" s="2" t="s">
        <v>31316</v>
      </c>
      <c r="B15761" s="2" t="s">
        <v>9833</v>
      </c>
      <c r="C15761" s="3">
        <v>2473402</v>
      </c>
    </row>
    <row r="15762" spans="1:3" ht="15" x14ac:dyDescent="0.2">
      <c r="A15762" s="2" t="s">
        <v>31317</v>
      </c>
      <c r="B15762" s="2" t="s">
        <v>9833</v>
      </c>
      <c r="C15762" s="3">
        <v>260599</v>
      </c>
    </row>
    <row r="15763" spans="1:3" ht="15" x14ac:dyDescent="0.2">
      <c r="A15763" s="2" t="s">
        <v>31318</v>
      </c>
      <c r="B15763" s="2" t="s">
        <v>9833</v>
      </c>
      <c r="C15763" s="3">
        <v>69813</v>
      </c>
    </row>
    <row r="15764" spans="1:3" ht="15" x14ac:dyDescent="0.2">
      <c r="A15764" s="2" t="s">
        <v>31319</v>
      </c>
      <c r="B15764" s="2" t="s">
        <v>9833</v>
      </c>
      <c r="C15764" s="3">
        <v>1341245</v>
      </c>
    </row>
    <row r="15765" spans="1:3" ht="15" x14ac:dyDescent="0.2">
      <c r="A15765" s="2" t="s">
        <v>31320</v>
      </c>
      <c r="B15765" s="2" t="s">
        <v>9834</v>
      </c>
      <c r="C15765" s="3">
        <v>2503</v>
      </c>
    </row>
    <row r="15766" spans="1:3" ht="15" x14ac:dyDescent="0.2">
      <c r="A15766" s="2" t="s">
        <v>31321</v>
      </c>
      <c r="B15766" s="2" t="s">
        <v>9834</v>
      </c>
      <c r="C15766" s="3">
        <v>360986</v>
      </c>
    </row>
    <row r="15767" spans="1:3" ht="15" x14ac:dyDescent="0.2">
      <c r="A15767" s="2" t="s">
        <v>31322</v>
      </c>
      <c r="B15767" s="2" t="s">
        <v>9834</v>
      </c>
      <c r="C15767" s="3">
        <v>32588</v>
      </c>
    </row>
    <row r="15768" spans="1:3" ht="15" x14ac:dyDescent="0.2">
      <c r="A15768" s="2" t="s">
        <v>31323</v>
      </c>
      <c r="B15768" s="2" t="s">
        <v>9834</v>
      </c>
      <c r="C15768" s="3">
        <v>58356</v>
      </c>
    </row>
    <row r="15769" spans="1:3" ht="15" x14ac:dyDescent="0.2">
      <c r="A15769" s="2" t="s">
        <v>31324</v>
      </c>
      <c r="B15769" s="2" t="s">
        <v>9834</v>
      </c>
      <c r="C15769" s="3">
        <v>126009</v>
      </c>
    </row>
    <row r="15770" spans="1:3" ht="15" x14ac:dyDescent="0.2">
      <c r="A15770" s="2" t="s">
        <v>31325</v>
      </c>
      <c r="B15770" s="2" t="s">
        <v>9834</v>
      </c>
      <c r="C15770" s="3">
        <v>186514</v>
      </c>
    </row>
    <row r="15771" spans="1:3" ht="15" x14ac:dyDescent="0.2">
      <c r="A15771" s="2" t="s">
        <v>31326</v>
      </c>
      <c r="B15771" s="2" t="s">
        <v>9835</v>
      </c>
      <c r="C15771" s="3">
        <v>3732107</v>
      </c>
    </row>
    <row r="15772" spans="1:3" ht="15" x14ac:dyDescent="0.2">
      <c r="A15772" s="2" t="s">
        <v>31327</v>
      </c>
      <c r="B15772" s="2" t="s">
        <v>9835</v>
      </c>
      <c r="C15772" s="3">
        <v>194589</v>
      </c>
    </row>
    <row r="15773" spans="1:3" ht="15" x14ac:dyDescent="0.2">
      <c r="A15773" s="2" t="s">
        <v>31328</v>
      </c>
      <c r="B15773" s="2" t="s">
        <v>9835</v>
      </c>
      <c r="C15773" s="3">
        <v>19124</v>
      </c>
    </row>
    <row r="15774" spans="1:3" ht="15" x14ac:dyDescent="0.2">
      <c r="A15774" s="2" t="s">
        <v>31329</v>
      </c>
      <c r="B15774" s="2" t="s">
        <v>9835</v>
      </c>
      <c r="C15774" s="3">
        <v>397118</v>
      </c>
    </row>
    <row r="15775" spans="1:3" ht="15" x14ac:dyDescent="0.2">
      <c r="A15775" s="2" t="s">
        <v>31330</v>
      </c>
      <c r="B15775" s="2" t="s">
        <v>9835</v>
      </c>
      <c r="C15775" s="3">
        <v>59794</v>
      </c>
    </row>
    <row r="15776" spans="1:3" ht="15" x14ac:dyDescent="0.2">
      <c r="A15776" s="2" t="s">
        <v>31331</v>
      </c>
      <c r="B15776" s="2" t="s">
        <v>9835</v>
      </c>
      <c r="C15776" s="3">
        <v>1929</v>
      </c>
    </row>
    <row r="15777" spans="1:3" ht="15" x14ac:dyDescent="0.2">
      <c r="A15777" s="2" t="s">
        <v>31332</v>
      </c>
      <c r="B15777" s="2" t="s">
        <v>9835</v>
      </c>
      <c r="C15777" s="3">
        <v>446660</v>
      </c>
    </row>
    <row r="15778" spans="1:3" ht="15" x14ac:dyDescent="0.2">
      <c r="A15778" s="2" t="s">
        <v>31333</v>
      </c>
      <c r="B15778" s="2" t="s">
        <v>9835</v>
      </c>
      <c r="C15778" s="3">
        <v>1622112</v>
      </c>
    </row>
    <row r="15779" spans="1:3" ht="15" x14ac:dyDescent="0.2">
      <c r="A15779" s="2" t="s">
        <v>31334</v>
      </c>
      <c r="B15779" s="2" t="s">
        <v>9836</v>
      </c>
      <c r="C15779" s="3">
        <v>73060</v>
      </c>
    </row>
    <row r="15780" spans="1:3" ht="15" x14ac:dyDescent="0.2">
      <c r="A15780" s="2" t="s">
        <v>31335</v>
      </c>
      <c r="B15780" s="2" t="s">
        <v>9837</v>
      </c>
      <c r="C15780" s="3">
        <v>626646</v>
      </c>
    </row>
    <row r="15781" spans="1:3" ht="15" x14ac:dyDescent="0.2">
      <c r="A15781" s="2" t="s">
        <v>31336</v>
      </c>
      <c r="B15781" s="2" t="s">
        <v>9838</v>
      </c>
      <c r="C15781" s="3">
        <v>176227</v>
      </c>
    </row>
    <row r="15782" spans="1:3" ht="15" x14ac:dyDescent="0.2">
      <c r="A15782" s="2" t="s">
        <v>31337</v>
      </c>
      <c r="B15782" s="2" t="s">
        <v>9838</v>
      </c>
      <c r="C15782" s="3">
        <v>1080</v>
      </c>
    </row>
    <row r="15783" spans="1:3" ht="15" x14ac:dyDescent="0.2">
      <c r="A15783" s="2" t="s">
        <v>31338</v>
      </c>
      <c r="B15783" s="2" t="s">
        <v>9838</v>
      </c>
      <c r="C15783" s="3">
        <v>140779</v>
      </c>
    </row>
    <row r="15784" spans="1:3" ht="15" x14ac:dyDescent="0.2">
      <c r="A15784" s="2" t="s">
        <v>31339</v>
      </c>
      <c r="B15784" s="2" t="s">
        <v>9839</v>
      </c>
      <c r="C15784" s="3">
        <v>815500</v>
      </c>
    </row>
    <row r="15785" spans="1:3" ht="15" x14ac:dyDescent="0.2">
      <c r="A15785" s="2" t="s">
        <v>31340</v>
      </c>
      <c r="B15785" s="2" t="s">
        <v>9840</v>
      </c>
      <c r="C15785" s="3">
        <v>8258114</v>
      </c>
    </row>
    <row r="15786" spans="1:3" ht="15" x14ac:dyDescent="0.2">
      <c r="A15786" s="2" t="s">
        <v>31341</v>
      </c>
      <c r="B15786" s="2" t="s">
        <v>9841</v>
      </c>
      <c r="C15786" s="3">
        <v>41040</v>
      </c>
    </row>
    <row r="15787" spans="1:3" ht="15" x14ac:dyDescent="0.2">
      <c r="A15787" s="2" t="s">
        <v>31342</v>
      </c>
      <c r="B15787" s="2" t="s">
        <v>9842</v>
      </c>
      <c r="C15787" s="3">
        <v>600292</v>
      </c>
    </row>
    <row r="15788" spans="1:3" ht="15" x14ac:dyDescent="0.2">
      <c r="A15788" s="2" t="s">
        <v>31343</v>
      </c>
      <c r="B15788" s="2" t="s">
        <v>9843</v>
      </c>
      <c r="C15788" s="3"/>
    </row>
    <row r="15789" spans="1:3" ht="15" x14ac:dyDescent="0.2">
      <c r="A15789" s="2" t="s">
        <v>31344</v>
      </c>
      <c r="B15789" s="2" t="s">
        <v>9843</v>
      </c>
      <c r="C15789" s="3"/>
    </row>
    <row r="15790" spans="1:3" ht="15" x14ac:dyDescent="0.2">
      <c r="A15790" s="2" t="s">
        <v>31345</v>
      </c>
      <c r="B15790" s="2" t="s">
        <v>9844</v>
      </c>
      <c r="C15790" s="3"/>
    </row>
    <row r="15791" spans="1:3" ht="15" x14ac:dyDescent="0.2">
      <c r="A15791" s="2" t="s">
        <v>31346</v>
      </c>
      <c r="B15791" s="2" t="s">
        <v>9845</v>
      </c>
      <c r="C15791" s="3"/>
    </row>
    <row r="15792" spans="1:3" ht="15" x14ac:dyDescent="0.2">
      <c r="A15792" s="2" t="s">
        <v>31347</v>
      </c>
      <c r="B15792" s="2" t="s">
        <v>9846</v>
      </c>
      <c r="C15792" s="3"/>
    </row>
    <row r="15793" spans="1:3" ht="15" x14ac:dyDescent="0.2">
      <c r="A15793" s="2" t="s">
        <v>31348</v>
      </c>
      <c r="B15793" s="2" t="s">
        <v>9847</v>
      </c>
      <c r="C15793" s="3"/>
    </row>
    <row r="15794" spans="1:3" ht="15" x14ac:dyDescent="0.2">
      <c r="A15794" s="2" t="s">
        <v>31349</v>
      </c>
      <c r="B15794" s="2" t="s">
        <v>9847</v>
      </c>
      <c r="C15794" s="3"/>
    </row>
    <row r="15795" spans="1:3" ht="15" x14ac:dyDescent="0.2">
      <c r="A15795" s="2" t="s">
        <v>31350</v>
      </c>
      <c r="B15795" s="2" t="s">
        <v>9847</v>
      </c>
      <c r="C15795" s="3"/>
    </row>
    <row r="15796" spans="1:3" ht="15" x14ac:dyDescent="0.2">
      <c r="A15796" s="2" t="s">
        <v>31351</v>
      </c>
      <c r="B15796" s="2" t="s">
        <v>9847</v>
      </c>
      <c r="C15796" s="3"/>
    </row>
    <row r="15797" spans="1:3" ht="15" x14ac:dyDescent="0.2">
      <c r="A15797" s="2" t="s">
        <v>31352</v>
      </c>
      <c r="B15797" s="2" t="s">
        <v>9848</v>
      </c>
      <c r="C15797" s="3"/>
    </row>
    <row r="15798" spans="1:3" ht="15" x14ac:dyDescent="0.2">
      <c r="A15798" s="2" t="s">
        <v>31353</v>
      </c>
      <c r="B15798" s="2" t="s">
        <v>9849</v>
      </c>
      <c r="C15798" s="3"/>
    </row>
    <row r="15799" spans="1:3" ht="15" x14ac:dyDescent="0.2">
      <c r="A15799" s="2" t="s">
        <v>31354</v>
      </c>
      <c r="B15799" s="2" t="s">
        <v>9850</v>
      </c>
      <c r="C15799" s="3"/>
    </row>
    <row r="15800" spans="1:3" ht="15" x14ac:dyDescent="0.2">
      <c r="A15800" s="2" t="s">
        <v>31355</v>
      </c>
      <c r="B15800" s="2" t="s">
        <v>9851</v>
      </c>
      <c r="C15800" s="3"/>
    </row>
    <row r="15801" spans="1:3" ht="15" x14ac:dyDescent="0.2">
      <c r="A15801" s="2" t="s">
        <v>31356</v>
      </c>
      <c r="B15801" s="2" t="s">
        <v>9851</v>
      </c>
      <c r="C15801" s="3"/>
    </row>
    <row r="15802" spans="1:3" ht="15" x14ac:dyDescent="0.2">
      <c r="A15802" s="2" t="s">
        <v>31357</v>
      </c>
      <c r="B15802" s="2" t="s">
        <v>9851</v>
      </c>
      <c r="C15802" s="3"/>
    </row>
    <row r="15803" spans="1:3" ht="15" x14ac:dyDescent="0.2">
      <c r="A15803" s="2" t="s">
        <v>31358</v>
      </c>
      <c r="B15803" s="2" t="s">
        <v>9852</v>
      </c>
      <c r="C15803" s="3"/>
    </row>
    <row r="15804" spans="1:3" ht="15" x14ac:dyDescent="0.2">
      <c r="A15804" s="2" t="s">
        <v>31359</v>
      </c>
      <c r="B15804" s="2" t="s">
        <v>9852</v>
      </c>
      <c r="C15804" s="3"/>
    </row>
    <row r="15805" spans="1:3" ht="15" x14ac:dyDescent="0.2">
      <c r="A15805" s="2" t="s">
        <v>31360</v>
      </c>
      <c r="B15805" s="2" t="s">
        <v>9852</v>
      </c>
      <c r="C15805" s="3"/>
    </row>
    <row r="15806" spans="1:3" ht="15" x14ac:dyDescent="0.2">
      <c r="A15806" s="2" t="s">
        <v>31361</v>
      </c>
      <c r="B15806" s="2" t="s">
        <v>9853</v>
      </c>
      <c r="C15806" s="3"/>
    </row>
    <row r="15807" spans="1:3" ht="15" x14ac:dyDescent="0.2">
      <c r="A15807" s="2" t="s">
        <v>31362</v>
      </c>
      <c r="B15807" s="2" t="s">
        <v>9853</v>
      </c>
      <c r="C15807" s="3"/>
    </row>
    <row r="15808" spans="1:3" ht="15" x14ac:dyDescent="0.2">
      <c r="A15808" s="2" t="s">
        <v>31363</v>
      </c>
      <c r="B15808" s="2" t="s">
        <v>9853</v>
      </c>
      <c r="C15808" s="3"/>
    </row>
    <row r="15809" spans="1:3" ht="15" x14ac:dyDescent="0.2">
      <c r="A15809" s="2" t="s">
        <v>31364</v>
      </c>
      <c r="B15809" s="2" t="s">
        <v>9854</v>
      </c>
      <c r="C15809" s="3"/>
    </row>
    <row r="15810" spans="1:3" ht="15" x14ac:dyDescent="0.2">
      <c r="A15810" s="2" t="s">
        <v>31365</v>
      </c>
      <c r="B15810" s="2" t="s">
        <v>9855</v>
      </c>
      <c r="C15810" s="3"/>
    </row>
    <row r="15811" spans="1:3" ht="15" x14ac:dyDescent="0.2">
      <c r="A15811" s="2" t="s">
        <v>31366</v>
      </c>
      <c r="B15811" s="2" t="s">
        <v>9855</v>
      </c>
      <c r="C15811" s="3"/>
    </row>
    <row r="15812" spans="1:3" ht="15" x14ac:dyDescent="0.2">
      <c r="A15812" s="2" t="s">
        <v>31367</v>
      </c>
      <c r="B15812" s="2" t="s">
        <v>9856</v>
      </c>
      <c r="C15812" s="3">
        <v>44960273</v>
      </c>
    </row>
    <row r="15813" spans="1:3" ht="15" x14ac:dyDescent="0.2">
      <c r="A15813" s="2" t="s">
        <v>31368</v>
      </c>
      <c r="B15813" s="2" t="s">
        <v>9856</v>
      </c>
      <c r="C15813" s="3">
        <v>5704989</v>
      </c>
    </row>
    <row r="15814" spans="1:3" ht="15" x14ac:dyDescent="0.2">
      <c r="A15814" s="2" t="s">
        <v>31369</v>
      </c>
      <c r="B15814" s="2" t="s">
        <v>9857</v>
      </c>
      <c r="C15814" s="3">
        <v>40864359</v>
      </c>
    </row>
    <row r="15815" spans="1:3" ht="15" x14ac:dyDescent="0.2">
      <c r="A15815" s="2" t="s">
        <v>31370</v>
      </c>
      <c r="B15815" s="2" t="s">
        <v>9858</v>
      </c>
      <c r="C15815" s="3">
        <v>34988</v>
      </c>
    </row>
    <row r="15816" spans="1:3" ht="15" x14ac:dyDescent="0.2">
      <c r="A15816" s="2" t="s">
        <v>31371</v>
      </c>
      <c r="B15816" s="2" t="s">
        <v>9859</v>
      </c>
      <c r="C15816" s="3">
        <v>12936864</v>
      </c>
    </row>
    <row r="15817" spans="1:3" ht="15" x14ac:dyDescent="0.2">
      <c r="A15817" s="2" t="s">
        <v>31372</v>
      </c>
      <c r="B15817" s="2" t="s">
        <v>9859</v>
      </c>
      <c r="C15817" s="3">
        <v>22006</v>
      </c>
    </row>
    <row r="15818" spans="1:3" ht="15" x14ac:dyDescent="0.2">
      <c r="A15818" s="2" t="s">
        <v>31373</v>
      </c>
      <c r="B15818" s="2" t="s">
        <v>9859</v>
      </c>
      <c r="C15818" s="3">
        <v>3105774</v>
      </c>
    </row>
    <row r="15819" spans="1:3" ht="15" x14ac:dyDescent="0.2">
      <c r="A15819" s="2" t="s">
        <v>31374</v>
      </c>
      <c r="B15819" s="2" t="s">
        <v>9860</v>
      </c>
      <c r="C15819" s="3">
        <v>54331</v>
      </c>
    </row>
    <row r="15820" spans="1:3" ht="15" x14ac:dyDescent="0.2">
      <c r="A15820" s="2" t="s">
        <v>31375</v>
      </c>
      <c r="B15820" s="2" t="s">
        <v>9861</v>
      </c>
      <c r="C15820" s="3">
        <v>4565611</v>
      </c>
    </row>
    <row r="15821" spans="1:3" ht="15" x14ac:dyDescent="0.2">
      <c r="A15821" s="2" t="s">
        <v>31376</v>
      </c>
      <c r="B15821" s="2" t="s">
        <v>9861</v>
      </c>
      <c r="C15821" s="3">
        <v>3312204</v>
      </c>
    </row>
    <row r="15822" spans="1:3" ht="15" x14ac:dyDescent="0.2">
      <c r="A15822" s="2" t="s">
        <v>31377</v>
      </c>
      <c r="B15822" s="2" t="s">
        <v>9862</v>
      </c>
      <c r="C15822" s="3"/>
    </row>
    <row r="15823" spans="1:3" ht="15" x14ac:dyDescent="0.2">
      <c r="A15823" s="2" t="s">
        <v>31378</v>
      </c>
      <c r="B15823" s="2" t="s">
        <v>9863</v>
      </c>
      <c r="C15823" s="3"/>
    </row>
    <row r="15824" spans="1:3" ht="15" x14ac:dyDescent="0.2">
      <c r="A15824" s="2" t="s">
        <v>31379</v>
      </c>
      <c r="B15824" s="2" t="s">
        <v>9864</v>
      </c>
      <c r="C15824" s="3"/>
    </row>
    <row r="15825" spans="1:3" ht="15" x14ac:dyDescent="0.2">
      <c r="A15825" s="2" t="s">
        <v>31380</v>
      </c>
      <c r="B15825" s="2" t="s">
        <v>9865</v>
      </c>
      <c r="C15825" s="3"/>
    </row>
    <row r="15826" spans="1:3" ht="15" x14ac:dyDescent="0.2">
      <c r="A15826" s="2" t="s">
        <v>31381</v>
      </c>
      <c r="B15826" s="2" t="s">
        <v>9866</v>
      </c>
      <c r="C15826" s="3"/>
    </row>
    <row r="15827" spans="1:3" ht="15" x14ac:dyDescent="0.2">
      <c r="A15827" s="2" t="s">
        <v>31382</v>
      </c>
      <c r="B15827" s="2" t="s">
        <v>9867</v>
      </c>
      <c r="C15827" s="3"/>
    </row>
    <row r="15828" spans="1:3" ht="15" x14ac:dyDescent="0.2">
      <c r="A15828" s="2" t="s">
        <v>31383</v>
      </c>
      <c r="B15828" s="2" t="s">
        <v>9868</v>
      </c>
      <c r="C15828" s="3"/>
    </row>
    <row r="15829" spans="1:3" ht="15" x14ac:dyDescent="0.2">
      <c r="A15829" s="2" t="s">
        <v>31384</v>
      </c>
      <c r="B15829" s="2" t="s">
        <v>9868</v>
      </c>
      <c r="C15829" s="3"/>
    </row>
    <row r="15830" spans="1:3" ht="15" x14ac:dyDescent="0.2">
      <c r="A15830" s="2" t="s">
        <v>31385</v>
      </c>
      <c r="B15830" s="2" t="s">
        <v>9869</v>
      </c>
      <c r="C15830" s="3"/>
    </row>
    <row r="15831" spans="1:3" ht="15" x14ac:dyDescent="0.2">
      <c r="A15831" s="2" t="s">
        <v>31386</v>
      </c>
      <c r="B15831" s="2" t="s">
        <v>9870</v>
      </c>
      <c r="C15831" s="3"/>
    </row>
    <row r="15832" spans="1:3" ht="15" x14ac:dyDescent="0.2">
      <c r="A15832" s="2" t="s">
        <v>31387</v>
      </c>
      <c r="B15832" s="2" t="s">
        <v>9870</v>
      </c>
      <c r="C15832" s="3"/>
    </row>
    <row r="15833" spans="1:3" ht="15" x14ac:dyDescent="0.2">
      <c r="A15833" s="2" t="s">
        <v>31388</v>
      </c>
      <c r="B15833" s="2" t="s">
        <v>9871</v>
      </c>
      <c r="C15833" s="3"/>
    </row>
    <row r="15834" spans="1:3" ht="15" x14ac:dyDescent="0.2">
      <c r="A15834" s="2" t="s">
        <v>31389</v>
      </c>
      <c r="B15834" s="2" t="s">
        <v>9872</v>
      </c>
      <c r="C15834" s="3"/>
    </row>
    <row r="15835" spans="1:3" ht="15" x14ac:dyDescent="0.2">
      <c r="A15835" s="2" t="s">
        <v>31390</v>
      </c>
      <c r="B15835" s="2" t="s">
        <v>9872</v>
      </c>
      <c r="C15835" s="3"/>
    </row>
    <row r="15836" spans="1:3" ht="15" x14ac:dyDescent="0.2">
      <c r="A15836" s="2" t="s">
        <v>31391</v>
      </c>
      <c r="B15836" s="2" t="s">
        <v>9873</v>
      </c>
      <c r="C15836" s="3"/>
    </row>
    <row r="15837" spans="1:3" ht="15" x14ac:dyDescent="0.2">
      <c r="A15837" s="2" t="s">
        <v>31392</v>
      </c>
      <c r="B15837" s="2" t="s">
        <v>9873</v>
      </c>
      <c r="C15837" s="3"/>
    </row>
    <row r="15838" spans="1:3" ht="15" x14ac:dyDescent="0.2">
      <c r="A15838" s="2" t="s">
        <v>31393</v>
      </c>
      <c r="B15838" s="2" t="s">
        <v>9874</v>
      </c>
      <c r="C15838" s="3">
        <v>17030467</v>
      </c>
    </row>
    <row r="15839" spans="1:3" ht="15" x14ac:dyDescent="0.2">
      <c r="A15839" s="2" t="s">
        <v>31394</v>
      </c>
      <c r="B15839" s="2" t="s">
        <v>9875</v>
      </c>
      <c r="C15839" s="3">
        <v>2141672</v>
      </c>
    </row>
    <row r="15840" spans="1:3" ht="15" x14ac:dyDescent="0.2">
      <c r="A15840" s="2" t="s">
        <v>31395</v>
      </c>
      <c r="B15840" s="2" t="s">
        <v>9876</v>
      </c>
      <c r="C15840" s="3">
        <v>195183319</v>
      </c>
    </row>
    <row r="15841" spans="1:3" ht="15" x14ac:dyDescent="0.2">
      <c r="A15841" s="2" t="s">
        <v>31396</v>
      </c>
      <c r="B15841" s="2" t="s">
        <v>9877</v>
      </c>
      <c r="C15841" s="3">
        <v>240520</v>
      </c>
    </row>
    <row r="15842" spans="1:3" ht="15" x14ac:dyDescent="0.2">
      <c r="A15842" s="2" t="s">
        <v>31397</v>
      </c>
      <c r="B15842" s="2" t="s">
        <v>9877</v>
      </c>
      <c r="C15842" s="3">
        <v>4235096</v>
      </c>
    </row>
    <row r="15843" spans="1:3" ht="15" x14ac:dyDescent="0.2">
      <c r="A15843" s="2" t="s">
        <v>31398</v>
      </c>
      <c r="B15843" s="2" t="s">
        <v>9878</v>
      </c>
      <c r="C15843" s="3">
        <v>5916165</v>
      </c>
    </row>
    <row r="15844" spans="1:3" ht="15" x14ac:dyDescent="0.2">
      <c r="A15844" s="2" t="s">
        <v>31399</v>
      </c>
      <c r="B15844" s="2" t="s">
        <v>9878</v>
      </c>
      <c r="C15844" s="3">
        <v>906575019</v>
      </c>
    </row>
    <row r="15845" spans="1:3" ht="15" x14ac:dyDescent="0.2">
      <c r="A15845" s="2" t="s">
        <v>31400</v>
      </c>
      <c r="B15845" s="2" t="s">
        <v>9879</v>
      </c>
      <c r="C15845" s="3">
        <v>24019</v>
      </c>
    </row>
    <row r="15846" spans="1:3" ht="15" x14ac:dyDescent="0.2">
      <c r="A15846" s="2" t="s">
        <v>31401</v>
      </c>
      <c r="B15846" s="2" t="s">
        <v>9879</v>
      </c>
      <c r="C15846" s="3">
        <v>85409</v>
      </c>
    </row>
    <row r="15847" spans="1:3" ht="15" x14ac:dyDescent="0.2">
      <c r="A15847" s="2" t="s">
        <v>31402</v>
      </c>
      <c r="B15847" s="2" t="s">
        <v>9880</v>
      </c>
      <c r="C15847" s="3"/>
    </row>
    <row r="15848" spans="1:3" ht="15" x14ac:dyDescent="0.2">
      <c r="A15848" s="2" t="s">
        <v>31403</v>
      </c>
      <c r="B15848" s="2" t="s">
        <v>9880</v>
      </c>
      <c r="C15848" s="3"/>
    </row>
    <row r="15849" spans="1:3" ht="15" x14ac:dyDescent="0.2">
      <c r="A15849" s="2" t="s">
        <v>31404</v>
      </c>
      <c r="B15849" s="2" t="s">
        <v>9881</v>
      </c>
      <c r="C15849" s="3">
        <v>62711</v>
      </c>
    </row>
    <row r="15850" spans="1:3" ht="15" x14ac:dyDescent="0.2">
      <c r="A15850" s="2" t="s">
        <v>31405</v>
      </c>
      <c r="B15850" s="2" t="s">
        <v>9881</v>
      </c>
      <c r="C15850" s="3">
        <v>17370422</v>
      </c>
    </row>
    <row r="15851" spans="1:3" ht="15" x14ac:dyDescent="0.2">
      <c r="A15851" s="2" t="s">
        <v>31406</v>
      </c>
      <c r="B15851" s="2" t="s">
        <v>9882</v>
      </c>
      <c r="C15851" s="3"/>
    </row>
    <row r="15852" spans="1:3" ht="15" x14ac:dyDescent="0.2">
      <c r="A15852" s="2" t="s">
        <v>31407</v>
      </c>
      <c r="B15852" s="2" t="s">
        <v>9882</v>
      </c>
      <c r="C15852" s="3"/>
    </row>
    <row r="15853" spans="1:3" ht="15" x14ac:dyDescent="0.2">
      <c r="A15853" s="2" t="s">
        <v>31408</v>
      </c>
      <c r="B15853" s="2" t="s">
        <v>9883</v>
      </c>
      <c r="C15853" s="3">
        <v>134530</v>
      </c>
    </row>
    <row r="15854" spans="1:3" ht="15" x14ac:dyDescent="0.2">
      <c r="A15854" s="2" t="s">
        <v>31409</v>
      </c>
      <c r="B15854" s="2" t="s">
        <v>9884</v>
      </c>
      <c r="C15854" s="3"/>
    </row>
    <row r="15855" spans="1:3" ht="15" x14ac:dyDescent="0.2">
      <c r="A15855" s="2" t="s">
        <v>31410</v>
      </c>
      <c r="B15855" s="2" t="s">
        <v>9885</v>
      </c>
      <c r="C15855" s="3">
        <v>2930587</v>
      </c>
    </row>
    <row r="15856" spans="1:3" ht="15" x14ac:dyDescent="0.2">
      <c r="A15856" s="2" t="s">
        <v>31411</v>
      </c>
      <c r="B15856" s="2" t="s">
        <v>9886</v>
      </c>
      <c r="C15856" s="3">
        <v>55763</v>
      </c>
    </row>
    <row r="15857" spans="1:3" ht="15" x14ac:dyDescent="0.2">
      <c r="A15857" s="2" t="s">
        <v>31412</v>
      </c>
      <c r="B15857" s="2" t="s">
        <v>9887</v>
      </c>
      <c r="C15857" s="3">
        <v>38940897</v>
      </c>
    </row>
    <row r="15858" spans="1:3" ht="15" x14ac:dyDescent="0.2">
      <c r="A15858" s="2" t="s">
        <v>31413</v>
      </c>
      <c r="B15858" s="2" t="s">
        <v>9888</v>
      </c>
      <c r="C15858" s="3">
        <v>888858</v>
      </c>
    </row>
    <row r="15859" spans="1:3" ht="15" x14ac:dyDescent="0.2">
      <c r="A15859" s="2" t="s">
        <v>31414</v>
      </c>
      <c r="B15859" s="2" t="s">
        <v>9889</v>
      </c>
      <c r="C15859" s="3">
        <v>456259</v>
      </c>
    </row>
    <row r="15860" spans="1:3" ht="15" x14ac:dyDescent="0.2">
      <c r="A15860" s="2" t="s">
        <v>31415</v>
      </c>
      <c r="B15860" s="2" t="s">
        <v>9889</v>
      </c>
      <c r="C15860" s="3">
        <v>38315</v>
      </c>
    </row>
    <row r="15861" spans="1:3" ht="15" x14ac:dyDescent="0.2">
      <c r="A15861" s="2" t="s">
        <v>31416</v>
      </c>
      <c r="B15861" s="2" t="s">
        <v>9889</v>
      </c>
      <c r="C15861" s="3">
        <v>20836</v>
      </c>
    </row>
    <row r="15862" spans="1:3" ht="15" x14ac:dyDescent="0.2">
      <c r="A15862" s="2" t="s">
        <v>31417</v>
      </c>
      <c r="B15862" s="2" t="s">
        <v>9890</v>
      </c>
      <c r="C15862" s="3"/>
    </row>
    <row r="15863" spans="1:3" ht="15" x14ac:dyDescent="0.2">
      <c r="A15863" s="2" t="s">
        <v>31418</v>
      </c>
      <c r="B15863" s="2" t="s">
        <v>9890</v>
      </c>
      <c r="C15863" s="3"/>
    </row>
    <row r="15864" spans="1:3" ht="15" x14ac:dyDescent="0.2">
      <c r="A15864" s="2" t="s">
        <v>31419</v>
      </c>
      <c r="B15864" s="2" t="s">
        <v>9890</v>
      </c>
      <c r="C15864" s="3"/>
    </row>
    <row r="15865" spans="1:3" ht="15" x14ac:dyDescent="0.2">
      <c r="A15865" s="2" t="s">
        <v>31420</v>
      </c>
      <c r="B15865" s="2" t="s">
        <v>9890</v>
      </c>
      <c r="C15865" s="3"/>
    </row>
    <row r="15866" spans="1:3" ht="15" x14ac:dyDescent="0.2">
      <c r="A15866" s="2" t="s">
        <v>31421</v>
      </c>
      <c r="B15866" s="2" t="s">
        <v>9891</v>
      </c>
      <c r="C15866" s="3">
        <v>7321821</v>
      </c>
    </row>
    <row r="15867" spans="1:3" ht="15" x14ac:dyDescent="0.2">
      <c r="A15867" s="2" t="s">
        <v>31422</v>
      </c>
      <c r="B15867" s="2" t="s">
        <v>9892</v>
      </c>
      <c r="C15867" s="3"/>
    </row>
    <row r="15868" spans="1:3" ht="15" x14ac:dyDescent="0.2">
      <c r="A15868" s="2" t="s">
        <v>31423</v>
      </c>
      <c r="B15868" s="2" t="s">
        <v>9892</v>
      </c>
      <c r="C15868" s="3"/>
    </row>
    <row r="15869" spans="1:3" ht="15" x14ac:dyDescent="0.2">
      <c r="A15869" s="2" t="s">
        <v>31424</v>
      </c>
      <c r="B15869" s="2" t="s">
        <v>9892</v>
      </c>
      <c r="C15869" s="3"/>
    </row>
    <row r="15870" spans="1:3" ht="15" x14ac:dyDescent="0.2">
      <c r="A15870" s="2" t="s">
        <v>31425</v>
      </c>
      <c r="B15870" s="2" t="s">
        <v>9892</v>
      </c>
      <c r="C15870" s="3"/>
    </row>
    <row r="15871" spans="1:3" ht="15" x14ac:dyDescent="0.2">
      <c r="A15871" s="2" t="s">
        <v>31426</v>
      </c>
      <c r="B15871" s="2" t="s">
        <v>9893</v>
      </c>
      <c r="C15871" s="3">
        <v>5171</v>
      </c>
    </row>
    <row r="15872" spans="1:3" ht="15" x14ac:dyDescent="0.2">
      <c r="A15872" s="2" t="s">
        <v>31427</v>
      </c>
      <c r="B15872" s="2" t="s">
        <v>9893</v>
      </c>
      <c r="C15872" s="3">
        <v>1340374</v>
      </c>
    </row>
    <row r="15873" spans="1:3" ht="15" x14ac:dyDescent="0.2">
      <c r="A15873" s="2" t="s">
        <v>31428</v>
      </c>
      <c r="B15873" s="2" t="s">
        <v>9893</v>
      </c>
      <c r="C15873" s="3">
        <v>231698</v>
      </c>
    </row>
    <row r="15874" spans="1:3" ht="15" x14ac:dyDescent="0.2">
      <c r="A15874" s="2" t="s">
        <v>31429</v>
      </c>
      <c r="B15874" s="2" t="s">
        <v>9894</v>
      </c>
      <c r="C15874" s="3">
        <v>5572814</v>
      </c>
    </row>
    <row r="15875" spans="1:3" ht="15" x14ac:dyDescent="0.2">
      <c r="A15875" s="2" t="s">
        <v>31430</v>
      </c>
      <c r="B15875" s="2" t="s">
        <v>9894</v>
      </c>
      <c r="C15875" s="3">
        <v>106371938</v>
      </c>
    </row>
    <row r="15876" spans="1:3" ht="15" x14ac:dyDescent="0.2">
      <c r="A15876" s="2" t="s">
        <v>31431</v>
      </c>
      <c r="B15876" s="2" t="s">
        <v>9894</v>
      </c>
      <c r="C15876" s="3">
        <v>3955499</v>
      </c>
    </row>
    <row r="15877" spans="1:3" ht="15" x14ac:dyDescent="0.2">
      <c r="A15877" s="2" t="s">
        <v>31432</v>
      </c>
      <c r="B15877" s="2" t="s">
        <v>9895</v>
      </c>
      <c r="C15877" s="3">
        <v>122396413</v>
      </c>
    </row>
    <row r="15878" spans="1:3" ht="15" x14ac:dyDescent="0.2">
      <c r="A15878" s="2" t="s">
        <v>31433</v>
      </c>
      <c r="B15878" s="2" t="s">
        <v>9896</v>
      </c>
      <c r="C15878" s="3"/>
    </row>
    <row r="15879" spans="1:3" ht="15" x14ac:dyDescent="0.2">
      <c r="A15879" s="2" t="s">
        <v>31434</v>
      </c>
      <c r="B15879" s="2" t="s">
        <v>9896</v>
      </c>
      <c r="C15879" s="3"/>
    </row>
    <row r="15880" spans="1:3" ht="15" x14ac:dyDescent="0.2">
      <c r="A15880" s="2" t="s">
        <v>31435</v>
      </c>
      <c r="B15880" s="2" t="s">
        <v>9896</v>
      </c>
      <c r="C15880" s="3"/>
    </row>
    <row r="15881" spans="1:3" ht="15" x14ac:dyDescent="0.2">
      <c r="A15881" s="2" t="s">
        <v>31436</v>
      </c>
      <c r="B15881" s="2" t="s">
        <v>9896</v>
      </c>
      <c r="C15881" s="3"/>
    </row>
    <row r="15882" spans="1:3" ht="15" x14ac:dyDescent="0.2">
      <c r="A15882" s="2" t="s">
        <v>31437</v>
      </c>
      <c r="B15882" s="2" t="s">
        <v>9897</v>
      </c>
      <c r="C15882" s="3">
        <v>458456</v>
      </c>
    </row>
    <row r="15883" spans="1:3" ht="15" x14ac:dyDescent="0.2">
      <c r="A15883" s="2" t="s">
        <v>31438</v>
      </c>
      <c r="B15883" s="2" t="s">
        <v>9897</v>
      </c>
      <c r="C15883" s="3">
        <v>2989556</v>
      </c>
    </row>
    <row r="15884" spans="1:3" ht="15" x14ac:dyDescent="0.2">
      <c r="A15884" s="2" t="s">
        <v>31439</v>
      </c>
      <c r="B15884" s="2" t="s">
        <v>9897</v>
      </c>
      <c r="C15884" s="3">
        <v>203033</v>
      </c>
    </row>
    <row r="15885" spans="1:3" ht="15" x14ac:dyDescent="0.2">
      <c r="A15885" s="2" t="s">
        <v>31440</v>
      </c>
      <c r="B15885" s="2" t="s">
        <v>9898</v>
      </c>
      <c r="C15885" s="3"/>
    </row>
    <row r="15886" spans="1:3" ht="15" x14ac:dyDescent="0.2">
      <c r="A15886" s="2" t="s">
        <v>31441</v>
      </c>
      <c r="B15886" s="2" t="s">
        <v>9898</v>
      </c>
      <c r="C15886" s="3"/>
    </row>
    <row r="15887" spans="1:3" ht="15" x14ac:dyDescent="0.2">
      <c r="A15887" s="2" t="s">
        <v>31442</v>
      </c>
      <c r="B15887" s="2" t="s">
        <v>9898</v>
      </c>
      <c r="C15887" s="3"/>
    </row>
    <row r="15888" spans="1:3" ht="15" x14ac:dyDescent="0.2">
      <c r="A15888" s="2" t="s">
        <v>31443</v>
      </c>
      <c r="B15888" s="2" t="s">
        <v>9898</v>
      </c>
      <c r="C15888" s="3"/>
    </row>
    <row r="15889" spans="1:3" ht="15" x14ac:dyDescent="0.2">
      <c r="A15889" s="2" t="s">
        <v>31444</v>
      </c>
      <c r="B15889" s="2" t="s">
        <v>9899</v>
      </c>
      <c r="C15889" s="3">
        <v>4548960</v>
      </c>
    </row>
    <row r="15890" spans="1:3" ht="15" x14ac:dyDescent="0.2">
      <c r="A15890" s="2" t="s">
        <v>31445</v>
      </c>
      <c r="B15890" s="2" t="s">
        <v>9900</v>
      </c>
      <c r="C15890" s="3">
        <v>6928797</v>
      </c>
    </row>
    <row r="15891" spans="1:3" ht="15" x14ac:dyDescent="0.2">
      <c r="A15891" s="2" t="s">
        <v>31446</v>
      </c>
      <c r="B15891" s="2" t="s">
        <v>9901</v>
      </c>
      <c r="C15891" s="3">
        <v>62987</v>
      </c>
    </row>
    <row r="15892" spans="1:3" ht="15" x14ac:dyDescent="0.2">
      <c r="A15892" s="2" t="s">
        <v>31447</v>
      </c>
      <c r="B15892" s="2" t="s">
        <v>9902</v>
      </c>
      <c r="C15892" s="3">
        <v>769489</v>
      </c>
    </row>
    <row r="15893" spans="1:3" ht="15" x14ac:dyDescent="0.2">
      <c r="A15893" s="2" t="s">
        <v>31448</v>
      </c>
      <c r="B15893" s="2" t="s">
        <v>9903</v>
      </c>
      <c r="C15893" s="3"/>
    </row>
    <row r="15894" spans="1:3" ht="15" x14ac:dyDescent="0.2">
      <c r="A15894" s="2" t="s">
        <v>31449</v>
      </c>
      <c r="B15894" s="2" t="s">
        <v>9903</v>
      </c>
      <c r="C15894" s="3"/>
    </row>
    <row r="15895" spans="1:3" ht="15" x14ac:dyDescent="0.2">
      <c r="A15895" s="2" t="s">
        <v>31450</v>
      </c>
      <c r="B15895" s="2" t="s">
        <v>9903</v>
      </c>
      <c r="C15895" s="3"/>
    </row>
    <row r="15896" spans="1:3" ht="15" x14ac:dyDescent="0.2">
      <c r="A15896" s="2" t="s">
        <v>31451</v>
      </c>
      <c r="B15896" s="2" t="s">
        <v>9903</v>
      </c>
      <c r="C15896" s="3"/>
    </row>
    <row r="15897" spans="1:3" ht="15" x14ac:dyDescent="0.2">
      <c r="A15897" s="2" t="s">
        <v>31452</v>
      </c>
      <c r="B15897" s="2" t="s">
        <v>9903</v>
      </c>
      <c r="C15897" s="3"/>
    </row>
    <row r="15898" spans="1:3" ht="15" x14ac:dyDescent="0.2">
      <c r="A15898" s="2" t="s">
        <v>31453</v>
      </c>
      <c r="B15898" s="2" t="s">
        <v>9903</v>
      </c>
      <c r="C15898" s="3"/>
    </row>
    <row r="15899" spans="1:3" ht="15" x14ac:dyDescent="0.2">
      <c r="A15899" s="2" t="s">
        <v>31454</v>
      </c>
      <c r="B15899" s="2" t="s">
        <v>9903</v>
      </c>
      <c r="C15899" s="3"/>
    </row>
    <row r="15900" spans="1:3" ht="15" x14ac:dyDescent="0.2">
      <c r="A15900" s="2" t="s">
        <v>31455</v>
      </c>
      <c r="B15900" s="2" t="s">
        <v>9904</v>
      </c>
      <c r="C15900" s="3">
        <v>567756</v>
      </c>
    </row>
    <row r="15901" spans="1:3" ht="15" x14ac:dyDescent="0.2">
      <c r="A15901" s="2" t="s">
        <v>31456</v>
      </c>
      <c r="B15901" s="2" t="s">
        <v>9904</v>
      </c>
      <c r="C15901" s="3">
        <v>2414672</v>
      </c>
    </row>
    <row r="15902" spans="1:3" ht="15" x14ac:dyDescent="0.2">
      <c r="A15902" s="2" t="s">
        <v>31457</v>
      </c>
      <c r="B15902" s="2" t="s">
        <v>9904</v>
      </c>
      <c r="C15902" s="3">
        <v>1491095</v>
      </c>
    </row>
    <row r="15903" spans="1:3" ht="15" x14ac:dyDescent="0.2">
      <c r="A15903" s="2" t="s">
        <v>31458</v>
      </c>
      <c r="B15903" s="2" t="s">
        <v>9904</v>
      </c>
      <c r="C15903" s="3">
        <v>2310809</v>
      </c>
    </row>
    <row r="15904" spans="1:3" ht="15" x14ac:dyDescent="0.2">
      <c r="A15904" s="2" t="s">
        <v>31459</v>
      </c>
      <c r="B15904" s="2" t="s">
        <v>9905</v>
      </c>
      <c r="C15904" s="3">
        <v>105698</v>
      </c>
    </row>
    <row r="15905" spans="1:3" ht="15" x14ac:dyDescent="0.2">
      <c r="A15905" s="2" t="s">
        <v>31460</v>
      </c>
      <c r="B15905" s="2" t="s">
        <v>9905</v>
      </c>
      <c r="C15905" s="3">
        <v>177158</v>
      </c>
    </row>
    <row r="15906" spans="1:3" ht="15" x14ac:dyDescent="0.2">
      <c r="A15906" s="2" t="s">
        <v>31461</v>
      </c>
      <c r="B15906" s="2" t="s">
        <v>9905</v>
      </c>
      <c r="C15906" s="3">
        <v>650997</v>
      </c>
    </row>
    <row r="15907" spans="1:3" ht="15" x14ac:dyDescent="0.2">
      <c r="A15907" s="2" t="s">
        <v>31462</v>
      </c>
      <c r="B15907" s="2" t="s">
        <v>9906</v>
      </c>
      <c r="C15907" s="3">
        <v>12436617</v>
      </c>
    </row>
    <row r="15908" spans="1:3" ht="15" x14ac:dyDescent="0.2">
      <c r="A15908" s="2" t="s">
        <v>31463</v>
      </c>
      <c r="B15908" s="2" t="s">
        <v>9907</v>
      </c>
      <c r="C15908" s="3"/>
    </row>
    <row r="15909" spans="1:3" ht="15" x14ac:dyDescent="0.2">
      <c r="A15909" s="2" t="s">
        <v>31464</v>
      </c>
      <c r="B15909" s="2" t="s">
        <v>9908</v>
      </c>
      <c r="C15909" s="3">
        <v>1205535</v>
      </c>
    </row>
    <row r="15910" spans="1:3" ht="15" x14ac:dyDescent="0.2">
      <c r="A15910" s="2" t="s">
        <v>31465</v>
      </c>
      <c r="B15910" s="2" t="s">
        <v>9909</v>
      </c>
      <c r="C15910" s="3">
        <v>1931707</v>
      </c>
    </row>
    <row r="15911" spans="1:3" ht="15" x14ac:dyDescent="0.2">
      <c r="A15911" s="2" t="s">
        <v>31466</v>
      </c>
      <c r="B15911" s="2" t="s">
        <v>9910</v>
      </c>
      <c r="C15911" s="3">
        <v>30340209</v>
      </c>
    </row>
    <row r="15912" spans="1:3" ht="15" x14ac:dyDescent="0.2">
      <c r="A15912" s="2" t="s">
        <v>31467</v>
      </c>
      <c r="B15912" s="2" t="s">
        <v>9911</v>
      </c>
      <c r="C15912" s="3"/>
    </row>
    <row r="15913" spans="1:3" ht="15" x14ac:dyDescent="0.2">
      <c r="A15913" s="2" t="s">
        <v>31468</v>
      </c>
      <c r="B15913" s="2" t="s">
        <v>9911</v>
      </c>
      <c r="C15913" s="3"/>
    </row>
    <row r="15914" spans="1:3" ht="15" x14ac:dyDescent="0.2">
      <c r="A15914" s="2" t="s">
        <v>31469</v>
      </c>
      <c r="B15914" s="2" t="s">
        <v>9912</v>
      </c>
      <c r="C15914" s="3">
        <v>1763204</v>
      </c>
    </row>
    <row r="15915" spans="1:3" ht="15" x14ac:dyDescent="0.2">
      <c r="A15915" s="2" t="s">
        <v>31470</v>
      </c>
      <c r="B15915" s="2" t="s">
        <v>9913</v>
      </c>
      <c r="C15915" s="3">
        <v>454259</v>
      </c>
    </row>
    <row r="15916" spans="1:3" ht="15" x14ac:dyDescent="0.2">
      <c r="A15916" s="2" t="s">
        <v>31471</v>
      </c>
      <c r="B15916" s="2" t="s">
        <v>9914</v>
      </c>
      <c r="C15916" s="3">
        <v>69726025</v>
      </c>
    </row>
    <row r="15917" spans="1:3" ht="15" x14ac:dyDescent="0.2">
      <c r="A15917" s="2" t="s">
        <v>31472</v>
      </c>
      <c r="B15917" s="2" t="s">
        <v>9915</v>
      </c>
      <c r="C15917" s="3"/>
    </row>
    <row r="15918" spans="1:3" ht="15" x14ac:dyDescent="0.2">
      <c r="A15918" s="2" t="s">
        <v>31473</v>
      </c>
      <c r="B15918" s="2" t="s">
        <v>9915</v>
      </c>
      <c r="C15918" s="3"/>
    </row>
    <row r="15919" spans="1:3" ht="15" x14ac:dyDescent="0.2">
      <c r="A15919" s="2" t="s">
        <v>31474</v>
      </c>
      <c r="B15919" s="2" t="s">
        <v>9916</v>
      </c>
      <c r="C15919" s="3">
        <v>41014383</v>
      </c>
    </row>
    <row r="15920" spans="1:3" ht="15" x14ac:dyDescent="0.2">
      <c r="A15920" s="2" t="s">
        <v>31475</v>
      </c>
      <c r="B15920" s="2" t="s">
        <v>9917</v>
      </c>
      <c r="C15920" s="3">
        <v>12571</v>
      </c>
    </row>
    <row r="15921" spans="1:3" ht="15" x14ac:dyDescent="0.2">
      <c r="A15921" s="2" t="s">
        <v>31476</v>
      </c>
      <c r="B15921" s="2" t="s">
        <v>9918</v>
      </c>
      <c r="C15921" s="3">
        <v>423531</v>
      </c>
    </row>
    <row r="15922" spans="1:3" ht="15" x14ac:dyDescent="0.2">
      <c r="A15922" s="2" t="s">
        <v>31477</v>
      </c>
      <c r="B15922" s="2" t="s">
        <v>9919</v>
      </c>
      <c r="C15922" s="3">
        <v>1115952</v>
      </c>
    </row>
    <row r="15923" spans="1:3" ht="15" x14ac:dyDescent="0.2">
      <c r="A15923" s="2" t="s">
        <v>31478</v>
      </c>
      <c r="B15923" s="2" t="s">
        <v>9920</v>
      </c>
      <c r="C15923" s="3"/>
    </row>
    <row r="15924" spans="1:3" ht="15" x14ac:dyDescent="0.2">
      <c r="A15924" s="2" t="s">
        <v>31479</v>
      </c>
      <c r="B15924" s="2" t="s">
        <v>9920</v>
      </c>
      <c r="C15924" s="3"/>
    </row>
    <row r="15925" spans="1:3" ht="15" x14ac:dyDescent="0.2">
      <c r="A15925" s="2" t="s">
        <v>31480</v>
      </c>
      <c r="B15925" s="2" t="s">
        <v>9921</v>
      </c>
      <c r="C15925" s="3">
        <v>405766</v>
      </c>
    </row>
    <row r="15926" spans="1:3" ht="15" x14ac:dyDescent="0.2">
      <c r="A15926" s="2" t="s">
        <v>31481</v>
      </c>
      <c r="B15926" s="2" t="s">
        <v>9922</v>
      </c>
      <c r="C15926" s="3">
        <v>275987</v>
      </c>
    </row>
    <row r="15927" spans="1:3" ht="15" x14ac:dyDescent="0.2">
      <c r="A15927" s="2" t="s">
        <v>31482</v>
      </c>
      <c r="B15927" s="2" t="s">
        <v>9923</v>
      </c>
      <c r="C15927" s="3"/>
    </row>
    <row r="15928" spans="1:3" ht="15" x14ac:dyDescent="0.2">
      <c r="A15928" s="2" t="s">
        <v>31483</v>
      </c>
      <c r="B15928" s="2" t="s">
        <v>9923</v>
      </c>
      <c r="C15928" s="3"/>
    </row>
    <row r="15929" spans="1:3" ht="15" x14ac:dyDescent="0.2">
      <c r="A15929" s="2" t="s">
        <v>31484</v>
      </c>
      <c r="B15929" s="2" t="s">
        <v>9923</v>
      </c>
      <c r="C15929" s="3"/>
    </row>
    <row r="15930" spans="1:3" ht="15" x14ac:dyDescent="0.2">
      <c r="A15930" s="2" t="s">
        <v>31485</v>
      </c>
      <c r="B15930" s="2" t="s">
        <v>9923</v>
      </c>
      <c r="C15930" s="3"/>
    </row>
    <row r="15931" spans="1:3" ht="15" x14ac:dyDescent="0.2">
      <c r="A15931" s="2" t="s">
        <v>31486</v>
      </c>
      <c r="B15931" s="2" t="s">
        <v>9923</v>
      </c>
      <c r="C15931" s="3"/>
    </row>
    <row r="15932" spans="1:3" ht="15" x14ac:dyDescent="0.2">
      <c r="A15932" s="2" t="s">
        <v>31487</v>
      </c>
      <c r="B15932" s="2" t="s">
        <v>9923</v>
      </c>
      <c r="C15932" s="3"/>
    </row>
    <row r="15933" spans="1:3" ht="15" x14ac:dyDescent="0.2">
      <c r="A15933" s="2" t="s">
        <v>31488</v>
      </c>
      <c r="B15933" s="2" t="s">
        <v>9924</v>
      </c>
      <c r="C15933" s="3">
        <v>90749</v>
      </c>
    </row>
    <row r="15934" spans="1:3" ht="15" x14ac:dyDescent="0.2">
      <c r="A15934" s="2" t="s">
        <v>31489</v>
      </c>
      <c r="B15934" s="2" t="s">
        <v>9924</v>
      </c>
      <c r="C15934" s="3">
        <v>978</v>
      </c>
    </row>
    <row r="15935" spans="1:3" ht="15" x14ac:dyDescent="0.2">
      <c r="A15935" s="2" t="s">
        <v>31490</v>
      </c>
      <c r="B15935" s="2" t="s">
        <v>9924</v>
      </c>
      <c r="C15935" s="3">
        <v>2188154</v>
      </c>
    </row>
    <row r="15936" spans="1:3" ht="15" x14ac:dyDescent="0.2">
      <c r="A15936" s="2" t="s">
        <v>31491</v>
      </c>
      <c r="B15936" s="2" t="s">
        <v>9924</v>
      </c>
      <c r="C15936" s="3">
        <v>2924977</v>
      </c>
    </row>
    <row r="15937" spans="1:3" ht="15" x14ac:dyDescent="0.2">
      <c r="A15937" s="2" t="s">
        <v>31492</v>
      </c>
      <c r="B15937" s="2" t="s">
        <v>9925</v>
      </c>
      <c r="C15937" s="3">
        <v>16555010</v>
      </c>
    </row>
    <row r="15938" spans="1:3" ht="15" x14ac:dyDescent="0.2">
      <c r="A15938" s="2" t="s">
        <v>31493</v>
      </c>
      <c r="B15938" s="2" t="s">
        <v>9926</v>
      </c>
      <c r="C15938" s="3">
        <v>5355936</v>
      </c>
    </row>
    <row r="15939" spans="1:3" ht="15" x14ac:dyDescent="0.2">
      <c r="A15939" s="2" t="s">
        <v>31494</v>
      </c>
      <c r="B15939" s="2" t="s">
        <v>9926</v>
      </c>
      <c r="C15939" s="3">
        <v>97319686</v>
      </c>
    </row>
    <row r="15940" spans="1:3" ht="15" x14ac:dyDescent="0.2">
      <c r="A15940" s="2" t="s">
        <v>31495</v>
      </c>
      <c r="B15940" s="2" t="s">
        <v>9927</v>
      </c>
      <c r="C15940" s="3">
        <v>329606</v>
      </c>
    </row>
    <row r="15941" spans="1:3" ht="15" x14ac:dyDescent="0.2">
      <c r="A15941" s="2" t="s">
        <v>31496</v>
      </c>
      <c r="B15941" s="2" t="s">
        <v>9928</v>
      </c>
      <c r="C15941" s="3">
        <v>3663977</v>
      </c>
    </row>
    <row r="15942" spans="1:3" ht="15" x14ac:dyDescent="0.2">
      <c r="A15942" s="2" t="s">
        <v>31497</v>
      </c>
      <c r="B15942" s="2" t="s">
        <v>9928</v>
      </c>
      <c r="C15942" s="3">
        <v>2574523</v>
      </c>
    </row>
    <row r="15943" spans="1:3" ht="15" x14ac:dyDescent="0.2">
      <c r="A15943" s="2" t="s">
        <v>31498</v>
      </c>
      <c r="B15943" s="2" t="s">
        <v>9929</v>
      </c>
      <c r="C15943" s="3"/>
    </row>
    <row r="15944" spans="1:3" ht="15" x14ac:dyDescent="0.2">
      <c r="A15944" s="2" t="s">
        <v>31499</v>
      </c>
      <c r="B15944" s="2" t="s">
        <v>9929</v>
      </c>
      <c r="C15944" s="3"/>
    </row>
    <row r="15945" spans="1:3" ht="15" x14ac:dyDescent="0.2">
      <c r="A15945" s="2" t="s">
        <v>31500</v>
      </c>
      <c r="B15945" s="2" t="s">
        <v>9929</v>
      </c>
      <c r="C15945" s="3"/>
    </row>
    <row r="15946" spans="1:3" ht="15" x14ac:dyDescent="0.2">
      <c r="A15946" s="2" t="s">
        <v>31501</v>
      </c>
      <c r="B15946" s="2" t="s">
        <v>9929</v>
      </c>
      <c r="C15946" s="3"/>
    </row>
    <row r="15947" spans="1:3" ht="15" x14ac:dyDescent="0.2">
      <c r="A15947" s="2" t="s">
        <v>31502</v>
      </c>
      <c r="B15947" s="2" t="s">
        <v>9929</v>
      </c>
      <c r="C15947" s="3"/>
    </row>
    <row r="15948" spans="1:3" ht="15" x14ac:dyDescent="0.2">
      <c r="A15948" s="2" t="s">
        <v>31503</v>
      </c>
      <c r="B15948" s="2" t="s">
        <v>9929</v>
      </c>
      <c r="C15948" s="3"/>
    </row>
    <row r="15949" spans="1:3" ht="15" x14ac:dyDescent="0.2">
      <c r="A15949" s="2" t="s">
        <v>31504</v>
      </c>
      <c r="B15949" s="2" t="s">
        <v>9930</v>
      </c>
      <c r="C15949" s="3"/>
    </row>
    <row r="15950" spans="1:3" ht="15" x14ac:dyDescent="0.2">
      <c r="A15950" s="2" t="s">
        <v>31505</v>
      </c>
      <c r="B15950" s="2" t="s">
        <v>9931</v>
      </c>
      <c r="C15950" s="3"/>
    </row>
    <row r="15951" spans="1:3" ht="15" x14ac:dyDescent="0.2">
      <c r="A15951" s="2" t="s">
        <v>31506</v>
      </c>
      <c r="B15951" s="2" t="s">
        <v>9931</v>
      </c>
      <c r="C15951" s="3"/>
    </row>
    <row r="15952" spans="1:3" ht="15" x14ac:dyDescent="0.2">
      <c r="A15952" s="2" t="s">
        <v>31507</v>
      </c>
      <c r="B15952" s="2" t="s">
        <v>9931</v>
      </c>
      <c r="C15952" s="3"/>
    </row>
    <row r="15953" spans="1:3" ht="15" x14ac:dyDescent="0.2">
      <c r="A15953" s="2" t="s">
        <v>31508</v>
      </c>
      <c r="B15953" s="2" t="s">
        <v>9931</v>
      </c>
      <c r="C15953" s="3"/>
    </row>
    <row r="15954" spans="1:3" ht="15" x14ac:dyDescent="0.2">
      <c r="A15954" s="2" t="s">
        <v>31509</v>
      </c>
      <c r="B15954" s="2" t="s">
        <v>9932</v>
      </c>
      <c r="C15954" s="3"/>
    </row>
    <row r="15955" spans="1:3" ht="15" x14ac:dyDescent="0.2">
      <c r="A15955" s="2" t="s">
        <v>31510</v>
      </c>
      <c r="B15955" s="2" t="s">
        <v>9932</v>
      </c>
      <c r="C15955" s="3"/>
    </row>
    <row r="15956" spans="1:3" ht="15" x14ac:dyDescent="0.2">
      <c r="A15956" s="2" t="s">
        <v>31511</v>
      </c>
      <c r="B15956" s="2" t="s">
        <v>9932</v>
      </c>
      <c r="C15956" s="3"/>
    </row>
    <row r="15957" spans="1:3" ht="15" x14ac:dyDescent="0.2">
      <c r="A15957" s="2" t="s">
        <v>31512</v>
      </c>
      <c r="B15957" s="2" t="s">
        <v>9932</v>
      </c>
      <c r="C15957" s="3"/>
    </row>
    <row r="15958" spans="1:3" ht="15" x14ac:dyDescent="0.2">
      <c r="A15958" s="2" t="s">
        <v>31513</v>
      </c>
      <c r="B15958" s="2" t="s">
        <v>9932</v>
      </c>
      <c r="C15958" s="3"/>
    </row>
    <row r="15959" spans="1:3" ht="15" x14ac:dyDescent="0.2">
      <c r="A15959" s="2" t="s">
        <v>31514</v>
      </c>
      <c r="B15959" s="2" t="s">
        <v>9932</v>
      </c>
      <c r="C15959" s="3"/>
    </row>
    <row r="15960" spans="1:3" ht="15" x14ac:dyDescent="0.2">
      <c r="A15960" s="2" t="s">
        <v>31515</v>
      </c>
      <c r="B15960" s="2" t="s">
        <v>9932</v>
      </c>
      <c r="C15960" s="3"/>
    </row>
    <row r="15961" spans="1:3" ht="15" x14ac:dyDescent="0.2">
      <c r="A15961" s="2" t="s">
        <v>31516</v>
      </c>
      <c r="B15961" s="2" t="s">
        <v>9933</v>
      </c>
      <c r="C15961" s="3"/>
    </row>
    <row r="15962" spans="1:3" ht="15" x14ac:dyDescent="0.2">
      <c r="A15962" s="2" t="s">
        <v>31517</v>
      </c>
      <c r="B15962" s="2" t="s">
        <v>9933</v>
      </c>
      <c r="C15962" s="3"/>
    </row>
    <row r="15963" spans="1:3" ht="15" x14ac:dyDescent="0.2">
      <c r="A15963" s="2" t="s">
        <v>31518</v>
      </c>
      <c r="B15963" s="2" t="s">
        <v>9933</v>
      </c>
      <c r="C15963" s="3"/>
    </row>
    <row r="15964" spans="1:3" ht="15" x14ac:dyDescent="0.2">
      <c r="A15964" s="2" t="s">
        <v>31519</v>
      </c>
      <c r="B15964" s="2" t="s">
        <v>9934</v>
      </c>
      <c r="C15964" s="3">
        <v>540964</v>
      </c>
    </row>
    <row r="15965" spans="1:3" ht="15" x14ac:dyDescent="0.2">
      <c r="A15965" s="2" t="s">
        <v>31520</v>
      </c>
      <c r="B15965" s="2" t="s">
        <v>9935</v>
      </c>
      <c r="C15965" s="3">
        <v>629418</v>
      </c>
    </row>
    <row r="15966" spans="1:3" ht="15" x14ac:dyDescent="0.2">
      <c r="A15966" s="2" t="s">
        <v>31521</v>
      </c>
      <c r="B15966" s="2" t="s">
        <v>9935</v>
      </c>
      <c r="C15966" s="3">
        <v>244920</v>
      </c>
    </row>
    <row r="15967" spans="1:3" ht="15" x14ac:dyDescent="0.2">
      <c r="A15967" s="2" t="s">
        <v>31522</v>
      </c>
      <c r="B15967" s="2" t="s">
        <v>9936</v>
      </c>
      <c r="C15967" s="3">
        <v>37721839</v>
      </c>
    </row>
    <row r="15968" spans="1:3" ht="15" x14ac:dyDescent="0.2">
      <c r="A15968" s="2" t="s">
        <v>31523</v>
      </c>
      <c r="B15968" s="2" t="s">
        <v>9937</v>
      </c>
      <c r="C15968" s="3">
        <v>368791</v>
      </c>
    </row>
    <row r="15969" spans="1:3" ht="15" x14ac:dyDescent="0.2">
      <c r="A15969" s="2" t="s">
        <v>31524</v>
      </c>
      <c r="B15969" s="2" t="s">
        <v>9937</v>
      </c>
      <c r="C15969" s="3">
        <v>133178</v>
      </c>
    </row>
    <row r="15970" spans="1:3" ht="15" x14ac:dyDescent="0.2">
      <c r="A15970" s="2" t="s">
        <v>31525</v>
      </c>
      <c r="B15970" s="2" t="s">
        <v>9937</v>
      </c>
      <c r="C15970" s="3">
        <v>1162328</v>
      </c>
    </row>
    <row r="15971" spans="1:3" ht="15" x14ac:dyDescent="0.2">
      <c r="A15971" s="2" t="s">
        <v>31526</v>
      </c>
      <c r="B15971" s="2" t="s">
        <v>9937</v>
      </c>
      <c r="C15971" s="3">
        <v>98375</v>
      </c>
    </row>
    <row r="15972" spans="1:3" ht="15" x14ac:dyDescent="0.2">
      <c r="A15972" s="2" t="s">
        <v>31527</v>
      </c>
      <c r="B15972" s="2" t="s">
        <v>9938</v>
      </c>
      <c r="C15972" s="3"/>
    </row>
    <row r="15973" spans="1:3" ht="15" x14ac:dyDescent="0.2">
      <c r="A15973" s="2" t="s">
        <v>31528</v>
      </c>
      <c r="B15973" s="2" t="s">
        <v>9938</v>
      </c>
      <c r="C15973" s="3"/>
    </row>
    <row r="15974" spans="1:3" ht="15" x14ac:dyDescent="0.2">
      <c r="A15974" s="2" t="s">
        <v>31529</v>
      </c>
      <c r="B15974" s="2" t="s">
        <v>9938</v>
      </c>
      <c r="C15974" s="3"/>
    </row>
    <row r="15975" spans="1:3" ht="15" x14ac:dyDescent="0.2">
      <c r="A15975" s="2" t="s">
        <v>31530</v>
      </c>
      <c r="B15975" s="2" t="s">
        <v>9938</v>
      </c>
      <c r="C15975" s="3"/>
    </row>
    <row r="15976" spans="1:3" ht="15" x14ac:dyDescent="0.2">
      <c r="A15976" s="2" t="s">
        <v>31531</v>
      </c>
      <c r="B15976" s="2" t="s">
        <v>9938</v>
      </c>
      <c r="C15976" s="3"/>
    </row>
    <row r="15977" spans="1:3" ht="15" x14ac:dyDescent="0.2">
      <c r="A15977" s="2" t="s">
        <v>31532</v>
      </c>
      <c r="B15977" s="2" t="s">
        <v>9938</v>
      </c>
      <c r="C15977" s="3"/>
    </row>
    <row r="15978" spans="1:3" ht="15" x14ac:dyDescent="0.2">
      <c r="A15978" s="2" t="s">
        <v>31533</v>
      </c>
      <c r="B15978" s="2" t="s">
        <v>9939</v>
      </c>
      <c r="C15978" s="3">
        <v>1609879</v>
      </c>
    </row>
    <row r="15979" spans="1:3" ht="15" x14ac:dyDescent="0.2">
      <c r="A15979" s="2" t="s">
        <v>31534</v>
      </c>
      <c r="B15979" s="2" t="s">
        <v>9939</v>
      </c>
      <c r="C15979" s="3">
        <v>602950</v>
      </c>
    </row>
    <row r="15980" spans="1:3" ht="15" x14ac:dyDescent="0.2">
      <c r="A15980" s="2" t="s">
        <v>31535</v>
      </c>
      <c r="B15980" s="2" t="s">
        <v>9939</v>
      </c>
      <c r="C15980" s="3">
        <v>306293</v>
      </c>
    </row>
    <row r="15981" spans="1:3" ht="15" x14ac:dyDescent="0.2">
      <c r="A15981" s="2" t="s">
        <v>31536</v>
      </c>
      <c r="B15981" s="2" t="s">
        <v>9939</v>
      </c>
      <c r="C15981" s="3">
        <v>71031534</v>
      </c>
    </row>
    <row r="15982" spans="1:3" ht="15" x14ac:dyDescent="0.2">
      <c r="A15982" s="2" t="s">
        <v>31537</v>
      </c>
      <c r="B15982" s="2" t="s">
        <v>9939</v>
      </c>
      <c r="C15982" s="3">
        <v>4036222</v>
      </c>
    </row>
    <row r="15983" spans="1:3" ht="15" x14ac:dyDescent="0.2">
      <c r="A15983" s="2" t="s">
        <v>31538</v>
      </c>
      <c r="B15983" s="2" t="s">
        <v>9940</v>
      </c>
      <c r="C15983" s="3"/>
    </row>
    <row r="15984" spans="1:3" ht="15" x14ac:dyDescent="0.2">
      <c r="A15984" s="2" t="s">
        <v>31539</v>
      </c>
      <c r="B15984" s="2" t="s">
        <v>9940</v>
      </c>
      <c r="C15984" s="3"/>
    </row>
    <row r="15985" spans="1:3" ht="15" x14ac:dyDescent="0.2">
      <c r="A15985" s="2" t="s">
        <v>31540</v>
      </c>
      <c r="B15985" s="2" t="s">
        <v>9940</v>
      </c>
      <c r="C15985" s="3"/>
    </row>
    <row r="15986" spans="1:3" ht="15" x14ac:dyDescent="0.2">
      <c r="A15986" s="2" t="s">
        <v>31541</v>
      </c>
      <c r="B15986" s="2" t="s">
        <v>9940</v>
      </c>
      <c r="C15986" s="3"/>
    </row>
    <row r="15987" spans="1:3" ht="15" x14ac:dyDescent="0.2">
      <c r="A15987" s="2" t="s">
        <v>31542</v>
      </c>
      <c r="B15987" s="2" t="s">
        <v>9940</v>
      </c>
      <c r="C15987" s="3"/>
    </row>
    <row r="15988" spans="1:3" ht="15" x14ac:dyDescent="0.2">
      <c r="A15988" s="2" t="s">
        <v>31543</v>
      </c>
      <c r="B15988" s="2" t="s">
        <v>9940</v>
      </c>
      <c r="C15988" s="3"/>
    </row>
    <row r="15989" spans="1:3" ht="15" x14ac:dyDescent="0.2">
      <c r="A15989" s="2" t="s">
        <v>31544</v>
      </c>
      <c r="B15989" s="2" t="s">
        <v>9940</v>
      </c>
      <c r="C15989" s="3"/>
    </row>
    <row r="15990" spans="1:3" ht="15" x14ac:dyDescent="0.2">
      <c r="A15990" s="2" t="s">
        <v>31545</v>
      </c>
      <c r="B15990" s="2" t="s">
        <v>9940</v>
      </c>
      <c r="C15990" s="3"/>
    </row>
    <row r="15991" spans="1:3" ht="15" x14ac:dyDescent="0.2">
      <c r="A15991" s="2" t="s">
        <v>31546</v>
      </c>
      <c r="B15991" s="2" t="s">
        <v>9940</v>
      </c>
      <c r="C15991" s="3"/>
    </row>
    <row r="15992" spans="1:3" ht="15" x14ac:dyDescent="0.2">
      <c r="A15992" s="2" t="s">
        <v>31547</v>
      </c>
      <c r="B15992" s="2" t="s">
        <v>9940</v>
      </c>
      <c r="C15992" s="3"/>
    </row>
    <row r="15993" spans="1:3" ht="15" x14ac:dyDescent="0.2">
      <c r="A15993" s="2" t="s">
        <v>31548</v>
      </c>
      <c r="B15993" s="2" t="s">
        <v>9940</v>
      </c>
      <c r="C15993" s="3"/>
    </row>
    <row r="15994" spans="1:3" ht="15" x14ac:dyDescent="0.2">
      <c r="A15994" s="2" t="s">
        <v>31549</v>
      </c>
      <c r="B15994" s="2" t="s">
        <v>9940</v>
      </c>
      <c r="C15994" s="3"/>
    </row>
    <row r="15995" spans="1:3" ht="15" x14ac:dyDescent="0.2">
      <c r="A15995" s="2" t="s">
        <v>31550</v>
      </c>
      <c r="B15995" s="2" t="s">
        <v>9940</v>
      </c>
      <c r="C15995" s="3"/>
    </row>
    <row r="15996" spans="1:3" ht="15" x14ac:dyDescent="0.2">
      <c r="A15996" s="2" t="s">
        <v>31551</v>
      </c>
      <c r="B15996" s="2" t="s">
        <v>9940</v>
      </c>
      <c r="C15996" s="3"/>
    </row>
    <row r="15997" spans="1:3" ht="15" x14ac:dyDescent="0.2">
      <c r="A15997" s="2" t="s">
        <v>31552</v>
      </c>
      <c r="B15997" s="2" t="s">
        <v>9940</v>
      </c>
      <c r="C15997" s="3"/>
    </row>
    <row r="15998" spans="1:3" ht="15" x14ac:dyDescent="0.2">
      <c r="A15998" s="2" t="s">
        <v>31553</v>
      </c>
      <c r="B15998" s="2" t="s">
        <v>9940</v>
      </c>
      <c r="C15998" s="3"/>
    </row>
    <row r="15999" spans="1:3" ht="15" x14ac:dyDescent="0.2">
      <c r="A15999" s="2" t="s">
        <v>31554</v>
      </c>
      <c r="B15999" s="2" t="s">
        <v>9940</v>
      </c>
      <c r="C15999" s="3"/>
    </row>
    <row r="16000" spans="1:3" ht="15" x14ac:dyDescent="0.2">
      <c r="A16000" s="2" t="s">
        <v>31555</v>
      </c>
      <c r="B16000" s="2" t="s">
        <v>9940</v>
      </c>
      <c r="C16000" s="3"/>
    </row>
    <row r="16001" spans="1:3" ht="15" x14ac:dyDescent="0.2">
      <c r="A16001" s="2" t="s">
        <v>31556</v>
      </c>
      <c r="B16001" s="2" t="s">
        <v>9940</v>
      </c>
      <c r="C16001" s="3"/>
    </row>
    <row r="16002" spans="1:3" ht="15" x14ac:dyDescent="0.2">
      <c r="A16002" s="2" t="s">
        <v>31557</v>
      </c>
      <c r="B16002" s="2" t="s">
        <v>9940</v>
      </c>
      <c r="C16002" s="3"/>
    </row>
    <row r="16003" spans="1:3" ht="15" x14ac:dyDescent="0.2">
      <c r="A16003" s="2" t="s">
        <v>31558</v>
      </c>
      <c r="B16003" s="2" t="s">
        <v>9940</v>
      </c>
      <c r="C16003" s="3"/>
    </row>
    <row r="16004" spans="1:3" ht="15" x14ac:dyDescent="0.2">
      <c r="A16004" s="2" t="s">
        <v>31559</v>
      </c>
      <c r="B16004" s="2" t="s">
        <v>9940</v>
      </c>
      <c r="C16004" s="3"/>
    </row>
    <row r="16005" spans="1:3" ht="15" x14ac:dyDescent="0.2">
      <c r="A16005" s="2" t="s">
        <v>31560</v>
      </c>
      <c r="B16005" s="2" t="s">
        <v>9940</v>
      </c>
      <c r="C16005" s="3"/>
    </row>
    <row r="16006" spans="1:3" ht="15" x14ac:dyDescent="0.2">
      <c r="A16006" s="2" t="s">
        <v>31561</v>
      </c>
      <c r="B16006" s="2" t="s">
        <v>9940</v>
      </c>
      <c r="C16006" s="3"/>
    </row>
    <row r="16007" spans="1:3" ht="15" x14ac:dyDescent="0.2">
      <c r="A16007" s="2" t="s">
        <v>31562</v>
      </c>
      <c r="B16007" s="2" t="s">
        <v>9940</v>
      </c>
      <c r="C16007" s="3"/>
    </row>
    <row r="16008" spans="1:3" ht="15" x14ac:dyDescent="0.2">
      <c r="A16008" s="2" t="s">
        <v>31563</v>
      </c>
      <c r="B16008" s="2" t="s">
        <v>9940</v>
      </c>
      <c r="C16008" s="3"/>
    </row>
    <row r="16009" spans="1:3" ht="15" x14ac:dyDescent="0.2">
      <c r="A16009" s="2" t="s">
        <v>31564</v>
      </c>
      <c r="B16009" s="2" t="s">
        <v>9941</v>
      </c>
      <c r="C16009" s="3">
        <v>1051</v>
      </c>
    </row>
    <row r="16010" spans="1:3" ht="15" x14ac:dyDescent="0.2">
      <c r="A16010" s="2" t="s">
        <v>31565</v>
      </c>
      <c r="B16010" s="2" t="s">
        <v>9941</v>
      </c>
      <c r="C16010" s="3">
        <v>429</v>
      </c>
    </row>
    <row r="16011" spans="1:3" ht="15" x14ac:dyDescent="0.2">
      <c r="A16011" s="2" t="s">
        <v>31566</v>
      </c>
      <c r="B16011" s="2" t="s">
        <v>9941</v>
      </c>
      <c r="C16011" s="3"/>
    </row>
    <row r="16012" spans="1:3" ht="15" x14ac:dyDescent="0.2">
      <c r="A16012" s="2" t="s">
        <v>31567</v>
      </c>
      <c r="B16012" s="2" t="s">
        <v>9941</v>
      </c>
      <c r="C16012" s="3">
        <v>580</v>
      </c>
    </row>
    <row r="16013" spans="1:3" ht="15" x14ac:dyDescent="0.2">
      <c r="A16013" s="2" t="s">
        <v>31568</v>
      </c>
      <c r="B16013" s="2" t="s">
        <v>9941</v>
      </c>
      <c r="C16013" s="3">
        <v>32293</v>
      </c>
    </row>
    <row r="16014" spans="1:3" ht="15" x14ac:dyDescent="0.2">
      <c r="A16014" s="2" t="s">
        <v>31569</v>
      </c>
      <c r="B16014" s="2" t="s">
        <v>9942</v>
      </c>
      <c r="C16014" s="3">
        <v>754</v>
      </c>
    </row>
    <row r="16015" spans="1:3" ht="15" x14ac:dyDescent="0.2">
      <c r="A16015" s="2" t="s">
        <v>31570</v>
      </c>
      <c r="B16015" s="2" t="s">
        <v>9942</v>
      </c>
      <c r="C16015" s="3">
        <v>10216</v>
      </c>
    </row>
    <row r="16016" spans="1:3" ht="15" x14ac:dyDescent="0.2">
      <c r="A16016" s="2" t="s">
        <v>31571</v>
      </c>
      <c r="B16016" s="2" t="s">
        <v>9942</v>
      </c>
      <c r="C16016" s="3">
        <v>7268</v>
      </c>
    </row>
    <row r="16017" spans="1:3" ht="15" x14ac:dyDescent="0.2">
      <c r="A16017" s="2" t="s">
        <v>31572</v>
      </c>
      <c r="B16017" s="2" t="s">
        <v>9942</v>
      </c>
      <c r="C16017" s="3">
        <v>1840</v>
      </c>
    </row>
    <row r="16018" spans="1:3" ht="15" x14ac:dyDescent="0.2">
      <c r="A16018" s="2" t="s">
        <v>31573</v>
      </c>
      <c r="B16018" s="2" t="s">
        <v>9942</v>
      </c>
      <c r="C16018" s="3">
        <v>59683</v>
      </c>
    </row>
    <row r="16019" spans="1:3" ht="15" x14ac:dyDescent="0.2">
      <c r="A16019" s="2" t="s">
        <v>31574</v>
      </c>
      <c r="B16019" s="2" t="s">
        <v>9942</v>
      </c>
      <c r="C16019" s="3"/>
    </row>
    <row r="16020" spans="1:3" ht="15" x14ac:dyDescent="0.2">
      <c r="A16020" s="2" t="s">
        <v>31575</v>
      </c>
      <c r="B16020" s="2" t="s">
        <v>9942</v>
      </c>
      <c r="C16020" s="3">
        <v>74205</v>
      </c>
    </row>
    <row r="16021" spans="1:3" ht="15" x14ac:dyDescent="0.2">
      <c r="A16021" s="2" t="s">
        <v>31576</v>
      </c>
      <c r="B16021" s="2" t="s">
        <v>9942</v>
      </c>
      <c r="C16021" s="3">
        <v>1250</v>
      </c>
    </row>
    <row r="16022" spans="1:3" ht="15" x14ac:dyDescent="0.2">
      <c r="A16022" s="2" t="s">
        <v>31577</v>
      </c>
      <c r="B16022" s="2" t="s">
        <v>9942</v>
      </c>
      <c r="C16022" s="3">
        <v>2524</v>
      </c>
    </row>
    <row r="16023" spans="1:3" ht="15" x14ac:dyDescent="0.2">
      <c r="A16023" s="2" t="s">
        <v>31578</v>
      </c>
      <c r="B16023" s="2" t="s">
        <v>9942</v>
      </c>
      <c r="C16023" s="3"/>
    </row>
    <row r="16024" spans="1:3" ht="15" x14ac:dyDescent="0.2">
      <c r="A16024" s="2" t="s">
        <v>31579</v>
      </c>
      <c r="B16024" s="2" t="s">
        <v>9942</v>
      </c>
      <c r="C16024" s="3">
        <v>51278</v>
      </c>
    </row>
    <row r="16025" spans="1:3" ht="15" x14ac:dyDescent="0.2">
      <c r="A16025" s="2" t="s">
        <v>31580</v>
      </c>
      <c r="B16025" s="2" t="s">
        <v>9942</v>
      </c>
      <c r="C16025" s="3">
        <v>1840</v>
      </c>
    </row>
    <row r="16026" spans="1:3" ht="15" x14ac:dyDescent="0.2">
      <c r="A16026" s="2" t="s">
        <v>31581</v>
      </c>
      <c r="B16026" s="2" t="s">
        <v>9942</v>
      </c>
      <c r="C16026" s="3">
        <v>3216</v>
      </c>
    </row>
    <row r="16027" spans="1:3" ht="15" x14ac:dyDescent="0.2">
      <c r="A16027" s="2" t="s">
        <v>31582</v>
      </c>
      <c r="B16027" s="2" t="s">
        <v>9942</v>
      </c>
      <c r="C16027" s="3"/>
    </row>
    <row r="16028" spans="1:3" ht="15" x14ac:dyDescent="0.2">
      <c r="A16028" s="2" t="s">
        <v>31583</v>
      </c>
      <c r="B16028" s="2" t="s">
        <v>9942</v>
      </c>
      <c r="C16028" s="3">
        <v>119957</v>
      </c>
    </row>
    <row r="16029" spans="1:3" ht="15" x14ac:dyDescent="0.2">
      <c r="A16029" s="2" t="s">
        <v>31584</v>
      </c>
      <c r="B16029" s="2" t="s">
        <v>9942</v>
      </c>
      <c r="C16029" s="3">
        <v>3996</v>
      </c>
    </row>
    <row r="16030" spans="1:3" ht="15" x14ac:dyDescent="0.2">
      <c r="A16030" s="2" t="s">
        <v>31585</v>
      </c>
      <c r="B16030" s="2" t="s">
        <v>9942</v>
      </c>
      <c r="C16030" s="3">
        <v>16763</v>
      </c>
    </row>
    <row r="16031" spans="1:3" ht="15" x14ac:dyDescent="0.2">
      <c r="A16031" s="2" t="s">
        <v>31586</v>
      </c>
      <c r="B16031" s="2" t="s">
        <v>9942</v>
      </c>
      <c r="C16031" s="3">
        <v>3033</v>
      </c>
    </row>
    <row r="16032" spans="1:3" ht="15" x14ac:dyDescent="0.2">
      <c r="A16032" s="2" t="s">
        <v>31587</v>
      </c>
      <c r="B16032" s="2" t="s">
        <v>9942</v>
      </c>
      <c r="C16032" s="3">
        <v>1683902</v>
      </c>
    </row>
    <row r="16033" spans="1:3" ht="15" x14ac:dyDescent="0.2">
      <c r="A16033" s="2" t="s">
        <v>31588</v>
      </c>
      <c r="B16033" s="2" t="s">
        <v>9942</v>
      </c>
      <c r="C16033" s="3">
        <v>122607</v>
      </c>
    </row>
    <row r="16034" spans="1:3" ht="15" x14ac:dyDescent="0.2">
      <c r="A16034" s="2" t="s">
        <v>31589</v>
      </c>
      <c r="B16034" s="2" t="s">
        <v>9943</v>
      </c>
      <c r="C16034" s="3">
        <v>39582144</v>
      </c>
    </row>
    <row r="16035" spans="1:3" ht="15" x14ac:dyDescent="0.2">
      <c r="A16035" s="2" t="s">
        <v>31590</v>
      </c>
      <c r="B16035" s="2" t="s">
        <v>9943</v>
      </c>
      <c r="C16035" s="3">
        <v>671894</v>
      </c>
    </row>
    <row r="16036" spans="1:3" ht="15" x14ac:dyDescent="0.2">
      <c r="A16036" s="2" t="s">
        <v>31591</v>
      </c>
      <c r="B16036" s="2" t="s">
        <v>9944</v>
      </c>
      <c r="C16036" s="3">
        <v>1330306</v>
      </c>
    </row>
    <row r="16037" spans="1:3" ht="15" x14ac:dyDescent="0.2">
      <c r="A16037" s="2" t="s">
        <v>31592</v>
      </c>
      <c r="B16037" s="2" t="s">
        <v>9945</v>
      </c>
      <c r="C16037" s="3">
        <v>854826</v>
      </c>
    </row>
    <row r="16038" spans="1:3" ht="15" x14ac:dyDescent="0.2">
      <c r="A16038" s="2" t="s">
        <v>31593</v>
      </c>
      <c r="B16038" s="2" t="s">
        <v>9945</v>
      </c>
      <c r="C16038" s="3">
        <v>27049</v>
      </c>
    </row>
    <row r="16039" spans="1:3" ht="15" x14ac:dyDescent="0.2">
      <c r="A16039" s="2" t="s">
        <v>31594</v>
      </c>
      <c r="B16039" s="2" t="s">
        <v>9945</v>
      </c>
      <c r="C16039" s="3">
        <v>96762</v>
      </c>
    </row>
    <row r="16040" spans="1:3" ht="15" x14ac:dyDescent="0.2">
      <c r="A16040" s="2" t="s">
        <v>31595</v>
      </c>
      <c r="B16040" s="2" t="s">
        <v>9945</v>
      </c>
      <c r="C16040" s="3"/>
    </row>
    <row r="16041" spans="1:3" ht="15" x14ac:dyDescent="0.2">
      <c r="A16041" s="2" t="s">
        <v>31596</v>
      </c>
      <c r="B16041" s="2" t="s">
        <v>9945</v>
      </c>
      <c r="C16041" s="3">
        <v>9701976</v>
      </c>
    </row>
    <row r="16042" spans="1:3" ht="15" x14ac:dyDescent="0.2">
      <c r="A16042" s="2" t="s">
        <v>31597</v>
      </c>
      <c r="B16042" s="2" t="s">
        <v>9945</v>
      </c>
      <c r="C16042" s="3">
        <v>1719695</v>
      </c>
    </row>
    <row r="16043" spans="1:3" ht="15" x14ac:dyDescent="0.2">
      <c r="A16043" s="2" t="s">
        <v>31598</v>
      </c>
      <c r="B16043" s="2" t="s">
        <v>9946</v>
      </c>
      <c r="C16043" s="3">
        <v>9531729</v>
      </c>
    </row>
    <row r="16044" spans="1:3" ht="15" x14ac:dyDescent="0.2">
      <c r="A16044" s="2" t="s">
        <v>31599</v>
      </c>
      <c r="B16044" s="2" t="s">
        <v>9947</v>
      </c>
      <c r="C16044" s="3">
        <v>2286979</v>
      </c>
    </row>
    <row r="16045" spans="1:3" ht="15" x14ac:dyDescent="0.2">
      <c r="A16045" s="2" t="s">
        <v>31600</v>
      </c>
      <c r="B16045" s="2" t="s">
        <v>9947</v>
      </c>
      <c r="C16045" s="3">
        <v>213079</v>
      </c>
    </row>
    <row r="16046" spans="1:3" ht="15" x14ac:dyDescent="0.2">
      <c r="A16046" s="2" t="s">
        <v>31601</v>
      </c>
      <c r="B16046" s="2" t="s">
        <v>9948</v>
      </c>
      <c r="C16046" s="3">
        <v>969640</v>
      </c>
    </row>
    <row r="16047" spans="1:3" ht="15" x14ac:dyDescent="0.2">
      <c r="A16047" s="2" t="s">
        <v>31602</v>
      </c>
      <c r="B16047" s="2" t="s">
        <v>9948</v>
      </c>
      <c r="C16047" s="3">
        <v>133873</v>
      </c>
    </row>
    <row r="16048" spans="1:3" ht="15" x14ac:dyDescent="0.2">
      <c r="A16048" s="2" t="s">
        <v>31603</v>
      </c>
      <c r="B16048" s="2" t="s">
        <v>9948</v>
      </c>
      <c r="C16048" s="3">
        <v>12882808</v>
      </c>
    </row>
    <row r="16049" spans="1:3" ht="15" x14ac:dyDescent="0.2">
      <c r="A16049" s="2" t="s">
        <v>31604</v>
      </c>
      <c r="B16049" s="2" t="s">
        <v>9948</v>
      </c>
      <c r="C16049" s="3">
        <v>1326913</v>
      </c>
    </row>
    <row r="16050" spans="1:3" ht="15" x14ac:dyDescent="0.2">
      <c r="A16050" s="2" t="s">
        <v>31605</v>
      </c>
      <c r="B16050" s="2" t="s">
        <v>9949</v>
      </c>
      <c r="C16050" s="3"/>
    </row>
    <row r="16051" spans="1:3" ht="15" x14ac:dyDescent="0.2">
      <c r="A16051" s="2" t="s">
        <v>31606</v>
      </c>
      <c r="B16051" s="2" t="s">
        <v>9949</v>
      </c>
      <c r="C16051" s="3"/>
    </row>
    <row r="16052" spans="1:3" ht="15" x14ac:dyDescent="0.2">
      <c r="A16052" s="2" t="s">
        <v>31607</v>
      </c>
      <c r="B16052" s="2" t="s">
        <v>9949</v>
      </c>
      <c r="C16052" s="3"/>
    </row>
    <row r="16053" spans="1:3" ht="15" x14ac:dyDescent="0.2">
      <c r="A16053" s="2" t="s">
        <v>31608</v>
      </c>
      <c r="B16053" s="2" t="s">
        <v>9949</v>
      </c>
      <c r="C16053" s="3"/>
    </row>
    <row r="16054" spans="1:3" ht="15" x14ac:dyDescent="0.2">
      <c r="A16054" s="2" t="s">
        <v>31609</v>
      </c>
      <c r="B16054" s="2" t="s">
        <v>9949</v>
      </c>
      <c r="C16054" s="3"/>
    </row>
    <row r="16055" spans="1:3" ht="15" x14ac:dyDescent="0.2">
      <c r="A16055" s="2" t="s">
        <v>31610</v>
      </c>
      <c r="B16055" s="2" t="s">
        <v>9949</v>
      </c>
      <c r="C16055" s="3"/>
    </row>
    <row r="16056" spans="1:3" ht="15" x14ac:dyDescent="0.2">
      <c r="A16056" s="2" t="s">
        <v>31611</v>
      </c>
      <c r="B16056" s="2" t="s">
        <v>9950</v>
      </c>
      <c r="C16056" s="3">
        <v>46574</v>
      </c>
    </row>
    <row r="16057" spans="1:3" ht="15" x14ac:dyDescent="0.2">
      <c r="A16057" s="2" t="s">
        <v>31612</v>
      </c>
      <c r="B16057" s="2" t="s">
        <v>9951</v>
      </c>
      <c r="C16057" s="3">
        <v>2226</v>
      </c>
    </row>
    <row r="16058" spans="1:3" ht="15" x14ac:dyDescent="0.2">
      <c r="A16058" s="2" t="s">
        <v>31613</v>
      </c>
      <c r="B16058" s="2" t="s">
        <v>9951</v>
      </c>
      <c r="C16058" s="3">
        <v>151990</v>
      </c>
    </row>
    <row r="16059" spans="1:3" ht="15" x14ac:dyDescent="0.2">
      <c r="A16059" s="2" t="s">
        <v>31614</v>
      </c>
      <c r="B16059" s="2" t="s">
        <v>9951</v>
      </c>
      <c r="C16059" s="3">
        <v>560027</v>
      </c>
    </row>
    <row r="16060" spans="1:3" ht="15" x14ac:dyDescent="0.2">
      <c r="A16060" s="2" t="s">
        <v>31615</v>
      </c>
      <c r="B16060" s="2" t="s">
        <v>9951</v>
      </c>
      <c r="C16060" s="3">
        <v>873013</v>
      </c>
    </row>
    <row r="16061" spans="1:3" ht="15" x14ac:dyDescent="0.2">
      <c r="A16061" s="2" t="s">
        <v>31616</v>
      </c>
      <c r="B16061" s="2" t="s">
        <v>9952</v>
      </c>
      <c r="C16061" s="3">
        <v>29224</v>
      </c>
    </row>
    <row r="16062" spans="1:3" ht="15" x14ac:dyDescent="0.2">
      <c r="A16062" s="2" t="s">
        <v>31617</v>
      </c>
      <c r="B16062" s="2" t="s">
        <v>9953</v>
      </c>
      <c r="C16062" s="3">
        <v>147858</v>
      </c>
    </row>
    <row r="16063" spans="1:3" ht="15" x14ac:dyDescent="0.2">
      <c r="A16063" s="2" t="s">
        <v>31618</v>
      </c>
      <c r="B16063" s="2" t="s">
        <v>9953</v>
      </c>
      <c r="C16063" s="3"/>
    </row>
    <row r="16064" spans="1:3" ht="15" x14ac:dyDescent="0.2">
      <c r="A16064" s="2" t="s">
        <v>31619</v>
      </c>
      <c r="B16064" s="2" t="s">
        <v>9954</v>
      </c>
      <c r="C16064" s="3"/>
    </row>
    <row r="16065" spans="1:3" ht="15" x14ac:dyDescent="0.2">
      <c r="A16065" s="2" t="s">
        <v>31620</v>
      </c>
      <c r="B16065" s="2" t="s">
        <v>9955</v>
      </c>
      <c r="C16065" s="3"/>
    </row>
    <row r="16066" spans="1:3" ht="15" x14ac:dyDescent="0.2">
      <c r="A16066" s="2" t="s">
        <v>31621</v>
      </c>
      <c r="B16066" s="2" t="s">
        <v>9955</v>
      </c>
      <c r="C16066" s="3"/>
    </row>
    <row r="16067" spans="1:3" ht="15" x14ac:dyDescent="0.2">
      <c r="A16067" s="2" t="s">
        <v>31622</v>
      </c>
      <c r="B16067" s="2" t="s">
        <v>9955</v>
      </c>
      <c r="C16067" s="3"/>
    </row>
    <row r="16068" spans="1:3" ht="15" x14ac:dyDescent="0.2">
      <c r="A16068" s="2" t="s">
        <v>31623</v>
      </c>
      <c r="B16068" s="2" t="s">
        <v>9955</v>
      </c>
      <c r="C16068" s="3"/>
    </row>
    <row r="16069" spans="1:3" ht="15" x14ac:dyDescent="0.2">
      <c r="A16069" s="2" t="s">
        <v>31624</v>
      </c>
      <c r="B16069" s="2" t="s">
        <v>9956</v>
      </c>
      <c r="C16069" s="3">
        <v>326264</v>
      </c>
    </row>
    <row r="16070" spans="1:3" ht="15" x14ac:dyDescent="0.2">
      <c r="A16070" s="2" t="s">
        <v>31625</v>
      </c>
      <c r="B16070" s="2" t="s">
        <v>9957</v>
      </c>
      <c r="C16070" s="3">
        <v>7123546</v>
      </c>
    </row>
    <row r="16071" spans="1:3" ht="15" x14ac:dyDescent="0.2">
      <c r="A16071" s="2" t="s">
        <v>31626</v>
      </c>
      <c r="B16071" s="2" t="s">
        <v>9957</v>
      </c>
      <c r="C16071" s="3">
        <v>151753</v>
      </c>
    </row>
    <row r="16072" spans="1:3" ht="15" x14ac:dyDescent="0.2">
      <c r="A16072" s="2" t="s">
        <v>31627</v>
      </c>
      <c r="B16072" s="2" t="s">
        <v>9958</v>
      </c>
      <c r="C16072" s="3">
        <v>123136</v>
      </c>
    </row>
    <row r="16073" spans="1:3" ht="15" x14ac:dyDescent="0.2">
      <c r="A16073" s="2" t="s">
        <v>31628</v>
      </c>
      <c r="B16073" s="2" t="s">
        <v>9959</v>
      </c>
      <c r="C16073" s="3"/>
    </row>
    <row r="16074" spans="1:3" ht="15" x14ac:dyDescent="0.2">
      <c r="A16074" s="2" t="s">
        <v>31629</v>
      </c>
      <c r="B16074" s="2" t="s">
        <v>9960</v>
      </c>
      <c r="C16074" s="3"/>
    </row>
    <row r="16075" spans="1:3" ht="15" x14ac:dyDescent="0.2">
      <c r="A16075" s="2" t="s">
        <v>31630</v>
      </c>
      <c r="B16075" s="2" t="s">
        <v>9961</v>
      </c>
      <c r="C16075" s="3">
        <v>1931218</v>
      </c>
    </row>
    <row r="16076" spans="1:3" ht="15" x14ac:dyDescent="0.2">
      <c r="A16076" s="2" t="s">
        <v>31631</v>
      </c>
      <c r="B16076" s="2" t="s">
        <v>9962</v>
      </c>
      <c r="C16076" s="3">
        <v>28463</v>
      </c>
    </row>
    <row r="16077" spans="1:3" ht="15" x14ac:dyDescent="0.2">
      <c r="A16077" s="2" t="s">
        <v>31632</v>
      </c>
      <c r="B16077" s="2" t="s">
        <v>9962</v>
      </c>
      <c r="C16077" s="3">
        <v>128563</v>
      </c>
    </row>
    <row r="16078" spans="1:3" ht="15" x14ac:dyDescent="0.2">
      <c r="A16078" s="2" t="s">
        <v>31633</v>
      </c>
      <c r="B16078" s="2" t="s">
        <v>9962</v>
      </c>
      <c r="C16078" s="3">
        <v>265069</v>
      </c>
    </row>
    <row r="16079" spans="1:3" ht="15" x14ac:dyDescent="0.2">
      <c r="A16079" s="2" t="s">
        <v>31634</v>
      </c>
      <c r="B16079" s="2" t="s">
        <v>9962</v>
      </c>
      <c r="C16079" s="3">
        <v>215562</v>
      </c>
    </row>
    <row r="16080" spans="1:3" ht="15" x14ac:dyDescent="0.2">
      <c r="A16080" s="2" t="s">
        <v>31635</v>
      </c>
      <c r="B16080" s="2" t="s">
        <v>9962</v>
      </c>
      <c r="C16080" s="3"/>
    </row>
    <row r="16081" spans="1:3" ht="15" x14ac:dyDescent="0.2">
      <c r="A16081" s="2" t="s">
        <v>31636</v>
      </c>
      <c r="B16081" s="2" t="s">
        <v>9962</v>
      </c>
      <c r="C16081" s="3">
        <v>7908057</v>
      </c>
    </row>
    <row r="16082" spans="1:3" ht="15" x14ac:dyDescent="0.2">
      <c r="A16082" s="2" t="s">
        <v>31637</v>
      </c>
      <c r="B16082" s="2" t="s">
        <v>9962</v>
      </c>
      <c r="C16082" s="3">
        <v>176816</v>
      </c>
    </row>
    <row r="16083" spans="1:3" ht="15" x14ac:dyDescent="0.2">
      <c r="A16083" s="2" t="s">
        <v>31638</v>
      </c>
      <c r="B16083" s="2" t="s">
        <v>9963</v>
      </c>
      <c r="C16083" s="3"/>
    </row>
    <row r="16084" spans="1:3" ht="15" x14ac:dyDescent="0.2">
      <c r="A16084" s="2" t="s">
        <v>31639</v>
      </c>
      <c r="B16084" s="2" t="s">
        <v>9963</v>
      </c>
      <c r="C16084" s="3"/>
    </row>
    <row r="16085" spans="1:3" ht="15" x14ac:dyDescent="0.2">
      <c r="A16085" s="2" t="s">
        <v>31640</v>
      </c>
      <c r="B16085" s="2" t="s">
        <v>9963</v>
      </c>
      <c r="C16085" s="3"/>
    </row>
    <row r="16086" spans="1:3" ht="15" x14ac:dyDescent="0.2">
      <c r="A16086" s="2" t="s">
        <v>31641</v>
      </c>
      <c r="B16086" s="2" t="s">
        <v>9963</v>
      </c>
      <c r="C16086" s="3"/>
    </row>
    <row r="16087" spans="1:3" ht="15" x14ac:dyDescent="0.2">
      <c r="A16087" s="2" t="s">
        <v>31642</v>
      </c>
      <c r="B16087" s="2" t="s">
        <v>9963</v>
      </c>
      <c r="C16087" s="3"/>
    </row>
    <row r="16088" spans="1:3" ht="15" x14ac:dyDescent="0.2">
      <c r="A16088" s="2" t="s">
        <v>31643</v>
      </c>
      <c r="B16088" s="2" t="s">
        <v>9963</v>
      </c>
      <c r="C16088" s="3"/>
    </row>
    <row r="16089" spans="1:3" ht="15" x14ac:dyDescent="0.2">
      <c r="A16089" s="2" t="s">
        <v>31644</v>
      </c>
      <c r="B16089" s="2" t="s">
        <v>9963</v>
      </c>
      <c r="C16089" s="3"/>
    </row>
    <row r="16090" spans="1:3" ht="15" x14ac:dyDescent="0.2">
      <c r="A16090" s="2" t="s">
        <v>31645</v>
      </c>
      <c r="B16090" s="2" t="s">
        <v>9963</v>
      </c>
      <c r="C16090" s="3"/>
    </row>
    <row r="16091" spans="1:3" ht="15" x14ac:dyDescent="0.2">
      <c r="A16091" s="2" t="s">
        <v>31646</v>
      </c>
      <c r="B16091" s="2" t="s">
        <v>9963</v>
      </c>
      <c r="C16091" s="3"/>
    </row>
    <row r="16092" spans="1:3" ht="15" x14ac:dyDescent="0.2">
      <c r="A16092" s="2" t="s">
        <v>31647</v>
      </c>
      <c r="B16092" s="2" t="s">
        <v>9963</v>
      </c>
      <c r="C16092" s="3"/>
    </row>
    <row r="16093" spans="1:3" ht="15" x14ac:dyDescent="0.2">
      <c r="A16093" s="2" t="s">
        <v>31648</v>
      </c>
      <c r="B16093" s="2" t="s">
        <v>9963</v>
      </c>
      <c r="C16093" s="3"/>
    </row>
    <row r="16094" spans="1:3" ht="15" x14ac:dyDescent="0.2">
      <c r="A16094" s="2" t="s">
        <v>31649</v>
      </c>
      <c r="B16094" s="2" t="s">
        <v>9963</v>
      </c>
      <c r="C16094" s="3"/>
    </row>
    <row r="16095" spans="1:3" ht="15" x14ac:dyDescent="0.2">
      <c r="A16095" s="2" t="s">
        <v>31650</v>
      </c>
      <c r="B16095" s="2" t="s">
        <v>9964</v>
      </c>
      <c r="C16095" s="3">
        <v>1977326</v>
      </c>
    </row>
    <row r="16096" spans="1:3" ht="15" x14ac:dyDescent="0.2">
      <c r="A16096" s="2" t="s">
        <v>31651</v>
      </c>
      <c r="B16096" s="2" t="s">
        <v>9965</v>
      </c>
      <c r="C16096" s="3">
        <v>4604014</v>
      </c>
    </row>
    <row r="16097" spans="1:3" ht="15" x14ac:dyDescent="0.2">
      <c r="A16097" s="2" t="s">
        <v>31652</v>
      </c>
      <c r="B16097" s="2" t="s">
        <v>9966</v>
      </c>
      <c r="C16097" s="3">
        <v>323927</v>
      </c>
    </row>
    <row r="16098" spans="1:3" ht="15" x14ac:dyDescent="0.2">
      <c r="A16098" s="2" t="s">
        <v>31653</v>
      </c>
      <c r="B16098" s="2" t="s">
        <v>9966</v>
      </c>
      <c r="C16098" s="3">
        <v>1487614</v>
      </c>
    </row>
    <row r="16099" spans="1:3" ht="15" x14ac:dyDescent="0.2">
      <c r="A16099" s="2" t="s">
        <v>31654</v>
      </c>
      <c r="B16099" s="2" t="s">
        <v>9966</v>
      </c>
      <c r="C16099" s="3">
        <v>1127813</v>
      </c>
    </row>
    <row r="16100" spans="1:3" ht="15" x14ac:dyDescent="0.2">
      <c r="A16100" s="2" t="s">
        <v>31655</v>
      </c>
      <c r="B16100" s="2" t="s">
        <v>9966</v>
      </c>
      <c r="C16100" s="3">
        <v>13886200</v>
      </c>
    </row>
    <row r="16101" spans="1:3" ht="15" x14ac:dyDescent="0.2">
      <c r="A16101" s="2" t="s">
        <v>31656</v>
      </c>
      <c r="B16101" s="2" t="s">
        <v>9966</v>
      </c>
      <c r="C16101" s="3">
        <v>988960</v>
      </c>
    </row>
    <row r="16102" spans="1:3" ht="15" x14ac:dyDescent="0.2">
      <c r="A16102" s="2" t="s">
        <v>31657</v>
      </c>
      <c r="B16102" s="2" t="s">
        <v>9966</v>
      </c>
      <c r="C16102" s="3">
        <v>103878256</v>
      </c>
    </row>
    <row r="16103" spans="1:3" ht="15" x14ac:dyDescent="0.2">
      <c r="A16103" s="2" t="s">
        <v>31658</v>
      </c>
      <c r="B16103" s="2" t="s">
        <v>9966</v>
      </c>
      <c r="C16103" s="3">
        <v>4797223</v>
      </c>
    </row>
    <row r="16104" spans="1:3" ht="15" x14ac:dyDescent="0.2">
      <c r="A16104" s="2" t="s">
        <v>31659</v>
      </c>
      <c r="B16104" s="2" t="s">
        <v>9967</v>
      </c>
      <c r="C16104" s="3"/>
    </row>
    <row r="16105" spans="1:3" ht="15" x14ac:dyDescent="0.2">
      <c r="A16105" s="2" t="s">
        <v>31660</v>
      </c>
      <c r="B16105" s="2" t="s">
        <v>9968</v>
      </c>
      <c r="C16105" s="3">
        <v>24434383</v>
      </c>
    </row>
    <row r="16106" spans="1:3" ht="15" x14ac:dyDescent="0.2">
      <c r="A16106" s="2" t="s">
        <v>31661</v>
      </c>
      <c r="B16106" s="2" t="s">
        <v>9969</v>
      </c>
      <c r="C16106" s="3">
        <v>329655</v>
      </c>
    </row>
    <row r="16107" spans="1:3" ht="15" x14ac:dyDescent="0.2">
      <c r="A16107" s="2" t="s">
        <v>31662</v>
      </c>
      <c r="B16107" s="2" t="s">
        <v>9969</v>
      </c>
      <c r="C16107" s="3">
        <v>4521243</v>
      </c>
    </row>
    <row r="16108" spans="1:3" ht="15" x14ac:dyDescent="0.2">
      <c r="A16108" s="2" t="s">
        <v>31663</v>
      </c>
      <c r="B16108" s="2" t="s">
        <v>9970</v>
      </c>
      <c r="C16108" s="3"/>
    </row>
    <row r="16109" spans="1:3" ht="15" x14ac:dyDescent="0.2">
      <c r="A16109" s="2" t="s">
        <v>31664</v>
      </c>
      <c r="B16109" s="2" t="s">
        <v>9970</v>
      </c>
      <c r="C16109" s="3"/>
    </row>
    <row r="16110" spans="1:3" ht="15" x14ac:dyDescent="0.2">
      <c r="A16110" s="2" t="s">
        <v>31665</v>
      </c>
      <c r="B16110" s="2" t="s">
        <v>9971</v>
      </c>
      <c r="C16110" s="3"/>
    </row>
    <row r="16111" spans="1:3" ht="15" x14ac:dyDescent="0.2">
      <c r="A16111" s="2" t="s">
        <v>31666</v>
      </c>
      <c r="B16111" s="2" t="s">
        <v>9971</v>
      </c>
      <c r="C16111" s="3"/>
    </row>
    <row r="16112" spans="1:3" ht="15" x14ac:dyDescent="0.2">
      <c r="A16112" s="2" t="s">
        <v>31667</v>
      </c>
      <c r="B16112" s="2" t="s">
        <v>9971</v>
      </c>
      <c r="C16112" s="3"/>
    </row>
    <row r="16113" spans="1:3" ht="15" x14ac:dyDescent="0.2">
      <c r="A16113" s="2" t="s">
        <v>31668</v>
      </c>
      <c r="B16113" s="2" t="s">
        <v>9971</v>
      </c>
      <c r="C16113" s="3"/>
    </row>
    <row r="16114" spans="1:3" ht="15" x14ac:dyDescent="0.2">
      <c r="A16114" s="2" t="s">
        <v>31669</v>
      </c>
      <c r="B16114" s="2" t="s">
        <v>9972</v>
      </c>
      <c r="C16114" s="3"/>
    </row>
    <row r="16115" spans="1:3" ht="15" x14ac:dyDescent="0.2">
      <c r="A16115" s="2" t="s">
        <v>31670</v>
      </c>
      <c r="B16115" s="2" t="s">
        <v>9973</v>
      </c>
      <c r="C16115" s="3"/>
    </row>
    <row r="16116" spans="1:3" ht="15" x14ac:dyDescent="0.2">
      <c r="A16116" s="2" t="s">
        <v>31671</v>
      </c>
      <c r="B16116" s="2" t="s">
        <v>9973</v>
      </c>
      <c r="C16116" s="3"/>
    </row>
    <row r="16117" spans="1:3" ht="15" x14ac:dyDescent="0.2">
      <c r="A16117" s="2" t="s">
        <v>31672</v>
      </c>
      <c r="B16117" s="2" t="s">
        <v>9973</v>
      </c>
      <c r="C16117" s="3"/>
    </row>
    <row r="16118" spans="1:3" ht="15" x14ac:dyDescent="0.2">
      <c r="A16118" s="2" t="s">
        <v>31673</v>
      </c>
      <c r="B16118" s="2" t="s">
        <v>9973</v>
      </c>
      <c r="C16118" s="3"/>
    </row>
    <row r="16119" spans="1:3" ht="15" x14ac:dyDescent="0.2">
      <c r="A16119" s="2" t="s">
        <v>31674</v>
      </c>
      <c r="B16119" s="2" t="s">
        <v>9974</v>
      </c>
      <c r="C16119" s="3">
        <v>2589348</v>
      </c>
    </row>
    <row r="16120" spans="1:3" ht="15" x14ac:dyDescent="0.2">
      <c r="A16120" s="2" t="s">
        <v>31675</v>
      </c>
      <c r="B16120" s="2" t="s">
        <v>9974</v>
      </c>
      <c r="C16120" s="3">
        <v>37061</v>
      </c>
    </row>
    <row r="16121" spans="1:3" ht="15" x14ac:dyDescent="0.2">
      <c r="A16121" s="2" t="s">
        <v>31676</v>
      </c>
      <c r="B16121" s="2" t="s">
        <v>9975</v>
      </c>
      <c r="C16121" s="3">
        <v>102338577</v>
      </c>
    </row>
    <row r="16122" spans="1:3" ht="15" x14ac:dyDescent="0.2">
      <c r="A16122" s="2" t="s">
        <v>31677</v>
      </c>
      <c r="B16122" s="2" t="s">
        <v>9976</v>
      </c>
      <c r="C16122" s="3">
        <v>11619525</v>
      </c>
    </row>
    <row r="16123" spans="1:3" ht="15" x14ac:dyDescent="0.2">
      <c r="A16123" s="2" t="s">
        <v>31678</v>
      </c>
      <c r="B16123" s="2" t="s">
        <v>9976</v>
      </c>
      <c r="C16123" s="3">
        <v>886222</v>
      </c>
    </row>
    <row r="16124" spans="1:3" ht="15" x14ac:dyDescent="0.2">
      <c r="A16124" s="2" t="s">
        <v>31679</v>
      </c>
      <c r="B16124" s="2" t="s">
        <v>9977</v>
      </c>
      <c r="C16124" s="3">
        <v>78544852</v>
      </c>
    </row>
    <row r="16125" spans="1:3" ht="15" x14ac:dyDescent="0.2">
      <c r="A16125" s="2" t="s">
        <v>31680</v>
      </c>
      <c r="B16125" s="2" t="s">
        <v>9978</v>
      </c>
      <c r="C16125" s="3">
        <v>297832</v>
      </c>
    </row>
    <row r="16126" spans="1:3" ht="15" x14ac:dyDescent="0.2">
      <c r="A16126" s="2" t="s">
        <v>31681</v>
      </c>
      <c r="B16126" s="2" t="s">
        <v>9978</v>
      </c>
      <c r="C16126" s="3">
        <v>21276230</v>
      </c>
    </row>
    <row r="16127" spans="1:3" ht="15" x14ac:dyDescent="0.2">
      <c r="A16127" s="2" t="s">
        <v>31682</v>
      </c>
      <c r="B16127" s="2" t="s">
        <v>9979</v>
      </c>
      <c r="C16127" s="3">
        <v>1418101</v>
      </c>
    </row>
    <row r="16128" spans="1:3" ht="15" x14ac:dyDescent="0.2">
      <c r="A16128" s="2" t="s">
        <v>31683</v>
      </c>
      <c r="B16128" s="2" t="s">
        <v>9979</v>
      </c>
      <c r="C16128" s="3">
        <v>143647</v>
      </c>
    </row>
    <row r="16129" spans="1:3" ht="15" x14ac:dyDescent="0.2">
      <c r="A16129" s="2" t="s">
        <v>31684</v>
      </c>
      <c r="B16129" s="2" t="s">
        <v>9980</v>
      </c>
      <c r="C16129" s="3">
        <v>357792388</v>
      </c>
    </row>
    <row r="16130" spans="1:3" ht="15" x14ac:dyDescent="0.2">
      <c r="A16130" s="2" t="s">
        <v>31685</v>
      </c>
      <c r="B16130" s="2" t="s">
        <v>9981</v>
      </c>
      <c r="C16130" s="3">
        <v>80598847</v>
      </c>
    </row>
    <row r="16131" spans="1:3" ht="15" x14ac:dyDescent="0.2">
      <c r="A16131" s="2" t="s">
        <v>31686</v>
      </c>
      <c r="B16131" s="2" t="s">
        <v>9981</v>
      </c>
      <c r="C16131" s="3">
        <v>9719503</v>
      </c>
    </row>
    <row r="16132" spans="1:3" ht="15" x14ac:dyDescent="0.2">
      <c r="A16132" s="2" t="s">
        <v>31687</v>
      </c>
      <c r="B16132" s="2" t="s">
        <v>9982</v>
      </c>
      <c r="C16132" s="3"/>
    </row>
    <row r="16133" spans="1:3" ht="15" x14ac:dyDescent="0.2">
      <c r="A16133" s="2" t="s">
        <v>31688</v>
      </c>
      <c r="B16133" s="2" t="s">
        <v>9982</v>
      </c>
      <c r="C16133" s="3"/>
    </row>
    <row r="16134" spans="1:3" ht="15" x14ac:dyDescent="0.2">
      <c r="A16134" s="2" t="s">
        <v>31689</v>
      </c>
      <c r="B16134" s="2" t="s">
        <v>9982</v>
      </c>
      <c r="C16134" s="3"/>
    </row>
    <row r="16135" spans="1:3" ht="15" x14ac:dyDescent="0.2">
      <c r="A16135" s="2" t="s">
        <v>31690</v>
      </c>
      <c r="B16135" s="2" t="s">
        <v>9982</v>
      </c>
      <c r="C16135" s="3"/>
    </row>
    <row r="16136" spans="1:3" ht="15" x14ac:dyDescent="0.2">
      <c r="A16136" s="2" t="s">
        <v>31691</v>
      </c>
      <c r="B16136" s="2" t="s">
        <v>9982</v>
      </c>
      <c r="C16136" s="3"/>
    </row>
    <row r="16137" spans="1:3" ht="15" x14ac:dyDescent="0.2">
      <c r="A16137" s="2" t="s">
        <v>31692</v>
      </c>
      <c r="B16137" s="2" t="s">
        <v>9982</v>
      </c>
      <c r="C16137" s="3"/>
    </row>
    <row r="16138" spans="1:3" ht="15" x14ac:dyDescent="0.2">
      <c r="A16138" s="2" t="s">
        <v>31693</v>
      </c>
      <c r="B16138" s="2" t="s">
        <v>9982</v>
      </c>
      <c r="C16138" s="3"/>
    </row>
    <row r="16139" spans="1:3" ht="15" x14ac:dyDescent="0.2">
      <c r="A16139" s="2" t="s">
        <v>31694</v>
      </c>
      <c r="B16139" s="2" t="s">
        <v>9982</v>
      </c>
      <c r="C16139" s="3"/>
    </row>
    <row r="16140" spans="1:3" ht="15" x14ac:dyDescent="0.2">
      <c r="A16140" s="2" t="s">
        <v>31695</v>
      </c>
      <c r="B16140" s="2" t="s">
        <v>9982</v>
      </c>
      <c r="C16140" s="3"/>
    </row>
    <row r="16141" spans="1:3" ht="15" x14ac:dyDescent="0.2">
      <c r="A16141" s="2" t="s">
        <v>31696</v>
      </c>
      <c r="B16141" s="2" t="s">
        <v>9982</v>
      </c>
      <c r="C16141" s="3"/>
    </row>
    <row r="16142" spans="1:3" ht="15" x14ac:dyDescent="0.2">
      <c r="A16142" s="2" t="s">
        <v>31697</v>
      </c>
      <c r="B16142" s="2" t="s">
        <v>9982</v>
      </c>
      <c r="C16142" s="3"/>
    </row>
    <row r="16143" spans="1:3" ht="15" x14ac:dyDescent="0.2">
      <c r="A16143" s="2" t="s">
        <v>31698</v>
      </c>
      <c r="B16143" s="2" t="s">
        <v>9982</v>
      </c>
      <c r="C16143" s="3"/>
    </row>
    <row r="16144" spans="1:3" ht="15" x14ac:dyDescent="0.2">
      <c r="A16144" s="2" t="s">
        <v>31699</v>
      </c>
      <c r="B16144" s="2" t="s">
        <v>9983</v>
      </c>
      <c r="C16144" s="3">
        <v>17583</v>
      </c>
    </row>
    <row r="16145" spans="1:3" ht="15" x14ac:dyDescent="0.2">
      <c r="A16145" s="2" t="s">
        <v>31700</v>
      </c>
      <c r="B16145" s="2" t="s">
        <v>9984</v>
      </c>
      <c r="C16145" s="3"/>
    </row>
    <row r="16146" spans="1:3" ht="15" x14ac:dyDescent="0.2">
      <c r="A16146" s="2" t="s">
        <v>31701</v>
      </c>
      <c r="B16146" s="2" t="s">
        <v>9985</v>
      </c>
      <c r="C16146" s="3">
        <v>7764</v>
      </c>
    </row>
    <row r="16147" spans="1:3" ht="15" x14ac:dyDescent="0.2">
      <c r="A16147" s="2" t="s">
        <v>31702</v>
      </c>
      <c r="B16147" s="2" t="s">
        <v>9985</v>
      </c>
      <c r="C16147" s="3"/>
    </row>
    <row r="16148" spans="1:3" ht="15" x14ac:dyDescent="0.2">
      <c r="A16148" s="2" t="s">
        <v>31703</v>
      </c>
      <c r="B16148" s="2" t="s">
        <v>9985</v>
      </c>
      <c r="C16148" s="3">
        <v>65783</v>
      </c>
    </row>
    <row r="16149" spans="1:3" ht="15" x14ac:dyDescent="0.2">
      <c r="A16149" s="2" t="s">
        <v>31704</v>
      </c>
      <c r="B16149" s="2" t="s">
        <v>9985</v>
      </c>
      <c r="C16149" s="3">
        <v>253187</v>
      </c>
    </row>
    <row r="16150" spans="1:3" ht="15" x14ac:dyDescent="0.2">
      <c r="A16150" s="2" t="s">
        <v>31705</v>
      </c>
      <c r="B16150" s="2" t="s">
        <v>9986</v>
      </c>
      <c r="C16150" s="3">
        <v>198870</v>
      </c>
    </row>
    <row r="16151" spans="1:3" ht="15" x14ac:dyDescent="0.2">
      <c r="A16151" s="2" t="s">
        <v>31706</v>
      </c>
      <c r="B16151" s="2" t="s">
        <v>9987</v>
      </c>
      <c r="C16151" s="3">
        <v>63612</v>
      </c>
    </row>
    <row r="16152" spans="1:3" ht="15" x14ac:dyDescent="0.2">
      <c r="A16152" s="2" t="s">
        <v>31707</v>
      </c>
      <c r="B16152" s="2" t="s">
        <v>9987</v>
      </c>
      <c r="C16152" s="3">
        <v>1232</v>
      </c>
    </row>
    <row r="16153" spans="1:3" ht="15" x14ac:dyDescent="0.2">
      <c r="A16153" s="2" t="s">
        <v>31708</v>
      </c>
      <c r="B16153" s="2" t="s">
        <v>9987</v>
      </c>
      <c r="C16153" s="3">
        <v>94886</v>
      </c>
    </row>
    <row r="16154" spans="1:3" ht="15" x14ac:dyDescent="0.2">
      <c r="A16154" s="2" t="s">
        <v>31709</v>
      </c>
      <c r="B16154" s="2" t="s">
        <v>9987</v>
      </c>
      <c r="C16154" s="3">
        <v>1913962</v>
      </c>
    </row>
    <row r="16155" spans="1:3" ht="15" x14ac:dyDescent="0.2">
      <c r="A16155" s="2" t="s">
        <v>31710</v>
      </c>
      <c r="B16155" s="2" t="s">
        <v>9988</v>
      </c>
      <c r="C16155" s="3"/>
    </row>
    <row r="16156" spans="1:3" ht="15" x14ac:dyDescent="0.2">
      <c r="A16156" s="2" t="s">
        <v>31711</v>
      </c>
      <c r="B16156" s="2" t="s">
        <v>9988</v>
      </c>
      <c r="C16156" s="3"/>
    </row>
    <row r="16157" spans="1:3" ht="15" x14ac:dyDescent="0.2">
      <c r="A16157" s="2" t="s">
        <v>31712</v>
      </c>
      <c r="B16157" s="2" t="s">
        <v>9988</v>
      </c>
      <c r="C16157" s="3"/>
    </row>
    <row r="16158" spans="1:3" ht="15" x14ac:dyDescent="0.2">
      <c r="A16158" s="2" t="s">
        <v>31713</v>
      </c>
      <c r="B16158" s="2" t="s">
        <v>9988</v>
      </c>
      <c r="C16158" s="3"/>
    </row>
    <row r="16159" spans="1:3" ht="15" x14ac:dyDescent="0.2">
      <c r="A16159" s="2" t="s">
        <v>31714</v>
      </c>
      <c r="B16159" s="2" t="s">
        <v>9989</v>
      </c>
      <c r="C16159" s="3">
        <v>57106989</v>
      </c>
    </row>
    <row r="16160" spans="1:3" ht="15" x14ac:dyDescent="0.2">
      <c r="A16160" s="2" t="s">
        <v>31715</v>
      </c>
      <c r="B16160" s="2" t="s">
        <v>9989</v>
      </c>
      <c r="C16160" s="3">
        <v>1036238</v>
      </c>
    </row>
    <row r="16161" spans="1:3" ht="15" x14ac:dyDescent="0.2">
      <c r="A16161" s="2" t="s">
        <v>31716</v>
      </c>
      <c r="B16161" s="2" t="s">
        <v>9990</v>
      </c>
      <c r="C16161" s="3">
        <v>812772</v>
      </c>
    </row>
    <row r="16162" spans="1:3" ht="15" x14ac:dyDescent="0.2">
      <c r="A16162" s="2" t="s">
        <v>31717</v>
      </c>
      <c r="B16162" s="2" t="s">
        <v>9991</v>
      </c>
      <c r="C16162" s="3">
        <v>2262886</v>
      </c>
    </row>
    <row r="16163" spans="1:3" ht="15" x14ac:dyDescent="0.2">
      <c r="A16163" s="2" t="s">
        <v>31718</v>
      </c>
      <c r="B16163" s="2" t="s">
        <v>9991</v>
      </c>
      <c r="C16163" s="3">
        <v>145853</v>
      </c>
    </row>
    <row r="16164" spans="1:3" ht="15" x14ac:dyDescent="0.2">
      <c r="A16164" s="2" t="s">
        <v>31719</v>
      </c>
      <c r="B16164" s="2" t="s">
        <v>9991</v>
      </c>
      <c r="C16164" s="3">
        <v>281050</v>
      </c>
    </row>
    <row r="16165" spans="1:3" ht="15" x14ac:dyDescent="0.2">
      <c r="A16165" s="2" t="s">
        <v>31720</v>
      </c>
      <c r="B16165" s="2" t="s">
        <v>9991</v>
      </c>
      <c r="C16165" s="3">
        <v>11127</v>
      </c>
    </row>
    <row r="16166" spans="1:3" ht="15" x14ac:dyDescent="0.2">
      <c r="A16166" s="2" t="s">
        <v>31721</v>
      </c>
      <c r="B16166" s="2" t="s">
        <v>9991</v>
      </c>
      <c r="C16166" s="3">
        <v>27734178</v>
      </c>
    </row>
    <row r="16167" spans="1:3" ht="15" x14ac:dyDescent="0.2">
      <c r="A16167" s="2" t="s">
        <v>31722</v>
      </c>
      <c r="B16167" s="2" t="s">
        <v>9991</v>
      </c>
      <c r="C16167" s="3">
        <v>1078759</v>
      </c>
    </row>
    <row r="16168" spans="1:3" ht="15" x14ac:dyDescent="0.2">
      <c r="A16168" s="2" t="s">
        <v>31723</v>
      </c>
      <c r="B16168" s="2" t="s">
        <v>9992</v>
      </c>
      <c r="C16168" s="3">
        <v>93942275</v>
      </c>
    </row>
    <row r="16169" spans="1:3" ht="15" x14ac:dyDescent="0.2">
      <c r="A16169" s="2" t="s">
        <v>31724</v>
      </c>
      <c r="B16169" s="2" t="s">
        <v>9993</v>
      </c>
      <c r="C16169" s="3">
        <v>13844057</v>
      </c>
    </row>
    <row r="16170" spans="1:3" ht="15" x14ac:dyDescent="0.2">
      <c r="A16170" s="2" t="s">
        <v>31725</v>
      </c>
      <c r="B16170" s="2" t="s">
        <v>9993</v>
      </c>
      <c r="C16170" s="3">
        <v>461868</v>
      </c>
    </row>
    <row r="16171" spans="1:3" ht="15" x14ac:dyDescent="0.2">
      <c r="A16171" s="2" t="s">
        <v>31726</v>
      </c>
      <c r="B16171" s="2" t="s">
        <v>9994</v>
      </c>
      <c r="C16171" s="3">
        <v>2885660</v>
      </c>
    </row>
    <row r="16172" spans="1:3" ht="15" x14ac:dyDescent="0.2">
      <c r="A16172" s="2" t="s">
        <v>31727</v>
      </c>
      <c r="B16172" s="2" t="s">
        <v>9994</v>
      </c>
      <c r="C16172" s="3">
        <v>233036</v>
      </c>
    </row>
    <row r="16173" spans="1:3" ht="15" x14ac:dyDescent="0.2">
      <c r="A16173" s="2" t="s">
        <v>31728</v>
      </c>
      <c r="B16173" s="2" t="s">
        <v>9994</v>
      </c>
      <c r="C16173" s="3">
        <v>57137285</v>
      </c>
    </row>
    <row r="16174" spans="1:3" ht="15" x14ac:dyDescent="0.2">
      <c r="A16174" s="2" t="s">
        <v>31729</v>
      </c>
      <c r="B16174" s="2" t="s">
        <v>9994</v>
      </c>
      <c r="C16174" s="3">
        <v>4105656</v>
      </c>
    </row>
    <row r="16175" spans="1:3" ht="15" x14ac:dyDescent="0.2">
      <c r="A16175" s="2" t="s">
        <v>31730</v>
      </c>
      <c r="B16175" s="2" t="s">
        <v>9995</v>
      </c>
      <c r="C16175" s="3"/>
    </row>
    <row r="16176" spans="1:3" ht="15" x14ac:dyDescent="0.2">
      <c r="A16176" s="2" t="s">
        <v>31731</v>
      </c>
      <c r="B16176" s="2" t="s">
        <v>9995</v>
      </c>
      <c r="C16176" s="3"/>
    </row>
    <row r="16177" spans="1:3" ht="15" x14ac:dyDescent="0.2">
      <c r="A16177" s="2" t="s">
        <v>31732</v>
      </c>
      <c r="B16177" s="2" t="s">
        <v>9995</v>
      </c>
      <c r="C16177" s="3"/>
    </row>
    <row r="16178" spans="1:3" ht="15" x14ac:dyDescent="0.2">
      <c r="A16178" s="2" t="s">
        <v>31733</v>
      </c>
      <c r="B16178" s="2" t="s">
        <v>9995</v>
      </c>
      <c r="C16178" s="3"/>
    </row>
    <row r="16179" spans="1:3" ht="15" x14ac:dyDescent="0.2">
      <c r="A16179" s="2" t="s">
        <v>31734</v>
      </c>
      <c r="B16179" s="2" t="s">
        <v>9995</v>
      </c>
      <c r="C16179" s="3"/>
    </row>
    <row r="16180" spans="1:3" ht="15" x14ac:dyDescent="0.2">
      <c r="A16180" s="2" t="s">
        <v>31735</v>
      </c>
      <c r="B16180" s="2" t="s">
        <v>9995</v>
      </c>
      <c r="C16180" s="3"/>
    </row>
    <row r="16181" spans="1:3" ht="15" x14ac:dyDescent="0.2">
      <c r="A16181" s="2" t="s">
        <v>31736</v>
      </c>
      <c r="B16181" s="2" t="s">
        <v>9996</v>
      </c>
      <c r="C16181" s="3">
        <v>637991</v>
      </c>
    </row>
    <row r="16182" spans="1:3" ht="15" x14ac:dyDescent="0.2">
      <c r="A16182" s="2" t="s">
        <v>31737</v>
      </c>
      <c r="B16182" s="2" t="s">
        <v>9997</v>
      </c>
      <c r="C16182" s="3">
        <v>5742</v>
      </c>
    </row>
    <row r="16183" spans="1:3" ht="15" x14ac:dyDescent="0.2">
      <c r="A16183" s="2" t="s">
        <v>31738</v>
      </c>
      <c r="B16183" s="2" t="s">
        <v>9997</v>
      </c>
      <c r="C16183" s="3">
        <v>7823</v>
      </c>
    </row>
    <row r="16184" spans="1:3" ht="15" x14ac:dyDescent="0.2">
      <c r="A16184" s="2" t="s">
        <v>31739</v>
      </c>
      <c r="B16184" s="2" t="s">
        <v>9997</v>
      </c>
      <c r="C16184" s="3">
        <v>197839</v>
      </c>
    </row>
    <row r="16185" spans="1:3" ht="15" x14ac:dyDescent="0.2">
      <c r="A16185" s="2" t="s">
        <v>31740</v>
      </c>
      <c r="B16185" s="2" t="s">
        <v>9997</v>
      </c>
      <c r="C16185" s="3">
        <v>1864077</v>
      </c>
    </row>
    <row r="16186" spans="1:3" ht="15" x14ac:dyDescent="0.2">
      <c r="A16186" s="2" t="s">
        <v>31741</v>
      </c>
      <c r="B16186" s="2" t="s">
        <v>9998</v>
      </c>
      <c r="C16186" s="3">
        <v>6946</v>
      </c>
    </row>
    <row r="16187" spans="1:3" ht="15" x14ac:dyDescent="0.2">
      <c r="A16187" s="2" t="s">
        <v>31742</v>
      </c>
      <c r="B16187" s="2" t="s">
        <v>9999</v>
      </c>
      <c r="C16187" s="3"/>
    </row>
    <row r="16188" spans="1:3" ht="15" x14ac:dyDescent="0.2">
      <c r="A16188" s="2" t="s">
        <v>31743</v>
      </c>
      <c r="B16188" s="2" t="s">
        <v>10000</v>
      </c>
      <c r="C16188" s="3">
        <v>119261</v>
      </c>
    </row>
    <row r="16189" spans="1:3" ht="15" x14ac:dyDescent="0.2">
      <c r="A16189" s="2" t="s">
        <v>31744</v>
      </c>
      <c r="B16189" s="2" t="s">
        <v>10000</v>
      </c>
      <c r="C16189" s="3">
        <v>3307</v>
      </c>
    </row>
    <row r="16190" spans="1:3" ht="15" x14ac:dyDescent="0.2">
      <c r="A16190" s="2" t="s">
        <v>31745</v>
      </c>
      <c r="B16190" s="2" t="s">
        <v>10001</v>
      </c>
      <c r="C16190" s="3"/>
    </row>
    <row r="16191" spans="1:3" ht="15" x14ac:dyDescent="0.2">
      <c r="A16191" s="2" t="s">
        <v>31746</v>
      </c>
      <c r="B16191" s="2" t="s">
        <v>10001</v>
      </c>
      <c r="C16191" s="3"/>
    </row>
    <row r="16192" spans="1:3" ht="15" x14ac:dyDescent="0.2">
      <c r="A16192" s="2" t="s">
        <v>31747</v>
      </c>
      <c r="B16192" s="2" t="s">
        <v>10001</v>
      </c>
      <c r="C16192" s="3"/>
    </row>
    <row r="16193" spans="1:3" ht="15" x14ac:dyDescent="0.2">
      <c r="A16193" s="2" t="s">
        <v>31748</v>
      </c>
      <c r="B16193" s="2" t="s">
        <v>10001</v>
      </c>
      <c r="C16193" s="3"/>
    </row>
    <row r="16194" spans="1:3" ht="15" x14ac:dyDescent="0.2">
      <c r="A16194" s="2" t="s">
        <v>31749</v>
      </c>
      <c r="B16194" s="2" t="s">
        <v>10002</v>
      </c>
      <c r="C16194" s="3">
        <v>355505</v>
      </c>
    </row>
    <row r="16195" spans="1:3" ht="15" x14ac:dyDescent="0.2">
      <c r="A16195" s="2" t="s">
        <v>31750</v>
      </c>
      <c r="B16195" s="2" t="s">
        <v>10003</v>
      </c>
      <c r="C16195" s="3">
        <v>8311267</v>
      </c>
    </row>
    <row r="16196" spans="1:3" ht="15" x14ac:dyDescent="0.2">
      <c r="A16196" s="2" t="s">
        <v>31751</v>
      </c>
      <c r="B16196" s="2" t="s">
        <v>10003</v>
      </c>
      <c r="C16196" s="3">
        <v>35149</v>
      </c>
    </row>
    <row r="16197" spans="1:3" ht="15" x14ac:dyDescent="0.2">
      <c r="A16197" s="2" t="s">
        <v>31752</v>
      </c>
      <c r="B16197" s="2" t="s">
        <v>10004</v>
      </c>
      <c r="C16197" s="3">
        <v>190809</v>
      </c>
    </row>
    <row r="16198" spans="1:3" ht="15" x14ac:dyDescent="0.2">
      <c r="A16198" s="2" t="s">
        <v>31753</v>
      </c>
      <c r="B16198" s="2" t="s">
        <v>10005</v>
      </c>
      <c r="C16198" s="3">
        <v>932790</v>
      </c>
    </row>
    <row r="16199" spans="1:3" ht="15" x14ac:dyDescent="0.2">
      <c r="A16199" s="2" t="s">
        <v>31754</v>
      </c>
      <c r="B16199" s="2" t="s">
        <v>10006</v>
      </c>
      <c r="C16199" s="3"/>
    </row>
    <row r="16200" spans="1:3" ht="15" x14ac:dyDescent="0.2">
      <c r="A16200" s="2" t="s">
        <v>31755</v>
      </c>
      <c r="B16200" s="2" t="s">
        <v>10007</v>
      </c>
      <c r="C16200" s="3">
        <v>7216</v>
      </c>
    </row>
    <row r="16201" spans="1:3" ht="15" x14ac:dyDescent="0.2">
      <c r="A16201" s="2" t="s">
        <v>31756</v>
      </c>
      <c r="B16201" s="2" t="s">
        <v>10007</v>
      </c>
      <c r="C16201" s="3">
        <v>133806</v>
      </c>
    </row>
    <row r="16202" spans="1:3" ht="15" x14ac:dyDescent="0.2">
      <c r="A16202" s="2" t="s">
        <v>31757</v>
      </c>
      <c r="B16202" s="2" t="s">
        <v>10007</v>
      </c>
      <c r="C16202" s="3"/>
    </row>
    <row r="16203" spans="1:3" ht="15" x14ac:dyDescent="0.2">
      <c r="A16203" s="2" t="s">
        <v>31758</v>
      </c>
      <c r="B16203" s="2" t="s">
        <v>10007</v>
      </c>
      <c r="C16203" s="3"/>
    </row>
    <row r="16204" spans="1:3" ht="15" x14ac:dyDescent="0.2">
      <c r="A16204" s="2" t="s">
        <v>31759</v>
      </c>
      <c r="B16204" s="2" t="s">
        <v>10007</v>
      </c>
      <c r="C16204" s="3">
        <v>4380798</v>
      </c>
    </row>
    <row r="16205" spans="1:3" ht="15" x14ac:dyDescent="0.2">
      <c r="A16205" s="2" t="s">
        <v>31760</v>
      </c>
      <c r="B16205" s="2" t="s">
        <v>10007</v>
      </c>
      <c r="C16205" s="3">
        <v>284052</v>
      </c>
    </row>
    <row r="16206" spans="1:3" ht="15" x14ac:dyDescent="0.2">
      <c r="A16206" s="2" t="s">
        <v>31761</v>
      </c>
      <c r="B16206" s="2" t="s">
        <v>10008</v>
      </c>
      <c r="C16206" s="3"/>
    </row>
    <row r="16207" spans="1:3" ht="15" x14ac:dyDescent="0.2">
      <c r="A16207" s="2" t="s">
        <v>31762</v>
      </c>
      <c r="B16207" s="2" t="s">
        <v>10009</v>
      </c>
      <c r="C16207" s="3"/>
    </row>
    <row r="16208" spans="1:3" ht="15" x14ac:dyDescent="0.2">
      <c r="A16208" s="2" t="s">
        <v>31763</v>
      </c>
      <c r="B16208" s="2" t="s">
        <v>10009</v>
      </c>
      <c r="C16208" s="3"/>
    </row>
    <row r="16209" spans="1:3" ht="15" x14ac:dyDescent="0.2">
      <c r="A16209" s="2" t="s">
        <v>31764</v>
      </c>
      <c r="B16209" s="2" t="s">
        <v>10009</v>
      </c>
      <c r="C16209" s="3"/>
    </row>
    <row r="16210" spans="1:3" ht="15" x14ac:dyDescent="0.2">
      <c r="A16210" s="2" t="s">
        <v>31765</v>
      </c>
      <c r="B16210" s="2" t="s">
        <v>10009</v>
      </c>
      <c r="C16210" s="3"/>
    </row>
    <row r="16211" spans="1:3" ht="15" x14ac:dyDescent="0.2">
      <c r="A16211" s="2" t="s">
        <v>31766</v>
      </c>
      <c r="B16211" s="2" t="s">
        <v>10009</v>
      </c>
      <c r="C16211" s="3"/>
    </row>
    <row r="16212" spans="1:3" ht="15" x14ac:dyDescent="0.2">
      <c r="A16212" s="2" t="s">
        <v>31767</v>
      </c>
      <c r="B16212" s="2" t="s">
        <v>10009</v>
      </c>
      <c r="C16212" s="3"/>
    </row>
    <row r="16213" spans="1:3" ht="15" x14ac:dyDescent="0.2">
      <c r="A16213" s="2" t="s">
        <v>31768</v>
      </c>
      <c r="B16213" s="2" t="s">
        <v>10009</v>
      </c>
      <c r="C16213" s="3"/>
    </row>
    <row r="16214" spans="1:3" ht="15" x14ac:dyDescent="0.2">
      <c r="A16214" s="2" t="s">
        <v>31769</v>
      </c>
      <c r="B16214" s="2" t="s">
        <v>10009</v>
      </c>
      <c r="C16214" s="3"/>
    </row>
    <row r="16215" spans="1:3" ht="15" x14ac:dyDescent="0.2">
      <c r="A16215" s="2" t="s">
        <v>31770</v>
      </c>
      <c r="B16215" s="2" t="s">
        <v>10009</v>
      </c>
      <c r="C16215" s="3"/>
    </row>
    <row r="16216" spans="1:3" ht="15" x14ac:dyDescent="0.2">
      <c r="A16216" s="2" t="s">
        <v>31771</v>
      </c>
      <c r="B16216" s="2" t="s">
        <v>10009</v>
      </c>
      <c r="C16216" s="3"/>
    </row>
    <row r="16217" spans="1:3" ht="15" x14ac:dyDescent="0.2">
      <c r="A16217" s="2" t="s">
        <v>31772</v>
      </c>
      <c r="B16217" s="2" t="s">
        <v>10010</v>
      </c>
      <c r="C16217" s="3">
        <v>1089604</v>
      </c>
    </row>
    <row r="16218" spans="1:3" ht="15" x14ac:dyDescent="0.2">
      <c r="A16218" s="2" t="s">
        <v>31773</v>
      </c>
      <c r="B16218" s="2" t="s">
        <v>10011</v>
      </c>
      <c r="C16218" s="3">
        <v>4125646</v>
      </c>
    </row>
    <row r="16219" spans="1:3" ht="15" x14ac:dyDescent="0.2">
      <c r="A16219" s="2" t="s">
        <v>31774</v>
      </c>
      <c r="B16219" s="2" t="s">
        <v>10012</v>
      </c>
      <c r="C16219" s="3">
        <v>102984</v>
      </c>
    </row>
    <row r="16220" spans="1:3" ht="15" x14ac:dyDescent="0.2">
      <c r="A16220" s="2" t="s">
        <v>31775</v>
      </c>
      <c r="B16220" s="2" t="s">
        <v>10012</v>
      </c>
      <c r="C16220" s="3">
        <v>2180550</v>
      </c>
    </row>
    <row r="16221" spans="1:3" ht="15" x14ac:dyDescent="0.2">
      <c r="A16221" s="2" t="s">
        <v>31776</v>
      </c>
      <c r="B16221" s="2" t="s">
        <v>10012</v>
      </c>
      <c r="C16221" s="3">
        <v>524516</v>
      </c>
    </row>
    <row r="16222" spans="1:3" ht="15" x14ac:dyDescent="0.2">
      <c r="A16222" s="2" t="s">
        <v>31777</v>
      </c>
      <c r="B16222" s="2" t="s">
        <v>10012</v>
      </c>
      <c r="C16222" s="3">
        <v>264751</v>
      </c>
    </row>
    <row r="16223" spans="1:3" ht="15" x14ac:dyDescent="0.2">
      <c r="A16223" s="2" t="s">
        <v>31778</v>
      </c>
      <c r="B16223" s="2" t="s">
        <v>10012</v>
      </c>
      <c r="C16223" s="3">
        <v>155938552</v>
      </c>
    </row>
    <row r="16224" spans="1:3" ht="15" x14ac:dyDescent="0.2">
      <c r="A16224" s="2" t="s">
        <v>31779</v>
      </c>
      <c r="B16224" s="2" t="s">
        <v>10012</v>
      </c>
      <c r="C16224" s="3">
        <v>12152220</v>
      </c>
    </row>
    <row r="16225" spans="1:3" ht="15" x14ac:dyDescent="0.2">
      <c r="A16225" s="2" t="s">
        <v>31780</v>
      </c>
      <c r="B16225" s="2" t="s">
        <v>10013</v>
      </c>
      <c r="C16225" s="3">
        <v>5107580</v>
      </c>
    </row>
    <row r="16226" spans="1:3" ht="15" x14ac:dyDescent="0.2">
      <c r="A16226" s="2" t="s">
        <v>31781</v>
      </c>
      <c r="B16226" s="2" t="s">
        <v>10014</v>
      </c>
      <c r="C16226" s="3">
        <v>52892</v>
      </c>
    </row>
    <row r="16227" spans="1:3" ht="15" x14ac:dyDescent="0.2">
      <c r="A16227" s="2" t="s">
        <v>31782</v>
      </c>
      <c r="B16227" s="2" t="s">
        <v>10014</v>
      </c>
      <c r="C16227" s="3">
        <v>1758482</v>
      </c>
    </row>
    <row r="16228" spans="1:3" ht="15" x14ac:dyDescent="0.2">
      <c r="A16228" s="2" t="s">
        <v>31783</v>
      </c>
      <c r="B16228" s="2" t="s">
        <v>10015</v>
      </c>
      <c r="C16228" s="3">
        <v>324286</v>
      </c>
    </row>
    <row r="16229" spans="1:3" ht="15" x14ac:dyDescent="0.2">
      <c r="A16229" s="2" t="s">
        <v>31784</v>
      </c>
      <c r="B16229" s="2" t="s">
        <v>10015</v>
      </c>
      <c r="C16229" s="3">
        <v>4750</v>
      </c>
    </row>
    <row r="16230" spans="1:3" ht="15" x14ac:dyDescent="0.2">
      <c r="A16230" s="2" t="s">
        <v>31785</v>
      </c>
      <c r="B16230" s="2" t="s">
        <v>10016</v>
      </c>
      <c r="C16230" s="3">
        <v>20114594</v>
      </c>
    </row>
    <row r="16231" spans="1:3" ht="15" x14ac:dyDescent="0.2">
      <c r="A16231" s="2" t="s">
        <v>31786</v>
      </c>
      <c r="B16231" s="2" t="s">
        <v>10017</v>
      </c>
      <c r="C16231" s="3">
        <v>2819086</v>
      </c>
    </row>
    <row r="16232" spans="1:3" ht="15" x14ac:dyDescent="0.2">
      <c r="A16232" s="2" t="s">
        <v>31787</v>
      </c>
      <c r="B16232" s="2" t="s">
        <v>10017</v>
      </c>
      <c r="C16232" s="3">
        <v>774763</v>
      </c>
    </row>
    <row r="16233" spans="1:3" ht="15" x14ac:dyDescent="0.2">
      <c r="A16233" s="2" t="s">
        <v>31788</v>
      </c>
      <c r="B16233" s="2" t="s">
        <v>10018</v>
      </c>
      <c r="C16233" s="3"/>
    </row>
    <row r="16234" spans="1:3" ht="15" x14ac:dyDescent="0.2">
      <c r="A16234" s="2" t="s">
        <v>31789</v>
      </c>
      <c r="B16234" s="2" t="s">
        <v>10019</v>
      </c>
      <c r="C16234" s="3">
        <v>124983025</v>
      </c>
    </row>
    <row r="16235" spans="1:3" ht="15" x14ac:dyDescent="0.2">
      <c r="A16235" s="2" t="s">
        <v>31790</v>
      </c>
      <c r="B16235" s="2" t="s">
        <v>10020</v>
      </c>
      <c r="C16235" s="3"/>
    </row>
    <row r="16236" spans="1:3" ht="15" x14ac:dyDescent="0.2">
      <c r="A16236" s="2" t="s">
        <v>31791</v>
      </c>
      <c r="B16236" s="2" t="s">
        <v>10020</v>
      </c>
      <c r="C16236" s="3"/>
    </row>
    <row r="16237" spans="1:3" ht="15" x14ac:dyDescent="0.2">
      <c r="A16237" s="2" t="s">
        <v>31792</v>
      </c>
      <c r="B16237" s="2" t="s">
        <v>10021</v>
      </c>
      <c r="C16237" s="3">
        <v>576566</v>
      </c>
    </row>
    <row r="16238" spans="1:3" ht="15" x14ac:dyDescent="0.2">
      <c r="A16238" s="2" t="s">
        <v>31793</v>
      </c>
      <c r="B16238" s="2" t="s">
        <v>10021</v>
      </c>
      <c r="C16238" s="3">
        <v>33249061</v>
      </c>
    </row>
    <row r="16239" spans="1:3" ht="15" x14ac:dyDescent="0.2">
      <c r="A16239" s="2" t="s">
        <v>31794</v>
      </c>
      <c r="B16239" s="2" t="s">
        <v>10022</v>
      </c>
      <c r="C16239" s="3"/>
    </row>
    <row r="16240" spans="1:3" ht="15" x14ac:dyDescent="0.2">
      <c r="A16240" s="2" t="s">
        <v>31795</v>
      </c>
      <c r="B16240" s="2" t="s">
        <v>10022</v>
      </c>
      <c r="C16240" s="3"/>
    </row>
    <row r="16241" spans="1:3" ht="15" x14ac:dyDescent="0.2">
      <c r="A16241" s="2" t="s">
        <v>31796</v>
      </c>
      <c r="B16241" s="2" t="s">
        <v>10022</v>
      </c>
      <c r="C16241" s="3"/>
    </row>
    <row r="16242" spans="1:3" ht="15" x14ac:dyDescent="0.2">
      <c r="A16242" s="2" t="s">
        <v>31797</v>
      </c>
      <c r="B16242" s="2" t="s">
        <v>10022</v>
      </c>
      <c r="C16242" s="3"/>
    </row>
    <row r="16243" spans="1:3" ht="15" x14ac:dyDescent="0.2">
      <c r="A16243" s="2" t="s">
        <v>31798</v>
      </c>
      <c r="B16243" s="2" t="s">
        <v>10023</v>
      </c>
      <c r="C16243" s="3"/>
    </row>
    <row r="16244" spans="1:3" ht="15" x14ac:dyDescent="0.2">
      <c r="A16244" s="2" t="s">
        <v>31799</v>
      </c>
      <c r="B16244" s="2" t="s">
        <v>10023</v>
      </c>
      <c r="C16244" s="3">
        <v>3553703</v>
      </c>
    </row>
    <row r="16245" spans="1:3" ht="15" x14ac:dyDescent="0.2">
      <c r="A16245" s="2" t="s">
        <v>31800</v>
      </c>
      <c r="B16245" s="2" t="s">
        <v>10023</v>
      </c>
      <c r="C16245" s="3">
        <v>1711886</v>
      </c>
    </row>
    <row r="16246" spans="1:3" ht="15" x14ac:dyDescent="0.2">
      <c r="A16246" s="2" t="s">
        <v>31801</v>
      </c>
      <c r="B16246" s="2" t="s">
        <v>10024</v>
      </c>
      <c r="C16246" s="3">
        <v>299638081</v>
      </c>
    </row>
    <row r="16247" spans="1:3" ht="15" x14ac:dyDescent="0.2">
      <c r="A16247" s="2" t="s">
        <v>31802</v>
      </c>
      <c r="B16247" s="2" t="s">
        <v>10025</v>
      </c>
      <c r="C16247" s="3"/>
    </row>
    <row r="16248" spans="1:3" ht="15" x14ac:dyDescent="0.2">
      <c r="A16248" s="2" t="s">
        <v>31803</v>
      </c>
      <c r="B16248" s="2" t="s">
        <v>10025</v>
      </c>
      <c r="C16248" s="3"/>
    </row>
    <row r="16249" spans="1:3" ht="15" x14ac:dyDescent="0.2">
      <c r="A16249" s="2" t="s">
        <v>31804</v>
      </c>
      <c r="B16249" s="2" t="s">
        <v>10025</v>
      </c>
      <c r="C16249" s="3"/>
    </row>
    <row r="16250" spans="1:3" ht="15" x14ac:dyDescent="0.2">
      <c r="A16250" s="2" t="s">
        <v>31805</v>
      </c>
      <c r="B16250" s="2" t="s">
        <v>10025</v>
      </c>
      <c r="C16250" s="3"/>
    </row>
    <row r="16251" spans="1:3" ht="15" x14ac:dyDescent="0.2">
      <c r="A16251" s="2" t="s">
        <v>31806</v>
      </c>
      <c r="B16251" s="2" t="s">
        <v>10026</v>
      </c>
      <c r="C16251" s="3">
        <v>112841509</v>
      </c>
    </row>
    <row r="16252" spans="1:3" ht="15" x14ac:dyDescent="0.2">
      <c r="A16252" s="2" t="s">
        <v>31807</v>
      </c>
      <c r="B16252" s="2" t="s">
        <v>10026</v>
      </c>
      <c r="C16252" s="3">
        <v>10970195</v>
      </c>
    </row>
    <row r="16253" spans="1:3" ht="15" x14ac:dyDescent="0.2">
      <c r="A16253" s="2" t="s">
        <v>31808</v>
      </c>
      <c r="B16253" s="2" t="s">
        <v>10027</v>
      </c>
      <c r="C16253" s="3"/>
    </row>
    <row r="16254" spans="1:3" ht="15" x14ac:dyDescent="0.2">
      <c r="A16254" s="2" t="s">
        <v>31809</v>
      </c>
      <c r="B16254" s="2" t="s">
        <v>10027</v>
      </c>
      <c r="C16254" s="3"/>
    </row>
    <row r="16255" spans="1:3" ht="15" x14ac:dyDescent="0.2">
      <c r="A16255" s="2" t="s">
        <v>31810</v>
      </c>
      <c r="B16255" s="2" t="s">
        <v>10027</v>
      </c>
      <c r="C16255" s="3"/>
    </row>
    <row r="16256" spans="1:3" ht="15" x14ac:dyDescent="0.2">
      <c r="A16256" s="2" t="s">
        <v>31811</v>
      </c>
      <c r="B16256" s="2" t="s">
        <v>10027</v>
      </c>
      <c r="C16256" s="3"/>
    </row>
    <row r="16257" spans="1:3" ht="15" x14ac:dyDescent="0.2">
      <c r="A16257" s="2" t="s">
        <v>31812</v>
      </c>
      <c r="B16257" s="2" t="s">
        <v>10027</v>
      </c>
      <c r="C16257" s="3"/>
    </row>
    <row r="16258" spans="1:3" ht="15" x14ac:dyDescent="0.2">
      <c r="A16258" s="2" t="s">
        <v>31813</v>
      </c>
      <c r="B16258" s="2" t="s">
        <v>10027</v>
      </c>
      <c r="C16258" s="3"/>
    </row>
    <row r="16259" spans="1:3" ht="15" x14ac:dyDescent="0.2">
      <c r="A16259" s="2" t="s">
        <v>31814</v>
      </c>
      <c r="B16259" s="2" t="s">
        <v>10027</v>
      </c>
      <c r="C16259" s="3"/>
    </row>
    <row r="16260" spans="1:3" ht="15" x14ac:dyDescent="0.2">
      <c r="A16260" s="2" t="s">
        <v>31815</v>
      </c>
      <c r="B16260" s="2" t="s">
        <v>10027</v>
      </c>
      <c r="C16260" s="3"/>
    </row>
    <row r="16261" spans="1:3" ht="15" x14ac:dyDescent="0.2">
      <c r="A16261" s="2" t="s">
        <v>31816</v>
      </c>
      <c r="B16261" s="2" t="s">
        <v>10027</v>
      </c>
      <c r="C16261" s="3"/>
    </row>
    <row r="16262" spans="1:3" ht="15" x14ac:dyDescent="0.2">
      <c r="A16262" s="2" t="s">
        <v>31817</v>
      </c>
      <c r="B16262" s="2" t="s">
        <v>10027</v>
      </c>
      <c r="C16262" s="3"/>
    </row>
    <row r="16263" spans="1:3" ht="15" x14ac:dyDescent="0.2">
      <c r="A16263" s="2" t="s">
        <v>31818</v>
      </c>
      <c r="B16263" s="2" t="s">
        <v>10027</v>
      </c>
      <c r="C16263" s="3"/>
    </row>
    <row r="16264" spans="1:3" ht="15" x14ac:dyDescent="0.2">
      <c r="A16264" s="2" t="s">
        <v>31819</v>
      </c>
      <c r="B16264" s="2" t="s">
        <v>10027</v>
      </c>
      <c r="C16264" s="3"/>
    </row>
    <row r="16265" spans="1:3" ht="15" x14ac:dyDescent="0.2">
      <c r="A16265" s="2" t="s">
        <v>31820</v>
      </c>
      <c r="B16265" s="2" t="s">
        <v>10028</v>
      </c>
      <c r="C16265" s="3">
        <v>383444</v>
      </c>
    </row>
    <row r="16266" spans="1:3" ht="15" x14ac:dyDescent="0.2">
      <c r="A16266" s="2" t="s">
        <v>31821</v>
      </c>
      <c r="B16266" s="2" t="s">
        <v>10029</v>
      </c>
      <c r="C16266" s="3"/>
    </row>
    <row r="16267" spans="1:3" ht="15" x14ac:dyDescent="0.2">
      <c r="A16267" s="2" t="s">
        <v>31822</v>
      </c>
      <c r="B16267" s="2" t="s">
        <v>10030</v>
      </c>
      <c r="C16267" s="3">
        <v>821</v>
      </c>
    </row>
    <row r="16268" spans="1:3" ht="15" x14ac:dyDescent="0.2">
      <c r="A16268" s="2" t="s">
        <v>31823</v>
      </c>
      <c r="B16268" s="2" t="s">
        <v>10030</v>
      </c>
      <c r="C16268" s="3"/>
    </row>
    <row r="16269" spans="1:3" ht="15" x14ac:dyDescent="0.2">
      <c r="A16269" s="2" t="s">
        <v>31824</v>
      </c>
      <c r="B16269" s="2" t="s">
        <v>10030</v>
      </c>
      <c r="C16269" s="3">
        <v>101731</v>
      </c>
    </row>
    <row r="16270" spans="1:3" ht="15" x14ac:dyDescent="0.2">
      <c r="A16270" s="2" t="s">
        <v>31825</v>
      </c>
      <c r="B16270" s="2" t="s">
        <v>10030</v>
      </c>
      <c r="C16270" s="3">
        <v>88963</v>
      </c>
    </row>
    <row r="16271" spans="1:3" ht="15" x14ac:dyDescent="0.2">
      <c r="A16271" s="2" t="s">
        <v>31826</v>
      </c>
      <c r="B16271" s="2" t="s">
        <v>10031</v>
      </c>
      <c r="C16271" s="3">
        <v>1869122</v>
      </c>
    </row>
    <row r="16272" spans="1:3" ht="15" x14ac:dyDescent="0.2">
      <c r="A16272" s="2" t="s">
        <v>31827</v>
      </c>
      <c r="B16272" s="2" t="s">
        <v>10032</v>
      </c>
      <c r="C16272" s="3">
        <v>23654</v>
      </c>
    </row>
    <row r="16273" spans="1:3" ht="15" x14ac:dyDescent="0.2">
      <c r="A16273" s="2" t="s">
        <v>31828</v>
      </c>
      <c r="B16273" s="2" t="s">
        <v>10032</v>
      </c>
      <c r="C16273" s="3">
        <v>1015</v>
      </c>
    </row>
    <row r="16274" spans="1:3" ht="15" x14ac:dyDescent="0.2">
      <c r="A16274" s="2" t="s">
        <v>31829</v>
      </c>
      <c r="B16274" s="2" t="s">
        <v>10032</v>
      </c>
      <c r="C16274" s="3">
        <v>277607</v>
      </c>
    </row>
    <row r="16275" spans="1:3" ht="15" x14ac:dyDescent="0.2">
      <c r="A16275" s="2" t="s">
        <v>31830</v>
      </c>
      <c r="B16275" s="2" t="s">
        <v>10032</v>
      </c>
      <c r="C16275" s="3">
        <v>8403018</v>
      </c>
    </row>
    <row r="16276" spans="1:3" ht="15" x14ac:dyDescent="0.2">
      <c r="A16276" s="2" t="s">
        <v>31831</v>
      </c>
      <c r="B16276" s="2" t="s">
        <v>10033</v>
      </c>
      <c r="C16276" s="3"/>
    </row>
    <row r="16277" spans="1:3" ht="15" x14ac:dyDescent="0.2">
      <c r="A16277" s="2" t="s">
        <v>31832</v>
      </c>
      <c r="B16277" s="2" t="s">
        <v>10033</v>
      </c>
      <c r="C16277" s="3"/>
    </row>
    <row r="16278" spans="1:3" ht="15" x14ac:dyDescent="0.2">
      <c r="A16278" s="2" t="s">
        <v>31833</v>
      </c>
      <c r="B16278" s="2" t="s">
        <v>10033</v>
      </c>
      <c r="C16278" s="3"/>
    </row>
    <row r="16279" spans="1:3" ht="15" x14ac:dyDescent="0.2">
      <c r="A16279" s="2" t="s">
        <v>31834</v>
      </c>
      <c r="B16279" s="2" t="s">
        <v>10033</v>
      </c>
      <c r="C16279" s="3"/>
    </row>
    <row r="16280" spans="1:3" ht="15" x14ac:dyDescent="0.2">
      <c r="A16280" s="2" t="s">
        <v>31835</v>
      </c>
      <c r="B16280" s="2" t="s">
        <v>10034</v>
      </c>
      <c r="C16280" s="3"/>
    </row>
    <row r="16281" spans="1:3" ht="15" x14ac:dyDescent="0.2">
      <c r="A16281" s="2" t="s">
        <v>31836</v>
      </c>
      <c r="B16281" s="2" t="s">
        <v>10035</v>
      </c>
      <c r="C16281" s="3">
        <v>202274</v>
      </c>
    </row>
    <row r="16282" spans="1:3" ht="15" x14ac:dyDescent="0.2">
      <c r="A16282" s="2" t="s">
        <v>31837</v>
      </c>
      <c r="B16282" s="2" t="s">
        <v>10036</v>
      </c>
      <c r="C16282" s="3"/>
    </row>
    <row r="16283" spans="1:3" ht="15" x14ac:dyDescent="0.2">
      <c r="A16283" s="2" t="s">
        <v>31838</v>
      </c>
      <c r="B16283" s="2" t="s">
        <v>10037</v>
      </c>
      <c r="C16283" s="3">
        <v>861370</v>
      </c>
    </row>
    <row r="16284" spans="1:3" ht="15" x14ac:dyDescent="0.2">
      <c r="A16284" s="2" t="s">
        <v>31839</v>
      </c>
      <c r="B16284" s="2" t="s">
        <v>10038</v>
      </c>
      <c r="C16284" s="3">
        <v>12218065</v>
      </c>
    </row>
    <row r="16285" spans="1:3" ht="15" x14ac:dyDescent="0.2">
      <c r="A16285" s="2" t="s">
        <v>31840</v>
      </c>
      <c r="B16285" s="2" t="s">
        <v>10039</v>
      </c>
      <c r="C16285" s="3">
        <v>49067971</v>
      </c>
    </row>
    <row r="16286" spans="1:3" ht="15" x14ac:dyDescent="0.2">
      <c r="A16286" s="2" t="s">
        <v>31841</v>
      </c>
      <c r="B16286" s="2" t="s">
        <v>10040</v>
      </c>
      <c r="C16286" s="3">
        <v>609265</v>
      </c>
    </row>
    <row r="16287" spans="1:3" ht="15" x14ac:dyDescent="0.2">
      <c r="A16287" s="2" t="s">
        <v>31842</v>
      </c>
      <c r="B16287" s="2" t="s">
        <v>10041</v>
      </c>
      <c r="C16287" s="3">
        <v>33046801</v>
      </c>
    </row>
    <row r="16288" spans="1:3" ht="15" x14ac:dyDescent="0.2">
      <c r="A16288" s="2" t="s">
        <v>31843</v>
      </c>
      <c r="B16288" s="2" t="s">
        <v>10041</v>
      </c>
      <c r="C16288" s="3">
        <v>3153999</v>
      </c>
    </row>
    <row r="16289" spans="1:3" ht="15" x14ac:dyDescent="0.2">
      <c r="A16289" s="2" t="s">
        <v>31844</v>
      </c>
      <c r="B16289" s="2" t="s">
        <v>10042</v>
      </c>
      <c r="C16289" s="3">
        <v>591212</v>
      </c>
    </row>
    <row r="16290" spans="1:3" ht="15" x14ac:dyDescent="0.2">
      <c r="A16290" s="2" t="s">
        <v>31845</v>
      </c>
      <c r="B16290" s="2" t="s">
        <v>10042</v>
      </c>
      <c r="C16290" s="3">
        <v>609933</v>
      </c>
    </row>
    <row r="16291" spans="1:3" ht="15" x14ac:dyDescent="0.2">
      <c r="A16291" s="2" t="s">
        <v>31846</v>
      </c>
      <c r="B16291" s="2" t="s">
        <v>10042</v>
      </c>
      <c r="C16291" s="3">
        <v>13121</v>
      </c>
    </row>
    <row r="16292" spans="1:3" ht="15" x14ac:dyDescent="0.2">
      <c r="A16292" s="2" t="s">
        <v>31847</v>
      </c>
      <c r="B16292" s="2" t="s">
        <v>10043</v>
      </c>
      <c r="C16292" s="3">
        <v>367</v>
      </c>
    </row>
    <row r="16293" spans="1:3" ht="15" x14ac:dyDescent="0.2">
      <c r="A16293" s="2" t="s">
        <v>31848</v>
      </c>
      <c r="B16293" s="2" t="s">
        <v>10044</v>
      </c>
      <c r="C16293" s="3">
        <v>9278779</v>
      </c>
    </row>
    <row r="16294" spans="1:3" ht="15" x14ac:dyDescent="0.2">
      <c r="A16294" s="2" t="s">
        <v>31849</v>
      </c>
      <c r="B16294" s="2" t="s">
        <v>10045</v>
      </c>
      <c r="C16294" s="3"/>
    </row>
    <row r="16295" spans="1:3" ht="15" x14ac:dyDescent="0.2">
      <c r="A16295" s="2" t="s">
        <v>31850</v>
      </c>
      <c r="B16295" s="2" t="s">
        <v>10045</v>
      </c>
      <c r="C16295" s="3"/>
    </row>
    <row r="16296" spans="1:3" ht="15" x14ac:dyDescent="0.2">
      <c r="A16296" s="2" t="s">
        <v>31851</v>
      </c>
      <c r="B16296" s="2" t="s">
        <v>10045</v>
      </c>
      <c r="C16296" s="3"/>
    </row>
    <row r="16297" spans="1:3" ht="15" x14ac:dyDescent="0.2">
      <c r="A16297" s="2" t="s">
        <v>31852</v>
      </c>
      <c r="B16297" s="2" t="s">
        <v>10045</v>
      </c>
      <c r="C16297" s="3"/>
    </row>
    <row r="16298" spans="1:3" ht="15" x14ac:dyDescent="0.2">
      <c r="A16298" s="2" t="s">
        <v>31853</v>
      </c>
      <c r="B16298" s="2" t="s">
        <v>10045</v>
      </c>
      <c r="C16298" s="3"/>
    </row>
    <row r="16299" spans="1:3" ht="15" x14ac:dyDescent="0.2">
      <c r="A16299" s="2" t="s">
        <v>31854</v>
      </c>
      <c r="B16299" s="2" t="s">
        <v>10045</v>
      </c>
      <c r="C16299" s="3"/>
    </row>
    <row r="16300" spans="1:3" ht="15" x14ac:dyDescent="0.2">
      <c r="A16300" s="2" t="s">
        <v>31855</v>
      </c>
      <c r="B16300" s="2" t="s">
        <v>10045</v>
      </c>
      <c r="C16300" s="3"/>
    </row>
    <row r="16301" spans="1:3" ht="15" x14ac:dyDescent="0.2">
      <c r="A16301" s="2" t="s">
        <v>31856</v>
      </c>
      <c r="B16301" s="2" t="s">
        <v>10045</v>
      </c>
      <c r="C16301" s="3"/>
    </row>
    <row r="16302" spans="1:3" ht="15" x14ac:dyDescent="0.2">
      <c r="A16302" s="2" t="s">
        <v>31857</v>
      </c>
      <c r="B16302" s="2" t="s">
        <v>10046</v>
      </c>
      <c r="C16302" s="3">
        <v>1924</v>
      </c>
    </row>
    <row r="16303" spans="1:3" ht="15" x14ac:dyDescent="0.2">
      <c r="A16303" s="2" t="s">
        <v>31858</v>
      </c>
      <c r="B16303" s="2" t="s">
        <v>10047</v>
      </c>
      <c r="C16303" s="3">
        <v>2943928</v>
      </c>
    </row>
    <row r="16304" spans="1:3" ht="15" x14ac:dyDescent="0.2">
      <c r="A16304" s="2" t="s">
        <v>31859</v>
      </c>
      <c r="B16304" s="2" t="s">
        <v>10047</v>
      </c>
      <c r="C16304" s="3">
        <v>210086</v>
      </c>
    </row>
    <row r="16305" spans="1:3" ht="15" x14ac:dyDescent="0.2">
      <c r="A16305" s="2" t="s">
        <v>31860</v>
      </c>
      <c r="B16305" s="2" t="s">
        <v>10047</v>
      </c>
      <c r="C16305" s="3"/>
    </row>
    <row r="16306" spans="1:3" ht="15" x14ac:dyDescent="0.2">
      <c r="A16306" s="2" t="s">
        <v>31861</v>
      </c>
      <c r="B16306" s="2" t="s">
        <v>10047</v>
      </c>
      <c r="C16306" s="3">
        <v>1211</v>
      </c>
    </row>
    <row r="16307" spans="1:3" ht="15" x14ac:dyDescent="0.2">
      <c r="A16307" s="2" t="s">
        <v>31862</v>
      </c>
      <c r="B16307" s="2" t="s">
        <v>10047</v>
      </c>
      <c r="C16307" s="3">
        <v>1279</v>
      </c>
    </row>
    <row r="16308" spans="1:3" ht="15" x14ac:dyDescent="0.2">
      <c r="A16308" s="2" t="s">
        <v>31863</v>
      </c>
      <c r="B16308" s="2" t="s">
        <v>10047</v>
      </c>
      <c r="C16308" s="3">
        <v>2564295</v>
      </c>
    </row>
    <row r="16309" spans="1:3" ht="15" x14ac:dyDescent="0.2">
      <c r="A16309" s="2" t="s">
        <v>31864</v>
      </c>
      <c r="B16309" s="2" t="s">
        <v>10048</v>
      </c>
      <c r="C16309" s="3"/>
    </row>
    <row r="16310" spans="1:3" ht="15" x14ac:dyDescent="0.2">
      <c r="A16310" s="2" t="s">
        <v>31865</v>
      </c>
      <c r="B16310" s="2" t="s">
        <v>10048</v>
      </c>
      <c r="C16310" s="3"/>
    </row>
    <row r="16311" spans="1:3" ht="15" x14ac:dyDescent="0.2">
      <c r="A16311" s="2" t="s">
        <v>31866</v>
      </c>
      <c r="B16311" s="2" t="s">
        <v>10048</v>
      </c>
      <c r="C16311" s="3"/>
    </row>
    <row r="16312" spans="1:3" ht="15" x14ac:dyDescent="0.2">
      <c r="A16312" s="2" t="s">
        <v>31867</v>
      </c>
      <c r="B16312" s="2" t="s">
        <v>10048</v>
      </c>
      <c r="C16312" s="3"/>
    </row>
    <row r="16313" spans="1:3" ht="15" x14ac:dyDescent="0.2">
      <c r="A16313" s="2" t="s">
        <v>31868</v>
      </c>
      <c r="B16313" s="2" t="s">
        <v>10048</v>
      </c>
      <c r="C16313" s="3"/>
    </row>
    <row r="16314" spans="1:3" ht="15" x14ac:dyDescent="0.2">
      <c r="A16314" s="2" t="s">
        <v>31869</v>
      </c>
      <c r="B16314" s="2" t="s">
        <v>10049</v>
      </c>
      <c r="C16314" s="3"/>
    </row>
    <row r="16315" spans="1:3" ht="15" x14ac:dyDescent="0.2">
      <c r="A16315" s="2" t="s">
        <v>31870</v>
      </c>
      <c r="B16315" s="2" t="s">
        <v>10049</v>
      </c>
      <c r="C16315" s="3"/>
    </row>
    <row r="16316" spans="1:3" ht="15" x14ac:dyDescent="0.2">
      <c r="A16316" s="2" t="s">
        <v>31871</v>
      </c>
      <c r="B16316" s="2" t="s">
        <v>10049</v>
      </c>
      <c r="C16316" s="3"/>
    </row>
    <row r="16317" spans="1:3" ht="15" x14ac:dyDescent="0.2">
      <c r="A16317" s="2" t="s">
        <v>31872</v>
      </c>
      <c r="B16317" s="2" t="s">
        <v>10050</v>
      </c>
      <c r="C16317" s="3"/>
    </row>
    <row r="16318" spans="1:3" ht="15" x14ac:dyDescent="0.2">
      <c r="A16318" s="2" t="s">
        <v>31873</v>
      </c>
      <c r="B16318" s="2" t="s">
        <v>10050</v>
      </c>
      <c r="C16318" s="3"/>
    </row>
    <row r="16319" spans="1:3" ht="15" x14ac:dyDescent="0.2">
      <c r="A16319" s="2" t="s">
        <v>31874</v>
      </c>
      <c r="B16319" s="2" t="s">
        <v>10050</v>
      </c>
      <c r="C16319" s="3"/>
    </row>
    <row r="16320" spans="1:3" ht="15" x14ac:dyDescent="0.2">
      <c r="A16320" s="2" t="s">
        <v>31875</v>
      </c>
      <c r="B16320" s="2" t="s">
        <v>10050</v>
      </c>
      <c r="C16320" s="3"/>
    </row>
    <row r="16321" spans="1:3" ht="15" x14ac:dyDescent="0.2">
      <c r="A16321" s="2" t="s">
        <v>31876</v>
      </c>
      <c r="B16321" s="2" t="s">
        <v>10050</v>
      </c>
      <c r="C16321" s="3"/>
    </row>
    <row r="16322" spans="1:3" ht="15" x14ac:dyDescent="0.2">
      <c r="A16322" s="2" t="s">
        <v>31877</v>
      </c>
      <c r="B16322" s="2" t="s">
        <v>10051</v>
      </c>
      <c r="C16322" s="3">
        <v>3538891</v>
      </c>
    </row>
    <row r="16323" spans="1:3" ht="15" x14ac:dyDescent="0.2">
      <c r="A16323" s="2" t="s">
        <v>31878</v>
      </c>
      <c r="B16323" s="2" t="s">
        <v>10052</v>
      </c>
      <c r="C16323" s="3"/>
    </row>
    <row r="16324" spans="1:3" ht="15" x14ac:dyDescent="0.2">
      <c r="A16324" s="2" t="s">
        <v>31879</v>
      </c>
      <c r="B16324" s="2" t="s">
        <v>10052</v>
      </c>
      <c r="C16324" s="3"/>
    </row>
    <row r="16325" spans="1:3" ht="15" x14ac:dyDescent="0.2">
      <c r="A16325" s="2" t="s">
        <v>31880</v>
      </c>
      <c r="B16325" s="2" t="s">
        <v>10052</v>
      </c>
      <c r="C16325" s="3"/>
    </row>
    <row r="16326" spans="1:3" ht="15" x14ac:dyDescent="0.2">
      <c r="A16326" s="2" t="s">
        <v>31881</v>
      </c>
      <c r="B16326" s="2" t="s">
        <v>10052</v>
      </c>
      <c r="C16326" s="3"/>
    </row>
    <row r="16327" spans="1:3" ht="15" x14ac:dyDescent="0.2">
      <c r="A16327" s="2" t="s">
        <v>31882</v>
      </c>
      <c r="B16327" s="2" t="s">
        <v>10052</v>
      </c>
      <c r="C16327" s="3"/>
    </row>
    <row r="16328" spans="1:3" ht="15" x14ac:dyDescent="0.2">
      <c r="A16328" s="2" t="s">
        <v>31883</v>
      </c>
      <c r="B16328" s="2" t="s">
        <v>10052</v>
      </c>
      <c r="C16328" s="3"/>
    </row>
    <row r="16329" spans="1:3" ht="15" x14ac:dyDescent="0.2">
      <c r="A16329" s="2" t="s">
        <v>31884</v>
      </c>
      <c r="B16329" s="2" t="s">
        <v>10053</v>
      </c>
      <c r="C16329" s="3"/>
    </row>
    <row r="16330" spans="1:3" ht="15" x14ac:dyDescent="0.2">
      <c r="A16330" s="2" t="s">
        <v>31885</v>
      </c>
      <c r="B16330" s="2" t="s">
        <v>10053</v>
      </c>
      <c r="C16330" s="3"/>
    </row>
    <row r="16331" spans="1:3" ht="15" x14ac:dyDescent="0.2">
      <c r="A16331" s="2" t="s">
        <v>31886</v>
      </c>
      <c r="B16331" s="2" t="s">
        <v>10053</v>
      </c>
      <c r="C16331" s="3"/>
    </row>
    <row r="16332" spans="1:3" ht="15" x14ac:dyDescent="0.2">
      <c r="A16332" s="2" t="s">
        <v>31887</v>
      </c>
      <c r="B16332" s="2" t="s">
        <v>10053</v>
      </c>
      <c r="C16332" s="3"/>
    </row>
    <row r="16333" spans="1:3" ht="15" x14ac:dyDescent="0.2">
      <c r="A16333" s="2" t="s">
        <v>31888</v>
      </c>
      <c r="B16333" s="2" t="s">
        <v>10053</v>
      </c>
      <c r="C16333" s="3"/>
    </row>
    <row r="16334" spans="1:3" ht="15" x14ac:dyDescent="0.2">
      <c r="A16334" s="2" t="s">
        <v>31889</v>
      </c>
      <c r="B16334" s="2" t="s">
        <v>10053</v>
      </c>
      <c r="C16334" s="3"/>
    </row>
    <row r="16335" spans="1:3" ht="15" x14ac:dyDescent="0.2">
      <c r="A16335" s="2" t="s">
        <v>31890</v>
      </c>
      <c r="B16335" s="2" t="s">
        <v>10053</v>
      </c>
      <c r="C16335" s="3">
        <v>36769</v>
      </c>
    </row>
    <row r="16336" spans="1:3" ht="15" x14ac:dyDescent="0.2">
      <c r="A16336" s="2" t="s">
        <v>31891</v>
      </c>
      <c r="B16336" s="2" t="s">
        <v>10053</v>
      </c>
      <c r="C16336" s="3">
        <v>26677</v>
      </c>
    </row>
    <row r="16337" spans="1:3" ht="15" x14ac:dyDescent="0.2">
      <c r="A16337" s="2" t="s">
        <v>31892</v>
      </c>
      <c r="B16337" s="2" t="s">
        <v>10053</v>
      </c>
      <c r="C16337" s="3"/>
    </row>
    <row r="16338" spans="1:3" ht="15" x14ac:dyDescent="0.2">
      <c r="A16338" s="2" t="s">
        <v>31893</v>
      </c>
      <c r="B16338" s="2" t="s">
        <v>10053</v>
      </c>
      <c r="C16338" s="3">
        <v>5360</v>
      </c>
    </row>
    <row r="16339" spans="1:3" ht="15" x14ac:dyDescent="0.2">
      <c r="A16339" s="2" t="s">
        <v>31894</v>
      </c>
      <c r="B16339" s="2" t="s">
        <v>10053</v>
      </c>
      <c r="C16339" s="3"/>
    </row>
    <row r="16340" spans="1:3" ht="15" x14ac:dyDescent="0.2">
      <c r="A16340" s="2" t="s">
        <v>31895</v>
      </c>
      <c r="B16340" s="2" t="s">
        <v>10054</v>
      </c>
      <c r="C16340" s="3"/>
    </row>
    <row r="16341" spans="1:3" ht="15" x14ac:dyDescent="0.2">
      <c r="A16341" s="2" t="s">
        <v>31896</v>
      </c>
      <c r="B16341" s="2" t="s">
        <v>10054</v>
      </c>
      <c r="C16341" s="3"/>
    </row>
    <row r="16342" spans="1:3" ht="15" x14ac:dyDescent="0.2">
      <c r="A16342" s="2" t="s">
        <v>31897</v>
      </c>
      <c r="B16342" s="2" t="s">
        <v>10054</v>
      </c>
      <c r="C16342" s="3"/>
    </row>
    <row r="16343" spans="1:3" ht="15" x14ac:dyDescent="0.2">
      <c r="A16343" s="2" t="s">
        <v>31898</v>
      </c>
      <c r="B16343" s="2" t="s">
        <v>10055</v>
      </c>
      <c r="C16343" s="3"/>
    </row>
    <row r="16344" spans="1:3" ht="15" x14ac:dyDescent="0.2">
      <c r="A16344" s="2" t="s">
        <v>31899</v>
      </c>
      <c r="B16344" s="2" t="s">
        <v>10055</v>
      </c>
      <c r="C16344" s="3"/>
    </row>
    <row r="16345" spans="1:3" ht="15" x14ac:dyDescent="0.2">
      <c r="A16345" s="2" t="s">
        <v>31900</v>
      </c>
      <c r="B16345" s="2" t="s">
        <v>10055</v>
      </c>
      <c r="C16345" s="3"/>
    </row>
    <row r="16346" spans="1:3" ht="15" x14ac:dyDescent="0.2">
      <c r="A16346" s="2" t="s">
        <v>31901</v>
      </c>
      <c r="B16346" s="2" t="s">
        <v>10055</v>
      </c>
      <c r="C16346" s="3"/>
    </row>
    <row r="16347" spans="1:3" ht="15" x14ac:dyDescent="0.2">
      <c r="A16347" s="2" t="s">
        <v>31902</v>
      </c>
      <c r="B16347" s="2" t="s">
        <v>10055</v>
      </c>
      <c r="C16347" s="3"/>
    </row>
    <row r="16348" spans="1:3" ht="15" x14ac:dyDescent="0.2">
      <c r="A16348" s="2" t="s">
        <v>31903</v>
      </c>
      <c r="B16348" s="2" t="s">
        <v>10056</v>
      </c>
      <c r="C16348" s="3"/>
    </row>
    <row r="16349" spans="1:3" ht="15" x14ac:dyDescent="0.2">
      <c r="A16349" s="2" t="s">
        <v>31904</v>
      </c>
      <c r="B16349" s="2" t="s">
        <v>10056</v>
      </c>
      <c r="C16349" s="3"/>
    </row>
    <row r="16350" spans="1:3" ht="15" x14ac:dyDescent="0.2">
      <c r="A16350" s="2" t="s">
        <v>31905</v>
      </c>
      <c r="B16350" s="2" t="s">
        <v>10056</v>
      </c>
      <c r="C16350" s="3"/>
    </row>
    <row r="16351" spans="1:3" ht="15" x14ac:dyDescent="0.2">
      <c r="A16351" s="2" t="s">
        <v>31906</v>
      </c>
      <c r="B16351" s="2" t="s">
        <v>10056</v>
      </c>
      <c r="C16351" s="3"/>
    </row>
    <row r="16352" spans="1:3" ht="15" x14ac:dyDescent="0.2">
      <c r="A16352" s="2" t="s">
        <v>31907</v>
      </c>
      <c r="B16352" s="2" t="s">
        <v>10056</v>
      </c>
      <c r="C16352" s="3"/>
    </row>
    <row r="16353" spans="1:3" ht="15" x14ac:dyDescent="0.2">
      <c r="A16353" s="2" t="s">
        <v>31908</v>
      </c>
      <c r="B16353" s="2" t="s">
        <v>10056</v>
      </c>
      <c r="C16353" s="3"/>
    </row>
    <row r="16354" spans="1:3" ht="15" x14ac:dyDescent="0.2">
      <c r="A16354" s="2" t="s">
        <v>31909</v>
      </c>
      <c r="B16354" s="2" t="s">
        <v>10057</v>
      </c>
      <c r="C16354" s="3"/>
    </row>
    <row r="16355" spans="1:3" ht="15" x14ac:dyDescent="0.2">
      <c r="A16355" s="2" t="s">
        <v>31910</v>
      </c>
      <c r="B16355" s="2" t="s">
        <v>10057</v>
      </c>
      <c r="C16355" s="3"/>
    </row>
    <row r="16356" spans="1:3" ht="15" x14ac:dyDescent="0.2">
      <c r="A16356" s="2" t="s">
        <v>31911</v>
      </c>
      <c r="B16356" s="2" t="s">
        <v>10057</v>
      </c>
      <c r="C16356" s="3"/>
    </row>
    <row r="16357" spans="1:3" ht="15" x14ac:dyDescent="0.2">
      <c r="A16357" s="2" t="s">
        <v>31912</v>
      </c>
      <c r="B16357" s="2" t="s">
        <v>10057</v>
      </c>
      <c r="C16357" s="3"/>
    </row>
    <row r="16358" spans="1:3" ht="15" x14ac:dyDescent="0.2">
      <c r="A16358" s="2" t="s">
        <v>31913</v>
      </c>
      <c r="B16358" s="2" t="s">
        <v>10057</v>
      </c>
      <c r="C16358" s="3"/>
    </row>
    <row r="16359" spans="1:3" ht="15" x14ac:dyDescent="0.2">
      <c r="A16359" s="2" t="s">
        <v>31914</v>
      </c>
      <c r="B16359" s="2" t="s">
        <v>10057</v>
      </c>
      <c r="C16359" s="3">
        <v>3078</v>
      </c>
    </row>
    <row r="16360" spans="1:3" ht="15" x14ac:dyDescent="0.2">
      <c r="A16360" s="2" t="s">
        <v>31915</v>
      </c>
      <c r="B16360" s="2" t="s">
        <v>10057</v>
      </c>
      <c r="C16360" s="3"/>
    </row>
    <row r="16361" spans="1:3" ht="15" x14ac:dyDescent="0.2">
      <c r="A16361" s="2" t="s">
        <v>31916</v>
      </c>
      <c r="B16361" s="2" t="s">
        <v>10057</v>
      </c>
      <c r="C16361" s="3"/>
    </row>
    <row r="16362" spans="1:3" ht="15" x14ac:dyDescent="0.2">
      <c r="A16362" s="2" t="s">
        <v>31917</v>
      </c>
      <c r="B16362" s="2" t="s">
        <v>10057</v>
      </c>
      <c r="C16362" s="3">
        <v>391</v>
      </c>
    </row>
    <row r="16363" spans="1:3" ht="15" x14ac:dyDescent="0.2">
      <c r="A16363" s="2" t="s">
        <v>31918</v>
      </c>
      <c r="B16363" s="2" t="s">
        <v>10057</v>
      </c>
      <c r="C16363" s="3"/>
    </row>
    <row r="16364" spans="1:3" ht="15" x14ac:dyDescent="0.2">
      <c r="A16364" s="2" t="s">
        <v>31919</v>
      </c>
      <c r="B16364" s="2" t="s">
        <v>10057</v>
      </c>
      <c r="C16364" s="3"/>
    </row>
    <row r="16365" spans="1:3" ht="15" x14ac:dyDescent="0.2">
      <c r="A16365" s="2" t="s">
        <v>31920</v>
      </c>
      <c r="B16365" s="2" t="s">
        <v>10058</v>
      </c>
      <c r="C16365" s="3"/>
    </row>
    <row r="16366" spans="1:3" ht="15" x14ac:dyDescent="0.2">
      <c r="A16366" s="2" t="s">
        <v>31921</v>
      </c>
      <c r="B16366" s="2" t="s">
        <v>10058</v>
      </c>
      <c r="C16366" s="3"/>
    </row>
    <row r="16367" spans="1:3" ht="15" x14ac:dyDescent="0.2">
      <c r="A16367" s="2" t="s">
        <v>31922</v>
      </c>
      <c r="B16367" s="2" t="s">
        <v>10058</v>
      </c>
      <c r="C16367" s="3"/>
    </row>
    <row r="16368" spans="1:3" ht="15" x14ac:dyDescent="0.2">
      <c r="A16368" s="2" t="s">
        <v>31923</v>
      </c>
      <c r="B16368" s="2" t="s">
        <v>10059</v>
      </c>
      <c r="C16368" s="3">
        <v>89276</v>
      </c>
    </row>
    <row r="16369" spans="1:3" ht="15" x14ac:dyDescent="0.2">
      <c r="A16369" s="2" t="s">
        <v>31924</v>
      </c>
      <c r="B16369" s="2" t="s">
        <v>10059</v>
      </c>
      <c r="C16369" s="3">
        <v>12864347</v>
      </c>
    </row>
    <row r="16370" spans="1:3" ht="15" x14ac:dyDescent="0.2">
      <c r="A16370" s="2" t="s">
        <v>31925</v>
      </c>
      <c r="B16370" s="2" t="s">
        <v>10060</v>
      </c>
      <c r="C16370" s="3">
        <v>450604</v>
      </c>
    </row>
    <row r="16371" spans="1:3" ht="15" x14ac:dyDescent="0.2">
      <c r="A16371" s="2" t="s">
        <v>31926</v>
      </c>
      <c r="B16371" s="2" t="s">
        <v>10060</v>
      </c>
      <c r="C16371" s="3">
        <v>37616726</v>
      </c>
    </row>
    <row r="16372" spans="1:3" ht="15" x14ac:dyDescent="0.2">
      <c r="A16372" s="2" t="s">
        <v>31927</v>
      </c>
      <c r="B16372" s="2" t="s">
        <v>10061</v>
      </c>
      <c r="C16372" s="3">
        <v>304968</v>
      </c>
    </row>
    <row r="16373" spans="1:3" ht="15" x14ac:dyDescent="0.2">
      <c r="A16373" s="2" t="s">
        <v>31928</v>
      </c>
      <c r="B16373" s="2" t="s">
        <v>10062</v>
      </c>
      <c r="C16373" s="3">
        <v>1861947</v>
      </c>
    </row>
    <row r="16374" spans="1:3" ht="15" x14ac:dyDescent="0.2">
      <c r="A16374" s="2" t="s">
        <v>31929</v>
      </c>
      <c r="B16374" s="2" t="s">
        <v>10062</v>
      </c>
      <c r="C16374" s="3">
        <v>80895</v>
      </c>
    </row>
    <row r="16375" spans="1:3" ht="15" x14ac:dyDescent="0.2">
      <c r="A16375" s="2" t="s">
        <v>31930</v>
      </c>
      <c r="B16375" s="2" t="s">
        <v>10062</v>
      </c>
      <c r="C16375" s="3">
        <v>272907</v>
      </c>
    </row>
    <row r="16376" spans="1:3" ht="15" x14ac:dyDescent="0.2">
      <c r="A16376" s="2" t="s">
        <v>31931</v>
      </c>
      <c r="B16376" s="2" t="s">
        <v>10062</v>
      </c>
      <c r="C16376" s="3">
        <v>36026561</v>
      </c>
    </row>
    <row r="16377" spans="1:3" ht="15" x14ac:dyDescent="0.2">
      <c r="A16377" s="2" t="s">
        <v>31932</v>
      </c>
      <c r="B16377" s="2" t="s">
        <v>10062</v>
      </c>
      <c r="C16377" s="3">
        <v>1374220</v>
      </c>
    </row>
    <row r="16378" spans="1:3" ht="15" x14ac:dyDescent="0.2">
      <c r="A16378" s="2" t="s">
        <v>31933</v>
      </c>
      <c r="B16378" s="2" t="s">
        <v>10063</v>
      </c>
      <c r="C16378" s="3"/>
    </row>
    <row r="16379" spans="1:3" ht="15" x14ac:dyDescent="0.2">
      <c r="A16379" s="2" t="s">
        <v>31934</v>
      </c>
      <c r="B16379" s="2" t="s">
        <v>10063</v>
      </c>
      <c r="C16379" s="3"/>
    </row>
    <row r="16380" spans="1:3" ht="15" x14ac:dyDescent="0.2">
      <c r="A16380" s="2" t="s">
        <v>31935</v>
      </c>
      <c r="B16380" s="2" t="s">
        <v>10063</v>
      </c>
      <c r="C16380" s="3">
        <v>52504</v>
      </c>
    </row>
    <row r="16381" spans="1:3" ht="15" x14ac:dyDescent="0.2">
      <c r="A16381" s="2" t="s">
        <v>31936</v>
      </c>
      <c r="B16381" s="2" t="s">
        <v>10063</v>
      </c>
      <c r="C16381" s="3">
        <v>2656932</v>
      </c>
    </row>
    <row r="16382" spans="1:3" ht="15" x14ac:dyDescent="0.2">
      <c r="A16382" s="2" t="s">
        <v>31937</v>
      </c>
      <c r="B16382" s="2" t="s">
        <v>10063</v>
      </c>
      <c r="C16382" s="3"/>
    </row>
    <row r="16383" spans="1:3" ht="15" x14ac:dyDescent="0.2">
      <c r="A16383" s="2" t="s">
        <v>31938</v>
      </c>
      <c r="B16383" s="2" t="s">
        <v>10063</v>
      </c>
      <c r="C16383" s="3">
        <v>81633</v>
      </c>
    </row>
    <row r="16384" spans="1:3" ht="15" x14ac:dyDescent="0.2">
      <c r="A16384" s="2" t="s">
        <v>31939</v>
      </c>
      <c r="B16384" s="2" t="s">
        <v>10064</v>
      </c>
      <c r="C16384" s="3">
        <v>27793496</v>
      </c>
    </row>
    <row r="16385" spans="1:3" ht="15" x14ac:dyDescent="0.2">
      <c r="A16385" s="2" t="s">
        <v>31940</v>
      </c>
      <c r="B16385" s="2" t="s">
        <v>10064</v>
      </c>
      <c r="C16385" s="3">
        <v>1781767</v>
      </c>
    </row>
    <row r="16386" spans="1:3" ht="15" x14ac:dyDescent="0.2">
      <c r="A16386" s="2" t="s">
        <v>31941</v>
      </c>
      <c r="B16386" s="2" t="s">
        <v>10065</v>
      </c>
      <c r="C16386" s="3"/>
    </row>
    <row r="16387" spans="1:3" ht="15" x14ac:dyDescent="0.2">
      <c r="A16387" s="2" t="s">
        <v>31942</v>
      </c>
      <c r="B16387" s="2" t="s">
        <v>10065</v>
      </c>
      <c r="C16387" s="3">
        <v>20741</v>
      </c>
    </row>
    <row r="16388" spans="1:3" ht="15" x14ac:dyDescent="0.2">
      <c r="A16388" s="2" t="s">
        <v>31943</v>
      </c>
      <c r="B16388" s="2" t="s">
        <v>10065</v>
      </c>
      <c r="C16388" s="3">
        <v>1899776</v>
      </c>
    </row>
    <row r="16389" spans="1:3" ht="15" x14ac:dyDescent="0.2">
      <c r="A16389" s="2" t="s">
        <v>31944</v>
      </c>
      <c r="B16389" s="2" t="s">
        <v>10066</v>
      </c>
      <c r="C16389" s="3">
        <v>728663</v>
      </c>
    </row>
    <row r="16390" spans="1:3" ht="15" x14ac:dyDescent="0.2">
      <c r="A16390" s="2" t="s">
        <v>31945</v>
      </c>
      <c r="B16390" s="2" t="s">
        <v>10066</v>
      </c>
      <c r="C16390" s="3">
        <v>18703</v>
      </c>
    </row>
    <row r="16391" spans="1:3" ht="15" x14ac:dyDescent="0.2">
      <c r="A16391" s="2" t="s">
        <v>31946</v>
      </c>
      <c r="B16391" s="2" t="s">
        <v>10067</v>
      </c>
      <c r="C16391" s="3"/>
    </row>
    <row r="16392" spans="1:3" ht="15" x14ac:dyDescent="0.2">
      <c r="A16392" s="2" t="s">
        <v>31947</v>
      </c>
      <c r="B16392" s="2" t="s">
        <v>10067</v>
      </c>
      <c r="C16392" s="3"/>
    </row>
    <row r="16393" spans="1:3" ht="15" x14ac:dyDescent="0.2">
      <c r="A16393" s="2" t="s">
        <v>31948</v>
      </c>
      <c r="B16393" s="2" t="s">
        <v>10067</v>
      </c>
      <c r="C16393" s="3"/>
    </row>
    <row r="16394" spans="1:3" ht="15" x14ac:dyDescent="0.2">
      <c r="A16394" s="2" t="s">
        <v>31949</v>
      </c>
      <c r="B16394" s="2" t="s">
        <v>10067</v>
      </c>
      <c r="C16394" s="3"/>
    </row>
    <row r="16395" spans="1:3" ht="15" x14ac:dyDescent="0.2">
      <c r="A16395" s="2" t="s">
        <v>31950</v>
      </c>
      <c r="B16395" s="2" t="s">
        <v>10067</v>
      </c>
      <c r="C16395" s="3"/>
    </row>
    <row r="16396" spans="1:3" ht="15" x14ac:dyDescent="0.2">
      <c r="A16396" s="2" t="s">
        <v>31951</v>
      </c>
      <c r="B16396" s="2" t="s">
        <v>10067</v>
      </c>
      <c r="C16396" s="3"/>
    </row>
    <row r="16397" spans="1:3" ht="15" x14ac:dyDescent="0.2">
      <c r="A16397" s="2" t="s">
        <v>31952</v>
      </c>
      <c r="B16397" s="2" t="s">
        <v>10068</v>
      </c>
      <c r="C16397" s="3">
        <v>315090</v>
      </c>
    </row>
    <row r="16398" spans="1:3" ht="15" x14ac:dyDescent="0.2">
      <c r="A16398" s="2" t="s">
        <v>31953</v>
      </c>
      <c r="B16398" s="2" t="s">
        <v>10069</v>
      </c>
      <c r="C16398" s="3">
        <v>187485</v>
      </c>
    </row>
    <row r="16399" spans="1:3" ht="15" x14ac:dyDescent="0.2">
      <c r="A16399" s="2" t="s">
        <v>31954</v>
      </c>
      <c r="B16399" s="2" t="s">
        <v>10069</v>
      </c>
      <c r="C16399" s="3">
        <v>2029564</v>
      </c>
    </row>
    <row r="16400" spans="1:3" ht="15" x14ac:dyDescent="0.2">
      <c r="A16400" s="2" t="s">
        <v>31955</v>
      </c>
      <c r="B16400" s="2" t="s">
        <v>10069</v>
      </c>
      <c r="C16400" s="3">
        <v>215719</v>
      </c>
    </row>
    <row r="16401" spans="1:3" ht="15" x14ac:dyDescent="0.2">
      <c r="A16401" s="2" t="s">
        <v>31956</v>
      </c>
      <c r="B16401" s="2" t="s">
        <v>10069</v>
      </c>
      <c r="C16401" s="3">
        <v>9516308</v>
      </c>
    </row>
    <row r="16402" spans="1:3" ht="15" x14ac:dyDescent="0.2">
      <c r="A16402" s="2" t="s">
        <v>31957</v>
      </c>
      <c r="B16402" s="2" t="s">
        <v>10070</v>
      </c>
      <c r="C16402" s="3">
        <v>6302</v>
      </c>
    </row>
    <row r="16403" spans="1:3" ht="15" x14ac:dyDescent="0.2">
      <c r="A16403" s="2" t="s">
        <v>31958</v>
      </c>
      <c r="B16403" s="2" t="s">
        <v>10070</v>
      </c>
      <c r="C16403" s="3"/>
    </row>
    <row r="16404" spans="1:3" ht="15" x14ac:dyDescent="0.2">
      <c r="A16404" s="2" t="s">
        <v>31959</v>
      </c>
      <c r="B16404" s="2" t="s">
        <v>10071</v>
      </c>
      <c r="C16404" s="3">
        <v>8990</v>
      </c>
    </row>
    <row r="16405" spans="1:3" ht="15" x14ac:dyDescent="0.2">
      <c r="A16405" s="2" t="s">
        <v>31960</v>
      </c>
      <c r="B16405" s="2" t="s">
        <v>10071</v>
      </c>
      <c r="C16405" s="3"/>
    </row>
    <row r="16406" spans="1:3" ht="15" x14ac:dyDescent="0.2">
      <c r="A16406" s="2" t="s">
        <v>31961</v>
      </c>
      <c r="B16406" s="2" t="s">
        <v>10072</v>
      </c>
      <c r="C16406" s="3"/>
    </row>
    <row r="16407" spans="1:3" ht="15" x14ac:dyDescent="0.2">
      <c r="A16407" s="2" t="s">
        <v>31962</v>
      </c>
      <c r="B16407" s="2" t="s">
        <v>10072</v>
      </c>
      <c r="C16407" s="3"/>
    </row>
    <row r="16408" spans="1:3" ht="15" x14ac:dyDescent="0.2">
      <c r="A16408" s="2" t="s">
        <v>31963</v>
      </c>
      <c r="B16408" s="2" t="s">
        <v>10073</v>
      </c>
      <c r="C16408" s="3">
        <v>503682</v>
      </c>
    </row>
    <row r="16409" spans="1:3" ht="15" x14ac:dyDescent="0.2">
      <c r="A16409" s="2" t="s">
        <v>31964</v>
      </c>
      <c r="B16409" s="2" t="s">
        <v>10073</v>
      </c>
      <c r="C16409" s="3">
        <v>24374</v>
      </c>
    </row>
    <row r="16410" spans="1:3" ht="15" x14ac:dyDescent="0.2">
      <c r="A16410" s="2" t="s">
        <v>31965</v>
      </c>
      <c r="B16410" s="2" t="s">
        <v>10073</v>
      </c>
      <c r="C16410" s="3">
        <v>427</v>
      </c>
    </row>
    <row r="16411" spans="1:3" ht="15" x14ac:dyDescent="0.2">
      <c r="A16411" s="2" t="s">
        <v>31966</v>
      </c>
      <c r="B16411" s="2" t="s">
        <v>10074</v>
      </c>
      <c r="C16411" s="3">
        <v>26730</v>
      </c>
    </row>
    <row r="16412" spans="1:3" ht="15" x14ac:dyDescent="0.2">
      <c r="A16412" s="2" t="s">
        <v>31967</v>
      </c>
      <c r="B16412" s="2" t="s">
        <v>10075</v>
      </c>
      <c r="C16412" s="3"/>
    </row>
    <row r="16413" spans="1:3" ht="15" x14ac:dyDescent="0.2">
      <c r="A16413" s="2" t="s">
        <v>31968</v>
      </c>
      <c r="B16413" s="2" t="s">
        <v>10075</v>
      </c>
      <c r="C16413" s="3"/>
    </row>
    <row r="16414" spans="1:3" ht="15" x14ac:dyDescent="0.2">
      <c r="A16414" s="2" t="s">
        <v>31969</v>
      </c>
      <c r="B16414" s="2" t="s">
        <v>10075</v>
      </c>
      <c r="C16414" s="3"/>
    </row>
    <row r="16415" spans="1:3" ht="15" x14ac:dyDescent="0.2">
      <c r="A16415" s="2" t="s">
        <v>31970</v>
      </c>
      <c r="B16415" s="2" t="s">
        <v>10076</v>
      </c>
      <c r="C16415" s="3"/>
    </row>
    <row r="16416" spans="1:3" ht="15" x14ac:dyDescent="0.2">
      <c r="A16416" s="2" t="s">
        <v>31971</v>
      </c>
      <c r="B16416" s="2" t="s">
        <v>10076</v>
      </c>
      <c r="C16416" s="3"/>
    </row>
    <row r="16417" spans="1:3" ht="15" x14ac:dyDescent="0.2">
      <c r="A16417" s="2" t="s">
        <v>31972</v>
      </c>
      <c r="B16417" s="2" t="s">
        <v>10077</v>
      </c>
      <c r="C16417" s="3"/>
    </row>
    <row r="16418" spans="1:3" ht="15" x14ac:dyDescent="0.2">
      <c r="A16418" s="2" t="s">
        <v>31973</v>
      </c>
      <c r="B16418" s="2" t="s">
        <v>10077</v>
      </c>
      <c r="C16418" s="3"/>
    </row>
    <row r="16419" spans="1:3" ht="15" x14ac:dyDescent="0.2">
      <c r="A16419" s="2" t="s">
        <v>31974</v>
      </c>
      <c r="B16419" s="2" t="s">
        <v>10077</v>
      </c>
      <c r="C16419" s="3"/>
    </row>
    <row r="16420" spans="1:3" ht="15" x14ac:dyDescent="0.2">
      <c r="A16420" s="2" t="s">
        <v>31975</v>
      </c>
      <c r="B16420" s="2" t="s">
        <v>10078</v>
      </c>
      <c r="C16420" s="3"/>
    </row>
    <row r="16421" spans="1:3" ht="15" x14ac:dyDescent="0.2">
      <c r="A16421" s="2" t="s">
        <v>31976</v>
      </c>
      <c r="B16421" s="2" t="s">
        <v>10078</v>
      </c>
      <c r="C16421" s="3"/>
    </row>
    <row r="16422" spans="1:3" ht="15" x14ac:dyDescent="0.2">
      <c r="A16422" s="2" t="s">
        <v>31977</v>
      </c>
      <c r="B16422" s="2" t="s">
        <v>10078</v>
      </c>
      <c r="C16422" s="3"/>
    </row>
    <row r="16423" spans="1:3" ht="15" x14ac:dyDescent="0.2">
      <c r="A16423" s="2" t="s">
        <v>31978</v>
      </c>
      <c r="B16423" s="2" t="s">
        <v>10079</v>
      </c>
      <c r="C16423" s="3"/>
    </row>
    <row r="16424" spans="1:3" ht="15" x14ac:dyDescent="0.2">
      <c r="A16424" s="2" t="s">
        <v>31979</v>
      </c>
      <c r="B16424" s="2" t="s">
        <v>10080</v>
      </c>
      <c r="C16424" s="3">
        <v>65740</v>
      </c>
    </row>
    <row r="16425" spans="1:3" ht="15" x14ac:dyDescent="0.2">
      <c r="A16425" s="2" t="s">
        <v>31980</v>
      </c>
      <c r="B16425" s="2" t="s">
        <v>10080</v>
      </c>
      <c r="C16425" s="3">
        <v>4809</v>
      </c>
    </row>
    <row r="16426" spans="1:3" ht="15" x14ac:dyDescent="0.2">
      <c r="A16426" s="2" t="s">
        <v>31981</v>
      </c>
      <c r="B16426" s="2" t="s">
        <v>10081</v>
      </c>
      <c r="C16426" s="3">
        <v>8661895</v>
      </c>
    </row>
    <row r="16427" spans="1:3" ht="15" x14ac:dyDescent="0.2">
      <c r="A16427" s="2" t="s">
        <v>31982</v>
      </c>
      <c r="B16427" s="2" t="s">
        <v>10081</v>
      </c>
      <c r="C16427" s="3">
        <v>7451</v>
      </c>
    </row>
    <row r="16428" spans="1:3" ht="15" x14ac:dyDescent="0.2">
      <c r="A16428" s="2" t="s">
        <v>31983</v>
      </c>
      <c r="B16428" s="2" t="s">
        <v>10082</v>
      </c>
      <c r="C16428" s="3">
        <v>18027954</v>
      </c>
    </row>
    <row r="16429" spans="1:3" ht="15" x14ac:dyDescent="0.2">
      <c r="A16429" s="2" t="s">
        <v>31984</v>
      </c>
      <c r="B16429" s="2" t="s">
        <v>10082</v>
      </c>
      <c r="C16429" s="3">
        <v>305660</v>
      </c>
    </row>
    <row r="16430" spans="1:3" ht="15" x14ac:dyDescent="0.2">
      <c r="A16430" s="2" t="s">
        <v>31985</v>
      </c>
      <c r="B16430" s="2" t="s">
        <v>10082</v>
      </c>
      <c r="C16430" s="3">
        <v>51725</v>
      </c>
    </row>
    <row r="16431" spans="1:3" ht="15" x14ac:dyDescent="0.2">
      <c r="A16431" s="2" t="s">
        <v>31986</v>
      </c>
      <c r="B16431" s="2" t="s">
        <v>10083</v>
      </c>
      <c r="C16431" s="3">
        <v>1436</v>
      </c>
    </row>
    <row r="16432" spans="1:3" ht="15" x14ac:dyDescent="0.2">
      <c r="A16432" s="2" t="s">
        <v>31987</v>
      </c>
      <c r="B16432" s="2" t="s">
        <v>10084</v>
      </c>
      <c r="C16432" s="3">
        <v>4682</v>
      </c>
    </row>
    <row r="16433" spans="1:3" ht="15" x14ac:dyDescent="0.2">
      <c r="A16433" s="2" t="s">
        <v>31988</v>
      </c>
      <c r="B16433" s="2" t="s">
        <v>10085</v>
      </c>
      <c r="C16433" s="3">
        <v>44846</v>
      </c>
    </row>
    <row r="16434" spans="1:3" ht="15" x14ac:dyDescent="0.2">
      <c r="A16434" s="2" t="s">
        <v>31989</v>
      </c>
      <c r="B16434" s="2" t="s">
        <v>10085</v>
      </c>
      <c r="C16434" s="3">
        <v>319780</v>
      </c>
    </row>
    <row r="16435" spans="1:3" ht="15" x14ac:dyDescent="0.2">
      <c r="A16435" s="2" t="s">
        <v>31990</v>
      </c>
      <c r="B16435" s="2" t="s">
        <v>10085</v>
      </c>
      <c r="C16435" s="3"/>
    </row>
    <row r="16436" spans="1:3" ht="15" x14ac:dyDescent="0.2">
      <c r="A16436" s="2" t="s">
        <v>31991</v>
      </c>
      <c r="B16436" s="2" t="s">
        <v>10085</v>
      </c>
      <c r="C16436" s="3">
        <v>20292</v>
      </c>
    </row>
    <row r="16437" spans="1:3" ht="15" x14ac:dyDescent="0.2">
      <c r="A16437" s="2" t="s">
        <v>31992</v>
      </c>
      <c r="B16437" s="2" t="s">
        <v>10085</v>
      </c>
      <c r="C16437" s="3">
        <v>97981</v>
      </c>
    </row>
    <row r="16438" spans="1:3" ht="15" x14ac:dyDescent="0.2">
      <c r="A16438" s="2" t="s">
        <v>31993</v>
      </c>
      <c r="B16438" s="2" t="s">
        <v>10086</v>
      </c>
      <c r="C16438" s="3">
        <v>390</v>
      </c>
    </row>
    <row r="16439" spans="1:3" ht="15" x14ac:dyDescent="0.2">
      <c r="A16439" s="2" t="s">
        <v>31994</v>
      </c>
      <c r="B16439" s="2" t="s">
        <v>10086</v>
      </c>
      <c r="C16439" s="3">
        <v>159685</v>
      </c>
    </row>
    <row r="16440" spans="1:3" ht="15" x14ac:dyDescent="0.2">
      <c r="A16440" s="2" t="s">
        <v>31995</v>
      </c>
      <c r="B16440" s="2" t="s">
        <v>10086</v>
      </c>
      <c r="C16440" s="3">
        <v>3707832</v>
      </c>
    </row>
    <row r="16441" spans="1:3" ht="15" x14ac:dyDescent="0.2">
      <c r="A16441" s="2" t="s">
        <v>31996</v>
      </c>
      <c r="B16441" s="2" t="s">
        <v>10086</v>
      </c>
      <c r="C16441" s="3">
        <v>3664732</v>
      </c>
    </row>
    <row r="16442" spans="1:3" ht="15" x14ac:dyDescent="0.2">
      <c r="A16442" s="2" t="s">
        <v>31997</v>
      </c>
      <c r="B16442" s="2" t="s">
        <v>10086</v>
      </c>
      <c r="C16442" s="3">
        <v>6422</v>
      </c>
    </row>
    <row r="16443" spans="1:3" ht="15" x14ac:dyDescent="0.2">
      <c r="A16443" s="2" t="s">
        <v>31998</v>
      </c>
      <c r="B16443" s="2" t="s">
        <v>10086</v>
      </c>
      <c r="C16443" s="3">
        <v>163539</v>
      </c>
    </row>
    <row r="16444" spans="1:3" ht="15" x14ac:dyDescent="0.2">
      <c r="A16444" s="2" t="s">
        <v>31999</v>
      </c>
      <c r="B16444" s="2" t="s">
        <v>10086</v>
      </c>
      <c r="C16444" s="3">
        <v>97503</v>
      </c>
    </row>
    <row r="16445" spans="1:3" ht="15" x14ac:dyDescent="0.2">
      <c r="A16445" s="2" t="s">
        <v>32000</v>
      </c>
      <c r="B16445" s="2" t="s">
        <v>10086</v>
      </c>
      <c r="C16445" s="3">
        <v>207392</v>
      </c>
    </row>
    <row r="16446" spans="1:3" ht="15" x14ac:dyDescent="0.2">
      <c r="A16446" s="2" t="s">
        <v>32001</v>
      </c>
      <c r="B16446" s="2" t="s">
        <v>10086</v>
      </c>
      <c r="C16446" s="3">
        <v>41217</v>
      </c>
    </row>
    <row r="16447" spans="1:3" ht="15" x14ac:dyDescent="0.2">
      <c r="A16447" s="2" t="s">
        <v>32002</v>
      </c>
      <c r="B16447" s="2" t="s">
        <v>10086</v>
      </c>
      <c r="C16447" s="3">
        <v>720278</v>
      </c>
    </row>
    <row r="16448" spans="1:3" ht="15" x14ac:dyDescent="0.2">
      <c r="A16448" s="2" t="s">
        <v>32003</v>
      </c>
      <c r="B16448" s="2" t="s">
        <v>10086</v>
      </c>
      <c r="C16448" s="3">
        <v>3751347</v>
      </c>
    </row>
    <row r="16449" spans="1:3" ht="15" x14ac:dyDescent="0.2">
      <c r="A16449" s="2" t="s">
        <v>32004</v>
      </c>
      <c r="B16449" s="2" t="s">
        <v>10086</v>
      </c>
      <c r="C16449" s="3">
        <v>25095</v>
      </c>
    </row>
    <row r="16450" spans="1:3" ht="15" x14ac:dyDescent="0.2">
      <c r="A16450" s="2" t="s">
        <v>32005</v>
      </c>
      <c r="B16450" s="2" t="s">
        <v>10086</v>
      </c>
      <c r="C16450" s="3">
        <v>420292</v>
      </c>
    </row>
    <row r="16451" spans="1:3" ht="15" x14ac:dyDescent="0.2">
      <c r="A16451" s="2" t="s">
        <v>32006</v>
      </c>
      <c r="B16451" s="2" t="s">
        <v>10087</v>
      </c>
      <c r="C16451" s="3"/>
    </row>
    <row r="16452" spans="1:3" ht="15" x14ac:dyDescent="0.2">
      <c r="A16452" s="2" t="s">
        <v>32007</v>
      </c>
      <c r="B16452" s="2" t="s">
        <v>10088</v>
      </c>
      <c r="C16452" s="3">
        <v>3488</v>
      </c>
    </row>
    <row r="16453" spans="1:3" ht="15" x14ac:dyDescent="0.2">
      <c r="A16453" s="2" t="s">
        <v>32008</v>
      </c>
      <c r="B16453" s="2" t="s">
        <v>10089</v>
      </c>
      <c r="C16453" s="3"/>
    </row>
    <row r="16454" spans="1:3" ht="15" x14ac:dyDescent="0.2">
      <c r="A16454" s="2" t="s">
        <v>32009</v>
      </c>
      <c r="B16454" s="2" t="s">
        <v>10089</v>
      </c>
      <c r="C16454" s="3"/>
    </row>
    <row r="16455" spans="1:3" ht="15" x14ac:dyDescent="0.2">
      <c r="A16455" s="2" t="s">
        <v>32010</v>
      </c>
      <c r="B16455" s="2" t="s">
        <v>10089</v>
      </c>
      <c r="C16455" s="3"/>
    </row>
    <row r="16456" spans="1:3" ht="15" x14ac:dyDescent="0.2">
      <c r="A16456" s="2" t="s">
        <v>32011</v>
      </c>
      <c r="B16456" s="2" t="s">
        <v>10089</v>
      </c>
      <c r="C16456" s="3"/>
    </row>
    <row r="16457" spans="1:3" ht="15" x14ac:dyDescent="0.2">
      <c r="A16457" s="2" t="s">
        <v>32012</v>
      </c>
      <c r="B16457" s="2" t="s">
        <v>10089</v>
      </c>
      <c r="C16457" s="3"/>
    </row>
    <row r="16458" spans="1:3" ht="15" x14ac:dyDescent="0.2">
      <c r="A16458" s="2" t="s">
        <v>32013</v>
      </c>
      <c r="B16458" s="2" t="s">
        <v>10090</v>
      </c>
      <c r="C16458" s="3">
        <v>4843844</v>
      </c>
    </row>
    <row r="16459" spans="1:3" ht="15" x14ac:dyDescent="0.2">
      <c r="A16459" s="2" t="s">
        <v>32014</v>
      </c>
      <c r="B16459" s="2" t="s">
        <v>10090</v>
      </c>
      <c r="C16459" s="3">
        <v>2037530</v>
      </c>
    </row>
    <row r="16460" spans="1:3" ht="15" x14ac:dyDescent="0.2">
      <c r="A16460" s="2" t="s">
        <v>32015</v>
      </c>
      <c r="B16460" s="2" t="s">
        <v>10090</v>
      </c>
      <c r="C16460" s="3">
        <v>101450</v>
      </c>
    </row>
    <row r="16461" spans="1:3" ht="15" x14ac:dyDescent="0.2">
      <c r="A16461" s="2" t="s">
        <v>32016</v>
      </c>
      <c r="B16461" s="2" t="s">
        <v>10090</v>
      </c>
      <c r="C16461" s="3">
        <v>1161533</v>
      </c>
    </row>
    <row r="16462" spans="1:3" ht="15" x14ac:dyDescent="0.2">
      <c r="A16462" s="2" t="s">
        <v>32017</v>
      </c>
      <c r="B16462" s="2" t="s">
        <v>10090</v>
      </c>
      <c r="C16462" s="3">
        <v>192839</v>
      </c>
    </row>
    <row r="16463" spans="1:3" ht="15" x14ac:dyDescent="0.2">
      <c r="A16463" s="2" t="s">
        <v>32018</v>
      </c>
      <c r="B16463" s="2" t="s">
        <v>10091</v>
      </c>
      <c r="C16463" s="3"/>
    </row>
    <row r="16464" spans="1:3" ht="15" x14ac:dyDescent="0.2">
      <c r="A16464" s="2" t="s">
        <v>32019</v>
      </c>
      <c r="B16464" s="2" t="s">
        <v>10091</v>
      </c>
      <c r="C16464" s="3"/>
    </row>
    <row r="16465" spans="1:3" ht="15" x14ac:dyDescent="0.2">
      <c r="A16465" s="2" t="s">
        <v>32020</v>
      </c>
      <c r="B16465" s="2" t="s">
        <v>10091</v>
      </c>
      <c r="C16465" s="3"/>
    </row>
    <row r="16466" spans="1:3" ht="15" x14ac:dyDescent="0.2">
      <c r="A16466" s="2" t="s">
        <v>32021</v>
      </c>
      <c r="B16466" s="2" t="s">
        <v>10091</v>
      </c>
      <c r="C16466" s="3"/>
    </row>
    <row r="16467" spans="1:3" ht="15" x14ac:dyDescent="0.2">
      <c r="A16467" s="2" t="s">
        <v>32022</v>
      </c>
      <c r="B16467" s="2" t="s">
        <v>10091</v>
      </c>
      <c r="C16467" s="3"/>
    </row>
    <row r="16468" spans="1:3" ht="15" x14ac:dyDescent="0.2">
      <c r="A16468" s="2" t="s">
        <v>32023</v>
      </c>
      <c r="B16468" s="2" t="s">
        <v>10091</v>
      </c>
      <c r="C16468" s="3"/>
    </row>
    <row r="16469" spans="1:3" ht="15" x14ac:dyDescent="0.2">
      <c r="A16469" s="2" t="s">
        <v>32024</v>
      </c>
      <c r="B16469" s="2" t="s">
        <v>10091</v>
      </c>
      <c r="C16469" s="3"/>
    </row>
    <row r="16470" spans="1:3" ht="15" x14ac:dyDescent="0.2">
      <c r="A16470" s="2" t="s">
        <v>32025</v>
      </c>
      <c r="B16470" s="2" t="s">
        <v>10091</v>
      </c>
      <c r="C16470" s="3"/>
    </row>
    <row r="16471" spans="1:3" ht="15" x14ac:dyDescent="0.2">
      <c r="A16471" s="2" t="s">
        <v>32026</v>
      </c>
      <c r="B16471" s="2" t="s">
        <v>10091</v>
      </c>
      <c r="C16471" s="3"/>
    </row>
    <row r="16472" spans="1:3" ht="15" x14ac:dyDescent="0.2">
      <c r="A16472" s="2" t="s">
        <v>32027</v>
      </c>
      <c r="B16472" s="2" t="s">
        <v>10091</v>
      </c>
      <c r="C16472" s="3"/>
    </row>
    <row r="16473" spans="1:3" ht="15" x14ac:dyDescent="0.2">
      <c r="A16473" s="2" t="s">
        <v>32028</v>
      </c>
      <c r="B16473" s="2" t="s">
        <v>10091</v>
      </c>
      <c r="C16473" s="3"/>
    </row>
    <row r="16474" spans="1:3" ht="15" x14ac:dyDescent="0.2">
      <c r="A16474" s="2" t="s">
        <v>32029</v>
      </c>
      <c r="B16474" s="2" t="s">
        <v>10091</v>
      </c>
      <c r="C16474" s="3"/>
    </row>
    <row r="16475" spans="1:3" ht="15" x14ac:dyDescent="0.2">
      <c r="A16475" s="2" t="s">
        <v>32030</v>
      </c>
      <c r="B16475" s="2" t="s">
        <v>10091</v>
      </c>
      <c r="C16475" s="3"/>
    </row>
    <row r="16476" spans="1:3" ht="15" x14ac:dyDescent="0.2">
      <c r="A16476" s="2" t="s">
        <v>32031</v>
      </c>
      <c r="B16476" s="2" t="s">
        <v>10091</v>
      </c>
      <c r="C16476" s="3"/>
    </row>
    <row r="16477" spans="1:3" ht="15" x14ac:dyDescent="0.2">
      <c r="A16477" s="2" t="s">
        <v>32032</v>
      </c>
      <c r="B16477" s="2" t="s">
        <v>10091</v>
      </c>
      <c r="C16477" s="3"/>
    </row>
    <row r="16478" spans="1:3" ht="15" x14ac:dyDescent="0.2">
      <c r="A16478" s="2" t="s">
        <v>32033</v>
      </c>
      <c r="B16478" s="2" t="s">
        <v>10091</v>
      </c>
      <c r="C16478" s="3"/>
    </row>
    <row r="16479" spans="1:3" ht="15" x14ac:dyDescent="0.2">
      <c r="A16479" s="2" t="s">
        <v>32034</v>
      </c>
      <c r="B16479" s="2" t="s">
        <v>10091</v>
      </c>
      <c r="C16479" s="3"/>
    </row>
    <row r="16480" spans="1:3" ht="15" x14ac:dyDescent="0.2">
      <c r="A16480" s="2" t="s">
        <v>32035</v>
      </c>
      <c r="B16480" s="2" t="s">
        <v>10091</v>
      </c>
      <c r="C16480" s="3"/>
    </row>
    <row r="16481" spans="1:3" ht="15" x14ac:dyDescent="0.2">
      <c r="A16481" s="2" t="s">
        <v>32036</v>
      </c>
      <c r="B16481" s="2" t="s">
        <v>10091</v>
      </c>
      <c r="C16481" s="3"/>
    </row>
    <row r="16482" spans="1:3" ht="15" x14ac:dyDescent="0.2">
      <c r="A16482" s="2" t="s">
        <v>32037</v>
      </c>
      <c r="B16482" s="2" t="s">
        <v>10091</v>
      </c>
      <c r="C16482" s="3"/>
    </row>
    <row r="16483" spans="1:3" ht="15" x14ac:dyDescent="0.2">
      <c r="A16483" s="2" t="s">
        <v>32038</v>
      </c>
      <c r="B16483" s="2" t="s">
        <v>10091</v>
      </c>
      <c r="C16483" s="3"/>
    </row>
    <row r="16484" spans="1:3" ht="15" x14ac:dyDescent="0.2">
      <c r="A16484" s="2" t="s">
        <v>32039</v>
      </c>
      <c r="B16484" s="2" t="s">
        <v>10091</v>
      </c>
      <c r="C16484" s="3"/>
    </row>
    <row r="16485" spans="1:3" ht="15" x14ac:dyDescent="0.2">
      <c r="A16485" s="2" t="s">
        <v>32040</v>
      </c>
      <c r="B16485" s="2" t="s">
        <v>10091</v>
      </c>
      <c r="C16485" s="3"/>
    </row>
    <row r="16486" spans="1:3" ht="15" x14ac:dyDescent="0.2">
      <c r="A16486" s="2" t="s">
        <v>32041</v>
      </c>
      <c r="B16486" s="2" t="s">
        <v>10091</v>
      </c>
      <c r="C16486" s="3"/>
    </row>
    <row r="16487" spans="1:3" ht="15" x14ac:dyDescent="0.2">
      <c r="A16487" s="2" t="s">
        <v>32042</v>
      </c>
      <c r="B16487" s="2" t="s">
        <v>10091</v>
      </c>
      <c r="C16487" s="3"/>
    </row>
    <row r="16488" spans="1:3" ht="15" x14ac:dyDescent="0.2">
      <c r="A16488" s="2" t="s">
        <v>32043</v>
      </c>
      <c r="B16488" s="2" t="s">
        <v>10092</v>
      </c>
      <c r="C16488" s="3">
        <v>932589</v>
      </c>
    </row>
    <row r="16489" spans="1:3" ht="15" x14ac:dyDescent="0.2">
      <c r="A16489" s="2" t="s">
        <v>32044</v>
      </c>
      <c r="B16489" s="2" t="s">
        <v>10092</v>
      </c>
      <c r="C16489" s="3">
        <v>5617211</v>
      </c>
    </row>
    <row r="16490" spans="1:3" ht="15" x14ac:dyDescent="0.2">
      <c r="A16490" s="2" t="s">
        <v>32045</v>
      </c>
      <c r="B16490" s="2" t="s">
        <v>10092</v>
      </c>
      <c r="C16490" s="3">
        <v>218313573</v>
      </c>
    </row>
    <row r="16491" spans="1:3" ht="15" x14ac:dyDescent="0.2">
      <c r="A16491" s="2" t="s">
        <v>32046</v>
      </c>
      <c r="B16491" s="2" t="s">
        <v>10092</v>
      </c>
      <c r="C16491" s="3">
        <v>339406835</v>
      </c>
    </row>
    <row r="16492" spans="1:3" ht="15" x14ac:dyDescent="0.2">
      <c r="A16492" s="2" t="s">
        <v>32047</v>
      </c>
      <c r="B16492" s="2" t="s">
        <v>10092</v>
      </c>
      <c r="C16492" s="3">
        <v>107271</v>
      </c>
    </row>
    <row r="16493" spans="1:3" ht="15" x14ac:dyDescent="0.2">
      <c r="A16493" s="2" t="s">
        <v>32048</v>
      </c>
      <c r="B16493" s="2" t="s">
        <v>10092</v>
      </c>
      <c r="C16493" s="3">
        <v>4210614</v>
      </c>
    </row>
    <row r="16494" spans="1:3" ht="15" x14ac:dyDescent="0.2">
      <c r="A16494" s="2" t="s">
        <v>32049</v>
      </c>
      <c r="B16494" s="2" t="s">
        <v>10092</v>
      </c>
      <c r="C16494" s="3">
        <v>136338</v>
      </c>
    </row>
    <row r="16495" spans="1:3" ht="15" x14ac:dyDescent="0.2">
      <c r="A16495" s="2" t="s">
        <v>32050</v>
      </c>
      <c r="B16495" s="2" t="s">
        <v>10092</v>
      </c>
      <c r="C16495" s="3">
        <v>18752954</v>
      </c>
    </row>
    <row r="16496" spans="1:3" ht="15" x14ac:dyDescent="0.2">
      <c r="A16496" s="2" t="s">
        <v>32051</v>
      </c>
      <c r="B16496" s="2" t="s">
        <v>10092</v>
      </c>
      <c r="C16496" s="3">
        <v>1226820</v>
      </c>
    </row>
    <row r="16497" spans="1:3" ht="15" x14ac:dyDescent="0.2">
      <c r="A16497" s="2" t="s">
        <v>32052</v>
      </c>
      <c r="B16497" s="2" t="s">
        <v>10092</v>
      </c>
      <c r="C16497" s="3">
        <v>60488703</v>
      </c>
    </row>
    <row r="16498" spans="1:3" ht="15" x14ac:dyDescent="0.2">
      <c r="A16498" s="2" t="s">
        <v>32053</v>
      </c>
      <c r="B16498" s="2" t="s">
        <v>10092</v>
      </c>
      <c r="C16498" s="3">
        <v>149873008</v>
      </c>
    </row>
    <row r="16499" spans="1:3" ht="15" x14ac:dyDescent="0.2">
      <c r="A16499" s="2" t="s">
        <v>32054</v>
      </c>
      <c r="B16499" s="2" t="s">
        <v>10092</v>
      </c>
      <c r="C16499" s="3">
        <v>274745</v>
      </c>
    </row>
    <row r="16500" spans="1:3" ht="15" x14ac:dyDescent="0.2">
      <c r="A16500" s="2" t="s">
        <v>32055</v>
      </c>
      <c r="B16500" s="2" t="s">
        <v>10092</v>
      </c>
      <c r="C16500" s="3">
        <v>31575259</v>
      </c>
    </row>
    <row r="16501" spans="1:3" ht="15" x14ac:dyDescent="0.2">
      <c r="A16501" s="2" t="s">
        <v>32056</v>
      </c>
      <c r="B16501" s="2" t="s">
        <v>10093</v>
      </c>
      <c r="C16501" s="3">
        <v>620465</v>
      </c>
    </row>
    <row r="16502" spans="1:3" ht="15" x14ac:dyDescent="0.2">
      <c r="A16502" s="2" t="s">
        <v>32057</v>
      </c>
      <c r="B16502" s="2" t="s">
        <v>10094</v>
      </c>
      <c r="C16502" s="3">
        <v>1965199</v>
      </c>
    </row>
    <row r="16503" spans="1:3" ht="15" x14ac:dyDescent="0.2">
      <c r="A16503" s="2" t="s">
        <v>32058</v>
      </c>
      <c r="B16503" s="2" t="s">
        <v>10095</v>
      </c>
      <c r="C16503" s="3">
        <v>54015</v>
      </c>
    </row>
    <row r="16504" spans="1:3" ht="15" x14ac:dyDescent="0.2">
      <c r="A16504" s="2" t="s">
        <v>32059</v>
      </c>
      <c r="B16504" s="2" t="s">
        <v>10095</v>
      </c>
      <c r="C16504" s="3">
        <v>782948</v>
      </c>
    </row>
    <row r="16505" spans="1:3" ht="15" x14ac:dyDescent="0.2">
      <c r="A16505" s="2" t="s">
        <v>32060</v>
      </c>
      <c r="B16505" s="2" t="s">
        <v>10095</v>
      </c>
      <c r="C16505" s="3"/>
    </row>
    <row r="16506" spans="1:3" ht="15" x14ac:dyDescent="0.2">
      <c r="A16506" s="2" t="s">
        <v>32061</v>
      </c>
      <c r="B16506" s="2" t="s">
        <v>10095</v>
      </c>
      <c r="C16506" s="3">
        <v>2724</v>
      </c>
    </row>
    <row r="16507" spans="1:3" ht="15" x14ac:dyDescent="0.2">
      <c r="A16507" s="2" t="s">
        <v>32062</v>
      </c>
      <c r="B16507" s="2" t="s">
        <v>10095</v>
      </c>
      <c r="C16507" s="3">
        <v>264915</v>
      </c>
    </row>
    <row r="16508" spans="1:3" ht="15" x14ac:dyDescent="0.2">
      <c r="A16508" s="2" t="s">
        <v>32063</v>
      </c>
      <c r="B16508" s="2" t="s">
        <v>10096</v>
      </c>
      <c r="C16508" s="3">
        <v>110327</v>
      </c>
    </row>
    <row r="16509" spans="1:3" ht="15" x14ac:dyDescent="0.2">
      <c r="A16509" s="2" t="s">
        <v>32064</v>
      </c>
      <c r="B16509" s="2" t="s">
        <v>10096</v>
      </c>
      <c r="C16509" s="3">
        <v>2146</v>
      </c>
    </row>
    <row r="16510" spans="1:3" ht="15" x14ac:dyDescent="0.2">
      <c r="A16510" s="2" t="s">
        <v>32065</v>
      </c>
      <c r="B16510" s="2" t="s">
        <v>10096</v>
      </c>
      <c r="C16510" s="3">
        <v>19875</v>
      </c>
    </row>
    <row r="16511" spans="1:3" ht="15" x14ac:dyDescent="0.2">
      <c r="A16511" s="2" t="s">
        <v>32066</v>
      </c>
      <c r="B16511" s="2" t="s">
        <v>10097</v>
      </c>
      <c r="C16511" s="3"/>
    </row>
    <row r="16512" spans="1:3" ht="15" x14ac:dyDescent="0.2">
      <c r="A16512" s="2" t="s">
        <v>32067</v>
      </c>
      <c r="B16512" s="2" t="s">
        <v>10098</v>
      </c>
      <c r="C16512" s="3">
        <v>2393611</v>
      </c>
    </row>
    <row r="16513" spans="1:3" ht="15" x14ac:dyDescent="0.2">
      <c r="A16513" s="2" t="s">
        <v>32068</v>
      </c>
      <c r="B16513" s="2" t="s">
        <v>10098</v>
      </c>
      <c r="C16513" s="3">
        <v>23004462</v>
      </c>
    </row>
    <row r="16514" spans="1:3" ht="15" x14ac:dyDescent="0.2">
      <c r="A16514" s="2" t="s">
        <v>32069</v>
      </c>
      <c r="B16514" s="2" t="s">
        <v>10099</v>
      </c>
      <c r="C16514" s="3">
        <v>5696843</v>
      </c>
    </row>
    <row r="16515" spans="1:3" ht="15" x14ac:dyDescent="0.2">
      <c r="A16515" s="2" t="s">
        <v>32070</v>
      </c>
      <c r="B16515" s="2" t="s">
        <v>10099</v>
      </c>
      <c r="C16515" s="3"/>
    </row>
    <row r="16516" spans="1:3" ht="15" x14ac:dyDescent="0.2">
      <c r="A16516" s="2" t="s">
        <v>32071</v>
      </c>
      <c r="B16516" s="2" t="s">
        <v>10099</v>
      </c>
      <c r="C16516" s="3">
        <v>280423</v>
      </c>
    </row>
    <row r="16517" spans="1:3" ht="15" x14ac:dyDescent="0.2">
      <c r="A16517" s="2" t="s">
        <v>32072</v>
      </c>
      <c r="B16517" s="2" t="s">
        <v>10099</v>
      </c>
      <c r="C16517" s="3">
        <v>14553356</v>
      </c>
    </row>
    <row r="16518" spans="1:3" ht="15" x14ac:dyDescent="0.2">
      <c r="A16518" s="2" t="s">
        <v>32073</v>
      </c>
      <c r="B16518" s="2" t="s">
        <v>10099</v>
      </c>
      <c r="C16518" s="3">
        <v>4820</v>
      </c>
    </row>
    <row r="16519" spans="1:3" ht="15" x14ac:dyDescent="0.2">
      <c r="A16519" s="2" t="s">
        <v>32074</v>
      </c>
      <c r="B16519" s="2" t="s">
        <v>10099</v>
      </c>
      <c r="C16519" s="3">
        <v>1588003</v>
      </c>
    </row>
    <row r="16520" spans="1:3" ht="15" x14ac:dyDescent="0.2">
      <c r="A16520" s="2" t="s">
        <v>32075</v>
      </c>
      <c r="B16520" s="2" t="s">
        <v>10100</v>
      </c>
      <c r="C16520" s="3"/>
    </row>
    <row r="16521" spans="1:3" ht="15" x14ac:dyDescent="0.2">
      <c r="A16521" s="2" t="s">
        <v>32076</v>
      </c>
      <c r="B16521" s="2" t="s">
        <v>10101</v>
      </c>
      <c r="C16521" s="3"/>
    </row>
    <row r="16522" spans="1:3" ht="15" x14ac:dyDescent="0.2">
      <c r="A16522" s="2" t="s">
        <v>32077</v>
      </c>
      <c r="B16522" s="2" t="s">
        <v>10101</v>
      </c>
      <c r="C16522" s="3"/>
    </row>
    <row r="16523" spans="1:3" ht="15" x14ac:dyDescent="0.2">
      <c r="A16523" s="2" t="s">
        <v>32078</v>
      </c>
      <c r="B16523" s="2" t="s">
        <v>10101</v>
      </c>
      <c r="C16523" s="3"/>
    </row>
    <row r="16524" spans="1:3" ht="15" x14ac:dyDescent="0.2">
      <c r="A16524" s="2" t="s">
        <v>32079</v>
      </c>
      <c r="B16524" s="2" t="s">
        <v>10101</v>
      </c>
      <c r="C16524" s="3"/>
    </row>
    <row r="16525" spans="1:3" ht="15" x14ac:dyDescent="0.2">
      <c r="A16525" s="2" t="s">
        <v>32080</v>
      </c>
      <c r="B16525" s="2" t="s">
        <v>10101</v>
      </c>
      <c r="C16525" s="3"/>
    </row>
    <row r="16526" spans="1:3" ht="15" x14ac:dyDescent="0.2">
      <c r="A16526" s="2" t="s">
        <v>32081</v>
      </c>
      <c r="B16526" s="2" t="s">
        <v>10102</v>
      </c>
      <c r="C16526" s="3"/>
    </row>
    <row r="16527" spans="1:3" ht="15" x14ac:dyDescent="0.2">
      <c r="A16527" s="2" t="s">
        <v>32082</v>
      </c>
      <c r="B16527" s="2" t="s">
        <v>10103</v>
      </c>
      <c r="C16527" s="3"/>
    </row>
    <row r="16528" spans="1:3" ht="15" x14ac:dyDescent="0.2">
      <c r="A16528" s="2" t="s">
        <v>32083</v>
      </c>
      <c r="B16528" s="2" t="s">
        <v>10103</v>
      </c>
      <c r="C16528" s="3"/>
    </row>
    <row r="16529" spans="1:3" ht="15" x14ac:dyDescent="0.2">
      <c r="A16529" s="2" t="s">
        <v>32084</v>
      </c>
      <c r="B16529" s="2" t="s">
        <v>10103</v>
      </c>
      <c r="C16529" s="3"/>
    </row>
    <row r="16530" spans="1:3" ht="15" x14ac:dyDescent="0.2">
      <c r="A16530" s="2" t="s">
        <v>32085</v>
      </c>
      <c r="B16530" s="2" t="s">
        <v>10104</v>
      </c>
      <c r="C16530" s="3"/>
    </row>
    <row r="16531" spans="1:3" ht="15" x14ac:dyDescent="0.2">
      <c r="A16531" s="2" t="s">
        <v>32086</v>
      </c>
      <c r="B16531" s="2" t="s">
        <v>10104</v>
      </c>
      <c r="C16531" s="3"/>
    </row>
    <row r="16532" spans="1:3" ht="15" x14ac:dyDescent="0.2">
      <c r="A16532" s="2" t="s">
        <v>32087</v>
      </c>
      <c r="B16532" s="2" t="s">
        <v>10104</v>
      </c>
      <c r="C16532" s="3"/>
    </row>
    <row r="16533" spans="1:3" ht="15" x14ac:dyDescent="0.2">
      <c r="A16533" s="2" t="s">
        <v>32088</v>
      </c>
      <c r="B16533" s="2" t="s">
        <v>10105</v>
      </c>
      <c r="C16533" s="3"/>
    </row>
    <row r="16534" spans="1:3" ht="15" x14ac:dyDescent="0.2">
      <c r="A16534" s="2" t="s">
        <v>32089</v>
      </c>
      <c r="B16534" s="2" t="s">
        <v>10105</v>
      </c>
      <c r="C16534" s="3"/>
    </row>
    <row r="16535" spans="1:3" ht="15" x14ac:dyDescent="0.2">
      <c r="A16535" s="2" t="s">
        <v>32090</v>
      </c>
      <c r="B16535" s="2" t="s">
        <v>10105</v>
      </c>
      <c r="C16535" s="3"/>
    </row>
    <row r="16536" spans="1:3" ht="15" x14ac:dyDescent="0.2">
      <c r="A16536" s="2" t="s">
        <v>32091</v>
      </c>
      <c r="B16536" s="2" t="s">
        <v>10105</v>
      </c>
      <c r="C16536" s="3"/>
    </row>
    <row r="16537" spans="1:3" ht="15" x14ac:dyDescent="0.2">
      <c r="A16537" s="2" t="s">
        <v>32092</v>
      </c>
      <c r="B16537" s="2" t="s">
        <v>10105</v>
      </c>
      <c r="C16537" s="3"/>
    </row>
    <row r="16538" spans="1:3" ht="15" x14ac:dyDescent="0.2">
      <c r="A16538" s="2" t="s">
        <v>32093</v>
      </c>
      <c r="B16538" s="2" t="s">
        <v>10105</v>
      </c>
      <c r="C16538" s="3"/>
    </row>
    <row r="16539" spans="1:3" ht="15" x14ac:dyDescent="0.2">
      <c r="A16539" s="2" t="s">
        <v>32094</v>
      </c>
      <c r="B16539" s="2" t="s">
        <v>10106</v>
      </c>
      <c r="C16539" s="3">
        <v>458092</v>
      </c>
    </row>
    <row r="16540" spans="1:3" ht="15" x14ac:dyDescent="0.2">
      <c r="A16540" s="2" t="s">
        <v>32095</v>
      </c>
      <c r="B16540" s="2" t="s">
        <v>10107</v>
      </c>
      <c r="C16540" s="3">
        <v>11856131</v>
      </c>
    </row>
    <row r="16541" spans="1:3" ht="15" x14ac:dyDescent="0.2">
      <c r="A16541" s="2" t="s">
        <v>32096</v>
      </c>
      <c r="B16541" s="2" t="s">
        <v>10108</v>
      </c>
      <c r="C16541" s="3">
        <v>413382</v>
      </c>
    </row>
    <row r="16542" spans="1:3" ht="15" x14ac:dyDescent="0.2">
      <c r="A16542" s="2" t="s">
        <v>32097</v>
      </c>
      <c r="B16542" s="2" t="s">
        <v>10108</v>
      </c>
      <c r="C16542" s="3">
        <v>773215</v>
      </c>
    </row>
    <row r="16543" spans="1:3" ht="15" x14ac:dyDescent="0.2">
      <c r="A16543" s="2" t="s">
        <v>32098</v>
      </c>
      <c r="B16543" s="2" t="s">
        <v>10108</v>
      </c>
      <c r="C16543" s="3">
        <v>417</v>
      </c>
    </row>
    <row r="16544" spans="1:3" ht="15" x14ac:dyDescent="0.2">
      <c r="A16544" s="2" t="s">
        <v>32099</v>
      </c>
      <c r="B16544" s="2" t="s">
        <v>10108</v>
      </c>
      <c r="C16544" s="3">
        <v>29819</v>
      </c>
    </row>
    <row r="16545" spans="1:3" ht="15" x14ac:dyDescent="0.2">
      <c r="A16545" s="2" t="s">
        <v>32100</v>
      </c>
      <c r="B16545" s="2" t="s">
        <v>10108</v>
      </c>
      <c r="C16545" s="3">
        <v>25343</v>
      </c>
    </row>
    <row r="16546" spans="1:3" ht="15" x14ac:dyDescent="0.2">
      <c r="A16546" s="2" t="s">
        <v>32101</v>
      </c>
      <c r="B16546" s="2" t="s">
        <v>10109</v>
      </c>
      <c r="C16546" s="3"/>
    </row>
    <row r="16547" spans="1:3" ht="15" x14ac:dyDescent="0.2">
      <c r="A16547" s="2" t="s">
        <v>32102</v>
      </c>
      <c r="B16547" s="2" t="s">
        <v>10110</v>
      </c>
      <c r="C16547" s="3">
        <v>3095311</v>
      </c>
    </row>
    <row r="16548" spans="1:3" ht="15" x14ac:dyDescent="0.2">
      <c r="A16548" s="2" t="s">
        <v>32103</v>
      </c>
      <c r="B16548" s="2" t="s">
        <v>10110</v>
      </c>
      <c r="C16548" s="3">
        <v>51711</v>
      </c>
    </row>
    <row r="16549" spans="1:3" ht="15" x14ac:dyDescent="0.2">
      <c r="A16549" s="2" t="s">
        <v>32104</v>
      </c>
      <c r="B16549" s="2" t="s">
        <v>10110</v>
      </c>
      <c r="C16549" s="3">
        <v>130358</v>
      </c>
    </row>
    <row r="16550" spans="1:3" ht="15" x14ac:dyDescent="0.2">
      <c r="A16550" s="2" t="s">
        <v>32105</v>
      </c>
      <c r="B16550" s="2" t="s">
        <v>10111</v>
      </c>
      <c r="C16550" s="3">
        <v>7073153</v>
      </c>
    </row>
    <row r="16551" spans="1:3" ht="15" x14ac:dyDescent="0.2">
      <c r="A16551" s="2" t="s">
        <v>32106</v>
      </c>
      <c r="B16551" s="2" t="s">
        <v>10111</v>
      </c>
      <c r="C16551" s="3">
        <v>25004630</v>
      </c>
    </row>
    <row r="16552" spans="1:3" ht="15" x14ac:dyDescent="0.2">
      <c r="A16552" s="2" t="s">
        <v>32107</v>
      </c>
      <c r="B16552" s="2" t="s">
        <v>10112</v>
      </c>
      <c r="C16552" s="3">
        <v>55546283</v>
      </c>
    </row>
    <row r="16553" spans="1:3" ht="15" x14ac:dyDescent="0.2">
      <c r="A16553" s="2" t="s">
        <v>32108</v>
      </c>
      <c r="B16553" s="2" t="s">
        <v>10112</v>
      </c>
      <c r="C16553" s="3">
        <v>10541</v>
      </c>
    </row>
    <row r="16554" spans="1:3" ht="15" x14ac:dyDescent="0.2">
      <c r="A16554" s="2" t="s">
        <v>32109</v>
      </c>
      <c r="B16554" s="2" t="s">
        <v>10112</v>
      </c>
      <c r="C16554" s="3">
        <v>4750773</v>
      </c>
    </row>
    <row r="16555" spans="1:3" ht="15" x14ac:dyDescent="0.2">
      <c r="A16555" s="2" t="s">
        <v>32110</v>
      </c>
      <c r="B16555" s="2" t="s">
        <v>10112</v>
      </c>
      <c r="C16555" s="3">
        <v>105726023</v>
      </c>
    </row>
    <row r="16556" spans="1:3" ht="15" x14ac:dyDescent="0.2">
      <c r="A16556" s="2" t="s">
        <v>32111</v>
      </c>
      <c r="B16556" s="2" t="s">
        <v>10112</v>
      </c>
      <c r="C16556" s="3">
        <v>92174</v>
      </c>
    </row>
    <row r="16557" spans="1:3" ht="15" x14ac:dyDescent="0.2">
      <c r="A16557" s="2" t="s">
        <v>32112</v>
      </c>
      <c r="B16557" s="2" t="s">
        <v>10112</v>
      </c>
      <c r="C16557" s="3">
        <v>8182685</v>
      </c>
    </row>
    <row r="16558" spans="1:3" ht="15" x14ac:dyDescent="0.2">
      <c r="A16558" s="2" t="s">
        <v>32113</v>
      </c>
      <c r="B16558" s="2" t="s">
        <v>10113</v>
      </c>
      <c r="C16558" s="3">
        <v>106165</v>
      </c>
    </row>
    <row r="16559" spans="1:3" ht="15" x14ac:dyDescent="0.2">
      <c r="A16559" s="2" t="s">
        <v>32114</v>
      </c>
      <c r="B16559" s="2" t="s">
        <v>10113</v>
      </c>
      <c r="C16559" s="3">
        <v>14358</v>
      </c>
    </row>
    <row r="16560" spans="1:3" ht="15" x14ac:dyDescent="0.2">
      <c r="A16560" s="2" t="s">
        <v>32115</v>
      </c>
      <c r="B16560" s="2" t="s">
        <v>10113</v>
      </c>
      <c r="C16560" s="3"/>
    </row>
    <row r="16561" spans="1:3" ht="15" x14ac:dyDescent="0.2">
      <c r="A16561" s="2" t="s">
        <v>32116</v>
      </c>
      <c r="B16561" s="2" t="s">
        <v>10113</v>
      </c>
      <c r="C16561" s="3"/>
    </row>
    <row r="16562" spans="1:3" ht="15" x14ac:dyDescent="0.2">
      <c r="A16562" s="2" t="s">
        <v>32117</v>
      </c>
      <c r="B16562" s="2" t="s">
        <v>10113</v>
      </c>
      <c r="C16562" s="3"/>
    </row>
    <row r="16563" spans="1:3" ht="15" x14ac:dyDescent="0.2">
      <c r="A16563" s="2" t="s">
        <v>32118</v>
      </c>
      <c r="B16563" s="2" t="s">
        <v>10114</v>
      </c>
      <c r="C16563" s="3">
        <v>3384</v>
      </c>
    </row>
    <row r="16564" spans="1:3" ht="15" x14ac:dyDescent="0.2">
      <c r="A16564" s="2" t="s">
        <v>32119</v>
      </c>
      <c r="B16564" s="2" t="s">
        <v>10114</v>
      </c>
      <c r="C16564" s="3">
        <v>217839</v>
      </c>
    </row>
    <row r="16565" spans="1:3" ht="15" x14ac:dyDescent="0.2">
      <c r="A16565" s="2" t="s">
        <v>32120</v>
      </c>
      <c r="B16565" s="2" t="s">
        <v>10114</v>
      </c>
      <c r="C16565" s="3"/>
    </row>
    <row r="16566" spans="1:3" ht="15" x14ac:dyDescent="0.2">
      <c r="A16566" s="2" t="s">
        <v>32121</v>
      </c>
      <c r="B16566" s="2" t="s">
        <v>10114</v>
      </c>
      <c r="C16566" s="3">
        <v>7038</v>
      </c>
    </row>
    <row r="16567" spans="1:3" ht="15" x14ac:dyDescent="0.2">
      <c r="A16567" s="2" t="s">
        <v>32122</v>
      </c>
      <c r="B16567" s="2" t="s">
        <v>10114</v>
      </c>
      <c r="C16567" s="3">
        <v>20932</v>
      </c>
    </row>
    <row r="16568" spans="1:3" ht="15" x14ac:dyDescent="0.2">
      <c r="A16568" s="2" t="s">
        <v>32123</v>
      </c>
      <c r="B16568" s="2" t="s">
        <v>10114</v>
      </c>
      <c r="C16568" s="3"/>
    </row>
    <row r="16569" spans="1:3" ht="15" x14ac:dyDescent="0.2">
      <c r="A16569" s="2" t="s">
        <v>32124</v>
      </c>
      <c r="B16569" s="2" t="s">
        <v>10114</v>
      </c>
      <c r="C16569" s="3">
        <v>1713</v>
      </c>
    </row>
    <row r="16570" spans="1:3" ht="15" x14ac:dyDescent="0.2">
      <c r="A16570" s="2" t="s">
        <v>32125</v>
      </c>
      <c r="B16570" s="2" t="s">
        <v>10115</v>
      </c>
      <c r="C16570" s="3">
        <v>967</v>
      </c>
    </row>
    <row r="16571" spans="1:3" ht="15" x14ac:dyDescent="0.2">
      <c r="A16571" s="2" t="s">
        <v>32126</v>
      </c>
      <c r="B16571" s="2" t="s">
        <v>10115</v>
      </c>
      <c r="C16571" s="3">
        <v>6639</v>
      </c>
    </row>
    <row r="16572" spans="1:3" ht="15" x14ac:dyDescent="0.2">
      <c r="A16572" s="2" t="s">
        <v>32127</v>
      </c>
      <c r="B16572" s="2" t="s">
        <v>10115</v>
      </c>
      <c r="C16572" s="3">
        <v>4789</v>
      </c>
    </row>
    <row r="16573" spans="1:3" ht="15" x14ac:dyDescent="0.2">
      <c r="A16573" s="2" t="s">
        <v>32128</v>
      </c>
      <c r="B16573" s="2" t="s">
        <v>10116</v>
      </c>
      <c r="C16573" s="3">
        <v>1320</v>
      </c>
    </row>
    <row r="16574" spans="1:3" ht="15" x14ac:dyDescent="0.2">
      <c r="A16574" s="2" t="s">
        <v>32129</v>
      </c>
      <c r="B16574" s="2" t="s">
        <v>10116</v>
      </c>
      <c r="C16574" s="3">
        <v>933</v>
      </c>
    </row>
    <row r="16575" spans="1:3" ht="15" x14ac:dyDescent="0.2">
      <c r="A16575" s="2" t="s">
        <v>32130</v>
      </c>
      <c r="B16575" s="2" t="s">
        <v>10116</v>
      </c>
      <c r="C16575" s="3"/>
    </row>
    <row r="16576" spans="1:3" ht="15" x14ac:dyDescent="0.2">
      <c r="A16576" s="2" t="s">
        <v>32131</v>
      </c>
      <c r="B16576" s="2" t="s">
        <v>10116</v>
      </c>
      <c r="C16576" s="3">
        <v>504</v>
      </c>
    </row>
    <row r="16577" spans="1:3" ht="15" x14ac:dyDescent="0.2">
      <c r="A16577" s="2" t="s">
        <v>32132</v>
      </c>
      <c r="B16577" s="2" t="s">
        <v>10116</v>
      </c>
      <c r="C16577" s="3">
        <v>319114</v>
      </c>
    </row>
    <row r="16578" spans="1:3" ht="15" x14ac:dyDescent="0.2">
      <c r="A16578" s="2" t="s">
        <v>32133</v>
      </c>
      <c r="B16578" s="2" t="s">
        <v>10116</v>
      </c>
      <c r="C16578" s="3">
        <v>194769</v>
      </c>
    </row>
    <row r="16579" spans="1:3" ht="15" x14ac:dyDescent="0.2">
      <c r="A16579" s="2" t="s">
        <v>32134</v>
      </c>
      <c r="B16579" s="2" t="s">
        <v>10117</v>
      </c>
      <c r="C16579" s="3"/>
    </row>
    <row r="16580" spans="1:3" ht="15" x14ac:dyDescent="0.2">
      <c r="A16580" s="2" t="s">
        <v>32135</v>
      </c>
      <c r="B16580" s="2" t="s">
        <v>10117</v>
      </c>
      <c r="C16580" s="3"/>
    </row>
    <row r="16581" spans="1:3" ht="15" x14ac:dyDescent="0.2">
      <c r="A16581" s="2" t="s">
        <v>32136</v>
      </c>
      <c r="B16581" s="2" t="s">
        <v>10117</v>
      </c>
      <c r="C16581" s="3"/>
    </row>
    <row r="16582" spans="1:3" ht="15" x14ac:dyDescent="0.2">
      <c r="A16582" s="2" t="s">
        <v>32137</v>
      </c>
      <c r="B16582" s="2" t="s">
        <v>10117</v>
      </c>
      <c r="C16582" s="3"/>
    </row>
    <row r="16583" spans="1:3" ht="15" x14ac:dyDescent="0.2">
      <c r="A16583" s="2" t="s">
        <v>32138</v>
      </c>
      <c r="B16583" s="2" t="s">
        <v>10117</v>
      </c>
      <c r="C16583" s="3"/>
    </row>
    <row r="16584" spans="1:3" ht="15" x14ac:dyDescent="0.2">
      <c r="A16584" s="2" t="s">
        <v>32139</v>
      </c>
      <c r="B16584" s="2" t="s">
        <v>10118</v>
      </c>
      <c r="C16584" s="3"/>
    </row>
    <row r="16585" spans="1:3" ht="15" x14ac:dyDescent="0.2">
      <c r="A16585" s="2" t="s">
        <v>32140</v>
      </c>
      <c r="B16585" s="2" t="s">
        <v>10119</v>
      </c>
      <c r="C16585" s="3"/>
    </row>
    <row r="16586" spans="1:3" ht="15" x14ac:dyDescent="0.2">
      <c r="A16586" s="2" t="s">
        <v>32141</v>
      </c>
      <c r="B16586" s="2" t="s">
        <v>10119</v>
      </c>
      <c r="C16586" s="3"/>
    </row>
    <row r="16587" spans="1:3" ht="15" x14ac:dyDescent="0.2">
      <c r="A16587" s="2" t="s">
        <v>32142</v>
      </c>
      <c r="B16587" s="2" t="s">
        <v>10119</v>
      </c>
      <c r="C16587" s="3"/>
    </row>
    <row r="16588" spans="1:3" ht="15" x14ac:dyDescent="0.2">
      <c r="A16588" s="2" t="s">
        <v>32143</v>
      </c>
      <c r="B16588" s="2" t="s">
        <v>10119</v>
      </c>
      <c r="C16588" s="3"/>
    </row>
    <row r="16589" spans="1:3" ht="15" x14ac:dyDescent="0.2">
      <c r="A16589" s="2" t="s">
        <v>32144</v>
      </c>
      <c r="B16589" s="2" t="s">
        <v>10119</v>
      </c>
      <c r="C16589" s="3"/>
    </row>
    <row r="16590" spans="1:3" ht="15" x14ac:dyDescent="0.2">
      <c r="A16590" s="2" t="s">
        <v>32145</v>
      </c>
      <c r="B16590" s="2" t="s">
        <v>10119</v>
      </c>
      <c r="C16590" s="3"/>
    </row>
    <row r="16591" spans="1:3" ht="15" x14ac:dyDescent="0.2">
      <c r="A16591" s="2" t="s">
        <v>32146</v>
      </c>
      <c r="B16591" s="2" t="s">
        <v>10119</v>
      </c>
      <c r="C16591" s="3"/>
    </row>
    <row r="16592" spans="1:3" ht="15" x14ac:dyDescent="0.2">
      <c r="A16592" s="2" t="s">
        <v>32147</v>
      </c>
      <c r="B16592" s="2" t="s">
        <v>10119</v>
      </c>
      <c r="C16592" s="3"/>
    </row>
    <row r="16593" spans="1:3" ht="15" x14ac:dyDescent="0.2">
      <c r="A16593" s="2" t="s">
        <v>32148</v>
      </c>
      <c r="B16593" s="2" t="s">
        <v>10119</v>
      </c>
      <c r="C16593" s="3"/>
    </row>
    <row r="16594" spans="1:3" ht="15" x14ac:dyDescent="0.2">
      <c r="A16594" s="2" t="s">
        <v>32149</v>
      </c>
      <c r="B16594" s="2" t="s">
        <v>10120</v>
      </c>
      <c r="C16594" s="3">
        <v>1823</v>
      </c>
    </row>
    <row r="16595" spans="1:3" ht="15" x14ac:dyDescent="0.2">
      <c r="A16595" s="2" t="s">
        <v>32150</v>
      </c>
      <c r="B16595" s="2" t="s">
        <v>10120</v>
      </c>
      <c r="C16595" s="3">
        <v>17537</v>
      </c>
    </row>
    <row r="16596" spans="1:3" ht="15" x14ac:dyDescent="0.2">
      <c r="A16596" s="2" t="s">
        <v>32151</v>
      </c>
      <c r="B16596" s="2" t="s">
        <v>10120</v>
      </c>
      <c r="C16596" s="3"/>
    </row>
    <row r="16597" spans="1:3" ht="15" x14ac:dyDescent="0.2">
      <c r="A16597" s="2" t="s">
        <v>32152</v>
      </c>
      <c r="B16597" s="2" t="s">
        <v>10120</v>
      </c>
      <c r="C16597" s="3">
        <v>2372</v>
      </c>
    </row>
    <row r="16598" spans="1:3" ht="15" x14ac:dyDescent="0.2">
      <c r="A16598" s="2" t="s">
        <v>32153</v>
      </c>
      <c r="B16598" s="2" t="s">
        <v>10120</v>
      </c>
      <c r="C16598" s="3">
        <v>21359</v>
      </c>
    </row>
    <row r="16599" spans="1:3" ht="15" x14ac:dyDescent="0.2">
      <c r="A16599" s="2" t="s">
        <v>32154</v>
      </c>
      <c r="B16599" s="2" t="s">
        <v>10121</v>
      </c>
      <c r="C16599" s="3"/>
    </row>
    <row r="16600" spans="1:3" ht="15" x14ac:dyDescent="0.2">
      <c r="A16600" s="2" t="s">
        <v>32155</v>
      </c>
      <c r="B16600" s="2" t="s">
        <v>10121</v>
      </c>
      <c r="C16600" s="3"/>
    </row>
    <row r="16601" spans="1:3" ht="15" x14ac:dyDescent="0.2">
      <c r="A16601" s="2" t="s">
        <v>32156</v>
      </c>
      <c r="B16601" s="2" t="s">
        <v>10121</v>
      </c>
      <c r="C16601" s="3"/>
    </row>
    <row r="16602" spans="1:3" ht="15" x14ac:dyDescent="0.2">
      <c r="A16602" s="2" t="s">
        <v>32157</v>
      </c>
      <c r="B16602" s="2" t="s">
        <v>10121</v>
      </c>
      <c r="C16602" s="3"/>
    </row>
    <row r="16603" spans="1:3" ht="15" x14ac:dyDescent="0.2">
      <c r="A16603" s="2" t="s">
        <v>32158</v>
      </c>
      <c r="B16603" s="2" t="s">
        <v>10121</v>
      </c>
      <c r="C16603" s="3"/>
    </row>
    <row r="16604" spans="1:3" ht="15" x14ac:dyDescent="0.2">
      <c r="A16604" s="2" t="s">
        <v>32159</v>
      </c>
      <c r="B16604" s="2" t="s">
        <v>10121</v>
      </c>
      <c r="C16604" s="3"/>
    </row>
    <row r="16605" spans="1:3" ht="15" x14ac:dyDescent="0.2">
      <c r="A16605" s="2" t="s">
        <v>32160</v>
      </c>
      <c r="B16605" s="2" t="s">
        <v>10121</v>
      </c>
      <c r="C16605" s="3"/>
    </row>
    <row r="16606" spans="1:3" ht="15" x14ac:dyDescent="0.2">
      <c r="A16606" s="2" t="s">
        <v>32161</v>
      </c>
      <c r="B16606" s="2" t="s">
        <v>10121</v>
      </c>
      <c r="C16606" s="3"/>
    </row>
    <row r="16607" spans="1:3" ht="15" x14ac:dyDescent="0.2">
      <c r="A16607" s="2" t="s">
        <v>32162</v>
      </c>
      <c r="B16607" s="2" t="s">
        <v>10121</v>
      </c>
      <c r="C16607" s="3"/>
    </row>
    <row r="16608" spans="1:3" ht="15" x14ac:dyDescent="0.2">
      <c r="A16608" s="2" t="s">
        <v>32163</v>
      </c>
      <c r="B16608" s="2" t="s">
        <v>10121</v>
      </c>
      <c r="C16608" s="3"/>
    </row>
    <row r="16609" spans="1:3" ht="15" x14ac:dyDescent="0.2">
      <c r="A16609" s="2" t="s">
        <v>32164</v>
      </c>
      <c r="B16609" s="2" t="s">
        <v>10122</v>
      </c>
      <c r="C16609" s="3"/>
    </row>
    <row r="16610" spans="1:3" ht="15" x14ac:dyDescent="0.2">
      <c r="A16610" s="2" t="s">
        <v>32165</v>
      </c>
      <c r="B16610" s="2" t="s">
        <v>10123</v>
      </c>
      <c r="C16610" s="3"/>
    </row>
    <row r="16611" spans="1:3" ht="15" x14ac:dyDescent="0.2">
      <c r="A16611" s="2" t="s">
        <v>32166</v>
      </c>
      <c r="B16611" s="2" t="s">
        <v>10123</v>
      </c>
      <c r="C16611" s="3"/>
    </row>
    <row r="16612" spans="1:3" ht="15" x14ac:dyDescent="0.2">
      <c r="A16612" s="2" t="s">
        <v>32167</v>
      </c>
      <c r="B16612" s="2" t="s">
        <v>10123</v>
      </c>
      <c r="C16612" s="3"/>
    </row>
    <row r="16613" spans="1:3" ht="15" x14ac:dyDescent="0.2">
      <c r="A16613" s="2" t="s">
        <v>32168</v>
      </c>
      <c r="B16613" s="2" t="s">
        <v>10124</v>
      </c>
      <c r="C16613" s="3">
        <v>1489635</v>
      </c>
    </row>
    <row r="16614" spans="1:3" ht="15" x14ac:dyDescent="0.2">
      <c r="A16614" s="2" t="s">
        <v>32169</v>
      </c>
      <c r="B16614" s="2" t="s">
        <v>10124</v>
      </c>
      <c r="C16614" s="3">
        <v>2924186</v>
      </c>
    </row>
    <row r="16615" spans="1:3" ht="15" x14ac:dyDescent="0.2">
      <c r="A16615" s="2" t="s">
        <v>32170</v>
      </c>
      <c r="B16615" s="2" t="s">
        <v>10124</v>
      </c>
      <c r="C16615" s="3"/>
    </row>
    <row r="16616" spans="1:3" ht="15" x14ac:dyDescent="0.2">
      <c r="A16616" s="2" t="s">
        <v>32171</v>
      </c>
      <c r="B16616" s="2" t="s">
        <v>10124</v>
      </c>
      <c r="C16616" s="3">
        <v>24616</v>
      </c>
    </row>
    <row r="16617" spans="1:3" ht="15" x14ac:dyDescent="0.2">
      <c r="A16617" s="2" t="s">
        <v>32172</v>
      </c>
      <c r="B16617" s="2" t="s">
        <v>10124</v>
      </c>
      <c r="C16617" s="3">
        <v>2636289</v>
      </c>
    </row>
    <row r="16618" spans="1:3" ht="15" x14ac:dyDescent="0.2">
      <c r="A16618" s="2" t="s">
        <v>32173</v>
      </c>
      <c r="B16618" s="2" t="s">
        <v>10124</v>
      </c>
      <c r="C16618" s="3"/>
    </row>
    <row r="16619" spans="1:3" ht="15" x14ac:dyDescent="0.2">
      <c r="A16619" s="2" t="s">
        <v>32174</v>
      </c>
      <c r="B16619" s="2" t="s">
        <v>10124</v>
      </c>
      <c r="C16619" s="3">
        <v>26438</v>
      </c>
    </row>
    <row r="16620" spans="1:3" ht="15" x14ac:dyDescent="0.2">
      <c r="A16620" s="2" t="s">
        <v>32175</v>
      </c>
      <c r="B16620" s="2" t="s">
        <v>10125</v>
      </c>
      <c r="C16620" s="3"/>
    </row>
    <row r="16621" spans="1:3" ht="15" x14ac:dyDescent="0.2">
      <c r="A16621" s="2" t="s">
        <v>32176</v>
      </c>
      <c r="B16621" s="2" t="s">
        <v>10125</v>
      </c>
      <c r="C16621" s="3">
        <v>1526702</v>
      </c>
    </row>
    <row r="16622" spans="1:3" ht="15" x14ac:dyDescent="0.2">
      <c r="A16622" s="2" t="s">
        <v>32177</v>
      </c>
      <c r="B16622" s="2" t="s">
        <v>10125</v>
      </c>
      <c r="C16622" s="3">
        <v>754572</v>
      </c>
    </row>
    <row r="16623" spans="1:3" ht="15" x14ac:dyDescent="0.2">
      <c r="A16623" s="2" t="s">
        <v>32178</v>
      </c>
      <c r="B16623" s="2" t="s">
        <v>10126</v>
      </c>
      <c r="C16623" s="3"/>
    </row>
    <row r="16624" spans="1:3" ht="15" x14ac:dyDescent="0.2">
      <c r="A16624" s="2" t="s">
        <v>32179</v>
      </c>
      <c r="B16624" s="2" t="s">
        <v>10126</v>
      </c>
      <c r="C16624" s="3"/>
    </row>
    <row r="16625" spans="1:3" ht="15" x14ac:dyDescent="0.2">
      <c r="A16625" s="2" t="s">
        <v>32180</v>
      </c>
      <c r="B16625" s="2" t="s">
        <v>10126</v>
      </c>
      <c r="C16625" s="3"/>
    </row>
    <row r="16626" spans="1:3" ht="15" x14ac:dyDescent="0.2">
      <c r="A16626" s="2" t="s">
        <v>32181</v>
      </c>
      <c r="B16626" s="2" t="s">
        <v>10126</v>
      </c>
      <c r="C16626" s="3"/>
    </row>
    <row r="16627" spans="1:3" ht="15" x14ac:dyDescent="0.2">
      <c r="A16627" s="2" t="s">
        <v>32182</v>
      </c>
      <c r="B16627" s="2" t="s">
        <v>10126</v>
      </c>
      <c r="C16627" s="3"/>
    </row>
    <row r="16628" spans="1:3" ht="15" x14ac:dyDescent="0.2">
      <c r="A16628" s="2" t="s">
        <v>32183</v>
      </c>
      <c r="B16628" s="2" t="s">
        <v>10126</v>
      </c>
      <c r="C16628" s="3"/>
    </row>
    <row r="16629" spans="1:3" ht="15" x14ac:dyDescent="0.2">
      <c r="A16629" s="2" t="s">
        <v>32184</v>
      </c>
      <c r="B16629" s="2" t="s">
        <v>10127</v>
      </c>
      <c r="C16629" s="3">
        <v>58304</v>
      </c>
    </row>
    <row r="16630" spans="1:3" ht="15" x14ac:dyDescent="0.2">
      <c r="A16630" s="2" t="s">
        <v>32185</v>
      </c>
      <c r="B16630" s="2" t="s">
        <v>10127</v>
      </c>
      <c r="C16630" s="3">
        <v>315514</v>
      </c>
    </row>
    <row r="16631" spans="1:3" ht="15" x14ac:dyDescent="0.2">
      <c r="A16631" s="2" t="s">
        <v>32186</v>
      </c>
      <c r="B16631" s="2" t="s">
        <v>10127</v>
      </c>
      <c r="C16631" s="3">
        <v>10945</v>
      </c>
    </row>
    <row r="16632" spans="1:3" ht="15" x14ac:dyDescent="0.2">
      <c r="A16632" s="2" t="s">
        <v>32187</v>
      </c>
      <c r="B16632" s="2" t="s">
        <v>10127</v>
      </c>
      <c r="C16632" s="3">
        <v>2112172</v>
      </c>
    </row>
    <row r="16633" spans="1:3" ht="15" x14ac:dyDescent="0.2">
      <c r="A16633" s="2" t="s">
        <v>32188</v>
      </c>
      <c r="B16633" s="2" t="s">
        <v>10127</v>
      </c>
      <c r="C16633" s="3">
        <v>10732725</v>
      </c>
    </row>
    <row r="16634" spans="1:3" ht="15" x14ac:dyDescent="0.2">
      <c r="A16634" s="2" t="s">
        <v>32189</v>
      </c>
      <c r="B16634" s="2" t="s">
        <v>10127</v>
      </c>
      <c r="C16634" s="3">
        <v>6432448</v>
      </c>
    </row>
    <row r="16635" spans="1:3" ht="15" x14ac:dyDescent="0.2">
      <c r="A16635" s="2" t="s">
        <v>32190</v>
      </c>
      <c r="B16635" s="2" t="s">
        <v>10128</v>
      </c>
      <c r="C16635" s="3">
        <v>49842</v>
      </c>
    </row>
    <row r="16636" spans="1:3" ht="15" x14ac:dyDescent="0.2">
      <c r="A16636" s="2" t="s">
        <v>32191</v>
      </c>
      <c r="B16636" s="2" t="s">
        <v>10129</v>
      </c>
      <c r="C16636" s="3">
        <v>373481</v>
      </c>
    </row>
    <row r="16637" spans="1:3" ht="15" x14ac:dyDescent="0.2">
      <c r="A16637" s="2" t="s">
        <v>32192</v>
      </c>
      <c r="B16637" s="2" t="s">
        <v>10129</v>
      </c>
      <c r="C16637" s="3">
        <v>29553</v>
      </c>
    </row>
    <row r="16638" spans="1:3" ht="15" x14ac:dyDescent="0.2">
      <c r="A16638" s="2" t="s">
        <v>32193</v>
      </c>
      <c r="B16638" s="2" t="s">
        <v>10129</v>
      </c>
      <c r="C16638" s="3">
        <v>1410000</v>
      </c>
    </row>
    <row r="16639" spans="1:3" ht="15" x14ac:dyDescent="0.2">
      <c r="A16639" s="2" t="s">
        <v>32194</v>
      </c>
      <c r="B16639" s="2" t="s">
        <v>10129</v>
      </c>
      <c r="C16639" s="3">
        <v>2736</v>
      </c>
    </row>
    <row r="16640" spans="1:3" ht="15" x14ac:dyDescent="0.2">
      <c r="A16640" s="2" t="s">
        <v>32195</v>
      </c>
      <c r="B16640" s="2" t="s">
        <v>10130</v>
      </c>
      <c r="C16640" s="3">
        <v>44037</v>
      </c>
    </row>
    <row r="16641" spans="1:3" ht="15" x14ac:dyDescent="0.2">
      <c r="A16641" s="2" t="s">
        <v>32196</v>
      </c>
      <c r="B16641" s="2" t="s">
        <v>10131</v>
      </c>
      <c r="C16641" s="3">
        <v>4555815</v>
      </c>
    </row>
    <row r="16642" spans="1:3" ht="15" x14ac:dyDescent="0.2">
      <c r="A16642" s="2" t="s">
        <v>32197</v>
      </c>
      <c r="B16642" s="2" t="s">
        <v>10131</v>
      </c>
      <c r="C16642" s="3">
        <v>27535</v>
      </c>
    </row>
    <row r="16643" spans="1:3" ht="15" x14ac:dyDescent="0.2">
      <c r="A16643" s="2" t="s">
        <v>32198</v>
      </c>
      <c r="B16643" s="2" t="s">
        <v>10132</v>
      </c>
      <c r="C16643" s="3">
        <v>35825</v>
      </c>
    </row>
    <row r="16644" spans="1:3" ht="15" x14ac:dyDescent="0.2">
      <c r="A16644" s="2" t="s">
        <v>32199</v>
      </c>
      <c r="B16644" s="2" t="s">
        <v>10133</v>
      </c>
      <c r="C16644" s="3">
        <v>132630</v>
      </c>
    </row>
    <row r="16645" spans="1:3" ht="15" x14ac:dyDescent="0.2">
      <c r="A16645" s="2" t="s">
        <v>32200</v>
      </c>
      <c r="B16645" s="2" t="s">
        <v>10134</v>
      </c>
      <c r="C16645" s="3"/>
    </row>
    <row r="16646" spans="1:3" ht="15" x14ac:dyDescent="0.2">
      <c r="A16646" s="2" t="s">
        <v>32201</v>
      </c>
      <c r="B16646" s="2" t="s">
        <v>10134</v>
      </c>
      <c r="C16646" s="3"/>
    </row>
    <row r="16647" spans="1:3" ht="15" x14ac:dyDescent="0.2">
      <c r="A16647" s="2" t="s">
        <v>32202</v>
      </c>
      <c r="B16647" s="2" t="s">
        <v>10134</v>
      </c>
      <c r="C16647" s="3"/>
    </row>
    <row r="16648" spans="1:3" ht="15" x14ac:dyDescent="0.2">
      <c r="A16648" s="2" t="s">
        <v>32203</v>
      </c>
      <c r="B16648" s="2" t="s">
        <v>10134</v>
      </c>
      <c r="C16648" s="3"/>
    </row>
    <row r="16649" spans="1:3" ht="15" x14ac:dyDescent="0.2">
      <c r="A16649" s="2" t="s">
        <v>32204</v>
      </c>
      <c r="B16649" s="2" t="s">
        <v>10134</v>
      </c>
      <c r="C16649" s="3"/>
    </row>
    <row r="16650" spans="1:3" ht="15" x14ac:dyDescent="0.2">
      <c r="A16650" s="2" t="s">
        <v>32205</v>
      </c>
      <c r="B16650" s="2" t="s">
        <v>10134</v>
      </c>
      <c r="C16650" s="3"/>
    </row>
    <row r="16651" spans="1:3" ht="15" x14ac:dyDescent="0.2">
      <c r="A16651" s="2" t="s">
        <v>32206</v>
      </c>
      <c r="B16651" s="2" t="s">
        <v>10134</v>
      </c>
      <c r="C16651" s="3"/>
    </row>
    <row r="16652" spans="1:3" ht="15" x14ac:dyDescent="0.2">
      <c r="A16652" s="2" t="s">
        <v>32207</v>
      </c>
      <c r="B16652" s="2" t="s">
        <v>10134</v>
      </c>
      <c r="C16652" s="3"/>
    </row>
    <row r="16653" spans="1:3" ht="15" x14ac:dyDescent="0.2">
      <c r="A16653" s="2" t="s">
        <v>32208</v>
      </c>
      <c r="B16653" s="2" t="s">
        <v>10134</v>
      </c>
      <c r="C16653" s="3"/>
    </row>
    <row r="16654" spans="1:3" ht="15" x14ac:dyDescent="0.2">
      <c r="A16654" s="2" t="s">
        <v>32209</v>
      </c>
      <c r="B16654" s="2" t="s">
        <v>10135</v>
      </c>
      <c r="C16654" s="3">
        <v>103725</v>
      </c>
    </row>
    <row r="16655" spans="1:3" ht="15" x14ac:dyDescent="0.2">
      <c r="A16655" s="2" t="s">
        <v>32210</v>
      </c>
      <c r="B16655" s="2" t="s">
        <v>10136</v>
      </c>
      <c r="C16655" s="3">
        <v>734156</v>
      </c>
    </row>
    <row r="16656" spans="1:3" ht="15" x14ac:dyDescent="0.2">
      <c r="A16656" s="2" t="s">
        <v>32211</v>
      </c>
      <c r="B16656" s="2" t="s">
        <v>10136</v>
      </c>
      <c r="C16656" s="3">
        <v>792</v>
      </c>
    </row>
    <row r="16657" spans="1:3" ht="15" x14ac:dyDescent="0.2">
      <c r="A16657" s="2" t="s">
        <v>32212</v>
      </c>
      <c r="B16657" s="2" t="s">
        <v>10136</v>
      </c>
      <c r="C16657" s="3">
        <v>97009</v>
      </c>
    </row>
    <row r="16658" spans="1:3" ht="15" x14ac:dyDescent="0.2">
      <c r="A16658" s="2" t="s">
        <v>32213</v>
      </c>
      <c r="B16658" s="2" t="s">
        <v>10136</v>
      </c>
      <c r="C16658" s="3"/>
    </row>
    <row r="16659" spans="1:3" ht="15" x14ac:dyDescent="0.2">
      <c r="A16659" s="2" t="s">
        <v>32214</v>
      </c>
      <c r="B16659" s="2" t="s">
        <v>10136</v>
      </c>
      <c r="C16659" s="3"/>
    </row>
    <row r="16660" spans="1:3" ht="15" x14ac:dyDescent="0.2">
      <c r="A16660" s="2" t="s">
        <v>32215</v>
      </c>
      <c r="B16660" s="2" t="s">
        <v>10136</v>
      </c>
      <c r="C16660" s="3">
        <v>4032</v>
      </c>
    </row>
    <row r="16661" spans="1:3" ht="15" x14ac:dyDescent="0.2">
      <c r="A16661" s="2" t="s">
        <v>32216</v>
      </c>
      <c r="B16661" s="2" t="s">
        <v>10136</v>
      </c>
      <c r="C16661" s="3">
        <v>97606</v>
      </c>
    </row>
    <row r="16662" spans="1:3" ht="15" x14ac:dyDescent="0.2">
      <c r="A16662" s="2" t="s">
        <v>32217</v>
      </c>
      <c r="B16662" s="2" t="s">
        <v>10137</v>
      </c>
      <c r="C16662" s="3"/>
    </row>
    <row r="16663" spans="1:3" ht="15" x14ac:dyDescent="0.2">
      <c r="A16663" s="2" t="s">
        <v>32218</v>
      </c>
      <c r="B16663" s="2" t="s">
        <v>10137</v>
      </c>
      <c r="C16663" s="3"/>
    </row>
    <row r="16664" spans="1:3" ht="15" x14ac:dyDescent="0.2">
      <c r="A16664" s="2" t="s">
        <v>32219</v>
      </c>
      <c r="B16664" s="2" t="s">
        <v>10137</v>
      </c>
      <c r="C16664" s="3"/>
    </row>
    <row r="16665" spans="1:3" ht="15" x14ac:dyDescent="0.2">
      <c r="A16665" s="2" t="s">
        <v>32220</v>
      </c>
      <c r="B16665" s="2" t="s">
        <v>10137</v>
      </c>
      <c r="C16665" s="3"/>
    </row>
    <row r="16666" spans="1:3" ht="15" x14ac:dyDescent="0.2">
      <c r="A16666" s="2" t="s">
        <v>32221</v>
      </c>
      <c r="B16666" s="2" t="s">
        <v>10137</v>
      </c>
      <c r="C16666" s="3"/>
    </row>
    <row r="16667" spans="1:3" ht="15" x14ac:dyDescent="0.2">
      <c r="A16667" s="2" t="s">
        <v>32222</v>
      </c>
      <c r="B16667" s="2" t="s">
        <v>10138</v>
      </c>
      <c r="C16667" s="3">
        <v>6014103</v>
      </c>
    </row>
    <row r="16668" spans="1:3" ht="15" x14ac:dyDescent="0.2">
      <c r="A16668" s="2" t="s">
        <v>32223</v>
      </c>
      <c r="B16668" s="2" t="s">
        <v>10139</v>
      </c>
      <c r="C16668" s="3">
        <v>9758</v>
      </c>
    </row>
    <row r="16669" spans="1:3" ht="15" x14ac:dyDescent="0.2">
      <c r="A16669" s="2" t="s">
        <v>32224</v>
      </c>
      <c r="B16669" s="2" t="s">
        <v>10139</v>
      </c>
      <c r="C16669" s="3">
        <v>8179</v>
      </c>
    </row>
    <row r="16670" spans="1:3" ht="15" x14ac:dyDescent="0.2">
      <c r="A16670" s="2" t="s">
        <v>32225</v>
      </c>
      <c r="B16670" s="2" t="s">
        <v>10139</v>
      </c>
      <c r="C16670" s="3">
        <v>4234</v>
      </c>
    </row>
    <row r="16671" spans="1:3" ht="15" x14ac:dyDescent="0.2">
      <c r="A16671" s="2" t="s">
        <v>32226</v>
      </c>
      <c r="B16671" s="2" t="s">
        <v>10139</v>
      </c>
      <c r="C16671" s="3"/>
    </row>
    <row r="16672" spans="1:3" ht="15" x14ac:dyDescent="0.2">
      <c r="A16672" s="2" t="s">
        <v>32227</v>
      </c>
      <c r="B16672" s="2" t="s">
        <v>10139</v>
      </c>
      <c r="C16672" s="3"/>
    </row>
    <row r="16673" spans="1:3" ht="15" x14ac:dyDescent="0.2">
      <c r="A16673" s="2" t="s">
        <v>32228</v>
      </c>
      <c r="B16673" s="2" t="s">
        <v>10139</v>
      </c>
      <c r="C16673" s="3">
        <v>12570</v>
      </c>
    </row>
    <row r="16674" spans="1:3" ht="15" x14ac:dyDescent="0.2">
      <c r="A16674" s="2" t="s">
        <v>32229</v>
      </c>
      <c r="B16674" s="2" t="s">
        <v>10139</v>
      </c>
      <c r="C16674" s="3"/>
    </row>
    <row r="16675" spans="1:3" ht="15" x14ac:dyDescent="0.2">
      <c r="A16675" s="2" t="s">
        <v>32230</v>
      </c>
      <c r="B16675" s="2" t="s">
        <v>10140</v>
      </c>
      <c r="C16675" s="3"/>
    </row>
    <row r="16676" spans="1:3" ht="15" x14ac:dyDescent="0.2">
      <c r="A16676" s="2" t="s">
        <v>32231</v>
      </c>
      <c r="B16676" s="2" t="s">
        <v>10140</v>
      </c>
      <c r="C16676" s="3"/>
    </row>
    <row r="16677" spans="1:3" ht="15" x14ac:dyDescent="0.2">
      <c r="A16677" s="2" t="s">
        <v>32232</v>
      </c>
      <c r="B16677" s="2" t="s">
        <v>10140</v>
      </c>
      <c r="C16677" s="3"/>
    </row>
    <row r="16678" spans="1:3" ht="15" x14ac:dyDescent="0.2">
      <c r="A16678" s="2" t="s">
        <v>32233</v>
      </c>
      <c r="B16678" s="2" t="s">
        <v>10140</v>
      </c>
      <c r="C16678" s="3"/>
    </row>
    <row r="16679" spans="1:3" ht="15" x14ac:dyDescent="0.2">
      <c r="A16679" s="2" t="s">
        <v>32234</v>
      </c>
      <c r="B16679" s="2" t="s">
        <v>10140</v>
      </c>
      <c r="C16679" s="3"/>
    </row>
    <row r="16680" spans="1:3" ht="15" x14ac:dyDescent="0.2">
      <c r="A16680" s="2" t="s">
        <v>32235</v>
      </c>
      <c r="B16680" s="2" t="s">
        <v>10140</v>
      </c>
      <c r="C16680" s="3">
        <v>42190</v>
      </c>
    </row>
    <row r="16681" spans="1:3" ht="15" x14ac:dyDescent="0.2">
      <c r="A16681" s="2" t="s">
        <v>32236</v>
      </c>
      <c r="B16681" s="2" t="s">
        <v>10140</v>
      </c>
      <c r="C16681" s="3">
        <v>30203</v>
      </c>
    </row>
    <row r="16682" spans="1:3" ht="15" x14ac:dyDescent="0.2">
      <c r="A16682" s="2" t="s">
        <v>32237</v>
      </c>
      <c r="B16682" s="2" t="s">
        <v>10140</v>
      </c>
      <c r="C16682" s="3">
        <v>64958</v>
      </c>
    </row>
    <row r="16683" spans="1:3" ht="15" x14ac:dyDescent="0.2">
      <c r="A16683" s="2" t="s">
        <v>32238</v>
      </c>
      <c r="B16683" s="2" t="s">
        <v>10140</v>
      </c>
      <c r="C16683" s="3"/>
    </row>
    <row r="16684" spans="1:3" ht="15" x14ac:dyDescent="0.2">
      <c r="A16684" s="2" t="s">
        <v>32239</v>
      </c>
      <c r="B16684" s="2" t="s">
        <v>10140</v>
      </c>
      <c r="C16684" s="3">
        <v>8904</v>
      </c>
    </row>
    <row r="16685" spans="1:3" ht="15" x14ac:dyDescent="0.2">
      <c r="A16685" s="2" t="s">
        <v>32240</v>
      </c>
      <c r="B16685" s="2" t="s">
        <v>10140</v>
      </c>
      <c r="C16685" s="3">
        <v>10182</v>
      </c>
    </row>
    <row r="16686" spans="1:3" ht="15" x14ac:dyDescent="0.2">
      <c r="A16686" s="2" t="s">
        <v>32241</v>
      </c>
      <c r="B16686" s="2" t="s">
        <v>10140</v>
      </c>
      <c r="C16686" s="3">
        <v>108529</v>
      </c>
    </row>
    <row r="16687" spans="1:3" ht="15" x14ac:dyDescent="0.2">
      <c r="A16687" s="2" t="s">
        <v>32242</v>
      </c>
      <c r="B16687" s="2" t="s">
        <v>10141</v>
      </c>
      <c r="C16687" s="3">
        <v>17214</v>
      </c>
    </row>
    <row r="16688" spans="1:3" ht="15" x14ac:dyDescent="0.2">
      <c r="A16688" s="2" t="s">
        <v>32243</v>
      </c>
      <c r="B16688" s="2" t="s">
        <v>10141</v>
      </c>
      <c r="C16688" s="3">
        <v>8595</v>
      </c>
    </row>
    <row r="16689" spans="1:3" ht="15" x14ac:dyDescent="0.2">
      <c r="A16689" s="2" t="s">
        <v>32244</v>
      </c>
      <c r="B16689" s="2" t="s">
        <v>10141</v>
      </c>
      <c r="C16689" s="3"/>
    </row>
    <row r="16690" spans="1:3" ht="15" x14ac:dyDescent="0.2">
      <c r="A16690" s="2" t="s">
        <v>32245</v>
      </c>
      <c r="B16690" s="2" t="s">
        <v>10141</v>
      </c>
      <c r="C16690" s="3"/>
    </row>
    <row r="16691" spans="1:3" ht="15" x14ac:dyDescent="0.2">
      <c r="A16691" s="2" t="s">
        <v>32246</v>
      </c>
      <c r="B16691" s="2" t="s">
        <v>10141</v>
      </c>
      <c r="C16691" s="3"/>
    </row>
    <row r="16692" spans="1:3" ht="15" x14ac:dyDescent="0.2">
      <c r="A16692" s="2" t="s">
        <v>32247</v>
      </c>
      <c r="B16692" s="2" t="s">
        <v>10141</v>
      </c>
      <c r="C16692" s="3"/>
    </row>
    <row r="16693" spans="1:3" ht="15" x14ac:dyDescent="0.2">
      <c r="A16693" s="2" t="s">
        <v>32248</v>
      </c>
      <c r="B16693" s="2" t="s">
        <v>10141</v>
      </c>
      <c r="C16693" s="3"/>
    </row>
    <row r="16694" spans="1:3" ht="15" x14ac:dyDescent="0.2">
      <c r="A16694" s="2" t="s">
        <v>32249</v>
      </c>
      <c r="B16694" s="2" t="s">
        <v>10142</v>
      </c>
      <c r="C16694" s="3"/>
    </row>
    <row r="16695" spans="1:3" ht="15" x14ac:dyDescent="0.2">
      <c r="A16695" s="2" t="s">
        <v>32250</v>
      </c>
      <c r="B16695" s="2" t="s">
        <v>10142</v>
      </c>
      <c r="C16695" s="3"/>
    </row>
    <row r="16696" spans="1:3" ht="15" x14ac:dyDescent="0.2">
      <c r="A16696" s="2" t="s">
        <v>32251</v>
      </c>
      <c r="B16696" s="2" t="s">
        <v>10142</v>
      </c>
      <c r="C16696" s="3"/>
    </row>
    <row r="16697" spans="1:3" ht="15" x14ac:dyDescent="0.2">
      <c r="A16697" s="2" t="s">
        <v>32252</v>
      </c>
      <c r="B16697" s="2" t="s">
        <v>10142</v>
      </c>
      <c r="C16697" s="3"/>
    </row>
    <row r="16698" spans="1:3" ht="15" x14ac:dyDescent="0.2">
      <c r="A16698" s="2" t="s">
        <v>32253</v>
      </c>
      <c r="B16698" s="2" t="s">
        <v>10142</v>
      </c>
      <c r="C16698" s="3"/>
    </row>
    <row r="16699" spans="1:3" ht="15" x14ac:dyDescent="0.2">
      <c r="A16699" s="2" t="s">
        <v>32254</v>
      </c>
      <c r="B16699" s="2" t="s">
        <v>10142</v>
      </c>
      <c r="C16699" s="3"/>
    </row>
    <row r="16700" spans="1:3" ht="15" x14ac:dyDescent="0.2">
      <c r="A16700" s="2" t="s">
        <v>32255</v>
      </c>
      <c r="B16700" s="2" t="s">
        <v>10142</v>
      </c>
      <c r="C16700" s="3"/>
    </row>
    <row r="16701" spans="1:3" ht="15" x14ac:dyDescent="0.2">
      <c r="A16701" s="2" t="s">
        <v>32256</v>
      </c>
      <c r="B16701" s="2" t="s">
        <v>10142</v>
      </c>
      <c r="C16701" s="3"/>
    </row>
    <row r="16702" spans="1:3" ht="15" x14ac:dyDescent="0.2">
      <c r="A16702" s="2" t="s">
        <v>32257</v>
      </c>
      <c r="B16702" s="2" t="s">
        <v>10142</v>
      </c>
      <c r="C16702" s="3"/>
    </row>
    <row r="16703" spans="1:3" ht="15" x14ac:dyDescent="0.2">
      <c r="A16703" s="2" t="s">
        <v>32258</v>
      </c>
      <c r="B16703" s="2" t="s">
        <v>10142</v>
      </c>
      <c r="C16703" s="3"/>
    </row>
    <row r="16704" spans="1:3" ht="15" x14ac:dyDescent="0.2">
      <c r="A16704" s="2" t="s">
        <v>32259</v>
      </c>
      <c r="B16704" s="2" t="s">
        <v>10142</v>
      </c>
      <c r="C16704" s="3"/>
    </row>
    <row r="16705" spans="1:3" ht="15" x14ac:dyDescent="0.2">
      <c r="A16705" s="2" t="s">
        <v>32260</v>
      </c>
      <c r="B16705" s="2" t="s">
        <v>10142</v>
      </c>
      <c r="C16705" s="3"/>
    </row>
    <row r="16706" spans="1:3" ht="15" x14ac:dyDescent="0.2">
      <c r="A16706" s="2" t="s">
        <v>32261</v>
      </c>
      <c r="B16706" s="2" t="s">
        <v>10142</v>
      </c>
      <c r="C16706" s="3"/>
    </row>
    <row r="16707" spans="1:3" ht="15" x14ac:dyDescent="0.2">
      <c r="A16707" s="2" t="s">
        <v>32262</v>
      </c>
      <c r="B16707" s="2" t="s">
        <v>10142</v>
      </c>
      <c r="C16707" s="3"/>
    </row>
    <row r="16708" spans="1:3" ht="15" x14ac:dyDescent="0.2">
      <c r="A16708" s="2" t="s">
        <v>32263</v>
      </c>
      <c r="B16708" s="2" t="s">
        <v>10142</v>
      </c>
      <c r="C16708" s="3"/>
    </row>
    <row r="16709" spans="1:3" ht="15" x14ac:dyDescent="0.2">
      <c r="A16709" s="2" t="s">
        <v>32264</v>
      </c>
      <c r="B16709" s="2" t="s">
        <v>10142</v>
      </c>
      <c r="C16709" s="3"/>
    </row>
    <row r="16710" spans="1:3" ht="15" x14ac:dyDescent="0.2">
      <c r="A16710" s="2" t="s">
        <v>32265</v>
      </c>
      <c r="B16710" s="2" t="s">
        <v>10142</v>
      </c>
      <c r="C16710" s="3"/>
    </row>
    <row r="16711" spans="1:3" ht="15" x14ac:dyDescent="0.2">
      <c r="A16711" s="2" t="s">
        <v>32266</v>
      </c>
      <c r="B16711" s="2" t="s">
        <v>10142</v>
      </c>
      <c r="C16711" s="3"/>
    </row>
    <row r="16712" spans="1:3" ht="15" x14ac:dyDescent="0.2">
      <c r="A16712" s="2" t="s">
        <v>32267</v>
      </c>
      <c r="B16712" s="2" t="s">
        <v>10142</v>
      </c>
      <c r="C16712" s="3">
        <v>24851</v>
      </c>
    </row>
    <row r="16713" spans="1:3" ht="15" x14ac:dyDescent="0.2">
      <c r="A16713" s="2" t="s">
        <v>32268</v>
      </c>
      <c r="B16713" s="2" t="s">
        <v>10142</v>
      </c>
      <c r="C16713" s="3"/>
    </row>
    <row r="16714" spans="1:3" ht="15" x14ac:dyDescent="0.2">
      <c r="A16714" s="2" t="s">
        <v>32269</v>
      </c>
      <c r="B16714" s="2" t="s">
        <v>10142</v>
      </c>
      <c r="C16714" s="3"/>
    </row>
    <row r="16715" spans="1:3" ht="15" x14ac:dyDescent="0.2">
      <c r="A16715" s="2" t="s">
        <v>32270</v>
      </c>
      <c r="B16715" s="2" t="s">
        <v>10142</v>
      </c>
      <c r="C16715" s="3"/>
    </row>
    <row r="16716" spans="1:3" ht="15" x14ac:dyDescent="0.2">
      <c r="A16716" s="2" t="s">
        <v>32271</v>
      </c>
      <c r="B16716" s="2" t="s">
        <v>10142</v>
      </c>
      <c r="C16716" s="3"/>
    </row>
    <row r="16717" spans="1:3" ht="15" x14ac:dyDescent="0.2">
      <c r="A16717" s="2" t="s">
        <v>32272</v>
      </c>
      <c r="B16717" s="2" t="s">
        <v>10142</v>
      </c>
      <c r="C16717" s="3"/>
    </row>
    <row r="16718" spans="1:3" ht="15" x14ac:dyDescent="0.2">
      <c r="A16718" s="2" t="s">
        <v>32273</v>
      </c>
      <c r="B16718" s="2" t="s">
        <v>10142</v>
      </c>
      <c r="C16718" s="3"/>
    </row>
    <row r="16719" spans="1:3" ht="15" x14ac:dyDescent="0.2">
      <c r="A16719" s="2" t="s">
        <v>32274</v>
      </c>
      <c r="B16719" s="2" t="s">
        <v>10142</v>
      </c>
      <c r="C16719" s="3"/>
    </row>
    <row r="16720" spans="1:3" ht="15" x14ac:dyDescent="0.2">
      <c r="A16720" s="2" t="s">
        <v>32275</v>
      </c>
      <c r="B16720" s="2" t="s">
        <v>10142</v>
      </c>
      <c r="C16720" s="3"/>
    </row>
    <row r="16721" spans="1:3" ht="15" x14ac:dyDescent="0.2">
      <c r="A16721" s="2" t="s">
        <v>32276</v>
      </c>
      <c r="B16721" s="2" t="s">
        <v>10142</v>
      </c>
      <c r="C16721" s="3"/>
    </row>
    <row r="16722" spans="1:3" ht="15" x14ac:dyDescent="0.2">
      <c r="A16722" s="2" t="s">
        <v>32277</v>
      </c>
      <c r="B16722" s="2" t="s">
        <v>10142</v>
      </c>
      <c r="C16722" s="3"/>
    </row>
    <row r="16723" spans="1:3" ht="15" x14ac:dyDescent="0.2">
      <c r="A16723" s="2" t="s">
        <v>32278</v>
      </c>
      <c r="B16723" s="2" t="s">
        <v>10142</v>
      </c>
      <c r="C16723" s="3"/>
    </row>
    <row r="16724" spans="1:3" ht="15" x14ac:dyDescent="0.2">
      <c r="A16724" s="2" t="s">
        <v>32279</v>
      </c>
      <c r="B16724" s="2" t="s">
        <v>10142</v>
      </c>
      <c r="C16724" s="3"/>
    </row>
    <row r="16725" spans="1:3" ht="15" x14ac:dyDescent="0.2">
      <c r="A16725" s="2" t="s">
        <v>32280</v>
      </c>
      <c r="B16725" s="2" t="s">
        <v>10142</v>
      </c>
      <c r="C16725" s="3">
        <v>29747</v>
      </c>
    </row>
    <row r="16726" spans="1:3" ht="15" x14ac:dyDescent="0.2">
      <c r="A16726" s="2" t="s">
        <v>32281</v>
      </c>
      <c r="B16726" s="2" t="s">
        <v>10143</v>
      </c>
      <c r="C16726" s="3">
        <v>349004</v>
      </c>
    </row>
    <row r="16727" spans="1:3" ht="15" x14ac:dyDescent="0.2">
      <c r="A16727" s="2" t="s">
        <v>32282</v>
      </c>
      <c r="B16727" s="2" t="s">
        <v>10143</v>
      </c>
      <c r="C16727" s="3">
        <v>1562</v>
      </c>
    </row>
    <row r="16728" spans="1:3" ht="15" x14ac:dyDescent="0.2">
      <c r="A16728" s="2" t="s">
        <v>32283</v>
      </c>
      <c r="B16728" s="2" t="s">
        <v>10144</v>
      </c>
      <c r="C16728" s="3">
        <v>11750781</v>
      </c>
    </row>
    <row r="16729" spans="1:3" ht="15" x14ac:dyDescent="0.2">
      <c r="A16729" s="2" t="s">
        <v>32284</v>
      </c>
      <c r="B16729" s="2" t="s">
        <v>10144</v>
      </c>
      <c r="C16729" s="3">
        <v>37039</v>
      </c>
    </row>
    <row r="16730" spans="1:3" ht="15" x14ac:dyDescent="0.2">
      <c r="A16730" s="2" t="s">
        <v>32285</v>
      </c>
      <c r="B16730" s="2" t="s">
        <v>10145</v>
      </c>
      <c r="C16730" s="3">
        <v>507601</v>
      </c>
    </row>
    <row r="16731" spans="1:3" ht="15" x14ac:dyDescent="0.2">
      <c r="A16731" s="2" t="s">
        <v>32286</v>
      </c>
      <c r="B16731" s="2" t="s">
        <v>10146</v>
      </c>
      <c r="C16731" s="3">
        <v>247627</v>
      </c>
    </row>
    <row r="16732" spans="1:3" ht="15" x14ac:dyDescent="0.2">
      <c r="A16732" s="2" t="s">
        <v>32287</v>
      </c>
      <c r="B16732" s="2" t="s">
        <v>10146</v>
      </c>
      <c r="C16732" s="3">
        <v>11992</v>
      </c>
    </row>
    <row r="16733" spans="1:3" ht="15" x14ac:dyDescent="0.2">
      <c r="A16733" s="2" t="s">
        <v>32288</v>
      </c>
      <c r="B16733" s="2" t="s">
        <v>10146</v>
      </c>
      <c r="C16733" s="3">
        <v>30697240</v>
      </c>
    </row>
    <row r="16734" spans="1:3" ht="15" x14ac:dyDescent="0.2">
      <c r="A16734" s="2" t="s">
        <v>32289</v>
      </c>
      <c r="B16734" s="2" t="s">
        <v>10146</v>
      </c>
      <c r="C16734" s="3">
        <v>874577</v>
      </c>
    </row>
    <row r="16735" spans="1:3" ht="15" x14ac:dyDescent="0.2">
      <c r="A16735" s="2" t="s">
        <v>32290</v>
      </c>
      <c r="B16735" s="2" t="s">
        <v>10147</v>
      </c>
      <c r="C16735" s="3">
        <v>88036</v>
      </c>
    </row>
    <row r="16736" spans="1:3" ht="15" x14ac:dyDescent="0.2">
      <c r="A16736" s="2" t="s">
        <v>32291</v>
      </c>
      <c r="B16736" s="2" t="s">
        <v>10148</v>
      </c>
      <c r="C16736" s="3">
        <v>365894</v>
      </c>
    </row>
    <row r="16737" spans="1:3" ht="15" x14ac:dyDescent="0.2">
      <c r="A16737" s="2" t="s">
        <v>32292</v>
      </c>
      <c r="B16737" s="2" t="s">
        <v>10149</v>
      </c>
      <c r="C16737" s="3">
        <v>1127607</v>
      </c>
    </row>
    <row r="16738" spans="1:3" ht="15" x14ac:dyDescent="0.2">
      <c r="A16738" s="2" t="s">
        <v>32293</v>
      </c>
      <c r="B16738" s="2" t="s">
        <v>10149</v>
      </c>
      <c r="C16738" s="3">
        <v>13310</v>
      </c>
    </row>
    <row r="16739" spans="1:3" ht="15" x14ac:dyDescent="0.2">
      <c r="A16739" s="2" t="s">
        <v>32294</v>
      </c>
      <c r="B16739" s="2" t="s">
        <v>10150</v>
      </c>
      <c r="C16739" s="3">
        <v>45295413</v>
      </c>
    </row>
    <row r="16740" spans="1:3" ht="15" x14ac:dyDescent="0.2">
      <c r="A16740" s="2" t="s">
        <v>32295</v>
      </c>
      <c r="B16740" s="2" t="s">
        <v>10150</v>
      </c>
      <c r="C16740" s="3">
        <v>1912028</v>
      </c>
    </row>
    <row r="16741" spans="1:3" ht="15" x14ac:dyDescent="0.2">
      <c r="A16741" s="2" t="s">
        <v>32296</v>
      </c>
      <c r="B16741" s="2" t="s">
        <v>10151</v>
      </c>
      <c r="C16741" s="3">
        <v>256045</v>
      </c>
    </row>
    <row r="16742" spans="1:3" ht="15" x14ac:dyDescent="0.2">
      <c r="A16742" s="2" t="s">
        <v>32297</v>
      </c>
      <c r="B16742" s="2" t="s">
        <v>10151</v>
      </c>
      <c r="C16742" s="3">
        <v>4344</v>
      </c>
    </row>
    <row r="16743" spans="1:3" ht="15" x14ac:dyDescent="0.2">
      <c r="A16743" s="2" t="s">
        <v>32298</v>
      </c>
      <c r="B16743" s="2" t="s">
        <v>10152</v>
      </c>
      <c r="C16743" s="3">
        <v>9617335</v>
      </c>
    </row>
    <row r="16744" spans="1:3" ht="15" x14ac:dyDescent="0.2">
      <c r="A16744" s="2" t="s">
        <v>32299</v>
      </c>
      <c r="B16744" s="2" t="s">
        <v>10152</v>
      </c>
      <c r="C16744" s="3">
        <v>34283</v>
      </c>
    </row>
    <row r="16745" spans="1:3" ht="15" x14ac:dyDescent="0.2">
      <c r="A16745" s="2" t="s">
        <v>32300</v>
      </c>
      <c r="B16745" s="2" t="s">
        <v>10153</v>
      </c>
      <c r="C16745" s="3">
        <v>2056027</v>
      </c>
    </row>
    <row r="16746" spans="1:3" ht="15" x14ac:dyDescent="0.2">
      <c r="A16746" s="2" t="s">
        <v>32301</v>
      </c>
      <c r="B16746" s="2" t="s">
        <v>10154</v>
      </c>
      <c r="C16746" s="3">
        <v>195901</v>
      </c>
    </row>
    <row r="16747" spans="1:3" ht="15" x14ac:dyDescent="0.2">
      <c r="A16747" s="2" t="s">
        <v>32302</v>
      </c>
      <c r="B16747" s="2" t="s">
        <v>10154</v>
      </c>
      <c r="C16747" s="3">
        <v>36552</v>
      </c>
    </row>
    <row r="16748" spans="1:3" ht="15" x14ac:dyDescent="0.2">
      <c r="A16748" s="2" t="s">
        <v>32303</v>
      </c>
      <c r="B16748" s="2" t="s">
        <v>10154</v>
      </c>
      <c r="C16748" s="3">
        <v>494905</v>
      </c>
    </row>
    <row r="16749" spans="1:3" ht="15" x14ac:dyDescent="0.2">
      <c r="A16749" s="2" t="s">
        <v>32304</v>
      </c>
      <c r="B16749" s="2" t="s">
        <v>10154</v>
      </c>
      <c r="C16749" s="3">
        <v>216038</v>
      </c>
    </row>
    <row r="16750" spans="1:3" ht="15" x14ac:dyDescent="0.2">
      <c r="A16750" s="2" t="s">
        <v>32305</v>
      </c>
      <c r="B16750" s="2" t="s">
        <v>10154</v>
      </c>
      <c r="C16750" s="3">
        <v>7753904</v>
      </c>
    </row>
    <row r="16751" spans="1:3" ht="15" x14ac:dyDescent="0.2">
      <c r="A16751" s="2" t="s">
        <v>32306</v>
      </c>
      <c r="B16751" s="2" t="s">
        <v>10155</v>
      </c>
      <c r="C16751" s="3">
        <v>197500</v>
      </c>
    </row>
    <row r="16752" spans="1:3" ht="15" x14ac:dyDescent="0.2">
      <c r="A16752" s="2" t="s">
        <v>32307</v>
      </c>
      <c r="B16752" s="2" t="s">
        <v>10156</v>
      </c>
      <c r="C16752" s="3">
        <v>5619495</v>
      </c>
    </row>
    <row r="16753" spans="1:3" ht="15" x14ac:dyDescent="0.2">
      <c r="A16753" s="2" t="s">
        <v>32308</v>
      </c>
      <c r="B16753" s="2" t="s">
        <v>10156</v>
      </c>
      <c r="C16753" s="3">
        <v>77371</v>
      </c>
    </row>
    <row r="16754" spans="1:3" ht="15" x14ac:dyDescent="0.2">
      <c r="A16754" s="2" t="s">
        <v>32309</v>
      </c>
      <c r="B16754" s="2" t="s">
        <v>10157</v>
      </c>
      <c r="C16754" s="3"/>
    </row>
    <row r="16755" spans="1:3" ht="15" x14ac:dyDescent="0.2">
      <c r="A16755" s="2" t="s">
        <v>32310</v>
      </c>
      <c r="B16755" s="2" t="s">
        <v>10158</v>
      </c>
      <c r="C16755" s="3">
        <v>494390</v>
      </c>
    </row>
    <row r="16756" spans="1:3" ht="15" x14ac:dyDescent="0.2">
      <c r="A16756" s="2" t="s">
        <v>32311</v>
      </c>
      <c r="B16756" s="2" t="s">
        <v>10159</v>
      </c>
      <c r="C16756" s="3">
        <v>687347</v>
      </c>
    </row>
    <row r="16757" spans="1:3" ht="15" x14ac:dyDescent="0.2">
      <c r="A16757" s="2" t="s">
        <v>32312</v>
      </c>
      <c r="B16757" s="2" t="s">
        <v>10159</v>
      </c>
      <c r="C16757" s="3">
        <v>432321</v>
      </c>
    </row>
    <row r="16758" spans="1:3" ht="15" x14ac:dyDescent="0.2">
      <c r="A16758" s="2" t="s">
        <v>32313</v>
      </c>
      <c r="B16758" s="2" t="s">
        <v>10159</v>
      </c>
      <c r="C16758" s="3">
        <v>17697088</v>
      </c>
    </row>
    <row r="16759" spans="1:3" ht="15" x14ac:dyDescent="0.2">
      <c r="A16759" s="2" t="s">
        <v>32314</v>
      </c>
      <c r="B16759" s="2" t="s">
        <v>10159</v>
      </c>
      <c r="C16759" s="3">
        <v>4818926</v>
      </c>
    </row>
    <row r="16760" spans="1:3" ht="15" x14ac:dyDescent="0.2">
      <c r="A16760" s="2" t="s">
        <v>32315</v>
      </c>
      <c r="B16760" s="2" t="s">
        <v>10159</v>
      </c>
      <c r="C16760" s="3">
        <v>147175680</v>
      </c>
    </row>
    <row r="16761" spans="1:3" ht="15" x14ac:dyDescent="0.2">
      <c r="A16761" s="2" t="s">
        <v>32316</v>
      </c>
      <c r="B16761" s="2" t="s">
        <v>10159</v>
      </c>
      <c r="C16761" s="3">
        <v>25031860</v>
      </c>
    </row>
    <row r="16762" spans="1:3" ht="15" x14ac:dyDescent="0.2">
      <c r="A16762" s="2" t="s">
        <v>32317</v>
      </c>
      <c r="B16762" s="2" t="s">
        <v>10160</v>
      </c>
      <c r="C16762" s="3">
        <v>78955</v>
      </c>
    </row>
    <row r="16763" spans="1:3" ht="15" x14ac:dyDescent="0.2">
      <c r="A16763" s="2" t="s">
        <v>32318</v>
      </c>
      <c r="B16763" s="2" t="s">
        <v>10161</v>
      </c>
      <c r="C16763" s="3">
        <v>808418</v>
      </c>
    </row>
    <row r="16764" spans="1:3" ht="15" x14ac:dyDescent="0.2">
      <c r="A16764" s="2" t="s">
        <v>32319</v>
      </c>
      <c r="B16764" s="2" t="s">
        <v>10162</v>
      </c>
      <c r="C16764" s="3">
        <v>1369490</v>
      </c>
    </row>
    <row r="16765" spans="1:3" ht="15" x14ac:dyDescent="0.2">
      <c r="A16765" s="2" t="s">
        <v>32320</v>
      </c>
      <c r="B16765" s="2" t="s">
        <v>10162</v>
      </c>
      <c r="C16765" s="3">
        <v>27373</v>
      </c>
    </row>
    <row r="16766" spans="1:3" ht="15" x14ac:dyDescent="0.2">
      <c r="A16766" s="2" t="s">
        <v>32321</v>
      </c>
      <c r="B16766" s="2" t="s">
        <v>10163</v>
      </c>
      <c r="C16766" s="3">
        <v>30731152</v>
      </c>
    </row>
    <row r="16767" spans="1:3" ht="15" x14ac:dyDescent="0.2">
      <c r="A16767" s="2" t="s">
        <v>32322</v>
      </c>
      <c r="B16767" s="2" t="s">
        <v>10163</v>
      </c>
      <c r="C16767" s="3">
        <v>5668246</v>
      </c>
    </row>
    <row r="16768" spans="1:3" ht="15" x14ac:dyDescent="0.2">
      <c r="A16768" s="2" t="s">
        <v>32323</v>
      </c>
      <c r="B16768" s="2" t="s">
        <v>10163</v>
      </c>
      <c r="C16768" s="3">
        <v>641763937</v>
      </c>
    </row>
    <row r="16769" spans="1:3" ht="15" x14ac:dyDescent="0.2">
      <c r="A16769" s="2" t="s">
        <v>32324</v>
      </c>
      <c r="B16769" s="2" t="s">
        <v>10163</v>
      </c>
      <c r="C16769" s="3">
        <v>68469108</v>
      </c>
    </row>
    <row r="16770" spans="1:3" ht="15" x14ac:dyDescent="0.2">
      <c r="A16770" s="2" t="s">
        <v>32325</v>
      </c>
      <c r="B16770" s="2" t="s">
        <v>10164</v>
      </c>
      <c r="C16770" s="3"/>
    </row>
    <row r="16771" spans="1:3" ht="15" x14ac:dyDescent="0.2">
      <c r="A16771" s="2" t="s">
        <v>32326</v>
      </c>
      <c r="B16771" s="2" t="s">
        <v>10165</v>
      </c>
      <c r="C16771" s="3">
        <v>644927</v>
      </c>
    </row>
    <row r="16772" spans="1:3" ht="15" x14ac:dyDescent="0.2">
      <c r="A16772" s="2" t="s">
        <v>32327</v>
      </c>
      <c r="B16772" s="2" t="s">
        <v>10165</v>
      </c>
      <c r="C16772" s="3">
        <v>18581</v>
      </c>
    </row>
    <row r="16773" spans="1:3" ht="15" x14ac:dyDescent="0.2">
      <c r="A16773" s="2" t="s">
        <v>32328</v>
      </c>
      <c r="B16773" s="2" t="s">
        <v>10166</v>
      </c>
      <c r="C16773" s="3">
        <v>158721445</v>
      </c>
    </row>
    <row r="16774" spans="1:3" ht="15" x14ac:dyDescent="0.2">
      <c r="A16774" s="2" t="s">
        <v>32329</v>
      </c>
      <c r="B16774" s="2" t="s">
        <v>10166</v>
      </c>
      <c r="C16774" s="3">
        <v>10605018</v>
      </c>
    </row>
    <row r="16775" spans="1:3" ht="15" x14ac:dyDescent="0.2">
      <c r="A16775" s="2" t="s">
        <v>32330</v>
      </c>
      <c r="B16775" s="2" t="s">
        <v>10167</v>
      </c>
      <c r="C16775" s="3">
        <v>72289329</v>
      </c>
    </row>
    <row r="16776" spans="1:3" ht="15" x14ac:dyDescent="0.2">
      <c r="A16776" s="2" t="s">
        <v>32331</v>
      </c>
      <c r="B16776" s="2" t="s">
        <v>10168</v>
      </c>
      <c r="C16776" s="3">
        <v>343172</v>
      </c>
    </row>
    <row r="16777" spans="1:3" ht="15" x14ac:dyDescent="0.2">
      <c r="A16777" s="2" t="s">
        <v>32332</v>
      </c>
      <c r="B16777" s="2" t="s">
        <v>10168</v>
      </c>
      <c r="C16777" s="3">
        <v>3082</v>
      </c>
    </row>
    <row r="16778" spans="1:3" ht="15" x14ac:dyDescent="0.2">
      <c r="A16778" s="2" t="s">
        <v>32333</v>
      </c>
      <c r="B16778" s="2" t="s">
        <v>10168</v>
      </c>
      <c r="C16778" s="3">
        <v>3257651</v>
      </c>
    </row>
    <row r="16779" spans="1:3" ht="15" x14ac:dyDescent="0.2">
      <c r="A16779" s="2" t="s">
        <v>32334</v>
      </c>
      <c r="B16779" s="2" t="s">
        <v>10168</v>
      </c>
      <c r="C16779" s="3">
        <v>3694949</v>
      </c>
    </row>
    <row r="16780" spans="1:3" ht="15" x14ac:dyDescent="0.2">
      <c r="A16780" s="2" t="s">
        <v>32335</v>
      </c>
      <c r="B16780" s="2" t="s">
        <v>10168</v>
      </c>
      <c r="C16780" s="3">
        <v>25966109</v>
      </c>
    </row>
    <row r="16781" spans="1:3" ht="15" x14ac:dyDescent="0.2">
      <c r="A16781" s="2" t="s">
        <v>32336</v>
      </c>
      <c r="B16781" s="2" t="s">
        <v>10169</v>
      </c>
      <c r="C16781" s="3">
        <v>2686504</v>
      </c>
    </row>
    <row r="16782" spans="1:3" ht="15" x14ac:dyDescent="0.2">
      <c r="A16782" s="2" t="s">
        <v>32337</v>
      </c>
      <c r="B16782" s="2" t="s">
        <v>10169</v>
      </c>
      <c r="C16782" s="3">
        <v>159067</v>
      </c>
    </row>
    <row r="16783" spans="1:3" ht="15" x14ac:dyDescent="0.2">
      <c r="A16783" s="2" t="s">
        <v>32338</v>
      </c>
      <c r="B16783" s="2" t="s">
        <v>10170</v>
      </c>
      <c r="C16783" s="3"/>
    </row>
    <row r="16784" spans="1:3" ht="15" x14ac:dyDescent="0.2">
      <c r="A16784" s="2" t="s">
        <v>32339</v>
      </c>
      <c r="B16784" s="2" t="s">
        <v>10171</v>
      </c>
      <c r="C16784" s="3">
        <v>996727</v>
      </c>
    </row>
    <row r="16785" spans="1:3" ht="15" x14ac:dyDescent="0.2">
      <c r="A16785" s="2" t="s">
        <v>32340</v>
      </c>
      <c r="B16785" s="2" t="s">
        <v>10171</v>
      </c>
      <c r="C16785" s="3">
        <v>227336</v>
      </c>
    </row>
    <row r="16786" spans="1:3" ht="15" x14ac:dyDescent="0.2">
      <c r="A16786" s="2" t="s">
        <v>32341</v>
      </c>
      <c r="B16786" s="2" t="s">
        <v>10171</v>
      </c>
      <c r="C16786" s="3">
        <v>13406691</v>
      </c>
    </row>
    <row r="16787" spans="1:3" ht="15" x14ac:dyDescent="0.2">
      <c r="A16787" s="2" t="s">
        <v>32342</v>
      </c>
      <c r="B16787" s="2" t="s">
        <v>10171</v>
      </c>
      <c r="C16787" s="3">
        <v>1212324</v>
      </c>
    </row>
    <row r="16788" spans="1:3" ht="15" x14ac:dyDescent="0.2">
      <c r="A16788" s="2" t="s">
        <v>32343</v>
      </c>
      <c r="B16788" s="2" t="s">
        <v>10171</v>
      </c>
      <c r="C16788" s="3">
        <v>46671816</v>
      </c>
    </row>
    <row r="16789" spans="1:3" ht="15" x14ac:dyDescent="0.2">
      <c r="A16789" s="2" t="s">
        <v>32344</v>
      </c>
      <c r="B16789" s="2" t="s">
        <v>10171</v>
      </c>
      <c r="C16789" s="3">
        <v>3675953</v>
      </c>
    </row>
    <row r="16790" spans="1:3" ht="15" x14ac:dyDescent="0.2">
      <c r="A16790" s="2" t="s">
        <v>32345</v>
      </c>
      <c r="B16790" s="2" t="s">
        <v>10172</v>
      </c>
      <c r="C16790" s="3"/>
    </row>
    <row r="16791" spans="1:3" ht="15" x14ac:dyDescent="0.2">
      <c r="A16791" s="2" t="s">
        <v>32346</v>
      </c>
      <c r="B16791" s="2" t="s">
        <v>10173</v>
      </c>
      <c r="C16791" s="3">
        <v>2294891</v>
      </c>
    </row>
    <row r="16792" spans="1:3" ht="15" x14ac:dyDescent="0.2">
      <c r="A16792" s="2" t="s">
        <v>32347</v>
      </c>
      <c r="B16792" s="2" t="s">
        <v>10173</v>
      </c>
      <c r="C16792" s="3">
        <v>71807</v>
      </c>
    </row>
    <row r="16793" spans="1:3" ht="15" x14ac:dyDescent="0.2">
      <c r="A16793" s="2" t="s">
        <v>32348</v>
      </c>
      <c r="B16793" s="2" t="s">
        <v>10174</v>
      </c>
      <c r="C16793" s="3">
        <v>67534671</v>
      </c>
    </row>
    <row r="16794" spans="1:3" ht="15" x14ac:dyDescent="0.2">
      <c r="A16794" s="2" t="s">
        <v>32349</v>
      </c>
      <c r="B16794" s="2" t="s">
        <v>10174</v>
      </c>
      <c r="C16794" s="3">
        <v>7912197</v>
      </c>
    </row>
    <row r="16795" spans="1:3" ht="15" x14ac:dyDescent="0.2">
      <c r="A16795" s="2" t="s">
        <v>32350</v>
      </c>
      <c r="B16795" s="2" t="s">
        <v>10175</v>
      </c>
      <c r="C16795" s="3"/>
    </row>
    <row r="16796" spans="1:3" ht="15" x14ac:dyDescent="0.2">
      <c r="A16796" s="2" t="s">
        <v>32351</v>
      </c>
      <c r="B16796" s="2" t="s">
        <v>10176</v>
      </c>
      <c r="C16796" s="3">
        <v>143938</v>
      </c>
    </row>
    <row r="16797" spans="1:3" ht="15" x14ac:dyDescent="0.2">
      <c r="A16797" s="2" t="s">
        <v>32352</v>
      </c>
      <c r="B16797" s="2" t="s">
        <v>10176</v>
      </c>
      <c r="C16797" s="3">
        <v>9414</v>
      </c>
    </row>
    <row r="16798" spans="1:3" ht="15" x14ac:dyDescent="0.2">
      <c r="A16798" s="2" t="s">
        <v>32353</v>
      </c>
      <c r="B16798" s="2" t="s">
        <v>10177</v>
      </c>
      <c r="C16798" s="3">
        <v>16926223</v>
      </c>
    </row>
    <row r="16799" spans="1:3" ht="15" x14ac:dyDescent="0.2">
      <c r="A16799" s="2" t="s">
        <v>32354</v>
      </c>
      <c r="B16799" s="2" t="s">
        <v>10177</v>
      </c>
      <c r="C16799" s="3">
        <v>761165</v>
      </c>
    </row>
    <row r="16800" spans="1:3" ht="15" x14ac:dyDescent="0.2">
      <c r="A16800" s="2" t="s">
        <v>32355</v>
      </c>
      <c r="B16800" s="2" t="s">
        <v>10178</v>
      </c>
      <c r="C16800" s="3">
        <v>52508</v>
      </c>
    </row>
    <row r="16801" spans="1:3" ht="15" x14ac:dyDescent="0.2">
      <c r="A16801" s="2" t="s">
        <v>32356</v>
      </c>
      <c r="B16801" s="2" t="s">
        <v>10178</v>
      </c>
      <c r="C16801" s="3">
        <v>165676</v>
      </c>
    </row>
    <row r="16802" spans="1:3" ht="15" x14ac:dyDescent="0.2">
      <c r="A16802" s="2" t="s">
        <v>32357</v>
      </c>
      <c r="B16802" s="2" t="s">
        <v>10178</v>
      </c>
      <c r="C16802" s="3">
        <v>423937</v>
      </c>
    </row>
    <row r="16803" spans="1:3" ht="15" x14ac:dyDescent="0.2">
      <c r="A16803" s="2" t="s">
        <v>32358</v>
      </c>
      <c r="B16803" s="2" t="s">
        <v>10178</v>
      </c>
      <c r="C16803" s="3">
        <v>4969415</v>
      </c>
    </row>
    <row r="16804" spans="1:3" ht="15" x14ac:dyDescent="0.2">
      <c r="A16804" s="2" t="s">
        <v>32359</v>
      </c>
      <c r="B16804" s="2" t="s">
        <v>10178</v>
      </c>
      <c r="C16804" s="3">
        <v>328088</v>
      </c>
    </row>
    <row r="16805" spans="1:3" ht="15" x14ac:dyDescent="0.2">
      <c r="A16805" s="2" t="s">
        <v>32360</v>
      </c>
      <c r="B16805" s="2" t="s">
        <v>10178</v>
      </c>
      <c r="C16805" s="3">
        <v>5167818</v>
      </c>
    </row>
    <row r="16806" spans="1:3" ht="15" x14ac:dyDescent="0.2">
      <c r="A16806" s="2" t="s">
        <v>32361</v>
      </c>
      <c r="B16806" s="2" t="s">
        <v>10179</v>
      </c>
      <c r="C16806" s="3"/>
    </row>
    <row r="16807" spans="1:3" ht="15" x14ac:dyDescent="0.2">
      <c r="A16807" s="2" t="s">
        <v>32362</v>
      </c>
      <c r="B16807" s="2" t="s">
        <v>10179</v>
      </c>
      <c r="C16807" s="3"/>
    </row>
    <row r="16808" spans="1:3" ht="15" x14ac:dyDescent="0.2">
      <c r="A16808" s="2" t="s">
        <v>32363</v>
      </c>
      <c r="B16808" s="2" t="s">
        <v>10179</v>
      </c>
      <c r="C16808" s="3"/>
    </row>
    <row r="16809" spans="1:3" ht="15" x14ac:dyDescent="0.2">
      <c r="A16809" s="2" t="s">
        <v>32364</v>
      </c>
      <c r="B16809" s="2" t="s">
        <v>10179</v>
      </c>
      <c r="C16809" s="3"/>
    </row>
    <row r="16810" spans="1:3" ht="15" x14ac:dyDescent="0.2">
      <c r="A16810" s="2" t="s">
        <v>32365</v>
      </c>
      <c r="B16810" s="2" t="s">
        <v>10180</v>
      </c>
      <c r="C16810" s="3">
        <v>490</v>
      </c>
    </row>
    <row r="16811" spans="1:3" ht="15" x14ac:dyDescent="0.2">
      <c r="A16811" s="2" t="s">
        <v>32366</v>
      </c>
      <c r="B16811" s="2" t="s">
        <v>10180</v>
      </c>
      <c r="C16811" s="3">
        <v>4125</v>
      </c>
    </row>
    <row r="16812" spans="1:3" ht="15" x14ac:dyDescent="0.2">
      <c r="A16812" s="2" t="s">
        <v>32367</v>
      </c>
      <c r="B16812" s="2" t="s">
        <v>10181</v>
      </c>
      <c r="C16812" s="3"/>
    </row>
    <row r="16813" spans="1:3" ht="15" x14ac:dyDescent="0.2">
      <c r="A16813" s="2" t="s">
        <v>32368</v>
      </c>
      <c r="B16813" s="2" t="s">
        <v>10181</v>
      </c>
      <c r="C16813" s="3"/>
    </row>
    <row r="16814" spans="1:3" ht="15" x14ac:dyDescent="0.2">
      <c r="A16814" s="2" t="s">
        <v>32369</v>
      </c>
      <c r="B16814" s="2" t="s">
        <v>10182</v>
      </c>
      <c r="C16814" s="3">
        <v>201948</v>
      </c>
    </row>
    <row r="16815" spans="1:3" ht="15" x14ac:dyDescent="0.2">
      <c r="A16815" s="2" t="s">
        <v>32370</v>
      </c>
      <c r="B16815" s="2" t="s">
        <v>10182</v>
      </c>
      <c r="C16815" s="3"/>
    </row>
    <row r="16816" spans="1:3" ht="15" x14ac:dyDescent="0.2">
      <c r="A16816" s="2" t="s">
        <v>32371</v>
      </c>
      <c r="B16816" s="2" t="s">
        <v>10182</v>
      </c>
      <c r="C16816" s="3">
        <v>7674</v>
      </c>
    </row>
    <row r="16817" spans="1:3" ht="15" x14ac:dyDescent="0.2">
      <c r="A16817" s="2" t="s">
        <v>32372</v>
      </c>
      <c r="B16817" s="2" t="s">
        <v>10182</v>
      </c>
      <c r="C16817" s="3">
        <v>3270</v>
      </c>
    </row>
    <row r="16818" spans="1:3" ht="15" x14ac:dyDescent="0.2">
      <c r="A16818" s="2" t="s">
        <v>32373</v>
      </c>
      <c r="B16818" s="2" t="s">
        <v>10183</v>
      </c>
      <c r="C16818" s="3">
        <v>10590</v>
      </c>
    </row>
    <row r="16819" spans="1:3" ht="15" x14ac:dyDescent="0.2">
      <c r="A16819" s="2" t="s">
        <v>32374</v>
      </c>
      <c r="B16819" s="2" t="s">
        <v>10183</v>
      </c>
      <c r="C16819" s="3"/>
    </row>
    <row r="16820" spans="1:3" ht="15" x14ac:dyDescent="0.2">
      <c r="A16820" s="2" t="s">
        <v>32375</v>
      </c>
      <c r="B16820" s="2" t="s">
        <v>10184</v>
      </c>
      <c r="C16820" s="3">
        <v>7546164</v>
      </c>
    </row>
    <row r="16821" spans="1:3" ht="15" x14ac:dyDescent="0.2">
      <c r="A16821" s="2" t="s">
        <v>32376</v>
      </c>
      <c r="B16821" s="2" t="s">
        <v>10184</v>
      </c>
      <c r="C16821" s="3">
        <v>2630</v>
      </c>
    </row>
    <row r="16822" spans="1:3" ht="15" x14ac:dyDescent="0.2">
      <c r="A16822" s="2" t="s">
        <v>32377</v>
      </c>
      <c r="B16822" s="2" t="s">
        <v>10184</v>
      </c>
      <c r="C16822" s="3">
        <v>104909</v>
      </c>
    </row>
    <row r="16823" spans="1:3" ht="15" x14ac:dyDescent="0.2">
      <c r="A16823" s="2" t="s">
        <v>32378</v>
      </c>
      <c r="B16823" s="2" t="s">
        <v>10184</v>
      </c>
      <c r="C16823" s="3">
        <v>3344</v>
      </c>
    </row>
    <row r="16824" spans="1:3" ht="15" x14ac:dyDescent="0.2">
      <c r="A16824" s="2" t="s">
        <v>32379</v>
      </c>
      <c r="B16824" s="2" t="s">
        <v>10185</v>
      </c>
      <c r="C16824" s="3"/>
    </row>
    <row r="16825" spans="1:3" ht="15" x14ac:dyDescent="0.2">
      <c r="A16825" s="2" t="s">
        <v>32380</v>
      </c>
      <c r="B16825" s="2" t="s">
        <v>10185</v>
      </c>
      <c r="C16825" s="3"/>
    </row>
    <row r="16826" spans="1:3" ht="15" x14ac:dyDescent="0.2">
      <c r="A16826" s="2" t="s">
        <v>32381</v>
      </c>
      <c r="B16826" s="2" t="s">
        <v>10185</v>
      </c>
      <c r="C16826" s="3"/>
    </row>
    <row r="16827" spans="1:3" ht="15" x14ac:dyDescent="0.2">
      <c r="A16827" s="2" t="s">
        <v>32382</v>
      </c>
      <c r="B16827" s="2" t="s">
        <v>10185</v>
      </c>
      <c r="C16827" s="3"/>
    </row>
    <row r="16828" spans="1:3" ht="15" x14ac:dyDescent="0.2">
      <c r="A16828" s="2" t="s">
        <v>32383</v>
      </c>
      <c r="B16828" s="2" t="s">
        <v>10186</v>
      </c>
      <c r="C16828" s="3">
        <v>14295</v>
      </c>
    </row>
    <row r="16829" spans="1:3" ht="15" x14ac:dyDescent="0.2">
      <c r="A16829" s="2" t="s">
        <v>32384</v>
      </c>
      <c r="B16829" s="2" t="s">
        <v>10187</v>
      </c>
      <c r="C16829" s="3">
        <v>1411</v>
      </c>
    </row>
    <row r="16830" spans="1:3" ht="15" x14ac:dyDescent="0.2">
      <c r="A16830" s="2" t="s">
        <v>32385</v>
      </c>
      <c r="B16830" s="2" t="s">
        <v>10187</v>
      </c>
      <c r="C16830" s="3">
        <v>874239</v>
      </c>
    </row>
    <row r="16831" spans="1:3" ht="15" x14ac:dyDescent="0.2">
      <c r="A16831" s="2" t="s">
        <v>32386</v>
      </c>
      <c r="B16831" s="2" t="s">
        <v>10187</v>
      </c>
      <c r="C16831" s="3">
        <v>16665</v>
      </c>
    </row>
    <row r="16832" spans="1:3" ht="15" x14ac:dyDescent="0.2">
      <c r="A16832" s="2" t="s">
        <v>32387</v>
      </c>
      <c r="B16832" s="2" t="s">
        <v>10187</v>
      </c>
      <c r="C16832" s="3">
        <v>231270</v>
      </c>
    </row>
    <row r="16833" spans="1:3" ht="15" x14ac:dyDescent="0.2">
      <c r="A16833" s="2" t="s">
        <v>32388</v>
      </c>
      <c r="B16833" s="2" t="s">
        <v>10188</v>
      </c>
      <c r="C16833" s="3"/>
    </row>
    <row r="16834" spans="1:3" ht="15" x14ac:dyDescent="0.2">
      <c r="A16834" s="2" t="s">
        <v>32389</v>
      </c>
      <c r="B16834" s="2" t="s">
        <v>10189</v>
      </c>
      <c r="C16834" s="3">
        <v>346</v>
      </c>
    </row>
    <row r="16835" spans="1:3" ht="15" x14ac:dyDescent="0.2">
      <c r="A16835" s="2" t="s">
        <v>32390</v>
      </c>
      <c r="B16835" s="2" t="s">
        <v>10189</v>
      </c>
      <c r="C16835" s="3">
        <v>51903</v>
      </c>
    </row>
    <row r="16836" spans="1:3" ht="15" x14ac:dyDescent="0.2">
      <c r="A16836" s="2" t="s">
        <v>32391</v>
      </c>
      <c r="B16836" s="2" t="s">
        <v>10189</v>
      </c>
      <c r="C16836" s="3">
        <v>8621053</v>
      </c>
    </row>
    <row r="16837" spans="1:3" ht="15" x14ac:dyDescent="0.2">
      <c r="A16837" s="2" t="s">
        <v>32392</v>
      </c>
      <c r="B16837" s="2" t="s">
        <v>10189</v>
      </c>
      <c r="C16837" s="3">
        <v>22445866</v>
      </c>
    </row>
    <row r="16838" spans="1:3" ht="15" x14ac:dyDescent="0.2">
      <c r="A16838" s="2" t="s">
        <v>32393</v>
      </c>
      <c r="B16838" s="2" t="s">
        <v>10189</v>
      </c>
      <c r="C16838" s="3">
        <v>2988</v>
      </c>
    </row>
    <row r="16839" spans="1:3" ht="15" x14ac:dyDescent="0.2">
      <c r="A16839" s="2" t="s">
        <v>32394</v>
      </c>
      <c r="B16839" s="2" t="s">
        <v>10189</v>
      </c>
      <c r="C16839" s="3">
        <v>41472</v>
      </c>
    </row>
    <row r="16840" spans="1:3" ht="15" x14ac:dyDescent="0.2">
      <c r="A16840" s="2" t="s">
        <v>32395</v>
      </c>
      <c r="B16840" s="2" t="s">
        <v>10189</v>
      </c>
      <c r="C16840" s="3">
        <v>59936</v>
      </c>
    </row>
    <row r="16841" spans="1:3" ht="15" x14ac:dyDescent="0.2">
      <c r="A16841" s="2" t="s">
        <v>32396</v>
      </c>
      <c r="B16841" s="2" t="s">
        <v>10189</v>
      </c>
      <c r="C16841" s="3">
        <v>4755797</v>
      </c>
    </row>
    <row r="16842" spans="1:3" ht="15" x14ac:dyDescent="0.2">
      <c r="A16842" s="2" t="s">
        <v>32397</v>
      </c>
      <c r="B16842" s="2" t="s">
        <v>10189</v>
      </c>
      <c r="C16842" s="3">
        <v>718270</v>
      </c>
    </row>
    <row r="16843" spans="1:3" ht="15" x14ac:dyDescent="0.2">
      <c r="A16843" s="2" t="s">
        <v>32398</v>
      </c>
      <c r="B16843" s="2" t="s">
        <v>10189</v>
      </c>
      <c r="C16843" s="3">
        <v>962293</v>
      </c>
    </row>
    <row r="16844" spans="1:3" ht="15" x14ac:dyDescent="0.2">
      <c r="A16844" s="2" t="s">
        <v>32399</v>
      </c>
      <c r="B16844" s="2" t="s">
        <v>10189</v>
      </c>
      <c r="C16844" s="3">
        <v>8444507</v>
      </c>
    </row>
    <row r="16845" spans="1:3" ht="15" x14ac:dyDescent="0.2">
      <c r="A16845" s="2" t="s">
        <v>32400</v>
      </c>
      <c r="B16845" s="2" t="s">
        <v>10189</v>
      </c>
      <c r="C16845" s="3">
        <v>89389</v>
      </c>
    </row>
    <row r="16846" spans="1:3" ht="15" x14ac:dyDescent="0.2">
      <c r="A16846" s="2" t="s">
        <v>32401</v>
      </c>
      <c r="B16846" s="2" t="s">
        <v>10189</v>
      </c>
      <c r="C16846" s="3">
        <v>2046175</v>
      </c>
    </row>
    <row r="16847" spans="1:3" ht="15" x14ac:dyDescent="0.2">
      <c r="A16847" s="2" t="s">
        <v>32402</v>
      </c>
      <c r="B16847" s="2" t="s">
        <v>10190</v>
      </c>
      <c r="C16847" s="3"/>
    </row>
    <row r="16848" spans="1:3" ht="15" x14ac:dyDescent="0.2">
      <c r="A16848" s="2" t="s">
        <v>32403</v>
      </c>
      <c r="B16848" s="2" t="s">
        <v>10190</v>
      </c>
      <c r="C16848" s="3"/>
    </row>
    <row r="16849" spans="1:3" ht="15" x14ac:dyDescent="0.2">
      <c r="A16849" s="2" t="s">
        <v>32404</v>
      </c>
      <c r="B16849" s="2" t="s">
        <v>10190</v>
      </c>
      <c r="C16849" s="3"/>
    </row>
    <row r="16850" spans="1:3" ht="15" x14ac:dyDescent="0.2">
      <c r="A16850" s="2" t="s">
        <v>32405</v>
      </c>
      <c r="B16850" s="2" t="s">
        <v>10190</v>
      </c>
      <c r="C16850" s="3"/>
    </row>
    <row r="16851" spans="1:3" ht="15" x14ac:dyDescent="0.2">
      <c r="A16851" s="2" t="s">
        <v>32406</v>
      </c>
      <c r="B16851" s="2" t="s">
        <v>10191</v>
      </c>
      <c r="C16851" s="3"/>
    </row>
    <row r="16852" spans="1:3" ht="15" x14ac:dyDescent="0.2">
      <c r="A16852" s="2" t="s">
        <v>32407</v>
      </c>
      <c r="B16852" s="2" t="s">
        <v>10192</v>
      </c>
      <c r="C16852" s="3"/>
    </row>
    <row r="16853" spans="1:3" ht="15" x14ac:dyDescent="0.2">
      <c r="A16853" s="2" t="s">
        <v>32408</v>
      </c>
      <c r="B16853" s="2" t="s">
        <v>10192</v>
      </c>
      <c r="C16853" s="3"/>
    </row>
    <row r="16854" spans="1:3" ht="15" x14ac:dyDescent="0.2">
      <c r="A16854" s="2" t="s">
        <v>32409</v>
      </c>
      <c r="B16854" s="2" t="s">
        <v>10192</v>
      </c>
      <c r="C16854" s="3"/>
    </row>
    <row r="16855" spans="1:3" ht="15" x14ac:dyDescent="0.2">
      <c r="A16855" s="2" t="s">
        <v>32410</v>
      </c>
      <c r="B16855" s="2" t="s">
        <v>10192</v>
      </c>
      <c r="C16855" s="3"/>
    </row>
    <row r="16856" spans="1:3" ht="15" x14ac:dyDescent="0.2">
      <c r="A16856" s="2" t="s">
        <v>32411</v>
      </c>
      <c r="B16856" s="2" t="s">
        <v>10192</v>
      </c>
      <c r="C16856" s="3"/>
    </row>
    <row r="16857" spans="1:3" ht="15" x14ac:dyDescent="0.2">
      <c r="A16857" s="2" t="s">
        <v>32412</v>
      </c>
      <c r="B16857" s="2" t="s">
        <v>10192</v>
      </c>
      <c r="C16857" s="3"/>
    </row>
    <row r="16858" spans="1:3" ht="15" x14ac:dyDescent="0.2">
      <c r="A16858" s="2" t="s">
        <v>32413</v>
      </c>
      <c r="B16858" s="2" t="s">
        <v>10192</v>
      </c>
      <c r="C16858" s="3"/>
    </row>
    <row r="16859" spans="1:3" ht="15" x14ac:dyDescent="0.2">
      <c r="A16859" s="2" t="s">
        <v>32414</v>
      </c>
      <c r="B16859" s="2" t="s">
        <v>10192</v>
      </c>
      <c r="C16859" s="3"/>
    </row>
    <row r="16860" spans="1:3" ht="15" x14ac:dyDescent="0.2">
      <c r="A16860" s="2" t="s">
        <v>32415</v>
      </c>
      <c r="B16860" s="2" t="s">
        <v>10192</v>
      </c>
      <c r="C16860" s="3"/>
    </row>
    <row r="16861" spans="1:3" ht="15" x14ac:dyDescent="0.2">
      <c r="A16861" s="2" t="s">
        <v>32416</v>
      </c>
      <c r="B16861" s="2" t="s">
        <v>10192</v>
      </c>
      <c r="C16861" s="3"/>
    </row>
    <row r="16862" spans="1:3" ht="15" x14ac:dyDescent="0.2">
      <c r="A16862" s="2" t="s">
        <v>32417</v>
      </c>
      <c r="B16862" s="2" t="s">
        <v>10192</v>
      </c>
      <c r="C16862" s="3"/>
    </row>
    <row r="16863" spans="1:3" ht="15" x14ac:dyDescent="0.2">
      <c r="A16863" s="2" t="s">
        <v>32418</v>
      </c>
      <c r="B16863" s="2" t="s">
        <v>10192</v>
      </c>
      <c r="C16863" s="3"/>
    </row>
    <row r="16864" spans="1:3" ht="15" x14ac:dyDescent="0.2">
      <c r="A16864" s="2" t="s">
        <v>32419</v>
      </c>
      <c r="B16864" s="2" t="s">
        <v>10192</v>
      </c>
      <c r="C16864" s="3"/>
    </row>
    <row r="16865" spans="1:3" ht="15" x14ac:dyDescent="0.2">
      <c r="A16865" s="2" t="s">
        <v>32420</v>
      </c>
      <c r="B16865" s="2" t="s">
        <v>10192</v>
      </c>
      <c r="C16865" s="3"/>
    </row>
    <row r="16866" spans="1:3" ht="15" x14ac:dyDescent="0.2">
      <c r="A16866" s="2" t="s">
        <v>32421</v>
      </c>
      <c r="B16866" s="2" t="s">
        <v>10192</v>
      </c>
      <c r="C16866" s="3"/>
    </row>
    <row r="16867" spans="1:3" ht="15" x14ac:dyDescent="0.2">
      <c r="A16867" s="2" t="s">
        <v>32422</v>
      </c>
      <c r="B16867" s="2" t="s">
        <v>10192</v>
      </c>
      <c r="C16867" s="3"/>
    </row>
    <row r="16868" spans="1:3" ht="15" x14ac:dyDescent="0.2">
      <c r="A16868" s="2" t="s">
        <v>32423</v>
      </c>
      <c r="B16868" s="2" t="s">
        <v>10192</v>
      </c>
      <c r="C16868" s="3"/>
    </row>
    <row r="16869" spans="1:3" ht="15" x14ac:dyDescent="0.2">
      <c r="A16869" s="2" t="s">
        <v>32424</v>
      </c>
      <c r="B16869" s="2" t="s">
        <v>10192</v>
      </c>
      <c r="C16869" s="3"/>
    </row>
    <row r="16870" spans="1:3" ht="15" x14ac:dyDescent="0.2">
      <c r="A16870" s="2" t="s">
        <v>32425</v>
      </c>
      <c r="B16870" s="2" t="s">
        <v>10192</v>
      </c>
      <c r="C16870" s="3"/>
    </row>
    <row r="16871" spans="1:3" ht="15" x14ac:dyDescent="0.2">
      <c r="A16871" s="2" t="s">
        <v>32426</v>
      </c>
      <c r="B16871" s="2" t="s">
        <v>10192</v>
      </c>
      <c r="C16871" s="3"/>
    </row>
    <row r="16872" spans="1:3" ht="15" x14ac:dyDescent="0.2">
      <c r="A16872" s="2" t="s">
        <v>32427</v>
      </c>
      <c r="B16872" s="2" t="s">
        <v>10192</v>
      </c>
      <c r="C16872" s="3"/>
    </row>
    <row r="16873" spans="1:3" ht="15" x14ac:dyDescent="0.2">
      <c r="A16873" s="2" t="s">
        <v>32428</v>
      </c>
      <c r="B16873" s="2" t="s">
        <v>10192</v>
      </c>
      <c r="C16873" s="3"/>
    </row>
    <row r="16874" spans="1:3" ht="15" x14ac:dyDescent="0.2">
      <c r="A16874" s="2" t="s">
        <v>32429</v>
      </c>
      <c r="B16874" s="2" t="s">
        <v>10192</v>
      </c>
      <c r="C16874" s="3"/>
    </row>
    <row r="16875" spans="1:3" ht="15" x14ac:dyDescent="0.2">
      <c r="A16875" s="2" t="s">
        <v>32430</v>
      </c>
      <c r="B16875" s="2" t="s">
        <v>10192</v>
      </c>
      <c r="C16875" s="3"/>
    </row>
    <row r="16876" spans="1:3" ht="15" x14ac:dyDescent="0.2">
      <c r="A16876" s="2" t="s">
        <v>32431</v>
      </c>
      <c r="B16876" s="2" t="s">
        <v>10192</v>
      </c>
      <c r="C16876" s="3"/>
    </row>
    <row r="16877" spans="1:3" ht="15" x14ac:dyDescent="0.2">
      <c r="A16877" s="2" t="s">
        <v>32432</v>
      </c>
      <c r="B16877" s="2" t="s">
        <v>10193</v>
      </c>
      <c r="C16877" s="3">
        <v>16953</v>
      </c>
    </row>
    <row r="16878" spans="1:3" ht="15" x14ac:dyDescent="0.2">
      <c r="A16878" s="2" t="s">
        <v>32433</v>
      </c>
      <c r="B16878" s="2" t="s">
        <v>10194</v>
      </c>
      <c r="C16878" s="3">
        <v>17226</v>
      </c>
    </row>
    <row r="16879" spans="1:3" ht="15" x14ac:dyDescent="0.2">
      <c r="A16879" s="2" t="s">
        <v>32434</v>
      </c>
      <c r="B16879" s="2" t="s">
        <v>10194</v>
      </c>
      <c r="C16879" s="3">
        <v>14813811</v>
      </c>
    </row>
    <row r="16880" spans="1:3" ht="15" x14ac:dyDescent="0.2">
      <c r="A16880" s="2" t="s">
        <v>32435</v>
      </c>
      <c r="B16880" s="2" t="s">
        <v>10194</v>
      </c>
      <c r="C16880" s="3">
        <v>25439</v>
      </c>
    </row>
    <row r="16881" spans="1:3" ht="15" x14ac:dyDescent="0.2">
      <c r="A16881" s="2" t="s">
        <v>32436</v>
      </c>
      <c r="B16881" s="2" t="s">
        <v>10194</v>
      </c>
      <c r="C16881" s="3">
        <v>5450512</v>
      </c>
    </row>
    <row r="16882" spans="1:3" ht="15" x14ac:dyDescent="0.2">
      <c r="A16882" s="2" t="s">
        <v>32437</v>
      </c>
      <c r="B16882" s="2" t="s">
        <v>10195</v>
      </c>
      <c r="C16882" s="3"/>
    </row>
    <row r="16883" spans="1:3" ht="15" x14ac:dyDescent="0.2">
      <c r="A16883" s="2" t="s">
        <v>32438</v>
      </c>
      <c r="B16883" s="2" t="s">
        <v>10196</v>
      </c>
      <c r="C16883" s="3">
        <v>22342091</v>
      </c>
    </row>
    <row r="16884" spans="1:3" ht="15" x14ac:dyDescent="0.2">
      <c r="A16884" s="2" t="s">
        <v>32439</v>
      </c>
      <c r="B16884" s="2" t="s">
        <v>10196</v>
      </c>
      <c r="C16884" s="3">
        <v>4999402</v>
      </c>
    </row>
    <row r="16885" spans="1:3" ht="15" x14ac:dyDescent="0.2">
      <c r="A16885" s="2" t="s">
        <v>32440</v>
      </c>
      <c r="B16885" s="2" t="s">
        <v>10196</v>
      </c>
      <c r="C16885" s="3">
        <v>598286709</v>
      </c>
    </row>
    <row r="16886" spans="1:3" ht="15" x14ac:dyDescent="0.2">
      <c r="A16886" s="2" t="s">
        <v>32441</v>
      </c>
      <c r="B16886" s="2" t="s">
        <v>10196</v>
      </c>
      <c r="C16886" s="3">
        <v>740841778</v>
      </c>
    </row>
    <row r="16887" spans="1:3" ht="15" x14ac:dyDescent="0.2">
      <c r="A16887" s="2" t="s">
        <v>32442</v>
      </c>
      <c r="B16887" s="2" t="s">
        <v>10196</v>
      </c>
      <c r="C16887" s="3">
        <v>5660</v>
      </c>
    </row>
    <row r="16888" spans="1:3" ht="15" x14ac:dyDescent="0.2">
      <c r="A16888" s="2" t="s">
        <v>32443</v>
      </c>
      <c r="B16888" s="2" t="s">
        <v>10196</v>
      </c>
      <c r="C16888" s="3">
        <v>1410070</v>
      </c>
    </row>
    <row r="16889" spans="1:3" ht="15" x14ac:dyDescent="0.2">
      <c r="A16889" s="2" t="s">
        <v>32444</v>
      </c>
      <c r="B16889" s="2" t="s">
        <v>10196</v>
      </c>
      <c r="C16889" s="3">
        <v>191288</v>
      </c>
    </row>
    <row r="16890" spans="1:3" ht="15" x14ac:dyDescent="0.2">
      <c r="A16890" s="2" t="s">
        <v>32445</v>
      </c>
      <c r="B16890" s="2" t="s">
        <v>10196</v>
      </c>
      <c r="C16890" s="3">
        <v>39839478</v>
      </c>
    </row>
    <row r="16891" spans="1:3" ht="15" x14ac:dyDescent="0.2">
      <c r="A16891" s="2" t="s">
        <v>32446</v>
      </c>
      <c r="B16891" s="2" t="s">
        <v>10196</v>
      </c>
      <c r="C16891" s="3">
        <v>524490</v>
      </c>
    </row>
    <row r="16892" spans="1:3" ht="15" x14ac:dyDescent="0.2">
      <c r="A16892" s="2" t="s">
        <v>32447</v>
      </c>
      <c r="B16892" s="2" t="s">
        <v>10196</v>
      </c>
      <c r="C16892" s="3">
        <v>61777541</v>
      </c>
    </row>
    <row r="16893" spans="1:3" ht="15" x14ac:dyDescent="0.2">
      <c r="A16893" s="2" t="s">
        <v>32448</v>
      </c>
      <c r="B16893" s="2" t="s">
        <v>10196</v>
      </c>
      <c r="C16893" s="3">
        <v>230524169</v>
      </c>
    </row>
    <row r="16894" spans="1:3" ht="15" x14ac:dyDescent="0.2">
      <c r="A16894" s="2" t="s">
        <v>32449</v>
      </c>
      <c r="B16894" s="2" t="s">
        <v>10196</v>
      </c>
      <c r="C16894" s="3">
        <v>153512</v>
      </c>
    </row>
    <row r="16895" spans="1:3" ht="15" x14ac:dyDescent="0.2">
      <c r="A16895" s="2" t="s">
        <v>32450</v>
      </c>
      <c r="B16895" s="2" t="s">
        <v>10196</v>
      </c>
      <c r="C16895" s="3">
        <v>39390237</v>
      </c>
    </row>
    <row r="16896" spans="1:3" ht="15" x14ac:dyDescent="0.2">
      <c r="A16896" s="2" t="s">
        <v>32451</v>
      </c>
      <c r="B16896" s="2" t="s">
        <v>10197</v>
      </c>
      <c r="C16896" s="3">
        <v>163089</v>
      </c>
    </row>
    <row r="16897" spans="1:3" ht="15" x14ac:dyDescent="0.2">
      <c r="A16897" s="2" t="s">
        <v>32452</v>
      </c>
      <c r="B16897" s="2" t="s">
        <v>10198</v>
      </c>
      <c r="C16897" s="3">
        <v>479633</v>
      </c>
    </row>
    <row r="16898" spans="1:3" ht="15" x14ac:dyDescent="0.2">
      <c r="A16898" s="2" t="s">
        <v>32453</v>
      </c>
      <c r="B16898" s="2" t="s">
        <v>10199</v>
      </c>
      <c r="C16898" s="3">
        <v>5378</v>
      </c>
    </row>
    <row r="16899" spans="1:3" ht="15" x14ac:dyDescent="0.2">
      <c r="A16899" s="2" t="s">
        <v>32454</v>
      </c>
      <c r="B16899" s="2" t="s">
        <v>10199</v>
      </c>
      <c r="C16899" s="3">
        <v>431551</v>
      </c>
    </row>
    <row r="16900" spans="1:3" ht="15" x14ac:dyDescent="0.2">
      <c r="A16900" s="2" t="s">
        <v>32455</v>
      </c>
      <c r="B16900" s="2" t="s">
        <v>10199</v>
      </c>
      <c r="C16900" s="3">
        <v>752</v>
      </c>
    </row>
    <row r="16901" spans="1:3" ht="15" x14ac:dyDescent="0.2">
      <c r="A16901" s="2" t="s">
        <v>32456</v>
      </c>
      <c r="B16901" s="2" t="s">
        <v>10199</v>
      </c>
      <c r="C16901" s="3">
        <v>49623</v>
      </c>
    </row>
    <row r="16902" spans="1:3" ht="15" x14ac:dyDescent="0.2">
      <c r="A16902" s="2" t="s">
        <v>32457</v>
      </c>
      <c r="B16902" s="2" t="s">
        <v>10200</v>
      </c>
      <c r="C16902" s="3">
        <v>42353</v>
      </c>
    </row>
    <row r="16903" spans="1:3" ht="15" x14ac:dyDescent="0.2">
      <c r="A16903" s="2" t="s">
        <v>32458</v>
      </c>
      <c r="B16903" s="2" t="s">
        <v>10200</v>
      </c>
      <c r="C16903" s="3">
        <v>1319</v>
      </c>
    </row>
    <row r="16904" spans="1:3" ht="15" x14ac:dyDescent="0.2">
      <c r="A16904" s="2" t="s">
        <v>32459</v>
      </c>
      <c r="B16904" s="2" t="s">
        <v>10201</v>
      </c>
      <c r="C16904" s="3">
        <v>2251371</v>
      </c>
    </row>
    <row r="16905" spans="1:3" ht="15" x14ac:dyDescent="0.2">
      <c r="A16905" s="2" t="s">
        <v>32460</v>
      </c>
      <c r="B16905" s="2" t="s">
        <v>10201</v>
      </c>
      <c r="C16905" s="3">
        <v>2455343</v>
      </c>
    </row>
    <row r="16906" spans="1:3" ht="15" x14ac:dyDescent="0.2">
      <c r="A16906" s="2" t="s">
        <v>32461</v>
      </c>
      <c r="B16906" s="2" t="s">
        <v>10202</v>
      </c>
      <c r="C16906" s="3"/>
    </row>
    <row r="16907" spans="1:3" ht="15" x14ac:dyDescent="0.2">
      <c r="A16907" s="2" t="s">
        <v>32462</v>
      </c>
      <c r="B16907" s="2" t="s">
        <v>10203</v>
      </c>
      <c r="C16907" s="3">
        <v>5690874</v>
      </c>
    </row>
    <row r="16908" spans="1:3" ht="15" x14ac:dyDescent="0.2">
      <c r="A16908" s="2" t="s">
        <v>32463</v>
      </c>
      <c r="B16908" s="2" t="s">
        <v>10203</v>
      </c>
      <c r="C16908" s="3">
        <v>1216</v>
      </c>
    </row>
    <row r="16909" spans="1:3" ht="15" x14ac:dyDescent="0.2">
      <c r="A16909" s="2" t="s">
        <v>32464</v>
      </c>
      <c r="B16909" s="2" t="s">
        <v>10203</v>
      </c>
      <c r="C16909" s="3">
        <v>538791</v>
      </c>
    </row>
    <row r="16910" spans="1:3" ht="15" x14ac:dyDescent="0.2">
      <c r="A16910" s="2" t="s">
        <v>32465</v>
      </c>
      <c r="B16910" s="2" t="s">
        <v>10203</v>
      </c>
      <c r="C16910" s="3">
        <v>2624670</v>
      </c>
    </row>
    <row r="16911" spans="1:3" ht="15" x14ac:dyDescent="0.2">
      <c r="A16911" s="2" t="s">
        <v>32466</v>
      </c>
      <c r="B16911" s="2" t="s">
        <v>10203</v>
      </c>
      <c r="C16911" s="3">
        <v>484</v>
      </c>
    </row>
    <row r="16912" spans="1:3" ht="15" x14ac:dyDescent="0.2">
      <c r="A16912" s="2" t="s">
        <v>32467</v>
      </c>
      <c r="B16912" s="2" t="s">
        <v>10203</v>
      </c>
      <c r="C16912" s="3">
        <v>1058670</v>
      </c>
    </row>
    <row r="16913" spans="1:3" ht="15" x14ac:dyDescent="0.2">
      <c r="A16913" s="2" t="s">
        <v>32468</v>
      </c>
      <c r="B16913" s="2" t="s">
        <v>10204</v>
      </c>
      <c r="C16913" s="3"/>
    </row>
    <row r="16914" spans="1:3" ht="15" x14ac:dyDescent="0.2">
      <c r="A16914" s="2" t="s">
        <v>32469</v>
      </c>
      <c r="B16914" s="2" t="s">
        <v>10205</v>
      </c>
      <c r="C16914" s="3"/>
    </row>
    <row r="16915" spans="1:3" ht="15" x14ac:dyDescent="0.2">
      <c r="A16915" s="2" t="s">
        <v>32470</v>
      </c>
      <c r="B16915" s="2" t="s">
        <v>10205</v>
      </c>
      <c r="C16915" s="3"/>
    </row>
    <row r="16916" spans="1:3" ht="15" x14ac:dyDescent="0.2">
      <c r="A16916" s="2" t="s">
        <v>32471</v>
      </c>
      <c r="B16916" s="2" t="s">
        <v>10205</v>
      </c>
      <c r="C16916" s="3"/>
    </row>
    <row r="16917" spans="1:3" ht="15" x14ac:dyDescent="0.2">
      <c r="A16917" s="2" t="s">
        <v>32472</v>
      </c>
      <c r="B16917" s="2" t="s">
        <v>10205</v>
      </c>
      <c r="C16917" s="3"/>
    </row>
    <row r="16918" spans="1:3" ht="15" x14ac:dyDescent="0.2">
      <c r="A16918" s="2" t="s">
        <v>32473</v>
      </c>
      <c r="B16918" s="2" t="s">
        <v>10206</v>
      </c>
      <c r="C16918" s="3"/>
    </row>
    <row r="16919" spans="1:3" ht="15" x14ac:dyDescent="0.2">
      <c r="A16919" s="2" t="s">
        <v>32474</v>
      </c>
      <c r="B16919" s="2" t="s">
        <v>10207</v>
      </c>
      <c r="C16919" s="3"/>
    </row>
    <row r="16920" spans="1:3" ht="15" x14ac:dyDescent="0.2">
      <c r="A16920" s="2" t="s">
        <v>32475</v>
      </c>
      <c r="B16920" s="2" t="s">
        <v>10207</v>
      </c>
      <c r="C16920" s="3"/>
    </row>
    <row r="16921" spans="1:3" ht="15" x14ac:dyDescent="0.2">
      <c r="A16921" s="2" t="s">
        <v>32476</v>
      </c>
      <c r="B16921" s="2" t="s">
        <v>10208</v>
      </c>
      <c r="C16921" s="3"/>
    </row>
    <row r="16922" spans="1:3" ht="15" x14ac:dyDescent="0.2">
      <c r="A16922" s="2" t="s">
        <v>32477</v>
      </c>
      <c r="B16922" s="2" t="s">
        <v>10208</v>
      </c>
      <c r="C16922" s="3"/>
    </row>
    <row r="16923" spans="1:3" ht="15" x14ac:dyDescent="0.2">
      <c r="A16923" s="2" t="s">
        <v>32478</v>
      </c>
      <c r="B16923" s="2" t="s">
        <v>10208</v>
      </c>
      <c r="C16923" s="3"/>
    </row>
    <row r="16924" spans="1:3" ht="15" x14ac:dyDescent="0.2">
      <c r="A16924" s="2" t="s">
        <v>32479</v>
      </c>
      <c r="B16924" s="2" t="s">
        <v>10209</v>
      </c>
      <c r="C16924" s="3"/>
    </row>
    <row r="16925" spans="1:3" ht="15" x14ac:dyDescent="0.2">
      <c r="A16925" s="2" t="s">
        <v>32480</v>
      </c>
      <c r="B16925" s="2" t="s">
        <v>10209</v>
      </c>
      <c r="C16925" s="3"/>
    </row>
    <row r="16926" spans="1:3" ht="15" x14ac:dyDescent="0.2">
      <c r="A16926" s="2" t="s">
        <v>32481</v>
      </c>
      <c r="B16926" s="2" t="s">
        <v>10209</v>
      </c>
      <c r="C16926" s="3"/>
    </row>
    <row r="16927" spans="1:3" ht="15" x14ac:dyDescent="0.2">
      <c r="A16927" s="2" t="s">
        <v>32482</v>
      </c>
      <c r="B16927" s="2" t="s">
        <v>10209</v>
      </c>
      <c r="C16927" s="3"/>
    </row>
    <row r="16928" spans="1:3" ht="15" x14ac:dyDescent="0.2">
      <c r="A16928" s="2" t="s">
        <v>32483</v>
      </c>
      <c r="B16928" s="2" t="s">
        <v>10209</v>
      </c>
      <c r="C16928" s="3"/>
    </row>
    <row r="16929" spans="1:3" ht="15" x14ac:dyDescent="0.2">
      <c r="A16929" s="2" t="s">
        <v>32484</v>
      </c>
      <c r="B16929" s="2" t="s">
        <v>10209</v>
      </c>
      <c r="C16929" s="3"/>
    </row>
    <row r="16930" spans="1:3" ht="15" x14ac:dyDescent="0.2">
      <c r="A16930" s="2" t="s">
        <v>32485</v>
      </c>
      <c r="B16930" s="2" t="s">
        <v>10210</v>
      </c>
      <c r="C16930" s="3">
        <v>259145</v>
      </c>
    </row>
    <row r="16931" spans="1:3" ht="15" x14ac:dyDescent="0.2">
      <c r="A16931" s="2" t="s">
        <v>32486</v>
      </c>
      <c r="B16931" s="2" t="s">
        <v>10211</v>
      </c>
      <c r="C16931" s="3">
        <v>5201187</v>
      </c>
    </row>
    <row r="16932" spans="1:3" ht="15" x14ac:dyDescent="0.2">
      <c r="A16932" s="2" t="s">
        <v>32487</v>
      </c>
      <c r="B16932" s="2" t="s">
        <v>10212</v>
      </c>
      <c r="C16932" s="3">
        <v>5204</v>
      </c>
    </row>
    <row r="16933" spans="1:3" ht="15" x14ac:dyDescent="0.2">
      <c r="A16933" s="2" t="s">
        <v>32488</v>
      </c>
      <c r="B16933" s="2" t="s">
        <v>10212</v>
      </c>
      <c r="C16933" s="3">
        <v>3226999</v>
      </c>
    </row>
    <row r="16934" spans="1:3" ht="15" x14ac:dyDescent="0.2">
      <c r="A16934" s="2" t="s">
        <v>32489</v>
      </c>
      <c r="B16934" s="2" t="s">
        <v>10212</v>
      </c>
      <c r="C16934" s="3">
        <v>8511</v>
      </c>
    </row>
    <row r="16935" spans="1:3" ht="15" x14ac:dyDescent="0.2">
      <c r="A16935" s="2" t="s">
        <v>32490</v>
      </c>
      <c r="B16935" s="2" t="s">
        <v>10212</v>
      </c>
      <c r="C16935" s="3">
        <v>96172</v>
      </c>
    </row>
    <row r="16936" spans="1:3" ht="15" x14ac:dyDescent="0.2">
      <c r="A16936" s="2" t="s">
        <v>32491</v>
      </c>
      <c r="B16936" s="2" t="s">
        <v>10213</v>
      </c>
      <c r="C16936" s="3"/>
    </row>
    <row r="16937" spans="1:3" ht="15" x14ac:dyDescent="0.2">
      <c r="A16937" s="2" t="s">
        <v>32492</v>
      </c>
      <c r="B16937" s="2" t="s">
        <v>10214</v>
      </c>
      <c r="C16937" s="3">
        <v>1483163</v>
      </c>
    </row>
    <row r="16938" spans="1:3" ht="15" x14ac:dyDescent="0.2">
      <c r="A16938" s="2" t="s">
        <v>32493</v>
      </c>
      <c r="B16938" s="2" t="s">
        <v>10214</v>
      </c>
      <c r="C16938" s="3">
        <v>19047</v>
      </c>
    </row>
    <row r="16939" spans="1:3" ht="15" x14ac:dyDescent="0.2">
      <c r="A16939" s="2" t="s">
        <v>32494</v>
      </c>
      <c r="B16939" s="2" t="s">
        <v>10215</v>
      </c>
      <c r="C16939" s="3">
        <v>3147863</v>
      </c>
    </row>
    <row r="16940" spans="1:3" ht="15" x14ac:dyDescent="0.2">
      <c r="A16940" s="2" t="s">
        <v>32495</v>
      </c>
      <c r="B16940" s="2" t="s">
        <v>10215</v>
      </c>
      <c r="C16940" s="3">
        <v>9735827</v>
      </c>
    </row>
    <row r="16941" spans="1:3" ht="15" x14ac:dyDescent="0.2">
      <c r="A16941" s="2" t="s">
        <v>32496</v>
      </c>
      <c r="B16941" s="2" t="s">
        <v>10216</v>
      </c>
      <c r="C16941" s="3">
        <v>109984923</v>
      </c>
    </row>
    <row r="16942" spans="1:3" ht="15" x14ac:dyDescent="0.2">
      <c r="A16942" s="2" t="s">
        <v>32497</v>
      </c>
      <c r="B16942" s="2" t="s">
        <v>10216</v>
      </c>
      <c r="C16942" s="3">
        <v>30999</v>
      </c>
    </row>
    <row r="16943" spans="1:3" ht="15" x14ac:dyDescent="0.2">
      <c r="A16943" s="2" t="s">
        <v>32498</v>
      </c>
      <c r="B16943" s="2" t="s">
        <v>10216</v>
      </c>
      <c r="C16943" s="3">
        <v>1770943</v>
      </c>
    </row>
    <row r="16944" spans="1:3" ht="15" x14ac:dyDescent="0.2">
      <c r="A16944" s="2" t="s">
        <v>32499</v>
      </c>
      <c r="B16944" s="2" t="s">
        <v>10216</v>
      </c>
      <c r="C16944" s="3">
        <v>28046040</v>
      </c>
    </row>
    <row r="16945" spans="1:3" ht="15" x14ac:dyDescent="0.2">
      <c r="A16945" s="2" t="s">
        <v>32500</v>
      </c>
      <c r="B16945" s="2" t="s">
        <v>10216</v>
      </c>
      <c r="C16945" s="3">
        <v>39482</v>
      </c>
    </row>
    <row r="16946" spans="1:3" ht="15" x14ac:dyDescent="0.2">
      <c r="A16946" s="2" t="s">
        <v>32501</v>
      </c>
      <c r="B16946" s="2" t="s">
        <v>10216</v>
      </c>
      <c r="C16946" s="3">
        <v>3677728</v>
      </c>
    </row>
    <row r="16947" spans="1:3" ht="15" x14ac:dyDescent="0.2">
      <c r="A16947" s="2" t="s">
        <v>32502</v>
      </c>
      <c r="B16947" s="2" t="s">
        <v>10217</v>
      </c>
      <c r="C16947" s="3">
        <v>9992</v>
      </c>
    </row>
    <row r="16948" spans="1:3" ht="15" x14ac:dyDescent="0.2">
      <c r="A16948" s="2" t="s">
        <v>32503</v>
      </c>
      <c r="B16948" s="2" t="s">
        <v>10217</v>
      </c>
      <c r="C16948" s="3">
        <v>451426</v>
      </c>
    </row>
    <row r="16949" spans="1:3" ht="15" x14ac:dyDescent="0.2">
      <c r="A16949" s="2" t="s">
        <v>32504</v>
      </c>
      <c r="B16949" s="2" t="s">
        <v>10217</v>
      </c>
      <c r="C16949" s="3">
        <v>2200</v>
      </c>
    </row>
    <row r="16950" spans="1:3" ht="15" x14ac:dyDescent="0.2">
      <c r="A16950" s="2" t="s">
        <v>32505</v>
      </c>
      <c r="B16950" s="2" t="s">
        <v>10217</v>
      </c>
      <c r="C16950" s="3">
        <v>5957</v>
      </c>
    </row>
    <row r="16951" spans="1:3" ht="15" x14ac:dyDescent="0.2">
      <c r="A16951" s="2" t="s">
        <v>32506</v>
      </c>
      <c r="B16951" s="2" t="s">
        <v>10218</v>
      </c>
      <c r="C16951" s="3">
        <v>182421</v>
      </c>
    </row>
    <row r="16952" spans="1:3" ht="15" x14ac:dyDescent="0.2">
      <c r="A16952" s="2" t="s">
        <v>32507</v>
      </c>
      <c r="B16952" s="2" t="s">
        <v>10218</v>
      </c>
      <c r="C16952" s="3">
        <v>1686</v>
      </c>
    </row>
    <row r="16953" spans="1:3" ht="15" x14ac:dyDescent="0.2">
      <c r="A16953" s="2" t="s">
        <v>32508</v>
      </c>
      <c r="B16953" s="2" t="s">
        <v>10218</v>
      </c>
      <c r="C16953" s="3">
        <v>6221</v>
      </c>
    </row>
    <row r="16954" spans="1:3" ht="15" x14ac:dyDescent="0.2">
      <c r="A16954" s="2" t="s">
        <v>32509</v>
      </c>
      <c r="B16954" s="2" t="s">
        <v>10219</v>
      </c>
      <c r="C16954" s="3">
        <v>2012743</v>
      </c>
    </row>
    <row r="16955" spans="1:3" ht="15" x14ac:dyDescent="0.2">
      <c r="A16955" s="2" t="s">
        <v>32510</v>
      </c>
      <c r="B16955" s="2" t="s">
        <v>10219</v>
      </c>
      <c r="C16955" s="3">
        <v>13762</v>
      </c>
    </row>
    <row r="16956" spans="1:3" ht="15" x14ac:dyDescent="0.2">
      <c r="A16956" s="2" t="s">
        <v>32511</v>
      </c>
      <c r="B16956" s="2" t="s">
        <v>10219</v>
      </c>
      <c r="C16956" s="3">
        <v>57790</v>
      </c>
    </row>
    <row r="16957" spans="1:3" ht="15" x14ac:dyDescent="0.2">
      <c r="A16957" s="2" t="s">
        <v>32512</v>
      </c>
      <c r="B16957" s="2" t="s">
        <v>10219</v>
      </c>
      <c r="C16957" s="3">
        <v>619630</v>
      </c>
    </row>
    <row r="16958" spans="1:3" ht="15" x14ac:dyDescent="0.2">
      <c r="A16958" s="2" t="s">
        <v>32513</v>
      </c>
      <c r="B16958" s="2" t="s">
        <v>10219</v>
      </c>
      <c r="C16958" s="3">
        <v>8462</v>
      </c>
    </row>
    <row r="16959" spans="1:3" ht="15" x14ac:dyDescent="0.2">
      <c r="A16959" s="2" t="s">
        <v>32514</v>
      </c>
      <c r="B16959" s="2" t="s">
        <v>10219</v>
      </c>
      <c r="C16959" s="3">
        <v>22918</v>
      </c>
    </row>
    <row r="16960" spans="1:3" ht="15" x14ac:dyDescent="0.2">
      <c r="A16960" s="2" t="s">
        <v>32515</v>
      </c>
      <c r="B16960" s="2" t="s">
        <v>10220</v>
      </c>
      <c r="C16960" s="3">
        <v>281580</v>
      </c>
    </row>
    <row r="16961" spans="1:3" ht="15" x14ac:dyDescent="0.2">
      <c r="A16961" s="2" t="s">
        <v>32516</v>
      </c>
      <c r="B16961" s="2" t="s">
        <v>10220</v>
      </c>
      <c r="C16961" s="3">
        <v>6026</v>
      </c>
    </row>
    <row r="16962" spans="1:3" ht="15" x14ac:dyDescent="0.2">
      <c r="A16962" s="2" t="s">
        <v>32517</v>
      </c>
      <c r="B16962" s="2" t="s">
        <v>10221</v>
      </c>
      <c r="C16962" s="3">
        <v>40889</v>
      </c>
    </row>
    <row r="16963" spans="1:3" ht="15" x14ac:dyDescent="0.2">
      <c r="A16963" s="2" t="s">
        <v>32518</v>
      </c>
      <c r="B16963" s="2" t="s">
        <v>10221</v>
      </c>
      <c r="C16963" s="3">
        <v>1158</v>
      </c>
    </row>
    <row r="16964" spans="1:3" ht="15" x14ac:dyDescent="0.2">
      <c r="A16964" s="2" t="s">
        <v>32519</v>
      </c>
      <c r="B16964" s="2" t="s">
        <v>10221</v>
      </c>
      <c r="C16964" s="3"/>
    </row>
    <row r="16965" spans="1:3" ht="15" x14ac:dyDescent="0.2">
      <c r="A16965" s="2" t="s">
        <v>32520</v>
      </c>
      <c r="B16965" s="2" t="s">
        <v>10221</v>
      </c>
      <c r="C16965" s="3">
        <v>14272</v>
      </c>
    </row>
    <row r="16966" spans="1:3" ht="15" x14ac:dyDescent="0.2">
      <c r="A16966" s="2" t="s">
        <v>32521</v>
      </c>
      <c r="B16966" s="2" t="s">
        <v>10221</v>
      </c>
      <c r="C16966" s="3">
        <v>23488</v>
      </c>
    </row>
    <row r="16967" spans="1:3" ht="15" x14ac:dyDescent="0.2">
      <c r="A16967" s="2" t="s">
        <v>32522</v>
      </c>
      <c r="B16967" s="2" t="s">
        <v>10221</v>
      </c>
      <c r="C16967" s="3"/>
    </row>
    <row r="16968" spans="1:3" ht="15" x14ac:dyDescent="0.2">
      <c r="A16968" s="2" t="s">
        <v>32523</v>
      </c>
      <c r="B16968" s="2" t="s">
        <v>10222</v>
      </c>
      <c r="C16968" s="3">
        <v>17553</v>
      </c>
    </row>
    <row r="16969" spans="1:3" ht="15" x14ac:dyDescent="0.2">
      <c r="A16969" s="2" t="s">
        <v>32524</v>
      </c>
      <c r="B16969" s="2" t="s">
        <v>10222</v>
      </c>
      <c r="C16969" s="3">
        <v>281</v>
      </c>
    </row>
    <row r="16970" spans="1:3" ht="15" x14ac:dyDescent="0.2">
      <c r="A16970" s="2" t="s">
        <v>32525</v>
      </c>
      <c r="B16970" s="2" t="s">
        <v>10222</v>
      </c>
      <c r="C16970" s="3">
        <v>7816</v>
      </c>
    </row>
    <row r="16971" spans="1:3" ht="15" x14ac:dyDescent="0.2">
      <c r="A16971" s="2" t="s">
        <v>32526</v>
      </c>
      <c r="B16971" s="2" t="s">
        <v>10222</v>
      </c>
      <c r="C16971" s="3">
        <v>640012</v>
      </c>
    </row>
    <row r="16972" spans="1:3" ht="15" x14ac:dyDescent="0.2">
      <c r="A16972" s="2" t="s">
        <v>32527</v>
      </c>
      <c r="B16972" s="2" t="s">
        <v>10222</v>
      </c>
      <c r="C16972" s="3">
        <v>895951</v>
      </c>
    </row>
    <row r="16973" spans="1:3" ht="15" x14ac:dyDescent="0.2">
      <c r="A16973" s="2" t="s">
        <v>32528</v>
      </c>
      <c r="B16973" s="2" t="s">
        <v>10222</v>
      </c>
      <c r="C16973" s="3">
        <v>32205</v>
      </c>
    </row>
    <row r="16974" spans="1:3" ht="15" x14ac:dyDescent="0.2">
      <c r="A16974" s="2" t="s">
        <v>32529</v>
      </c>
      <c r="B16974" s="2" t="s">
        <v>10223</v>
      </c>
      <c r="C16974" s="3"/>
    </row>
    <row r="16975" spans="1:3" ht="15" x14ac:dyDescent="0.2">
      <c r="A16975" s="2" t="s">
        <v>32530</v>
      </c>
      <c r="B16975" s="2" t="s">
        <v>10223</v>
      </c>
      <c r="C16975" s="3"/>
    </row>
    <row r="16976" spans="1:3" ht="15" x14ac:dyDescent="0.2">
      <c r="A16976" s="2" t="s">
        <v>32531</v>
      </c>
      <c r="B16976" s="2" t="s">
        <v>10223</v>
      </c>
      <c r="C16976" s="3"/>
    </row>
    <row r="16977" spans="1:3" ht="15" x14ac:dyDescent="0.2">
      <c r="A16977" s="2" t="s">
        <v>32532</v>
      </c>
      <c r="B16977" s="2" t="s">
        <v>10223</v>
      </c>
      <c r="C16977" s="3"/>
    </row>
    <row r="16978" spans="1:3" ht="15" x14ac:dyDescent="0.2">
      <c r="A16978" s="2" t="s">
        <v>32533</v>
      </c>
      <c r="B16978" s="2" t="s">
        <v>10224</v>
      </c>
      <c r="C16978" s="3"/>
    </row>
    <row r="16979" spans="1:3" ht="15" x14ac:dyDescent="0.2">
      <c r="A16979" s="2" t="s">
        <v>32534</v>
      </c>
      <c r="B16979" s="2" t="s">
        <v>10224</v>
      </c>
      <c r="C16979" s="3">
        <v>988548</v>
      </c>
    </row>
    <row r="16980" spans="1:3" ht="15" x14ac:dyDescent="0.2">
      <c r="A16980" s="2" t="s">
        <v>32535</v>
      </c>
      <c r="B16980" s="2" t="s">
        <v>10224</v>
      </c>
      <c r="C16980" s="3">
        <v>14207</v>
      </c>
    </row>
    <row r="16981" spans="1:3" ht="15" x14ac:dyDescent="0.2">
      <c r="A16981" s="2" t="s">
        <v>32536</v>
      </c>
      <c r="B16981" s="2" t="s">
        <v>10224</v>
      </c>
      <c r="C16981" s="3">
        <v>168154</v>
      </c>
    </row>
    <row r="16982" spans="1:3" ht="15" x14ac:dyDescent="0.2">
      <c r="A16982" s="2" t="s">
        <v>32537</v>
      </c>
      <c r="B16982" s="2" t="s">
        <v>10225</v>
      </c>
      <c r="C16982" s="3"/>
    </row>
    <row r="16983" spans="1:3" ht="15" x14ac:dyDescent="0.2">
      <c r="A16983" s="2" t="s">
        <v>32538</v>
      </c>
      <c r="B16983" s="2" t="s">
        <v>10225</v>
      </c>
      <c r="C16983" s="3"/>
    </row>
    <row r="16984" spans="1:3" ht="15" x14ac:dyDescent="0.2">
      <c r="A16984" s="2" t="s">
        <v>32539</v>
      </c>
      <c r="B16984" s="2" t="s">
        <v>10225</v>
      </c>
      <c r="C16984" s="3"/>
    </row>
    <row r="16985" spans="1:3" ht="15" x14ac:dyDescent="0.2">
      <c r="A16985" s="2" t="s">
        <v>32540</v>
      </c>
      <c r="B16985" s="2" t="s">
        <v>10226</v>
      </c>
      <c r="C16985" s="3">
        <v>701107</v>
      </c>
    </row>
    <row r="16986" spans="1:3" ht="15" x14ac:dyDescent="0.2">
      <c r="A16986" s="2" t="s">
        <v>32541</v>
      </c>
      <c r="B16986" s="2" t="s">
        <v>10226</v>
      </c>
      <c r="C16986" s="3">
        <v>75361</v>
      </c>
    </row>
    <row r="16987" spans="1:3" ht="15" x14ac:dyDescent="0.2">
      <c r="A16987" s="2" t="s">
        <v>32542</v>
      </c>
      <c r="B16987" s="2" t="s">
        <v>10226</v>
      </c>
      <c r="C16987" s="3">
        <v>23811</v>
      </c>
    </row>
    <row r="16988" spans="1:3" ht="15" x14ac:dyDescent="0.2">
      <c r="A16988" s="2" t="s">
        <v>32543</v>
      </c>
      <c r="B16988" s="2" t="s">
        <v>10227</v>
      </c>
      <c r="C16988" s="3"/>
    </row>
    <row r="16989" spans="1:3" ht="15" x14ac:dyDescent="0.2">
      <c r="A16989" s="2" t="s">
        <v>32544</v>
      </c>
      <c r="B16989" s="2" t="s">
        <v>10227</v>
      </c>
      <c r="C16989" s="3"/>
    </row>
    <row r="16990" spans="1:3" ht="15" x14ac:dyDescent="0.2">
      <c r="A16990" s="2" t="s">
        <v>32545</v>
      </c>
      <c r="B16990" s="2" t="s">
        <v>10227</v>
      </c>
      <c r="C16990" s="3"/>
    </row>
    <row r="16991" spans="1:3" ht="15" x14ac:dyDescent="0.2">
      <c r="A16991" s="2" t="s">
        <v>32546</v>
      </c>
      <c r="B16991" s="2" t="s">
        <v>10227</v>
      </c>
      <c r="C16991" s="3"/>
    </row>
    <row r="16992" spans="1:3" ht="15" x14ac:dyDescent="0.2">
      <c r="A16992" s="2" t="s">
        <v>32547</v>
      </c>
      <c r="B16992" s="2" t="s">
        <v>10227</v>
      </c>
      <c r="C16992" s="3"/>
    </row>
    <row r="16993" spans="1:3" ht="15" x14ac:dyDescent="0.2">
      <c r="A16993" s="2" t="s">
        <v>32548</v>
      </c>
      <c r="B16993" s="2" t="s">
        <v>10227</v>
      </c>
      <c r="C16993" s="3"/>
    </row>
    <row r="16994" spans="1:3" ht="15" x14ac:dyDescent="0.2">
      <c r="A16994" s="2" t="s">
        <v>32549</v>
      </c>
      <c r="B16994" s="2" t="s">
        <v>10228</v>
      </c>
      <c r="C16994" s="3">
        <v>83727772</v>
      </c>
    </row>
    <row r="16995" spans="1:3" ht="15" x14ac:dyDescent="0.2">
      <c r="A16995" s="2" t="s">
        <v>32550</v>
      </c>
      <c r="B16995" s="2" t="s">
        <v>10228</v>
      </c>
      <c r="C16995" s="3">
        <v>87566</v>
      </c>
    </row>
    <row r="16996" spans="1:3" ht="15" x14ac:dyDescent="0.2">
      <c r="A16996" s="2" t="s">
        <v>32551</v>
      </c>
      <c r="B16996" s="2" t="s">
        <v>10228</v>
      </c>
      <c r="C16996" s="3">
        <v>1548007</v>
      </c>
    </row>
    <row r="16997" spans="1:3" ht="15" x14ac:dyDescent="0.2">
      <c r="A16997" s="2" t="s">
        <v>32552</v>
      </c>
      <c r="B16997" s="2" t="s">
        <v>10228</v>
      </c>
      <c r="C16997" s="3">
        <v>15048709</v>
      </c>
    </row>
    <row r="16998" spans="1:3" ht="15" x14ac:dyDescent="0.2">
      <c r="A16998" s="2" t="s">
        <v>32553</v>
      </c>
      <c r="B16998" s="2" t="s">
        <v>10228</v>
      </c>
      <c r="C16998" s="3">
        <v>79043</v>
      </c>
    </row>
    <row r="16999" spans="1:3" ht="15" x14ac:dyDescent="0.2">
      <c r="A16999" s="2" t="s">
        <v>32554</v>
      </c>
      <c r="B16999" s="2" t="s">
        <v>10228</v>
      </c>
      <c r="C16999" s="3">
        <v>1916873</v>
      </c>
    </row>
    <row r="17000" spans="1:3" ht="15" x14ac:dyDescent="0.2">
      <c r="A17000" s="2" t="s">
        <v>32555</v>
      </c>
      <c r="B17000" s="2" t="s">
        <v>10229</v>
      </c>
      <c r="C17000" s="3"/>
    </row>
    <row r="17001" spans="1:3" ht="15" x14ac:dyDescent="0.2">
      <c r="A17001" s="2" t="s">
        <v>32556</v>
      </c>
      <c r="B17001" s="2" t="s">
        <v>10229</v>
      </c>
      <c r="C17001" s="3"/>
    </row>
    <row r="17002" spans="1:3" ht="15" x14ac:dyDescent="0.2">
      <c r="A17002" s="2" t="s">
        <v>32557</v>
      </c>
      <c r="B17002" s="2" t="s">
        <v>10229</v>
      </c>
      <c r="C17002" s="3"/>
    </row>
    <row r="17003" spans="1:3" ht="15" x14ac:dyDescent="0.2">
      <c r="A17003" s="2" t="s">
        <v>32558</v>
      </c>
      <c r="B17003" s="2" t="s">
        <v>10229</v>
      </c>
      <c r="C17003" s="3"/>
    </row>
    <row r="17004" spans="1:3" ht="15" x14ac:dyDescent="0.2">
      <c r="A17004" s="2" t="s">
        <v>32559</v>
      </c>
      <c r="B17004" s="2" t="s">
        <v>10229</v>
      </c>
      <c r="C17004" s="3"/>
    </row>
    <row r="17005" spans="1:3" ht="15" x14ac:dyDescent="0.2">
      <c r="A17005" s="2" t="s">
        <v>32560</v>
      </c>
      <c r="B17005" s="2" t="s">
        <v>10229</v>
      </c>
      <c r="C17005" s="3"/>
    </row>
    <row r="17006" spans="1:3" ht="15" x14ac:dyDescent="0.2">
      <c r="A17006" s="2" t="s">
        <v>32561</v>
      </c>
      <c r="B17006" s="2" t="s">
        <v>10229</v>
      </c>
      <c r="C17006" s="3"/>
    </row>
    <row r="17007" spans="1:3" ht="15" x14ac:dyDescent="0.2">
      <c r="A17007" s="2" t="s">
        <v>32562</v>
      </c>
      <c r="B17007" s="2" t="s">
        <v>10229</v>
      </c>
      <c r="C17007" s="3"/>
    </row>
    <row r="17008" spans="1:3" ht="15" x14ac:dyDescent="0.2">
      <c r="A17008" s="2" t="s">
        <v>32563</v>
      </c>
      <c r="B17008" s="2" t="s">
        <v>10230</v>
      </c>
      <c r="C17008" s="3"/>
    </row>
    <row r="17009" spans="1:3" ht="15" x14ac:dyDescent="0.2">
      <c r="A17009" s="2" t="s">
        <v>32564</v>
      </c>
      <c r="B17009" s="2" t="s">
        <v>10230</v>
      </c>
      <c r="C17009" s="3"/>
    </row>
    <row r="17010" spans="1:3" ht="15" x14ac:dyDescent="0.2">
      <c r="A17010" s="2" t="s">
        <v>32565</v>
      </c>
      <c r="B17010" s="2" t="s">
        <v>10231</v>
      </c>
      <c r="C17010" s="3">
        <v>10695445</v>
      </c>
    </row>
    <row r="17011" spans="1:3" ht="15" x14ac:dyDescent="0.2">
      <c r="A17011" s="2" t="s">
        <v>32566</v>
      </c>
      <c r="B17011" s="2" t="s">
        <v>10231</v>
      </c>
      <c r="C17011" s="3">
        <v>59123</v>
      </c>
    </row>
    <row r="17012" spans="1:3" ht="15" x14ac:dyDescent="0.2">
      <c r="A17012" s="2" t="s">
        <v>32567</v>
      </c>
      <c r="B17012" s="2" t="s">
        <v>10232</v>
      </c>
      <c r="C17012" s="3"/>
    </row>
    <row r="17013" spans="1:3" ht="15" x14ac:dyDescent="0.2">
      <c r="A17013" s="2" t="s">
        <v>32568</v>
      </c>
      <c r="B17013" s="2" t="s">
        <v>10232</v>
      </c>
      <c r="C17013" s="3"/>
    </row>
    <row r="17014" spans="1:3" ht="15" x14ac:dyDescent="0.2">
      <c r="A17014" s="2" t="s">
        <v>32569</v>
      </c>
      <c r="B17014" s="2" t="s">
        <v>10232</v>
      </c>
      <c r="C17014" s="3"/>
    </row>
    <row r="17015" spans="1:3" ht="15" x14ac:dyDescent="0.2">
      <c r="A17015" s="2" t="s">
        <v>32570</v>
      </c>
      <c r="B17015" s="2" t="s">
        <v>10232</v>
      </c>
      <c r="C17015" s="3"/>
    </row>
    <row r="17016" spans="1:3" ht="15" x14ac:dyDescent="0.2">
      <c r="A17016" s="2" t="s">
        <v>32571</v>
      </c>
      <c r="B17016" s="2" t="s">
        <v>10232</v>
      </c>
      <c r="C17016" s="3"/>
    </row>
    <row r="17017" spans="1:3" ht="15" x14ac:dyDescent="0.2">
      <c r="A17017" s="2" t="s">
        <v>32572</v>
      </c>
      <c r="B17017" s="2" t="s">
        <v>10232</v>
      </c>
      <c r="C17017" s="3"/>
    </row>
    <row r="17018" spans="1:3" ht="15" x14ac:dyDescent="0.2">
      <c r="A17018" s="2" t="s">
        <v>32573</v>
      </c>
      <c r="B17018" s="2" t="s">
        <v>10233</v>
      </c>
      <c r="C17018" s="3">
        <v>16672</v>
      </c>
    </row>
    <row r="17019" spans="1:3" ht="15" x14ac:dyDescent="0.2">
      <c r="A17019" s="2" t="s">
        <v>32574</v>
      </c>
      <c r="B17019" s="2" t="s">
        <v>10233</v>
      </c>
      <c r="C17019" s="3">
        <v>455</v>
      </c>
    </row>
    <row r="17020" spans="1:3" ht="15" x14ac:dyDescent="0.2">
      <c r="A17020" s="2" t="s">
        <v>32575</v>
      </c>
      <c r="B17020" s="2" t="s">
        <v>10233</v>
      </c>
      <c r="C17020" s="3">
        <v>31550</v>
      </c>
    </row>
    <row r="17021" spans="1:3" ht="15" x14ac:dyDescent="0.2">
      <c r="A17021" s="2" t="s">
        <v>32576</v>
      </c>
      <c r="B17021" s="2" t="s">
        <v>10233</v>
      </c>
      <c r="C17021" s="3">
        <v>324971</v>
      </c>
    </row>
    <row r="17022" spans="1:3" ht="15" x14ac:dyDescent="0.2">
      <c r="A17022" s="2" t="s">
        <v>32577</v>
      </c>
      <c r="B17022" s="2" t="s">
        <v>10233</v>
      </c>
      <c r="C17022" s="3">
        <v>56318</v>
      </c>
    </row>
    <row r="17023" spans="1:3" ht="15" x14ac:dyDescent="0.2">
      <c r="A17023" s="2" t="s">
        <v>32578</v>
      </c>
      <c r="B17023" s="2" t="s">
        <v>10233</v>
      </c>
      <c r="C17023" s="3">
        <v>13719</v>
      </c>
    </row>
    <row r="17024" spans="1:3" ht="15" x14ac:dyDescent="0.2">
      <c r="A17024" s="2" t="s">
        <v>32579</v>
      </c>
      <c r="B17024" s="2" t="s">
        <v>10234</v>
      </c>
      <c r="C17024" s="3">
        <v>347249</v>
      </c>
    </row>
    <row r="17025" spans="1:3" ht="15" x14ac:dyDescent="0.2">
      <c r="A17025" s="2" t="s">
        <v>32580</v>
      </c>
      <c r="B17025" s="2" t="s">
        <v>10234</v>
      </c>
      <c r="C17025" s="3">
        <v>627</v>
      </c>
    </row>
    <row r="17026" spans="1:3" ht="15" x14ac:dyDescent="0.2">
      <c r="A17026" s="2" t="s">
        <v>32581</v>
      </c>
      <c r="B17026" s="2" t="s">
        <v>10234</v>
      </c>
      <c r="C17026" s="3">
        <v>909599</v>
      </c>
    </row>
    <row r="17027" spans="1:3" ht="15" x14ac:dyDescent="0.2">
      <c r="A17027" s="2" t="s">
        <v>32582</v>
      </c>
      <c r="B17027" s="2" t="s">
        <v>10234</v>
      </c>
      <c r="C17027" s="3">
        <v>57099932</v>
      </c>
    </row>
    <row r="17028" spans="1:3" ht="15" x14ac:dyDescent="0.2">
      <c r="A17028" s="2" t="s">
        <v>32583</v>
      </c>
      <c r="B17028" s="2" t="s">
        <v>10234</v>
      </c>
      <c r="C17028" s="3">
        <v>30323664</v>
      </c>
    </row>
    <row r="17029" spans="1:3" ht="15" x14ac:dyDescent="0.2">
      <c r="A17029" s="2" t="s">
        <v>32584</v>
      </c>
      <c r="B17029" s="2" t="s">
        <v>10234</v>
      </c>
      <c r="C17029" s="3">
        <v>1292967</v>
      </c>
    </row>
    <row r="17030" spans="1:3" ht="15" x14ac:dyDescent="0.2">
      <c r="A17030" s="2" t="s">
        <v>32585</v>
      </c>
      <c r="B17030" s="2" t="s">
        <v>10235</v>
      </c>
      <c r="C17030" s="3"/>
    </row>
    <row r="17031" spans="1:3" ht="15" x14ac:dyDescent="0.2">
      <c r="A17031" s="2" t="s">
        <v>32586</v>
      </c>
      <c r="B17031" s="2" t="s">
        <v>10235</v>
      </c>
      <c r="C17031" s="3"/>
    </row>
    <row r="17032" spans="1:3" ht="15" x14ac:dyDescent="0.2">
      <c r="A17032" s="2" t="s">
        <v>32587</v>
      </c>
      <c r="B17032" s="2" t="s">
        <v>10235</v>
      </c>
      <c r="C17032" s="3"/>
    </row>
    <row r="17033" spans="1:3" ht="15" x14ac:dyDescent="0.2">
      <c r="A17033" s="2" t="s">
        <v>32588</v>
      </c>
      <c r="B17033" s="2" t="s">
        <v>10235</v>
      </c>
      <c r="C17033" s="3"/>
    </row>
    <row r="17034" spans="1:3" ht="15" x14ac:dyDescent="0.2">
      <c r="A17034" s="2" t="s">
        <v>32589</v>
      </c>
      <c r="B17034" s="2" t="s">
        <v>10235</v>
      </c>
      <c r="C17034" s="3"/>
    </row>
    <row r="17035" spans="1:3" ht="15" x14ac:dyDescent="0.2">
      <c r="A17035" s="2" t="s">
        <v>32590</v>
      </c>
      <c r="B17035" s="2" t="s">
        <v>10235</v>
      </c>
      <c r="C17035" s="3"/>
    </row>
    <row r="17036" spans="1:3" ht="15" x14ac:dyDescent="0.2">
      <c r="A17036" s="2" t="s">
        <v>32591</v>
      </c>
      <c r="B17036" s="2" t="s">
        <v>10236</v>
      </c>
      <c r="C17036" s="3"/>
    </row>
    <row r="17037" spans="1:3" ht="15" x14ac:dyDescent="0.2">
      <c r="A17037" s="2" t="s">
        <v>32592</v>
      </c>
      <c r="B17037" s="2" t="s">
        <v>10237</v>
      </c>
      <c r="C17037" s="3"/>
    </row>
    <row r="17038" spans="1:3" ht="15" x14ac:dyDescent="0.2">
      <c r="A17038" s="2" t="s">
        <v>32593</v>
      </c>
      <c r="B17038" s="2" t="s">
        <v>10237</v>
      </c>
      <c r="C17038" s="3"/>
    </row>
    <row r="17039" spans="1:3" ht="15" x14ac:dyDescent="0.2">
      <c r="A17039" s="2" t="s">
        <v>32594</v>
      </c>
      <c r="B17039" s="2" t="s">
        <v>10238</v>
      </c>
      <c r="C17039" s="3">
        <v>201772</v>
      </c>
    </row>
    <row r="17040" spans="1:3" ht="15" x14ac:dyDescent="0.2">
      <c r="A17040" s="2" t="s">
        <v>32595</v>
      </c>
      <c r="B17040" s="2" t="s">
        <v>10239</v>
      </c>
      <c r="C17040" s="3">
        <v>31840425</v>
      </c>
    </row>
    <row r="17041" spans="1:3" ht="15" x14ac:dyDescent="0.2">
      <c r="A17041" s="2" t="s">
        <v>32596</v>
      </c>
      <c r="B17041" s="2" t="s">
        <v>10239</v>
      </c>
      <c r="C17041" s="3"/>
    </row>
    <row r="17042" spans="1:3" ht="15" x14ac:dyDescent="0.2">
      <c r="A17042" s="2" t="s">
        <v>32597</v>
      </c>
      <c r="B17042" s="2" t="s">
        <v>10239</v>
      </c>
      <c r="C17042" s="3">
        <v>78758896</v>
      </c>
    </row>
    <row r="17043" spans="1:3" ht="15" x14ac:dyDescent="0.2">
      <c r="A17043" s="2" t="s">
        <v>32598</v>
      </c>
      <c r="B17043" s="2" t="s">
        <v>10239</v>
      </c>
      <c r="C17043" s="3"/>
    </row>
    <row r="17044" spans="1:3" ht="15" x14ac:dyDescent="0.2">
      <c r="A17044" s="2" t="s">
        <v>32599</v>
      </c>
      <c r="B17044" s="2" t="s">
        <v>10239</v>
      </c>
      <c r="C17044" s="3">
        <v>1213705</v>
      </c>
    </row>
    <row r="17045" spans="1:3" ht="15" x14ac:dyDescent="0.2">
      <c r="A17045" s="2" t="s">
        <v>32600</v>
      </c>
      <c r="B17045" s="2" t="s">
        <v>10239</v>
      </c>
      <c r="C17045" s="3"/>
    </row>
    <row r="17046" spans="1:3" ht="15" x14ac:dyDescent="0.2">
      <c r="A17046" s="2" t="s">
        <v>32601</v>
      </c>
      <c r="B17046" s="2" t="s">
        <v>10239</v>
      </c>
      <c r="C17046" s="3">
        <v>59463939</v>
      </c>
    </row>
    <row r="17047" spans="1:3" ht="15" x14ac:dyDescent="0.2">
      <c r="A17047" s="2" t="s">
        <v>32602</v>
      </c>
      <c r="B17047" s="2" t="s">
        <v>10239</v>
      </c>
      <c r="C17047" s="3"/>
    </row>
    <row r="17048" spans="1:3" ht="15" x14ac:dyDescent="0.2">
      <c r="A17048" s="2" t="s">
        <v>32603</v>
      </c>
      <c r="B17048" s="2" t="s">
        <v>10239</v>
      </c>
      <c r="C17048" s="3">
        <v>2419448</v>
      </c>
    </row>
    <row r="17049" spans="1:3" ht="15" x14ac:dyDescent="0.2">
      <c r="A17049" s="2" t="s">
        <v>32604</v>
      </c>
      <c r="B17049" s="2" t="s">
        <v>10239</v>
      </c>
      <c r="C17049" s="3"/>
    </row>
    <row r="17050" spans="1:3" ht="15" x14ac:dyDescent="0.2">
      <c r="A17050" s="2" t="s">
        <v>32605</v>
      </c>
      <c r="B17050" s="2" t="s">
        <v>10239</v>
      </c>
      <c r="C17050" s="3">
        <v>1246277</v>
      </c>
    </row>
    <row r="17051" spans="1:3" ht="15" x14ac:dyDescent="0.2">
      <c r="A17051" s="2" t="s">
        <v>32606</v>
      </c>
      <c r="B17051" s="2" t="s">
        <v>10239</v>
      </c>
      <c r="C17051" s="3"/>
    </row>
    <row r="17052" spans="1:3" ht="15" x14ac:dyDescent="0.2">
      <c r="A17052" s="2" t="s">
        <v>32607</v>
      </c>
      <c r="B17052" s="2" t="s">
        <v>10239</v>
      </c>
      <c r="C17052" s="3">
        <v>13903</v>
      </c>
    </row>
    <row r="17053" spans="1:3" ht="15" x14ac:dyDescent="0.2">
      <c r="A17053" s="2" t="s">
        <v>32608</v>
      </c>
      <c r="B17053" s="2" t="s">
        <v>10239</v>
      </c>
      <c r="C17053" s="3">
        <v>27207</v>
      </c>
    </row>
    <row r="17054" spans="1:3" ht="15" x14ac:dyDescent="0.2">
      <c r="A17054" s="2" t="s">
        <v>32609</v>
      </c>
      <c r="B17054" s="2" t="s">
        <v>10239</v>
      </c>
      <c r="C17054" s="3"/>
    </row>
    <row r="17055" spans="1:3" ht="15" x14ac:dyDescent="0.2">
      <c r="A17055" s="2" t="s">
        <v>32610</v>
      </c>
      <c r="B17055" s="2" t="s">
        <v>10239</v>
      </c>
      <c r="C17055" s="3"/>
    </row>
    <row r="17056" spans="1:3" ht="15" x14ac:dyDescent="0.2">
      <c r="A17056" s="2" t="s">
        <v>32611</v>
      </c>
      <c r="B17056" s="2" t="s">
        <v>10239</v>
      </c>
      <c r="C17056" s="3">
        <v>22229067</v>
      </c>
    </row>
    <row r="17057" spans="1:3" ht="15" x14ac:dyDescent="0.2">
      <c r="A17057" s="2" t="s">
        <v>32612</v>
      </c>
      <c r="B17057" s="2" t="s">
        <v>10239</v>
      </c>
      <c r="C17057" s="3"/>
    </row>
    <row r="17058" spans="1:3" ht="15" x14ac:dyDescent="0.2">
      <c r="A17058" s="2" t="s">
        <v>32613</v>
      </c>
      <c r="B17058" s="2" t="s">
        <v>10239</v>
      </c>
      <c r="C17058" s="3">
        <v>177862416</v>
      </c>
    </row>
    <row r="17059" spans="1:3" ht="15" x14ac:dyDescent="0.2">
      <c r="A17059" s="2" t="s">
        <v>32614</v>
      </c>
      <c r="B17059" s="2" t="s">
        <v>10239</v>
      </c>
      <c r="C17059" s="3"/>
    </row>
    <row r="17060" spans="1:3" ht="15" x14ac:dyDescent="0.2">
      <c r="A17060" s="2" t="s">
        <v>32615</v>
      </c>
      <c r="B17060" s="2" t="s">
        <v>10239</v>
      </c>
      <c r="C17060" s="3">
        <v>53007</v>
      </c>
    </row>
    <row r="17061" spans="1:3" ht="15" x14ac:dyDescent="0.2">
      <c r="A17061" s="2" t="s">
        <v>32616</v>
      </c>
      <c r="B17061" s="2" t="s">
        <v>10239</v>
      </c>
      <c r="C17061" s="3"/>
    </row>
    <row r="17062" spans="1:3" ht="15" x14ac:dyDescent="0.2">
      <c r="A17062" s="2" t="s">
        <v>32617</v>
      </c>
      <c r="B17062" s="2" t="s">
        <v>10239</v>
      </c>
      <c r="C17062" s="3">
        <v>13848251</v>
      </c>
    </row>
    <row r="17063" spans="1:3" ht="15" x14ac:dyDescent="0.2">
      <c r="A17063" s="2" t="s">
        <v>32618</v>
      </c>
      <c r="B17063" s="2" t="s">
        <v>10239</v>
      </c>
      <c r="C17063" s="3"/>
    </row>
    <row r="17064" spans="1:3" ht="15" x14ac:dyDescent="0.2">
      <c r="A17064" s="2" t="s">
        <v>32619</v>
      </c>
      <c r="B17064" s="2" t="s">
        <v>10239</v>
      </c>
      <c r="C17064" s="3">
        <v>180827233</v>
      </c>
    </row>
    <row r="17065" spans="1:3" ht="15" x14ac:dyDescent="0.2">
      <c r="A17065" s="2" t="s">
        <v>32620</v>
      </c>
      <c r="B17065" s="2" t="s">
        <v>10239</v>
      </c>
      <c r="C17065" s="3"/>
    </row>
    <row r="17066" spans="1:3" ht="15" x14ac:dyDescent="0.2">
      <c r="A17066" s="2" t="s">
        <v>32621</v>
      </c>
      <c r="B17066" s="2" t="s">
        <v>10239</v>
      </c>
      <c r="C17066" s="3">
        <v>250023</v>
      </c>
    </row>
    <row r="17067" spans="1:3" ht="15" x14ac:dyDescent="0.2">
      <c r="A17067" s="2" t="s">
        <v>32622</v>
      </c>
      <c r="B17067" s="2" t="s">
        <v>10239</v>
      </c>
      <c r="C17067" s="3"/>
    </row>
    <row r="17068" spans="1:3" ht="15" x14ac:dyDescent="0.2">
      <c r="A17068" s="2" t="s">
        <v>32623</v>
      </c>
      <c r="B17068" s="2" t="s">
        <v>10239</v>
      </c>
      <c r="C17068" s="3">
        <v>12998085</v>
      </c>
    </row>
    <row r="17069" spans="1:3" ht="15" x14ac:dyDescent="0.2">
      <c r="A17069" s="2" t="s">
        <v>32624</v>
      </c>
      <c r="B17069" s="2" t="s">
        <v>10240</v>
      </c>
      <c r="C17069" s="3">
        <v>3634</v>
      </c>
    </row>
    <row r="17070" spans="1:3" ht="15" x14ac:dyDescent="0.2">
      <c r="A17070" s="2" t="s">
        <v>32625</v>
      </c>
      <c r="B17070" s="2" t="s">
        <v>10241</v>
      </c>
      <c r="C17070" s="3">
        <v>409572</v>
      </c>
    </row>
    <row r="17071" spans="1:3" ht="15" x14ac:dyDescent="0.2">
      <c r="A17071" s="2" t="s">
        <v>32626</v>
      </c>
      <c r="B17071" s="2" t="s">
        <v>10241</v>
      </c>
      <c r="C17071" s="3">
        <v>2130</v>
      </c>
    </row>
    <row r="17072" spans="1:3" ht="15" x14ac:dyDescent="0.2">
      <c r="A17072" s="2" t="s">
        <v>32627</v>
      </c>
      <c r="B17072" s="2" t="s">
        <v>10242</v>
      </c>
      <c r="C17072" s="3">
        <v>2391625</v>
      </c>
    </row>
    <row r="17073" spans="1:3" ht="15" x14ac:dyDescent="0.2">
      <c r="A17073" s="2" t="s">
        <v>32628</v>
      </c>
      <c r="B17073" s="2" t="s">
        <v>10242</v>
      </c>
      <c r="C17073" s="3">
        <v>153263</v>
      </c>
    </row>
    <row r="17074" spans="1:3" ht="15" x14ac:dyDescent="0.2">
      <c r="A17074" s="2" t="s">
        <v>32629</v>
      </c>
      <c r="B17074" s="2" t="s">
        <v>10242</v>
      </c>
      <c r="C17074" s="3">
        <v>7817033</v>
      </c>
    </row>
    <row r="17075" spans="1:3" ht="15" x14ac:dyDescent="0.2">
      <c r="A17075" s="2" t="s">
        <v>32630</v>
      </c>
      <c r="B17075" s="2" t="s">
        <v>10242</v>
      </c>
      <c r="C17075" s="3">
        <v>567505</v>
      </c>
    </row>
    <row r="17076" spans="1:3" ht="15" x14ac:dyDescent="0.2">
      <c r="A17076" s="2" t="s">
        <v>32631</v>
      </c>
      <c r="B17076" s="2" t="s">
        <v>10242</v>
      </c>
      <c r="C17076" s="3">
        <v>10019521</v>
      </c>
    </row>
    <row r="17077" spans="1:3" ht="15" x14ac:dyDescent="0.2">
      <c r="A17077" s="2" t="s">
        <v>32632</v>
      </c>
      <c r="B17077" s="2" t="s">
        <v>10242</v>
      </c>
      <c r="C17077" s="3"/>
    </row>
    <row r="17078" spans="1:3" ht="15" x14ac:dyDescent="0.2">
      <c r="A17078" s="2" t="s">
        <v>32633</v>
      </c>
      <c r="B17078" s="2" t="s">
        <v>10242</v>
      </c>
      <c r="C17078" s="3">
        <v>467714</v>
      </c>
    </row>
    <row r="17079" spans="1:3" ht="15" x14ac:dyDescent="0.2">
      <c r="A17079" s="2" t="s">
        <v>32634</v>
      </c>
      <c r="B17079" s="2" t="s">
        <v>10242</v>
      </c>
      <c r="C17079" s="3">
        <v>47652701</v>
      </c>
    </row>
    <row r="17080" spans="1:3" ht="15" x14ac:dyDescent="0.2">
      <c r="A17080" s="2" t="s">
        <v>32635</v>
      </c>
      <c r="B17080" s="2" t="s">
        <v>10242</v>
      </c>
      <c r="C17080" s="3">
        <v>4632</v>
      </c>
    </row>
    <row r="17081" spans="1:3" ht="15" x14ac:dyDescent="0.2">
      <c r="A17081" s="2" t="s">
        <v>32636</v>
      </c>
      <c r="B17081" s="2" t="s">
        <v>10242</v>
      </c>
      <c r="C17081" s="3">
        <v>1188208</v>
      </c>
    </row>
    <row r="17082" spans="1:3" ht="15" x14ac:dyDescent="0.2">
      <c r="A17082" s="2" t="s">
        <v>32637</v>
      </c>
      <c r="B17082" s="2" t="s">
        <v>10243</v>
      </c>
      <c r="C17082" s="3"/>
    </row>
    <row r="17083" spans="1:3" ht="15" x14ac:dyDescent="0.2">
      <c r="A17083" s="2" t="s">
        <v>32638</v>
      </c>
      <c r="B17083" s="2" t="s">
        <v>10244</v>
      </c>
      <c r="C17083" s="3">
        <v>1032191</v>
      </c>
    </row>
    <row r="17084" spans="1:3" ht="15" x14ac:dyDescent="0.2">
      <c r="A17084" s="2" t="s">
        <v>32639</v>
      </c>
      <c r="B17084" s="2" t="s">
        <v>10244</v>
      </c>
      <c r="C17084" s="3">
        <v>12530</v>
      </c>
    </row>
    <row r="17085" spans="1:3" ht="15" x14ac:dyDescent="0.2">
      <c r="A17085" s="2" t="s">
        <v>32640</v>
      </c>
      <c r="B17085" s="2" t="s">
        <v>10245</v>
      </c>
      <c r="C17085" s="3">
        <v>37689931</v>
      </c>
    </row>
    <row r="17086" spans="1:3" ht="15" x14ac:dyDescent="0.2">
      <c r="A17086" s="2" t="s">
        <v>32641</v>
      </c>
      <c r="B17086" s="2" t="s">
        <v>10246</v>
      </c>
      <c r="C17086" s="3"/>
    </row>
    <row r="17087" spans="1:3" ht="15" x14ac:dyDescent="0.2">
      <c r="A17087" s="2" t="s">
        <v>32642</v>
      </c>
      <c r="B17087" s="2" t="s">
        <v>10246</v>
      </c>
      <c r="C17087" s="3"/>
    </row>
    <row r="17088" spans="1:3" ht="15" x14ac:dyDescent="0.2">
      <c r="A17088" s="2" t="s">
        <v>32643</v>
      </c>
      <c r="B17088" s="2" t="s">
        <v>10246</v>
      </c>
      <c r="C17088" s="3"/>
    </row>
    <row r="17089" spans="1:3" ht="15" x14ac:dyDescent="0.2">
      <c r="A17089" s="2" t="s">
        <v>32644</v>
      </c>
      <c r="B17089" s="2" t="s">
        <v>10246</v>
      </c>
      <c r="C17089" s="3"/>
    </row>
    <row r="17090" spans="1:3" ht="15" x14ac:dyDescent="0.2">
      <c r="A17090" s="2" t="s">
        <v>32645</v>
      </c>
      <c r="B17090" s="2" t="s">
        <v>10246</v>
      </c>
      <c r="C17090" s="3"/>
    </row>
    <row r="17091" spans="1:3" ht="15" x14ac:dyDescent="0.2">
      <c r="A17091" s="2" t="s">
        <v>32646</v>
      </c>
      <c r="B17091" s="2" t="s">
        <v>10247</v>
      </c>
      <c r="C17091" s="3">
        <v>221588</v>
      </c>
    </row>
    <row r="17092" spans="1:3" ht="15" x14ac:dyDescent="0.2">
      <c r="A17092" s="2" t="s">
        <v>32647</v>
      </c>
      <c r="B17092" s="2" t="s">
        <v>10247</v>
      </c>
      <c r="C17092" s="3"/>
    </row>
    <row r="17093" spans="1:3" ht="15" x14ac:dyDescent="0.2">
      <c r="A17093" s="2" t="s">
        <v>32648</v>
      </c>
      <c r="B17093" s="2" t="s">
        <v>10247</v>
      </c>
      <c r="C17093" s="3">
        <v>325062</v>
      </c>
    </row>
    <row r="17094" spans="1:3" ht="15" x14ac:dyDescent="0.2">
      <c r="A17094" s="2" t="s">
        <v>32649</v>
      </c>
      <c r="B17094" s="2" t="s">
        <v>10247</v>
      </c>
      <c r="C17094" s="3">
        <v>2779007</v>
      </c>
    </row>
    <row r="17095" spans="1:3" ht="15" x14ac:dyDescent="0.2">
      <c r="A17095" s="2" t="s">
        <v>32650</v>
      </c>
      <c r="B17095" s="2" t="s">
        <v>10248</v>
      </c>
      <c r="C17095" s="3">
        <v>2361698</v>
      </c>
    </row>
    <row r="17096" spans="1:3" ht="15" x14ac:dyDescent="0.2">
      <c r="A17096" s="2" t="s">
        <v>32651</v>
      </c>
      <c r="B17096" s="2" t="s">
        <v>10248</v>
      </c>
      <c r="C17096" s="3">
        <v>71474</v>
      </c>
    </row>
    <row r="17097" spans="1:3" ht="15" x14ac:dyDescent="0.2">
      <c r="A17097" s="2" t="s">
        <v>32652</v>
      </c>
      <c r="B17097" s="2" t="s">
        <v>10248</v>
      </c>
      <c r="C17097" s="3">
        <v>127468</v>
      </c>
    </row>
    <row r="17098" spans="1:3" ht="15" x14ac:dyDescent="0.2">
      <c r="A17098" s="2" t="s">
        <v>32653</v>
      </c>
      <c r="B17098" s="2" t="s">
        <v>10248</v>
      </c>
      <c r="C17098" s="3">
        <v>37198865</v>
      </c>
    </row>
    <row r="17099" spans="1:3" ht="15" x14ac:dyDescent="0.2">
      <c r="A17099" s="2" t="s">
        <v>32654</v>
      </c>
      <c r="B17099" s="2" t="s">
        <v>10249</v>
      </c>
      <c r="C17099" s="3">
        <v>490811</v>
      </c>
    </row>
    <row r="17100" spans="1:3" ht="15" x14ac:dyDescent="0.2">
      <c r="A17100" s="2" t="s">
        <v>32655</v>
      </c>
      <c r="B17100" s="2" t="s">
        <v>10249</v>
      </c>
      <c r="C17100" s="3">
        <v>19584</v>
      </c>
    </row>
    <row r="17101" spans="1:3" ht="15" x14ac:dyDescent="0.2">
      <c r="A17101" s="2" t="s">
        <v>32656</v>
      </c>
      <c r="B17101" s="2" t="s">
        <v>10249</v>
      </c>
      <c r="C17101" s="3">
        <v>210488</v>
      </c>
    </row>
    <row r="17102" spans="1:3" ht="15" x14ac:dyDescent="0.2">
      <c r="A17102" s="2" t="s">
        <v>32657</v>
      </c>
      <c r="B17102" s="2" t="s">
        <v>10249</v>
      </c>
      <c r="C17102" s="3">
        <v>106032316</v>
      </c>
    </row>
    <row r="17103" spans="1:3" ht="15" x14ac:dyDescent="0.2">
      <c r="A17103" s="2" t="s">
        <v>32658</v>
      </c>
      <c r="B17103" s="2" t="s">
        <v>10249</v>
      </c>
      <c r="C17103" s="3">
        <v>2195645</v>
      </c>
    </row>
    <row r="17104" spans="1:3" ht="15" x14ac:dyDescent="0.2">
      <c r="A17104" s="2" t="s">
        <v>32659</v>
      </c>
      <c r="B17104" s="2" t="s">
        <v>10250</v>
      </c>
      <c r="C17104" s="3"/>
    </row>
    <row r="17105" spans="1:3" ht="15" x14ac:dyDescent="0.2">
      <c r="A17105" s="2" t="s">
        <v>32660</v>
      </c>
      <c r="B17105" s="2" t="s">
        <v>10251</v>
      </c>
      <c r="C17105" s="3">
        <v>116317</v>
      </c>
    </row>
    <row r="17106" spans="1:3" ht="15" x14ac:dyDescent="0.2">
      <c r="A17106" s="2" t="s">
        <v>32661</v>
      </c>
      <c r="B17106" s="2" t="s">
        <v>10251</v>
      </c>
      <c r="C17106" s="3">
        <v>2801</v>
      </c>
    </row>
    <row r="17107" spans="1:3" ht="15" x14ac:dyDescent="0.2">
      <c r="A17107" s="2" t="s">
        <v>32662</v>
      </c>
      <c r="B17107" s="2" t="s">
        <v>10252</v>
      </c>
      <c r="C17107" s="3">
        <v>446792</v>
      </c>
    </row>
    <row r="17108" spans="1:3" ht="15" x14ac:dyDescent="0.2">
      <c r="A17108" s="2" t="s">
        <v>32663</v>
      </c>
      <c r="B17108" s="2" t="s">
        <v>10252</v>
      </c>
      <c r="C17108" s="3">
        <v>24101</v>
      </c>
    </row>
    <row r="17109" spans="1:3" ht="15" x14ac:dyDescent="0.2">
      <c r="A17109" s="2" t="s">
        <v>32664</v>
      </c>
      <c r="B17109" s="2" t="s">
        <v>10253</v>
      </c>
      <c r="C17109" s="3"/>
    </row>
    <row r="17110" spans="1:3" ht="15" x14ac:dyDescent="0.2">
      <c r="A17110" s="2" t="s">
        <v>32665</v>
      </c>
      <c r="B17110" s="2" t="s">
        <v>10254</v>
      </c>
      <c r="C17110" s="3">
        <v>276511</v>
      </c>
    </row>
    <row r="17111" spans="1:3" ht="15" x14ac:dyDescent="0.2">
      <c r="A17111" s="2" t="s">
        <v>32666</v>
      </c>
      <c r="B17111" s="2" t="s">
        <v>10255</v>
      </c>
      <c r="C17111" s="3">
        <v>473905</v>
      </c>
    </row>
    <row r="17112" spans="1:3" ht="15" x14ac:dyDescent="0.2">
      <c r="A17112" s="2" t="s">
        <v>32667</v>
      </c>
      <c r="B17112" s="2" t="s">
        <v>10255</v>
      </c>
      <c r="C17112" s="3"/>
    </row>
    <row r="17113" spans="1:3" ht="15" x14ac:dyDescent="0.2">
      <c r="A17113" s="2" t="s">
        <v>32668</v>
      </c>
      <c r="B17113" s="2" t="s">
        <v>10255</v>
      </c>
      <c r="C17113" s="3">
        <v>66436168</v>
      </c>
    </row>
    <row r="17114" spans="1:3" ht="15" x14ac:dyDescent="0.2">
      <c r="A17114" s="2" t="s">
        <v>32669</v>
      </c>
      <c r="B17114" s="2" t="s">
        <v>10255</v>
      </c>
      <c r="C17114" s="3"/>
    </row>
    <row r="17115" spans="1:3" ht="15" x14ac:dyDescent="0.2">
      <c r="A17115" s="2" t="s">
        <v>32670</v>
      </c>
      <c r="B17115" s="2" t="s">
        <v>10255</v>
      </c>
      <c r="C17115" s="3">
        <v>77655</v>
      </c>
    </row>
    <row r="17116" spans="1:3" ht="15" x14ac:dyDescent="0.2">
      <c r="A17116" s="2" t="s">
        <v>32671</v>
      </c>
      <c r="B17116" s="2" t="s">
        <v>10255</v>
      </c>
      <c r="C17116" s="3"/>
    </row>
    <row r="17117" spans="1:3" ht="15" x14ac:dyDescent="0.2">
      <c r="A17117" s="2" t="s">
        <v>32672</v>
      </c>
      <c r="B17117" s="2" t="s">
        <v>10255</v>
      </c>
      <c r="C17117" s="3">
        <v>4464653</v>
      </c>
    </row>
    <row r="17118" spans="1:3" ht="15" x14ac:dyDescent="0.2">
      <c r="A17118" s="2" t="s">
        <v>32673</v>
      </c>
      <c r="B17118" s="2" t="s">
        <v>10255</v>
      </c>
      <c r="C17118" s="3"/>
    </row>
    <row r="17119" spans="1:3" ht="15" x14ac:dyDescent="0.2">
      <c r="A17119" s="2" t="s">
        <v>32674</v>
      </c>
      <c r="B17119" s="2" t="s">
        <v>10255</v>
      </c>
      <c r="C17119" s="3">
        <v>173814663</v>
      </c>
    </row>
    <row r="17120" spans="1:3" ht="15" x14ac:dyDescent="0.2">
      <c r="A17120" s="2" t="s">
        <v>32675</v>
      </c>
      <c r="B17120" s="2" t="s">
        <v>10255</v>
      </c>
      <c r="C17120" s="3"/>
    </row>
    <row r="17121" spans="1:3" ht="15" x14ac:dyDescent="0.2">
      <c r="A17121" s="2" t="s">
        <v>32676</v>
      </c>
      <c r="B17121" s="2" t="s">
        <v>10255</v>
      </c>
      <c r="C17121" s="3">
        <v>283250</v>
      </c>
    </row>
    <row r="17122" spans="1:3" ht="15" x14ac:dyDescent="0.2">
      <c r="A17122" s="2" t="s">
        <v>32677</v>
      </c>
      <c r="B17122" s="2" t="s">
        <v>10255</v>
      </c>
      <c r="C17122" s="3"/>
    </row>
    <row r="17123" spans="1:3" ht="15" x14ac:dyDescent="0.2">
      <c r="A17123" s="2" t="s">
        <v>32678</v>
      </c>
      <c r="B17123" s="2" t="s">
        <v>10255</v>
      </c>
      <c r="C17123" s="3">
        <v>9932664</v>
      </c>
    </row>
    <row r="17124" spans="1:3" ht="15" x14ac:dyDescent="0.2">
      <c r="A17124" s="2" t="s">
        <v>32679</v>
      </c>
      <c r="B17124" s="2" t="s">
        <v>10256</v>
      </c>
      <c r="C17124" s="3">
        <v>61533</v>
      </c>
    </row>
    <row r="17125" spans="1:3" ht="15" x14ac:dyDescent="0.2">
      <c r="A17125" s="2" t="s">
        <v>32680</v>
      </c>
      <c r="B17125" s="2" t="s">
        <v>10257</v>
      </c>
      <c r="C17125" s="3">
        <v>2280629</v>
      </c>
    </row>
    <row r="17126" spans="1:3" ht="15" x14ac:dyDescent="0.2">
      <c r="A17126" s="2" t="s">
        <v>32681</v>
      </c>
      <c r="B17126" s="2" t="s">
        <v>10258</v>
      </c>
      <c r="C17126" s="3">
        <v>134342</v>
      </c>
    </row>
    <row r="17127" spans="1:3" ht="15" x14ac:dyDescent="0.2">
      <c r="A17127" s="2" t="s">
        <v>32682</v>
      </c>
      <c r="B17127" s="2" t="s">
        <v>10258</v>
      </c>
      <c r="C17127" s="3">
        <v>968</v>
      </c>
    </row>
    <row r="17128" spans="1:3" ht="15" x14ac:dyDescent="0.2">
      <c r="A17128" s="2" t="s">
        <v>32683</v>
      </c>
      <c r="B17128" s="2" t="s">
        <v>10259</v>
      </c>
      <c r="C17128" s="3">
        <v>35425637</v>
      </c>
    </row>
    <row r="17129" spans="1:3" ht="15" x14ac:dyDescent="0.2">
      <c r="A17129" s="2" t="s">
        <v>32684</v>
      </c>
      <c r="B17129" s="2" t="s">
        <v>10259</v>
      </c>
      <c r="C17129" s="3">
        <v>79466</v>
      </c>
    </row>
    <row r="17130" spans="1:3" ht="15" x14ac:dyDescent="0.2">
      <c r="A17130" s="2" t="s">
        <v>32685</v>
      </c>
      <c r="B17130" s="2" t="s">
        <v>10259</v>
      </c>
      <c r="C17130" s="3">
        <v>3016996</v>
      </c>
    </row>
    <row r="17131" spans="1:3" ht="15" x14ac:dyDescent="0.2">
      <c r="A17131" s="2" t="s">
        <v>32686</v>
      </c>
      <c r="B17131" s="2" t="s">
        <v>10259</v>
      </c>
      <c r="C17131" s="3">
        <v>429361610</v>
      </c>
    </row>
    <row r="17132" spans="1:3" ht="15" x14ac:dyDescent="0.2">
      <c r="A17132" s="2" t="s">
        <v>32687</v>
      </c>
      <c r="B17132" s="2" t="s">
        <v>10259</v>
      </c>
      <c r="C17132" s="3">
        <v>301864</v>
      </c>
    </row>
    <row r="17133" spans="1:3" ht="15" x14ac:dyDescent="0.2">
      <c r="A17133" s="2" t="s">
        <v>32688</v>
      </c>
      <c r="B17133" s="2" t="s">
        <v>10259</v>
      </c>
      <c r="C17133" s="3">
        <v>7736967</v>
      </c>
    </row>
    <row r="17134" spans="1:3" ht="15" x14ac:dyDescent="0.2">
      <c r="A17134" s="2" t="s">
        <v>32689</v>
      </c>
      <c r="B17134" s="2" t="s">
        <v>10260</v>
      </c>
      <c r="C17134" s="3">
        <v>327196</v>
      </c>
    </row>
    <row r="17135" spans="1:3" ht="15" x14ac:dyDescent="0.2">
      <c r="A17135" s="2" t="s">
        <v>32690</v>
      </c>
      <c r="B17135" s="2" t="s">
        <v>10260</v>
      </c>
      <c r="C17135" s="3">
        <v>46091</v>
      </c>
    </row>
    <row r="17136" spans="1:3" ht="15" x14ac:dyDescent="0.2">
      <c r="A17136" s="2" t="s">
        <v>32691</v>
      </c>
      <c r="B17136" s="2" t="s">
        <v>10260</v>
      </c>
      <c r="C17136" s="3">
        <v>447226</v>
      </c>
    </row>
    <row r="17137" spans="1:3" ht="15" x14ac:dyDescent="0.2">
      <c r="A17137" s="2" t="s">
        <v>32692</v>
      </c>
      <c r="B17137" s="2" t="s">
        <v>10260</v>
      </c>
      <c r="C17137" s="3">
        <v>37702690</v>
      </c>
    </row>
    <row r="17138" spans="1:3" ht="15" x14ac:dyDescent="0.2">
      <c r="A17138" s="2" t="s">
        <v>32693</v>
      </c>
      <c r="B17138" s="2" t="s">
        <v>10261</v>
      </c>
      <c r="C17138" s="3">
        <v>13787633</v>
      </c>
    </row>
    <row r="17139" spans="1:3" ht="15" x14ac:dyDescent="0.2">
      <c r="A17139" s="2" t="s">
        <v>32694</v>
      </c>
      <c r="B17139" s="2" t="s">
        <v>10262</v>
      </c>
      <c r="C17139" s="3"/>
    </row>
    <row r="17140" spans="1:3" ht="15" x14ac:dyDescent="0.2">
      <c r="A17140" s="2" t="s">
        <v>32695</v>
      </c>
      <c r="B17140" s="2" t="s">
        <v>10262</v>
      </c>
      <c r="C17140" s="3"/>
    </row>
    <row r="17141" spans="1:3" ht="15" x14ac:dyDescent="0.2">
      <c r="A17141" s="2" t="s">
        <v>32696</v>
      </c>
      <c r="B17141" s="2" t="s">
        <v>10262</v>
      </c>
      <c r="C17141" s="3"/>
    </row>
    <row r="17142" spans="1:3" ht="15" x14ac:dyDescent="0.2">
      <c r="A17142" s="2" t="s">
        <v>32697</v>
      </c>
      <c r="B17142" s="2" t="s">
        <v>10263</v>
      </c>
      <c r="C17142" s="3">
        <v>30282</v>
      </c>
    </row>
    <row r="17143" spans="1:3" ht="15" x14ac:dyDescent="0.2">
      <c r="A17143" s="2" t="s">
        <v>32698</v>
      </c>
      <c r="B17143" s="2" t="s">
        <v>10264</v>
      </c>
      <c r="C17143" s="3">
        <v>3175623</v>
      </c>
    </row>
    <row r="17144" spans="1:3" ht="15" x14ac:dyDescent="0.2">
      <c r="A17144" s="2" t="s">
        <v>32699</v>
      </c>
      <c r="B17144" s="2" t="s">
        <v>10264</v>
      </c>
      <c r="C17144" s="3">
        <v>28411</v>
      </c>
    </row>
    <row r="17145" spans="1:3" ht="15" x14ac:dyDescent="0.2">
      <c r="A17145" s="2" t="s">
        <v>32700</v>
      </c>
      <c r="B17145" s="2" t="s">
        <v>10265</v>
      </c>
      <c r="C17145" s="3">
        <v>13103666</v>
      </c>
    </row>
    <row r="17146" spans="1:3" ht="15" x14ac:dyDescent="0.2">
      <c r="A17146" s="2" t="s">
        <v>32701</v>
      </c>
      <c r="B17146" s="2" t="s">
        <v>10265</v>
      </c>
      <c r="C17146" s="3">
        <v>20469</v>
      </c>
    </row>
    <row r="17147" spans="1:3" ht="15" x14ac:dyDescent="0.2">
      <c r="A17147" s="2" t="s">
        <v>32702</v>
      </c>
      <c r="B17147" s="2" t="s">
        <v>10265</v>
      </c>
      <c r="C17147" s="3">
        <v>6555062</v>
      </c>
    </row>
    <row r="17148" spans="1:3" ht="15" x14ac:dyDescent="0.2">
      <c r="A17148" s="2" t="s">
        <v>32703</v>
      </c>
      <c r="B17148" s="2" t="s">
        <v>10265</v>
      </c>
      <c r="C17148" s="3">
        <v>168293</v>
      </c>
    </row>
    <row r="17149" spans="1:3" ht="15" x14ac:dyDescent="0.2">
      <c r="A17149" s="2" t="s">
        <v>32704</v>
      </c>
      <c r="B17149" s="2" t="s">
        <v>10266</v>
      </c>
      <c r="C17149" s="3">
        <v>2243585</v>
      </c>
    </row>
    <row r="17150" spans="1:3" ht="15" x14ac:dyDescent="0.2">
      <c r="A17150" s="2" t="s">
        <v>32705</v>
      </c>
      <c r="B17150" s="2" t="s">
        <v>10267</v>
      </c>
      <c r="C17150" s="3"/>
    </row>
    <row r="17151" spans="1:3" ht="15" x14ac:dyDescent="0.2">
      <c r="A17151" s="2" t="s">
        <v>32706</v>
      </c>
      <c r="B17151" s="2" t="s">
        <v>10267</v>
      </c>
      <c r="C17151" s="3"/>
    </row>
    <row r="17152" spans="1:3" ht="15" x14ac:dyDescent="0.2">
      <c r="A17152" s="2" t="s">
        <v>32707</v>
      </c>
      <c r="B17152" s="2" t="s">
        <v>10267</v>
      </c>
      <c r="C17152" s="3"/>
    </row>
    <row r="17153" spans="1:3" ht="15" x14ac:dyDescent="0.2">
      <c r="A17153" s="2" t="s">
        <v>32708</v>
      </c>
      <c r="B17153" s="2" t="s">
        <v>10268</v>
      </c>
      <c r="C17153" s="3">
        <v>391245</v>
      </c>
    </row>
    <row r="17154" spans="1:3" ht="15" x14ac:dyDescent="0.2">
      <c r="A17154" s="2" t="s">
        <v>32709</v>
      </c>
      <c r="B17154" s="2" t="s">
        <v>10269</v>
      </c>
      <c r="C17154" s="3">
        <v>5808</v>
      </c>
    </row>
    <row r="17155" spans="1:3" ht="15" x14ac:dyDescent="0.2">
      <c r="A17155" s="2" t="s">
        <v>32710</v>
      </c>
      <c r="B17155" s="2" t="s">
        <v>10269</v>
      </c>
      <c r="C17155" s="3">
        <v>103579</v>
      </c>
    </row>
    <row r="17156" spans="1:3" ht="15" x14ac:dyDescent="0.2">
      <c r="A17156" s="2" t="s">
        <v>32711</v>
      </c>
      <c r="B17156" s="2" t="s">
        <v>10270</v>
      </c>
      <c r="C17156" s="3">
        <v>6312295</v>
      </c>
    </row>
    <row r="17157" spans="1:3" ht="15" x14ac:dyDescent="0.2">
      <c r="A17157" s="2" t="s">
        <v>32712</v>
      </c>
      <c r="B17157" s="2" t="s">
        <v>10271</v>
      </c>
      <c r="C17157" s="3">
        <v>20734837</v>
      </c>
    </row>
    <row r="17158" spans="1:3" ht="15" x14ac:dyDescent="0.2">
      <c r="A17158" s="2" t="s">
        <v>32713</v>
      </c>
      <c r="B17158" s="2" t="s">
        <v>10271</v>
      </c>
      <c r="C17158" s="3">
        <v>210084</v>
      </c>
    </row>
    <row r="17159" spans="1:3" ht="15" x14ac:dyDescent="0.2">
      <c r="A17159" s="2" t="s">
        <v>32714</v>
      </c>
      <c r="B17159" s="2" t="s">
        <v>10272</v>
      </c>
      <c r="C17159" s="3"/>
    </row>
    <row r="17160" spans="1:3" ht="15" x14ac:dyDescent="0.2">
      <c r="A17160" s="2" t="s">
        <v>32715</v>
      </c>
      <c r="B17160" s="2" t="s">
        <v>10272</v>
      </c>
      <c r="C17160" s="3"/>
    </row>
    <row r="17161" spans="1:3" ht="15" x14ac:dyDescent="0.2">
      <c r="A17161" s="2" t="s">
        <v>32716</v>
      </c>
      <c r="B17161" s="2" t="s">
        <v>10273</v>
      </c>
      <c r="C17161" s="3"/>
    </row>
    <row r="17162" spans="1:3" ht="15" x14ac:dyDescent="0.2">
      <c r="A17162" s="2" t="s">
        <v>32717</v>
      </c>
      <c r="B17162" s="2" t="s">
        <v>10273</v>
      </c>
      <c r="C17162" s="3"/>
    </row>
    <row r="17163" spans="1:3" ht="15" x14ac:dyDescent="0.2">
      <c r="A17163" s="2" t="s">
        <v>32718</v>
      </c>
      <c r="B17163" s="2" t="s">
        <v>10274</v>
      </c>
      <c r="C17163" s="3">
        <v>105832</v>
      </c>
    </row>
    <row r="17164" spans="1:3" ht="15" x14ac:dyDescent="0.2">
      <c r="A17164" s="2" t="s">
        <v>32719</v>
      </c>
      <c r="B17164" s="2" t="s">
        <v>10275</v>
      </c>
      <c r="C17164" s="3">
        <v>11612</v>
      </c>
    </row>
    <row r="17165" spans="1:3" ht="15" x14ac:dyDescent="0.2">
      <c r="A17165" s="2" t="s">
        <v>32720</v>
      </c>
      <c r="B17165" s="2" t="s">
        <v>10276</v>
      </c>
      <c r="C17165" s="3"/>
    </row>
    <row r="17166" spans="1:3" ht="15" x14ac:dyDescent="0.2">
      <c r="A17166" s="2" t="s">
        <v>32721</v>
      </c>
      <c r="B17166" s="2" t="s">
        <v>10276</v>
      </c>
      <c r="C17166" s="3"/>
    </row>
    <row r="17167" spans="1:3" ht="15" x14ac:dyDescent="0.2">
      <c r="A17167" s="2" t="s">
        <v>32722</v>
      </c>
      <c r="B17167" s="2" t="s">
        <v>10276</v>
      </c>
      <c r="C17167" s="3"/>
    </row>
    <row r="17168" spans="1:3" ht="15" x14ac:dyDescent="0.2">
      <c r="A17168" s="2" t="s">
        <v>32723</v>
      </c>
      <c r="B17168" s="2" t="s">
        <v>10276</v>
      </c>
      <c r="C17168" s="3"/>
    </row>
    <row r="17169" spans="1:3" ht="15" x14ac:dyDescent="0.2">
      <c r="A17169" s="2" t="s">
        <v>32724</v>
      </c>
      <c r="B17169" s="2" t="s">
        <v>10276</v>
      </c>
      <c r="C17169" s="3"/>
    </row>
    <row r="17170" spans="1:3" ht="15" x14ac:dyDescent="0.2">
      <c r="A17170" s="2" t="s">
        <v>32725</v>
      </c>
      <c r="B17170" s="2" t="s">
        <v>10276</v>
      </c>
      <c r="C17170" s="3"/>
    </row>
    <row r="17171" spans="1:3" ht="15" x14ac:dyDescent="0.2">
      <c r="A17171" s="2" t="s">
        <v>32726</v>
      </c>
      <c r="B17171" s="2" t="s">
        <v>10277</v>
      </c>
      <c r="C17171" s="3">
        <v>95587</v>
      </c>
    </row>
    <row r="17172" spans="1:3" ht="15" x14ac:dyDescent="0.2">
      <c r="A17172" s="2" t="s">
        <v>32727</v>
      </c>
      <c r="B17172" s="2" t="s">
        <v>10277</v>
      </c>
      <c r="C17172" s="3">
        <v>36700</v>
      </c>
    </row>
    <row r="17173" spans="1:3" ht="15" x14ac:dyDescent="0.2">
      <c r="A17173" s="2" t="s">
        <v>32728</v>
      </c>
      <c r="B17173" s="2" t="s">
        <v>10277</v>
      </c>
      <c r="C17173" s="3">
        <v>10713</v>
      </c>
    </row>
    <row r="17174" spans="1:3" ht="15" x14ac:dyDescent="0.2">
      <c r="A17174" s="2" t="s">
        <v>32729</v>
      </c>
      <c r="B17174" s="2" t="s">
        <v>10278</v>
      </c>
      <c r="C17174" s="3">
        <v>16598</v>
      </c>
    </row>
    <row r="17175" spans="1:3" ht="15" x14ac:dyDescent="0.2">
      <c r="A17175" s="2" t="s">
        <v>32730</v>
      </c>
      <c r="B17175" s="2" t="s">
        <v>10278</v>
      </c>
      <c r="C17175" s="3">
        <v>2428392</v>
      </c>
    </row>
    <row r="17176" spans="1:3" ht="15" x14ac:dyDescent="0.2">
      <c r="A17176" s="2" t="s">
        <v>32731</v>
      </c>
      <c r="B17176" s="2" t="s">
        <v>10279</v>
      </c>
      <c r="C17176" s="3">
        <v>1227104</v>
      </c>
    </row>
    <row r="17177" spans="1:3" ht="15" x14ac:dyDescent="0.2">
      <c r="A17177" s="2" t="s">
        <v>32732</v>
      </c>
      <c r="B17177" s="2" t="s">
        <v>10279</v>
      </c>
      <c r="C17177" s="3">
        <v>273276</v>
      </c>
    </row>
    <row r="17178" spans="1:3" ht="15" x14ac:dyDescent="0.2">
      <c r="A17178" s="2" t="s">
        <v>32733</v>
      </c>
      <c r="B17178" s="2" t="s">
        <v>10280</v>
      </c>
      <c r="C17178" s="3">
        <v>90234</v>
      </c>
    </row>
    <row r="17179" spans="1:3" ht="15" x14ac:dyDescent="0.2">
      <c r="A17179" s="2" t="s">
        <v>32734</v>
      </c>
      <c r="B17179" s="2" t="s">
        <v>10280</v>
      </c>
      <c r="C17179" s="3">
        <v>44420</v>
      </c>
    </row>
    <row r="17180" spans="1:3" ht="15" x14ac:dyDescent="0.2">
      <c r="A17180" s="2" t="s">
        <v>32735</v>
      </c>
      <c r="B17180" s="2" t="s">
        <v>10281</v>
      </c>
      <c r="C17180" s="3">
        <v>3366516</v>
      </c>
    </row>
    <row r="17181" spans="1:3" ht="15" x14ac:dyDescent="0.2">
      <c r="A17181" s="2" t="s">
        <v>32736</v>
      </c>
      <c r="B17181" s="2" t="s">
        <v>10282</v>
      </c>
      <c r="C17181" s="3">
        <v>36628</v>
      </c>
    </row>
    <row r="17182" spans="1:3" ht="15" x14ac:dyDescent="0.2">
      <c r="A17182" s="2" t="s">
        <v>32737</v>
      </c>
      <c r="B17182" s="2" t="s">
        <v>10283</v>
      </c>
      <c r="C17182" s="3"/>
    </row>
    <row r="17183" spans="1:3" ht="15" x14ac:dyDescent="0.2">
      <c r="A17183" s="2" t="s">
        <v>32738</v>
      </c>
      <c r="B17183" s="2" t="s">
        <v>10283</v>
      </c>
      <c r="C17183" s="3"/>
    </row>
    <row r="17184" spans="1:3" ht="15" x14ac:dyDescent="0.2">
      <c r="A17184" s="2" t="s">
        <v>32739</v>
      </c>
      <c r="B17184" s="2" t="s">
        <v>10284</v>
      </c>
      <c r="C17184" s="3">
        <v>941601</v>
      </c>
    </row>
    <row r="17185" spans="1:3" ht="15" x14ac:dyDescent="0.2">
      <c r="A17185" s="2" t="s">
        <v>32740</v>
      </c>
      <c r="B17185" s="2" t="s">
        <v>10285</v>
      </c>
      <c r="C17185" s="3">
        <v>63780</v>
      </c>
    </row>
    <row r="17186" spans="1:3" ht="15" x14ac:dyDescent="0.2">
      <c r="A17186" s="2" t="s">
        <v>32741</v>
      </c>
      <c r="B17186" s="2" t="s">
        <v>10286</v>
      </c>
      <c r="C17186" s="3">
        <v>11989609</v>
      </c>
    </row>
    <row r="17187" spans="1:3" ht="15" x14ac:dyDescent="0.2">
      <c r="A17187" s="2" t="s">
        <v>32742</v>
      </c>
      <c r="B17187" s="2" t="s">
        <v>10286</v>
      </c>
      <c r="C17187" s="3">
        <v>22509349</v>
      </c>
    </row>
    <row r="17188" spans="1:3" ht="15" x14ac:dyDescent="0.2">
      <c r="A17188" s="2" t="s">
        <v>32743</v>
      </c>
      <c r="B17188" s="2" t="s">
        <v>10286</v>
      </c>
      <c r="C17188" s="3">
        <v>383329</v>
      </c>
    </row>
    <row r="17189" spans="1:3" ht="15" x14ac:dyDescent="0.2">
      <c r="A17189" s="2" t="s">
        <v>32744</v>
      </c>
      <c r="B17189" s="2" t="s">
        <v>10287</v>
      </c>
      <c r="C17189" s="3">
        <v>47772328</v>
      </c>
    </row>
    <row r="17190" spans="1:3" ht="15" x14ac:dyDescent="0.2">
      <c r="A17190" s="2" t="s">
        <v>32745</v>
      </c>
      <c r="B17190" s="2" t="s">
        <v>10288</v>
      </c>
      <c r="C17190" s="3"/>
    </row>
    <row r="17191" spans="1:3" ht="15" x14ac:dyDescent="0.2">
      <c r="A17191" s="2" t="s">
        <v>32746</v>
      </c>
      <c r="B17191" s="2" t="s">
        <v>10288</v>
      </c>
      <c r="C17191" s="3"/>
    </row>
    <row r="17192" spans="1:3" ht="15" x14ac:dyDescent="0.2">
      <c r="A17192" s="2" t="s">
        <v>32747</v>
      </c>
      <c r="B17192" s="2" t="s">
        <v>10288</v>
      </c>
      <c r="C17192" s="3"/>
    </row>
    <row r="17193" spans="1:3" ht="15" x14ac:dyDescent="0.2">
      <c r="A17193" s="2" t="s">
        <v>32748</v>
      </c>
      <c r="B17193" s="2" t="s">
        <v>10289</v>
      </c>
      <c r="C17193" s="3">
        <v>4545994</v>
      </c>
    </row>
    <row r="17194" spans="1:3" ht="15" x14ac:dyDescent="0.2">
      <c r="A17194" s="2" t="s">
        <v>32749</v>
      </c>
      <c r="B17194" s="2" t="s">
        <v>10290</v>
      </c>
      <c r="C17194" s="3">
        <v>6458</v>
      </c>
    </row>
    <row r="17195" spans="1:3" ht="15" x14ac:dyDescent="0.2">
      <c r="A17195" s="2" t="s">
        <v>32750</v>
      </c>
      <c r="B17195" s="2" t="s">
        <v>10290</v>
      </c>
      <c r="C17195" s="3">
        <v>275848</v>
      </c>
    </row>
    <row r="17196" spans="1:3" ht="15" x14ac:dyDescent="0.2">
      <c r="A17196" s="2" t="s">
        <v>32751</v>
      </c>
      <c r="B17196" s="2" t="s">
        <v>10291</v>
      </c>
      <c r="C17196" s="3">
        <v>20370846</v>
      </c>
    </row>
    <row r="17197" spans="1:3" ht="15" x14ac:dyDescent="0.2">
      <c r="A17197" s="2" t="s">
        <v>32752</v>
      </c>
      <c r="B17197" s="2" t="s">
        <v>10291</v>
      </c>
      <c r="C17197" s="3">
        <v>1368179</v>
      </c>
    </row>
    <row r="17198" spans="1:3" ht="15" x14ac:dyDescent="0.2">
      <c r="A17198" s="2" t="s">
        <v>32753</v>
      </c>
      <c r="B17198" s="2" t="s">
        <v>10292</v>
      </c>
      <c r="C17198" s="3">
        <v>23329854</v>
      </c>
    </row>
    <row r="17199" spans="1:3" ht="15" x14ac:dyDescent="0.2">
      <c r="A17199" s="2" t="s">
        <v>32754</v>
      </c>
      <c r="B17199" s="2" t="s">
        <v>10292</v>
      </c>
      <c r="C17199" s="3">
        <v>147582</v>
      </c>
    </row>
    <row r="17200" spans="1:3" ht="15" x14ac:dyDescent="0.2">
      <c r="A17200" s="2" t="s">
        <v>32755</v>
      </c>
      <c r="B17200" s="2" t="s">
        <v>10293</v>
      </c>
      <c r="C17200" s="3">
        <v>33781853</v>
      </c>
    </row>
    <row r="17201" spans="1:3" ht="15" x14ac:dyDescent="0.2">
      <c r="A17201" s="2" t="s">
        <v>32756</v>
      </c>
      <c r="B17201" s="2" t="s">
        <v>10293</v>
      </c>
      <c r="C17201" s="3">
        <v>458775</v>
      </c>
    </row>
    <row r="17202" spans="1:3" ht="15" x14ac:dyDescent="0.2">
      <c r="A17202" s="2" t="s">
        <v>32757</v>
      </c>
      <c r="B17202" s="2" t="s">
        <v>10293</v>
      </c>
      <c r="C17202" s="3"/>
    </row>
    <row r="17203" spans="1:3" ht="15" x14ac:dyDescent="0.2">
      <c r="A17203" s="2" t="s">
        <v>32758</v>
      </c>
      <c r="B17203" s="2" t="s">
        <v>10293</v>
      </c>
      <c r="C17203" s="3">
        <v>20268779</v>
      </c>
    </row>
    <row r="17204" spans="1:3" ht="15" x14ac:dyDescent="0.2">
      <c r="A17204" s="2" t="s">
        <v>32759</v>
      </c>
      <c r="B17204" s="2" t="s">
        <v>10293</v>
      </c>
      <c r="C17204" s="3">
        <v>705037</v>
      </c>
    </row>
    <row r="17205" spans="1:3" ht="15" x14ac:dyDescent="0.2">
      <c r="A17205" s="2" t="s">
        <v>32760</v>
      </c>
      <c r="B17205" s="2" t="s">
        <v>10294</v>
      </c>
      <c r="C17205" s="3">
        <v>52690</v>
      </c>
    </row>
    <row r="17206" spans="1:3" ht="15" x14ac:dyDescent="0.2">
      <c r="A17206" s="2" t="s">
        <v>32761</v>
      </c>
      <c r="B17206" s="2" t="s">
        <v>10294</v>
      </c>
      <c r="C17206" s="3">
        <v>14969</v>
      </c>
    </row>
    <row r="17207" spans="1:3" ht="15" x14ac:dyDescent="0.2">
      <c r="A17207" s="2" t="s">
        <v>32762</v>
      </c>
      <c r="B17207" s="2" t="s">
        <v>10295</v>
      </c>
      <c r="C17207" s="3">
        <v>996168</v>
      </c>
    </row>
    <row r="17208" spans="1:3" ht="15" x14ac:dyDescent="0.2">
      <c r="A17208" s="2" t="s">
        <v>32763</v>
      </c>
      <c r="B17208" s="2" t="s">
        <v>10295</v>
      </c>
      <c r="C17208" s="3">
        <v>1169410</v>
      </c>
    </row>
    <row r="17209" spans="1:3" ht="15" x14ac:dyDescent="0.2">
      <c r="A17209" s="2" t="s">
        <v>32764</v>
      </c>
      <c r="B17209" s="2" t="s">
        <v>10296</v>
      </c>
      <c r="C17209" s="3">
        <v>28859</v>
      </c>
    </row>
    <row r="17210" spans="1:3" ht="15" x14ac:dyDescent="0.2">
      <c r="A17210" s="2" t="s">
        <v>32765</v>
      </c>
      <c r="B17210" s="2" t="s">
        <v>10296</v>
      </c>
      <c r="C17210" s="3">
        <v>20685</v>
      </c>
    </row>
    <row r="17211" spans="1:3" ht="15" x14ac:dyDescent="0.2">
      <c r="A17211" s="2" t="s">
        <v>32766</v>
      </c>
      <c r="B17211" s="2" t="s">
        <v>10297</v>
      </c>
      <c r="C17211" s="3"/>
    </row>
    <row r="17212" spans="1:3" ht="15" x14ac:dyDescent="0.2">
      <c r="A17212" s="2" t="s">
        <v>32767</v>
      </c>
      <c r="B17212" s="2" t="s">
        <v>10297</v>
      </c>
      <c r="C17212" s="3"/>
    </row>
    <row r="17213" spans="1:3" ht="15" x14ac:dyDescent="0.2">
      <c r="A17213" s="2" t="s">
        <v>32768</v>
      </c>
      <c r="B17213" s="2" t="s">
        <v>10297</v>
      </c>
      <c r="C17213" s="3"/>
    </row>
    <row r="17214" spans="1:3" ht="15" x14ac:dyDescent="0.2">
      <c r="A17214" s="2" t="s">
        <v>32769</v>
      </c>
      <c r="B17214" s="2" t="s">
        <v>10297</v>
      </c>
      <c r="C17214" s="3"/>
    </row>
    <row r="17215" spans="1:3" ht="15" x14ac:dyDescent="0.2">
      <c r="A17215" s="2" t="s">
        <v>32770</v>
      </c>
      <c r="B17215" s="2" t="s">
        <v>10298</v>
      </c>
      <c r="C17215" s="3">
        <v>342519</v>
      </c>
    </row>
    <row r="17216" spans="1:3" ht="15" x14ac:dyDescent="0.2">
      <c r="A17216" s="2" t="s">
        <v>32771</v>
      </c>
      <c r="B17216" s="2" t="s">
        <v>10298</v>
      </c>
      <c r="C17216" s="3">
        <v>104854</v>
      </c>
    </row>
    <row r="17217" spans="1:3" ht="15" x14ac:dyDescent="0.2">
      <c r="A17217" s="2" t="s">
        <v>32772</v>
      </c>
      <c r="B17217" s="2" t="s">
        <v>10299</v>
      </c>
      <c r="C17217" s="3"/>
    </row>
    <row r="17218" spans="1:3" ht="15" x14ac:dyDescent="0.2">
      <c r="A17218" s="2" t="s">
        <v>32773</v>
      </c>
      <c r="B17218" s="2" t="s">
        <v>10300</v>
      </c>
      <c r="C17218" s="3">
        <v>11387048</v>
      </c>
    </row>
    <row r="17219" spans="1:3" ht="15" x14ac:dyDescent="0.2">
      <c r="A17219" s="2" t="s">
        <v>32774</v>
      </c>
      <c r="B17219" s="2" t="s">
        <v>10301</v>
      </c>
      <c r="C17219" s="3">
        <v>4070842</v>
      </c>
    </row>
    <row r="17220" spans="1:3" ht="15" x14ac:dyDescent="0.2">
      <c r="A17220" s="2" t="s">
        <v>32775</v>
      </c>
      <c r="B17220" s="2" t="s">
        <v>10302</v>
      </c>
      <c r="C17220" s="3">
        <v>16971340</v>
      </c>
    </row>
    <row r="17221" spans="1:3" ht="15" x14ac:dyDescent="0.2">
      <c r="A17221" s="2" t="s">
        <v>32776</v>
      </c>
      <c r="B17221" s="2" t="s">
        <v>10303</v>
      </c>
      <c r="C17221" s="3">
        <v>6763924</v>
      </c>
    </row>
    <row r="17222" spans="1:3" ht="15" x14ac:dyDescent="0.2">
      <c r="A17222" s="2" t="s">
        <v>32777</v>
      </c>
      <c r="B17222" s="2" t="s">
        <v>10303</v>
      </c>
      <c r="C17222" s="3">
        <v>11577343</v>
      </c>
    </row>
    <row r="17223" spans="1:3" ht="15" x14ac:dyDescent="0.2">
      <c r="A17223" s="2" t="s">
        <v>32778</v>
      </c>
      <c r="B17223" s="2" t="s">
        <v>10303</v>
      </c>
      <c r="C17223" s="3"/>
    </row>
    <row r="17224" spans="1:3" ht="15" x14ac:dyDescent="0.2">
      <c r="A17224" s="2" t="s">
        <v>32779</v>
      </c>
      <c r="B17224" s="2" t="s">
        <v>10303</v>
      </c>
      <c r="C17224" s="3">
        <v>20382430</v>
      </c>
    </row>
    <row r="17225" spans="1:3" ht="15" x14ac:dyDescent="0.2">
      <c r="A17225" s="2" t="s">
        <v>32780</v>
      </c>
      <c r="B17225" s="2" t="s">
        <v>10303</v>
      </c>
      <c r="C17225" s="3">
        <v>15550694</v>
      </c>
    </row>
    <row r="17226" spans="1:3" ht="15" x14ac:dyDescent="0.2">
      <c r="A17226" s="2" t="s">
        <v>32781</v>
      </c>
      <c r="B17226" s="2" t="s">
        <v>10304</v>
      </c>
      <c r="C17226" s="3">
        <v>155914</v>
      </c>
    </row>
    <row r="17227" spans="1:3" ht="15" x14ac:dyDescent="0.2">
      <c r="A17227" s="2" t="s">
        <v>32782</v>
      </c>
      <c r="B17227" s="2" t="s">
        <v>10305</v>
      </c>
      <c r="C17227" s="3">
        <v>647690</v>
      </c>
    </row>
    <row r="17228" spans="1:3" ht="15" x14ac:dyDescent="0.2">
      <c r="A17228" s="2" t="s">
        <v>32783</v>
      </c>
      <c r="B17228" s="2" t="s">
        <v>10306</v>
      </c>
      <c r="C17228" s="3">
        <v>1940433</v>
      </c>
    </row>
    <row r="17229" spans="1:3" ht="15" x14ac:dyDescent="0.2">
      <c r="A17229" s="2" t="s">
        <v>32784</v>
      </c>
      <c r="B17229" s="2" t="s">
        <v>10306</v>
      </c>
      <c r="C17229" s="3">
        <v>4419323</v>
      </c>
    </row>
    <row r="17230" spans="1:3" ht="15" x14ac:dyDescent="0.2">
      <c r="A17230" s="2" t="s">
        <v>32785</v>
      </c>
      <c r="B17230" s="2" t="s">
        <v>10306</v>
      </c>
      <c r="C17230" s="3">
        <v>10301936</v>
      </c>
    </row>
    <row r="17231" spans="1:3" ht="15" x14ac:dyDescent="0.2">
      <c r="A17231" s="2" t="s">
        <v>32786</v>
      </c>
      <c r="B17231" s="2" t="s">
        <v>10306</v>
      </c>
      <c r="C17231" s="3">
        <v>30972588</v>
      </c>
    </row>
    <row r="17232" spans="1:3" ht="15" x14ac:dyDescent="0.2">
      <c r="A17232" s="2" t="s">
        <v>32787</v>
      </c>
      <c r="B17232" s="2" t="s">
        <v>10307</v>
      </c>
      <c r="C17232" s="3">
        <v>121707</v>
      </c>
    </row>
    <row r="17233" spans="1:3" ht="15" x14ac:dyDescent="0.2">
      <c r="A17233" s="2" t="s">
        <v>32788</v>
      </c>
      <c r="B17233" s="2" t="s">
        <v>10308</v>
      </c>
      <c r="C17233" s="3">
        <v>136598</v>
      </c>
    </row>
    <row r="17234" spans="1:3" ht="15" x14ac:dyDescent="0.2">
      <c r="A17234" s="2" t="s">
        <v>32789</v>
      </c>
      <c r="B17234" s="2" t="s">
        <v>10309</v>
      </c>
      <c r="C17234" s="3">
        <v>77531</v>
      </c>
    </row>
    <row r="17235" spans="1:3" ht="15" x14ac:dyDescent="0.2">
      <c r="A17235" s="2" t="s">
        <v>32790</v>
      </c>
      <c r="B17235" s="2" t="s">
        <v>10310</v>
      </c>
      <c r="C17235" s="3">
        <v>137926</v>
      </c>
    </row>
    <row r="17236" spans="1:3" ht="15" x14ac:dyDescent="0.2">
      <c r="A17236" s="2" t="s">
        <v>32791</v>
      </c>
      <c r="B17236" s="2" t="s">
        <v>10310</v>
      </c>
      <c r="C17236" s="3">
        <v>3740</v>
      </c>
    </row>
    <row r="17237" spans="1:3" ht="15" x14ac:dyDescent="0.2">
      <c r="A17237" s="2" t="s">
        <v>32792</v>
      </c>
      <c r="B17237" s="2" t="s">
        <v>10310</v>
      </c>
      <c r="C17237" s="3">
        <v>347570</v>
      </c>
    </row>
    <row r="17238" spans="1:3" ht="15" x14ac:dyDescent="0.2">
      <c r="A17238" s="2" t="s">
        <v>32793</v>
      </c>
      <c r="B17238" s="2" t="s">
        <v>10310</v>
      </c>
      <c r="C17238" s="3">
        <v>614905</v>
      </c>
    </row>
    <row r="17239" spans="1:3" ht="15" x14ac:dyDescent="0.2">
      <c r="A17239" s="2" t="s">
        <v>32794</v>
      </c>
      <c r="B17239" s="2" t="s">
        <v>10310</v>
      </c>
      <c r="C17239" s="3">
        <v>889365</v>
      </c>
    </row>
    <row r="17240" spans="1:3" ht="15" x14ac:dyDescent="0.2">
      <c r="A17240" s="2" t="s">
        <v>32795</v>
      </c>
      <c r="B17240" s="2" t="s">
        <v>10311</v>
      </c>
      <c r="C17240" s="3"/>
    </row>
    <row r="17241" spans="1:3" ht="15" x14ac:dyDescent="0.2">
      <c r="A17241" s="2" t="s">
        <v>32796</v>
      </c>
      <c r="B17241" s="2" t="s">
        <v>10311</v>
      </c>
      <c r="C17241" s="3"/>
    </row>
    <row r="17242" spans="1:3" ht="15" x14ac:dyDescent="0.2">
      <c r="A17242" s="2" t="s">
        <v>32797</v>
      </c>
      <c r="B17242" s="2" t="s">
        <v>10312</v>
      </c>
      <c r="C17242" s="3">
        <v>18961</v>
      </c>
    </row>
    <row r="17243" spans="1:3" ht="15" x14ac:dyDescent="0.2">
      <c r="A17243" s="2" t="s">
        <v>32798</v>
      </c>
      <c r="B17243" s="2" t="s">
        <v>10313</v>
      </c>
      <c r="C17243" s="3">
        <v>4395833</v>
      </c>
    </row>
    <row r="17244" spans="1:3" ht="15" x14ac:dyDescent="0.2">
      <c r="A17244" s="2" t="s">
        <v>32799</v>
      </c>
      <c r="B17244" s="2" t="s">
        <v>10314</v>
      </c>
      <c r="C17244" s="3">
        <v>172138</v>
      </c>
    </row>
    <row r="17245" spans="1:3" ht="15" x14ac:dyDescent="0.2">
      <c r="A17245" s="2" t="s">
        <v>32800</v>
      </c>
      <c r="B17245" s="2" t="s">
        <v>10315</v>
      </c>
      <c r="C17245" s="3"/>
    </row>
    <row r="17246" spans="1:3" ht="15" x14ac:dyDescent="0.2">
      <c r="A17246" s="2" t="s">
        <v>32801</v>
      </c>
      <c r="B17246" s="2" t="s">
        <v>10315</v>
      </c>
      <c r="C17246" s="3"/>
    </row>
    <row r="17247" spans="1:3" ht="15" x14ac:dyDescent="0.2">
      <c r="A17247" s="2" t="s">
        <v>32802</v>
      </c>
      <c r="B17247" s="2" t="s">
        <v>10315</v>
      </c>
      <c r="C17247" s="3"/>
    </row>
    <row r="17248" spans="1:3" ht="15" x14ac:dyDescent="0.2">
      <c r="A17248" s="2" t="s">
        <v>32803</v>
      </c>
      <c r="B17248" s="2" t="s">
        <v>10315</v>
      </c>
      <c r="C17248" s="3"/>
    </row>
    <row r="17249" spans="1:3" ht="15" x14ac:dyDescent="0.2">
      <c r="A17249" s="2" t="s">
        <v>32804</v>
      </c>
      <c r="B17249" s="2" t="s">
        <v>10315</v>
      </c>
      <c r="C17249" s="3"/>
    </row>
    <row r="17250" spans="1:3" ht="15" x14ac:dyDescent="0.2">
      <c r="A17250" s="2" t="s">
        <v>32805</v>
      </c>
      <c r="B17250" s="2" t="s">
        <v>10316</v>
      </c>
      <c r="C17250" s="3">
        <v>409430941</v>
      </c>
    </row>
    <row r="17251" spans="1:3" ht="15" x14ac:dyDescent="0.2">
      <c r="A17251" s="2" t="s">
        <v>32806</v>
      </c>
      <c r="B17251" s="2" t="s">
        <v>10317</v>
      </c>
      <c r="C17251" s="3">
        <v>235695</v>
      </c>
    </row>
    <row r="17252" spans="1:3" ht="15" x14ac:dyDescent="0.2">
      <c r="A17252" s="2" t="s">
        <v>32807</v>
      </c>
      <c r="B17252" s="2" t="s">
        <v>10318</v>
      </c>
      <c r="C17252" s="3">
        <v>2247492</v>
      </c>
    </row>
    <row r="17253" spans="1:3" ht="15" x14ac:dyDescent="0.2">
      <c r="A17253" s="2" t="s">
        <v>32808</v>
      </c>
      <c r="B17253" s="2" t="s">
        <v>10318</v>
      </c>
      <c r="C17253" s="3">
        <v>6539568</v>
      </c>
    </row>
    <row r="17254" spans="1:3" ht="15" x14ac:dyDescent="0.2">
      <c r="A17254" s="2" t="s">
        <v>32809</v>
      </c>
      <c r="B17254" s="2" t="s">
        <v>10319</v>
      </c>
      <c r="C17254" s="3"/>
    </row>
    <row r="17255" spans="1:3" ht="15" x14ac:dyDescent="0.2">
      <c r="A17255" s="2" t="s">
        <v>32810</v>
      </c>
      <c r="B17255" s="2" t="s">
        <v>10319</v>
      </c>
      <c r="C17255" s="3"/>
    </row>
    <row r="17256" spans="1:3" ht="15" x14ac:dyDescent="0.2">
      <c r="A17256" s="2" t="s">
        <v>32811</v>
      </c>
      <c r="B17256" s="2" t="s">
        <v>10320</v>
      </c>
      <c r="C17256" s="3"/>
    </row>
    <row r="17257" spans="1:3" ht="15" x14ac:dyDescent="0.2">
      <c r="A17257" s="2" t="s">
        <v>32812</v>
      </c>
      <c r="B17257" s="2" t="s">
        <v>10320</v>
      </c>
      <c r="C17257" s="3"/>
    </row>
    <row r="17258" spans="1:3" ht="15" x14ac:dyDescent="0.2">
      <c r="A17258" s="2" t="s">
        <v>32813</v>
      </c>
      <c r="B17258" s="2" t="s">
        <v>10320</v>
      </c>
      <c r="C17258" s="3"/>
    </row>
    <row r="17259" spans="1:3" ht="15" x14ac:dyDescent="0.2">
      <c r="A17259" s="2" t="s">
        <v>32814</v>
      </c>
      <c r="B17259" s="2" t="s">
        <v>10320</v>
      </c>
      <c r="C17259" s="3"/>
    </row>
    <row r="17260" spans="1:3" ht="15" x14ac:dyDescent="0.2">
      <c r="A17260" s="2" t="s">
        <v>32815</v>
      </c>
      <c r="B17260" s="2" t="s">
        <v>10321</v>
      </c>
      <c r="C17260" s="3">
        <v>8028753</v>
      </c>
    </row>
    <row r="17261" spans="1:3" ht="15" x14ac:dyDescent="0.2">
      <c r="A17261" s="2" t="s">
        <v>32816</v>
      </c>
      <c r="B17261" s="2" t="s">
        <v>10322</v>
      </c>
      <c r="C17261" s="3">
        <v>6569488</v>
      </c>
    </row>
    <row r="17262" spans="1:3" ht="15" x14ac:dyDescent="0.2">
      <c r="A17262" s="2" t="s">
        <v>32817</v>
      </c>
      <c r="B17262" s="2" t="s">
        <v>10323</v>
      </c>
      <c r="C17262" s="3">
        <v>1556447</v>
      </c>
    </row>
    <row r="17263" spans="1:3" ht="15" x14ac:dyDescent="0.2">
      <c r="A17263" s="2" t="s">
        <v>32818</v>
      </c>
      <c r="B17263" s="2" t="s">
        <v>10324</v>
      </c>
      <c r="C17263" s="3">
        <v>71842</v>
      </c>
    </row>
    <row r="17264" spans="1:3" ht="15" x14ac:dyDescent="0.2">
      <c r="A17264" s="2" t="s">
        <v>32819</v>
      </c>
      <c r="B17264" s="2" t="s">
        <v>10324</v>
      </c>
      <c r="C17264" s="3">
        <v>3060112</v>
      </c>
    </row>
    <row r="17265" spans="1:3" ht="15" x14ac:dyDescent="0.2">
      <c r="A17265" s="2" t="s">
        <v>32820</v>
      </c>
      <c r="B17265" s="2" t="s">
        <v>10325</v>
      </c>
      <c r="C17265" s="3"/>
    </row>
    <row r="17266" spans="1:3" ht="15" x14ac:dyDescent="0.2">
      <c r="A17266" s="2" t="s">
        <v>32821</v>
      </c>
      <c r="B17266" s="2" t="s">
        <v>10325</v>
      </c>
      <c r="C17266" s="3"/>
    </row>
    <row r="17267" spans="1:3" ht="15" x14ac:dyDescent="0.2">
      <c r="A17267" s="2" t="s">
        <v>32822</v>
      </c>
      <c r="B17267" s="2" t="s">
        <v>10326</v>
      </c>
      <c r="C17267" s="3"/>
    </row>
    <row r="17268" spans="1:3" ht="15" x14ac:dyDescent="0.2">
      <c r="A17268" s="2" t="s">
        <v>32823</v>
      </c>
      <c r="B17268" s="2" t="s">
        <v>10326</v>
      </c>
      <c r="C17268" s="3"/>
    </row>
    <row r="17269" spans="1:3" ht="15" x14ac:dyDescent="0.2">
      <c r="A17269" s="2" t="s">
        <v>32824</v>
      </c>
      <c r="B17269" s="2" t="s">
        <v>10326</v>
      </c>
      <c r="C17269" s="3"/>
    </row>
    <row r="17270" spans="1:3" ht="15" x14ac:dyDescent="0.2">
      <c r="A17270" s="2" t="s">
        <v>32825</v>
      </c>
      <c r="B17270" s="2" t="s">
        <v>10326</v>
      </c>
      <c r="C17270" s="3"/>
    </row>
    <row r="17271" spans="1:3" ht="15" x14ac:dyDescent="0.2">
      <c r="A17271" s="2" t="s">
        <v>32826</v>
      </c>
      <c r="B17271" s="2" t="s">
        <v>10327</v>
      </c>
      <c r="C17271" s="3">
        <v>7900857</v>
      </c>
    </row>
    <row r="17272" spans="1:3" ht="15" x14ac:dyDescent="0.2">
      <c r="A17272" s="2" t="s">
        <v>32827</v>
      </c>
      <c r="B17272" s="2" t="s">
        <v>10328</v>
      </c>
      <c r="C17272" s="3">
        <v>22719624</v>
      </c>
    </row>
    <row r="17273" spans="1:3" ht="15" x14ac:dyDescent="0.2">
      <c r="A17273" s="2" t="s">
        <v>32828</v>
      </c>
      <c r="B17273" s="2" t="s">
        <v>10329</v>
      </c>
      <c r="C17273" s="3">
        <v>143099</v>
      </c>
    </row>
    <row r="17274" spans="1:3" ht="15" x14ac:dyDescent="0.2">
      <c r="A17274" s="2" t="s">
        <v>32829</v>
      </c>
      <c r="B17274" s="2" t="s">
        <v>10330</v>
      </c>
      <c r="C17274" s="3">
        <v>8095</v>
      </c>
    </row>
    <row r="17275" spans="1:3" ht="15" x14ac:dyDescent="0.2">
      <c r="A17275" s="2" t="s">
        <v>32830</v>
      </c>
      <c r="B17275" s="2" t="s">
        <v>10330</v>
      </c>
      <c r="C17275" s="3">
        <v>550192</v>
      </c>
    </row>
    <row r="17276" spans="1:3" ht="15" x14ac:dyDescent="0.2">
      <c r="A17276" s="2" t="s">
        <v>32831</v>
      </c>
      <c r="B17276" s="2" t="s">
        <v>10331</v>
      </c>
      <c r="C17276" s="3"/>
    </row>
    <row r="17277" spans="1:3" ht="15" x14ac:dyDescent="0.2">
      <c r="A17277" s="2" t="s">
        <v>32832</v>
      </c>
      <c r="B17277" s="2" t="s">
        <v>10331</v>
      </c>
      <c r="C17277" s="3"/>
    </row>
    <row r="17278" spans="1:3" ht="15" x14ac:dyDescent="0.2">
      <c r="A17278" s="2" t="s">
        <v>32833</v>
      </c>
      <c r="B17278" s="2" t="s">
        <v>10331</v>
      </c>
      <c r="C17278" s="3"/>
    </row>
    <row r="17279" spans="1:3" ht="15" x14ac:dyDescent="0.2">
      <c r="A17279" s="2" t="s">
        <v>32834</v>
      </c>
      <c r="B17279" s="2" t="s">
        <v>10331</v>
      </c>
      <c r="C17279" s="3"/>
    </row>
    <row r="17280" spans="1:3" ht="15" x14ac:dyDescent="0.2">
      <c r="A17280" s="2" t="s">
        <v>32835</v>
      </c>
      <c r="B17280" s="2" t="s">
        <v>10331</v>
      </c>
      <c r="C17280" s="3"/>
    </row>
    <row r="17281" spans="1:3" ht="15" x14ac:dyDescent="0.2">
      <c r="A17281" s="2" t="s">
        <v>32836</v>
      </c>
      <c r="B17281" s="2" t="s">
        <v>10332</v>
      </c>
      <c r="C17281" s="3">
        <v>3243909</v>
      </c>
    </row>
    <row r="17282" spans="1:3" ht="15" x14ac:dyDescent="0.2">
      <c r="A17282" s="2" t="s">
        <v>32837</v>
      </c>
      <c r="B17282" s="2" t="s">
        <v>10333</v>
      </c>
      <c r="C17282" s="3"/>
    </row>
    <row r="17283" spans="1:3" ht="15" x14ac:dyDescent="0.2">
      <c r="A17283" s="2" t="s">
        <v>32838</v>
      </c>
      <c r="B17283" s="2" t="s">
        <v>10333</v>
      </c>
      <c r="C17283" s="3"/>
    </row>
    <row r="17284" spans="1:3" ht="15" x14ac:dyDescent="0.2">
      <c r="A17284" s="2" t="s">
        <v>32839</v>
      </c>
      <c r="B17284" s="2" t="s">
        <v>10333</v>
      </c>
      <c r="C17284" s="3"/>
    </row>
    <row r="17285" spans="1:3" ht="15" x14ac:dyDescent="0.2">
      <c r="A17285" s="2" t="s">
        <v>32840</v>
      </c>
      <c r="B17285" s="2" t="s">
        <v>10333</v>
      </c>
      <c r="C17285" s="3"/>
    </row>
    <row r="17286" spans="1:3" ht="15" x14ac:dyDescent="0.2">
      <c r="A17286" s="2" t="s">
        <v>32841</v>
      </c>
      <c r="B17286" s="2" t="s">
        <v>10333</v>
      </c>
      <c r="C17286" s="3"/>
    </row>
    <row r="17287" spans="1:3" ht="15" x14ac:dyDescent="0.2">
      <c r="A17287" s="2" t="s">
        <v>32842</v>
      </c>
      <c r="B17287" s="2" t="s">
        <v>10333</v>
      </c>
      <c r="C17287" s="3"/>
    </row>
    <row r="17288" spans="1:3" ht="15" x14ac:dyDescent="0.2">
      <c r="A17288" s="2" t="s">
        <v>32843</v>
      </c>
      <c r="B17288" s="2" t="s">
        <v>10333</v>
      </c>
      <c r="C17288" s="3"/>
    </row>
    <row r="17289" spans="1:3" ht="15" x14ac:dyDescent="0.2">
      <c r="A17289" s="2" t="s">
        <v>32844</v>
      </c>
      <c r="B17289" s="2" t="s">
        <v>10333</v>
      </c>
      <c r="C17289" s="3"/>
    </row>
    <row r="17290" spans="1:3" ht="15" x14ac:dyDescent="0.2">
      <c r="A17290" s="2" t="s">
        <v>32845</v>
      </c>
      <c r="B17290" s="2" t="s">
        <v>10333</v>
      </c>
      <c r="C17290" s="3"/>
    </row>
    <row r="17291" spans="1:3" ht="15" x14ac:dyDescent="0.2">
      <c r="A17291" s="2" t="s">
        <v>32846</v>
      </c>
      <c r="B17291" s="2" t="s">
        <v>10333</v>
      </c>
      <c r="C17291" s="3"/>
    </row>
    <row r="17292" spans="1:3" ht="15" x14ac:dyDescent="0.2">
      <c r="A17292" s="2" t="s">
        <v>32847</v>
      </c>
      <c r="B17292" s="2" t="s">
        <v>10333</v>
      </c>
      <c r="C17292" s="3"/>
    </row>
    <row r="17293" spans="1:3" ht="15" x14ac:dyDescent="0.2">
      <c r="A17293" s="2" t="s">
        <v>32848</v>
      </c>
      <c r="B17293" s="2" t="s">
        <v>10333</v>
      </c>
      <c r="C17293" s="3"/>
    </row>
    <row r="17294" spans="1:3" ht="15" x14ac:dyDescent="0.2">
      <c r="A17294" s="2" t="s">
        <v>32849</v>
      </c>
      <c r="B17294" s="2" t="s">
        <v>10333</v>
      </c>
      <c r="C17294" s="3"/>
    </row>
    <row r="17295" spans="1:3" ht="15" x14ac:dyDescent="0.2">
      <c r="A17295" s="2" t="s">
        <v>32850</v>
      </c>
      <c r="B17295" s="2" t="s">
        <v>10333</v>
      </c>
      <c r="C17295" s="3"/>
    </row>
    <row r="17296" spans="1:3" ht="15" x14ac:dyDescent="0.2">
      <c r="A17296" s="2" t="s">
        <v>32851</v>
      </c>
      <c r="B17296" s="2" t="s">
        <v>10334</v>
      </c>
      <c r="C17296" s="3">
        <v>34366089</v>
      </c>
    </row>
    <row r="17297" spans="1:3" ht="15" x14ac:dyDescent="0.2">
      <c r="A17297" s="2" t="s">
        <v>32852</v>
      </c>
      <c r="B17297" s="2" t="s">
        <v>10334</v>
      </c>
      <c r="C17297" s="3">
        <v>3465253</v>
      </c>
    </row>
    <row r="17298" spans="1:3" ht="15" x14ac:dyDescent="0.2">
      <c r="A17298" s="2" t="s">
        <v>32853</v>
      </c>
      <c r="B17298" s="2" t="s">
        <v>10334</v>
      </c>
      <c r="C17298" s="3">
        <v>4042699</v>
      </c>
    </row>
    <row r="17299" spans="1:3" ht="15" x14ac:dyDescent="0.2">
      <c r="A17299" s="2" t="s">
        <v>32854</v>
      </c>
      <c r="B17299" s="2" t="s">
        <v>10334</v>
      </c>
      <c r="C17299" s="3">
        <v>2306208</v>
      </c>
    </row>
    <row r="17300" spans="1:3" ht="15" x14ac:dyDescent="0.2">
      <c r="A17300" s="2" t="s">
        <v>32855</v>
      </c>
      <c r="B17300" s="2" t="s">
        <v>10334</v>
      </c>
      <c r="C17300" s="3">
        <v>1461850</v>
      </c>
    </row>
    <row r="17301" spans="1:3" ht="15" x14ac:dyDescent="0.2">
      <c r="A17301" s="2" t="s">
        <v>32856</v>
      </c>
      <c r="B17301" s="2" t="s">
        <v>10335</v>
      </c>
      <c r="C17301" s="3">
        <v>92628</v>
      </c>
    </row>
    <row r="17302" spans="1:3" ht="15" x14ac:dyDescent="0.2">
      <c r="A17302" s="2" t="s">
        <v>32857</v>
      </c>
      <c r="B17302" s="2" t="s">
        <v>10336</v>
      </c>
      <c r="C17302" s="3">
        <v>5146</v>
      </c>
    </row>
    <row r="17303" spans="1:3" ht="15" x14ac:dyDescent="0.2">
      <c r="A17303" s="2" t="s">
        <v>32858</v>
      </c>
      <c r="B17303" s="2" t="s">
        <v>10336</v>
      </c>
      <c r="C17303" s="3">
        <v>907</v>
      </c>
    </row>
    <row r="17304" spans="1:3" ht="15" x14ac:dyDescent="0.2">
      <c r="A17304" s="2" t="s">
        <v>32859</v>
      </c>
      <c r="B17304" s="2" t="s">
        <v>10336</v>
      </c>
      <c r="C17304" s="3"/>
    </row>
    <row r="17305" spans="1:3" ht="15" x14ac:dyDescent="0.2">
      <c r="A17305" s="2" t="s">
        <v>32860</v>
      </c>
      <c r="B17305" s="2" t="s">
        <v>10336</v>
      </c>
      <c r="C17305" s="3"/>
    </row>
    <row r="17306" spans="1:3" ht="15" x14ac:dyDescent="0.2">
      <c r="A17306" s="2" t="s">
        <v>32861</v>
      </c>
      <c r="B17306" s="2" t="s">
        <v>10336</v>
      </c>
      <c r="C17306" s="3">
        <v>43976</v>
      </c>
    </row>
    <row r="17307" spans="1:3" ht="15" x14ac:dyDescent="0.2">
      <c r="A17307" s="2" t="s">
        <v>32862</v>
      </c>
      <c r="B17307" s="2" t="s">
        <v>10336</v>
      </c>
      <c r="C17307" s="3">
        <v>36886</v>
      </c>
    </row>
    <row r="17308" spans="1:3" ht="15" x14ac:dyDescent="0.2">
      <c r="A17308" s="2" t="s">
        <v>32863</v>
      </c>
      <c r="B17308" s="2" t="s">
        <v>10336</v>
      </c>
      <c r="C17308" s="3">
        <v>31372</v>
      </c>
    </row>
    <row r="17309" spans="1:3" ht="15" x14ac:dyDescent="0.2">
      <c r="A17309" s="2" t="s">
        <v>32864</v>
      </c>
      <c r="B17309" s="2" t="s">
        <v>10336</v>
      </c>
      <c r="C17309" s="3">
        <v>46458</v>
      </c>
    </row>
    <row r="17310" spans="1:3" ht="15" x14ac:dyDescent="0.2">
      <c r="A17310" s="2" t="s">
        <v>32865</v>
      </c>
      <c r="B17310" s="2" t="s">
        <v>10337</v>
      </c>
      <c r="C17310" s="3"/>
    </row>
    <row r="17311" spans="1:3" ht="15" x14ac:dyDescent="0.2">
      <c r="A17311" s="2" t="s">
        <v>32866</v>
      </c>
      <c r="B17311" s="2" t="s">
        <v>10338</v>
      </c>
      <c r="C17311" s="3">
        <v>62253543</v>
      </c>
    </row>
    <row r="17312" spans="1:3" ht="15" x14ac:dyDescent="0.2">
      <c r="A17312" s="2" t="s">
        <v>32867</v>
      </c>
      <c r="B17312" s="2" t="s">
        <v>10339</v>
      </c>
      <c r="C17312" s="3"/>
    </row>
    <row r="17313" spans="1:3" ht="15" x14ac:dyDescent="0.2">
      <c r="A17313" s="2" t="s">
        <v>32868</v>
      </c>
      <c r="B17313" s="2" t="s">
        <v>10339</v>
      </c>
      <c r="C17313" s="3"/>
    </row>
    <row r="17314" spans="1:3" ht="15" x14ac:dyDescent="0.2">
      <c r="A17314" s="2" t="s">
        <v>32869</v>
      </c>
      <c r="B17314" s="2" t="s">
        <v>10339</v>
      </c>
      <c r="C17314" s="3"/>
    </row>
    <row r="17315" spans="1:3" ht="15" x14ac:dyDescent="0.2">
      <c r="A17315" s="2" t="s">
        <v>32870</v>
      </c>
      <c r="B17315" s="2" t="s">
        <v>10339</v>
      </c>
      <c r="C17315" s="3"/>
    </row>
    <row r="17316" spans="1:3" ht="15" x14ac:dyDescent="0.2">
      <c r="A17316" s="2" t="s">
        <v>32871</v>
      </c>
      <c r="B17316" s="2" t="s">
        <v>10339</v>
      </c>
      <c r="C17316" s="3"/>
    </row>
    <row r="17317" spans="1:3" ht="15" x14ac:dyDescent="0.2">
      <c r="A17317" s="2" t="s">
        <v>32872</v>
      </c>
      <c r="B17317" s="2" t="s">
        <v>10339</v>
      </c>
      <c r="C17317" s="3"/>
    </row>
    <row r="17318" spans="1:3" ht="15" x14ac:dyDescent="0.2">
      <c r="A17318" s="2" t="s">
        <v>32873</v>
      </c>
      <c r="B17318" s="2" t="s">
        <v>10340</v>
      </c>
      <c r="C17318" s="3">
        <v>96018343</v>
      </c>
    </row>
    <row r="17319" spans="1:3" ht="15" x14ac:dyDescent="0.2">
      <c r="A17319" s="2" t="s">
        <v>32874</v>
      </c>
      <c r="B17319" s="2" t="s">
        <v>10340</v>
      </c>
      <c r="C17319" s="3">
        <v>4791886</v>
      </c>
    </row>
    <row r="17320" spans="1:3" ht="15" x14ac:dyDescent="0.2">
      <c r="A17320" s="2" t="s">
        <v>32875</v>
      </c>
      <c r="B17320" s="2" t="s">
        <v>10340</v>
      </c>
      <c r="C17320" s="3">
        <v>34273984</v>
      </c>
    </row>
    <row r="17321" spans="1:3" ht="15" x14ac:dyDescent="0.2">
      <c r="A17321" s="2" t="s">
        <v>32876</v>
      </c>
      <c r="B17321" s="2" t="s">
        <v>10340</v>
      </c>
      <c r="C17321" s="3">
        <v>16139297</v>
      </c>
    </row>
    <row r="17322" spans="1:3" ht="15" x14ac:dyDescent="0.2">
      <c r="A17322" s="2" t="s">
        <v>32877</v>
      </c>
      <c r="B17322" s="2" t="s">
        <v>10340</v>
      </c>
      <c r="C17322" s="3">
        <v>34675615</v>
      </c>
    </row>
    <row r="17323" spans="1:3" ht="15" x14ac:dyDescent="0.2">
      <c r="A17323" s="2" t="s">
        <v>32878</v>
      </c>
      <c r="B17323" s="2" t="s">
        <v>10341</v>
      </c>
      <c r="C17323" s="3"/>
    </row>
    <row r="17324" spans="1:3" ht="15" x14ac:dyDescent="0.2">
      <c r="A17324" s="2" t="s">
        <v>32879</v>
      </c>
      <c r="B17324" s="2" t="s">
        <v>10342</v>
      </c>
      <c r="C17324" s="3">
        <v>1496564</v>
      </c>
    </row>
    <row r="17325" spans="1:3" ht="15" x14ac:dyDescent="0.2">
      <c r="A17325" s="2" t="s">
        <v>32880</v>
      </c>
      <c r="B17325" s="2" t="s">
        <v>10343</v>
      </c>
      <c r="C17325" s="3">
        <v>3530</v>
      </c>
    </row>
    <row r="17326" spans="1:3" ht="15" x14ac:dyDescent="0.2">
      <c r="A17326" s="2" t="s">
        <v>32881</v>
      </c>
      <c r="B17326" s="2" t="s">
        <v>10343</v>
      </c>
      <c r="C17326" s="3">
        <v>12704</v>
      </c>
    </row>
    <row r="17327" spans="1:3" ht="15" x14ac:dyDescent="0.2">
      <c r="A17327" s="2" t="s">
        <v>32882</v>
      </c>
      <c r="B17327" s="2" t="s">
        <v>10343</v>
      </c>
      <c r="C17327" s="3"/>
    </row>
    <row r="17328" spans="1:3" ht="15" x14ac:dyDescent="0.2">
      <c r="A17328" s="2" t="s">
        <v>32883</v>
      </c>
      <c r="B17328" s="2" t="s">
        <v>10343</v>
      </c>
      <c r="C17328" s="3"/>
    </row>
    <row r="17329" spans="1:3" ht="15" x14ac:dyDescent="0.2">
      <c r="A17329" s="2" t="s">
        <v>32884</v>
      </c>
      <c r="B17329" s="2" t="s">
        <v>10343</v>
      </c>
      <c r="C17329" s="3">
        <v>2853324</v>
      </c>
    </row>
    <row r="17330" spans="1:3" ht="15" x14ac:dyDescent="0.2">
      <c r="A17330" s="2" t="s">
        <v>32885</v>
      </c>
      <c r="B17330" s="2" t="s">
        <v>10343</v>
      </c>
      <c r="C17330" s="3">
        <v>1111636</v>
      </c>
    </row>
    <row r="17331" spans="1:3" ht="15" x14ac:dyDescent="0.2">
      <c r="A17331" s="2" t="s">
        <v>32886</v>
      </c>
      <c r="B17331" s="2" t="s">
        <v>10343</v>
      </c>
      <c r="C17331" s="3">
        <v>14834</v>
      </c>
    </row>
    <row r="17332" spans="1:3" ht="15" x14ac:dyDescent="0.2">
      <c r="A17332" s="2" t="s">
        <v>32887</v>
      </c>
      <c r="B17332" s="2" t="s">
        <v>10343</v>
      </c>
      <c r="C17332" s="3">
        <v>668906</v>
      </c>
    </row>
    <row r="17333" spans="1:3" ht="15" x14ac:dyDescent="0.2">
      <c r="A17333" s="2" t="s">
        <v>32888</v>
      </c>
      <c r="B17333" s="2" t="s">
        <v>10344</v>
      </c>
      <c r="C17333" s="3"/>
    </row>
    <row r="17334" spans="1:3" ht="15" x14ac:dyDescent="0.2">
      <c r="A17334" s="2" t="s">
        <v>32889</v>
      </c>
      <c r="B17334" s="2" t="s">
        <v>10344</v>
      </c>
      <c r="C17334" s="3"/>
    </row>
    <row r="17335" spans="1:3" ht="15" x14ac:dyDescent="0.2">
      <c r="A17335" s="2" t="s">
        <v>32890</v>
      </c>
      <c r="B17335" s="2" t="s">
        <v>10344</v>
      </c>
      <c r="C17335" s="3"/>
    </row>
    <row r="17336" spans="1:3" ht="15" x14ac:dyDescent="0.2">
      <c r="A17336" s="2" t="s">
        <v>32891</v>
      </c>
      <c r="B17336" s="2" t="s">
        <v>10344</v>
      </c>
      <c r="C17336" s="3"/>
    </row>
    <row r="17337" spans="1:3" ht="15" x14ac:dyDescent="0.2">
      <c r="A17337" s="2" t="s">
        <v>32892</v>
      </c>
      <c r="B17337" s="2" t="s">
        <v>10344</v>
      </c>
      <c r="C17337" s="3"/>
    </row>
    <row r="17338" spans="1:3" ht="15" x14ac:dyDescent="0.2">
      <c r="A17338" s="2" t="s">
        <v>32893</v>
      </c>
      <c r="B17338" s="2" t="s">
        <v>10344</v>
      </c>
      <c r="C17338" s="3"/>
    </row>
    <row r="17339" spans="1:3" ht="15" x14ac:dyDescent="0.2">
      <c r="A17339" s="2" t="s">
        <v>32894</v>
      </c>
      <c r="B17339" s="2" t="s">
        <v>10344</v>
      </c>
      <c r="C17339" s="3"/>
    </row>
    <row r="17340" spans="1:3" ht="15" x14ac:dyDescent="0.2">
      <c r="A17340" s="2" t="s">
        <v>32895</v>
      </c>
      <c r="B17340" s="2" t="s">
        <v>10344</v>
      </c>
      <c r="C17340" s="3"/>
    </row>
    <row r="17341" spans="1:3" ht="15" x14ac:dyDescent="0.2">
      <c r="A17341" s="2" t="s">
        <v>32896</v>
      </c>
      <c r="B17341" s="2" t="s">
        <v>10345</v>
      </c>
      <c r="C17341" s="3">
        <v>3456576</v>
      </c>
    </row>
    <row r="17342" spans="1:3" ht="15" x14ac:dyDescent="0.2">
      <c r="A17342" s="2" t="s">
        <v>32897</v>
      </c>
      <c r="B17342" s="2" t="s">
        <v>10346</v>
      </c>
      <c r="C17342" s="3">
        <v>20326622</v>
      </c>
    </row>
    <row r="17343" spans="1:3" ht="15" x14ac:dyDescent="0.2">
      <c r="A17343" s="2" t="s">
        <v>32898</v>
      </c>
      <c r="B17343" s="2" t="s">
        <v>10346</v>
      </c>
      <c r="C17343" s="3">
        <v>4805369</v>
      </c>
    </row>
    <row r="17344" spans="1:3" ht="15" x14ac:dyDescent="0.2">
      <c r="A17344" s="2" t="s">
        <v>32899</v>
      </c>
      <c r="B17344" s="2" t="s">
        <v>10346</v>
      </c>
      <c r="C17344" s="3">
        <v>795942</v>
      </c>
    </row>
    <row r="17345" spans="1:3" ht="15" x14ac:dyDescent="0.2">
      <c r="A17345" s="2" t="s">
        <v>32900</v>
      </c>
      <c r="B17345" s="2" t="s">
        <v>10346</v>
      </c>
      <c r="C17345" s="3">
        <v>494069</v>
      </c>
    </row>
    <row r="17346" spans="1:3" ht="15" x14ac:dyDescent="0.2">
      <c r="A17346" s="2" t="s">
        <v>32901</v>
      </c>
      <c r="B17346" s="2" t="s">
        <v>10346</v>
      </c>
      <c r="C17346" s="3">
        <v>750837</v>
      </c>
    </row>
    <row r="17347" spans="1:3" ht="15" x14ac:dyDescent="0.2">
      <c r="A17347" s="2" t="s">
        <v>32902</v>
      </c>
      <c r="B17347" s="2" t="s">
        <v>10347</v>
      </c>
      <c r="C17347" s="3"/>
    </row>
    <row r="17348" spans="1:3" ht="15" x14ac:dyDescent="0.2">
      <c r="A17348" s="2" t="s">
        <v>32903</v>
      </c>
      <c r="B17348" s="2" t="s">
        <v>10347</v>
      </c>
      <c r="C17348" s="3"/>
    </row>
    <row r="17349" spans="1:3" ht="15" x14ac:dyDescent="0.2">
      <c r="A17349" s="2" t="s">
        <v>32904</v>
      </c>
      <c r="B17349" s="2" t="s">
        <v>10347</v>
      </c>
      <c r="C17349" s="3"/>
    </row>
    <row r="17350" spans="1:3" ht="15" x14ac:dyDescent="0.2">
      <c r="A17350" s="2" t="s">
        <v>32905</v>
      </c>
      <c r="B17350" s="2" t="s">
        <v>10347</v>
      </c>
      <c r="C17350" s="3"/>
    </row>
    <row r="17351" spans="1:3" ht="15" x14ac:dyDescent="0.2">
      <c r="A17351" s="2" t="s">
        <v>32906</v>
      </c>
      <c r="B17351" s="2" t="s">
        <v>10347</v>
      </c>
      <c r="C17351" s="3"/>
    </row>
    <row r="17352" spans="1:3" ht="15" x14ac:dyDescent="0.2">
      <c r="A17352" s="2" t="s">
        <v>32907</v>
      </c>
      <c r="B17352" s="2" t="s">
        <v>10348</v>
      </c>
      <c r="C17352" s="3">
        <v>31754</v>
      </c>
    </row>
    <row r="17353" spans="1:3" ht="15" x14ac:dyDescent="0.2">
      <c r="A17353" s="2" t="s">
        <v>32908</v>
      </c>
      <c r="B17353" s="2" t="s">
        <v>10349</v>
      </c>
      <c r="C17353" s="3"/>
    </row>
    <row r="17354" spans="1:3" ht="15" x14ac:dyDescent="0.2">
      <c r="A17354" s="2" t="s">
        <v>32909</v>
      </c>
      <c r="B17354" s="2" t="s">
        <v>10349</v>
      </c>
      <c r="C17354" s="3"/>
    </row>
    <row r="17355" spans="1:3" ht="15" x14ac:dyDescent="0.2">
      <c r="A17355" s="2" t="s">
        <v>32910</v>
      </c>
      <c r="B17355" s="2" t="s">
        <v>10349</v>
      </c>
      <c r="C17355" s="3"/>
    </row>
    <row r="17356" spans="1:3" ht="15" x14ac:dyDescent="0.2">
      <c r="A17356" s="2" t="s">
        <v>32911</v>
      </c>
      <c r="B17356" s="2" t="s">
        <v>10349</v>
      </c>
      <c r="C17356" s="3"/>
    </row>
    <row r="17357" spans="1:3" ht="15" x14ac:dyDescent="0.2">
      <c r="A17357" s="2" t="s">
        <v>32912</v>
      </c>
      <c r="B17357" s="2" t="s">
        <v>10349</v>
      </c>
      <c r="C17357" s="3"/>
    </row>
    <row r="17358" spans="1:3" ht="15" x14ac:dyDescent="0.2">
      <c r="A17358" s="2" t="s">
        <v>32913</v>
      </c>
      <c r="B17358" s="2" t="s">
        <v>10349</v>
      </c>
      <c r="C17358" s="3"/>
    </row>
    <row r="17359" spans="1:3" ht="15" x14ac:dyDescent="0.2">
      <c r="A17359" s="2" t="s">
        <v>32914</v>
      </c>
      <c r="B17359" s="2" t="s">
        <v>10349</v>
      </c>
      <c r="C17359" s="3"/>
    </row>
    <row r="17360" spans="1:3" ht="15" x14ac:dyDescent="0.2">
      <c r="A17360" s="2" t="s">
        <v>32915</v>
      </c>
      <c r="B17360" s="2" t="s">
        <v>10349</v>
      </c>
      <c r="C17360" s="3"/>
    </row>
    <row r="17361" spans="1:3" ht="15" x14ac:dyDescent="0.2">
      <c r="A17361" s="2" t="s">
        <v>32916</v>
      </c>
      <c r="B17361" s="2" t="s">
        <v>10349</v>
      </c>
      <c r="C17361" s="3"/>
    </row>
    <row r="17362" spans="1:3" ht="15" x14ac:dyDescent="0.2">
      <c r="A17362" s="2" t="s">
        <v>32917</v>
      </c>
      <c r="B17362" s="2" t="s">
        <v>10349</v>
      </c>
      <c r="C17362" s="3"/>
    </row>
    <row r="17363" spans="1:3" ht="15" x14ac:dyDescent="0.2">
      <c r="A17363" s="2" t="s">
        <v>32918</v>
      </c>
      <c r="B17363" s="2" t="s">
        <v>10349</v>
      </c>
      <c r="C17363" s="3"/>
    </row>
    <row r="17364" spans="1:3" ht="15" x14ac:dyDescent="0.2">
      <c r="A17364" s="2" t="s">
        <v>32919</v>
      </c>
      <c r="B17364" s="2" t="s">
        <v>10349</v>
      </c>
      <c r="C17364" s="3"/>
    </row>
    <row r="17365" spans="1:3" ht="15" x14ac:dyDescent="0.2">
      <c r="A17365" s="2" t="s">
        <v>32920</v>
      </c>
      <c r="B17365" s="2" t="s">
        <v>10349</v>
      </c>
      <c r="C17365" s="3"/>
    </row>
    <row r="17366" spans="1:3" ht="15" x14ac:dyDescent="0.2">
      <c r="A17366" s="2" t="s">
        <v>32921</v>
      </c>
      <c r="B17366" s="2" t="s">
        <v>10349</v>
      </c>
      <c r="C17366" s="3"/>
    </row>
    <row r="17367" spans="1:3" ht="15" x14ac:dyDescent="0.2">
      <c r="A17367" s="2" t="s">
        <v>32922</v>
      </c>
      <c r="B17367" s="2" t="s">
        <v>10350</v>
      </c>
      <c r="C17367" s="3">
        <v>11776</v>
      </c>
    </row>
    <row r="17368" spans="1:3" ht="15" x14ac:dyDescent="0.2">
      <c r="A17368" s="2" t="s">
        <v>32923</v>
      </c>
      <c r="B17368" s="2" t="s">
        <v>10350</v>
      </c>
      <c r="C17368" s="3"/>
    </row>
    <row r="17369" spans="1:3" ht="15" x14ac:dyDescent="0.2">
      <c r="A17369" s="2" t="s">
        <v>32924</v>
      </c>
      <c r="B17369" s="2" t="s">
        <v>10350</v>
      </c>
      <c r="C17369" s="3">
        <v>1003</v>
      </c>
    </row>
    <row r="17370" spans="1:3" ht="15" x14ac:dyDescent="0.2">
      <c r="A17370" s="2" t="s">
        <v>32925</v>
      </c>
      <c r="B17370" s="2" t="s">
        <v>10350</v>
      </c>
      <c r="C17370" s="3"/>
    </row>
    <row r="17371" spans="1:3" ht="15" x14ac:dyDescent="0.2">
      <c r="A17371" s="2" t="s">
        <v>32926</v>
      </c>
      <c r="B17371" s="2" t="s">
        <v>10350</v>
      </c>
      <c r="C17371" s="3">
        <v>525863</v>
      </c>
    </row>
    <row r="17372" spans="1:3" ht="15" x14ac:dyDescent="0.2">
      <c r="A17372" s="2" t="s">
        <v>32927</v>
      </c>
      <c r="B17372" s="2" t="s">
        <v>10350</v>
      </c>
      <c r="C17372" s="3">
        <v>6527</v>
      </c>
    </row>
    <row r="17373" spans="1:3" ht="15" x14ac:dyDescent="0.2">
      <c r="A17373" s="2" t="s">
        <v>32928</v>
      </c>
      <c r="B17373" s="2" t="s">
        <v>10350</v>
      </c>
      <c r="C17373" s="3">
        <v>108661</v>
      </c>
    </row>
    <row r="17374" spans="1:3" ht="15" x14ac:dyDescent="0.2">
      <c r="A17374" s="2" t="s">
        <v>32929</v>
      </c>
      <c r="B17374" s="2" t="s">
        <v>10350</v>
      </c>
      <c r="C17374" s="3">
        <v>13485</v>
      </c>
    </row>
    <row r="17375" spans="1:3" ht="15" x14ac:dyDescent="0.2">
      <c r="A17375" s="2" t="s">
        <v>32930</v>
      </c>
      <c r="B17375" s="2" t="s">
        <v>10351</v>
      </c>
      <c r="C17375" s="3"/>
    </row>
    <row r="17376" spans="1:3" ht="15" x14ac:dyDescent="0.2">
      <c r="A17376" s="2" t="s">
        <v>32931</v>
      </c>
      <c r="B17376" s="2" t="s">
        <v>10352</v>
      </c>
      <c r="C17376" s="3">
        <v>68125896</v>
      </c>
    </row>
    <row r="17377" spans="1:3" ht="15" x14ac:dyDescent="0.2">
      <c r="A17377" s="2" t="s">
        <v>32932</v>
      </c>
      <c r="B17377" s="2" t="s">
        <v>10353</v>
      </c>
      <c r="C17377" s="3"/>
    </row>
    <row r="17378" spans="1:3" ht="15" x14ac:dyDescent="0.2">
      <c r="A17378" s="2" t="s">
        <v>32933</v>
      </c>
      <c r="B17378" s="2" t="s">
        <v>10353</v>
      </c>
      <c r="C17378" s="3"/>
    </row>
    <row r="17379" spans="1:3" ht="15" x14ac:dyDescent="0.2">
      <c r="A17379" s="2" t="s">
        <v>32934</v>
      </c>
      <c r="B17379" s="2" t="s">
        <v>10353</v>
      </c>
      <c r="C17379" s="3"/>
    </row>
    <row r="17380" spans="1:3" ht="15" x14ac:dyDescent="0.2">
      <c r="A17380" s="2" t="s">
        <v>32935</v>
      </c>
      <c r="B17380" s="2" t="s">
        <v>10353</v>
      </c>
      <c r="C17380" s="3"/>
    </row>
    <row r="17381" spans="1:3" ht="15" x14ac:dyDescent="0.2">
      <c r="A17381" s="2" t="s">
        <v>32936</v>
      </c>
      <c r="B17381" s="2" t="s">
        <v>10353</v>
      </c>
      <c r="C17381" s="3"/>
    </row>
    <row r="17382" spans="1:3" ht="15" x14ac:dyDescent="0.2">
      <c r="A17382" s="2" t="s">
        <v>32937</v>
      </c>
      <c r="B17382" s="2" t="s">
        <v>10353</v>
      </c>
      <c r="C17382" s="3"/>
    </row>
    <row r="17383" spans="1:3" ht="15" x14ac:dyDescent="0.2">
      <c r="A17383" s="2" t="s">
        <v>32938</v>
      </c>
      <c r="B17383" s="2" t="s">
        <v>10354</v>
      </c>
      <c r="C17383" s="3">
        <v>53785563</v>
      </c>
    </row>
    <row r="17384" spans="1:3" ht="15" x14ac:dyDescent="0.2">
      <c r="A17384" s="2" t="s">
        <v>32939</v>
      </c>
      <c r="B17384" s="2" t="s">
        <v>10354</v>
      </c>
      <c r="C17384" s="3">
        <v>2257432</v>
      </c>
    </row>
    <row r="17385" spans="1:3" ht="15" x14ac:dyDescent="0.2">
      <c r="A17385" s="2" t="s">
        <v>32940</v>
      </c>
      <c r="B17385" s="2" t="s">
        <v>10354</v>
      </c>
      <c r="C17385" s="3">
        <v>2191525</v>
      </c>
    </row>
    <row r="17386" spans="1:3" ht="15" x14ac:dyDescent="0.2">
      <c r="A17386" s="2" t="s">
        <v>32941</v>
      </c>
      <c r="B17386" s="2" t="s">
        <v>10354</v>
      </c>
      <c r="C17386" s="3">
        <v>2676832</v>
      </c>
    </row>
    <row r="17387" spans="1:3" ht="15" x14ac:dyDescent="0.2">
      <c r="A17387" s="2" t="s">
        <v>32942</v>
      </c>
      <c r="B17387" s="2" t="s">
        <v>10354</v>
      </c>
      <c r="C17387" s="3">
        <v>12299228</v>
      </c>
    </row>
    <row r="17388" spans="1:3" ht="15" x14ac:dyDescent="0.2">
      <c r="A17388" s="2" t="s">
        <v>32943</v>
      </c>
      <c r="B17388" s="2" t="s">
        <v>10355</v>
      </c>
      <c r="C17388" s="3"/>
    </row>
    <row r="17389" spans="1:3" ht="15" x14ac:dyDescent="0.2">
      <c r="A17389" s="2" t="s">
        <v>32944</v>
      </c>
      <c r="B17389" s="2" t="s">
        <v>10356</v>
      </c>
      <c r="C17389" s="3">
        <v>709481</v>
      </c>
    </row>
    <row r="17390" spans="1:3" ht="15" x14ac:dyDescent="0.2">
      <c r="A17390" s="2" t="s">
        <v>32945</v>
      </c>
      <c r="B17390" s="2" t="s">
        <v>10357</v>
      </c>
      <c r="C17390" s="3"/>
    </row>
    <row r="17391" spans="1:3" ht="15" x14ac:dyDescent="0.2">
      <c r="A17391" s="2" t="s">
        <v>32946</v>
      </c>
      <c r="B17391" s="2" t="s">
        <v>10357</v>
      </c>
      <c r="C17391" s="3"/>
    </row>
    <row r="17392" spans="1:3" ht="15" x14ac:dyDescent="0.2">
      <c r="A17392" s="2" t="s">
        <v>32947</v>
      </c>
      <c r="B17392" s="2" t="s">
        <v>10357</v>
      </c>
      <c r="C17392" s="3"/>
    </row>
    <row r="17393" spans="1:3" ht="15" x14ac:dyDescent="0.2">
      <c r="A17393" s="2" t="s">
        <v>32948</v>
      </c>
      <c r="B17393" s="2" t="s">
        <v>10357</v>
      </c>
      <c r="C17393" s="3">
        <v>36188</v>
      </c>
    </row>
    <row r="17394" spans="1:3" ht="15" x14ac:dyDescent="0.2">
      <c r="A17394" s="2" t="s">
        <v>32949</v>
      </c>
      <c r="B17394" s="2" t="s">
        <v>10357</v>
      </c>
      <c r="C17394" s="3">
        <v>221826</v>
      </c>
    </row>
    <row r="17395" spans="1:3" ht="15" x14ac:dyDescent="0.2">
      <c r="A17395" s="2" t="s">
        <v>32950</v>
      </c>
      <c r="B17395" s="2" t="s">
        <v>10357</v>
      </c>
      <c r="C17395" s="3">
        <v>143812</v>
      </c>
    </row>
    <row r="17396" spans="1:3" ht="15" x14ac:dyDescent="0.2">
      <c r="A17396" s="2" t="s">
        <v>32951</v>
      </c>
      <c r="B17396" s="2" t="s">
        <v>10357</v>
      </c>
      <c r="C17396" s="3">
        <v>48806</v>
      </c>
    </row>
    <row r="17397" spans="1:3" ht="15" x14ac:dyDescent="0.2">
      <c r="A17397" s="2" t="s">
        <v>32952</v>
      </c>
      <c r="B17397" s="2" t="s">
        <v>10357</v>
      </c>
      <c r="C17397" s="3">
        <v>216436</v>
      </c>
    </row>
    <row r="17398" spans="1:3" ht="15" x14ac:dyDescent="0.2">
      <c r="A17398" s="2" t="s">
        <v>32953</v>
      </c>
      <c r="B17398" s="2" t="s">
        <v>10358</v>
      </c>
      <c r="C17398" s="3"/>
    </row>
    <row r="17399" spans="1:3" ht="15" x14ac:dyDescent="0.2">
      <c r="A17399" s="2" t="s">
        <v>32954</v>
      </c>
      <c r="B17399" s="2" t="s">
        <v>10358</v>
      </c>
      <c r="C17399" s="3"/>
    </row>
    <row r="17400" spans="1:3" ht="15" x14ac:dyDescent="0.2">
      <c r="A17400" s="2" t="s">
        <v>32955</v>
      </c>
      <c r="B17400" s="2" t="s">
        <v>10358</v>
      </c>
      <c r="C17400" s="3"/>
    </row>
    <row r="17401" spans="1:3" ht="15" x14ac:dyDescent="0.2">
      <c r="A17401" s="2" t="s">
        <v>32956</v>
      </c>
      <c r="B17401" s="2" t="s">
        <v>10358</v>
      </c>
      <c r="C17401" s="3"/>
    </row>
    <row r="17402" spans="1:3" ht="15" x14ac:dyDescent="0.2">
      <c r="A17402" s="2" t="s">
        <v>32957</v>
      </c>
      <c r="B17402" s="2" t="s">
        <v>10358</v>
      </c>
      <c r="C17402" s="3"/>
    </row>
    <row r="17403" spans="1:3" ht="15" x14ac:dyDescent="0.2">
      <c r="A17403" s="2" t="s">
        <v>32958</v>
      </c>
      <c r="B17403" s="2" t="s">
        <v>10358</v>
      </c>
      <c r="C17403" s="3"/>
    </row>
    <row r="17404" spans="1:3" ht="15" x14ac:dyDescent="0.2">
      <c r="A17404" s="2" t="s">
        <v>32959</v>
      </c>
      <c r="B17404" s="2" t="s">
        <v>10358</v>
      </c>
      <c r="C17404" s="3"/>
    </row>
    <row r="17405" spans="1:3" ht="15" x14ac:dyDescent="0.2">
      <c r="A17405" s="2" t="s">
        <v>32960</v>
      </c>
      <c r="B17405" s="2" t="s">
        <v>10358</v>
      </c>
      <c r="C17405" s="3"/>
    </row>
    <row r="17406" spans="1:3" ht="15" x14ac:dyDescent="0.2">
      <c r="A17406" s="2" t="s">
        <v>32961</v>
      </c>
      <c r="B17406" s="2" t="s">
        <v>10359</v>
      </c>
      <c r="C17406" s="3">
        <v>32112059</v>
      </c>
    </row>
    <row r="17407" spans="1:3" ht="15" x14ac:dyDescent="0.2">
      <c r="A17407" s="2" t="s">
        <v>32962</v>
      </c>
      <c r="B17407" s="2" t="s">
        <v>10359</v>
      </c>
      <c r="C17407" s="3">
        <v>11240145</v>
      </c>
    </row>
    <row r="17408" spans="1:3" ht="15" x14ac:dyDescent="0.2">
      <c r="A17408" s="2" t="s">
        <v>32963</v>
      </c>
      <c r="B17408" s="2" t="s">
        <v>10360</v>
      </c>
      <c r="C17408" s="3"/>
    </row>
    <row r="17409" spans="1:3" ht="15" x14ac:dyDescent="0.2">
      <c r="A17409" s="2" t="s">
        <v>32964</v>
      </c>
      <c r="B17409" s="2" t="s">
        <v>10360</v>
      </c>
      <c r="C17409" s="3"/>
    </row>
    <row r="17410" spans="1:3" ht="15" x14ac:dyDescent="0.2">
      <c r="A17410" s="2" t="s">
        <v>32965</v>
      </c>
      <c r="B17410" s="2" t="s">
        <v>10360</v>
      </c>
      <c r="C17410" s="3"/>
    </row>
    <row r="17411" spans="1:3" ht="15" x14ac:dyDescent="0.2">
      <c r="A17411" s="2" t="s">
        <v>32966</v>
      </c>
      <c r="B17411" s="2" t="s">
        <v>10360</v>
      </c>
      <c r="C17411" s="3"/>
    </row>
    <row r="17412" spans="1:3" ht="15" x14ac:dyDescent="0.2">
      <c r="A17412" s="2" t="s">
        <v>32967</v>
      </c>
      <c r="B17412" s="2" t="s">
        <v>10361</v>
      </c>
      <c r="C17412" s="3"/>
    </row>
    <row r="17413" spans="1:3" ht="15" x14ac:dyDescent="0.2">
      <c r="A17413" s="2" t="s">
        <v>32968</v>
      </c>
      <c r="B17413" s="2" t="s">
        <v>10362</v>
      </c>
      <c r="C17413" s="3">
        <v>2349125</v>
      </c>
    </row>
    <row r="17414" spans="1:3" ht="15" x14ac:dyDescent="0.2">
      <c r="A17414" s="2" t="s">
        <v>32969</v>
      </c>
      <c r="B17414" s="2" t="s">
        <v>10362</v>
      </c>
      <c r="C17414" s="3">
        <v>543516</v>
      </c>
    </row>
    <row r="17415" spans="1:3" ht="15" x14ac:dyDescent="0.2">
      <c r="A17415" s="2" t="s">
        <v>32970</v>
      </c>
      <c r="B17415" s="2" t="s">
        <v>10362</v>
      </c>
      <c r="C17415" s="3">
        <v>64441</v>
      </c>
    </row>
    <row r="17416" spans="1:3" ht="15" x14ac:dyDescent="0.2">
      <c r="A17416" s="2" t="s">
        <v>32971</v>
      </c>
      <c r="B17416" s="2" t="s">
        <v>10363</v>
      </c>
      <c r="C17416" s="3">
        <v>11260187</v>
      </c>
    </row>
    <row r="17417" spans="1:3" ht="15" x14ac:dyDescent="0.2">
      <c r="A17417" s="2" t="s">
        <v>32972</v>
      </c>
      <c r="B17417" s="2" t="s">
        <v>10363</v>
      </c>
      <c r="C17417" s="3">
        <v>1255370</v>
      </c>
    </row>
    <row r="17418" spans="1:3" ht="15" x14ac:dyDescent="0.2">
      <c r="A17418" s="2" t="s">
        <v>32973</v>
      </c>
      <c r="B17418" s="2" t="s">
        <v>10364</v>
      </c>
      <c r="C17418" s="3"/>
    </row>
    <row r="17419" spans="1:3" ht="15" x14ac:dyDescent="0.2">
      <c r="A17419" s="2" t="s">
        <v>32974</v>
      </c>
      <c r="B17419" s="2" t="s">
        <v>10364</v>
      </c>
      <c r="C17419" s="3"/>
    </row>
    <row r="17420" spans="1:3" ht="15" x14ac:dyDescent="0.2">
      <c r="A17420" s="2" t="s">
        <v>32975</v>
      </c>
      <c r="B17420" s="2" t="s">
        <v>10364</v>
      </c>
      <c r="C17420" s="3"/>
    </row>
    <row r="17421" spans="1:3" ht="15" x14ac:dyDescent="0.2">
      <c r="A17421" s="2" t="s">
        <v>32976</v>
      </c>
      <c r="B17421" s="2" t="s">
        <v>10364</v>
      </c>
      <c r="C17421" s="3"/>
    </row>
    <row r="17422" spans="1:3" ht="15" x14ac:dyDescent="0.2">
      <c r="A17422" s="2" t="s">
        <v>32977</v>
      </c>
      <c r="B17422" s="2" t="s">
        <v>10365</v>
      </c>
      <c r="C17422" s="3">
        <v>16294</v>
      </c>
    </row>
    <row r="17423" spans="1:3" ht="15" x14ac:dyDescent="0.2">
      <c r="A17423" s="2" t="s">
        <v>32978</v>
      </c>
      <c r="B17423" s="2" t="s">
        <v>10366</v>
      </c>
      <c r="C17423" s="3">
        <v>85911</v>
      </c>
    </row>
    <row r="17424" spans="1:3" ht="15" x14ac:dyDescent="0.2">
      <c r="A17424" s="2" t="s">
        <v>32979</v>
      </c>
      <c r="B17424" s="2" t="s">
        <v>10366</v>
      </c>
      <c r="C17424" s="3">
        <v>44127</v>
      </c>
    </row>
    <row r="17425" spans="1:3" ht="15" x14ac:dyDescent="0.2">
      <c r="A17425" s="2" t="s">
        <v>32980</v>
      </c>
      <c r="B17425" s="2" t="s">
        <v>10366</v>
      </c>
      <c r="C17425" s="3">
        <v>300829</v>
      </c>
    </row>
    <row r="17426" spans="1:3" ht="15" x14ac:dyDescent="0.2">
      <c r="A17426" s="2" t="s">
        <v>32981</v>
      </c>
      <c r="B17426" s="2" t="s">
        <v>10367</v>
      </c>
      <c r="C17426" s="3"/>
    </row>
    <row r="17427" spans="1:3" ht="15" x14ac:dyDescent="0.2">
      <c r="A17427" s="2" t="s">
        <v>32982</v>
      </c>
      <c r="B17427" s="2" t="s">
        <v>10367</v>
      </c>
      <c r="C17427" s="3">
        <v>2899</v>
      </c>
    </row>
    <row r="17428" spans="1:3" ht="15" x14ac:dyDescent="0.2">
      <c r="A17428" s="2" t="s">
        <v>32983</v>
      </c>
      <c r="B17428" s="2" t="s">
        <v>10367</v>
      </c>
      <c r="C17428" s="3">
        <v>61800</v>
      </c>
    </row>
    <row r="17429" spans="1:3" ht="15" x14ac:dyDescent="0.2">
      <c r="A17429" s="2" t="s">
        <v>32984</v>
      </c>
      <c r="B17429" s="2" t="s">
        <v>10367</v>
      </c>
      <c r="C17429" s="3">
        <v>83209</v>
      </c>
    </row>
    <row r="17430" spans="1:3" ht="15" x14ac:dyDescent="0.2">
      <c r="A17430" s="2" t="s">
        <v>32985</v>
      </c>
      <c r="B17430" s="2" t="s">
        <v>10368</v>
      </c>
      <c r="C17430" s="3">
        <v>10076</v>
      </c>
    </row>
    <row r="17431" spans="1:3" ht="15" x14ac:dyDescent="0.2">
      <c r="A17431" s="2" t="s">
        <v>32986</v>
      </c>
      <c r="B17431" s="2" t="s">
        <v>10368</v>
      </c>
      <c r="C17431" s="3">
        <v>8613</v>
      </c>
    </row>
    <row r="17432" spans="1:3" ht="15" x14ac:dyDescent="0.2">
      <c r="A17432" s="2" t="s">
        <v>32987</v>
      </c>
      <c r="B17432" s="2" t="s">
        <v>10369</v>
      </c>
      <c r="C17432" s="3"/>
    </row>
    <row r="17433" spans="1:3" ht="15" x14ac:dyDescent="0.2">
      <c r="A17433" s="2" t="s">
        <v>32988</v>
      </c>
      <c r="B17433" s="2" t="s">
        <v>10369</v>
      </c>
      <c r="C17433" s="3"/>
    </row>
    <row r="17434" spans="1:3" ht="15" x14ac:dyDescent="0.2">
      <c r="A17434" s="2" t="s">
        <v>32989</v>
      </c>
      <c r="B17434" s="2" t="s">
        <v>10369</v>
      </c>
      <c r="C17434" s="3"/>
    </row>
    <row r="17435" spans="1:3" ht="15" x14ac:dyDescent="0.2">
      <c r="A17435" s="2" t="s">
        <v>32990</v>
      </c>
      <c r="B17435" s="2" t="s">
        <v>10369</v>
      </c>
      <c r="C17435" s="3"/>
    </row>
    <row r="17436" spans="1:3" ht="15" x14ac:dyDescent="0.2">
      <c r="A17436" s="2" t="s">
        <v>32991</v>
      </c>
      <c r="B17436" s="2" t="s">
        <v>10369</v>
      </c>
      <c r="C17436" s="3"/>
    </row>
    <row r="17437" spans="1:3" ht="15" x14ac:dyDescent="0.2">
      <c r="A17437" s="2" t="s">
        <v>32992</v>
      </c>
      <c r="B17437" s="2" t="s">
        <v>10369</v>
      </c>
      <c r="C17437" s="3"/>
    </row>
    <row r="17438" spans="1:3" ht="15" x14ac:dyDescent="0.2">
      <c r="A17438" s="2" t="s">
        <v>32993</v>
      </c>
      <c r="B17438" s="2" t="s">
        <v>10370</v>
      </c>
      <c r="C17438" s="3">
        <v>24083</v>
      </c>
    </row>
    <row r="17439" spans="1:3" ht="15" x14ac:dyDescent="0.2">
      <c r="A17439" s="2" t="s">
        <v>32994</v>
      </c>
      <c r="B17439" s="2" t="s">
        <v>10370</v>
      </c>
      <c r="C17439" s="3">
        <v>537748</v>
      </c>
    </row>
    <row r="17440" spans="1:3" ht="15" x14ac:dyDescent="0.2">
      <c r="A17440" s="2" t="s">
        <v>32995</v>
      </c>
      <c r="B17440" s="2" t="s">
        <v>10370</v>
      </c>
      <c r="C17440" s="3"/>
    </row>
    <row r="17441" spans="1:3" ht="15" x14ac:dyDescent="0.2">
      <c r="A17441" s="2" t="s">
        <v>32996</v>
      </c>
      <c r="B17441" s="2" t="s">
        <v>10370</v>
      </c>
      <c r="C17441" s="3">
        <v>93692</v>
      </c>
    </row>
    <row r="17442" spans="1:3" ht="15" x14ac:dyDescent="0.2">
      <c r="A17442" s="2" t="s">
        <v>32997</v>
      </c>
      <c r="B17442" s="2" t="s">
        <v>10370</v>
      </c>
      <c r="C17442" s="3">
        <v>944</v>
      </c>
    </row>
    <row r="17443" spans="1:3" ht="15" x14ac:dyDescent="0.2">
      <c r="A17443" s="2" t="s">
        <v>32998</v>
      </c>
      <c r="B17443" s="2" t="s">
        <v>10370</v>
      </c>
      <c r="C17443" s="3">
        <v>346512</v>
      </c>
    </row>
    <row r="17444" spans="1:3" ht="15" x14ac:dyDescent="0.2">
      <c r="A17444" s="2" t="s">
        <v>32999</v>
      </c>
      <c r="B17444" s="2" t="s">
        <v>10370</v>
      </c>
      <c r="C17444" s="3">
        <v>3835</v>
      </c>
    </row>
    <row r="17445" spans="1:3" ht="15" x14ac:dyDescent="0.2">
      <c r="A17445" s="2" t="s">
        <v>33000</v>
      </c>
      <c r="B17445" s="2" t="s">
        <v>10370</v>
      </c>
      <c r="C17445" s="3">
        <v>323435</v>
      </c>
    </row>
    <row r="17446" spans="1:3" ht="15" x14ac:dyDescent="0.2">
      <c r="A17446" s="2" t="s">
        <v>33001</v>
      </c>
      <c r="B17446" s="2" t="s">
        <v>10370</v>
      </c>
      <c r="C17446" s="3">
        <v>1839</v>
      </c>
    </row>
    <row r="17447" spans="1:3" ht="15" x14ac:dyDescent="0.2">
      <c r="A17447" s="2" t="s">
        <v>33002</v>
      </c>
      <c r="B17447" s="2" t="s">
        <v>10370</v>
      </c>
      <c r="C17447" s="3">
        <v>46487</v>
      </c>
    </row>
    <row r="17448" spans="1:3" ht="15" x14ac:dyDescent="0.2">
      <c r="A17448" s="2" t="s">
        <v>33003</v>
      </c>
      <c r="B17448" s="2" t="s">
        <v>10370</v>
      </c>
      <c r="C17448" s="3"/>
    </row>
    <row r="17449" spans="1:3" ht="15" x14ac:dyDescent="0.2">
      <c r="A17449" s="2" t="s">
        <v>33004</v>
      </c>
      <c r="B17449" s="2" t="s">
        <v>10370</v>
      </c>
      <c r="C17449" s="3">
        <v>31383</v>
      </c>
    </row>
    <row r="17450" spans="1:3" ht="15" x14ac:dyDescent="0.2">
      <c r="A17450" s="2" t="s">
        <v>33005</v>
      </c>
      <c r="B17450" s="2" t="s">
        <v>10371</v>
      </c>
      <c r="C17450" s="3"/>
    </row>
    <row r="17451" spans="1:3" ht="15" x14ac:dyDescent="0.2">
      <c r="A17451" s="2" t="s">
        <v>33006</v>
      </c>
      <c r="B17451" s="2" t="s">
        <v>10371</v>
      </c>
      <c r="C17451" s="3"/>
    </row>
    <row r="17452" spans="1:3" ht="15" x14ac:dyDescent="0.2">
      <c r="A17452" s="2" t="s">
        <v>33007</v>
      </c>
      <c r="B17452" s="2" t="s">
        <v>10371</v>
      </c>
      <c r="C17452" s="3"/>
    </row>
    <row r="17453" spans="1:3" ht="15" x14ac:dyDescent="0.2">
      <c r="A17453" s="2" t="s">
        <v>33008</v>
      </c>
      <c r="B17453" s="2" t="s">
        <v>10371</v>
      </c>
      <c r="C17453" s="3"/>
    </row>
    <row r="17454" spans="1:3" ht="15" x14ac:dyDescent="0.2">
      <c r="A17454" s="2" t="s">
        <v>33009</v>
      </c>
      <c r="B17454" s="2" t="s">
        <v>10372</v>
      </c>
      <c r="C17454" s="3">
        <v>22056</v>
      </c>
    </row>
    <row r="17455" spans="1:3" ht="15" x14ac:dyDescent="0.2">
      <c r="A17455" s="2" t="s">
        <v>33010</v>
      </c>
      <c r="B17455" s="2" t="s">
        <v>10373</v>
      </c>
      <c r="C17455" s="3">
        <v>1584</v>
      </c>
    </row>
    <row r="17456" spans="1:3" ht="15" x14ac:dyDescent="0.2">
      <c r="A17456" s="2" t="s">
        <v>33011</v>
      </c>
      <c r="B17456" s="2" t="s">
        <v>10373</v>
      </c>
      <c r="C17456" s="3">
        <v>20762</v>
      </c>
    </row>
    <row r="17457" spans="1:3" ht="15" x14ac:dyDescent="0.2">
      <c r="A17457" s="2" t="s">
        <v>33012</v>
      </c>
      <c r="B17457" s="2" t="s">
        <v>10373</v>
      </c>
      <c r="C17457" s="3"/>
    </row>
    <row r="17458" spans="1:3" ht="15" x14ac:dyDescent="0.2">
      <c r="A17458" s="2" t="s">
        <v>33013</v>
      </c>
      <c r="B17458" s="2" t="s">
        <v>10374</v>
      </c>
      <c r="C17458" s="3"/>
    </row>
    <row r="17459" spans="1:3" ht="15" x14ac:dyDescent="0.2">
      <c r="A17459" s="2" t="s">
        <v>33014</v>
      </c>
      <c r="B17459" s="2" t="s">
        <v>10374</v>
      </c>
      <c r="C17459" s="3"/>
    </row>
    <row r="17460" spans="1:3" ht="15" x14ac:dyDescent="0.2">
      <c r="A17460" s="2" t="s">
        <v>33015</v>
      </c>
      <c r="B17460" s="2" t="s">
        <v>10374</v>
      </c>
      <c r="C17460" s="3"/>
    </row>
    <row r="17461" spans="1:3" ht="15" x14ac:dyDescent="0.2">
      <c r="A17461" s="2" t="s">
        <v>33016</v>
      </c>
      <c r="B17461" s="2" t="s">
        <v>10374</v>
      </c>
      <c r="C17461" s="3"/>
    </row>
    <row r="17462" spans="1:3" ht="15" x14ac:dyDescent="0.2">
      <c r="A17462" s="2" t="s">
        <v>33017</v>
      </c>
      <c r="B17462" s="2" t="s">
        <v>10375</v>
      </c>
      <c r="C17462" s="3"/>
    </row>
    <row r="17463" spans="1:3" ht="15" x14ac:dyDescent="0.2">
      <c r="A17463" s="2" t="s">
        <v>33018</v>
      </c>
      <c r="B17463" s="2" t="s">
        <v>10376</v>
      </c>
      <c r="C17463" s="3"/>
    </row>
    <row r="17464" spans="1:3" ht="15" x14ac:dyDescent="0.2">
      <c r="A17464" s="2" t="s">
        <v>33019</v>
      </c>
      <c r="B17464" s="2" t="s">
        <v>10376</v>
      </c>
      <c r="C17464" s="3">
        <v>6870</v>
      </c>
    </row>
    <row r="17465" spans="1:3" ht="15" x14ac:dyDescent="0.2">
      <c r="A17465" s="2" t="s">
        <v>33020</v>
      </c>
      <c r="B17465" s="2" t="s">
        <v>10376</v>
      </c>
      <c r="C17465" s="3">
        <v>284</v>
      </c>
    </row>
    <row r="17466" spans="1:3" ht="15" x14ac:dyDescent="0.2">
      <c r="A17466" s="2" t="s">
        <v>33021</v>
      </c>
      <c r="B17466" s="2" t="s">
        <v>10377</v>
      </c>
      <c r="C17466" s="3"/>
    </row>
    <row r="17467" spans="1:3" ht="15" x14ac:dyDescent="0.2">
      <c r="A17467" s="2" t="s">
        <v>33022</v>
      </c>
      <c r="B17467" s="2" t="s">
        <v>10377</v>
      </c>
      <c r="C17467" s="3"/>
    </row>
    <row r="17468" spans="1:3" ht="15" x14ac:dyDescent="0.2">
      <c r="A17468" s="2" t="s">
        <v>33023</v>
      </c>
      <c r="B17468" s="2" t="s">
        <v>10377</v>
      </c>
      <c r="C17468" s="3"/>
    </row>
    <row r="17469" spans="1:3" ht="15" x14ac:dyDescent="0.2">
      <c r="A17469" s="2" t="s">
        <v>33024</v>
      </c>
      <c r="B17469" s="2" t="s">
        <v>10377</v>
      </c>
      <c r="C17469" s="3"/>
    </row>
    <row r="17470" spans="1:3" ht="15" x14ac:dyDescent="0.2">
      <c r="A17470" s="2" t="s">
        <v>33025</v>
      </c>
      <c r="B17470" s="2" t="s">
        <v>10378</v>
      </c>
      <c r="C17470" s="3">
        <v>7673</v>
      </c>
    </row>
    <row r="17471" spans="1:3" ht="15" x14ac:dyDescent="0.2">
      <c r="A17471" s="2" t="s">
        <v>33026</v>
      </c>
      <c r="B17471" s="2" t="s">
        <v>10379</v>
      </c>
      <c r="C17471" s="3">
        <v>68328</v>
      </c>
    </row>
    <row r="17472" spans="1:3" ht="15" x14ac:dyDescent="0.2">
      <c r="A17472" s="2" t="s">
        <v>33027</v>
      </c>
      <c r="B17472" s="2" t="s">
        <v>10379</v>
      </c>
      <c r="C17472" s="3">
        <v>420133</v>
      </c>
    </row>
    <row r="17473" spans="1:3" ht="15" x14ac:dyDescent="0.2">
      <c r="A17473" s="2" t="s">
        <v>33028</v>
      </c>
      <c r="B17473" s="2" t="s">
        <v>10379</v>
      </c>
      <c r="C17473" s="3"/>
    </row>
    <row r="17474" spans="1:3" ht="15" x14ac:dyDescent="0.2">
      <c r="A17474" s="2" t="s">
        <v>33029</v>
      </c>
      <c r="B17474" s="2" t="s">
        <v>10380</v>
      </c>
      <c r="C17474" s="3"/>
    </row>
    <row r="17475" spans="1:3" ht="15" x14ac:dyDescent="0.2">
      <c r="A17475" s="2" t="s">
        <v>33030</v>
      </c>
      <c r="B17475" s="2" t="s">
        <v>10380</v>
      </c>
      <c r="C17475" s="3"/>
    </row>
    <row r="17476" spans="1:3" ht="15" x14ac:dyDescent="0.2">
      <c r="A17476" s="2" t="s">
        <v>33031</v>
      </c>
      <c r="B17476" s="2" t="s">
        <v>10380</v>
      </c>
      <c r="C17476" s="3"/>
    </row>
    <row r="17477" spans="1:3" ht="15" x14ac:dyDescent="0.2">
      <c r="A17477" s="2" t="s">
        <v>33032</v>
      </c>
      <c r="B17477" s="2" t="s">
        <v>10380</v>
      </c>
      <c r="C17477" s="3"/>
    </row>
    <row r="17478" spans="1:3" ht="15" x14ac:dyDescent="0.2">
      <c r="A17478" s="2" t="s">
        <v>33033</v>
      </c>
      <c r="B17478" s="2" t="s">
        <v>10381</v>
      </c>
      <c r="C17478" s="3">
        <v>6345</v>
      </c>
    </row>
    <row r="17479" spans="1:3" ht="15" x14ac:dyDescent="0.2">
      <c r="A17479" s="2" t="s">
        <v>33034</v>
      </c>
      <c r="B17479" s="2" t="s">
        <v>10382</v>
      </c>
      <c r="C17479" s="3"/>
    </row>
    <row r="17480" spans="1:3" ht="15" x14ac:dyDescent="0.2">
      <c r="A17480" s="2" t="s">
        <v>33035</v>
      </c>
      <c r="B17480" s="2" t="s">
        <v>10382</v>
      </c>
      <c r="C17480" s="3">
        <v>20016</v>
      </c>
    </row>
    <row r="17481" spans="1:3" ht="15" x14ac:dyDescent="0.2">
      <c r="A17481" s="2" t="s">
        <v>33036</v>
      </c>
      <c r="B17481" s="2" t="s">
        <v>10382</v>
      </c>
      <c r="C17481" s="3"/>
    </row>
    <row r="17482" spans="1:3" ht="15" x14ac:dyDescent="0.2">
      <c r="A17482" s="2" t="s">
        <v>33037</v>
      </c>
      <c r="B17482" s="2" t="s">
        <v>10383</v>
      </c>
      <c r="C17482" s="3"/>
    </row>
    <row r="17483" spans="1:3" ht="15" x14ac:dyDescent="0.2">
      <c r="A17483" s="2" t="s">
        <v>33038</v>
      </c>
      <c r="B17483" s="2" t="s">
        <v>10383</v>
      </c>
      <c r="C17483" s="3"/>
    </row>
    <row r="17484" spans="1:3" ht="15" x14ac:dyDescent="0.2">
      <c r="A17484" s="2" t="s">
        <v>33039</v>
      </c>
      <c r="B17484" s="2" t="s">
        <v>10383</v>
      </c>
      <c r="C17484" s="3"/>
    </row>
    <row r="17485" spans="1:3" ht="15" x14ac:dyDescent="0.2">
      <c r="A17485" s="2" t="s">
        <v>33040</v>
      </c>
      <c r="B17485" s="2" t="s">
        <v>10383</v>
      </c>
      <c r="C17485" s="3"/>
    </row>
    <row r="17486" spans="1:3" ht="15" x14ac:dyDescent="0.2">
      <c r="A17486" s="2" t="s">
        <v>33041</v>
      </c>
      <c r="B17486" s="2" t="s">
        <v>10384</v>
      </c>
      <c r="C17486" s="3"/>
    </row>
    <row r="17487" spans="1:3" ht="15" x14ac:dyDescent="0.2">
      <c r="A17487" s="2" t="s">
        <v>33042</v>
      </c>
      <c r="B17487" s="2" t="s">
        <v>10385</v>
      </c>
      <c r="C17487" s="3"/>
    </row>
    <row r="17488" spans="1:3" ht="15" x14ac:dyDescent="0.2">
      <c r="A17488" s="2" t="s">
        <v>33043</v>
      </c>
      <c r="B17488" s="2" t="s">
        <v>10385</v>
      </c>
      <c r="C17488" s="3"/>
    </row>
    <row r="17489" spans="1:3" ht="15" x14ac:dyDescent="0.2">
      <c r="A17489" s="2" t="s">
        <v>33044</v>
      </c>
      <c r="B17489" s="2" t="s">
        <v>10385</v>
      </c>
      <c r="C17489" s="3">
        <v>310</v>
      </c>
    </row>
    <row r="17490" spans="1:3" ht="15" x14ac:dyDescent="0.2">
      <c r="A17490" s="2" t="s">
        <v>33045</v>
      </c>
      <c r="B17490" s="2" t="s">
        <v>10386</v>
      </c>
      <c r="C17490" s="3"/>
    </row>
    <row r="17491" spans="1:3" ht="15" x14ac:dyDescent="0.2">
      <c r="A17491" s="2" t="s">
        <v>33046</v>
      </c>
      <c r="B17491" s="2" t="s">
        <v>10386</v>
      </c>
      <c r="C17491" s="3"/>
    </row>
    <row r="17492" spans="1:3" ht="15" x14ac:dyDescent="0.2">
      <c r="A17492" s="2" t="s">
        <v>33047</v>
      </c>
      <c r="B17492" s="2" t="s">
        <v>10386</v>
      </c>
      <c r="C17492" s="3"/>
    </row>
    <row r="17493" spans="1:3" ht="15" x14ac:dyDescent="0.2">
      <c r="A17493" s="2" t="s">
        <v>33048</v>
      </c>
      <c r="B17493" s="2" t="s">
        <v>10386</v>
      </c>
      <c r="C17493" s="3"/>
    </row>
    <row r="17494" spans="1:3" ht="15" x14ac:dyDescent="0.2">
      <c r="A17494" s="2" t="s">
        <v>33049</v>
      </c>
      <c r="B17494" s="2" t="s">
        <v>10387</v>
      </c>
      <c r="C17494" s="3"/>
    </row>
    <row r="17495" spans="1:3" ht="15" x14ac:dyDescent="0.2">
      <c r="A17495" s="2" t="s">
        <v>33050</v>
      </c>
      <c r="B17495" s="2" t="s">
        <v>10388</v>
      </c>
      <c r="C17495" s="3"/>
    </row>
    <row r="17496" spans="1:3" ht="15" x14ac:dyDescent="0.2">
      <c r="A17496" s="2" t="s">
        <v>33051</v>
      </c>
      <c r="B17496" s="2" t="s">
        <v>10388</v>
      </c>
      <c r="C17496" s="3">
        <v>66830</v>
      </c>
    </row>
    <row r="17497" spans="1:3" ht="15" x14ac:dyDescent="0.2">
      <c r="A17497" s="2" t="s">
        <v>33052</v>
      </c>
      <c r="B17497" s="2" t="s">
        <v>10388</v>
      </c>
      <c r="C17497" s="3">
        <v>6967</v>
      </c>
    </row>
    <row r="17498" spans="1:3" ht="15" x14ac:dyDescent="0.2">
      <c r="A17498" s="2" t="s">
        <v>33053</v>
      </c>
      <c r="B17498" s="2" t="s">
        <v>10389</v>
      </c>
      <c r="C17498" s="3"/>
    </row>
    <row r="17499" spans="1:3" ht="15" x14ac:dyDescent="0.2">
      <c r="A17499" s="2" t="s">
        <v>33054</v>
      </c>
      <c r="B17499" s="2" t="s">
        <v>10389</v>
      </c>
      <c r="C17499" s="3"/>
    </row>
    <row r="17500" spans="1:3" ht="15" x14ac:dyDescent="0.2">
      <c r="A17500" s="2" t="s">
        <v>33055</v>
      </c>
      <c r="B17500" s="2" t="s">
        <v>10389</v>
      </c>
      <c r="C17500" s="3"/>
    </row>
    <row r="17501" spans="1:3" ht="15" x14ac:dyDescent="0.2">
      <c r="A17501" s="2" t="s">
        <v>33056</v>
      </c>
      <c r="B17501" s="2" t="s">
        <v>10389</v>
      </c>
      <c r="C17501" s="3"/>
    </row>
    <row r="17502" spans="1:3" ht="15" x14ac:dyDescent="0.2">
      <c r="A17502" s="2" t="s">
        <v>33057</v>
      </c>
      <c r="B17502" s="2" t="s">
        <v>10389</v>
      </c>
      <c r="C17502" s="3"/>
    </row>
    <row r="17503" spans="1:3" ht="15" x14ac:dyDescent="0.2">
      <c r="A17503" s="2" t="s">
        <v>33058</v>
      </c>
      <c r="B17503" s="2" t="s">
        <v>10389</v>
      </c>
      <c r="C17503" s="3"/>
    </row>
    <row r="17504" spans="1:3" ht="15" x14ac:dyDescent="0.2">
      <c r="A17504" s="2" t="s">
        <v>33059</v>
      </c>
      <c r="B17504" s="2" t="s">
        <v>10389</v>
      </c>
      <c r="C17504" s="3"/>
    </row>
    <row r="17505" spans="1:3" ht="15" x14ac:dyDescent="0.2">
      <c r="A17505" s="2" t="s">
        <v>33060</v>
      </c>
      <c r="B17505" s="2" t="s">
        <v>10390</v>
      </c>
      <c r="C17505" s="3"/>
    </row>
    <row r="17506" spans="1:3" ht="15" x14ac:dyDescent="0.2">
      <c r="A17506" s="2" t="s">
        <v>33061</v>
      </c>
      <c r="B17506" s="2" t="s">
        <v>10390</v>
      </c>
      <c r="C17506" s="3"/>
    </row>
    <row r="17507" spans="1:3" ht="15" x14ac:dyDescent="0.2">
      <c r="A17507" s="2" t="s">
        <v>33062</v>
      </c>
      <c r="B17507" s="2" t="s">
        <v>10390</v>
      </c>
      <c r="C17507" s="3"/>
    </row>
    <row r="17508" spans="1:3" ht="15" x14ac:dyDescent="0.2">
      <c r="A17508" s="2" t="s">
        <v>33063</v>
      </c>
      <c r="B17508" s="2" t="s">
        <v>10390</v>
      </c>
      <c r="C17508" s="3"/>
    </row>
    <row r="17509" spans="1:3" ht="15" x14ac:dyDescent="0.2">
      <c r="A17509" s="2" t="s">
        <v>33064</v>
      </c>
      <c r="B17509" s="2" t="s">
        <v>10390</v>
      </c>
      <c r="C17509" s="3"/>
    </row>
    <row r="17510" spans="1:3" ht="15" x14ac:dyDescent="0.2">
      <c r="A17510" s="2" t="s">
        <v>33065</v>
      </c>
      <c r="B17510" s="2" t="s">
        <v>10390</v>
      </c>
      <c r="C17510" s="3"/>
    </row>
    <row r="17511" spans="1:3" ht="15" x14ac:dyDescent="0.2">
      <c r="A17511" s="2" t="s">
        <v>33066</v>
      </c>
      <c r="B17511" s="2" t="s">
        <v>10390</v>
      </c>
      <c r="C17511" s="3"/>
    </row>
    <row r="17512" spans="1:3" ht="15" x14ac:dyDescent="0.2">
      <c r="A17512" s="2" t="s">
        <v>33067</v>
      </c>
      <c r="B17512" s="2" t="s">
        <v>10390</v>
      </c>
      <c r="C17512" s="3"/>
    </row>
    <row r="17513" spans="1:3" ht="15" x14ac:dyDescent="0.2">
      <c r="A17513" s="2" t="s">
        <v>33068</v>
      </c>
      <c r="B17513" s="2" t="s">
        <v>10390</v>
      </c>
      <c r="C17513" s="3"/>
    </row>
    <row r="17514" spans="1:3" ht="15" x14ac:dyDescent="0.2">
      <c r="A17514" s="2" t="s">
        <v>33069</v>
      </c>
      <c r="B17514" s="2" t="s">
        <v>10390</v>
      </c>
      <c r="C17514" s="3"/>
    </row>
    <row r="17515" spans="1:3" ht="15" x14ac:dyDescent="0.2">
      <c r="A17515" s="2" t="s">
        <v>33070</v>
      </c>
      <c r="B17515" s="2" t="s">
        <v>10390</v>
      </c>
      <c r="C17515" s="3"/>
    </row>
    <row r="17516" spans="1:3" ht="15" x14ac:dyDescent="0.2">
      <c r="A17516" s="2" t="s">
        <v>33071</v>
      </c>
      <c r="B17516" s="2" t="s">
        <v>10390</v>
      </c>
      <c r="C17516" s="3"/>
    </row>
    <row r="17517" spans="1:3" ht="15" x14ac:dyDescent="0.2">
      <c r="A17517" s="2" t="s">
        <v>33072</v>
      </c>
      <c r="B17517" s="2" t="s">
        <v>10390</v>
      </c>
      <c r="C17517" s="3"/>
    </row>
    <row r="17518" spans="1:3" ht="15" x14ac:dyDescent="0.2">
      <c r="A17518" s="2" t="s">
        <v>33073</v>
      </c>
      <c r="B17518" s="2" t="s">
        <v>10391</v>
      </c>
      <c r="C17518" s="3">
        <v>1541</v>
      </c>
    </row>
    <row r="17519" spans="1:3" ht="15" x14ac:dyDescent="0.2">
      <c r="A17519" s="2" t="s">
        <v>33074</v>
      </c>
      <c r="B17519" s="2" t="s">
        <v>10391</v>
      </c>
      <c r="C17519" s="3">
        <v>116001</v>
      </c>
    </row>
    <row r="17520" spans="1:3" ht="15" x14ac:dyDescent="0.2">
      <c r="A17520" s="2" t="s">
        <v>33075</v>
      </c>
      <c r="B17520" s="2" t="s">
        <v>10391</v>
      </c>
      <c r="C17520" s="3">
        <v>4160390</v>
      </c>
    </row>
    <row r="17521" spans="1:3" ht="15" x14ac:dyDescent="0.2">
      <c r="A17521" s="2" t="s">
        <v>33076</v>
      </c>
      <c r="B17521" s="2" t="s">
        <v>10391</v>
      </c>
      <c r="C17521" s="3">
        <v>50825</v>
      </c>
    </row>
    <row r="17522" spans="1:3" ht="15" x14ac:dyDescent="0.2">
      <c r="A17522" s="2" t="s">
        <v>33077</v>
      </c>
      <c r="B17522" s="2" t="s">
        <v>10391</v>
      </c>
      <c r="C17522" s="3">
        <v>113288</v>
      </c>
    </row>
    <row r="17523" spans="1:3" ht="15" x14ac:dyDescent="0.2">
      <c r="A17523" s="2" t="s">
        <v>33078</v>
      </c>
      <c r="B17523" s="2" t="s">
        <v>10391</v>
      </c>
      <c r="C17523" s="3">
        <v>2235</v>
      </c>
    </row>
    <row r="17524" spans="1:3" ht="15" x14ac:dyDescent="0.2">
      <c r="A17524" s="2" t="s">
        <v>33079</v>
      </c>
      <c r="B17524" s="2" t="s">
        <v>10391</v>
      </c>
      <c r="C17524" s="3">
        <v>18724</v>
      </c>
    </row>
    <row r="17525" spans="1:3" ht="15" x14ac:dyDescent="0.2">
      <c r="A17525" s="2" t="s">
        <v>33080</v>
      </c>
      <c r="B17525" s="2" t="s">
        <v>10391</v>
      </c>
      <c r="C17525" s="3">
        <v>58656</v>
      </c>
    </row>
    <row r="17526" spans="1:3" ht="15" x14ac:dyDescent="0.2">
      <c r="A17526" s="2" t="s">
        <v>33081</v>
      </c>
      <c r="B17526" s="2" t="s">
        <v>10391</v>
      </c>
      <c r="C17526" s="3">
        <v>275742</v>
      </c>
    </row>
    <row r="17527" spans="1:3" ht="15" x14ac:dyDescent="0.2">
      <c r="A17527" s="2" t="s">
        <v>33082</v>
      </c>
      <c r="B17527" s="2" t="s">
        <v>10391</v>
      </c>
      <c r="C17527" s="3">
        <v>1541458</v>
      </c>
    </row>
    <row r="17528" spans="1:3" ht="15" x14ac:dyDescent="0.2">
      <c r="A17528" s="2" t="s">
        <v>33083</v>
      </c>
      <c r="B17528" s="2" t="s">
        <v>10391</v>
      </c>
      <c r="C17528" s="3">
        <v>137745</v>
      </c>
    </row>
    <row r="17529" spans="1:3" ht="15" x14ac:dyDescent="0.2">
      <c r="A17529" s="2" t="s">
        <v>33084</v>
      </c>
      <c r="B17529" s="2" t="s">
        <v>10391</v>
      </c>
      <c r="C17529" s="3">
        <v>660258</v>
      </c>
    </row>
    <row r="17530" spans="1:3" ht="15" x14ac:dyDescent="0.2">
      <c r="A17530" s="2" t="s">
        <v>33085</v>
      </c>
      <c r="B17530" s="2" t="s">
        <v>10392</v>
      </c>
      <c r="C17530" s="3">
        <v>159762</v>
      </c>
    </row>
    <row r="17531" spans="1:3" ht="15" x14ac:dyDescent="0.2">
      <c r="A17531" s="2" t="s">
        <v>33086</v>
      </c>
      <c r="B17531" s="2" t="s">
        <v>10392</v>
      </c>
      <c r="C17531" s="3">
        <v>1255649</v>
      </c>
    </row>
    <row r="17532" spans="1:3" ht="15" x14ac:dyDescent="0.2">
      <c r="A17532" s="2" t="s">
        <v>33087</v>
      </c>
      <c r="B17532" s="2" t="s">
        <v>10392</v>
      </c>
      <c r="C17532" s="3">
        <v>7179825</v>
      </c>
    </row>
    <row r="17533" spans="1:3" ht="15" x14ac:dyDescent="0.2">
      <c r="A17533" s="2" t="s">
        <v>33088</v>
      </c>
      <c r="B17533" s="2" t="s">
        <v>10392</v>
      </c>
      <c r="C17533" s="3">
        <v>195589</v>
      </c>
    </row>
    <row r="17534" spans="1:3" ht="15" x14ac:dyDescent="0.2">
      <c r="A17534" s="2" t="s">
        <v>33089</v>
      </c>
      <c r="B17534" s="2" t="s">
        <v>10392</v>
      </c>
      <c r="C17534" s="3">
        <v>71214</v>
      </c>
    </row>
    <row r="17535" spans="1:3" ht="15" x14ac:dyDescent="0.2">
      <c r="A17535" s="2" t="s">
        <v>33090</v>
      </c>
      <c r="B17535" s="2" t="s">
        <v>10392</v>
      </c>
      <c r="C17535" s="3">
        <v>58528</v>
      </c>
    </row>
    <row r="17536" spans="1:3" ht="15" x14ac:dyDescent="0.2">
      <c r="A17536" s="2" t="s">
        <v>33091</v>
      </c>
      <c r="B17536" s="2" t="s">
        <v>10392</v>
      </c>
      <c r="C17536" s="3">
        <v>556553</v>
      </c>
    </row>
    <row r="17537" spans="1:3" ht="15" x14ac:dyDescent="0.2">
      <c r="A17537" s="2" t="s">
        <v>33092</v>
      </c>
      <c r="B17537" s="2" t="s">
        <v>10392</v>
      </c>
      <c r="C17537" s="3">
        <v>125886</v>
      </c>
    </row>
    <row r="17538" spans="1:3" ht="15" x14ac:dyDescent="0.2">
      <c r="A17538" s="2" t="s">
        <v>33093</v>
      </c>
      <c r="B17538" s="2" t="s">
        <v>10392</v>
      </c>
      <c r="C17538" s="3">
        <v>7135800</v>
      </c>
    </row>
    <row r="17539" spans="1:3" ht="15" x14ac:dyDescent="0.2">
      <c r="A17539" s="2" t="s">
        <v>33094</v>
      </c>
      <c r="B17539" s="2" t="s">
        <v>10392</v>
      </c>
      <c r="C17539" s="3">
        <v>8318130</v>
      </c>
    </row>
    <row r="17540" spans="1:3" ht="15" x14ac:dyDescent="0.2">
      <c r="A17540" s="2" t="s">
        <v>33095</v>
      </c>
      <c r="B17540" s="2" t="s">
        <v>10392</v>
      </c>
      <c r="C17540" s="3">
        <v>4199640</v>
      </c>
    </row>
    <row r="17541" spans="1:3" ht="15" x14ac:dyDescent="0.2">
      <c r="A17541" s="2" t="s">
        <v>33096</v>
      </c>
      <c r="B17541" s="2" t="s">
        <v>10392</v>
      </c>
      <c r="C17541" s="3">
        <v>5897723</v>
      </c>
    </row>
    <row r="17542" spans="1:3" ht="15" x14ac:dyDescent="0.2">
      <c r="A17542" s="2" t="s">
        <v>33097</v>
      </c>
      <c r="B17542" s="2" t="s">
        <v>10393</v>
      </c>
      <c r="C17542" s="3"/>
    </row>
    <row r="17543" spans="1:3" ht="15" x14ac:dyDescent="0.2">
      <c r="A17543" s="2" t="s">
        <v>33098</v>
      </c>
      <c r="B17543" s="2" t="s">
        <v>10393</v>
      </c>
      <c r="C17543" s="3"/>
    </row>
    <row r="17544" spans="1:3" ht="15" x14ac:dyDescent="0.2">
      <c r="A17544" s="2" t="s">
        <v>33099</v>
      </c>
      <c r="B17544" s="2" t="s">
        <v>10393</v>
      </c>
      <c r="C17544" s="3"/>
    </row>
    <row r="17545" spans="1:3" ht="15" x14ac:dyDescent="0.2">
      <c r="A17545" s="2" t="s">
        <v>33100</v>
      </c>
      <c r="B17545" s="2" t="s">
        <v>10393</v>
      </c>
      <c r="C17545" s="3"/>
    </row>
    <row r="17546" spans="1:3" ht="15" x14ac:dyDescent="0.2">
      <c r="A17546" s="2" t="s">
        <v>33101</v>
      </c>
      <c r="B17546" s="2" t="s">
        <v>10393</v>
      </c>
      <c r="C17546" s="3"/>
    </row>
    <row r="17547" spans="1:3" ht="15" x14ac:dyDescent="0.2">
      <c r="A17547" s="2" t="s">
        <v>33102</v>
      </c>
      <c r="B17547" s="2" t="s">
        <v>10393</v>
      </c>
      <c r="C17547" s="3"/>
    </row>
    <row r="17548" spans="1:3" ht="15" x14ac:dyDescent="0.2">
      <c r="A17548" s="2" t="s">
        <v>33103</v>
      </c>
      <c r="B17548" s="2" t="s">
        <v>10393</v>
      </c>
      <c r="C17548" s="3"/>
    </row>
    <row r="17549" spans="1:3" ht="15" x14ac:dyDescent="0.2">
      <c r="A17549" s="2" t="s">
        <v>33104</v>
      </c>
      <c r="B17549" s="2" t="s">
        <v>10393</v>
      </c>
      <c r="C17549" s="3"/>
    </row>
    <row r="17550" spans="1:3" ht="15" x14ac:dyDescent="0.2">
      <c r="A17550" s="2" t="s">
        <v>33105</v>
      </c>
      <c r="B17550" s="2" t="s">
        <v>10393</v>
      </c>
      <c r="C17550" s="3"/>
    </row>
    <row r="17551" spans="1:3" ht="15" x14ac:dyDescent="0.2">
      <c r="A17551" s="2" t="s">
        <v>33106</v>
      </c>
      <c r="B17551" s="2" t="s">
        <v>10393</v>
      </c>
      <c r="C17551" s="3"/>
    </row>
    <row r="17552" spans="1:3" ht="15" x14ac:dyDescent="0.2">
      <c r="A17552" s="2" t="s">
        <v>33107</v>
      </c>
      <c r="B17552" s="2" t="s">
        <v>10393</v>
      </c>
      <c r="C17552" s="3"/>
    </row>
    <row r="17553" spans="1:3" ht="15" x14ac:dyDescent="0.2">
      <c r="A17553" s="2" t="s">
        <v>33108</v>
      </c>
      <c r="B17553" s="2" t="s">
        <v>10393</v>
      </c>
      <c r="C17553" s="3"/>
    </row>
    <row r="17554" spans="1:3" ht="15" x14ac:dyDescent="0.2">
      <c r="A17554" s="2" t="s">
        <v>33109</v>
      </c>
      <c r="B17554" s="2" t="s">
        <v>10393</v>
      </c>
      <c r="C17554" s="3"/>
    </row>
    <row r="17555" spans="1:3" ht="15" x14ac:dyDescent="0.2">
      <c r="A17555" s="2" t="s">
        <v>33110</v>
      </c>
      <c r="B17555" s="2" t="s">
        <v>10393</v>
      </c>
      <c r="C17555" s="3"/>
    </row>
    <row r="17556" spans="1:3" ht="15" x14ac:dyDescent="0.2">
      <c r="A17556" s="2" t="s">
        <v>33111</v>
      </c>
      <c r="B17556" s="2" t="s">
        <v>10393</v>
      </c>
      <c r="C17556" s="3"/>
    </row>
    <row r="17557" spans="1:3" ht="15" x14ac:dyDescent="0.2">
      <c r="A17557" s="2" t="s">
        <v>33112</v>
      </c>
      <c r="B17557" s="2" t="s">
        <v>10394</v>
      </c>
      <c r="C17557" s="3">
        <v>30999</v>
      </c>
    </row>
    <row r="17558" spans="1:3" ht="15" x14ac:dyDescent="0.2">
      <c r="A17558" s="2" t="s">
        <v>33113</v>
      </c>
      <c r="B17558" s="2" t="s">
        <v>10394</v>
      </c>
      <c r="C17558" s="3">
        <v>323537</v>
      </c>
    </row>
    <row r="17559" spans="1:3" ht="15" x14ac:dyDescent="0.2">
      <c r="A17559" s="2" t="s">
        <v>33114</v>
      </c>
      <c r="B17559" s="2" t="s">
        <v>10394</v>
      </c>
      <c r="C17559" s="3">
        <v>1252877</v>
      </c>
    </row>
    <row r="17560" spans="1:3" ht="15" x14ac:dyDescent="0.2">
      <c r="A17560" s="2" t="s">
        <v>33115</v>
      </c>
      <c r="B17560" s="2" t="s">
        <v>10394</v>
      </c>
      <c r="C17560" s="3">
        <v>301594</v>
      </c>
    </row>
    <row r="17561" spans="1:3" ht="15" x14ac:dyDescent="0.2">
      <c r="A17561" s="2" t="s">
        <v>33116</v>
      </c>
      <c r="B17561" s="2" t="s">
        <v>10394</v>
      </c>
      <c r="C17561" s="3">
        <v>278344</v>
      </c>
    </row>
    <row r="17562" spans="1:3" ht="15" x14ac:dyDescent="0.2">
      <c r="A17562" s="2" t="s">
        <v>33117</v>
      </c>
      <c r="B17562" s="2" t="s">
        <v>10394</v>
      </c>
      <c r="C17562" s="3">
        <v>82784</v>
      </c>
    </row>
    <row r="17563" spans="1:3" ht="15" x14ac:dyDescent="0.2">
      <c r="A17563" s="2" t="s">
        <v>33118</v>
      </c>
      <c r="B17563" s="2" t="s">
        <v>10394</v>
      </c>
      <c r="C17563" s="3">
        <v>172257</v>
      </c>
    </row>
    <row r="17564" spans="1:3" ht="15" x14ac:dyDescent="0.2">
      <c r="A17564" s="2" t="s">
        <v>33119</v>
      </c>
      <c r="B17564" s="2" t="s">
        <v>10394</v>
      </c>
      <c r="C17564" s="3">
        <v>119993</v>
      </c>
    </row>
    <row r="17565" spans="1:3" ht="15" x14ac:dyDescent="0.2">
      <c r="A17565" s="2" t="s">
        <v>33120</v>
      </c>
      <c r="B17565" s="2" t="s">
        <v>10394</v>
      </c>
      <c r="C17565" s="3">
        <v>406411</v>
      </c>
    </row>
    <row r="17566" spans="1:3" ht="15" x14ac:dyDescent="0.2">
      <c r="A17566" s="2" t="s">
        <v>33121</v>
      </c>
      <c r="B17566" s="2" t="s">
        <v>10394</v>
      </c>
      <c r="C17566" s="3">
        <v>94655</v>
      </c>
    </row>
    <row r="17567" spans="1:3" ht="15" x14ac:dyDescent="0.2">
      <c r="A17567" s="2" t="s">
        <v>33122</v>
      </c>
      <c r="B17567" s="2" t="s">
        <v>10394</v>
      </c>
      <c r="C17567" s="3">
        <v>9031818</v>
      </c>
    </row>
    <row r="17568" spans="1:3" ht="15" x14ac:dyDescent="0.2">
      <c r="A17568" s="2" t="s">
        <v>33123</v>
      </c>
      <c r="B17568" s="2" t="s">
        <v>10394</v>
      </c>
      <c r="C17568" s="3">
        <v>1769118</v>
      </c>
    </row>
    <row r="17569" spans="1:3" ht="15" x14ac:dyDescent="0.2">
      <c r="A17569" s="2" t="s">
        <v>33124</v>
      </c>
      <c r="B17569" s="2" t="s">
        <v>10394</v>
      </c>
      <c r="C17569" s="3">
        <v>6608290</v>
      </c>
    </row>
    <row r="17570" spans="1:3" ht="15" x14ac:dyDescent="0.2">
      <c r="A17570" s="2" t="s">
        <v>33125</v>
      </c>
      <c r="B17570" s="2" t="s">
        <v>10395</v>
      </c>
      <c r="C17570" s="3">
        <v>57409</v>
      </c>
    </row>
    <row r="17571" spans="1:3" ht="15" x14ac:dyDescent="0.2">
      <c r="A17571" s="2" t="s">
        <v>33126</v>
      </c>
      <c r="B17571" s="2" t="s">
        <v>10395</v>
      </c>
      <c r="C17571" s="3">
        <v>150457</v>
      </c>
    </row>
    <row r="17572" spans="1:3" ht="15" x14ac:dyDescent="0.2">
      <c r="A17572" s="2" t="s">
        <v>33127</v>
      </c>
      <c r="B17572" s="2" t="s">
        <v>10395</v>
      </c>
      <c r="C17572" s="3">
        <v>4799339</v>
      </c>
    </row>
    <row r="17573" spans="1:3" ht="15" x14ac:dyDescent="0.2">
      <c r="A17573" s="2" t="s">
        <v>33128</v>
      </c>
      <c r="B17573" s="2" t="s">
        <v>10395</v>
      </c>
      <c r="C17573" s="3">
        <v>2013996</v>
      </c>
    </row>
    <row r="17574" spans="1:3" ht="15" x14ac:dyDescent="0.2">
      <c r="A17574" s="2" t="s">
        <v>33129</v>
      </c>
      <c r="B17574" s="2" t="s">
        <v>10395</v>
      </c>
      <c r="C17574" s="3">
        <v>398447</v>
      </c>
    </row>
    <row r="17575" spans="1:3" ht="15" x14ac:dyDescent="0.2">
      <c r="A17575" s="2" t="s">
        <v>33130</v>
      </c>
      <c r="B17575" s="2" t="s">
        <v>10395</v>
      </c>
      <c r="C17575" s="3">
        <v>50195</v>
      </c>
    </row>
    <row r="17576" spans="1:3" ht="15" x14ac:dyDescent="0.2">
      <c r="A17576" s="2" t="s">
        <v>33131</v>
      </c>
      <c r="B17576" s="2" t="s">
        <v>10395</v>
      </c>
      <c r="C17576" s="3">
        <v>167157</v>
      </c>
    </row>
    <row r="17577" spans="1:3" ht="15" x14ac:dyDescent="0.2">
      <c r="A17577" s="2" t="s">
        <v>33132</v>
      </c>
      <c r="B17577" s="2" t="s">
        <v>10395</v>
      </c>
      <c r="C17577" s="3">
        <v>271712</v>
      </c>
    </row>
    <row r="17578" spans="1:3" ht="15" x14ac:dyDescent="0.2">
      <c r="A17578" s="2" t="s">
        <v>33133</v>
      </c>
      <c r="B17578" s="2" t="s">
        <v>10395</v>
      </c>
      <c r="C17578" s="3">
        <v>2399100</v>
      </c>
    </row>
    <row r="17579" spans="1:3" ht="15" x14ac:dyDescent="0.2">
      <c r="A17579" s="2" t="s">
        <v>33134</v>
      </c>
      <c r="B17579" s="2" t="s">
        <v>10395</v>
      </c>
      <c r="C17579" s="3">
        <v>316573</v>
      </c>
    </row>
    <row r="17580" spans="1:3" ht="15" x14ac:dyDescent="0.2">
      <c r="A17580" s="2" t="s">
        <v>33135</v>
      </c>
      <c r="B17580" s="2" t="s">
        <v>10395</v>
      </c>
      <c r="C17580" s="3">
        <v>17876993</v>
      </c>
    </row>
    <row r="17581" spans="1:3" ht="15" x14ac:dyDescent="0.2">
      <c r="A17581" s="2" t="s">
        <v>33136</v>
      </c>
      <c r="B17581" s="2" t="s">
        <v>10395</v>
      </c>
      <c r="C17581" s="3">
        <v>3929491</v>
      </c>
    </row>
    <row r="17582" spans="1:3" ht="15" x14ac:dyDescent="0.2">
      <c r="A17582" s="2" t="s">
        <v>33137</v>
      </c>
      <c r="B17582" s="2" t="s">
        <v>10395</v>
      </c>
      <c r="C17582" s="3">
        <v>9429235</v>
      </c>
    </row>
    <row r="17583" spans="1:3" ht="15" x14ac:dyDescent="0.2">
      <c r="A17583" s="2" t="s">
        <v>33138</v>
      </c>
      <c r="B17583" s="2" t="s">
        <v>10396</v>
      </c>
      <c r="C17583" s="3"/>
    </row>
    <row r="17584" spans="1:3" ht="15" x14ac:dyDescent="0.2">
      <c r="A17584" s="2" t="s">
        <v>33139</v>
      </c>
      <c r="B17584" s="2" t="s">
        <v>10396</v>
      </c>
      <c r="C17584" s="3"/>
    </row>
    <row r="17585" spans="1:3" ht="15" x14ac:dyDescent="0.2">
      <c r="A17585" s="2" t="s">
        <v>33140</v>
      </c>
      <c r="B17585" s="2" t="s">
        <v>10396</v>
      </c>
      <c r="C17585" s="3"/>
    </row>
    <row r="17586" spans="1:3" ht="15" x14ac:dyDescent="0.2">
      <c r="A17586" s="2" t="s">
        <v>33141</v>
      </c>
      <c r="B17586" s="2" t="s">
        <v>10396</v>
      </c>
      <c r="C17586" s="3"/>
    </row>
    <row r="17587" spans="1:3" ht="15" x14ac:dyDescent="0.2">
      <c r="A17587" s="2" t="s">
        <v>33142</v>
      </c>
      <c r="B17587" s="2" t="s">
        <v>10396</v>
      </c>
      <c r="C17587" s="3"/>
    </row>
    <row r="17588" spans="1:3" ht="15" x14ac:dyDescent="0.2">
      <c r="A17588" s="2" t="s">
        <v>33143</v>
      </c>
      <c r="B17588" s="2" t="s">
        <v>10396</v>
      </c>
      <c r="C17588" s="3"/>
    </row>
    <row r="17589" spans="1:3" ht="15" x14ac:dyDescent="0.2">
      <c r="A17589" s="2" t="s">
        <v>33144</v>
      </c>
      <c r="B17589" s="2" t="s">
        <v>10396</v>
      </c>
      <c r="C17589" s="3"/>
    </row>
    <row r="17590" spans="1:3" ht="15" x14ac:dyDescent="0.2">
      <c r="A17590" s="2" t="s">
        <v>33145</v>
      </c>
      <c r="B17590" s="2" t="s">
        <v>10396</v>
      </c>
      <c r="C17590" s="3"/>
    </row>
    <row r="17591" spans="1:3" ht="15" x14ac:dyDescent="0.2">
      <c r="A17591" s="2" t="s">
        <v>33146</v>
      </c>
      <c r="B17591" s="2" t="s">
        <v>10396</v>
      </c>
      <c r="C17591" s="3"/>
    </row>
    <row r="17592" spans="1:3" ht="15" x14ac:dyDescent="0.2">
      <c r="A17592" s="2" t="s">
        <v>33147</v>
      </c>
      <c r="B17592" s="2" t="s">
        <v>10396</v>
      </c>
      <c r="C17592" s="3"/>
    </row>
    <row r="17593" spans="1:3" ht="15" x14ac:dyDescent="0.2">
      <c r="A17593" s="2" t="s">
        <v>33148</v>
      </c>
      <c r="B17593" s="2" t="s">
        <v>10396</v>
      </c>
      <c r="C17593" s="3"/>
    </row>
    <row r="17594" spans="1:3" ht="15" x14ac:dyDescent="0.2">
      <c r="A17594" s="2" t="s">
        <v>33149</v>
      </c>
      <c r="B17594" s="2" t="s">
        <v>10396</v>
      </c>
      <c r="C17594" s="3"/>
    </row>
    <row r="17595" spans="1:3" ht="15" x14ac:dyDescent="0.2">
      <c r="A17595" s="2" t="s">
        <v>33150</v>
      </c>
      <c r="B17595" s="2" t="s">
        <v>10396</v>
      </c>
      <c r="C17595" s="3"/>
    </row>
    <row r="17596" spans="1:3" ht="15" x14ac:dyDescent="0.2">
      <c r="A17596" s="2" t="s">
        <v>33151</v>
      </c>
      <c r="B17596" s="2" t="s">
        <v>10396</v>
      </c>
      <c r="C17596" s="3"/>
    </row>
    <row r="17597" spans="1:3" ht="15" x14ac:dyDescent="0.2">
      <c r="A17597" s="2" t="s">
        <v>33152</v>
      </c>
      <c r="B17597" s="2" t="s">
        <v>10396</v>
      </c>
      <c r="C17597" s="3"/>
    </row>
    <row r="17598" spans="1:3" ht="15" x14ac:dyDescent="0.2">
      <c r="A17598" s="2" t="s">
        <v>33153</v>
      </c>
      <c r="B17598" s="2" t="s">
        <v>10396</v>
      </c>
      <c r="C17598" s="3"/>
    </row>
    <row r="17599" spans="1:3" ht="15" x14ac:dyDescent="0.2">
      <c r="A17599" s="2" t="s">
        <v>33154</v>
      </c>
      <c r="B17599" s="2" t="s">
        <v>10396</v>
      </c>
      <c r="C17599" s="3"/>
    </row>
    <row r="17600" spans="1:3" ht="15" x14ac:dyDescent="0.2">
      <c r="A17600" s="2" t="s">
        <v>33155</v>
      </c>
      <c r="B17600" s="2" t="s">
        <v>10396</v>
      </c>
      <c r="C17600" s="3"/>
    </row>
    <row r="17601" spans="1:3" ht="15" x14ac:dyDescent="0.2">
      <c r="A17601" s="2" t="s">
        <v>33156</v>
      </c>
      <c r="B17601" s="2" t="s">
        <v>10397</v>
      </c>
      <c r="C17601" s="3">
        <v>1487</v>
      </c>
    </row>
    <row r="17602" spans="1:3" ht="15" x14ac:dyDescent="0.2">
      <c r="A17602" s="2" t="s">
        <v>33157</v>
      </c>
      <c r="B17602" s="2" t="s">
        <v>10397</v>
      </c>
      <c r="C17602" s="3"/>
    </row>
    <row r="17603" spans="1:3" ht="15" x14ac:dyDescent="0.2">
      <c r="A17603" s="2" t="s">
        <v>33158</v>
      </c>
      <c r="B17603" s="2" t="s">
        <v>10397</v>
      </c>
      <c r="C17603" s="3"/>
    </row>
    <row r="17604" spans="1:3" ht="15" x14ac:dyDescent="0.2">
      <c r="A17604" s="2" t="s">
        <v>33159</v>
      </c>
      <c r="B17604" s="2" t="s">
        <v>10397</v>
      </c>
      <c r="C17604" s="3">
        <v>857288</v>
      </c>
    </row>
    <row r="17605" spans="1:3" ht="15" x14ac:dyDescent="0.2">
      <c r="A17605" s="2" t="s">
        <v>33160</v>
      </c>
      <c r="B17605" s="2" t="s">
        <v>10397</v>
      </c>
      <c r="C17605" s="3">
        <v>1976</v>
      </c>
    </row>
    <row r="17606" spans="1:3" ht="15" x14ac:dyDescent="0.2">
      <c r="A17606" s="2" t="s">
        <v>33161</v>
      </c>
      <c r="B17606" s="2" t="s">
        <v>10397</v>
      </c>
      <c r="C17606" s="3">
        <v>14342</v>
      </c>
    </row>
    <row r="17607" spans="1:3" ht="15" x14ac:dyDescent="0.2">
      <c r="A17607" s="2" t="s">
        <v>33162</v>
      </c>
      <c r="B17607" s="2" t="s">
        <v>10398</v>
      </c>
      <c r="C17607" s="3"/>
    </row>
    <row r="17608" spans="1:3" ht="15" x14ac:dyDescent="0.2">
      <c r="A17608" s="2" t="s">
        <v>33163</v>
      </c>
      <c r="B17608" s="2" t="s">
        <v>10398</v>
      </c>
      <c r="C17608" s="3"/>
    </row>
    <row r="17609" spans="1:3" ht="15" x14ac:dyDescent="0.2">
      <c r="A17609" s="2" t="s">
        <v>33164</v>
      </c>
      <c r="B17609" s="2" t="s">
        <v>10398</v>
      </c>
      <c r="C17609" s="3"/>
    </row>
    <row r="17610" spans="1:3" ht="15" x14ac:dyDescent="0.2">
      <c r="A17610" s="2" t="s">
        <v>33165</v>
      </c>
      <c r="B17610" s="2" t="s">
        <v>10398</v>
      </c>
      <c r="C17610" s="3"/>
    </row>
    <row r="17611" spans="1:3" ht="15" x14ac:dyDescent="0.2">
      <c r="A17611" s="2" t="s">
        <v>33166</v>
      </c>
      <c r="B17611" s="2" t="s">
        <v>10398</v>
      </c>
      <c r="C17611" s="3"/>
    </row>
    <row r="17612" spans="1:3" ht="15" x14ac:dyDescent="0.2">
      <c r="A17612" s="2" t="s">
        <v>33167</v>
      </c>
      <c r="B17612" s="2" t="s">
        <v>10398</v>
      </c>
      <c r="C17612" s="3"/>
    </row>
    <row r="17613" spans="1:3" ht="15" x14ac:dyDescent="0.2">
      <c r="A17613" s="2" t="s">
        <v>33168</v>
      </c>
      <c r="B17613" s="2" t="s">
        <v>10399</v>
      </c>
      <c r="C17613" s="3">
        <v>3378</v>
      </c>
    </row>
    <row r="17614" spans="1:3" ht="15" x14ac:dyDescent="0.2">
      <c r="A17614" s="2" t="s">
        <v>33169</v>
      </c>
      <c r="B17614" s="2" t="s">
        <v>10399</v>
      </c>
      <c r="C17614" s="3">
        <v>9965</v>
      </c>
    </row>
    <row r="17615" spans="1:3" ht="15" x14ac:dyDescent="0.2">
      <c r="A17615" s="2" t="s">
        <v>33170</v>
      </c>
      <c r="B17615" s="2" t="s">
        <v>10399</v>
      </c>
      <c r="C17615" s="3"/>
    </row>
    <row r="17616" spans="1:3" ht="15" x14ac:dyDescent="0.2">
      <c r="A17616" s="2" t="s">
        <v>33171</v>
      </c>
      <c r="B17616" s="2" t="s">
        <v>10399</v>
      </c>
      <c r="C17616" s="3">
        <v>2490</v>
      </c>
    </row>
    <row r="17617" spans="1:3" ht="15" x14ac:dyDescent="0.2">
      <c r="A17617" s="2" t="s">
        <v>33172</v>
      </c>
      <c r="B17617" s="2" t="s">
        <v>10399</v>
      </c>
      <c r="C17617" s="3">
        <v>15556</v>
      </c>
    </row>
    <row r="17618" spans="1:3" ht="15" x14ac:dyDescent="0.2">
      <c r="A17618" s="2" t="s">
        <v>33173</v>
      </c>
      <c r="B17618" s="2" t="s">
        <v>10399</v>
      </c>
      <c r="C17618" s="3">
        <v>21509</v>
      </c>
    </row>
    <row r="17619" spans="1:3" ht="15" x14ac:dyDescent="0.2">
      <c r="A17619" s="2" t="s">
        <v>33174</v>
      </c>
      <c r="B17619" s="2" t="s">
        <v>10399</v>
      </c>
      <c r="C17619" s="3"/>
    </row>
    <row r="17620" spans="1:3" ht="15" x14ac:dyDescent="0.2">
      <c r="A17620" s="2" t="s">
        <v>33175</v>
      </c>
      <c r="B17620" s="2" t="s">
        <v>10399</v>
      </c>
      <c r="C17620" s="3"/>
    </row>
    <row r="17621" spans="1:3" ht="15" x14ac:dyDescent="0.2">
      <c r="A17621" s="2" t="s">
        <v>33176</v>
      </c>
      <c r="B17621" s="2" t="s">
        <v>10400</v>
      </c>
      <c r="C17621" s="3"/>
    </row>
    <row r="17622" spans="1:3" ht="15" x14ac:dyDescent="0.2">
      <c r="A17622" s="2" t="s">
        <v>33177</v>
      </c>
      <c r="B17622" s="2" t="s">
        <v>10400</v>
      </c>
      <c r="C17622" s="3"/>
    </row>
    <row r="17623" spans="1:3" ht="15" x14ac:dyDescent="0.2">
      <c r="A17623" s="2" t="s">
        <v>33178</v>
      </c>
      <c r="B17623" s="2" t="s">
        <v>10400</v>
      </c>
      <c r="C17623" s="3"/>
    </row>
    <row r="17624" spans="1:3" ht="15" x14ac:dyDescent="0.2">
      <c r="A17624" s="2" t="s">
        <v>33179</v>
      </c>
      <c r="B17624" s="2" t="s">
        <v>10400</v>
      </c>
      <c r="C17624" s="3"/>
    </row>
    <row r="17625" spans="1:3" ht="15" x14ac:dyDescent="0.2">
      <c r="A17625" s="2" t="s">
        <v>33180</v>
      </c>
      <c r="B17625" s="2" t="s">
        <v>10400</v>
      </c>
      <c r="C17625" s="3"/>
    </row>
    <row r="17626" spans="1:3" ht="15" x14ac:dyDescent="0.2">
      <c r="A17626" s="2" t="s">
        <v>33181</v>
      </c>
      <c r="B17626" s="2" t="s">
        <v>10400</v>
      </c>
      <c r="C17626" s="3"/>
    </row>
    <row r="17627" spans="1:3" ht="15" x14ac:dyDescent="0.2">
      <c r="A17627" s="2" t="s">
        <v>33182</v>
      </c>
      <c r="B17627" s="2" t="s">
        <v>10400</v>
      </c>
      <c r="C17627" s="3"/>
    </row>
    <row r="17628" spans="1:3" ht="15" x14ac:dyDescent="0.2">
      <c r="A17628" s="2" t="s">
        <v>33183</v>
      </c>
      <c r="B17628" s="2" t="s">
        <v>10400</v>
      </c>
      <c r="C17628" s="3"/>
    </row>
    <row r="17629" spans="1:3" ht="15" x14ac:dyDescent="0.2">
      <c r="A17629" s="2" t="s">
        <v>33184</v>
      </c>
      <c r="B17629" s="2" t="s">
        <v>10401</v>
      </c>
      <c r="C17629" s="3">
        <v>61566</v>
      </c>
    </row>
    <row r="17630" spans="1:3" ht="15" x14ac:dyDescent="0.2">
      <c r="A17630" s="2" t="s">
        <v>33185</v>
      </c>
      <c r="B17630" s="2" t="s">
        <v>10401</v>
      </c>
      <c r="C17630" s="3"/>
    </row>
    <row r="17631" spans="1:3" ht="15" x14ac:dyDescent="0.2">
      <c r="A17631" s="2" t="s">
        <v>33186</v>
      </c>
      <c r="B17631" s="2" t="s">
        <v>10401</v>
      </c>
      <c r="C17631" s="3">
        <v>4162</v>
      </c>
    </row>
    <row r="17632" spans="1:3" ht="15" x14ac:dyDescent="0.2">
      <c r="A17632" s="2" t="s">
        <v>33187</v>
      </c>
      <c r="B17632" s="2" t="s">
        <v>10401</v>
      </c>
      <c r="C17632" s="3">
        <v>35663</v>
      </c>
    </row>
    <row r="17633" spans="1:3" ht="15" x14ac:dyDescent="0.2">
      <c r="A17633" s="2" t="s">
        <v>33188</v>
      </c>
      <c r="B17633" s="2" t="s">
        <v>10401</v>
      </c>
      <c r="C17633" s="3">
        <v>33544</v>
      </c>
    </row>
    <row r="17634" spans="1:3" ht="15" x14ac:dyDescent="0.2">
      <c r="A17634" s="2" t="s">
        <v>33189</v>
      </c>
      <c r="B17634" s="2" t="s">
        <v>10401</v>
      </c>
      <c r="C17634" s="3">
        <v>378458</v>
      </c>
    </row>
    <row r="17635" spans="1:3" ht="15" x14ac:dyDescent="0.2">
      <c r="A17635" s="2" t="s">
        <v>33190</v>
      </c>
      <c r="B17635" s="2" t="s">
        <v>10401</v>
      </c>
      <c r="C17635" s="3">
        <v>62562</v>
      </c>
    </row>
    <row r="17636" spans="1:3" ht="15" x14ac:dyDescent="0.2">
      <c r="A17636" s="2" t="s">
        <v>33191</v>
      </c>
      <c r="B17636" s="2" t="s">
        <v>10401</v>
      </c>
      <c r="C17636" s="3">
        <v>41571</v>
      </c>
    </row>
    <row r="17637" spans="1:3" ht="15" x14ac:dyDescent="0.2">
      <c r="A17637" s="2" t="s">
        <v>33192</v>
      </c>
      <c r="B17637" s="2" t="s">
        <v>10402</v>
      </c>
      <c r="C17637" s="3"/>
    </row>
    <row r="17638" spans="1:3" ht="15" x14ac:dyDescent="0.2">
      <c r="A17638" s="2" t="s">
        <v>33193</v>
      </c>
      <c r="B17638" s="2" t="s">
        <v>10402</v>
      </c>
      <c r="C17638" s="3"/>
    </row>
    <row r="17639" spans="1:3" ht="15" x14ac:dyDescent="0.2">
      <c r="A17639" s="2" t="s">
        <v>33194</v>
      </c>
      <c r="B17639" s="2" t="s">
        <v>10402</v>
      </c>
      <c r="C17639" s="3">
        <v>26209</v>
      </c>
    </row>
    <row r="17640" spans="1:3" ht="15" x14ac:dyDescent="0.2">
      <c r="A17640" s="2" t="s">
        <v>33195</v>
      </c>
      <c r="B17640" s="2" t="s">
        <v>10402</v>
      </c>
      <c r="C17640" s="3">
        <v>2066519</v>
      </c>
    </row>
    <row r="17641" spans="1:3" ht="15" x14ac:dyDescent="0.2">
      <c r="A17641" s="2" t="s">
        <v>33196</v>
      </c>
      <c r="B17641" s="2" t="s">
        <v>10402</v>
      </c>
      <c r="C17641" s="3">
        <v>208292</v>
      </c>
    </row>
    <row r="17642" spans="1:3" ht="15" x14ac:dyDescent="0.2">
      <c r="A17642" s="2" t="s">
        <v>33197</v>
      </c>
      <c r="B17642" s="2" t="s">
        <v>10402</v>
      </c>
      <c r="C17642" s="3">
        <v>27523</v>
      </c>
    </row>
    <row r="17643" spans="1:3" ht="15" x14ac:dyDescent="0.2">
      <c r="A17643" s="2" t="s">
        <v>33198</v>
      </c>
      <c r="B17643" s="2" t="s">
        <v>10403</v>
      </c>
      <c r="C17643" s="3">
        <v>71734</v>
      </c>
    </row>
    <row r="17644" spans="1:3" ht="15" x14ac:dyDescent="0.2">
      <c r="A17644" s="2" t="s">
        <v>33199</v>
      </c>
      <c r="B17644" s="2" t="s">
        <v>10403</v>
      </c>
      <c r="C17644" s="3">
        <v>1094</v>
      </c>
    </row>
    <row r="17645" spans="1:3" ht="15" x14ac:dyDescent="0.2">
      <c r="A17645" s="2" t="s">
        <v>33200</v>
      </c>
      <c r="B17645" s="2" t="s">
        <v>10403</v>
      </c>
      <c r="C17645" s="3"/>
    </row>
    <row r="17646" spans="1:3" ht="15" x14ac:dyDescent="0.2">
      <c r="A17646" s="2" t="s">
        <v>33201</v>
      </c>
      <c r="B17646" s="2" t="s">
        <v>10403</v>
      </c>
      <c r="C17646" s="3"/>
    </row>
    <row r="17647" spans="1:3" ht="15" x14ac:dyDescent="0.2">
      <c r="A17647" s="2" t="s">
        <v>33202</v>
      </c>
      <c r="B17647" s="2" t="s">
        <v>10403</v>
      </c>
      <c r="C17647" s="3">
        <v>112525</v>
      </c>
    </row>
    <row r="17648" spans="1:3" ht="15" x14ac:dyDescent="0.2">
      <c r="A17648" s="2" t="s">
        <v>33203</v>
      </c>
      <c r="B17648" s="2" t="s">
        <v>10403</v>
      </c>
      <c r="C17648" s="3">
        <v>34305</v>
      </c>
    </row>
    <row r="17649" spans="1:3" ht="15" x14ac:dyDescent="0.2">
      <c r="A17649" s="2" t="s">
        <v>33204</v>
      </c>
      <c r="B17649" s="2" t="s">
        <v>10403</v>
      </c>
      <c r="C17649" s="3"/>
    </row>
    <row r="17650" spans="1:3" ht="15" x14ac:dyDescent="0.2">
      <c r="A17650" s="2" t="s">
        <v>33205</v>
      </c>
      <c r="B17650" s="2" t="s">
        <v>10403</v>
      </c>
      <c r="C17650" s="3">
        <v>102159</v>
      </c>
    </row>
    <row r="17651" spans="1:3" ht="15" x14ac:dyDescent="0.2">
      <c r="A17651" s="2" t="s">
        <v>33206</v>
      </c>
      <c r="B17651" s="2" t="s">
        <v>10404</v>
      </c>
      <c r="C17651" s="3">
        <v>302871</v>
      </c>
    </row>
    <row r="17652" spans="1:3" ht="15" x14ac:dyDescent="0.2">
      <c r="A17652" s="2" t="s">
        <v>33207</v>
      </c>
      <c r="B17652" s="2" t="s">
        <v>10404</v>
      </c>
      <c r="C17652" s="3">
        <v>2131</v>
      </c>
    </row>
    <row r="17653" spans="1:3" ht="15" x14ac:dyDescent="0.2">
      <c r="A17653" s="2" t="s">
        <v>33208</v>
      </c>
      <c r="B17653" s="2" t="s">
        <v>10404</v>
      </c>
      <c r="C17653" s="3">
        <v>39240</v>
      </c>
    </row>
    <row r="17654" spans="1:3" ht="15" x14ac:dyDescent="0.2">
      <c r="A17654" s="2" t="s">
        <v>33209</v>
      </c>
      <c r="B17654" s="2" t="s">
        <v>10404</v>
      </c>
      <c r="C17654" s="3">
        <v>21016</v>
      </c>
    </row>
    <row r="17655" spans="1:3" ht="15" x14ac:dyDescent="0.2">
      <c r="A17655" s="2" t="s">
        <v>33210</v>
      </c>
      <c r="B17655" s="2" t="s">
        <v>10404</v>
      </c>
      <c r="C17655" s="3">
        <v>292171</v>
      </c>
    </row>
    <row r="17656" spans="1:3" ht="15" x14ac:dyDescent="0.2">
      <c r="A17656" s="2" t="s">
        <v>33211</v>
      </c>
      <c r="B17656" s="2" t="s">
        <v>10404</v>
      </c>
      <c r="C17656" s="3">
        <v>759443</v>
      </c>
    </row>
    <row r="17657" spans="1:3" ht="15" x14ac:dyDescent="0.2">
      <c r="A17657" s="2" t="s">
        <v>33212</v>
      </c>
      <c r="B17657" s="2" t="s">
        <v>10404</v>
      </c>
      <c r="C17657" s="3">
        <v>22619</v>
      </c>
    </row>
    <row r="17658" spans="1:3" ht="15" x14ac:dyDescent="0.2">
      <c r="A17658" s="2" t="s">
        <v>33213</v>
      </c>
      <c r="B17658" s="2" t="s">
        <v>10404</v>
      </c>
      <c r="C17658" s="3">
        <v>291206</v>
      </c>
    </row>
    <row r="17659" spans="1:3" ht="15" x14ac:dyDescent="0.2">
      <c r="A17659" s="2" t="s">
        <v>33214</v>
      </c>
      <c r="B17659" s="2" t="s">
        <v>10405</v>
      </c>
      <c r="C17659" s="3"/>
    </row>
    <row r="17660" spans="1:3" ht="15" x14ac:dyDescent="0.2">
      <c r="A17660" s="2" t="s">
        <v>33215</v>
      </c>
      <c r="B17660" s="2" t="s">
        <v>10405</v>
      </c>
      <c r="C17660" s="3"/>
    </row>
    <row r="17661" spans="1:3" ht="15" x14ac:dyDescent="0.2">
      <c r="A17661" s="2" t="s">
        <v>33216</v>
      </c>
      <c r="B17661" s="2" t="s">
        <v>10405</v>
      </c>
      <c r="C17661" s="3"/>
    </row>
    <row r="17662" spans="1:3" ht="15" x14ac:dyDescent="0.2">
      <c r="A17662" s="2" t="s">
        <v>33217</v>
      </c>
      <c r="B17662" s="2" t="s">
        <v>10405</v>
      </c>
      <c r="C17662" s="3"/>
    </row>
    <row r="17663" spans="1:3" ht="15" x14ac:dyDescent="0.2">
      <c r="A17663" s="2" t="s">
        <v>33218</v>
      </c>
      <c r="B17663" s="2" t="s">
        <v>10405</v>
      </c>
      <c r="C17663" s="3"/>
    </row>
    <row r="17664" spans="1:3" ht="15" x14ac:dyDescent="0.2">
      <c r="A17664" s="2" t="s">
        <v>33219</v>
      </c>
      <c r="B17664" s="2" t="s">
        <v>10405</v>
      </c>
      <c r="C17664" s="3"/>
    </row>
    <row r="17665" spans="1:3" ht="15" x14ac:dyDescent="0.2">
      <c r="A17665" s="2" t="s">
        <v>33220</v>
      </c>
      <c r="B17665" s="2" t="s">
        <v>10405</v>
      </c>
      <c r="C17665" s="3"/>
    </row>
    <row r="17666" spans="1:3" ht="15" x14ac:dyDescent="0.2">
      <c r="A17666" s="2" t="s">
        <v>33221</v>
      </c>
      <c r="B17666" s="2" t="s">
        <v>10405</v>
      </c>
      <c r="C17666" s="3"/>
    </row>
    <row r="17667" spans="1:3" ht="15" x14ac:dyDescent="0.2">
      <c r="A17667" s="2" t="s">
        <v>33222</v>
      </c>
      <c r="B17667" s="2" t="s">
        <v>10406</v>
      </c>
      <c r="C17667" s="3"/>
    </row>
    <row r="17668" spans="1:3" ht="15" x14ac:dyDescent="0.2">
      <c r="A17668" s="2" t="s">
        <v>33223</v>
      </c>
      <c r="B17668" s="2" t="s">
        <v>10406</v>
      </c>
      <c r="C17668" s="3"/>
    </row>
    <row r="17669" spans="1:3" ht="15" x14ac:dyDescent="0.2">
      <c r="A17669" s="2" t="s">
        <v>33224</v>
      </c>
      <c r="B17669" s="2" t="s">
        <v>10406</v>
      </c>
      <c r="C17669" s="3"/>
    </row>
    <row r="17670" spans="1:3" ht="15" x14ac:dyDescent="0.2">
      <c r="A17670" s="2" t="s">
        <v>33225</v>
      </c>
      <c r="B17670" s="2" t="s">
        <v>10406</v>
      </c>
      <c r="C17670" s="3"/>
    </row>
    <row r="17671" spans="1:3" ht="15" x14ac:dyDescent="0.2">
      <c r="A17671" s="2" t="s">
        <v>33226</v>
      </c>
      <c r="B17671" s="2" t="s">
        <v>10406</v>
      </c>
      <c r="C17671" s="3"/>
    </row>
    <row r="17672" spans="1:3" ht="15" x14ac:dyDescent="0.2">
      <c r="A17672" s="2" t="s">
        <v>33227</v>
      </c>
      <c r="B17672" s="2" t="s">
        <v>10406</v>
      </c>
      <c r="C17672" s="3"/>
    </row>
    <row r="17673" spans="1:3" ht="15" x14ac:dyDescent="0.2">
      <c r="A17673" s="2" t="s">
        <v>33228</v>
      </c>
      <c r="B17673" s="2" t="s">
        <v>10406</v>
      </c>
      <c r="C17673" s="3"/>
    </row>
    <row r="17674" spans="1:3" ht="15" x14ac:dyDescent="0.2">
      <c r="A17674" s="2" t="s">
        <v>33229</v>
      </c>
      <c r="B17674" s="2" t="s">
        <v>10406</v>
      </c>
      <c r="C17674" s="3"/>
    </row>
    <row r="17675" spans="1:3" ht="15" x14ac:dyDescent="0.2">
      <c r="A17675" s="2" t="s">
        <v>33230</v>
      </c>
      <c r="B17675" s="2" t="s">
        <v>10407</v>
      </c>
      <c r="C17675" s="3"/>
    </row>
    <row r="17676" spans="1:3" ht="15" x14ac:dyDescent="0.2">
      <c r="A17676" s="2" t="s">
        <v>33231</v>
      </c>
      <c r="B17676" s="2" t="s">
        <v>10407</v>
      </c>
      <c r="C17676" s="3"/>
    </row>
    <row r="17677" spans="1:3" ht="15" x14ac:dyDescent="0.2">
      <c r="A17677" s="2" t="s">
        <v>33232</v>
      </c>
      <c r="B17677" s="2" t="s">
        <v>10407</v>
      </c>
      <c r="C17677" s="3"/>
    </row>
    <row r="17678" spans="1:3" ht="15" x14ac:dyDescent="0.2">
      <c r="A17678" s="2" t="s">
        <v>33233</v>
      </c>
      <c r="B17678" s="2" t="s">
        <v>10407</v>
      </c>
      <c r="C17678" s="3"/>
    </row>
    <row r="17679" spans="1:3" ht="15" x14ac:dyDescent="0.2">
      <c r="A17679" s="2" t="s">
        <v>33234</v>
      </c>
      <c r="B17679" s="2" t="s">
        <v>10407</v>
      </c>
      <c r="C17679" s="3"/>
    </row>
    <row r="17680" spans="1:3" ht="15" x14ac:dyDescent="0.2">
      <c r="A17680" s="2" t="s">
        <v>33235</v>
      </c>
      <c r="B17680" s="2" t="s">
        <v>10407</v>
      </c>
      <c r="C17680" s="3"/>
    </row>
    <row r="17681" spans="1:3" ht="15" x14ac:dyDescent="0.2">
      <c r="A17681" s="2" t="s">
        <v>33236</v>
      </c>
      <c r="B17681" s="2" t="s">
        <v>10407</v>
      </c>
      <c r="C17681" s="3"/>
    </row>
    <row r="17682" spans="1:3" ht="15" x14ac:dyDescent="0.2">
      <c r="A17682" s="2" t="s">
        <v>33237</v>
      </c>
      <c r="B17682" s="2" t="s">
        <v>10407</v>
      </c>
      <c r="C17682" s="3"/>
    </row>
    <row r="17683" spans="1:3" ht="15" x14ac:dyDescent="0.2">
      <c r="A17683" s="2" t="s">
        <v>33238</v>
      </c>
      <c r="B17683" s="2" t="s">
        <v>10407</v>
      </c>
      <c r="C17683" s="3"/>
    </row>
    <row r="17684" spans="1:3" ht="15" x14ac:dyDescent="0.2">
      <c r="A17684" s="2" t="s">
        <v>33239</v>
      </c>
      <c r="B17684" s="2" t="s">
        <v>10407</v>
      </c>
      <c r="C17684" s="3"/>
    </row>
    <row r="17685" spans="1:3" ht="15" x14ac:dyDescent="0.2">
      <c r="A17685" s="2" t="s">
        <v>33240</v>
      </c>
      <c r="B17685" s="2" t="s">
        <v>10407</v>
      </c>
      <c r="C17685" s="3"/>
    </row>
    <row r="17686" spans="1:3" ht="15" x14ac:dyDescent="0.2">
      <c r="A17686" s="2" t="s">
        <v>33241</v>
      </c>
      <c r="B17686" s="2" t="s">
        <v>10407</v>
      </c>
      <c r="C17686" s="3"/>
    </row>
    <row r="17687" spans="1:3" ht="15" x14ac:dyDescent="0.2">
      <c r="A17687" s="2" t="s">
        <v>33242</v>
      </c>
      <c r="B17687" s="2" t="s">
        <v>10407</v>
      </c>
      <c r="C17687" s="3"/>
    </row>
    <row r="17688" spans="1:3" ht="15" x14ac:dyDescent="0.2">
      <c r="A17688" s="2" t="s">
        <v>33243</v>
      </c>
      <c r="B17688" s="2" t="s">
        <v>10407</v>
      </c>
      <c r="C17688" s="3"/>
    </row>
    <row r="17689" spans="1:3" ht="15" x14ac:dyDescent="0.2">
      <c r="A17689" s="2" t="s">
        <v>33244</v>
      </c>
      <c r="B17689" s="2" t="s">
        <v>10407</v>
      </c>
      <c r="C17689" s="3"/>
    </row>
    <row r="17690" spans="1:3" ht="15" x14ac:dyDescent="0.2">
      <c r="A17690" s="2" t="s">
        <v>33245</v>
      </c>
      <c r="B17690" s="2" t="s">
        <v>10408</v>
      </c>
      <c r="C17690" s="3">
        <v>30219</v>
      </c>
    </row>
    <row r="17691" spans="1:3" ht="15" x14ac:dyDescent="0.2">
      <c r="A17691" s="2" t="s">
        <v>33246</v>
      </c>
      <c r="B17691" s="2" t="s">
        <v>10408</v>
      </c>
      <c r="C17691" s="3">
        <v>54030</v>
      </c>
    </row>
    <row r="17692" spans="1:3" ht="15" x14ac:dyDescent="0.2">
      <c r="A17692" s="2" t="s">
        <v>33247</v>
      </c>
      <c r="B17692" s="2" t="s">
        <v>10408</v>
      </c>
      <c r="C17692" s="3">
        <v>1158472</v>
      </c>
    </row>
    <row r="17693" spans="1:3" ht="15" x14ac:dyDescent="0.2">
      <c r="A17693" s="2" t="s">
        <v>33248</v>
      </c>
      <c r="B17693" s="2" t="s">
        <v>10408</v>
      </c>
      <c r="C17693" s="3">
        <v>19551</v>
      </c>
    </row>
    <row r="17694" spans="1:3" ht="15" x14ac:dyDescent="0.2">
      <c r="A17694" s="2" t="s">
        <v>33249</v>
      </c>
      <c r="B17694" s="2" t="s">
        <v>10408</v>
      </c>
      <c r="C17694" s="3">
        <v>1748608</v>
      </c>
    </row>
    <row r="17695" spans="1:3" ht="15" x14ac:dyDescent="0.2">
      <c r="A17695" s="2" t="s">
        <v>33250</v>
      </c>
      <c r="B17695" s="2" t="s">
        <v>10408</v>
      </c>
      <c r="C17695" s="3">
        <v>365950</v>
      </c>
    </row>
    <row r="17696" spans="1:3" ht="15" x14ac:dyDescent="0.2">
      <c r="A17696" s="2" t="s">
        <v>33251</v>
      </c>
      <c r="B17696" s="2" t="s">
        <v>10408</v>
      </c>
      <c r="C17696" s="3">
        <v>234838</v>
      </c>
    </row>
    <row r="17697" spans="1:3" ht="15" x14ac:dyDescent="0.2">
      <c r="A17697" s="2" t="s">
        <v>33252</v>
      </c>
      <c r="B17697" s="2" t="s">
        <v>10408</v>
      </c>
      <c r="C17697" s="3">
        <v>380426</v>
      </c>
    </row>
    <row r="17698" spans="1:3" ht="15" x14ac:dyDescent="0.2">
      <c r="A17698" s="2" t="s">
        <v>33253</v>
      </c>
      <c r="B17698" s="2" t="s">
        <v>10408</v>
      </c>
      <c r="C17698" s="3">
        <v>8226181</v>
      </c>
    </row>
    <row r="17699" spans="1:3" ht="15" x14ac:dyDescent="0.2">
      <c r="A17699" s="2" t="s">
        <v>33254</v>
      </c>
      <c r="B17699" s="2" t="s">
        <v>10408</v>
      </c>
      <c r="C17699" s="3">
        <v>406530</v>
      </c>
    </row>
    <row r="17700" spans="1:3" ht="15" x14ac:dyDescent="0.2">
      <c r="A17700" s="2" t="s">
        <v>33255</v>
      </c>
      <c r="B17700" s="2" t="s">
        <v>10408</v>
      </c>
      <c r="C17700" s="3">
        <v>2797068</v>
      </c>
    </row>
    <row r="17701" spans="1:3" ht="15" x14ac:dyDescent="0.2">
      <c r="A17701" s="2" t="s">
        <v>33256</v>
      </c>
      <c r="B17701" s="2" t="s">
        <v>10408</v>
      </c>
      <c r="C17701" s="3">
        <v>677090</v>
      </c>
    </row>
    <row r="17702" spans="1:3" ht="15" x14ac:dyDescent="0.2">
      <c r="A17702" s="2" t="s">
        <v>33257</v>
      </c>
      <c r="B17702" s="2" t="s">
        <v>10408</v>
      </c>
      <c r="C17702" s="3">
        <v>5377404</v>
      </c>
    </row>
    <row r="17703" spans="1:3" ht="15" x14ac:dyDescent="0.2">
      <c r="A17703" s="2" t="s">
        <v>33258</v>
      </c>
      <c r="B17703" s="2" t="s">
        <v>10409</v>
      </c>
      <c r="C17703" s="3">
        <v>114479</v>
      </c>
    </row>
    <row r="17704" spans="1:3" ht="15" x14ac:dyDescent="0.2">
      <c r="A17704" s="2" t="s">
        <v>33259</v>
      </c>
      <c r="B17704" s="2" t="s">
        <v>10409</v>
      </c>
      <c r="C17704" s="3">
        <v>1812</v>
      </c>
    </row>
    <row r="17705" spans="1:3" ht="15" x14ac:dyDescent="0.2">
      <c r="A17705" s="2" t="s">
        <v>33260</v>
      </c>
      <c r="B17705" s="2" t="s">
        <v>10409</v>
      </c>
      <c r="C17705" s="3">
        <v>9195671</v>
      </c>
    </row>
    <row r="17706" spans="1:3" ht="15" x14ac:dyDescent="0.2">
      <c r="A17706" s="2" t="s">
        <v>33261</v>
      </c>
      <c r="B17706" s="2" t="s">
        <v>10409</v>
      </c>
      <c r="C17706" s="3">
        <v>692144</v>
      </c>
    </row>
    <row r="17707" spans="1:3" ht="15" x14ac:dyDescent="0.2">
      <c r="A17707" s="2" t="s">
        <v>33262</v>
      </c>
      <c r="B17707" s="2" t="s">
        <v>10409</v>
      </c>
      <c r="C17707" s="3">
        <v>7624997</v>
      </c>
    </row>
    <row r="17708" spans="1:3" ht="15" x14ac:dyDescent="0.2">
      <c r="A17708" s="2" t="s">
        <v>33263</v>
      </c>
      <c r="B17708" s="2" t="s">
        <v>10409</v>
      </c>
      <c r="C17708" s="3">
        <v>1257749</v>
      </c>
    </row>
    <row r="17709" spans="1:3" ht="15" x14ac:dyDescent="0.2">
      <c r="A17709" s="2" t="s">
        <v>33264</v>
      </c>
      <c r="B17709" s="2" t="s">
        <v>10409</v>
      </c>
      <c r="C17709" s="3">
        <v>274889</v>
      </c>
    </row>
    <row r="17710" spans="1:3" ht="15" x14ac:dyDescent="0.2">
      <c r="A17710" s="2" t="s">
        <v>33265</v>
      </c>
      <c r="B17710" s="2" t="s">
        <v>10409</v>
      </c>
      <c r="C17710" s="3">
        <v>7137880</v>
      </c>
    </row>
    <row r="17711" spans="1:3" ht="15" x14ac:dyDescent="0.2">
      <c r="A17711" s="2" t="s">
        <v>33266</v>
      </c>
      <c r="B17711" s="2" t="s">
        <v>10409</v>
      </c>
      <c r="C17711" s="3">
        <v>55856382</v>
      </c>
    </row>
    <row r="17712" spans="1:3" ht="15" x14ac:dyDescent="0.2">
      <c r="A17712" s="2" t="s">
        <v>33267</v>
      </c>
      <c r="B17712" s="2" t="s">
        <v>10409</v>
      </c>
      <c r="C17712" s="3">
        <v>3233977</v>
      </c>
    </row>
    <row r="17713" spans="1:3" ht="15" x14ac:dyDescent="0.2">
      <c r="A17713" s="2" t="s">
        <v>33268</v>
      </c>
      <c r="B17713" s="2" t="s">
        <v>10409</v>
      </c>
      <c r="C17713" s="3">
        <v>14241891</v>
      </c>
    </row>
    <row r="17714" spans="1:3" ht="15" x14ac:dyDescent="0.2">
      <c r="A17714" s="2" t="s">
        <v>33269</v>
      </c>
      <c r="B17714" s="2" t="s">
        <v>10409</v>
      </c>
      <c r="C17714" s="3">
        <v>21347852</v>
      </c>
    </row>
    <row r="17715" spans="1:3" ht="15" x14ac:dyDescent="0.2">
      <c r="A17715" s="2" t="s">
        <v>33270</v>
      </c>
      <c r="B17715" s="2" t="s">
        <v>10409</v>
      </c>
      <c r="C17715" s="3">
        <v>51341142</v>
      </c>
    </row>
    <row r="17716" spans="1:3" ht="15" x14ac:dyDescent="0.2">
      <c r="A17716" s="2" t="s">
        <v>33271</v>
      </c>
      <c r="B17716" s="2" t="s">
        <v>10410</v>
      </c>
      <c r="C17716" s="3"/>
    </row>
    <row r="17717" spans="1:3" ht="15" x14ac:dyDescent="0.2">
      <c r="A17717" s="2" t="s">
        <v>33272</v>
      </c>
      <c r="B17717" s="2" t="s">
        <v>10410</v>
      </c>
      <c r="C17717" s="3"/>
    </row>
    <row r="17718" spans="1:3" ht="15" x14ac:dyDescent="0.2">
      <c r="A17718" s="2" t="s">
        <v>33273</v>
      </c>
      <c r="B17718" s="2" t="s">
        <v>10410</v>
      </c>
      <c r="C17718" s="3"/>
    </row>
    <row r="17719" spans="1:3" ht="15" x14ac:dyDescent="0.2">
      <c r="A17719" s="2" t="s">
        <v>33274</v>
      </c>
      <c r="B17719" s="2" t="s">
        <v>10410</v>
      </c>
      <c r="C17719" s="3"/>
    </row>
    <row r="17720" spans="1:3" ht="15" x14ac:dyDescent="0.2">
      <c r="A17720" s="2" t="s">
        <v>33275</v>
      </c>
      <c r="B17720" s="2" t="s">
        <v>10410</v>
      </c>
      <c r="C17720" s="3"/>
    </row>
    <row r="17721" spans="1:3" ht="15" x14ac:dyDescent="0.2">
      <c r="A17721" s="2" t="s">
        <v>33276</v>
      </c>
      <c r="B17721" s="2" t="s">
        <v>10410</v>
      </c>
      <c r="C17721" s="3"/>
    </row>
    <row r="17722" spans="1:3" ht="15" x14ac:dyDescent="0.2">
      <c r="A17722" s="2" t="s">
        <v>33277</v>
      </c>
      <c r="B17722" s="2" t="s">
        <v>10410</v>
      </c>
      <c r="C17722" s="3"/>
    </row>
    <row r="17723" spans="1:3" ht="15" x14ac:dyDescent="0.2">
      <c r="A17723" s="2" t="s">
        <v>33278</v>
      </c>
      <c r="B17723" s="2" t="s">
        <v>10410</v>
      </c>
      <c r="C17723" s="3"/>
    </row>
    <row r="17724" spans="1:3" ht="15" x14ac:dyDescent="0.2">
      <c r="A17724" s="2" t="s">
        <v>33279</v>
      </c>
      <c r="B17724" s="2" t="s">
        <v>10410</v>
      </c>
      <c r="C17724" s="3"/>
    </row>
    <row r="17725" spans="1:3" ht="15" x14ac:dyDescent="0.2">
      <c r="A17725" s="2" t="s">
        <v>33280</v>
      </c>
      <c r="B17725" s="2" t="s">
        <v>10410</v>
      </c>
      <c r="C17725" s="3"/>
    </row>
    <row r="17726" spans="1:3" ht="15" x14ac:dyDescent="0.2">
      <c r="A17726" s="2" t="s">
        <v>33281</v>
      </c>
      <c r="B17726" s="2" t="s">
        <v>10410</v>
      </c>
      <c r="C17726" s="3"/>
    </row>
    <row r="17727" spans="1:3" ht="15" x14ac:dyDescent="0.2">
      <c r="A17727" s="2" t="s">
        <v>33282</v>
      </c>
      <c r="B17727" s="2" t="s">
        <v>10410</v>
      </c>
      <c r="C17727" s="3"/>
    </row>
    <row r="17728" spans="1:3" ht="15" x14ac:dyDescent="0.2">
      <c r="A17728" s="2" t="s">
        <v>33283</v>
      </c>
      <c r="B17728" s="2" t="s">
        <v>10410</v>
      </c>
      <c r="C17728" s="3"/>
    </row>
    <row r="17729" spans="1:3" ht="15" x14ac:dyDescent="0.2">
      <c r="A17729" s="2" t="s">
        <v>33284</v>
      </c>
      <c r="B17729" s="2" t="s">
        <v>10410</v>
      </c>
      <c r="C17729" s="3"/>
    </row>
    <row r="17730" spans="1:3" ht="15" x14ac:dyDescent="0.2">
      <c r="A17730" s="2" t="s">
        <v>33285</v>
      </c>
      <c r="B17730" s="2" t="s">
        <v>10410</v>
      </c>
      <c r="C17730" s="3"/>
    </row>
    <row r="17731" spans="1:3" ht="15" x14ac:dyDescent="0.2">
      <c r="A17731" s="2" t="s">
        <v>33286</v>
      </c>
      <c r="B17731" s="2" t="s">
        <v>10411</v>
      </c>
      <c r="C17731" s="3">
        <v>240285</v>
      </c>
    </row>
    <row r="17732" spans="1:3" ht="15" x14ac:dyDescent="0.2">
      <c r="A17732" s="2" t="s">
        <v>33287</v>
      </c>
      <c r="B17732" s="2" t="s">
        <v>10411</v>
      </c>
      <c r="C17732" s="3">
        <v>43149</v>
      </c>
    </row>
    <row r="17733" spans="1:3" ht="15" x14ac:dyDescent="0.2">
      <c r="A17733" s="2" t="s">
        <v>33288</v>
      </c>
      <c r="B17733" s="2" t="s">
        <v>10411</v>
      </c>
      <c r="C17733" s="3">
        <v>4008389</v>
      </c>
    </row>
    <row r="17734" spans="1:3" ht="15" x14ac:dyDescent="0.2">
      <c r="A17734" s="2" t="s">
        <v>33289</v>
      </c>
      <c r="B17734" s="2" t="s">
        <v>10411</v>
      </c>
      <c r="C17734" s="3">
        <v>161404</v>
      </c>
    </row>
    <row r="17735" spans="1:3" ht="15" x14ac:dyDescent="0.2">
      <c r="A17735" s="2" t="s">
        <v>33290</v>
      </c>
      <c r="B17735" s="2" t="s">
        <v>10411</v>
      </c>
      <c r="C17735" s="3">
        <v>1280146</v>
      </c>
    </row>
    <row r="17736" spans="1:3" ht="15" x14ac:dyDescent="0.2">
      <c r="A17736" s="2" t="s">
        <v>33291</v>
      </c>
      <c r="B17736" s="2" t="s">
        <v>10411</v>
      </c>
      <c r="C17736" s="3">
        <v>194428</v>
      </c>
    </row>
    <row r="17737" spans="1:3" ht="15" x14ac:dyDescent="0.2">
      <c r="A17737" s="2" t="s">
        <v>33292</v>
      </c>
      <c r="B17737" s="2" t="s">
        <v>10411</v>
      </c>
      <c r="C17737" s="3">
        <v>258648</v>
      </c>
    </row>
    <row r="17738" spans="1:3" ht="15" x14ac:dyDescent="0.2">
      <c r="A17738" s="2" t="s">
        <v>33293</v>
      </c>
      <c r="B17738" s="2" t="s">
        <v>10411</v>
      </c>
      <c r="C17738" s="3">
        <v>23978401</v>
      </c>
    </row>
    <row r="17739" spans="1:3" ht="15" x14ac:dyDescent="0.2">
      <c r="A17739" s="2" t="s">
        <v>33294</v>
      </c>
      <c r="B17739" s="2" t="s">
        <v>10411</v>
      </c>
      <c r="C17739" s="3">
        <v>13148</v>
      </c>
    </row>
    <row r="17740" spans="1:3" ht="15" x14ac:dyDescent="0.2">
      <c r="A17740" s="2" t="s">
        <v>33295</v>
      </c>
      <c r="B17740" s="2" t="s">
        <v>10411</v>
      </c>
      <c r="C17740" s="3">
        <v>1224801</v>
      </c>
    </row>
    <row r="17741" spans="1:3" ht="15" x14ac:dyDescent="0.2">
      <c r="A17741" s="2" t="s">
        <v>33296</v>
      </c>
      <c r="B17741" s="2" t="s">
        <v>10411</v>
      </c>
      <c r="C17741" s="3">
        <v>58019</v>
      </c>
    </row>
    <row r="17742" spans="1:3" ht="15" x14ac:dyDescent="0.2">
      <c r="A17742" s="2" t="s">
        <v>33297</v>
      </c>
      <c r="B17742" s="2" t="s">
        <v>10411</v>
      </c>
      <c r="C17742" s="3">
        <v>3766007</v>
      </c>
    </row>
    <row r="17743" spans="1:3" ht="15" x14ac:dyDescent="0.2">
      <c r="A17743" s="2" t="s">
        <v>33298</v>
      </c>
      <c r="B17743" s="2" t="s">
        <v>10411</v>
      </c>
      <c r="C17743" s="3">
        <v>1585554</v>
      </c>
    </row>
    <row r="17744" spans="1:3" ht="15" x14ac:dyDescent="0.2">
      <c r="A17744" s="2" t="s">
        <v>33299</v>
      </c>
      <c r="B17744" s="2" t="s">
        <v>10411</v>
      </c>
      <c r="C17744" s="3">
        <v>16259426</v>
      </c>
    </row>
    <row r="17745" spans="1:3" ht="15" x14ac:dyDescent="0.2">
      <c r="A17745" s="2" t="s">
        <v>33300</v>
      </c>
      <c r="B17745" s="2" t="s">
        <v>10412</v>
      </c>
      <c r="C17745" s="3">
        <v>117521</v>
      </c>
    </row>
    <row r="17746" spans="1:3" ht="15" x14ac:dyDescent="0.2">
      <c r="A17746" s="2" t="s">
        <v>33301</v>
      </c>
      <c r="B17746" s="2" t="s">
        <v>10412</v>
      </c>
      <c r="C17746" s="3">
        <v>246976</v>
      </c>
    </row>
    <row r="17747" spans="1:3" ht="15" x14ac:dyDescent="0.2">
      <c r="A17747" s="2" t="s">
        <v>33302</v>
      </c>
      <c r="B17747" s="2" t="s">
        <v>10412</v>
      </c>
      <c r="C17747" s="3">
        <v>39447391</v>
      </c>
    </row>
    <row r="17748" spans="1:3" ht="15" x14ac:dyDescent="0.2">
      <c r="A17748" s="2" t="s">
        <v>33303</v>
      </c>
      <c r="B17748" s="2" t="s">
        <v>10412</v>
      </c>
      <c r="C17748" s="3">
        <v>2831541</v>
      </c>
    </row>
    <row r="17749" spans="1:3" ht="15" x14ac:dyDescent="0.2">
      <c r="A17749" s="2" t="s">
        <v>33304</v>
      </c>
      <c r="B17749" s="2" t="s">
        <v>10412</v>
      </c>
      <c r="C17749" s="3">
        <v>28697985</v>
      </c>
    </row>
    <row r="17750" spans="1:3" ht="15" x14ac:dyDescent="0.2">
      <c r="A17750" s="2" t="s">
        <v>33305</v>
      </c>
      <c r="B17750" s="2" t="s">
        <v>10412</v>
      </c>
      <c r="C17750" s="3">
        <v>99569</v>
      </c>
    </row>
    <row r="17751" spans="1:3" ht="15" x14ac:dyDescent="0.2">
      <c r="A17751" s="2" t="s">
        <v>33306</v>
      </c>
      <c r="B17751" s="2" t="s">
        <v>10412</v>
      </c>
      <c r="C17751" s="3">
        <v>959272</v>
      </c>
    </row>
    <row r="17752" spans="1:3" ht="15" x14ac:dyDescent="0.2">
      <c r="A17752" s="2" t="s">
        <v>33307</v>
      </c>
      <c r="B17752" s="2" t="s">
        <v>10412</v>
      </c>
      <c r="C17752" s="3">
        <v>222545609</v>
      </c>
    </row>
    <row r="17753" spans="1:3" ht="15" x14ac:dyDescent="0.2">
      <c r="A17753" s="2" t="s">
        <v>33308</v>
      </c>
      <c r="B17753" s="2" t="s">
        <v>10412</v>
      </c>
      <c r="C17753" s="3">
        <v>74359</v>
      </c>
    </row>
    <row r="17754" spans="1:3" ht="15" x14ac:dyDescent="0.2">
      <c r="A17754" s="2" t="s">
        <v>33309</v>
      </c>
      <c r="B17754" s="2" t="s">
        <v>10412</v>
      </c>
      <c r="C17754" s="3">
        <v>5537231</v>
      </c>
    </row>
    <row r="17755" spans="1:3" ht="15" x14ac:dyDescent="0.2">
      <c r="A17755" s="2" t="s">
        <v>33310</v>
      </c>
      <c r="B17755" s="2" t="s">
        <v>10412</v>
      </c>
      <c r="C17755" s="3">
        <v>402308</v>
      </c>
    </row>
    <row r="17756" spans="1:3" ht="15" x14ac:dyDescent="0.2">
      <c r="A17756" s="2" t="s">
        <v>33311</v>
      </c>
      <c r="B17756" s="2" t="s">
        <v>10412</v>
      </c>
      <c r="C17756" s="3">
        <v>26079204</v>
      </c>
    </row>
    <row r="17757" spans="1:3" ht="15" x14ac:dyDescent="0.2">
      <c r="A17757" s="2" t="s">
        <v>33312</v>
      </c>
      <c r="B17757" s="2" t="s">
        <v>10412</v>
      </c>
      <c r="C17757" s="3">
        <v>29234610</v>
      </c>
    </row>
    <row r="17758" spans="1:3" ht="15" x14ac:dyDescent="0.2">
      <c r="A17758" s="2" t="s">
        <v>33313</v>
      </c>
      <c r="B17758" s="2" t="s">
        <v>10412</v>
      </c>
      <c r="C17758" s="3">
        <v>125130299</v>
      </c>
    </row>
    <row r="17759" spans="1:3" ht="15" x14ac:dyDescent="0.2">
      <c r="A17759" s="2" t="s">
        <v>33314</v>
      </c>
      <c r="B17759" s="2" t="s">
        <v>10413</v>
      </c>
      <c r="C17759" s="3"/>
    </row>
    <row r="17760" spans="1:3" ht="15" x14ac:dyDescent="0.2">
      <c r="A17760" s="2" t="s">
        <v>33315</v>
      </c>
      <c r="B17760" s="2" t="s">
        <v>10413</v>
      </c>
      <c r="C17760" s="3"/>
    </row>
    <row r="17761" spans="1:3" ht="15" x14ac:dyDescent="0.2">
      <c r="A17761" s="2" t="s">
        <v>33316</v>
      </c>
      <c r="B17761" s="2" t="s">
        <v>10413</v>
      </c>
      <c r="C17761" s="3"/>
    </row>
    <row r="17762" spans="1:3" ht="15" x14ac:dyDescent="0.2">
      <c r="A17762" s="2" t="s">
        <v>33317</v>
      </c>
      <c r="B17762" s="2" t="s">
        <v>10413</v>
      </c>
      <c r="C17762" s="3"/>
    </row>
    <row r="17763" spans="1:3" ht="15" x14ac:dyDescent="0.2">
      <c r="A17763" s="2" t="s">
        <v>33318</v>
      </c>
      <c r="B17763" s="2" t="s">
        <v>10413</v>
      </c>
      <c r="C17763" s="3"/>
    </row>
    <row r="17764" spans="1:3" ht="15" x14ac:dyDescent="0.2">
      <c r="A17764" s="2" t="s">
        <v>33319</v>
      </c>
      <c r="B17764" s="2" t="s">
        <v>10413</v>
      </c>
      <c r="C17764" s="3"/>
    </row>
    <row r="17765" spans="1:3" ht="15" x14ac:dyDescent="0.2">
      <c r="A17765" s="2" t="s">
        <v>33320</v>
      </c>
      <c r="B17765" s="2" t="s">
        <v>10413</v>
      </c>
      <c r="C17765" s="3"/>
    </row>
    <row r="17766" spans="1:3" ht="15" x14ac:dyDescent="0.2">
      <c r="A17766" s="2" t="s">
        <v>33321</v>
      </c>
      <c r="B17766" s="2" t="s">
        <v>10413</v>
      </c>
      <c r="C17766" s="3"/>
    </row>
    <row r="17767" spans="1:3" ht="15" x14ac:dyDescent="0.2">
      <c r="A17767" s="2" t="s">
        <v>33322</v>
      </c>
      <c r="B17767" s="2" t="s">
        <v>10413</v>
      </c>
      <c r="C17767" s="3"/>
    </row>
    <row r="17768" spans="1:3" ht="15" x14ac:dyDescent="0.2">
      <c r="A17768" s="2" t="s">
        <v>33323</v>
      </c>
      <c r="B17768" s="2" t="s">
        <v>10413</v>
      </c>
      <c r="C17768" s="3"/>
    </row>
    <row r="17769" spans="1:3" ht="15" x14ac:dyDescent="0.2">
      <c r="A17769" s="2" t="s">
        <v>33324</v>
      </c>
      <c r="B17769" s="2" t="s">
        <v>10413</v>
      </c>
      <c r="C17769" s="3"/>
    </row>
    <row r="17770" spans="1:3" ht="15" x14ac:dyDescent="0.2">
      <c r="A17770" s="2" t="s">
        <v>33325</v>
      </c>
      <c r="B17770" s="2" t="s">
        <v>10413</v>
      </c>
      <c r="C17770" s="3"/>
    </row>
    <row r="17771" spans="1:3" ht="15" x14ac:dyDescent="0.2">
      <c r="A17771" s="2" t="s">
        <v>33326</v>
      </c>
      <c r="B17771" s="2" t="s">
        <v>10413</v>
      </c>
      <c r="C17771" s="3"/>
    </row>
    <row r="17772" spans="1:3" ht="15" x14ac:dyDescent="0.2">
      <c r="A17772" s="2" t="s">
        <v>33327</v>
      </c>
      <c r="B17772" s="2" t="s">
        <v>10413</v>
      </c>
      <c r="C17772" s="3"/>
    </row>
    <row r="17773" spans="1:3" ht="15" x14ac:dyDescent="0.2">
      <c r="A17773" s="2" t="s">
        <v>33328</v>
      </c>
      <c r="B17773" s="2" t="s">
        <v>10413</v>
      </c>
      <c r="C17773" s="3"/>
    </row>
    <row r="17774" spans="1:3" ht="15" x14ac:dyDescent="0.2">
      <c r="A17774" s="2" t="s">
        <v>33329</v>
      </c>
      <c r="B17774" s="2" t="s">
        <v>10413</v>
      </c>
      <c r="C17774" s="3"/>
    </row>
    <row r="17775" spans="1:3" ht="15" x14ac:dyDescent="0.2">
      <c r="A17775" s="2" t="s">
        <v>33330</v>
      </c>
      <c r="B17775" s="2" t="s">
        <v>10413</v>
      </c>
      <c r="C17775" s="3"/>
    </row>
    <row r="17776" spans="1:3" ht="15" x14ac:dyDescent="0.2">
      <c r="A17776" s="2" t="s">
        <v>33331</v>
      </c>
      <c r="B17776" s="2" t="s">
        <v>10413</v>
      </c>
      <c r="C17776" s="3"/>
    </row>
    <row r="17777" spans="1:3" ht="15" x14ac:dyDescent="0.2">
      <c r="A17777" s="2" t="s">
        <v>33332</v>
      </c>
      <c r="B17777" s="2" t="s">
        <v>10413</v>
      </c>
      <c r="C17777" s="3"/>
    </row>
    <row r="17778" spans="1:3" ht="15" x14ac:dyDescent="0.2">
      <c r="A17778" s="2" t="s">
        <v>33333</v>
      </c>
      <c r="B17778" s="2" t="s">
        <v>10413</v>
      </c>
      <c r="C17778" s="3"/>
    </row>
    <row r="17779" spans="1:3" ht="15" x14ac:dyDescent="0.2">
      <c r="A17779" s="2" t="s">
        <v>33334</v>
      </c>
      <c r="B17779" s="2" t="s">
        <v>10414</v>
      </c>
      <c r="C17779" s="3">
        <v>419610</v>
      </c>
    </row>
    <row r="17780" spans="1:3" ht="15" x14ac:dyDescent="0.2">
      <c r="A17780" s="2" t="s">
        <v>33335</v>
      </c>
      <c r="B17780" s="2" t="s">
        <v>10414</v>
      </c>
      <c r="C17780" s="3">
        <v>81466</v>
      </c>
    </row>
    <row r="17781" spans="1:3" ht="15" x14ac:dyDescent="0.2">
      <c r="A17781" s="2" t="s">
        <v>33336</v>
      </c>
      <c r="B17781" s="2" t="s">
        <v>10414</v>
      </c>
      <c r="C17781" s="3">
        <v>1598</v>
      </c>
    </row>
    <row r="17782" spans="1:3" ht="15" x14ac:dyDescent="0.2">
      <c r="A17782" s="2" t="s">
        <v>33337</v>
      </c>
      <c r="B17782" s="2" t="s">
        <v>10414</v>
      </c>
      <c r="C17782" s="3">
        <v>777</v>
      </c>
    </row>
    <row r="17783" spans="1:3" ht="15" x14ac:dyDescent="0.2">
      <c r="A17783" s="2" t="s">
        <v>33338</v>
      </c>
      <c r="B17783" s="2" t="s">
        <v>10414</v>
      </c>
      <c r="C17783" s="3">
        <v>1566369</v>
      </c>
    </row>
    <row r="17784" spans="1:3" ht="15" x14ac:dyDescent="0.2">
      <c r="A17784" s="2" t="s">
        <v>33339</v>
      </c>
      <c r="B17784" s="2" t="s">
        <v>10414</v>
      </c>
      <c r="C17784" s="3">
        <v>48496</v>
      </c>
    </row>
    <row r="17785" spans="1:3" ht="15" x14ac:dyDescent="0.2">
      <c r="A17785" s="2" t="s">
        <v>33340</v>
      </c>
      <c r="B17785" s="2" t="s">
        <v>10414</v>
      </c>
      <c r="C17785" s="3">
        <v>455793</v>
      </c>
    </row>
    <row r="17786" spans="1:3" ht="15" x14ac:dyDescent="0.2">
      <c r="A17786" s="2" t="s">
        <v>33341</v>
      </c>
      <c r="B17786" s="2" t="s">
        <v>10414</v>
      </c>
      <c r="C17786" s="3">
        <v>95643</v>
      </c>
    </row>
    <row r="17787" spans="1:3" ht="15" x14ac:dyDescent="0.2">
      <c r="A17787" s="2" t="s">
        <v>33342</v>
      </c>
      <c r="B17787" s="2" t="s">
        <v>10414</v>
      </c>
      <c r="C17787" s="3">
        <v>212578</v>
      </c>
    </row>
    <row r="17788" spans="1:3" ht="15" x14ac:dyDescent="0.2">
      <c r="A17788" s="2" t="s">
        <v>33343</v>
      </c>
      <c r="B17788" s="2" t="s">
        <v>10415</v>
      </c>
      <c r="C17788" s="3"/>
    </row>
    <row r="17789" spans="1:3" ht="15" x14ac:dyDescent="0.2">
      <c r="A17789" s="2" t="s">
        <v>33344</v>
      </c>
      <c r="B17789" s="2" t="s">
        <v>10415</v>
      </c>
      <c r="C17789" s="3"/>
    </row>
    <row r="17790" spans="1:3" ht="15" x14ac:dyDescent="0.2">
      <c r="A17790" s="2" t="s">
        <v>33345</v>
      </c>
      <c r="B17790" s="2" t="s">
        <v>10415</v>
      </c>
      <c r="C17790" s="3"/>
    </row>
    <row r="17791" spans="1:3" ht="15" x14ac:dyDescent="0.2">
      <c r="A17791" s="2" t="s">
        <v>33346</v>
      </c>
      <c r="B17791" s="2" t="s">
        <v>10415</v>
      </c>
      <c r="C17791" s="3"/>
    </row>
    <row r="17792" spans="1:3" ht="15" x14ac:dyDescent="0.2">
      <c r="A17792" s="2" t="s">
        <v>33347</v>
      </c>
      <c r="B17792" s="2" t="s">
        <v>10415</v>
      </c>
      <c r="C17792" s="3"/>
    </row>
    <row r="17793" spans="1:3" ht="15" x14ac:dyDescent="0.2">
      <c r="A17793" s="2" t="s">
        <v>33348</v>
      </c>
      <c r="B17793" s="2" t="s">
        <v>10415</v>
      </c>
      <c r="C17793" s="3"/>
    </row>
    <row r="17794" spans="1:3" ht="15" x14ac:dyDescent="0.2">
      <c r="A17794" s="2" t="s">
        <v>33349</v>
      </c>
      <c r="B17794" s="2" t="s">
        <v>10415</v>
      </c>
      <c r="C17794" s="3"/>
    </row>
    <row r="17795" spans="1:3" ht="15" x14ac:dyDescent="0.2">
      <c r="A17795" s="2" t="s">
        <v>33350</v>
      </c>
      <c r="B17795" s="2" t="s">
        <v>10415</v>
      </c>
      <c r="C17795" s="3"/>
    </row>
    <row r="17796" spans="1:3" ht="15" x14ac:dyDescent="0.2">
      <c r="A17796" s="2" t="s">
        <v>33351</v>
      </c>
      <c r="B17796" s="2" t="s">
        <v>10415</v>
      </c>
      <c r="C17796" s="3"/>
    </row>
    <row r="17797" spans="1:3" ht="15" x14ac:dyDescent="0.2">
      <c r="A17797" s="2" t="s">
        <v>33352</v>
      </c>
      <c r="B17797" s="2" t="s">
        <v>10416</v>
      </c>
      <c r="C17797" s="3">
        <v>28333</v>
      </c>
    </row>
    <row r="17798" spans="1:3" ht="15" x14ac:dyDescent="0.2">
      <c r="A17798" s="2" t="s">
        <v>33353</v>
      </c>
      <c r="B17798" s="2" t="s">
        <v>10416</v>
      </c>
      <c r="C17798" s="3">
        <v>5766</v>
      </c>
    </row>
    <row r="17799" spans="1:3" ht="15" x14ac:dyDescent="0.2">
      <c r="A17799" s="2" t="s">
        <v>33354</v>
      </c>
      <c r="B17799" s="2" t="s">
        <v>10416</v>
      </c>
      <c r="C17799" s="3">
        <v>16942</v>
      </c>
    </row>
    <row r="17800" spans="1:3" ht="15" x14ac:dyDescent="0.2">
      <c r="A17800" s="2" t="s">
        <v>33355</v>
      </c>
      <c r="B17800" s="2" t="s">
        <v>10416</v>
      </c>
      <c r="C17800" s="3">
        <v>5690</v>
      </c>
    </row>
    <row r="17801" spans="1:3" ht="15" x14ac:dyDescent="0.2">
      <c r="A17801" s="2" t="s">
        <v>33356</v>
      </c>
      <c r="B17801" s="2" t="s">
        <v>10416</v>
      </c>
      <c r="C17801" s="3">
        <v>185706</v>
      </c>
    </row>
    <row r="17802" spans="1:3" ht="15" x14ac:dyDescent="0.2">
      <c r="A17802" s="2" t="s">
        <v>33357</v>
      </c>
      <c r="B17802" s="2" t="s">
        <v>10416</v>
      </c>
      <c r="C17802" s="3">
        <v>23805</v>
      </c>
    </row>
    <row r="17803" spans="1:3" ht="15" x14ac:dyDescent="0.2">
      <c r="A17803" s="2" t="s">
        <v>33358</v>
      </c>
      <c r="B17803" s="2" t="s">
        <v>10416</v>
      </c>
      <c r="C17803" s="3">
        <v>7015</v>
      </c>
    </row>
    <row r="17804" spans="1:3" ht="15" x14ac:dyDescent="0.2">
      <c r="A17804" s="2" t="s">
        <v>33359</v>
      </c>
      <c r="B17804" s="2" t="s">
        <v>10417</v>
      </c>
      <c r="C17804" s="3">
        <v>74709</v>
      </c>
    </row>
    <row r="17805" spans="1:3" ht="15" x14ac:dyDescent="0.2">
      <c r="A17805" s="2" t="s">
        <v>33360</v>
      </c>
      <c r="B17805" s="2" t="s">
        <v>10417</v>
      </c>
      <c r="C17805" s="3">
        <v>2103</v>
      </c>
    </row>
    <row r="17806" spans="1:3" ht="15" x14ac:dyDescent="0.2">
      <c r="A17806" s="2" t="s">
        <v>33361</v>
      </c>
      <c r="B17806" s="2" t="s">
        <v>10417</v>
      </c>
      <c r="C17806" s="3">
        <v>12819</v>
      </c>
    </row>
    <row r="17807" spans="1:3" ht="15" x14ac:dyDescent="0.2">
      <c r="A17807" s="2" t="s">
        <v>33362</v>
      </c>
      <c r="B17807" s="2" t="s">
        <v>10417</v>
      </c>
      <c r="C17807" s="3">
        <v>3000</v>
      </c>
    </row>
    <row r="17808" spans="1:3" ht="15" x14ac:dyDescent="0.2">
      <c r="A17808" s="2" t="s">
        <v>33363</v>
      </c>
      <c r="B17808" s="2" t="s">
        <v>10417</v>
      </c>
      <c r="C17808" s="3">
        <v>247055</v>
      </c>
    </row>
    <row r="17809" spans="1:3" ht="15" x14ac:dyDescent="0.2">
      <c r="A17809" s="2" t="s">
        <v>33364</v>
      </c>
      <c r="B17809" s="2" t="s">
        <v>10417</v>
      </c>
      <c r="C17809" s="3">
        <v>82431</v>
      </c>
    </row>
    <row r="17810" spans="1:3" ht="15" x14ac:dyDescent="0.2">
      <c r="A17810" s="2" t="s">
        <v>33365</v>
      </c>
      <c r="B17810" s="2" t="s">
        <v>10417</v>
      </c>
      <c r="C17810" s="3">
        <v>171753</v>
      </c>
    </row>
    <row r="17811" spans="1:3" ht="15" x14ac:dyDescent="0.2">
      <c r="A17811" s="2" t="s">
        <v>33366</v>
      </c>
      <c r="B17811" s="2" t="s">
        <v>10417</v>
      </c>
      <c r="C17811" s="3">
        <v>73329</v>
      </c>
    </row>
    <row r="17812" spans="1:3" ht="15" x14ac:dyDescent="0.2">
      <c r="A17812" s="2" t="s">
        <v>33367</v>
      </c>
      <c r="B17812" s="2" t="s">
        <v>10417</v>
      </c>
      <c r="C17812" s="3">
        <v>105077</v>
      </c>
    </row>
    <row r="17813" spans="1:3" ht="15" x14ac:dyDescent="0.2">
      <c r="A17813" s="2" t="s">
        <v>33368</v>
      </c>
      <c r="B17813" s="2" t="s">
        <v>10418</v>
      </c>
      <c r="C17813" s="3"/>
    </row>
    <row r="17814" spans="1:3" ht="15" x14ac:dyDescent="0.2">
      <c r="A17814" s="2" t="s">
        <v>33369</v>
      </c>
      <c r="B17814" s="2" t="s">
        <v>10418</v>
      </c>
      <c r="C17814" s="3"/>
    </row>
    <row r="17815" spans="1:3" ht="15" x14ac:dyDescent="0.2">
      <c r="A17815" s="2" t="s">
        <v>33370</v>
      </c>
      <c r="B17815" s="2" t="s">
        <v>10418</v>
      </c>
      <c r="C17815" s="3"/>
    </row>
    <row r="17816" spans="1:3" ht="15" x14ac:dyDescent="0.2">
      <c r="A17816" s="2" t="s">
        <v>33371</v>
      </c>
      <c r="B17816" s="2" t="s">
        <v>10418</v>
      </c>
      <c r="C17816" s="3"/>
    </row>
    <row r="17817" spans="1:3" ht="15" x14ac:dyDescent="0.2">
      <c r="A17817" s="2" t="s">
        <v>33372</v>
      </c>
      <c r="B17817" s="2" t="s">
        <v>10418</v>
      </c>
      <c r="C17817" s="3"/>
    </row>
    <row r="17818" spans="1:3" ht="15" x14ac:dyDescent="0.2">
      <c r="A17818" s="2" t="s">
        <v>33373</v>
      </c>
      <c r="B17818" s="2" t="s">
        <v>10418</v>
      </c>
      <c r="C17818" s="3"/>
    </row>
    <row r="17819" spans="1:3" ht="15" x14ac:dyDescent="0.2">
      <c r="A17819" s="2" t="s">
        <v>33374</v>
      </c>
      <c r="B17819" s="2" t="s">
        <v>10418</v>
      </c>
      <c r="C17819" s="3"/>
    </row>
    <row r="17820" spans="1:3" ht="15" x14ac:dyDescent="0.2">
      <c r="A17820" s="2" t="s">
        <v>33375</v>
      </c>
      <c r="B17820" s="2" t="s">
        <v>10419</v>
      </c>
      <c r="C17820" s="3">
        <v>1748616</v>
      </c>
    </row>
    <row r="17821" spans="1:3" ht="15" x14ac:dyDescent="0.2">
      <c r="A17821" s="2" t="s">
        <v>33376</v>
      </c>
      <c r="B17821" s="2" t="s">
        <v>10419</v>
      </c>
      <c r="C17821" s="3">
        <v>1079820</v>
      </c>
    </row>
    <row r="17822" spans="1:3" ht="15" x14ac:dyDescent="0.2">
      <c r="A17822" s="2" t="s">
        <v>33377</v>
      </c>
      <c r="B17822" s="2" t="s">
        <v>10419</v>
      </c>
      <c r="C17822" s="3">
        <v>23131</v>
      </c>
    </row>
    <row r="17823" spans="1:3" ht="15" x14ac:dyDescent="0.2">
      <c r="A17823" s="2" t="s">
        <v>33378</v>
      </c>
      <c r="B17823" s="2" t="s">
        <v>10419</v>
      </c>
      <c r="C17823" s="3">
        <v>1469</v>
      </c>
    </row>
    <row r="17824" spans="1:3" ht="15" x14ac:dyDescent="0.2">
      <c r="A17824" s="2" t="s">
        <v>33379</v>
      </c>
      <c r="B17824" s="2" t="s">
        <v>10419</v>
      </c>
      <c r="C17824" s="3">
        <v>21650353</v>
      </c>
    </row>
    <row r="17825" spans="1:3" ht="15" x14ac:dyDescent="0.2">
      <c r="A17825" s="2" t="s">
        <v>33380</v>
      </c>
      <c r="B17825" s="2" t="s">
        <v>10419</v>
      </c>
      <c r="C17825" s="3">
        <v>76658</v>
      </c>
    </row>
    <row r="17826" spans="1:3" ht="15" x14ac:dyDescent="0.2">
      <c r="A17826" s="2" t="s">
        <v>33381</v>
      </c>
      <c r="B17826" s="2" t="s">
        <v>10419</v>
      </c>
      <c r="C17826" s="3">
        <v>1275819</v>
      </c>
    </row>
    <row r="17827" spans="1:3" ht="15" x14ac:dyDescent="0.2">
      <c r="A17827" s="2" t="s">
        <v>33382</v>
      </c>
      <c r="B17827" s="2" t="s">
        <v>10419</v>
      </c>
      <c r="C17827" s="3">
        <v>883054</v>
      </c>
    </row>
    <row r="17828" spans="1:3" ht="15" x14ac:dyDescent="0.2">
      <c r="A17828" s="2" t="s">
        <v>33383</v>
      </c>
      <c r="B17828" s="2" t="s">
        <v>10419</v>
      </c>
      <c r="C17828" s="3">
        <v>3968133</v>
      </c>
    </row>
    <row r="17829" spans="1:3" ht="15" x14ac:dyDescent="0.2">
      <c r="A17829" s="2" t="s">
        <v>33384</v>
      </c>
      <c r="B17829" s="2" t="s">
        <v>10420</v>
      </c>
      <c r="C17829" s="3"/>
    </row>
    <row r="17830" spans="1:3" ht="15" x14ac:dyDescent="0.2">
      <c r="A17830" s="2" t="s">
        <v>33385</v>
      </c>
      <c r="B17830" s="2" t="s">
        <v>10420</v>
      </c>
      <c r="C17830" s="3">
        <v>252</v>
      </c>
    </row>
    <row r="17831" spans="1:3" ht="15" x14ac:dyDescent="0.2">
      <c r="A17831" s="2" t="s">
        <v>33386</v>
      </c>
      <c r="B17831" s="2" t="s">
        <v>10420</v>
      </c>
      <c r="C17831" s="3">
        <v>176173</v>
      </c>
    </row>
    <row r="17832" spans="1:3" ht="15" x14ac:dyDescent="0.2">
      <c r="A17832" s="2" t="s">
        <v>33387</v>
      </c>
      <c r="B17832" s="2" t="s">
        <v>10420</v>
      </c>
      <c r="C17832" s="3">
        <v>11204</v>
      </c>
    </row>
    <row r="17833" spans="1:3" ht="15" x14ac:dyDescent="0.2">
      <c r="A17833" s="2" t="s">
        <v>33388</v>
      </c>
      <c r="B17833" s="2" t="s">
        <v>10420</v>
      </c>
      <c r="C17833" s="3">
        <v>1156241</v>
      </c>
    </row>
    <row r="17834" spans="1:3" ht="15" x14ac:dyDescent="0.2">
      <c r="A17834" s="2" t="s">
        <v>33389</v>
      </c>
      <c r="B17834" s="2" t="s">
        <v>10420</v>
      </c>
      <c r="C17834" s="3">
        <v>342140</v>
      </c>
    </row>
    <row r="17835" spans="1:3" ht="15" x14ac:dyDescent="0.2">
      <c r="A17835" s="2" t="s">
        <v>33390</v>
      </c>
      <c r="B17835" s="2" t="s">
        <v>10420</v>
      </c>
      <c r="C17835" s="3">
        <v>689193</v>
      </c>
    </row>
    <row r="17836" spans="1:3" ht="15" x14ac:dyDescent="0.2">
      <c r="A17836" s="2" t="s">
        <v>33391</v>
      </c>
      <c r="B17836" s="2" t="s">
        <v>10421</v>
      </c>
      <c r="C17836" s="3">
        <v>1827353</v>
      </c>
    </row>
    <row r="17837" spans="1:3" ht="15" x14ac:dyDescent="0.2">
      <c r="A17837" s="2" t="s">
        <v>33392</v>
      </c>
      <c r="B17837" s="2" t="s">
        <v>10421</v>
      </c>
      <c r="C17837" s="3">
        <v>681363</v>
      </c>
    </row>
    <row r="17838" spans="1:3" ht="15" x14ac:dyDescent="0.2">
      <c r="A17838" s="2" t="s">
        <v>33393</v>
      </c>
      <c r="B17838" s="2" t="s">
        <v>10421</v>
      </c>
      <c r="C17838" s="3">
        <v>20376</v>
      </c>
    </row>
    <row r="17839" spans="1:3" ht="15" x14ac:dyDescent="0.2">
      <c r="A17839" s="2" t="s">
        <v>33394</v>
      </c>
      <c r="B17839" s="2" t="s">
        <v>10421</v>
      </c>
      <c r="C17839" s="3">
        <v>15494</v>
      </c>
    </row>
    <row r="17840" spans="1:3" ht="15" x14ac:dyDescent="0.2">
      <c r="A17840" s="2" t="s">
        <v>33395</v>
      </c>
      <c r="B17840" s="2" t="s">
        <v>10421</v>
      </c>
      <c r="C17840" s="3">
        <v>6278470</v>
      </c>
    </row>
    <row r="17841" spans="1:3" ht="15" x14ac:dyDescent="0.2">
      <c r="A17841" s="2" t="s">
        <v>33396</v>
      </c>
      <c r="B17841" s="2" t="s">
        <v>10421</v>
      </c>
      <c r="C17841" s="3">
        <v>298628</v>
      </c>
    </row>
    <row r="17842" spans="1:3" ht="15" x14ac:dyDescent="0.2">
      <c r="A17842" s="2" t="s">
        <v>33397</v>
      </c>
      <c r="B17842" s="2" t="s">
        <v>10421</v>
      </c>
      <c r="C17842" s="3">
        <v>1205154</v>
      </c>
    </row>
    <row r="17843" spans="1:3" ht="15" x14ac:dyDescent="0.2">
      <c r="A17843" s="2" t="s">
        <v>33398</v>
      </c>
      <c r="B17843" s="2" t="s">
        <v>10421</v>
      </c>
      <c r="C17843" s="3">
        <v>5508016</v>
      </c>
    </row>
    <row r="17844" spans="1:3" ht="15" x14ac:dyDescent="0.2">
      <c r="A17844" s="2" t="s">
        <v>33399</v>
      </c>
      <c r="B17844" s="2" t="s">
        <v>10421</v>
      </c>
      <c r="C17844" s="3">
        <v>2466276</v>
      </c>
    </row>
    <row r="17845" spans="1:3" ht="15" x14ac:dyDescent="0.2">
      <c r="A17845" s="2" t="s">
        <v>33400</v>
      </c>
      <c r="B17845" s="2" t="s">
        <v>10422</v>
      </c>
      <c r="C17845" s="3"/>
    </row>
    <row r="17846" spans="1:3" ht="15" x14ac:dyDescent="0.2">
      <c r="A17846" s="2" t="s">
        <v>33401</v>
      </c>
      <c r="B17846" s="2" t="s">
        <v>10422</v>
      </c>
      <c r="C17846" s="3"/>
    </row>
    <row r="17847" spans="1:3" ht="15" x14ac:dyDescent="0.2">
      <c r="A17847" s="2" t="s">
        <v>33402</v>
      </c>
      <c r="B17847" s="2" t="s">
        <v>10422</v>
      </c>
      <c r="C17847" s="3"/>
    </row>
    <row r="17848" spans="1:3" ht="15" x14ac:dyDescent="0.2">
      <c r="A17848" s="2" t="s">
        <v>33403</v>
      </c>
      <c r="B17848" s="2" t="s">
        <v>10422</v>
      </c>
      <c r="C17848" s="3"/>
    </row>
    <row r="17849" spans="1:3" ht="15" x14ac:dyDescent="0.2">
      <c r="A17849" s="2" t="s">
        <v>33404</v>
      </c>
      <c r="B17849" s="2" t="s">
        <v>10422</v>
      </c>
      <c r="C17849" s="3"/>
    </row>
    <row r="17850" spans="1:3" ht="15" x14ac:dyDescent="0.2">
      <c r="A17850" s="2" t="s">
        <v>33405</v>
      </c>
      <c r="B17850" s="2" t="s">
        <v>10422</v>
      </c>
      <c r="C17850" s="3"/>
    </row>
    <row r="17851" spans="1:3" ht="15" x14ac:dyDescent="0.2">
      <c r="A17851" s="2" t="s">
        <v>33406</v>
      </c>
      <c r="B17851" s="2" t="s">
        <v>10422</v>
      </c>
      <c r="C17851" s="3"/>
    </row>
    <row r="17852" spans="1:3" ht="15" x14ac:dyDescent="0.2">
      <c r="A17852" s="2" t="s">
        <v>33407</v>
      </c>
      <c r="B17852" s="2" t="s">
        <v>10422</v>
      </c>
      <c r="C17852" s="3"/>
    </row>
    <row r="17853" spans="1:3" ht="15" x14ac:dyDescent="0.2">
      <c r="A17853" s="2" t="s">
        <v>33408</v>
      </c>
      <c r="B17853" s="2" t="s">
        <v>10422</v>
      </c>
      <c r="C17853" s="3"/>
    </row>
    <row r="17854" spans="1:3" ht="15" x14ac:dyDescent="0.2">
      <c r="A17854" s="2" t="s">
        <v>33409</v>
      </c>
      <c r="B17854" s="2" t="s">
        <v>10423</v>
      </c>
      <c r="C17854" s="3"/>
    </row>
    <row r="17855" spans="1:3" ht="15" x14ac:dyDescent="0.2">
      <c r="A17855" s="2" t="s">
        <v>33410</v>
      </c>
      <c r="B17855" s="2" t="s">
        <v>10423</v>
      </c>
      <c r="C17855" s="3"/>
    </row>
    <row r="17856" spans="1:3" ht="15" x14ac:dyDescent="0.2">
      <c r="A17856" s="2" t="s">
        <v>33411</v>
      </c>
      <c r="B17856" s="2" t="s">
        <v>10423</v>
      </c>
      <c r="C17856" s="3"/>
    </row>
    <row r="17857" spans="1:3" ht="15" x14ac:dyDescent="0.2">
      <c r="A17857" s="2" t="s">
        <v>33412</v>
      </c>
      <c r="B17857" s="2" t="s">
        <v>10423</v>
      </c>
      <c r="C17857" s="3"/>
    </row>
    <row r="17858" spans="1:3" ht="15" x14ac:dyDescent="0.2">
      <c r="A17858" s="2" t="s">
        <v>33413</v>
      </c>
      <c r="B17858" s="2" t="s">
        <v>10424</v>
      </c>
      <c r="C17858" s="3"/>
    </row>
    <row r="17859" spans="1:3" ht="15" x14ac:dyDescent="0.2">
      <c r="A17859" s="2" t="s">
        <v>33414</v>
      </c>
      <c r="B17859" s="2" t="s">
        <v>10424</v>
      </c>
      <c r="C17859" s="3"/>
    </row>
    <row r="17860" spans="1:3" ht="15" x14ac:dyDescent="0.2">
      <c r="A17860" s="2" t="s">
        <v>33415</v>
      </c>
      <c r="B17860" s="2" t="s">
        <v>10424</v>
      </c>
      <c r="C17860" s="3"/>
    </row>
    <row r="17861" spans="1:3" ht="15" x14ac:dyDescent="0.2">
      <c r="A17861" s="2" t="s">
        <v>33416</v>
      </c>
      <c r="B17861" s="2" t="s">
        <v>10424</v>
      </c>
      <c r="C17861" s="3"/>
    </row>
    <row r="17862" spans="1:3" ht="15" x14ac:dyDescent="0.2">
      <c r="A17862" s="2" t="s">
        <v>33417</v>
      </c>
      <c r="B17862" s="2" t="s">
        <v>10425</v>
      </c>
      <c r="C17862" s="3">
        <v>231412</v>
      </c>
    </row>
    <row r="17863" spans="1:3" ht="15" x14ac:dyDescent="0.2">
      <c r="A17863" s="2" t="s">
        <v>33418</v>
      </c>
      <c r="B17863" s="2" t="s">
        <v>10426</v>
      </c>
      <c r="C17863" s="3">
        <v>2851753</v>
      </c>
    </row>
    <row r="17864" spans="1:3" ht="15" x14ac:dyDescent="0.2">
      <c r="A17864" s="2" t="s">
        <v>33419</v>
      </c>
      <c r="B17864" s="2" t="s">
        <v>10426</v>
      </c>
      <c r="C17864" s="3">
        <v>222702140</v>
      </c>
    </row>
    <row r="17865" spans="1:3" ht="15" x14ac:dyDescent="0.2">
      <c r="A17865" s="2" t="s">
        <v>33420</v>
      </c>
      <c r="B17865" s="2" t="s">
        <v>10426</v>
      </c>
      <c r="C17865" s="3">
        <v>773025</v>
      </c>
    </row>
    <row r="17866" spans="1:3" ht="15" x14ac:dyDescent="0.2">
      <c r="A17866" s="2" t="s">
        <v>33421</v>
      </c>
      <c r="B17866" s="2" t="s">
        <v>10427</v>
      </c>
      <c r="C17866" s="3">
        <v>403146</v>
      </c>
    </row>
    <row r="17867" spans="1:3" ht="15" x14ac:dyDescent="0.2">
      <c r="A17867" s="2" t="s">
        <v>33422</v>
      </c>
      <c r="B17867" s="2" t="s">
        <v>10428</v>
      </c>
      <c r="C17867" s="3">
        <v>18292384</v>
      </c>
    </row>
    <row r="17868" spans="1:3" ht="15" x14ac:dyDescent="0.2">
      <c r="A17868" s="2" t="s">
        <v>33423</v>
      </c>
      <c r="B17868" s="2" t="s">
        <v>10428</v>
      </c>
      <c r="C17868" s="3">
        <v>833334088</v>
      </c>
    </row>
    <row r="17869" spans="1:3" ht="15" x14ac:dyDescent="0.2">
      <c r="A17869" s="2" t="s">
        <v>33424</v>
      </c>
      <c r="B17869" s="2" t="s">
        <v>10428</v>
      </c>
      <c r="C17869" s="3">
        <v>1263720</v>
      </c>
    </row>
    <row r="17870" spans="1:3" ht="15" x14ac:dyDescent="0.2">
      <c r="A17870" s="2" t="s">
        <v>33425</v>
      </c>
      <c r="B17870" s="2" t="s">
        <v>10429</v>
      </c>
      <c r="C17870" s="3">
        <v>179512</v>
      </c>
    </row>
    <row r="17871" spans="1:3" ht="15" x14ac:dyDescent="0.2">
      <c r="A17871" s="2" t="s">
        <v>33426</v>
      </c>
      <c r="B17871" s="2" t="s">
        <v>10429</v>
      </c>
      <c r="C17871" s="3">
        <v>26227131</v>
      </c>
    </row>
    <row r="17872" spans="1:3" ht="15" x14ac:dyDescent="0.2">
      <c r="A17872" s="2" t="s">
        <v>33427</v>
      </c>
      <c r="B17872" s="2" t="s">
        <v>10429</v>
      </c>
      <c r="C17872" s="3">
        <v>175219</v>
      </c>
    </row>
    <row r="17873" spans="1:3" ht="15" x14ac:dyDescent="0.2">
      <c r="A17873" s="2" t="s">
        <v>33428</v>
      </c>
      <c r="B17873" s="2" t="s">
        <v>10430</v>
      </c>
      <c r="C17873" s="3">
        <v>239319</v>
      </c>
    </row>
    <row r="17874" spans="1:3" ht="15" x14ac:dyDescent="0.2">
      <c r="A17874" s="2" t="s">
        <v>33429</v>
      </c>
      <c r="B17874" s="2" t="s">
        <v>10430</v>
      </c>
      <c r="C17874" s="3">
        <v>4184810</v>
      </c>
    </row>
    <row r="17875" spans="1:3" ht="15" x14ac:dyDescent="0.2">
      <c r="A17875" s="2" t="s">
        <v>33430</v>
      </c>
      <c r="B17875" s="2" t="s">
        <v>10430</v>
      </c>
      <c r="C17875" s="3">
        <v>357696</v>
      </c>
    </row>
    <row r="17876" spans="1:3" ht="15" x14ac:dyDescent="0.2">
      <c r="A17876" s="2" t="s">
        <v>33431</v>
      </c>
      <c r="B17876" s="2" t="s">
        <v>10431</v>
      </c>
      <c r="C17876" s="3">
        <v>951814</v>
      </c>
    </row>
    <row r="17877" spans="1:3" ht="15" x14ac:dyDescent="0.2">
      <c r="A17877" s="2" t="s">
        <v>33432</v>
      </c>
      <c r="B17877" s="2" t="s">
        <v>10431</v>
      </c>
      <c r="C17877" s="3">
        <v>36917</v>
      </c>
    </row>
    <row r="17878" spans="1:3" ht="15" x14ac:dyDescent="0.2">
      <c r="A17878" s="2" t="s">
        <v>33433</v>
      </c>
      <c r="B17878" s="2" t="s">
        <v>10431</v>
      </c>
      <c r="C17878" s="3">
        <v>66421299</v>
      </c>
    </row>
    <row r="17879" spans="1:3" ht="15" x14ac:dyDescent="0.2">
      <c r="A17879" s="2" t="s">
        <v>33434</v>
      </c>
      <c r="B17879" s="2" t="s">
        <v>10431</v>
      </c>
      <c r="C17879" s="3">
        <v>346705</v>
      </c>
    </row>
    <row r="17880" spans="1:3" ht="15" x14ac:dyDescent="0.2">
      <c r="A17880" s="2" t="s">
        <v>33435</v>
      </c>
      <c r="B17880" s="2" t="s">
        <v>10431</v>
      </c>
      <c r="C17880" s="3">
        <v>1906236</v>
      </c>
    </row>
    <row r="17881" spans="1:3" ht="15" x14ac:dyDescent="0.2">
      <c r="A17881" s="2" t="s">
        <v>33436</v>
      </c>
      <c r="B17881" s="2" t="s">
        <v>10432</v>
      </c>
      <c r="C17881" s="3"/>
    </row>
    <row r="17882" spans="1:3" ht="15" x14ac:dyDescent="0.2">
      <c r="A17882" s="2" t="s">
        <v>33437</v>
      </c>
      <c r="B17882" s="2" t="s">
        <v>10433</v>
      </c>
      <c r="C17882" s="3"/>
    </row>
    <row r="17883" spans="1:3" ht="15" x14ac:dyDescent="0.2">
      <c r="A17883" s="2" t="s">
        <v>33438</v>
      </c>
      <c r="B17883" s="2" t="s">
        <v>10434</v>
      </c>
      <c r="C17883" s="3">
        <v>17692038</v>
      </c>
    </row>
    <row r="17884" spans="1:3" ht="15" x14ac:dyDescent="0.2">
      <c r="A17884" s="2" t="s">
        <v>33439</v>
      </c>
      <c r="B17884" s="2" t="s">
        <v>10435</v>
      </c>
      <c r="C17884" s="3">
        <v>1936424</v>
      </c>
    </row>
    <row r="17885" spans="1:3" ht="15" x14ac:dyDescent="0.2">
      <c r="A17885" s="2" t="s">
        <v>33440</v>
      </c>
      <c r="B17885" s="2" t="s">
        <v>10436</v>
      </c>
      <c r="C17885" s="3">
        <v>6224860</v>
      </c>
    </row>
    <row r="17886" spans="1:3" ht="15" x14ac:dyDescent="0.2">
      <c r="A17886" s="2" t="s">
        <v>33441</v>
      </c>
      <c r="B17886" s="2" t="s">
        <v>10437</v>
      </c>
      <c r="C17886" s="3">
        <v>51165</v>
      </c>
    </row>
    <row r="17887" spans="1:3" ht="15" x14ac:dyDescent="0.2">
      <c r="A17887" s="2" t="s">
        <v>33442</v>
      </c>
      <c r="B17887" s="2" t="s">
        <v>10438</v>
      </c>
      <c r="C17887" s="3">
        <v>7548960</v>
      </c>
    </row>
    <row r="17888" spans="1:3" ht="15" x14ac:dyDescent="0.2">
      <c r="A17888" s="2" t="s">
        <v>33443</v>
      </c>
      <c r="B17888" s="2" t="s">
        <v>10439</v>
      </c>
      <c r="C17888" s="3">
        <v>1384931</v>
      </c>
    </row>
    <row r="17889" spans="1:3" ht="15" x14ac:dyDescent="0.2">
      <c r="A17889" s="2" t="s">
        <v>33444</v>
      </c>
      <c r="B17889" s="2" t="s">
        <v>10440</v>
      </c>
      <c r="C17889" s="3">
        <v>17905112</v>
      </c>
    </row>
    <row r="17890" spans="1:3" ht="15" x14ac:dyDescent="0.2">
      <c r="A17890" s="2" t="s">
        <v>33445</v>
      </c>
      <c r="B17890" s="2" t="s">
        <v>10441</v>
      </c>
      <c r="C17890" s="3">
        <v>1352540</v>
      </c>
    </row>
    <row r="17891" spans="1:3" ht="15" x14ac:dyDescent="0.2">
      <c r="A17891" s="2" t="s">
        <v>33446</v>
      </c>
      <c r="B17891" s="2" t="s">
        <v>10442</v>
      </c>
      <c r="C17891" s="3">
        <v>19712358</v>
      </c>
    </row>
    <row r="17892" spans="1:3" ht="15" x14ac:dyDescent="0.2">
      <c r="A17892" s="2" t="s">
        <v>33447</v>
      </c>
      <c r="B17892" s="2" t="s">
        <v>10443</v>
      </c>
      <c r="C17892" s="3">
        <v>150385991</v>
      </c>
    </row>
    <row r="17893" spans="1:3" ht="15" x14ac:dyDescent="0.2">
      <c r="A17893" s="2" t="s">
        <v>33448</v>
      </c>
      <c r="B17893" s="2" t="s">
        <v>10444</v>
      </c>
      <c r="C17893" s="3">
        <v>33570589</v>
      </c>
    </row>
    <row r="17894" spans="1:3" ht="15" x14ac:dyDescent="0.2">
      <c r="A17894" s="2" t="s">
        <v>33449</v>
      </c>
      <c r="B17894" s="2" t="s">
        <v>10445</v>
      </c>
      <c r="C17894" s="3">
        <v>7203543</v>
      </c>
    </row>
    <row r="17895" spans="1:3" ht="15" x14ac:dyDescent="0.2">
      <c r="A17895" s="2" t="s">
        <v>33450</v>
      </c>
      <c r="B17895" s="2" t="s">
        <v>10445</v>
      </c>
      <c r="C17895" s="3">
        <v>3001718</v>
      </c>
    </row>
    <row r="17896" spans="1:3" ht="15" x14ac:dyDescent="0.2">
      <c r="A17896" s="2" t="s">
        <v>33451</v>
      </c>
      <c r="B17896" s="2" t="s">
        <v>10446</v>
      </c>
      <c r="C17896" s="3">
        <v>13110360</v>
      </c>
    </row>
    <row r="17897" spans="1:3" ht="15" x14ac:dyDescent="0.2">
      <c r="A17897" s="2" t="s">
        <v>33452</v>
      </c>
      <c r="B17897" s="2" t="s">
        <v>10446</v>
      </c>
      <c r="C17897" s="3">
        <v>48153710</v>
      </c>
    </row>
    <row r="17898" spans="1:3" ht="15" x14ac:dyDescent="0.2">
      <c r="A17898" s="2" t="s">
        <v>33453</v>
      </c>
      <c r="B17898" s="2" t="s">
        <v>10446</v>
      </c>
      <c r="C17898" s="3">
        <v>10402927</v>
      </c>
    </row>
    <row r="17899" spans="1:3" ht="15" x14ac:dyDescent="0.2">
      <c r="A17899" s="2" t="s">
        <v>33454</v>
      </c>
      <c r="B17899" s="2" t="s">
        <v>10447</v>
      </c>
      <c r="C17899" s="3">
        <v>47023904</v>
      </c>
    </row>
    <row r="17900" spans="1:3" ht="15" x14ac:dyDescent="0.2">
      <c r="A17900" s="2" t="s">
        <v>33455</v>
      </c>
      <c r="B17900" s="2" t="s">
        <v>10448</v>
      </c>
      <c r="C17900" s="3">
        <v>476007</v>
      </c>
    </row>
    <row r="17901" spans="1:3" ht="15" x14ac:dyDescent="0.2">
      <c r="A17901" s="2" t="s">
        <v>33456</v>
      </c>
      <c r="B17901" s="2" t="s">
        <v>10448</v>
      </c>
      <c r="C17901" s="3">
        <v>4003121</v>
      </c>
    </row>
    <row r="17902" spans="1:3" ht="15" x14ac:dyDescent="0.2">
      <c r="A17902" s="2" t="s">
        <v>33457</v>
      </c>
      <c r="B17902" s="2" t="s">
        <v>10448</v>
      </c>
      <c r="C17902" s="3">
        <v>922860</v>
      </c>
    </row>
    <row r="17903" spans="1:3" ht="15" x14ac:dyDescent="0.2">
      <c r="A17903" s="2" t="s">
        <v>33458</v>
      </c>
      <c r="B17903" s="2" t="s">
        <v>10449</v>
      </c>
      <c r="C17903" s="3">
        <v>850927</v>
      </c>
    </row>
    <row r="17904" spans="1:3" ht="15" x14ac:dyDescent="0.2">
      <c r="A17904" s="2" t="s">
        <v>33459</v>
      </c>
      <c r="B17904" s="2" t="s">
        <v>10450</v>
      </c>
      <c r="C17904" s="3">
        <v>16760105</v>
      </c>
    </row>
    <row r="17905" spans="1:3" ht="15" x14ac:dyDescent="0.2">
      <c r="A17905" s="2" t="s">
        <v>33460</v>
      </c>
      <c r="B17905" s="2" t="s">
        <v>10451</v>
      </c>
      <c r="C17905" s="3"/>
    </row>
    <row r="17906" spans="1:3" ht="15" x14ac:dyDescent="0.2">
      <c r="A17906" s="2" t="s">
        <v>33461</v>
      </c>
      <c r="B17906" s="2" t="s">
        <v>10451</v>
      </c>
      <c r="C17906" s="3"/>
    </row>
    <row r="17907" spans="1:3" ht="15" x14ac:dyDescent="0.2">
      <c r="A17907" s="2" t="s">
        <v>33462</v>
      </c>
      <c r="B17907" s="2" t="s">
        <v>10451</v>
      </c>
      <c r="C17907" s="3"/>
    </row>
    <row r="17908" spans="1:3" ht="15" x14ac:dyDescent="0.2">
      <c r="A17908" s="2" t="s">
        <v>33463</v>
      </c>
      <c r="B17908" s="2" t="s">
        <v>10451</v>
      </c>
      <c r="C17908" s="3"/>
    </row>
    <row r="17909" spans="1:3" ht="15" x14ac:dyDescent="0.2">
      <c r="A17909" s="2" t="s">
        <v>33464</v>
      </c>
      <c r="B17909" s="2" t="s">
        <v>10452</v>
      </c>
      <c r="C17909" s="3">
        <v>199216</v>
      </c>
    </row>
    <row r="17910" spans="1:3" ht="15" x14ac:dyDescent="0.2">
      <c r="A17910" s="2" t="s">
        <v>33465</v>
      </c>
      <c r="B17910" s="2" t="s">
        <v>10453</v>
      </c>
      <c r="C17910" s="3">
        <v>499774</v>
      </c>
    </row>
    <row r="17911" spans="1:3" ht="15" x14ac:dyDescent="0.2">
      <c r="A17911" s="2" t="s">
        <v>33466</v>
      </c>
      <c r="B17911" s="2" t="s">
        <v>10453</v>
      </c>
      <c r="C17911" s="3">
        <v>10999</v>
      </c>
    </row>
    <row r="17912" spans="1:3" ht="15" x14ac:dyDescent="0.2">
      <c r="A17912" s="2" t="s">
        <v>33467</v>
      </c>
      <c r="B17912" s="2" t="s">
        <v>10453</v>
      </c>
      <c r="C17912" s="3">
        <v>8168</v>
      </c>
    </row>
    <row r="17913" spans="1:3" ht="15" x14ac:dyDescent="0.2">
      <c r="A17913" s="2" t="s">
        <v>33468</v>
      </c>
      <c r="B17913" s="2" t="s">
        <v>10454</v>
      </c>
      <c r="C17913" s="3"/>
    </row>
    <row r="17914" spans="1:3" ht="15" x14ac:dyDescent="0.2">
      <c r="A17914" s="2" t="s">
        <v>33469</v>
      </c>
      <c r="B17914" s="2" t="s">
        <v>10454</v>
      </c>
      <c r="C17914" s="3"/>
    </row>
    <row r="17915" spans="1:3" ht="15" x14ac:dyDescent="0.2">
      <c r="A17915" s="2" t="s">
        <v>33470</v>
      </c>
      <c r="B17915" s="2" t="s">
        <v>10454</v>
      </c>
      <c r="C17915" s="3"/>
    </row>
    <row r="17916" spans="1:3" ht="15" x14ac:dyDescent="0.2">
      <c r="A17916" s="2" t="s">
        <v>33471</v>
      </c>
      <c r="B17916" s="2" t="s">
        <v>10454</v>
      </c>
      <c r="C17916" s="3"/>
    </row>
    <row r="17917" spans="1:3" ht="15" x14ac:dyDescent="0.2">
      <c r="A17917" s="2" t="s">
        <v>33472</v>
      </c>
      <c r="B17917" s="2" t="s">
        <v>10455</v>
      </c>
      <c r="C17917" s="3">
        <v>207033</v>
      </c>
    </row>
    <row r="17918" spans="1:3" ht="15" x14ac:dyDescent="0.2">
      <c r="A17918" s="2" t="s">
        <v>33473</v>
      </c>
      <c r="B17918" s="2" t="s">
        <v>10456</v>
      </c>
      <c r="C17918" s="3">
        <v>64129</v>
      </c>
    </row>
    <row r="17919" spans="1:3" ht="15" x14ac:dyDescent="0.2">
      <c r="A17919" s="2" t="s">
        <v>33474</v>
      </c>
      <c r="B17919" s="2" t="s">
        <v>10456</v>
      </c>
      <c r="C17919" s="3">
        <v>1350694</v>
      </c>
    </row>
    <row r="17920" spans="1:3" ht="15" x14ac:dyDescent="0.2">
      <c r="A17920" s="2" t="s">
        <v>33475</v>
      </c>
      <c r="B17920" s="2" t="s">
        <v>10456</v>
      </c>
      <c r="C17920" s="3">
        <v>66608</v>
      </c>
    </row>
    <row r="17921" spans="1:3" ht="15" x14ac:dyDescent="0.2">
      <c r="A17921" s="2" t="s">
        <v>33476</v>
      </c>
      <c r="B17921" s="2" t="s">
        <v>10457</v>
      </c>
      <c r="C17921" s="3">
        <v>699142</v>
      </c>
    </row>
    <row r="17922" spans="1:3" ht="15" x14ac:dyDescent="0.2">
      <c r="A17922" s="2" t="s">
        <v>33477</v>
      </c>
      <c r="B17922" s="2" t="s">
        <v>10457</v>
      </c>
      <c r="C17922" s="3">
        <v>251597</v>
      </c>
    </row>
    <row r="17923" spans="1:3" ht="15" x14ac:dyDescent="0.2">
      <c r="A17923" s="2" t="s">
        <v>33478</v>
      </c>
      <c r="B17923" s="2" t="s">
        <v>10457</v>
      </c>
      <c r="C17923" s="3">
        <v>163477</v>
      </c>
    </row>
    <row r="17924" spans="1:3" ht="15" x14ac:dyDescent="0.2">
      <c r="A17924" s="2" t="s">
        <v>33479</v>
      </c>
      <c r="B17924" s="2" t="s">
        <v>10458</v>
      </c>
      <c r="C17924" s="3">
        <v>672637</v>
      </c>
    </row>
    <row r="17925" spans="1:3" ht="15" x14ac:dyDescent="0.2">
      <c r="A17925" s="2" t="s">
        <v>33480</v>
      </c>
      <c r="B17925" s="2" t="s">
        <v>10459</v>
      </c>
      <c r="C17925" s="3"/>
    </row>
    <row r="17926" spans="1:3" ht="15" x14ac:dyDescent="0.2">
      <c r="A17926" s="2" t="s">
        <v>33481</v>
      </c>
      <c r="B17926" s="2" t="s">
        <v>10459</v>
      </c>
      <c r="C17926" s="3"/>
    </row>
    <row r="17927" spans="1:3" ht="15" x14ac:dyDescent="0.2">
      <c r="A17927" s="2" t="s">
        <v>33482</v>
      </c>
      <c r="B17927" s="2" t="s">
        <v>10459</v>
      </c>
      <c r="C17927" s="3"/>
    </row>
    <row r="17928" spans="1:3" ht="15" x14ac:dyDescent="0.2">
      <c r="A17928" s="2" t="s">
        <v>33483</v>
      </c>
      <c r="B17928" s="2" t="s">
        <v>10459</v>
      </c>
      <c r="C17928" s="3"/>
    </row>
    <row r="17929" spans="1:3" ht="15" x14ac:dyDescent="0.2">
      <c r="A17929" s="2" t="s">
        <v>33484</v>
      </c>
      <c r="B17929" s="2" t="s">
        <v>10460</v>
      </c>
      <c r="C17929" s="3">
        <v>6310</v>
      </c>
    </row>
    <row r="17930" spans="1:3" ht="15" x14ac:dyDescent="0.2">
      <c r="A17930" s="2" t="s">
        <v>33485</v>
      </c>
      <c r="B17930" s="2" t="s">
        <v>10460</v>
      </c>
      <c r="C17930" s="3">
        <v>4262283</v>
      </c>
    </row>
    <row r="17931" spans="1:3" ht="15" x14ac:dyDescent="0.2">
      <c r="A17931" s="2" t="s">
        <v>33486</v>
      </c>
      <c r="B17931" s="2" t="s">
        <v>10460</v>
      </c>
      <c r="C17931" s="3">
        <v>600846</v>
      </c>
    </row>
    <row r="17932" spans="1:3" ht="15" x14ac:dyDescent="0.2">
      <c r="A17932" s="2" t="s">
        <v>33487</v>
      </c>
      <c r="B17932" s="2" t="s">
        <v>10461</v>
      </c>
      <c r="C17932" s="3">
        <v>1701634</v>
      </c>
    </row>
    <row r="17933" spans="1:3" ht="15" x14ac:dyDescent="0.2">
      <c r="A17933" s="2" t="s">
        <v>33488</v>
      </c>
      <c r="B17933" s="2" t="s">
        <v>10462</v>
      </c>
      <c r="C17933" s="3"/>
    </row>
    <row r="17934" spans="1:3" ht="15" x14ac:dyDescent="0.2">
      <c r="A17934" s="2" t="s">
        <v>33489</v>
      </c>
      <c r="B17934" s="2" t="s">
        <v>10462</v>
      </c>
      <c r="C17934" s="3"/>
    </row>
    <row r="17935" spans="1:3" ht="15" x14ac:dyDescent="0.2">
      <c r="A17935" s="2" t="s">
        <v>33490</v>
      </c>
      <c r="B17935" s="2" t="s">
        <v>10462</v>
      </c>
      <c r="C17935" s="3"/>
    </row>
    <row r="17936" spans="1:3" ht="15" x14ac:dyDescent="0.2">
      <c r="A17936" s="2" t="s">
        <v>33491</v>
      </c>
      <c r="B17936" s="2" t="s">
        <v>10462</v>
      </c>
      <c r="C17936" s="3"/>
    </row>
    <row r="17937" spans="1:3" ht="15" x14ac:dyDescent="0.2">
      <c r="A17937" s="2" t="s">
        <v>33492</v>
      </c>
      <c r="B17937" s="2" t="s">
        <v>10463</v>
      </c>
      <c r="C17937" s="3">
        <v>21912</v>
      </c>
    </row>
    <row r="17938" spans="1:3" ht="15" x14ac:dyDescent="0.2">
      <c r="A17938" s="2" t="s">
        <v>33493</v>
      </c>
      <c r="B17938" s="2" t="s">
        <v>10464</v>
      </c>
      <c r="C17938" s="3">
        <v>361761</v>
      </c>
    </row>
    <row r="17939" spans="1:3" ht="15" x14ac:dyDescent="0.2">
      <c r="A17939" s="2" t="s">
        <v>33494</v>
      </c>
      <c r="B17939" s="2" t="s">
        <v>10465</v>
      </c>
      <c r="C17939" s="3">
        <v>4584139</v>
      </c>
    </row>
    <row r="17940" spans="1:3" ht="15" x14ac:dyDescent="0.2">
      <c r="A17940" s="2" t="s">
        <v>33495</v>
      </c>
      <c r="B17940" s="2" t="s">
        <v>10466</v>
      </c>
      <c r="C17940" s="3"/>
    </row>
    <row r="17941" spans="1:3" ht="15" x14ac:dyDescent="0.2">
      <c r="A17941" s="2" t="s">
        <v>33496</v>
      </c>
      <c r="B17941" s="2" t="s">
        <v>10466</v>
      </c>
      <c r="C17941" s="3"/>
    </row>
    <row r="17942" spans="1:3" ht="15" x14ac:dyDescent="0.2">
      <c r="A17942" s="2" t="s">
        <v>33497</v>
      </c>
      <c r="B17942" s="2" t="s">
        <v>10467</v>
      </c>
      <c r="C17942" s="3">
        <v>362175</v>
      </c>
    </row>
    <row r="17943" spans="1:3" ht="15" x14ac:dyDescent="0.2">
      <c r="A17943" s="2" t="s">
        <v>33498</v>
      </c>
      <c r="B17943" s="2" t="s">
        <v>10468</v>
      </c>
      <c r="C17943" s="3">
        <v>4148883</v>
      </c>
    </row>
    <row r="17944" spans="1:3" ht="15" x14ac:dyDescent="0.2">
      <c r="A17944" s="2" t="s">
        <v>33499</v>
      </c>
      <c r="B17944" s="2" t="s">
        <v>10469</v>
      </c>
      <c r="C17944" s="3">
        <v>40008279</v>
      </c>
    </row>
    <row r="17945" spans="1:3" ht="15" x14ac:dyDescent="0.2">
      <c r="A17945" s="2" t="s">
        <v>33500</v>
      </c>
      <c r="B17945" s="2" t="s">
        <v>10470</v>
      </c>
      <c r="C17945" s="3"/>
    </row>
    <row r="17946" spans="1:3" ht="15" x14ac:dyDescent="0.2">
      <c r="A17946" s="2" t="s">
        <v>33501</v>
      </c>
      <c r="B17946" s="2" t="s">
        <v>10470</v>
      </c>
      <c r="C17946" s="3"/>
    </row>
    <row r="17947" spans="1:3" ht="15" x14ac:dyDescent="0.2">
      <c r="A17947" s="2" t="s">
        <v>33502</v>
      </c>
      <c r="B17947" s="2" t="s">
        <v>10470</v>
      </c>
      <c r="C17947" s="3"/>
    </row>
    <row r="17948" spans="1:3" ht="15" x14ac:dyDescent="0.2">
      <c r="A17948" s="2" t="s">
        <v>33503</v>
      </c>
      <c r="B17948" s="2" t="s">
        <v>10470</v>
      </c>
      <c r="C17948" s="3"/>
    </row>
    <row r="17949" spans="1:3" ht="15" x14ac:dyDescent="0.2">
      <c r="A17949" s="2" t="s">
        <v>33504</v>
      </c>
      <c r="B17949" s="2" t="s">
        <v>10471</v>
      </c>
      <c r="C17949" s="3">
        <v>192821</v>
      </c>
    </row>
    <row r="17950" spans="1:3" ht="15" x14ac:dyDescent="0.2">
      <c r="A17950" s="2" t="s">
        <v>33505</v>
      </c>
      <c r="B17950" s="2" t="s">
        <v>10471</v>
      </c>
      <c r="C17950" s="3">
        <v>7371444</v>
      </c>
    </row>
    <row r="17951" spans="1:3" ht="15" x14ac:dyDescent="0.2">
      <c r="A17951" s="2" t="s">
        <v>33506</v>
      </c>
      <c r="B17951" s="2" t="s">
        <v>10472</v>
      </c>
      <c r="C17951" s="3">
        <v>262614</v>
      </c>
    </row>
    <row r="17952" spans="1:3" ht="15" x14ac:dyDescent="0.2">
      <c r="A17952" s="2" t="s">
        <v>33507</v>
      </c>
      <c r="B17952" s="2" t="s">
        <v>10472</v>
      </c>
      <c r="C17952" s="3">
        <v>87826106</v>
      </c>
    </row>
    <row r="17953" spans="1:3" ht="15" x14ac:dyDescent="0.2">
      <c r="A17953" s="2" t="s">
        <v>33508</v>
      </c>
      <c r="B17953" s="2" t="s">
        <v>10473</v>
      </c>
      <c r="C17953" s="3">
        <v>545278</v>
      </c>
    </row>
    <row r="17954" spans="1:3" ht="15" x14ac:dyDescent="0.2">
      <c r="A17954" s="2" t="s">
        <v>33509</v>
      </c>
      <c r="B17954" s="2" t="s">
        <v>10474</v>
      </c>
      <c r="C17954" s="3">
        <v>2291281</v>
      </c>
    </row>
    <row r="17955" spans="1:3" ht="15" x14ac:dyDescent="0.2">
      <c r="A17955" s="2" t="s">
        <v>33510</v>
      </c>
      <c r="B17955" s="2" t="s">
        <v>10475</v>
      </c>
      <c r="C17955" s="3"/>
    </row>
    <row r="17956" spans="1:3" ht="15" x14ac:dyDescent="0.2">
      <c r="A17956" s="2" t="s">
        <v>33511</v>
      </c>
      <c r="B17956" s="2" t="s">
        <v>10475</v>
      </c>
      <c r="C17956" s="3"/>
    </row>
    <row r="17957" spans="1:3" ht="15" x14ac:dyDescent="0.2">
      <c r="A17957" s="2" t="s">
        <v>33512</v>
      </c>
      <c r="B17957" s="2" t="s">
        <v>10475</v>
      </c>
      <c r="C17957" s="3"/>
    </row>
    <row r="17958" spans="1:3" ht="15" x14ac:dyDescent="0.2">
      <c r="A17958" s="2" t="s">
        <v>33513</v>
      </c>
      <c r="B17958" s="2" t="s">
        <v>10475</v>
      </c>
      <c r="C17958" s="3"/>
    </row>
    <row r="17959" spans="1:3" ht="15" x14ac:dyDescent="0.2">
      <c r="A17959" s="2" t="s">
        <v>33514</v>
      </c>
      <c r="B17959" s="2" t="s">
        <v>10475</v>
      </c>
      <c r="C17959" s="3"/>
    </row>
    <row r="17960" spans="1:3" ht="15" x14ac:dyDescent="0.2">
      <c r="A17960" s="2" t="s">
        <v>33515</v>
      </c>
      <c r="B17960" s="2" t="s">
        <v>10476</v>
      </c>
      <c r="C17960" s="3"/>
    </row>
    <row r="17961" spans="1:3" ht="15" x14ac:dyDescent="0.2">
      <c r="A17961" s="2" t="s">
        <v>33516</v>
      </c>
      <c r="B17961" s="2" t="s">
        <v>10476</v>
      </c>
      <c r="C17961" s="3">
        <v>396084</v>
      </c>
    </row>
    <row r="17962" spans="1:3" ht="15" x14ac:dyDescent="0.2">
      <c r="A17962" s="2" t="s">
        <v>33517</v>
      </c>
      <c r="B17962" s="2" t="s">
        <v>10476</v>
      </c>
      <c r="C17962" s="3">
        <v>581522</v>
      </c>
    </row>
    <row r="17963" spans="1:3" ht="15" x14ac:dyDescent="0.2">
      <c r="A17963" s="2" t="s">
        <v>33518</v>
      </c>
      <c r="B17963" s="2" t="s">
        <v>10477</v>
      </c>
      <c r="C17963" s="3">
        <v>29129409</v>
      </c>
    </row>
    <row r="17964" spans="1:3" ht="15" x14ac:dyDescent="0.2">
      <c r="A17964" s="2" t="s">
        <v>33519</v>
      </c>
      <c r="B17964" s="2" t="s">
        <v>10478</v>
      </c>
      <c r="C17964" s="3"/>
    </row>
    <row r="17965" spans="1:3" ht="15" x14ac:dyDescent="0.2">
      <c r="A17965" s="2" t="s">
        <v>33520</v>
      </c>
      <c r="B17965" s="2" t="s">
        <v>10478</v>
      </c>
      <c r="C17965" s="3"/>
    </row>
    <row r="17966" spans="1:3" ht="15" x14ac:dyDescent="0.2">
      <c r="A17966" s="2" t="s">
        <v>33521</v>
      </c>
      <c r="B17966" s="2" t="s">
        <v>10478</v>
      </c>
      <c r="C17966" s="3"/>
    </row>
    <row r="17967" spans="1:3" ht="15" x14ac:dyDescent="0.2">
      <c r="A17967" s="2" t="s">
        <v>33522</v>
      </c>
      <c r="B17967" s="2" t="s">
        <v>10478</v>
      </c>
      <c r="C17967" s="3"/>
    </row>
    <row r="17968" spans="1:3" ht="15" x14ac:dyDescent="0.2">
      <c r="A17968" s="2" t="s">
        <v>33523</v>
      </c>
      <c r="B17968" s="2" t="s">
        <v>10478</v>
      </c>
      <c r="C17968" s="3"/>
    </row>
    <row r="17969" spans="1:3" ht="15" x14ac:dyDescent="0.2">
      <c r="A17969" s="2" t="s">
        <v>33524</v>
      </c>
      <c r="B17969" s="2" t="s">
        <v>10479</v>
      </c>
      <c r="C17969" s="3">
        <v>8276755</v>
      </c>
    </row>
    <row r="17970" spans="1:3" ht="15" x14ac:dyDescent="0.2">
      <c r="A17970" s="2" t="s">
        <v>33525</v>
      </c>
      <c r="B17970" s="2" t="s">
        <v>10479</v>
      </c>
      <c r="C17970" s="3">
        <v>81196</v>
      </c>
    </row>
    <row r="17971" spans="1:3" ht="15" x14ac:dyDescent="0.2">
      <c r="A17971" s="2" t="s">
        <v>33526</v>
      </c>
      <c r="B17971" s="2" t="s">
        <v>10479</v>
      </c>
      <c r="C17971" s="3">
        <v>55333754</v>
      </c>
    </row>
    <row r="17972" spans="1:3" ht="15" x14ac:dyDescent="0.2">
      <c r="A17972" s="2" t="s">
        <v>33527</v>
      </c>
      <c r="B17972" s="2" t="s">
        <v>10479</v>
      </c>
      <c r="C17972" s="3">
        <v>1493922</v>
      </c>
    </row>
    <row r="17973" spans="1:3" ht="15" x14ac:dyDescent="0.2">
      <c r="A17973" s="2" t="s">
        <v>33528</v>
      </c>
      <c r="B17973" s="2" t="s">
        <v>10480</v>
      </c>
      <c r="C17973" s="3"/>
    </row>
    <row r="17974" spans="1:3" ht="15" x14ac:dyDescent="0.2">
      <c r="A17974" s="2" t="s">
        <v>33529</v>
      </c>
      <c r="B17974" s="2" t="s">
        <v>10480</v>
      </c>
      <c r="C17974" s="3"/>
    </row>
    <row r="17975" spans="1:3" ht="15" x14ac:dyDescent="0.2">
      <c r="A17975" s="2" t="s">
        <v>33530</v>
      </c>
      <c r="B17975" s="2" t="s">
        <v>10480</v>
      </c>
      <c r="C17975" s="3"/>
    </row>
    <row r="17976" spans="1:3" ht="15" x14ac:dyDescent="0.2">
      <c r="A17976" s="2" t="s">
        <v>33531</v>
      </c>
      <c r="B17976" s="2" t="s">
        <v>10480</v>
      </c>
      <c r="C17976" s="3"/>
    </row>
    <row r="17977" spans="1:3" ht="15" x14ac:dyDescent="0.2">
      <c r="A17977" s="2" t="s">
        <v>33532</v>
      </c>
      <c r="B17977" s="2" t="s">
        <v>10480</v>
      </c>
      <c r="C17977" s="3"/>
    </row>
    <row r="17978" spans="1:3" ht="15" x14ac:dyDescent="0.2">
      <c r="A17978" s="2" t="s">
        <v>33533</v>
      </c>
      <c r="B17978" s="2" t="s">
        <v>10480</v>
      </c>
      <c r="C17978" s="3"/>
    </row>
    <row r="17979" spans="1:3" ht="15" x14ac:dyDescent="0.2">
      <c r="A17979" s="2" t="s">
        <v>33534</v>
      </c>
      <c r="B17979" s="2" t="s">
        <v>10480</v>
      </c>
      <c r="C17979" s="3"/>
    </row>
    <row r="17980" spans="1:3" ht="15" x14ac:dyDescent="0.2">
      <c r="A17980" s="2" t="s">
        <v>33535</v>
      </c>
      <c r="B17980" s="2" t="s">
        <v>10480</v>
      </c>
      <c r="C17980" s="3"/>
    </row>
    <row r="17981" spans="1:3" ht="15" x14ac:dyDescent="0.2">
      <c r="A17981" s="2" t="s">
        <v>33536</v>
      </c>
      <c r="B17981" s="2" t="s">
        <v>10480</v>
      </c>
      <c r="C17981" s="3"/>
    </row>
    <row r="17982" spans="1:3" ht="15" x14ac:dyDescent="0.2">
      <c r="A17982" s="2" t="s">
        <v>33537</v>
      </c>
      <c r="B17982" s="2" t="s">
        <v>10480</v>
      </c>
      <c r="C17982" s="3"/>
    </row>
    <row r="17983" spans="1:3" ht="15" x14ac:dyDescent="0.2">
      <c r="A17983" s="2" t="s">
        <v>33538</v>
      </c>
      <c r="B17983" s="2" t="s">
        <v>10480</v>
      </c>
      <c r="C17983" s="3"/>
    </row>
    <row r="17984" spans="1:3" ht="15" x14ac:dyDescent="0.2">
      <c r="A17984" s="2" t="s">
        <v>33539</v>
      </c>
      <c r="B17984" s="2" t="s">
        <v>10480</v>
      </c>
      <c r="C17984" s="3"/>
    </row>
    <row r="17985" spans="1:3" ht="15" x14ac:dyDescent="0.2">
      <c r="A17985" s="2" t="s">
        <v>33540</v>
      </c>
      <c r="B17985" s="2" t="s">
        <v>10480</v>
      </c>
      <c r="C17985" s="3"/>
    </row>
    <row r="17986" spans="1:3" ht="15" x14ac:dyDescent="0.2">
      <c r="A17986" s="2" t="s">
        <v>33541</v>
      </c>
      <c r="B17986" s="2" t="s">
        <v>10480</v>
      </c>
      <c r="C17986" s="3"/>
    </row>
    <row r="17987" spans="1:3" ht="15" x14ac:dyDescent="0.2">
      <c r="A17987" s="2" t="s">
        <v>33542</v>
      </c>
      <c r="B17987" s="2" t="s">
        <v>10480</v>
      </c>
      <c r="C17987" s="3"/>
    </row>
    <row r="17988" spans="1:3" ht="15" x14ac:dyDescent="0.2">
      <c r="A17988" s="2" t="s">
        <v>33543</v>
      </c>
      <c r="B17988" s="2" t="s">
        <v>10480</v>
      </c>
      <c r="C17988" s="3"/>
    </row>
    <row r="17989" spans="1:3" ht="15" x14ac:dyDescent="0.2">
      <c r="A17989" s="2" t="s">
        <v>33544</v>
      </c>
      <c r="B17989" s="2" t="s">
        <v>10480</v>
      </c>
      <c r="C17989" s="3"/>
    </row>
    <row r="17990" spans="1:3" ht="15" x14ac:dyDescent="0.2">
      <c r="A17990" s="2" t="s">
        <v>33545</v>
      </c>
      <c r="B17990" s="2" t="s">
        <v>10480</v>
      </c>
      <c r="C17990" s="3"/>
    </row>
    <row r="17991" spans="1:3" ht="15" x14ac:dyDescent="0.2">
      <c r="A17991" s="2" t="s">
        <v>33546</v>
      </c>
      <c r="B17991" s="2" t="s">
        <v>10480</v>
      </c>
      <c r="C17991" s="3"/>
    </row>
    <row r="17992" spans="1:3" ht="15" x14ac:dyDescent="0.2">
      <c r="A17992" s="2" t="s">
        <v>33547</v>
      </c>
      <c r="B17992" s="2" t="s">
        <v>10480</v>
      </c>
      <c r="C17992" s="3"/>
    </row>
    <row r="17993" spans="1:3" ht="15" x14ac:dyDescent="0.2">
      <c r="A17993" s="2" t="s">
        <v>33548</v>
      </c>
      <c r="B17993" s="2" t="s">
        <v>10481</v>
      </c>
      <c r="C17993" s="3">
        <v>34836</v>
      </c>
    </row>
    <row r="17994" spans="1:3" ht="15" x14ac:dyDescent="0.2">
      <c r="A17994" s="2" t="s">
        <v>33549</v>
      </c>
      <c r="B17994" s="2" t="s">
        <v>10481</v>
      </c>
      <c r="C17994" s="3">
        <v>595</v>
      </c>
    </row>
    <row r="17995" spans="1:3" ht="15" x14ac:dyDescent="0.2">
      <c r="A17995" s="2" t="s">
        <v>33550</v>
      </c>
      <c r="B17995" s="2" t="s">
        <v>10481</v>
      </c>
      <c r="C17995" s="3">
        <v>5535</v>
      </c>
    </row>
    <row r="17996" spans="1:3" ht="15" x14ac:dyDescent="0.2">
      <c r="A17996" s="2" t="s">
        <v>33551</v>
      </c>
      <c r="B17996" s="2" t="s">
        <v>10481</v>
      </c>
      <c r="C17996" s="3">
        <v>166726</v>
      </c>
    </row>
    <row r="17997" spans="1:3" ht="15" x14ac:dyDescent="0.2">
      <c r="A17997" s="2" t="s">
        <v>33552</v>
      </c>
      <c r="B17997" s="2" t="s">
        <v>10482</v>
      </c>
      <c r="C17997" s="3">
        <v>89029</v>
      </c>
    </row>
    <row r="17998" spans="1:3" ht="15" x14ac:dyDescent="0.2">
      <c r="A17998" s="2" t="s">
        <v>33553</v>
      </c>
      <c r="B17998" s="2" t="s">
        <v>10482</v>
      </c>
      <c r="C17998" s="3"/>
    </row>
    <row r="17999" spans="1:3" ht="15" x14ac:dyDescent="0.2">
      <c r="A17999" s="2" t="s">
        <v>33554</v>
      </c>
      <c r="B17999" s="2" t="s">
        <v>10482</v>
      </c>
      <c r="C17999" s="3">
        <v>81304</v>
      </c>
    </row>
    <row r="18000" spans="1:3" ht="15" x14ac:dyDescent="0.2">
      <c r="A18000" s="2" t="s">
        <v>33555</v>
      </c>
      <c r="B18000" s="2" t="s">
        <v>10482</v>
      </c>
      <c r="C18000" s="3">
        <v>7099</v>
      </c>
    </row>
    <row r="18001" spans="1:3" ht="15" x14ac:dyDescent="0.2">
      <c r="A18001" s="2" t="s">
        <v>33556</v>
      </c>
      <c r="B18001" s="2" t="s">
        <v>10482</v>
      </c>
      <c r="C18001" s="3">
        <v>2725</v>
      </c>
    </row>
    <row r="18002" spans="1:3" ht="15" x14ac:dyDescent="0.2">
      <c r="A18002" s="2" t="s">
        <v>33557</v>
      </c>
      <c r="B18002" s="2" t="s">
        <v>10482</v>
      </c>
      <c r="C18002" s="3">
        <v>1921</v>
      </c>
    </row>
    <row r="18003" spans="1:3" ht="15" x14ac:dyDescent="0.2">
      <c r="A18003" s="2" t="s">
        <v>33558</v>
      </c>
      <c r="B18003" s="2" t="s">
        <v>10482</v>
      </c>
      <c r="C18003" s="3">
        <v>589356</v>
      </c>
    </row>
    <row r="18004" spans="1:3" ht="15" x14ac:dyDescent="0.2">
      <c r="A18004" s="2" t="s">
        <v>33559</v>
      </c>
      <c r="B18004" s="2" t="s">
        <v>10482</v>
      </c>
      <c r="C18004" s="3">
        <v>3734</v>
      </c>
    </row>
    <row r="18005" spans="1:3" ht="15" x14ac:dyDescent="0.2">
      <c r="A18005" s="2" t="s">
        <v>33560</v>
      </c>
      <c r="B18005" s="2" t="s">
        <v>10482</v>
      </c>
      <c r="C18005" s="3">
        <v>136401</v>
      </c>
    </row>
    <row r="18006" spans="1:3" ht="15" x14ac:dyDescent="0.2">
      <c r="A18006" s="2" t="s">
        <v>33561</v>
      </c>
      <c r="B18006" s="2" t="s">
        <v>10482</v>
      </c>
      <c r="C18006" s="3">
        <v>1447</v>
      </c>
    </row>
    <row r="18007" spans="1:3" ht="15" x14ac:dyDescent="0.2">
      <c r="A18007" s="2" t="s">
        <v>33562</v>
      </c>
      <c r="B18007" s="2" t="s">
        <v>10482</v>
      </c>
      <c r="C18007" s="3">
        <v>21988</v>
      </c>
    </row>
    <row r="18008" spans="1:3" ht="15" x14ac:dyDescent="0.2">
      <c r="A18008" s="2" t="s">
        <v>33563</v>
      </c>
      <c r="B18008" s="2" t="s">
        <v>10482</v>
      </c>
      <c r="C18008" s="3">
        <v>14284</v>
      </c>
    </row>
    <row r="18009" spans="1:3" ht="15" x14ac:dyDescent="0.2">
      <c r="A18009" s="2" t="s">
        <v>33564</v>
      </c>
      <c r="B18009" s="2" t="s">
        <v>10482</v>
      </c>
      <c r="C18009" s="3">
        <v>49290</v>
      </c>
    </row>
    <row r="18010" spans="1:3" ht="15" x14ac:dyDescent="0.2">
      <c r="A18010" s="2" t="s">
        <v>33565</v>
      </c>
      <c r="B18010" s="2" t="s">
        <v>10482</v>
      </c>
      <c r="C18010" s="3">
        <v>6256</v>
      </c>
    </row>
    <row r="18011" spans="1:3" ht="15" x14ac:dyDescent="0.2">
      <c r="A18011" s="2" t="s">
        <v>33566</v>
      </c>
      <c r="B18011" s="2" t="s">
        <v>10482</v>
      </c>
      <c r="C18011" s="3">
        <v>561163</v>
      </c>
    </row>
    <row r="18012" spans="1:3" ht="15" x14ac:dyDescent="0.2">
      <c r="A18012" s="2" t="s">
        <v>33567</v>
      </c>
      <c r="B18012" s="2" t="s">
        <v>10482</v>
      </c>
      <c r="C18012" s="3">
        <v>195676</v>
      </c>
    </row>
    <row r="18013" spans="1:3" ht="15" x14ac:dyDescent="0.2">
      <c r="A18013" s="2" t="s">
        <v>33568</v>
      </c>
      <c r="B18013" s="2" t="s">
        <v>10483</v>
      </c>
      <c r="C18013" s="3">
        <v>97959690</v>
      </c>
    </row>
    <row r="18014" spans="1:3" ht="15" x14ac:dyDescent="0.2">
      <c r="A18014" s="2" t="s">
        <v>33569</v>
      </c>
      <c r="B18014" s="2" t="s">
        <v>10484</v>
      </c>
      <c r="C18014" s="3">
        <v>8637482</v>
      </c>
    </row>
    <row r="18015" spans="1:3" ht="15" x14ac:dyDescent="0.2">
      <c r="A18015" s="2" t="s">
        <v>33570</v>
      </c>
      <c r="B18015" s="2" t="s">
        <v>10484</v>
      </c>
      <c r="C18015" s="3">
        <v>136857</v>
      </c>
    </row>
    <row r="18016" spans="1:3" ht="15" x14ac:dyDescent="0.2">
      <c r="A18016" s="2" t="s">
        <v>33571</v>
      </c>
      <c r="B18016" s="2" t="s">
        <v>10485</v>
      </c>
      <c r="C18016" s="3">
        <v>39426908</v>
      </c>
    </row>
    <row r="18017" spans="1:3" ht="15" x14ac:dyDescent="0.2">
      <c r="A18017" s="2" t="s">
        <v>33572</v>
      </c>
      <c r="B18017" s="2" t="s">
        <v>10485</v>
      </c>
      <c r="C18017" s="3">
        <v>23888439</v>
      </c>
    </row>
    <row r="18018" spans="1:3" ht="15" x14ac:dyDescent="0.2">
      <c r="A18018" s="2" t="s">
        <v>33573</v>
      </c>
      <c r="B18018" s="2" t="s">
        <v>10486</v>
      </c>
      <c r="C18018" s="3">
        <v>81893705</v>
      </c>
    </row>
    <row r="18019" spans="1:3" ht="15" x14ac:dyDescent="0.2">
      <c r="A18019" s="2" t="s">
        <v>33574</v>
      </c>
      <c r="B18019" s="2" t="s">
        <v>10486</v>
      </c>
      <c r="C18019" s="3">
        <v>647848991</v>
      </c>
    </row>
    <row r="18020" spans="1:3" ht="15" x14ac:dyDescent="0.2">
      <c r="A18020" s="2" t="s">
        <v>33575</v>
      </c>
      <c r="B18020" s="2" t="s">
        <v>10487</v>
      </c>
      <c r="C18020" s="3">
        <v>5989959</v>
      </c>
    </row>
    <row r="18021" spans="1:3" ht="15" x14ac:dyDescent="0.2">
      <c r="A18021" s="2" t="s">
        <v>33576</v>
      </c>
      <c r="B18021" s="2" t="s">
        <v>10487</v>
      </c>
      <c r="C18021" s="3">
        <v>308216</v>
      </c>
    </row>
    <row r="18022" spans="1:3" ht="15" x14ac:dyDescent="0.2">
      <c r="A18022" s="2" t="s">
        <v>33577</v>
      </c>
      <c r="B18022" s="2" t="s">
        <v>10487</v>
      </c>
      <c r="C18022" s="3">
        <v>3784589</v>
      </c>
    </row>
    <row r="18023" spans="1:3" ht="15" x14ac:dyDescent="0.2">
      <c r="A18023" s="2" t="s">
        <v>33578</v>
      </c>
      <c r="B18023" s="2" t="s">
        <v>10488</v>
      </c>
      <c r="C18023" s="3">
        <v>1586434</v>
      </c>
    </row>
    <row r="18024" spans="1:3" ht="15" x14ac:dyDescent="0.2">
      <c r="A18024" s="2" t="s">
        <v>33579</v>
      </c>
      <c r="B18024" s="2" t="s">
        <v>10488</v>
      </c>
      <c r="C18024" s="3">
        <v>5932096</v>
      </c>
    </row>
    <row r="18025" spans="1:3" ht="15" x14ac:dyDescent="0.2">
      <c r="A18025" s="2" t="s">
        <v>33580</v>
      </c>
      <c r="B18025" s="2" t="s">
        <v>10488</v>
      </c>
      <c r="C18025" s="3"/>
    </row>
    <row r="18026" spans="1:3" ht="15" x14ac:dyDescent="0.2">
      <c r="A18026" s="2" t="s">
        <v>33581</v>
      </c>
      <c r="B18026" s="2" t="s">
        <v>10488</v>
      </c>
      <c r="C18026" s="3">
        <v>17584496</v>
      </c>
    </row>
    <row r="18027" spans="1:3" ht="15" x14ac:dyDescent="0.2">
      <c r="A18027" s="2" t="s">
        <v>33582</v>
      </c>
      <c r="B18027" s="2" t="s">
        <v>10488</v>
      </c>
      <c r="C18027" s="3">
        <v>123301822</v>
      </c>
    </row>
    <row r="18028" spans="1:3" ht="15" x14ac:dyDescent="0.2">
      <c r="A18028" s="2" t="s">
        <v>33583</v>
      </c>
      <c r="B18028" s="2" t="s">
        <v>10489</v>
      </c>
      <c r="C18028" s="3"/>
    </row>
    <row r="18029" spans="1:3" ht="15" x14ac:dyDescent="0.2">
      <c r="A18029" s="2" t="s">
        <v>33584</v>
      </c>
      <c r="B18029" s="2" t="s">
        <v>10489</v>
      </c>
      <c r="C18029" s="3"/>
    </row>
    <row r="18030" spans="1:3" ht="15" x14ac:dyDescent="0.2">
      <c r="A18030" s="2" t="s">
        <v>33585</v>
      </c>
      <c r="B18030" s="2" t="s">
        <v>10489</v>
      </c>
      <c r="C18030" s="3"/>
    </row>
    <row r="18031" spans="1:3" ht="15" x14ac:dyDescent="0.2">
      <c r="A18031" s="2" t="s">
        <v>33586</v>
      </c>
      <c r="B18031" s="2" t="s">
        <v>10489</v>
      </c>
      <c r="C18031" s="3"/>
    </row>
    <row r="18032" spans="1:3" ht="15" x14ac:dyDescent="0.2">
      <c r="A18032" s="2" t="s">
        <v>33587</v>
      </c>
      <c r="B18032" s="2" t="s">
        <v>10489</v>
      </c>
      <c r="C18032" s="3"/>
    </row>
    <row r="18033" spans="1:3" ht="15" x14ac:dyDescent="0.2">
      <c r="A18033" s="2" t="s">
        <v>33588</v>
      </c>
      <c r="B18033" s="2" t="s">
        <v>10489</v>
      </c>
      <c r="C18033" s="3"/>
    </row>
    <row r="18034" spans="1:3" ht="15" x14ac:dyDescent="0.2">
      <c r="A18034" s="2" t="s">
        <v>33589</v>
      </c>
      <c r="B18034" s="2" t="s">
        <v>10489</v>
      </c>
      <c r="C18034" s="3"/>
    </row>
    <row r="18035" spans="1:3" ht="15" x14ac:dyDescent="0.2">
      <c r="A18035" s="2" t="s">
        <v>33590</v>
      </c>
      <c r="B18035" s="2" t="s">
        <v>10490</v>
      </c>
      <c r="C18035" s="3"/>
    </row>
    <row r="18036" spans="1:3" ht="15" x14ac:dyDescent="0.2">
      <c r="A18036" s="2" t="s">
        <v>33591</v>
      </c>
      <c r="B18036" s="2" t="s">
        <v>10490</v>
      </c>
      <c r="C18036" s="3"/>
    </row>
    <row r="18037" spans="1:3" ht="15" x14ac:dyDescent="0.2">
      <c r="A18037" s="2" t="s">
        <v>33592</v>
      </c>
      <c r="B18037" s="2" t="s">
        <v>10490</v>
      </c>
      <c r="C18037" s="3"/>
    </row>
    <row r="18038" spans="1:3" ht="15" x14ac:dyDescent="0.2">
      <c r="A18038" s="2" t="s">
        <v>33593</v>
      </c>
      <c r="B18038" s="2" t="s">
        <v>10490</v>
      </c>
      <c r="C18038" s="3"/>
    </row>
    <row r="18039" spans="1:3" ht="15" x14ac:dyDescent="0.2">
      <c r="A18039" s="2" t="s">
        <v>33594</v>
      </c>
      <c r="B18039" s="2" t="s">
        <v>10490</v>
      </c>
      <c r="C18039" s="3"/>
    </row>
    <row r="18040" spans="1:3" ht="15" x14ac:dyDescent="0.2">
      <c r="A18040" s="2" t="s">
        <v>33595</v>
      </c>
      <c r="B18040" s="2" t="s">
        <v>10490</v>
      </c>
      <c r="C18040" s="3"/>
    </row>
    <row r="18041" spans="1:3" ht="15" x14ac:dyDescent="0.2">
      <c r="A18041" s="2" t="s">
        <v>33596</v>
      </c>
      <c r="B18041" s="2" t="s">
        <v>10490</v>
      </c>
      <c r="C18041" s="3"/>
    </row>
    <row r="18042" spans="1:3" ht="15" x14ac:dyDescent="0.2">
      <c r="A18042" s="2" t="s">
        <v>33597</v>
      </c>
      <c r="B18042" s="2" t="s">
        <v>10491</v>
      </c>
      <c r="C18042" s="3">
        <v>33464</v>
      </c>
    </row>
    <row r="18043" spans="1:3" ht="15" x14ac:dyDescent="0.2">
      <c r="A18043" s="2" t="s">
        <v>33598</v>
      </c>
      <c r="B18043" s="2" t="s">
        <v>10491</v>
      </c>
      <c r="C18043" s="3">
        <v>1454741</v>
      </c>
    </row>
    <row r="18044" spans="1:3" ht="15" x14ac:dyDescent="0.2">
      <c r="A18044" s="2" t="s">
        <v>33599</v>
      </c>
      <c r="B18044" s="2" t="s">
        <v>10491</v>
      </c>
      <c r="C18044" s="3"/>
    </row>
    <row r="18045" spans="1:3" ht="15" x14ac:dyDescent="0.2">
      <c r="A18045" s="2" t="s">
        <v>33600</v>
      </c>
      <c r="B18045" s="2" t="s">
        <v>10491</v>
      </c>
      <c r="C18045" s="3">
        <v>6105</v>
      </c>
    </row>
    <row r="18046" spans="1:3" ht="15" x14ac:dyDescent="0.2">
      <c r="A18046" s="2" t="s">
        <v>33601</v>
      </c>
      <c r="B18046" s="2" t="s">
        <v>10491</v>
      </c>
      <c r="C18046" s="3">
        <v>85870</v>
      </c>
    </row>
    <row r="18047" spans="1:3" ht="15" x14ac:dyDescent="0.2">
      <c r="A18047" s="2" t="s">
        <v>33602</v>
      </c>
      <c r="B18047" s="2" t="s">
        <v>10492</v>
      </c>
      <c r="C18047" s="3">
        <v>105520</v>
      </c>
    </row>
    <row r="18048" spans="1:3" ht="15" x14ac:dyDescent="0.2">
      <c r="A18048" s="2" t="s">
        <v>33603</v>
      </c>
      <c r="B18048" s="2" t="s">
        <v>10492</v>
      </c>
      <c r="C18048" s="3">
        <v>222121</v>
      </c>
    </row>
    <row r="18049" spans="1:3" ht="15" x14ac:dyDescent="0.2">
      <c r="A18049" s="2" t="s">
        <v>33604</v>
      </c>
      <c r="B18049" s="2" t="s">
        <v>10492</v>
      </c>
      <c r="C18049" s="3"/>
    </row>
    <row r="18050" spans="1:3" ht="15" x14ac:dyDescent="0.2">
      <c r="A18050" s="2" t="s">
        <v>33605</v>
      </c>
      <c r="B18050" s="2" t="s">
        <v>10492</v>
      </c>
      <c r="C18050" s="3">
        <v>29399</v>
      </c>
    </row>
    <row r="18051" spans="1:3" ht="15" x14ac:dyDescent="0.2">
      <c r="A18051" s="2" t="s">
        <v>33606</v>
      </c>
      <c r="B18051" s="2" t="s">
        <v>10492</v>
      </c>
      <c r="C18051" s="3">
        <v>390219</v>
      </c>
    </row>
    <row r="18052" spans="1:3" ht="15" x14ac:dyDescent="0.2">
      <c r="A18052" s="2" t="s">
        <v>33607</v>
      </c>
      <c r="B18052" s="2" t="s">
        <v>10493</v>
      </c>
      <c r="C18052" s="3">
        <v>4434634</v>
      </c>
    </row>
    <row r="18053" spans="1:3" ht="15" x14ac:dyDescent="0.2">
      <c r="A18053" s="2" t="s">
        <v>33608</v>
      </c>
      <c r="B18053" s="2" t="s">
        <v>10493</v>
      </c>
      <c r="C18053" s="3">
        <v>24248092</v>
      </c>
    </row>
    <row r="18054" spans="1:3" ht="15" x14ac:dyDescent="0.2">
      <c r="A18054" s="2" t="s">
        <v>33609</v>
      </c>
      <c r="B18054" s="2" t="s">
        <v>10493</v>
      </c>
      <c r="C18054" s="3">
        <v>470</v>
      </c>
    </row>
    <row r="18055" spans="1:3" ht="15" x14ac:dyDescent="0.2">
      <c r="A18055" s="2" t="s">
        <v>33610</v>
      </c>
      <c r="B18055" s="2" t="s">
        <v>10493</v>
      </c>
      <c r="C18055" s="3">
        <v>389798</v>
      </c>
    </row>
    <row r="18056" spans="1:3" ht="15" x14ac:dyDescent="0.2">
      <c r="A18056" s="2" t="s">
        <v>33611</v>
      </c>
      <c r="B18056" s="2" t="s">
        <v>10493</v>
      </c>
      <c r="C18056" s="3">
        <v>961904</v>
      </c>
    </row>
    <row r="18057" spans="1:3" ht="15" x14ac:dyDescent="0.2">
      <c r="A18057" s="2" t="s">
        <v>33612</v>
      </c>
      <c r="B18057" s="2" t="s">
        <v>10494</v>
      </c>
      <c r="C18057" s="3">
        <v>11556000</v>
      </c>
    </row>
    <row r="18058" spans="1:3" ht="15" x14ac:dyDescent="0.2">
      <c r="A18058" s="2" t="s">
        <v>33613</v>
      </c>
      <c r="B18058" s="2" t="s">
        <v>10494</v>
      </c>
      <c r="C18058" s="3">
        <v>59640288</v>
      </c>
    </row>
    <row r="18059" spans="1:3" ht="15" x14ac:dyDescent="0.2">
      <c r="A18059" s="2" t="s">
        <v>33614</v>
      </c>
      <c r="B18059" s="2" t="s">
        <v>10494</v>
      </c>
      <c r="C18059" s="3">
        <v>61266</v>
      </c>
    </row>
    <row r="18060" spans="1:3" ht="15" x14ac:dyDescent="0.2">
      <c r="A18060" s="2" t="s">
        <v>33615</v>
      </c>
      <c r="B18060" s="2" t="s">
        <v>10494</v>
      </c>
      <c r="C18060" s="3">
        <v>1505629</v>
      </c>
    </row>
    <row r="18061" spans="1:3" ht="15" x14ac:dyDescent="0.2">
      <c r="A18061" s="2" t="s">
        <v>33616</v>
      </c>
      <c r="B18061" s="2" t="s">
        <v>10494</v>
      </c>
      <c r="C18061" s="3">
        <v>24200899</v>
      </c>
    </row>
    <row r="18062" spans="1:3" ht="15" x14ac:dyDescent="0.2">
      <c r="A18062" s="2" t="s">
        <v>33617</v>
      </c>
      <c r="B18062" s="2" t="s">
        <v>10495</v>
      </c>
      <c r="C18062" s="3">
        <v>52861</v>
      </c>
    </row>
    <row r="18063" spans="1:3" ht="15" x14ac:dyDescent="0.2">
      <c r="A18063" s="2" t="s">
        <v>33618</v>
      </c>
      <c r="B18063" s="2" t="s">
        <v>10495</v>
      </c>
      <c r="C18063" s="3">
        <v>396361</v>
      </c>
    </row>
    <row r="18064" spans="1:3" ht="15" x14ac:dyDescent="0.2">
      <c r="A18064" s="2" t="s">
        <v>33619</v>
      </c>
      <c r="B18064" s="2" t="s">
        <v>10495</v>
      </c>
      <c r="C18064" s="3">
        <v>126593</v>
      </c>
    </row>
    <row r="18065" spans="1:3" ht="15" x14ac:dyDescent="0.2">
      <c r="A18065" s="2" t="s">
        <v>33620</v>
      </c>
      <c r="B18065" s="2" t="s">
        <v>10495</v>
      </c>
      <c r="C18065" s="3">
        <v>1230574</v>
      </c>
    </row>
    <row r="18066" spans="1:3" ht="15" x14ac:dyDescent="0.2">
      <c r="A18066" s="2" t="s">
        <v>33621</v>
      </c>
      <c r="B18066" s="2" t="s">
        <v>10495</v>
      </c>
      <c r="C18066" s="3">
        <v>1581</v>
      </c>
    </row>
    <row r="18067" spans="1:3" ht="15" x14ac:dyDescent="0.2">
      <c r="A18067" s="2" t="s">
        <v>33622</v>
      </c>
      <c r="B18067" s="2" t="s">
        <v>10495</v>
      </c>
      <c r="C18067" s="3">
        <v>265230</v>
      </c>
    </row>
    <row r="18068" spans="1:3" ht="15" x14ac:dyDescent="0.2">
      <c r="A18068" s="2" t="s">
        <v>33623</v>
      </c>
      <c r="B18068" s="2" t="s">
        <v>10496</v>
      </c>
      <c r="C18068" s="3">
        <v>40309109</v>
      </c>
    </row>
    <row r="18069" spans="1:3" ht="15" x14ac:dyDescent="0.2">
      <c r="A18069" s="2" t="s">
        <v>33624</v>
      </c>
      <c r="B18069" s="2" t="s">
        <v>10496</v>
      </c>
      <c r="C18069" s="3">
        <v>146675049</v>
      </c>
    </row>
    <row r="18070" spans="1:3" ht="15" x14ac:dyDescent="0.2">
      <c r="A18070" s="2" t="s">
        <v>33625</v>
      </c>
      <c r="B18070" s="2" t="s">
        <v>10496</v>
      </c>
      <c r="C18070" s="3">
        <v>9588845</v>
      </c>
    </row>
    <row r="18071" spans="1:3" ht="15" x14ac:dyDescent="0.2">
      <c r="A18071" s="2" t="s">
        <v>33626</v>
      </c>
      <c r="B18071" s="2" t="s">
        <v>10497</v>
      </c>
      <c r="C18071" s="3">
        <v>1609686</v>
      </c>
    </row>
    <row r="18072" spans="1:3" ht="15" x14ac:dyDescent="0.2">
      <c r="A18072" s="2" t="s">
        <v>33627</v>
      </c>
      <c r="B18072" s="2" t="s">
        <v>10497</v>
      </c>
      <c r="C18072" s="3">
        <v>2878230</v>
      </c>
    </row>
    <row r="18073" spans="1:3" ht="15" x14ac:dyDescent="0.2">
      <c r="A18073" s="2" t="s">
        <v>33628</v>
      </c>
      <c r="B18073" s="2" t="s">
        <v>10498</v>
      </c>
      <c r="C18073" s="3"/>
    </row>
    <row r="18074" spans="1:3" ht="15" x14ac:dyDescent="0.2">
      <c r="A18074" s="2" t="s">
        <v>33629</v>
      </c>
      <c r="B18074" s="2" t="s">
        <v>10498</v>
      </c>
      <c r="C18074" s="3"/>
    </row>
    <row r="18075" spans="1:3" ht="15" x14ac:dyDescent="0.2">
      <c r="A18075" s="2" t="s">
        <v>33630</v>
      </c>
      <c r="B18075" s="2" t="s">
        <v>10498</v>
      </c>
      <c r="C18075" s="3"/>
    </row>
    <row r="18076" spans="1:3" ht="15" x14ac:dyDescent="0.2">
      <c r="A18076" s="2" t="s">
        <v>33631</v>
      </c>
      <c r="B18076" s="2" t="s">
        <v>10498</v>
      </c>
      <c r="C18076" s="3"/>
    </row>
    <row r="18077" spans="1:3" ht="15" x14ac:dyDescent="0.2">
      <c r="A18077" s="2" t="s">
        <v>33632</v>
      </c>
      <c r="B18077" s="2" t="s">
        <v>10498</v>
      </c>
      <c r="C18077" s="3"/>
    </row>
    <row r="18078" spans="1:3" ht="15" x14ac:dyDescent="0.2">
      <c r="A18078" s="2" t="s">
        <v>33633</v>
      </c>
      <c r="B18078" s="2" t="s">
        <v>10498</v>
      </c>
      <c r="C18078" s="3"/>
    </row>
    <row r="18079" spans="1:3" ht="15" x14ac:dyDescent="0.2">
      <c r="A18079" s="2" t="s">
        <v>33634</v>
      </c>
      <c r="B18079" s="2" t="s">
        <v>10498</v>
      </c>
      <c r="C18079" s="3"/>
    </row>
    <row r="18080" spans="1:3" ht="15" x14ac:dyDescent="0.2">
      <c r="A18080" s="2" t="s">
        <v>33635</v>
      </c>
      <c r="B18080" s="2" t="s">
        <v>10499</v>
      </c>
      <c r="C18080" s="3"/>
    </row>
    <row r="18081" spans="1:3" ht="15" x14ac:dyDescent="0.2">
      <c r="A18081" s="2" t="s">
        <v>33636</v>
      </c>
      <c r="B18081" s="2" t="s">
        <v>10499</v>
      </c>
      <c r="C18081" s="3"/>
    </row>
    <row r="18082" spans="1:3" ht="15" x14ac:dyDescent="0.2">
      <c r="A18082" s="2" t="s">
        <v>33637</v>
      </c>
      <c r="B18082" s="2" t="s">
        <v>10499</v>
      </c>
      <c r="C18082" s="3"/>
    </row>
    <row r="18083" spans="1:3" ht="15" x14ac:dyDescent="0.2">
      <c r="A18083" s="2" t="s">
        <v>33638</v>
      </c>
      <c r="B18083" s="2" t="s">
        <v>10499</v>
      </c>
      <c r="C18083" s="3"/>
    </row>
    <row r="18084" spans="1:3" ht="15" x14ac:dyDescent="0.2">
      <c r="A18084" s="2" t="s">
        <v>33639</v>
      </c>
      <c r="B18084" s="2" t="s">
        <v>10499</v>
      </c>
      <c r="C18084" s="3"/>
    </row>
    <row r="18085" spans="1:3" ht="15" x14ac:dyDescent="0.2">
      <c r="A18085" s="2" t="s">
        <v>33640</v>
      </c>
      <c r="B18085" s="2" t="s">
        <v>10499</v>
      </c>
      <c r="C18085" s="3"/>
    </row>
    <row r="18086" spans="1:3" ht="15" x14ac:dyDescent="0.2">
      <c r="A18086" s="2" t="s">
        <v>33641</v>
      </c>
      <c r="B18086" s="2" t="s">
        <v>10499</v>
      </c>
      <c r="C18086" s="3"/>
    </row>
    <row r="18087" spans="1:3" ht="15" x14ac:dyDescent="0.2">
      <c r="A18087" s="2" t="s">
        <v>33642</v>
      </c>
      <c r="B18087" s="2" t="s">
        <v>10500</v>
      </c>
      <c r="C18087" s="3">
        <v>239107</v>
      </c>
    </row>
    <row r="18088" spans="1:3" ht="15" x14ac:dyDescent="0.2">
      <c r="A18088" s="2" t="s">
        <v>33643</v>
      </c>
      <c r="B18088" s="2" t="s">
        <v>10500</v>
      </c>
      <c r="C18088" s="3">
        <v>709285</v>
      </c>
    </row>
    <row r="18089" spans="1:3" ht="15" x14ac:dyDescent="0.2">
      <c r="A18089" s="2" t="s">
        <v>33644</v>
      </c>
      <c r="B18089" s="2" t="s">
        <v>10500</v>
      </c>
      <c r="C18089" s="3">
        <v>841</v>
      </c>
    </row>
    <row r="18090" spans="1:3" ht="15" x14ac:dyDescent="0.2">
      <c r="A18090" s="2" t="s">
        <v>33645</v>
      </c>
      <c r="B18090" s="2" t="s">
        <v>10500</v>
      </c>
      <c r="C18090" s="3">
        <v>195155</v>
      </c>
    </row>
    <row r="18091" spans="1:3" ht="15" x14ac:dyDescent="0.2">
      <c r="A18091" s="2" t="s">
        <v>33646</v>
      </c>
      <c r="B18091" s="2" t="s">
        <v>10500</v>
      </c>
      <c r="C18091" s="3">
        <v>197625</v>
      </c>
    </row>
    <row r="18092" spans="1:3" ht="15" x14ac:dyDescent="0.2">
      <c r="A18092" s="2" t="s">
        <v>33647</v>
      </c>
      <c r="B18092" s="2" t="s">
        <v>10501</v>
      </c>
      <c r="C18092" s="3">
        <v>1261447</v>
      </c>
    </row>
    <row r="18093" spans="1:3" ht="15" x14ac:dyDescent="0.2">
      <c r="A18093" s="2" t="s">
        <v>33648</v>
      </c>
      <c r="B18093" s="2" t="s">
        <v>10501</v>
      </c>
      <c r="C18093" s="3">
        <v>3902230</v>
      </c>
    </row>
    <row r="18094" spans="1:3" ht="15" x14ac:dyDescent="0.2">
      <c r="A18094" s="2" t="s">
        <v>33649</v>
      </c>
      <c r="B18094" s="2" t="s">
        <v>10501</v>
      </c>
      <c r="C18094" s="3">
        <v>2986</v>
      </c>
    </row>
    <row r="18095" spans="1:3" ht="15" x14ac:dyDescent="0.2">
      <c r="A18095" s="2" t="s">
        <v>33650</v>
      </c>
      <c r="B18095" s="2" t="s">
        <v>10501</v>
      </c>
      <c r="C18095" s="3">
        <v>2245936</v>
      </c>
    </row>
    <row r="18096" spans="1:3" ht="15" x14ac:dyDescent="0.2">
      <c r="A18096" s="2" t="s">
        <v>33651</v>
      </c>
      <c r="B18096" s="2" t="s">
        <v>10501</v>
      </c>
      <c r="C18096" s="3">
        <v>7145351</v>
      </c>
    </row>
    <row r="18097" spans="1:3" ht="15" x14ac:dyDescent="0.2">
      <c r="A18097" s="2" t="s">
        <v>33652</v>
      </c>
      <c r="B18097" s="2" t="s">
        <v>10502</v>
      </c>
      <c r="C18097" s="3">
        <v>3050570</v>
      </c>
    </row>
    <row r="18098" spans="1:3" ht="15" x14ac:dyDescent="0.2">
      <c r="A18098" s="2" t="s">
        <v>33653</v>
      </c>
      <c r="B18098" s="2" t="s">
        <v>10502</v>
      </c>
      <c r="C18098" s="3">
        <v>20452179</v>
      </c>
    </row>
    <row r="18099" spans="1:3" ht="15" x14ac:dyDescent="0.2">
      <c r="A18099" s="2" t="s">
        <v>33654</v>
      </c>
      <c r="B18099" s="2" t="s">
        <v>10502</v>
      </c>
      <c r="C18099" s="3">
        <v>3270</v>
      </c>
    </row>
    <row r="18100" spans="1:3" ht="15" x14ac:dyDescent="0.2">
      <c r="A18100" s="2" t="s">
        <v>33655</v>
      </c>
      <c r="B18100" s="2" t="s">
        <v>10502</v>
      </c>
      <c r="C18100" s="3">
        <v>532901</v>
      </c>
    </row>
    <row r="18101" spans="1:3" ht="15" x14ac:dyDescent="0.2">
      <c r="A18101" s="2" t="s">
        <v>33656</v>
      </c>
      <c r="B18101" s="2" t="s">
        <v>10502</v>
      </c>
      <c r="C18101" s="3">
        <v>2071670</v>
      </c>
    </row>
    <row r="18102" spans="1:3" ht="15" x14ac:dyDescent="0.2">
      <c r="A18102" s="2" t="s">
        <v>33657</v>
      </c>
      <c r="B18102" s="2" t="s">
        <v>10503</v>
      </c>
      <c r="C18102" s="3">
        <v>48884477</v>
      </c>
    </row>
    <row r="18103" spans="1:3" ht="15" x14ac:dyDescent="0.2">
      <c r="A18103" s="2" t="s">
        <v>33658</v>
      </c>
      <c r="B18103" s="2" t="s">
        <v>10503</v>
      </c>
      <c r="C18103" s="3">
        <v>182745998</v>
      </c>
    </row>
    <row r="18104" spans="1:3" ht="15" x14ac:dyDescent="0.2">
      <c r="A18104" s="2" t="s">
        <v>33659</v>
      </c>
      <c r="B18104" s="2" t="s">
        <v>10503</v>
      </c>
      <c r="C18104" s="3">
        <v>196482</v>
      </c>
    </row>
    <row r="18105" spans="1:3" ht="15" x14ac:dyDescent="0.2">
      <c r="A18105" s="2" t="s">
        <v>33660</v>
      </c>
      <c r="B18105" s="2" t="s">
        <v>10503</v>
      </c>
      <c r="C18105" s="3">
        <v>16222552</v>
      </c>
    </row>
    <row r="18106" spans="1:3" ht="15" x14ac:dyDescent="0.2">
      <c r="A18106" s="2" t="s">
        <v>33661</v>
      </c>
      <c r="B18106" s="2" t="s">
        <v>10503</v>
      </c>
      <c r="C18106" s="3">
        <v>52601408</v>
      </c>
    </row>
    <row r="18107" spans="1:3" ht="15" x14ac:dyDescent="0.2">
      <c r="A18107" s="2" t="s">
        <v>33662</v>
      </c>
      <c r="B18107" s="2" t="s">
        <v>10504</v>
      </c>
      <c r="C18107" s="3">
        <v>3317487</v>
      </c>
    </row>
    <row r="18108" spans="1:3" ht="15" x14ac:dyDescent="0.2">
      <c r="A18108" s="2" t="s">
        <v>33663</v>
      </c>
      <c r="B18108" s="2" t="s">
        <v>10504</v>
      </c>
      <c r="C18108" s="3">
        <v>2486203</v>
      </c>
    </row>
    <row r="18109" spans="1:3" ht="15" x14ac:dyDescent="0.2">
      <c r="A18109" s="2" t="s">
        <v>33664</v>
      </c>
      <c r="B18109" s="2" t="s">
        <v>10504</v>
      </c>
      <c r="C18109" s="3">
        <v>4982976</v>
      </c>
    </row>
    <row r="18110" spans="1:3" ht="15" x14ac:dyDescent="0.2">
      <c r="A18110" s="2" t="s">
        <v>33665</v>
      </c>
      <c r="B18110" s="2" t="s">
        <v>10504</v>
      </c>
      <c r="C18110" s="3">
        <v>5278972</v>
      </c>
    </row>
    <row r="18111" spans="1:3" ht="15" x14ac:dyDescent="0.2">
      <c r="A18111" s="2" t="s">
        <v>33666</v>
      </c>
      <c r="B18111" s="2" t="s">
        <v>10504</v>
      </c>
      <c r="C18111" s="3">
        <v>49370</v>
      </c>
    </row>
    <row r="18112" spans="1:3" ht="15" x14ac:dyDescent="0.2">
      <c r="A18112" s="2" t="s">
        <v>33667</v>
      </c>
      <c r="B18112" s="2" t="s">
        <v>10504</v>
      </c>
      <c r="C18112" s="3">
        <v>2918610</v>
      </c>
    </row>
    <row r="18113" spans="1:3" ht="15" x14ac:dyDescent="0.2">
      <c r="A18113" s="2" t="s">
        <v>33668</v>
      </c>
      <c r="B18113" s="2" t="s">
        <v>10505</v>
      </c>
      <c r="C18113" s="3">
        <v>26682265</v>
      </c>
    </row>
    <row r="18114" spans="1:3" ht="15" x14ac:dyDescent="0.2">
      <c r="A18114" s="2" t="s">
        <v>33669</v>
      </c>
      <c r="B18114" s="2" t="s">
        <v>10505</v>
      </c>
      <c r="C18114" s="3">
        <v>36283968</v>
      </c>
    </row>
    <row r="18115" spans="1:3" ht="15" x14ac:dyDescent="0.2">
      <c r="A18115" s="2" t="s">
        <v>33670</v>
      </c>
      <c r="B18115" s="2" t="s">
        <v>10505</v>
      </c>
      <c r="C18115" s="3">
        <v>79644966</v>
      </c>
    </row>
    <row r="18116" spans="1:3" ht="15" x14ac:dyDescent="0.2">
      <c r="A18116" s="2" t="s">
        <v>33671</v>
      </c>
      <c r="B18116" s="2" t="s">
        <v>10505</v>
      </c>
      <c r="C18116" s="3">
        <v>140840093</v>
      </c>
    </row>
    <row r="18117" spans="1:3" ht="15" x14ac:dyDescent="0.2">
      <c r="A18117" s="2" t="s">
        <v>33672</v>
      </c>
      <c r="B18117" s="2" t="s">
        <v>10505</v>
      </c>
      <c r="C18117" s="3">
        <v>138973</v>
      </c>
    </row>
    <row r="18118" spans="1:3" ht="15" x14ac:dyDescent="0.2">
      <c r="A18118" s="2" t="s">
        <v>33673</v>
      </c>
      <c r="B18118" s="2" t="s">
        <v>10505</v>
      </c>
      <c r="C18118" s="3">
        <v>62859734</v>
      </c>
    </row>
    <row r="18119" spans="1:3" ht="15" x14ac:dyDescent="0.2">
      <c r="A18119" s="2" t="s">
        <v>33674</v>
      </c>
      <c r="B18119" s="2" t="s">
        <v>10506</v>
      </c>
      <c r="C18119" s="3">
        <v>52348</v>
      </c>
    </row>
    <row r="18120" spans="1:3" ht="15" x14ac:dyDescent="0.2">
      <c r="A18120" s="2" t="s">
        <v>33675</v>
      </c>
      <c r="B18120" s="2" t="s">
        <v>10506</v>
      </c>
      <c r="C18120" s="3">
        <v>3902981</v>
      </c>
    </row>
    <row r="18121" spans="1:3" ht="15" x14ac:dyDescent="0.2">
      <c r="A18121" s="2" t="s">
        <v>33676</v>
      </c>
      <c r="B18121" s="2" t="s">
        <v>10506</v>
      </c>
      <c r="C18121" s="3">
        <v>23991510</v>
      </c>
    </row>
    <row r="18122" spans="1:3" ht="15" x14ac:dyDescent="0.2">
      <c r="A18122" s="2" t="s">
        <v>33677</v>
      </c>
      <c r="B18122" s="2" t="s">
        <v>10507</v>
      </c>
      <c r="C18122" s="3">
        <v>100747</v>
      </c>
    </row>
    <row r="18123" spans="1:3" ht="15" x14ac:dyDescent="0.2">
      <c r="A18123" s="2" t="s">
        <v>33678</v>
      </c>
      <c r="B18123" s="2" t="s">
        <v>10508</v>
      </c>
      <c r="C18123" s="3">
        <v>174333</v>
      </c>
    </row>
    <row r="18124" spans="1:3" ht="15" x14ac:dyDescent="0.2">
      <c r="A18124" s="2" t="s">
        <v>33679</v>
      </c>
      <c r="B18124" s="2" t="s">
        <v>10508</v>
      </c>
      <c r="C18124" s="3">
        <v>1556579</v>
      </c>
    </row>
    <row r="18125" spans="1:3" ht="15" x14ac:dyDescent="0.2">
      <c r="A18125" s="2" t="s">
        <v>33680</v>
      </c>
      <c r="B18125" s="2" t="s">
        <v>10509</v>
      </c>
      <c r="C18125" s="3">
        <v>6463624</v>
      </c>
    </row>
    <row r="18126" spans="1:3" ht="15" x14ac:dyDescent="0.2">
      <c r="A18126" s="2" t="s">
        <v>33681</v>
      </c>
      <c r="B18126" s="2" t="s">
        <v>10510</v>
      </c>
      <c r="C18126" s="3">
        <v>10723915</v>
      </c>
    </row>
    <row r="18127" spans="1:3" ht="15" x14ac:dyDescent="0.2">
      <c r="A18127" s="2" t="s">
        <v>33682</v>
      </c>
      <c r="B18127" s="2" t="s">
        <v>10511</v>
      </c>
      <c r="C18127" s="3">
        <v>9528101</v>
      </c>
    </row>
    <row r="18128" spans="1:3" ht="15" x14ac:dyDescent="0.2">
      <c r="A18128" s="2" t="s">
        <v>33683</v>
      </c>
      <c r="B18128" s="2" t="s">
        <v>10512</v>
      </c>
      <c r="C18128" s="3">
        <v>10776581</v>
      </c>
    </row>
    <row r="18129" spans="1:3" ht="15" x14ac:dyDescent="0.2">
      <c r="A18129" s="2" t="s">
        <v>33684</v>
      </c>
      <c r="B18129" s="2" t="s">
        <v>10513</v>
      </c>
      <c r="C18129" s="3"/>
    </row>
    <row r="18130" spans="1:3" ht="15" x14ac:dyDescent="0.2">
      <c r="A18130" s="2" t="s">
        <v>33685</v>
      </c>
      <c r="B18130" s="2" t="s">
        <v>10513</v>
      </c>
      <c r="C18130" s="3"/>
    </row>
    <row r="18131" spans="1:3" ht="15" x14ac:dyDescent="0.2">
      <c r="A18131" s="2" t="s">
        <v>33686</v>
      </c>
      <c r="B18131" s="2" t="s">
        <v>10514</v>
      </c>
      <c r="C18131" s="3"/>
    </row>
    <row r="18132" spans="1:3" ht="15" x14ac:dyDescent="0.2">
      <c r="A18132" s="2" t="s">
        <v>33687</v>
      </c>
      <c r="B18132" s="2" t="s">
        <v>10515</v>
      </c>
      <c r="C18132" s="3">
        <v>5135853</v>
      </c>
    </row>
    <row r="18133" spans="1:3" ht="15" x14ac:dyDescent="0.2">
      <c r="A18133" s="2" t="s">
        <v>33688</v>
      </c>
      <c r="B18133" s="2" t="s">
        <v>10515</v>
      </c>
      <c r="C18133" s="3">
        <v>102167626</v>
      </c>
    </row>
    <row r="18134" spans="1:3" ht="15" x14ac:dyDescent="0.2">
      <c r="A18134" s="2" t="s">
        <v>33689</v>
      </c>
      <c r="B18134" s="2" t="s">
        <v>10515</v>
      </c>
      <c r="C18134" s="3">
        <v>40371689</v>
      </c>
    </row>
    <row r="18135" spans="1:3" ht="15" x14ac:dyDescent="0.2">
      <c r="A18135" s="2" t="s">
        <v>33690</v>
      </c>
      <c r="B18135" s="2" t="s">
        <v>10516</v>
      </c>
      <c r="C18135" s="3"/>
    </row>
    <row r="18136" spans="1:3" ht="15" x14ac:dyDescent="0.2">
      <c r="A18136" s="2" t="s">
        <v>33691</v>
      </c>
      <c r="B18136" s="2" t="s">
        <v>10516</v>
      </c>
      <c r="C18136" s="3"/>
    </row>
    <row r="18137" spans="1:3" ht="15" x14ac:dyDescent="0.2">
      <c r="A18137" s="2" t="s">
        <v>33692</v>
      </c>
      <c r="B18137" s="2" t="s">
        <v>10516</v>
      </c>
      <c r="C18137" s="3"/>
    </row>
    <row r="18138" spans="1:3" ht="15" x14ac:dyDescent="0.2">
      <c r="A18138" s="2" t="s">
        <v>33693</v>
      </c>
      <c r="B18138" s="2" t="s">
        <v>10517</v>
      </c>
      <c r="C18138" s="3">
        <v>21476</v>
      </c>
    </row>
    <row r="18139" spans="1:3" ht="15" x14ac:dyDescent="0.2">
      <c r="A18139" s="2" t="s">
        <v>33694</v>
      </c>
      <c r="B18139" s="2" t="s">
        <v>10517</v>
      </c>
      <c r="C18139" s="3">
        <v>3190533</v>
      </c>
    </row>
    <row r="18140" spans="1:3" ht="15" x14ac:dyDescent="0.2">
      <c r="A18140" s="2" t="s">
        <v>33695</v>
      </c>
      <c r="B18140" s="2" t="s">
        <v>10518</v>
      </c>
      <c r="C18140" s="3">
        <v>1565923</v>
      </c>
    </row>
    <row r="18141" spans="1:3" ht="15" x14ac:dyDescent="0.2">
      <c r="A18141" s="2" t="s">
        <v>33696</v>
      </c>
      <c r="B18141" s="2" t="s">
        <v>10519</v>
      </c>
      <c r="C18141" s="3">
        <v>4941</v>
      </c>
    </row>
    <row r="18142" spans="1:3" ht="15" x14ac:dyDescent="0.2">
      <c r="A18142" s="2" t="s">
        <v>33697</v>
      </c>
      <c r="B18142" s="2" t="s">
        <v>10519</v>
      </c>
      <c r="C18142" s="3">
        <v>3990765</v>
      </c>
    </row>
    <row r="18143" spans="1:3" ht="15" x14ac:dyDescent="0.2">
      <c r="A18143" s="2" t="s">
        <v>33698</v>
      </c>
      <c r="B18143" s="2" t="s">
        <v>10520</v>
      </c>
      <c r="C18143" s="3">
        <v>59841824</v>
      </c>
    </row>
    <row r="18144" spans="1:3" ht="15" x14ac:dyDescent="0.2">
      <c r="A18144" s="2" t="s">
        <v>33699</v>
      </c>
      <c r="B18144" s="2" t="s">
        <v>10520</v>
      </c>
      <c r="C18144" s="3">
        <v>386604967</v>
      </c>
    </row>
    <row r="18145" spans="1:3" ht="15" x14ac:dyDescent="0.2">
      <c r="A18145" s="2" t="s">
        <v>33700</v>
      </c>
      <c r="B18145" s="2" t="s">
        <v>10520</v>
      </c>
      <c r="C18145" s="3">
        <v>46189607</v>
      </c>
    </row>
    <row r="18146" spans="1:3" ht="15" x14ac:dyDescent="0.2">
      <c r="A18146" s="2" t="s">
        <v>33701</v>
      </c>
      <c r="B18146" s="2" t="s">
        <v>10521</v>
      </c>
      <c r="C18146" s="3">
        <v>957818</v>
      </c>
    </row>
    <row r="18147" spans="1:3" ht="15" x14ac:dyDescent="0.2">
      <c r="A18147" s="2" t="s">
        <v>33702</v>
      </c>
      <c r="B18147" s="2" t="s">
        <v>10521</v>
      </c>
      <c r="C18147" s="3">
        <v>4477284</v>
      </c>
    </row>
    <row r="18148" spans="1:3" ht="15" x14ac:dyDescent="0.2">
      <c r="A18148" s="2" t="s">
        <v>33703</v>
      </c>
      <c r="B18148" s="2" t="s">
        <v>10521</v>
      </c>
      <c r="C18148" s="3">
        <v>1080062</v>
      </c>
    </row>
    <row r="18149" spans="1:3" ht="15" x14ac:dyDescent="0.2">
      <c r="A18149" s="2" t="s">
        <v>33704</v>
      </c>
      <c r="B18149" s="2" t="s">
        <v>10521</v>
      </c>
      <c r="C18149" s="3">
        <v>3359405</v>
      </c>
    </row>
    <row r="18150" spans="1:3" ht="15" x14ac:dyDescent="0.2">
      <c r="A18150" s="2" t="s">
        <v>33705</v>
      </c>
      <c r="B18150" s="2" t="s">
        <v>10521</v>
      </c>
      <c r="C18150" s="3">
        <v>15838184</v>
      </c>
    </row>
    <row r="18151" spans="1:3" ht="15" x14ac:dyDescent="0.2">
      <c r="A18151" s="2" t="s">
        <v>33706</v>
      </c>
      <c r="B18151" s="2" t="s">
        <v>10521</v>
      </c>
      <c r="C18151" s="3">
        <v>6259472</v>
      </c>
    </row>
    <row r="18152" spans="1:3" ht="15" x14ac:dyDescent="0.2">
      <c r="A18152" s="2" t="s">
        <v>33707</v>
      </c>
      <c r="B18152" s="2" t="s">
        <v>10521</v>
      </c>
      <c r="C18152" s="3">
        <v>2286573</v>
      </c>
    </row>
    <row r="18153" spans="1:3" ht="15" x14ac:dyDescent="0.2">
      <c r="A18153" s="2" t="s">
        <v>33708</v>
      </c>
      <c r="B18153" s="2" t="s">
        <v>10522</v>
      </c>
      <c r="C18153" s="3"/>
    </row>
    <row r="18154" spans="1:3" ht="15" x14ac:dyDescent="0.2">
      <c r="A18154" s="2" t="s">
        <v>33709</v>
      </c>
      <c r="B18154" s="2" t="s">
        <v>10522</v>
      </c>
      <c r="C18154" s="3"/>
    </row>
    <row r="18155" spans="1:3" ht="15" x14ac:dyDescent="0.2">
      <c r="A18155" s="2" t="s">
        <v>33710</v>
      </c>
      <c r="B18155" s="2" t="s">
        <v>10523</v>
      </c>
      <c r="C18155" s="3">
        <v>49815476</v>
      </c>
    </row>
    <row r="18156" spans="1:3" ht="15" x14ac:dyDescent="0.2">
      <c r="A18156" s="2" t="s">
        <v>33711</v>
      </c>
      <c r="B18156" s="2" t="s">
        <v>10524</v>
      </c>
      <c r="C18156" s="3">
        <v>22090385</v>
      </c>
    </row>
    <row r="18157" spans="1:3" ht="15" x14ac:dyDescent="0.2">
      <c r="A18157" s="2" t="s">
        <v>33712</v>
      </c>
      <c r="B18157" s="2" t="s">
        <v>10525</v>
      </c>
      <c r="C18157" s="3">
        <v>93684</v>
      </c>
    </row>
    <row r="18158" spans="1:3" ht="15" x14ac:dyDescent="0.2">
      <c r="A18158" s="2" t="s">
        <v>33713</v>
      </c>
      <c r="B18158" s="2" t="s">
        <v>10526</v>
      </c>
      <c r="C18158" s="3">
        <v>1556410</v>
      </c>
    </row>
    <row r="18159" spans="1:3" ht="15" x14ac:dyDescent="0.2">
      <c r="A18159" s="2" t="s">
        <v>33714</v>
      </c>
      <c r="B18159" s="2" t="s">
        <v>10526</v>
      </c>
      <c r="C18159" s="3">
        <v>254216</v>
      </c>
    </row>
    <row r="18160" spans="1:3" ht="15" x14ac:dyDescent="0.2">
      <c r="A18160" s="2" t="s">
        <v>33715</v>
      </c>
      <c r="B18160" s="2" t="s">
        <v>10527</v>
      </c>
      <c r="C18160" s="3">
        <v>1945636</v>
      </c>
    </row>
    <row r="18161" spans="1:3" ht="15" x14ac:dyDescent="0.2">
      <c r="A18161" s="2" t="s">
        <v>33716</v>
      </c>
      <c r="B18161" s="2" t="s">
        <v>10528</v>
      </c>
      <c r="C18161" s="3"/>
    </row>
    <row r="18162" spans="1:3" ht="15" x14ac:dyDescent="0.2">
      <c r="A18162" s="2" t="s">
        <v>33717</v>
      </c>
      <c r="B18162" s="2" t="s">
        <v>10529</v>
      </c>
      <c r="C18162" s="3"/>
    </row>
    <row r="18163" spans="1:3" ht="15" x14ac:dyDescent="0.2">
      <c r="A18163" s="2" t="s">
        <v>33718</v>
      </c>
      <c r="B18163" s="2" t="s">
        <v>10529</v>
      </c>
      <c r="C18163" s="3">
        <v>7908490</v>
      </c>
    </row>
    <row r="18164" spans="1:3" ht="15" x14ac:dyDescent="0.2">
      <c r="A18164" s="2" t="s">
        <v>33719</v>
      </c>
      <c r="B18164" s="2" t="s">
        <v>10529</v>
      </c>
      <c r="C18164" s="3">
        <v>6624909</v>
      </c>
    </row>
    <row r="18165" spans="1:3" ht="15" x14ac:dyDescent="0.2">
      <c r="A18165" s="2" t="s">
        <v>33720</v>
      </c>
      <c r="B18165" s="2" t="s">
        <v>10530</v>
      </c>
      <c r="C18165" s="3"/>
    </row>
    <row r="18166" spans="1:3" ht="15" x14ac:dyDescent="0.2">
      <c r="A18166" s="2" t="s">
        <v>33721</v>
      </c>
      <c r="B18166" s="2" t="s">
        <v>10530</v>
      </c>
      <c r="C18166" s="3"/>
    </row>
    <row r="18167" spans="1:3" ht="15" x14ac:dyDescent="0.2">
      <c r="A18167" s="2" t="s">
        <v>33722</v>
      </c>
      <c r="B18167" s="2" t="s">
        <v>10531</v>
      </c>
      <c r="C18167" s="3">
        <v>1046234</v>
      </c>
    </row>
    <row r="18168" spans="1:3" ht="15" x14ac:dyDescent="0.2">
      <c r="A18168" s="2" t="s">
        <v>33723</v>
      </c>
      <c r="B18168" s="2" t="s">
        <v>10532</v>
      </c>
      <c r="C18168" s="3">
        <v>956824</v>
      </c>
    </row>
    <row r="18169" spans="1:3" ht="15" x14ac:dyDescent="0.2">
      <c r="A18169" s="2" t="s">
        <v>33724</v>
      </c>
      <c r="B18169" s="2" t="s">
        <v>10532</v>
      </c>
      <c r="C18169" s="3">
        <v>1296113</v>
      </c>
    </row>
    <row r="18170" spans="1:3" ht="15" x14ac:dyDescent="0.2">
      <c r="A18170" s="2" t="s">
        <v>33725</v>
      </c>
      <c r="B18170" s="2" t="s">
        <v>10533</v>
      </c>
      <c r="C18170" s="3"/>
    </row>
    <row r="18171" spans="1:3" ht="15" x14ac:dyDescent="0.2">
      <c r="A18171" s="2" t="s">
        <v>33726</v>
      </c>
      <c r="B18171" s="2" t="s">
        <v>10533</v>
      </c>
      <c r="C18171" s="3">
        <v>27339824</v>
      </c>
    </row>
    <row r="18172" spans="1:3" ht="15" x14ac:dyDescent="0.2">
      <c r="A18172" s="2" t="s">
        <v>33727</v>
      </c>
      <c r="B18172" s="2" t="s">
        <v>10533</v>
      </c>
      <c r="C18172" s="3">
        <v>31449652</v>
      </c>
    </row>
    <row r="18173" spans="1:3" ht="15" x14ac:dyDescent="0.2">
      <c r="A18173" s="2" t="s">
        <v>33728</v>
      </c>
      <c r="B18173" s="2" t="s">
        <v>10534</v>
      </c>
      <c r="C18173" s="3"/>
    </row>
    <row r="18174" spans="1:3" ht="15" x14ac:dyDescent="0.2">
      <c r="A18174" s="2" t="s">
        <v>33729</v>
      </c>
      <c r="B18174" s="2" t="s">
        <v>10535</v>
      </c>
      <c r="C18174" s="3">
        <v>6058202</v>
      </c>
    </row>
    <row r="18175" spans="1:3" ht="15" x14ac:dyDescent="0.2">
      <c r="A18175" s="2" t="s">
        <v>33730</v>
      </c>
      <c r="B18175" s="2" t="s">
        <v>10536</v>
      </c>
      <c r="C18175" s="3"/>
    </row>
    <row r="18176" spans="1:3" ht="15" x14ac:dyDescent="0.2">
      <c r="A18176" s="2" t="s">
        <v>33731</v>
      </c>
      <c r="B18176" s="2" t="s">
        <v>10536</v>
      </c>
      <c r="C18176" s="3">
        <v>448385842</v>
      </c>
    </row>
    <row r="18177" spans="1:3" ht="15" x14ac:dyDescent="0.2">
      <c r="A18177" s="2" t="s">
        <v>33732</v>
      </c>
      <c r="B18177" s="2" t="s">
        <v>10536</v>
      </c>
      <c r="C18177" s="3"/>
    </row>
    <row r="18178" spans="1:3" ht="15" x14ac:dyDescent="0.2">
      <c r="A18178" s="2" t="s">
        <v>33733</v>
      </c>
      <c r="B18178" s="2" t="s">
        <v>10536</v>
      </c>
      <c r="C18178" s="3">
        <v>35936239</v>
      </c>
    </row>
    <row r="18179" spans="1:3" ht="15" x14ac:dyDescent="0.2">
      <c r="A18179" s="2" t="s">
        <v>33734</v>
      </c>
      <c r="B18179" s="2" t="s">
        <v>10536</v>
      </c>
      <c r="C18179" s="3">
        <v>145662791</v>
      </c>
    </row>
    <row r="18180" spans="1:3" ht="15" x14ac:dyDescent="0.2">
      <c r="A18180" s="2" t="s">
        <v>33735</v>
      </c>
      <c r="B18180" s="2" t="s">
        <v>10537</v>
      </c>
      <c r="C18180" s="3">
        <v>5055464</v>
      </c>
    </row>
    <row r="18181" spans="1:3" ht="15" x14ac:dyDescent="0.2">
      <c r="A18181" s="2" t="s">
        <v>33736</v>
      </c>
      <c r="B18181" s="2" t="s">
        <v>10537</v>
      </c>
      <c r="C18181" s="3">
        <v>2730141</v>
      </c>
    </row>
    <row r="18182" spans="1:3" ht="15" x14ac:dyDescent="0.2">
      <c r="A18182" s="2" t="s">
        <v>33737</v>
      </c>
      <c r="B18182" s="2" t="s">
        <v>10537</v>
      </c>
      <c r="C18182" s="3">
        <v>19865085</v>
      </c>
    </row>
    <row r="18183" spans="1:3" ht="15" x14ac:dyDescent="0.2">
      <c r="A18183" s="2" t="s">
        <v>33738</v>
      </c>
      <c r="B18183" s="2" t="s">
        <v>10538</v>
      </c>
      <c r="C18183" s="3">
        <v>312336</v>
      </c>
    </row>
    <row r="18184" spans="1:3" ht="15" x14ac:dyDescent="0.2">
      <c r="A18184" s="2" t="s">
        <v>33739</v>
      </c>
      <c r="B18184" s="2" t="s">
        <v>10539</v>
      </c>
      <c r="C18184" s="3">
        <v>4220680</v>
      </c>
    </row>
    <row r="18185" spans="1:3" ht="15" x14ac:dyDescent="0.2">
      <c r="A18185" s="2" t="s">
        <v>33740</v>
      </c>
      <c r="B18185" s="2" t="s">
        <v>10540</v>
      </c>
      <c r="C18185" s="3">
        <v>1053411</v>
      </c>
    </row>
    <row r="18186" spans="1:3" ht="15" x14ac:dyDescent="0.2">
      <c r="A18186" s="2" t="s">
        <v>33741</v>
      </c>
      <c r="B18186" s="2" t="s">
        <v>10541</v>
      </c>
      <c r="C18186" s="3">
        <v>367449</v>
      </c>
    </row>
    <row r="18187" spans="1:3" ht="15" x14ac:dyDescent="0.2">
      <c r="A18187" s="2" t="s">
        <v>33742</v>
      </c>
      <c r="B18187" s="2" t="s">
        <v>10542</v>
      </c>
      <c r="C18187" s="3">
        <v>7388261</v>
      </c>
    </row>
    <row r="18188" spans="1:3" ht="15" x14ac:dyDescent="0.2">
      <c r="A18188" s="2" t="s">
        <v>33743</v>
      </c>
      <c r="B18188" s="2" t="s">
        <v>10543</v>
      </c>
      <c r="C18188" s="3">
        <v>2272891</v>
      </c>
    </row>
    <row r="18189" spans="1:3" ht="15" x14ac:dyDescent="0.2">
      <c r="A18189" s="2" t="s">
        <v>33744</v>
      </c>
      <c r="B18189" s="2" t="s">
        <v>10544</v>
      </c>
      <c r="C18189" s="3">
        <v>18821210</v>
      </c>
    </row>
    <row r="18190" spans="1:3" ht="15" x14ac:dyDescent="0.2">
      <c r="A18190" s="2" t="s">
        <v>33745</v>
      </c>
      <c r="B18190" s="2" t="s">
        <v>10545</v>
      </c>
      <c r="C18190" s="3">
        <v>11501</v>
      </c>
    </row>
    <row r="18191" spans="1:3" ht="15" x14ac:dyDescent="0.2">
      <c r="A18191" s="2" t="s">
        <v>33746</v>
      </c>
      <c r="B18191" s="2" t="s">
        <v>10545</v>
      </c>
      <c r="C18191" s="3">
        <v>1156</v>
      </c>
    </row>
    <row r="18192" spans="1:3" ht="15" x14ac:dyDescent="0.2">
      <c r="A18192" s="2" t="s">
        <v>33747</v>
      </c>
      <c r="B18192" s="2" t="s">
        <v>10545</v>
      </c>
      <c r="C18192" s="3">
        <v>409464</v>
      </c>
    </row>
    <row r="18193" spans="1:3" ht="15" x14ac:dyDescent="0.2">
      <c r="A18193" s="2" t="s">
        <v>33748</v>
      </c>
      <c r="B18193" s="2" t="s">
        <v>10546</v>
      </c>
      <c r="C18193" s="3">
        <v>10907746</v>
      </c>
    </row>
    <row r="18194" spans="1:3" ht="15" x14ac:dyDescent="0.2">
      <c r="A18194" s="2" t="s">
        <v>33749</v>
      </c>
      <c r="B18194" s="2" t="s">
        <v>10546</v>
      </c>
      <c r="C18194" s="3">
        <v>171010193</v>
      </c>
    </row>
    <row r="18195" spans="1:3" ht="15" x14ac:dyDescent="0.2">
      <c r="A18195" s="2" t="s">
        <v>33750</v>
      </c>
      <c r="B18195" s="2" t="s">
        <v>10546</v>
      </c>
      <c r="C18195" s="3">
        <v>696928</v>
      </c>
    </row>
    <row r="18196" spans="1:3" ht="15" x14ac:dyDescent="0.2">
      <c r="A18196" s="2" t="s">
        <v>33751</v>
      </c>
      <c r="B18196" s="2" t="s">
        <v>10546</v>
      </c>
      <c r="C18196" s="3">
        <v>14480</v>
      </c>
    </row>
    <row r="18197" spans="1:3" ht="15" x14ac:dyDescent="0.2">
      <c r="A18197" s="2" t="s">
        <v>33752</v>
      </c>
      <c r="B18197" s="2" t="s">
        <v>10546</v>
      </c>
      <c r="C18197" s="3">
        <v>2049919</v>
      </c>
    </row>
    <row r="18198" spans="1:3" ht="15" x14ac:dyDescent="0.2">
      <c r="A18198" s="2" t="s">
        <v>33753</v>
      </c>
      <c r="B18198" s="2" t="s">
        <v>10547</v>
      </c>
      <c r="C18198" s="3"/>
    </row>
    <row r="18199" spans="1:3" ht="15" x14ac:dyDescent="0.2">
      <c r="A18199" s="2" t="s">
        <v>33754</v>
      </c>
      <c r="B18199" s="2" t="s">
        <v>10547</v>
      </c>
      <c r="C18199" s="3"/>
    </row>
    <row r="18200" spans="1:3" ht="15" x14ac:dyDescent="0.2">
      <c r="A18200" s="2" t="s">
        <v>33755</v>
      </c>
      <c r="B18200" s="2" t="s">
        <v>10547</v>
      </c>
      <c r="C18200" s="3"/>
    </row>
    <row r="18201" spans="1:3" ht="15" x14ac:dyDescent="0.2">
      <c r="A18201" s="2" t="s">
        <v>33756</v>
      </c>
      <c r="B18201" s="2" t="s">
        <v>10547</v>
      </c>
      <c r="C18201" s="3"/>
    </row>
    <row r="18202" spans="1:3" ht="15" x14ac:dyDescent="0.2">
      <c r="A18202" s="2" t="s">
        <v>33757</v>
      </c>
      <c r="B18202" s="2" t="s">
        <v>10547</v>
      </c>
      <c r="C18202" s="3"/>
    </row>
    <row r="18203" spans="1:3" ht="15" x14ac:dyDescent="0.2">
      <c r="A18203" s="2" t="s">
        <v>33758</v>
      </c>
      <c r="B18203" s="2" t="s">
        <v>10548</v>
      </c>
      <c r="C18203" s="3">
        <v>97091412</v>
      </c>
    </row>
    <row r="18204" spans="1:3" ht="15" x14ac:dyDescent="0.2">
      <c r="A18204" s="2" t="s">
        <v>33759</v>
      </c>
      <c r="B18204" s="2" t="s">
        <v>10549</v>
      </c>
      <c r="C18204" s="3">
        <v>173416209</v>
      </c>
    </row>
    <row r="18205" spans="1:3" ht="15" x14ac:dyDescent="0.2">
      <c r="A18205" s="2" t="s">
        <v>33760</v>
      </c>
      <c r="B18205" s="2" t="s">
        <v>10550</v>
      </c>
      <c r="C18205" s="3"/>
    </row>
    <row r="18206" spans="1:3" ht="15" x14ac:dyDescent="0.2">
      <c r="A18206" s="2" t="s">
        <v>33761</v>
      </c>
      <c r="B18206" s="2" t="s">
        <v>10551</v>
      </c>
      <c r="C18206" s="3">
        <v>238478</v>
      </c>
    </row>
    <row r="18207" spans="1:3" ht="15" x14ac:dyDescent="0.2">
      <c r="A18207" s="2" t="s">
        <v>33762</v>
      </c>
      <c r="B18207" s="2" t="s">
        <v>10552</v>
      </c>
      <c r="C18207" s="3">
        <v>256966</v>
      </c>
    </row>
    <row r="18208" spans="1:3" ht="15" x14ac:dyDescent="0.2">
      <c r="A18208" s="2" t="s">
        <v>33763</v>
      </c>
      <c r="B18208" s="2" t="s">
        <v>10553</v>
      </c>
      <c r="C18208" s="3">
        <v>10114879</v>
      </c>
    </row>
    <row r="18209" spans="1:3" ht="15" x14ac:dyDescent="0.2">
      <c r="A18209" s="2" t="s">
        <v>33764</v>
      </c>
      <c r="B18209" s="2" t="s">
        <v>10554</v>
      </c>
      <c r="C18209" s="3"/>
    </row>
    <row r="18210" spans="1:3" ht="15" x14ac:dyDescent="0.2">
      <c r="A18210" s="2" t="s">
        <v>33765</v>
      </c>
      <c r="B18210" s="2" t="s">
        <v>10555</v>
      </c>
      <c r="C18210" s="3">
        <v>3284131</v>
      </c>
    </row>
    <row r="18211" spans="1:3" ht="15" x14ac:dyDescent="0.2">
      <c r="A18211" s="2" t="s">
        <v>33766</v>
      </c>
      <c r="B18211" s="2" t="s">
        <v>10555</v>
      </c>
      <c r="C18211" s="3">
        <v>6169134</v>
      </c>
    </row>
    <row r="18212" spans="1:3" ht="15" x14ac:dyDescent="0.2">
      <c r="A18212" s="2" t="s">
        <v>33767</v>
      </c>
      <c r="B18212" s="2" t="s">
        <v>10555</v>
      </c>
      <c r="C18212" s="3">
        <v>565066</v>
      </c>
    </row>
    <row r="18213" spans="1:3" ht="15" x14ac:dyDescent="0.2">
      <c r="A18213" s="2" t="s">
        <v>33768</v>
      </c>
      <c r="B18213" s="2" t="s">
        <v>10555</v>
      </c>
      <c r="C18213" s="3">
        <v>2322114</v>
      </c>
    </row>
    <row r="18214" spans="1:3" ht="15" x14ac:dyDescent="0.2">
      <c r="A18214" s="2" t="s">
        <v>33769</v>
      </c>
      <c r="B18214" s="2" t="s">
        <v>10556</v>
      </c>
      <c r="C18214" s="3">
        <v>1472707</v>
      </c>
    </row>
    <row r="18215" spans="1:3" ht="15" x14ac:dyDescent="0.2">
      <c r="A18215" s="2" t="s">
        <v>33770</v>
      </c>
      <c r="B18215" s="2" t="s">
        <v>10557</v>
      </c>
      <c r="C18215" s="3">
        <v>2275278</v>
      </c>
    </row>
    <row r="18216" spans="1:3" ht="15" x14ac:dyDescent="0.2">
      <c r="A18216" s="2" t="s">
        <v>33771</v>
      </c>
      <c r="B18216" s="2" t="s">
        <v>10558</v>
      </c>
      <c r="C18216" s="3"/>
    </row>
    <row r="18217" spans="1:3" ht="15" x14ac:dyDescent="0.2">
      <c r="A18217" s="2" t="s">
        <v>33772</v>
      </c>
      <c r="B18217" s="2" t="s">
        <v>10558</v>
      </c>
      <c r="C18217" s="3"/>
    </row>
    <row r="18218" spans="1:3" ht="15" x14ac:dyDescent="0.2">
      <c r="A18218" s="2" t="s">
        <v>33773</v>
      </c>
      <c r="B18218" s="2" t="s">
        <v>10559</v>
      </c>
      <c r="C18218" s="3">
        <v>101632557</v>
      </c>
    </row>
    <row r="18219" spans="1:3" ht="15" x14ac:dyDescent="0.2">
      <c r="A18219" s="2" t="s">
        <v>33774</v>
      </c>
      <c r="B18219" s="2" t="s">
        <v>10559</v>
      </c>
      <c r="C18219" s="3">
        <v>9298328</v>
      </c>
    </row>
    <row r="18220" spans="1:3" ht="15" x14ac:dyDescent="0.2">
      <c r="A18220" s="2" t="s">
        <v>33775</v>
      </c>
      <c r="B18220" s="2" t="s">
        <v>10560</v>
      </c>
      <c r="C18220" s="3">
        <v>13842416</v>
      </c>
    </row>
    <row r="18221" spans="1:3" ht="15" x14ac:dyDescent="0.2">
      <c r="A18221" s="2" t="s">
        <v>33776</v>
      </c>
      <c r="B18221" s="2" t="s">
        <v>10560</v>
      </c>
      <c r="C18221" s="3"/>
    </row>
    <row r="18222" spans="1:3" ht="15" x14ac:dyDescent="0.2">
      <c r="A18222" s="2" t="s">
        <v>33777</v>
      </c>
      <c r="B18222" s="2" t="s">
        <v>10560</v>
      </c>
      <c r="C18222" s="3">
        <v>199224</v>
      </c>
    </row>
    <row r="18223" spans="1:3" ht="15" x14ac:dyDescent="0.2">
      <c r="A18223" s="2" t="s">
        <v>33778</v>
      </c>
      <c r="B18223" s="2" t="s">
        <v>10560</v>
      </c>
      <c r="C18223" s="3"/>
    </row>
    <row r="18224" spans="1:3" ht="15" x14ac:dyDescent="0.2">
      <c r="A18224" s="2" t="s">
        <v>33779</v>
      </c>
      <c r="B18224" s="2" t="s">
        <v>10560</v>
      </c>
      <c r="C18224" s="3">
        <v>11353167</v>
      </c>
    </row>
    <row r="18225" spans="1:3" ht="15" x14ac:dyDescent="0.2">
      <c r="A18225" s="2" t="s">
        <v>33780</v>
      </c>
      <c r="B18225" s="2" t="s">
        <v>10560</v>
      </c>
      <c r="C18225" s="3">
        <v>20063317</v>
      </c>
    </row>
    <row r="18226" spans="1:3" ht="15" x14ac:dyDescent="0.2">
      <c r="A18226" s="2" t="s">
        <v>33781</v>
      </c>
      <c r="B18226" s="2" t="s">
        <v>10561</v>
      </c>
      <c r="C18226" s="3">
        <v>23684989</v>
      </c>
    </row>
    <row r="18227" spans="1:3" ht="15" x14ac:dyDescent="0.2">
      <c r="A18227" s="2" t="s">
        <v>33782</v>
      </c>
      <c r="B18227" s="2" t="s">
        <v>10562</v>
      </c>
      <c r="C18227" s="3">
        <v>3710880</v>
      </c>
    </row>
    <row r="18228" spans="1:3" ht="15" x14ac:dyDescent="0.2">
      <c r="A18228" s="2" t="s">
        <v>33783</v>
      </c>
      <c r="B18228" s="2" t="s">
        <v>10563</v>
      </c>
      <c r="C18228" s="3"/>
    </row>
    <row r="18229" spans="1:3" ht="15" x14ac:dyDescent="0.2">
      <c r="A18229" s="2" t="s">
        <v>33784</v>
      </c>
      <c r="B18229" s="2" t="s">
        <v>10564</v>
      </c>
      <c r="C18229" s="3">
        <v>44477049</v>
      </c>
    </row>
    <row r="18230" spans="1:3" ht="15" x14ac:dyDescent="0.2">
      <c r="A18230" s="2" t="s">
        <v>33785</v>
      </c>
      <c r="B18230" s="2" t="s">
        <v>10565</v>
      </c>
      <c r="C18230" s="3"/>
    </row>
    <row r="18231" spans="1:3" ht="15" x14ac:dyDescent="0.2">
      <c r="A18231" s="2" t="s">
        <v>33786</v>
      </c>
      <c r="B18231" s="2" t="s">
        <v>10565</v>
      </c>
      <c r="C18231" s="3"/>
    </row>
    <row r="18232" spans="1:3" ht="15" x14ac:dyDescent="0.2">
      <c r="A18232" s="2" t="s">
        <v>33787</v>
      </c>
      <c r="B18232" s="2" t="s">
        <v>10566</v>
      </c>
      <c r="C18232" s="3">
        <v>249088</v>
      </c>
    </row>
    <row r="18233" spans="1:3" ht="15" x14ac:dyDescent="0.2">
      <c r="A18233" s="2" t="s">
        <v>33788</v>
      </c>
      <c r="B18233" s="2" t="s">
        <v>10567</v>
      </c>
      <c r="C18233" s="3">
        <v>2458933</v>
      </c>
    </row>
    <row r="18234" spans="1:3" ht="15" x14ac:dyDescent="0.2">
      <c r="A18234" s="2" t="s">
        <v>33789</v>
      </c>
      <c r="B18234" s="2" t="s">
        <v>10567</v>
      </c>
      <c r="C18234" s="3">
        <v>6778132</v>
      </c>
    </row>
    <row r="18235" spans="1:3" ht="15" x14ac:dyDescent="0.2">
      <c r="A18235" s="2" t="s">
        <v>33790</v>
      </c>
      <c r="B18235" s="2" t="s">
        <v>10568</v>
      </c>
      <c r="C18235" s="3"/>
    </row>
    <row r="18236" spans="1:3" ht="15" x14ac:dyDescent="0.2">
      <c r="A18236" s="2" t="s">
        <v>33791</v>
      </c>
      <c r="B18236" s="2" t="s">
        <v>10569</v>
      </c>
      <c r="C18236" s="3">
        <v>57128783</v>
      </c>
    </row>
    <row r="18237" spans="1:3" ht="15" x14ac:dyDescent="0.2">
      <c r="A18237" s="2" t="s">
        <v>33792</v>
      </c>
      <c r="B18237" s="2" t="s">
        <v>10570</v>
      </c>
      <c r="C18237" s="3">
        <v>11534549</v>
      </c>
    </row>
    <row r="18238" spans="1:3" ht="15" x14ac:dyDescent="0.2">
      <c r="A18238" s="2" t="s">
        <v>33793</v>
      </c>
      <c r="B18238" s="2" t="s">
        <v>10570</v>
      </c>
      <c r="C18238" s="3">
        <v>182845187</v>
      </c>
    </row>
    <row r="18239" spans="1:3" ht="15" x14ac:dyDescent="0.2">
      <c r="A18239" s="2" t="s">
        <v>33794</v>
      </c>
      <c r="B18239" s="2" t="s">
        <v>10571</v>
      </c>
      <c r="C18239" s="3"/>
    </row>
    <row r="18240" spans="1:3" ht="15" x14ac:dyDescent="0.2">
      <c r="A18240" s="2" t="s">
        <v>33795</v>
      </c>
      <c r="B18240" s="2" t="s">
        <v>10572</v>
      </c>
      <c r="C18240" s="3">
        <v>5000498</v>
      </c>
    </row>
    <row r="18241" spans="1:3" ht="15" x14ac:dyDescent="0.2">
      <c r="A18241" s="2" t="s">
        <v>33796</v>
      </c>
      <c r="B18241" s="2" t="s">
        <v>10573</v>
      </c>
      <c r="C18241" s="3">
        <v>15866806</v>
      </c>
    </row>
    <row r="18242" spans="1:3" ht="15" x14ac:dyDescent="0.2">
      <c r="A18242" s="2" t="s">
        <v>33797</v>
      </c>
      <c r="B18242" s="2" t="s">
        <v>10574</v>
      </c>
      <c r="C18242" s="3">
        <v>2179628</v>
      </c>
    </row>
    <row r="18243" spans="1:3" ht="15" x14ac:dyDescent="0.2">
      <c r="A18243" s="2" t="s">
        <v>33798</v>
      </c>
      <c r="B18243" s="2" t="s">
        <v>10574</v>
      </c>
      <c r="C18243" s="3">
        <v>1097344</v>
      </c>
    </row>
    <row r="18244" spans="1:3" ht="15" x14ac:dyDescent="0.2">
      <c r="A18244" s="2" t="s">
        <v>33799</v>
      </c>
      <c r="B18244" s="2" t="s">
        <v>10575</v>
      </c>
      <c r="C18244" s="3"/>
    </row>
    <row r="18245" spans="1:3" ht="15" x14ac:dyDescent="0.2">
      <c r="A18245" s="2" t="s">
        <v>33800</v>
      </c>
      <c r="B18245" s="2" t="s">
        <v>10576</v>
      </c>
      <c r="C18245" s="3"/>
    </row>
    <row r="18246" spans="1:3" ht="15" x14ac:dyDescent="0.2">
      <c r="A18246" s="2" t="s">
        <v>33801</v>
      </c>
      <c r="B18246" s="2" t="s">
        <v>10577</v>
      </c>
      <c r="C18246" s="3">
        <v>72815</v>
      </c>
    </row>
    <row r="18247" spans="1:3" ht="15" x14ac:dyDescent="0.2">
      <c r="A18247" s="2" t="s">
        <v>33802</v>
      </c>
      <c r="B18247" s="2" t="s">
        <v>10578</v>
      </c>
      <c r="C18247" s="3">
        <v>21859047</v>
      </c>
    </row>
    <row r="18248" spans="1:3" ht="15" x14ac:dyDescent="0.2">
      <c r="A18248" s="2" t="s">
        <v>33803</v>
      </c>
      <c r="B18248" s="2" t="s">
        <v>10579</v>
      </c>
      <c r="C18248" s="3"/>
    </row>
    <row r="18249" spans="1:3" ht="15" x14ac:dyDescent="0.2">
      <c r="A18249" s="2" t="s">
        <v>33804</v>
      </c>
      <c r="B18249" s="2" t="s">
        <v>10580</v>
      </c>
      <c r="C18249" s="3"/>
    </row>
    <row r="18250" spans="1:3" ht="15" x14ac:dyDescent="0.2">
      <c r="A18250" s="2" t="s">
        <v>33805</v>
      </c>
      <c r="B18250" s="2" t="s">
        <v>10581</v>
      </c>
      <c r="C18250" s="3">
        <v>4128372</v>
      </c>
    </row>
    <row r="18251" spans="1:3" ht="15" x14ac:dyDescent="0.2">
      <c r="A18251" s="2" t="s">
        <v>33806</v>
      </c>
      <c r="B18251" s="2" t="s">
        <v>10582</v>
      </c>
      <c r="C18251" s="3">
        <v>45807132</v>
      </c>
    </row>
    <row r="18252" spans="1:3" ht="15" x14ac:dyDescent="0.2">
      <c r="A18252" s="2" t="s">
        <v>33807</v>
      </c>
      <c r="B18252" s="2" t="s">
        <v>10583</v>
      </c>
      <c r="C18252" s="3"/>
    </row>
    <row r="18253" spans="1:3" ht="15" x14ac:dyDescent="0.2">
      <c r="A18253" s="2" t="s">
        <v>33808</v>
      </c>
      <c r="B18253" s="2" t="s">
        <v>10584</v>
      </c>
      <c r="C18253" s="3"/>
    </row>
    <row r="18254" spans="1:3" ht="15" x14ac:dyDescent="0.2">
      <c r="A18254" s="2" t="s">
        <v>33809</v>
      </c>
      <c r="B18254" s="2" t="s">
        <v>10585</v>
      </c>
      <c r="C18254" s="3"/>
    </row>
    <row r="18255" spans="1:3" ht="15" x14ac:dyDescent="0.2">
      <c r="A18255" s="2" t="s">
        <v>33810</v>
      </c>
      <c r="B18255" s="2" t="s">
        <v>10585</v>
      </c>
      <c r="C18255" s="3">
        <v>3152153</v>
      </c>
    </row>
    <row r="18256" spans="1:3" ht="15" x14ac:dyDescent="0.2">
      <c r="A18256" s="2" t="s">
        <v>33811</v>
      </c>
      <c r="B18256" s="2" t="s">
        <v>10585</v>
      </c>
      <c r="C18256" s="3">
        <v>25127377</v>
      </c>
    </row>
    <row r="18257" spans="1:3" ht="15" x14ac:dyDescent="0.2">
      <c r="A18257" s="2" t="s">
        <v>33812</v>
      </c>
      <c r="B18257" s="2" t="s">
        <v>10586</v>
      </c>
      <c r="C18257" s="3">
        <v>1804785</v>
      </c>
    </row>
    <row r="18258" spans="1:3" ht="15" x14ac:dyDescent="0.2">
      <c r="A18258" s="2" t="s">
        <v>33813</v>
      </c>
      <c r="B18258" s="2" t="s">
        <v>10586</v>
      </c>
      <c r="C18258" s="3">
        <v>1717652</v>
      </c>
    </row>
    <row r="18259" spans="1:3" ht="15" x14ac:dyDescent="0.2">
      <c r="A18259" s="2" t="s">
        <v>33814</v>
      </c>
      <c r="B18259" s="2" t="s">
        <v>10586</v>
      </c>
      <c r="C18259" s="3"/>
    </row>
    <row r="18260" spans="1:3" ht="15" x14ac:dyDescent="0.2">
      <c r="A18260" s="2" t="s">
        <v>33815</v>
      </c>
      <c r="B18260" s="2" t="s">
        <v>10586</v>
      </c>
      <c r="C18260" s="3">
        <v>6809675</v>
      </c>
    </row>
    <row r="18261" spans="1:3" ht="15" x14ac:dyDescent="0.2">
      <c r="A18261" s="2" t="s">
        <v>33816</v>
      </c>
      <c r="B18261" s="2" t="s">
        <v>10586</v>
      </c>
      <c r="C18261" s="3">
        <v>8329056</v>
      </c>
    </row>
    <row r="18262" spans="1:3" ht="15" x14ac:dyDescent="0.2">
      <c r="A18262" s="2" t="s">
        <v>33817</v>
      </c>
      <c r="B18262" s="2" t="s">
        <v>10586</v>
      </c>
      <c r="C18262" s="3">
        <v>225544100</v>
      </c>
    </row>
    <row r="18263" spans="1:3" ht="15" x14ac:dyDescent="0.2">
      <c r="A18263" s="2" t="s">
        <v>33818</v>
      </c>
      <c r="B18263" s="2" t="s">
        <v>10587</v>
      </c>
      <c r="C18263" s="3">
        <v>100794480</v>
      </c>
    </row>
    <row r="18264" spans="1:3" ht="15" x14ac:dyDescent="0.2">
      <c r="A18264" s="2" t="s">
        <v>33819</v>
      </c>
      <c r="B18264" s="2" t="s">
        <v>10588</v>
      </c>
      <c r="C18264" s="3">
        <v>464652</v>
      </c>
    </row>
    <row r="18265" spans="1:3" ht="15" x14ac:dyDescent="0.2">
      <c r="A18265" s="2" t="s">
        <v>33820</v>
      </c>
      <c r="B18265" s="2" t="s">
        <v>10588</v>
      </c>
      <c r="C18265" s="3">
        <v>690603</v>
      </c>
    </row>
    <row r="18266" spans="1:3" ht="15" x14ac:dyDescent="0.2">
      <c r="A18266" s="2" t="s">
        <v>33821</v>
      </c>
      <c r="B18266" s="2" t="s">
        <v>10589</v>
      </c>
      <c r="C18266" s="3">
        <v>413033</v>
      </c>
    </row>
    <row r="18267" spans="1:3" ht="15" x14ac:dyDescent="0.2">
      <c r="A18267" s="2" t="s">
        <v>33822</v>
      </c>
      <c r="B18267" s="2" t="s">
        <v>10589</v>
      </c>
      <c r="C18267" s="3">
        <v>3106118</v>
      </c>
    </row>
    <row r="18268" spans="1:3" ht="15" x14ac:dyDescent="0.2">
      <c r="A18268" s="2" t="s">
        <v>33823</v>
      </c>
      <c r="B18268" s="2" t="s">
        <v>10590</v>
      </c>
      <c r="C18268" s="3">
        <v>291186</v>
      </c>
    </row>
    <row r="18269" spans="1:3" ht="15" x14ac:dyDescent="0.2">
      <c r="A18269" s="2" t="s">
        <v>33824</v>
      </c>
      <c r="B18269" s="2" t="s">
        <v>10590</v>
      </c>
      <c r="C18269" s="3">
        <v>6368665</v>
      </c>
    </row>
    <row r="18270" spans="1:3" ht="15" x14ac:dyDescent="0.2">
      <c r="A18270" s="2" t="s">
        <v>33825</v>
      </c>
      <c r="B18270" s="2" t="s">
        <v>10591</v>
      </c>
      <c r="C18270" s="3">
        <v>24633</v>
      </c>
    </row>
    <row r="18271" spans="1:3" ht="15" x14ac:dyDescent="0.2">
      <c r="A18271" s="2" t="s">
        <v>33826</v>
      </c>
      <c r="B18271" s="2" t="s">
        <v>10591</v>
      </c>
      <c r="C18271" s="3">
        <v>4398788</v>
      </c>
    </row>
    <row r="18272" spans="1:3" ht="15" x14ac:dyDescent="0.2">
      <c r="A18272" s="2" t="s">
        <v>33827</v>
      </c>
      <c r="B18272" s="2" t="s">
        <v>10592</v>
      </c>
      <c r="C18272" s="3">
        <v>152304635</v>
      </c>
    </row>
    <row r="18273" spans="1:3" ht="15" x14ac:dyDescent="0.2">
      <c r="A18273" s="2" t="s">
        <v>33828</v>
      </c>
      <c r="B18273" s="2" t="s">
        <v>10593</v>
      </c>
      <c r="C18273" s="3"/>
    </row>
    <row r="18274" spans="1:3" ht="15" x14ac:dyDescent="0.2">
      <c r="A18274" s="2" t="s">
        <v>33829</v>
      </c>
      <c r="B18274" s="2" t="s">
        <v>10593</v>
      </c>
      <c r="C18274" s="3"/>
    </row>
    <row r="18275" spans="1:3" ht="15" x14ac:dyDescent="0.2">
      <c r="A18275" s="2" t="s">
        <v>33830</v>
      </c>
      <c r="B18275" s="2" t="s">
        <v>10594</v>
      </c>
      <c r="C18275" s="3">
        <v>1635185</v>
      </c>
    </row>
    <row r="18276" spans="1:3" ht="15" x14ac:dyDescent="0.2">
      <c r="A18276" s="2" t="s">
        <v>33831</v>
      </c>
      <c r="B18276" s="2" t="s">
        <v>10595</v>
      </c>
      <c r="C18276" s="3">
        <v>275528993</v>
      </c>
    </row>
    <row r="18277" spans="1:3" ht="15" x14ac:dyDescent="0.2">
      <c r="A18277" s="2" t="s">
        <v>33832</v>
      </c>
      <c r="B18277" s="2" t="s">
        <v>10596</v>
      </c>
      <c r="C18277" s="3">
        <v>6995337</v>
      </c>
    </row>
    <row r="18278" spans="1:3" ht="15" x14ac:dyDescent="0.2">
      <c r="A18278" s="2" t="s">
        <v>33833</v>
      </c>
      <c r="B18278" s="2" t="s">
        <v>10597</v>
      </c>
      <c r="C18278" s="3"/>
    </row>
    <row r="18279" spans="1:3" ht="15" x14ac:dyDescent="0.2">
      <c r="A18279" s="2" t="s">
        <v>33834</v>
      </c>
      <c r="B18279" s="2" t="s">
        <v>10597</v>
      </c>
      <c r="C18279" s="3"/>
    </row>
    <row r="18280" spans="1:3" ht="15" x14ac:dyDescent="0.2">
      <c r="A18280" s="2" t="s">
        <v>33835</v>
      </c>
      <c r="B18280" s="2" t="s">
        <v>10597</v>
      </c>
      <c r="C18280" s="3"/>
    </row>
    <row r="18281" spans="1:3" ht="15" x14ac:dyDescent="0.2">
      <c r="A18281" s="2" t="s">
        <v>33836</v>
      </c>
      <c r="B18281" s="2" t="s">
        <v>10598</v>
      </c>
      <c r="C18281" s="3">
        <v>115937951</v>
      </c>
    </row>
    <row r="18282" spans="1:3" ht="15" x14ac:dyDescent="0.2">
      <c r="A18282" s="2" t="s">
        <v>33837</v>
      </c>
      <c r="B18282" s="2" t="s">
        <v>10598</v>
      </c>
      <c r="C18282" s="3">
        <v>2356924</v>
      </c>
    </row>
    <row r="18283" spans="1:3" ht="15" x14ac:dyDescent="0.2">
      <c r="A18283" s="2" t="s">
        <v>33838</v>
      </c>
      <c r="B18283" s="2" t="s">
        <v>10598</v>
      </c>
      <c r="C18283" s="3">
        <v>91915058</v>
      </c>
    </row>
    <row r="18284" spans="1:3" ht="15" x14ac:dyDescent="0.2">
      <c r="A18284" s="2" t="s">
        <v>33839</v>
      </c>
      <c r="B18284" s="2" t="s">
        <v>10598</v>
      </c>
      <c r="C18284" s="3">
        <v>325574</v>
      </c>
    </row>
    <row r="18285" spans="1:3" ht="15" x14ac:dyDescent="0.2">
      <c r="A18285" s="2" t="s">
        <v>33840</v>
      </c>
      <c r="B18285" s="2" t="s">
        <v>10598</v>
      </c>
      <c r="C18285" s="3">
        <v>39867974</v>
      </c>
    </row>
    <row r="18286" spans="1:3" ht="15" x14ac:dyDescent="0.2">
      <c r="A18286" s="2" t="s">
        <v>33841</v>
      </c>
      <c r="B18286" s="2" t="s">
        <v>10598</v>
      </c>
      <c r="C18286" s="3"/>
    </row>
    <row r="18287" spans="1:3" ht="15" x14ac:dyDescent="0.2">
      <c r="A18287" s="2" t="s">
        <v>33842</v>
      </c>
      <c r="B18287" s="2" t="s">
        <v>10598</v>
      </c>
      <c r="C18287" s="3">
        <v>3005315</v>
      </c>
    </row>
    <row r="18288" spans="1:3" ht="15" x14ac:dyDescent="0.2">
      <c r="A18288" s="2" t="s">
        <v>33843</v>
      </c>
      <c r="B18288" s="2" t="s">
        <v>10599</v>
      </c>
      <c r="C18288" s="3"/>
    </row>
    <row r="18289" spans="1:3" ht="15" x14ac:dyDescent="0.2">
      <c r="A18289" s="2" t="s">
        <v>33844</v>
      </c>
      <c r="B18289" s="2" t="s">
        <v>10599</v>
      </c>
      <c r="C18289" s="3"/>
    </row>
    <row r="18290" spans="1:3" ht="15" x14ac:dyDescent="0.2">
      <c r="A18290" s="2" t="s">
        <v>33845</v>
      </c>
      <c r="B18290" s="2" t="s">
        <v>10599</v>
      </c>
      <c r="C18290" s="3"/>
    </row>
    <row r="18291" spans="1:3" ht="15" x14ac:dyDescent="0.2">
      <c r="A18291" s="2" t="s">
        <v>33846</v>
      </c>
      <c r="B18291" s="2" t="s">
        <v>10599</v>
      </c>
      <c r="C18291" s="3"/>
    </row>
    <row r="18292" spans="1:3" ht="15" x14ac:dyDescent="0.2">
      <c r="A18292" s="2" t="s">
        <v>33847</v>
      </c>
      <c r="B18292" s="2" t="s">
        <v>10600</v>
      </c>
      <c r="C18292" s="3">
        <v>5519690</v>
      </c>
    </row>
    <row r="18293" spans="1:3" ht="15" x14ac:dyDescent="0.2">
      <c r="A18293" s="2" t="s">
        <v>33848</v>
      </c>
      <c r="B18293" s="2" t="s">
        <v>10600</v>
      </c>
      <c r="C18293" s="3">
        <v>1959001</v>
      </c>
    </row>
    <row r="18294" spans="1:3" ht="15" x14ac:dyDescent="0.2">
      <c r="A18294" s="2" t="s">
        <v>33849</v>
      </c>
      <c r="B18294" s="2" t="s">
        <v>10600</v>
      </c>
      <c r="C18294" s="3">
        <v>1593645</v>
      </c>
    </row>
    <row r="18295" spans="1:3" ht="15" x14ac:dyDescent="0.2">
      <c r="A18295" s="2" t="s">
        <v>33850</v>
      </c>
      <c r="B18295" s="2" t="s">
        <v>10600</v>
      </c>
      <c r="C18295" s="3">
        <v>8356715</v>
      </c>
    </row>
    <row r="18296" spans="1:3" ht="15" x14ac:dyDescent="0.2">
      <c r="A18296" s="2" t="s">
        <v>33851</v>
      </c>
      <c r="B18296" s="2" t="s">
        <v>10600</v>
      </c>
      <c r="C18296" s="3">
        <v>2359900</v>
      </c>
    </row>
    <row r="18297" spans="1:3" ht="15" x14ac:dyDescent="0.2">
      <c r="A18297" s="2" t="s">
        <v>33852</v>
      </c>
      <c r="B18297" s="2" t="s">
        <v>10600</v>
      </c>
      <c r="C18297" s="3">
        <v>25695259</v>
      </c>
    </row>
    <row r="18298" spans="1:3" ht="15" x14ac:dyDescent="0.2">
      <c r="A18298" s="2" t="s">
        <v>33853</v>
      </c>
      <c r="B18298" s="2" t="s">
        <v>10600</v>
      </c>
      <c r="C18298" s="3">
        <v>2063481286</v>
      </c>
    </row>
    <row r="18299" spans="1:3" ht="15" x14ac:dyDescent="0.2">
      <c r="A18299" s="2" t="s">
        <v>33854</v>
      </c>
      <c r="B18299" s="2" t="s">
        <v>10601</v>
      </c>
      <c r="C18299" s="3"/>
    </row>
    <row r="18300" spans="1:3" ht="15" x14ac:dyDescent="0.2">
      <c r="A18300" s="2" t="s">
        <v>33855</v>
      </c>
      <c r="B18300" s="2" t="s">
        <v>10601</v>
      </c>
      <c r="C18300" s="3"/>
    </row>
    <row r="18301" spans="1:3" ht="15" x14ac:dyDescent="0.2">
      <c r="A18301" s="2" t="s">
        <v>33856</v>
      </c>
      <c r="B18301" s="2" t="s">
        <v>10601</v>
      </c>
      <c r="C18301" s="3"/>
    </row>
    <row r="18302" spans="1:3" ht="15" x14ac:dyDescent="0.2">
      <c r="A18302" s="2" t="s">
        <v>33857</v>
      </c>
      <c r="B18302" s="2" t="s">
        <v>10601</v>
      </c>
      <c r="C18302" s="3"/>
    </row>
    <row r="18303" spans="1:3" ht="15" x14ac:dyDescent="0.2">
      <c r="A18303" s="2" t="s">
        <v>33858</v>
      </c>
      <c r="B18303" s="2" t="s">
        <v>10601</v>
      </c>
      <c r="C18303" s="3"/>
    </row>
    <row r="18304" spans="1:3" ht="15" x14ac:dyDescent="0.2">
      <c r="A18304" s="2" t="s">
        <v>33859</v>
      </c>
      <c r="B18304" s="2" t="s">
        <v>10601</v>
      </c>
      <c r="C18304" s="3"/>
    </row>
    <row r="18305" spans="1:3" ht="15" x14ac:dyDescent="0.2">
      <c r="A18305" s="2" t="s">
        <v>33860</v>
      </c>
      <c r="B18305" s="2" t="s">
        <v>10601</v>
      </c>
      <c r="C18305" s="3"/>
    </row>
    <row r="18306" spans="1:3" ht="15" x14ac:dyDescent="0.2">
      <c r="A18306" s="2" t="s">
        <v>33861</v>
      </c>
      <c r="B18306" s="2" t="s">
        <v>10601</v>
      </c>
      <c r="C18306" s="3"/>
    </row>
    <row r="18307" spans="1:3" ht="15" x14ac:dyDescent="0.2">
      <c r="A18307" s="2" t="s">
        <v>33862</v>
      </c>
      <c r="B18307" s="2" t="s">
        <v>10601</v>
      </c>
      <c r="C18307" s="3"/>
    </row>
    <row r="18308" spans="1:3" ht="15" x14ac:dyDescent="0.2">
      <c r="A18308" s="2" t="s">
        <v>33863</v>
      </c>
      <c r="B18308" s="2" t="s">
        <v>10601</v>
      </c>
      <c r="C18308" s="3"/>
    </row>
    <row r="18309" spans="1:3" ht="15" x14ac:dyDescent="0.2">
      <c r="A18309" s="2" t="s">
        <v>33864</v>
      </c>
      <c r="B18309" s="2" t="s">
        <v>10601</v>
      </c>
      <c r="C18309" s="3"/>
    </row>
    <row r="18310" spans="1:3" ht="15" x14ac:dyDescent="0.2">
      <c r="A18310" s="2" t="s">
        <v>33865</v>
      </c>
      <c r="B18310" s="2" t="s">
        <v>10602</v>
      </c>
      <c r="C18310" s="3">
        <v>14789</v>
      </c>
    </row>
    <row r="18311" spans="1:3" ht="15" x14ac:dyDescent="0.2">
      <c r="A18311" s="2" t="s">
        <v>33866</v>
      </c>
      <c r="B18311" s="2" t="s">
        <v>10602</v>
      </c>
      <c r="C18311" s="3">
        <v>4309364</v>
      </c>
    </row>
    <row r="18312" spans="1:3" ht="15" x14ac:dyDescent="0.2">
      <c r="A18312" s="2" t="s">
        <v>33867</v>
      </c>
      <c r="B18312" s="2" t="s">
        <v>10603</v>
      </c>
      <c r="C18312" s="3">
        <v>53012</v>
      </c>
    </row>
    <row r="18313" spans="1:3" ht="15" x14ac:dyDescent="0.2">
      <c r="A18313" s="2" t="s">
        <v>33868</v>
      </c>
      <c r="B18313" s="2" t="s">
        <v>10603</v>
      </c>
      <c r="C18313" s="3">
        <v>458888</v>
      </c>
    </row>
    <row r="18314" spans="1:3" ht="15" x14ac:dyDescent="0.2">
      <c r="A18314" s="2" t="s">
        <v>33869</v>
      </c>
      <c r="B18314" s="2" t="s">
        <v>10604</v>
      </c>
      <c r="C18314" s="3"/>
    </row>
    <row r="18315" spans="1:3" ht="15" x14ac:dyDescent="0.2">
      <c r="A18315" s="2" t="s">
        <v>33870</v>
      </c>
      <c r="B18315" s="2" t="s">
        <v>10605</v>
      </c>
      <c r="C18315" s="3">
        <v>507323</v>
      </c>
    </row>
    <row r="18316" spans="1:3" ht="15" x14ac:dyDescent="0.2">
      <c r="A18316" s="2" t="s">
        <v>33871</v>
      </c>
      <c r="B18316" s="2" t="s">
        <v>10605</v>
      </c>
      <c r="C18316" s="3">
        <v>3040960</v>
      </c>
    </row>
    <row r="18317" spans="1:3" ht="15" x14ac:dyDescent="0.2">
      <c r="A18317" s="2" t="s">
        <v>33872</v>
      </c>
      <c r="B18317" s="2" t="s">
        <v>10605</v>
      </c>
      <c r="C18317" s="3">
        <v>267834</v>
      </c>
    </row>
    <row r="18318" spans="1:3" ht="15" x14ac:dyDescent="0.2">
      <c r="A18318" s="2" t="s">
        <v>33873</v>
      </c>
      <c r="B18318" s="2" t="s">
        <v>10606</v>
      </c>
      <c r="C18318" s="3"/>
    </row>
    <row r="18319" spans="1:3" ht="15" x14ac:dyDescent="0.2">
      <c r="A18319" s="2" t="s">
        <v>33874</v>
      </c>
      <c r="B18319" s="2" t="s">
        <v>10607</v>
      </c>
      <c r="C18319" s="3">
        <v>1526145</v>
      </c>
    </row>
    <row r="18320" spans="1:3" ht="15" x14ac:dyDescent="0.2">
      <c r="A18320" s="2" t="s">
        <v>33875</v>
      </c>
      <c r="B18320" s="2" t="s">
        <v>10608</v>
      </c>
      <c r="C18320" s="3">
        <v>12040419</v>
      </c>
    </row>
    <row r="18321" spans="1:3" ht="15" x14ac:dyDescent="0.2">
      <c r="A18321" s="2" t="s">
        <v>33876</v>
      </c>
      <c r="B18321" s="2" t="s">
        <v>10609</v>
      </c>
      <c r="C18321" s="3"/>
    </row>
    <row r="18322" spans="1:3" ht="15" x14ac:dyDescent="0.2">
      <c r="A18322" s="2" t="s">
        <v>33877</v>
      </c>
      <c r="B18322" s="2" t="s">
        <v>10610</v>
      </c>
      <c r="C18322" s="3">
        <v>782309</v>
      </c>
    </row>
    <row r="18323" spans="1:3" ht="15" x14ac:dyDescent="0.2">
      <c r="A18323" s="2" t="s">
        <v>33878</v>
      </c>
      <c r="B18323" s="2" t="s">
        <v>10611</v>
      </c>
      <c r="C18323" s="3">
        <v>7189030</v>
      </c>
    </row>
    <row r="18324" spans="1:3" ht="15" x14ac:dyDescent="0.2">
      <c r="A18324" s="2" t="s">
        <v>33879</v>
      </c>
      <c r="B18324" s="2" t="s">
        <v>10612</v>
      </c>
      <c r="C18324" s="3"/>
    </row>
    <row r="18325" spans="1:3" ht="15" x14ac:dyDescent="0.2">
      <c r="A18325" s="2" t="s">
        <v>33880</v>
      </c>
      <c r="B18325" s="2" t="s">
        <v>10612</v>
      </c>
      <c r="C18325" s="3">
        <v>7304839</v>
      </c>
    </row>
    <row r="18326" spans="1:3" ht="15" x14ac:dyDescent="0.2">
      <c r="A18326" s="2" t="s">
        <v>33881</v>
      </c>
      <c r="B18326" s="2" t="s">
        <v>10612</v>
      </c>
      <c r="C18326" s="3">
        <v>56880663</v>
      </c>
    </row>
    <row r="18327" spans="1:3" ht="15" x14ac:dyDescent="0.2">
      <c r="A18327" s="2" t="s">
        <v>33882</v>
      </c>
      <c r="B18327" s="2" t="s">
        <v>10613</v>
      </c>
      <c r="C18327" s="3">
        <v>1930811</v>
      </c>
    </row>
    <row r="18328" spans="1:3" ht="15" x14ac:dyDescent="0.2">
      <c r="A18328" s="2" t="s">
        <v>33883</v>
      </c>
      <c r="B18328" s="2" t="s">
        <v>10614</v>
      </c>
      <c r="C18328" s="3">
        <v>2918678</v>
      </c>
    </row>
    <row r="18329" spans="1:3" ht="15" x14ac:dyDescent="0.2">
      <c r="A18329" s="2" t="s">
        <v>33884</v>
      </c>
      <c r="B18329" s="2" t="s">
        <v>10615</v>
      </c>
      <c r="C18329" s="3">
        <v>817000</v>
      </c>
    </row>
    <row r="18330" spans="1:3" ht="15" x14ac:dyDescent="0.2">
      <c r="A18330" s="2" t="s">
        <v>33885</v>
      </c>
      <c r="B18330" s="2" t="s">
        <v>10616</v>
      </c>
      <c r="C18330" s="3">
        <v>2862192</v>
      </c>
    </row>
    <row r="18331" spans="1:3" ht="15" x14ac:dyDescent="0.2">
      <c r="A18331" s="2" t="s">
        <v>33886</v>
      </c>
      <c r="B18331" s="2" t="s">
        <v>10617</v>
      </c>
      <c r="C18331" s="3">
        <v>392642</v>
      </c>
    </row>
    <row r="18332" spans="1:3" ht="15" x14ac:dyDescent="0.2">
      <c r="A18332" s="2" t="s">
        <v>33887</v>
      </c>
      <c r="B18332" s="2" t="s">
        <v>10618</v>
      </c>
      <c r="C18332" s="3"/>
    </row>
    <row r="18333" spans="1:3" ht="15" x14ac:dyDescent="0.2">
      <c r="A18333" s="2" t="s">
        <v>33888</v>
      </c>
      <c r="B18333" s="2" t="s">
        <v>10619</v>
      </c>
      <c r="C18333" s="3">
        <v>24912771</v>
      </c>
    </row>
    <row r="18334" spans="1:3" ht="15" x14ac:dyDescent="0.2">
      <c r="A18334" s="2" t="s">
        <v>33889</v>
      </c>
      <c r="B18334" s="2" t="s">
        <v>10620</v>
      </c>
      <c r="C18334" s="3">
        <v>8286812</v>
      </c>
    </row>
    <row r="18335" spans="1:3" ht="15" x14ac:dyDescent="0.2">
      <c r="A18335" s="2" t="s">
        <v>33890</v>
      </c>
      <c r="B18335" s="2" t="s">
        <v>10620</v>
      </c>
      <c r="C18335" s="3">
        <v>1477123</v>
      </c>
    </row>
    <row r="18336" spans="1:3" ht="15" x14ac:dyDescent="0.2">
      <c r="A18336" s="2" t="s">
        <v>33891</v>
      </c>
      <c r="B18336" s="2" t="s">
        <v>10620</v>
      </c>
      <c r="C18336" s="3">
        <v>380652</v>
      </c>
    </row>
    <row r="18337" spans="1:3" ht="15" x14ac:dyDescent="0.2">
      <c r="A18337" s="2" t="s">
        <v>33892</v>
      </c>
      <c r="B18337" s="2" t="s">
        <v>10621</v>
      </c>
      <c r="C18337" s="3"/>
    </row>
    <row r="18338" spans="1:3" ht="15" x14ac:dyDescent="0.2">
      <c r="A18338" s="2" t="s">
        <v>33893</v>
      </c>
      <c r="B18338" s="2" t="s">
        <v>10621</v>
      </c>
      <c r="C18338" s="3"/>
    </row>
    <row r="18339" spans="1:3" ht="15" x14ac:dyDescent="0.2">
      <c r="A18339" s="2" t="s">
        <v>33894</v>
      </c>
      <c r="B18339" s="2" t="s">
        <v>10621</v>
      </c>
      <c r="C18339" s="3"/>
    </row>
    <row r="18340" spans="1:3" ht="15" x14ac:dyDescent="0.2">
      <c r="A18340" s="2" t="s">
        <v>33895</v>
      </c>
      <c r="B18340" s="2" t="s">
        <v>10621</v>
      </c>
      <c r="C18340" s="3"/>
    </row>
    <row r="18341" spans="1:3" ht="15" x14ac:dyDescent="0.2">
      <c r="A18341" s="2" t="s">
        <v>33896</v>
      </c>
      <c r="B18341" s="2" t="s">
        <v>10622</v>
      </c>
      <c r="C18341" s="3">
        <v>38268456</v>
      </c>
    </row>
    <row r="18342" spans="1:3" ht="15" x14ac:dyDescent="0.2">
      <c r="A18342" s="2" t="s">
        <v>33897</v>
      </c>
      <c r="B18342" s="2" t="s">
        <v>10622</v>
      </c>
      <c r="C18342" s="3"/>
    </row>
    <row r="18343" spans="1:3" ht="15" x14ac:dyDescent="0.2">
      <c r="A18343" s="2" t="s">
        <v>33898</v>
      </c>
      <c r="B18343" s="2" t="s">
        <v>10622</v>
      </c>
      <c r="C18343" s="3">
        <v>10719643</v>
      </c>
    </row>
    <row r="18344" spans="1:3" ht="15" x14ac:dyDescent="0.2">
      <c r="A18344" s="2" t="s">
        <v>33899</v>
      </c>
      <c r="B18344" s="2" t="s">
        <v>10622</v>
      </c>
      <c r="C18344" s="3"/>
    </row>
    <row r="18345" spans="1:3" ht="15" x14ac:dyDescent="0.2">
      <c r="A18345" s="2" t="s">
        <v>33900</v>
      </c>
      <c r="B18345" s="2" t="s">
        <v>10622</v>
      </c>
      <c r="C18345" s="3">
        <v>10477932</v>
      </c>
    </row>
    <row r="18346" spans="1:3" ht="15" x14ac:dyDescent="0.2">
      <c r="A18346" s="2" t="s">
        <v>33901</v>
      </c>
      <c r="B18346" s="2" t="s">
        <v>10622</v>
      </c>
      <c r="C18346" s="3"/>
    </row>
    <row r="18347" spans="1:3" ht="15" x14ac:dyDescent="0.2">
      <c r="A18347" s="2" t="s">
        <v>33902</v>
      </c>
      <c r="B18347" s="2" t="s">
        <v>10623</v>
      </c>
      <c r="C18347" s="3"/>
    </row>
    <row r="18348" spans="1:3" ht="15" x14ac:dyDescent="0.2">
      <c r="A18348" s="2" t="s">
        <v>33903</v>
      </c>
      <c r="B18348" s="2" t="s">
        <v>10623</v>
      </c>
      <c r="C18348" s="3">
        <v>457736</v>
      </c>
    </row>
    <row r="18349" spans="1:3" ht="15" x14ac:dyDescent="0.2">
      <c r="A18349" s="2" t="s">
        <v>33904</v>
      </c>
      <c r="B18349" s="2" t="s">
        <v>10623</v>
      </c>
      <c r="C18349" s="3"/>
    </row>
    <row r="18350" spans="1:3" ht="15" x14ac:dyDescent="0.2">
      <c r="A18350" s="2" t="s">
        <v>33905</v>
      </c>
      <c r="B18350" s="2" t="s">
        <v>10623</v>
      </c>
      <c r="C18350" s="3">
        <v>398788</v>
      </c>
    </row>
    <row r="18351" spans="1:3" ht="15" x14ac:dyDescent="0.2">
      <c r="A18351" s="2" t="s">
        <v>33906</v>
      </c>
      <c r="B18351" s="2" t="s">
        <v>10624</v>
      </c>
      <c r="C18351" s="3"/>
    </row>
    <row r="18352" spans="1:3" ht="15" x14ac:dyDescent="0.2">
      <c r="A18352" s="2" t="s">
        <v>33907</v>
      </c>
      <c r="B18352" s="2" t="s">
        <v>10624</v>
      </c>
      <c r="C18352" s="3">
        <v>82855</v>
      </c>
    </row>
    <row r="18353" spans="1:3" ht="15" x14ac:dyDescent="0.2">
      <c r="A18353" s="2" t="s">
        <v>33908</v>
      </c>
      <c r="B18353" s="2" t="s">
        <v>10624</v>
      </c>
      <c r="C18353" s="3"/>
    </row>
    <row r="18354" spans="1:3" ht="15" x14ac:dyDescent="0.2">
      <c r="A18354" s="2" t="s">
        <v>33909</v>
      </c>
      <c r="B18354" s="2" t="s">
        <v>10624</v>
      </c>
      <c r="C18354" s="3">
        <v>54885</v>
      </c>
    </row>
    <row r="18355" spans="1:3" ht="15" x14ac:dyDescent="0.2">
      <c r="A18355" s="2" t="s">
        <v>33910</v>
      </c>
      <c r="B18355" s="2" t="s">
        <v>10625</v>
      </c>
      <c r="C18355" s="3"/>
    </row>
    <row r="18356" spans="1:3" ht="15" x14ac:dyDescent="0.2">
      <c r="A18356" s="2" t="s">
        <v>33911</v>
      </c>
      <c r="B18356" s="2" t="s">
        <v>10625</v>
      </c>
      <c r="C18356" s="3">
        <v>444382</v>
      </c>
    </row>
    <row r="18357" spans="1:3" ht="15" x14ac:dyDescent="0.2">
      <c r="A18357" s="2" t="s">
        <v>33912</v>
      </c>
      <c r="B18357" s="2" t="s">
        <v>10625</v>
      </c>
      <c r="C18357" s="3"/>
    </row>
    <row r="18358" spans="1:3" ht="15" x14ac:dyDescent="0.2">
      <c r="A18358" s="2" t="s">
        <v>33913</v>
      </c>
      <c r="B18358" s="2" t="s">
        <v>10625</v>
      </c>
      <c r="C18358" s="3">
        <v>1141144</v>
      </c>
    </row>
    <row r="18359" spans="1:3" ht="15" x14ac:dyDescent="0.2">
      <c r="A18359" s="2" t="s">
        <v>33914</v>
      </c>
      <c r="B18359" s="2" t="s">
        <v>10626</v>
      </c>
      <c r="C18359" s="3"/>
    </row>
    <row r="18360" spans="1:3" ht="15" x14ac:dyDescent="0.2">
      <c r="A18360" s="2" t="s">
        <v>33915</v>
      </c>
      <c r="B18360" s="2" t="s">
        <v>10626</v>
      </c>
      <c r="C18360" s="3">
        <v>73898797</v>
      </c>
    </row>
    <row r="18361" spans="1:3" ht="15" x14ac:dyDescent="0.2">
      <c r="A18361" s="2" t="s">
        <v>33916</v>
      </c>
      <c r="B18361" s="2" t="s">
        <v>10626</v>
      </c>
      <c r="C18361" s="3"/>
    </row>
    <row r="18362" spans="1:3" ht="15" x14ac:dyDescent="0.2">
      <c r="A18362" s="2" t="s">
        <v>33917</v>
      </c>
      <c r="B18362" s="2" t="s">
        <v>10626</v>
      </c>
      <c r="C18362" s="3">
        <v>29150355</v>
      </c>
    </row>
    <row r="18363" spans="1:3" ht="15" x14ac:dyDescent="0.2">
      <c r="A18363" s="2" t="s">
        <v>33918</v>
      </c>
      <c r="B18363" s="2" t="s">
        <v>10627</v>
      </c>
      <c r="C18363" s="3">
        <v>103047968</v>
      </c>
    </row>
    <row r="18364" spans="1:3" ht="15" x14ac:dyDescent="0.2">
      <c r="A18364" s="2" t="s">
        <v>33919</v>
      </c>
      <c r="B18364" s="2" t="s">
        <v>10628</v>
      </c>
      <c r="C18364" s="3"/>
    </row>
    <row r="18365" spans="1:3" ht="15" x14ac:dyDescent="0.2">
      <c r="A18365" s="2" t="s">
        <v>33920</v>
      </c>
      <c r="B18365" s="2" t="s">
        <v>10629</v>
      </c>
      <c r="C18365" s="3"/>
    </row>
    <row r="18366" spans="1:3" ht="15" x14ac:dyDescent="0.2">
      <c r="A18366" s="2" t="s">
        <v>33921</v>
      </c>
      <c r="B18366" s="2" t="s">
        <v>10630</v>
      </c>
      <c r="C18366" s="3"/>
    </row>
    <row r="18367" spans="1:3" ht="15" x14ac:dyDescent="0.2">
      <c r="A18367" s="2" t="s">
        <v>33922</v>
      </c>
      <c r="B18367" s="2" t="s">
        <v>10631</v>
      </c>
      <c r="C18367" s="3"/>
    </row>
    <row r="18368" spans="1:3" ht="15" x14ac:dyDescent="0.2">
      <c r="A18368" s="2" t="s">
        <v>33923</v>
      </c>
      <c r="B18368" s="2" t="s">
        <v>10632</v>
      </c>
      <c r="C18368" s="3"/>
    </row>
    <row r="18369" spans="1:3" ht="15" x14ac:dyDescent="0.2">
      <c r="A18369" s="2" t="s">
        <v>33924</v>
      </c>
      <c r="B18369" s="2" t="s">
        <v>10633</v>
      </c>
      <c r="C18369" s="3"/>
    </row>
    <row r="18370" spans="1:3" ht="15" x14ac:dyDescent="0.2">
      <c r="A18370" s="2" t="s">
        <v>33925</v>
      </c>
      <c r="B18370" s="2" t="s">
        <v>10634</v>
      </c>
      <c r="C18370" s="3">
        <v>20242207</v>
      </c>
    </row>
    <row r="18371" spans="1:3" ht="15" x14ac:dyDescent="0.2">
      <c r="A18371" s="2" t="s">
        <v>33926</v>
      </c>
      <c r="B18371" s="2" t="s">
        <v>10635</v>
      </c>
      <c r="C18371" s="3">
        <v>594748</v>
      </c>
    </row>
    <row r="18372" spans="1:3" ht="15" x14ac:dyDescent="0.2">
      <c r="A18372" s="2" t="s">
        <v>33927</v>
      </c>
      <c r="B18372" s="2" t="s">
        <v>10636</v>
      </c>
      <c r="C18372" s="3">
        <v>2766</v>
      </c>
    </row>
    <row r="18373" spans="1:3" ht="15" x14ac:dyDescent="0.2">
      <c r="A18373" s="2" t="s">
        <v>33928</v>
      </c>
      <c r="B18373" s="2" t="s">
        <v>10637</v>
      </c>
      <c r="C18373" s="3">
        <v>28813</v>
      </c>
    </row>
    <row r="18374" spans="1:3" ht="15" x14ac:dyDescent="0.2">
      <c r="A18374" s="2" t="s">
        <v>33929</v>
      </c>
      <c r="B18374" s="2" t="s">
        <v>10638</v>
      </c>
      <c r="C18374" s="3">
        <v>606908</v>
      </c>
    </row>
    <row r="18375" spans="1:3" ht="15" x14ac:dyDescent="0.2">
      <c r="A18375" s="2" t="s">
        <v>33930</v>
      </c>
      <c r="B18375" s="2" t="s">
        <v>10639</v>
      </c>
      <c r="C18375" s="3">
        <v>1808657</v>
      </c>
    </row>
    <row r="18376" spans="1:3" ht="15" x14ac:dyDescent="0.2">
      <c r="A18376" s="2" t="s">
        <v>33931</v>
      </c>
      <c r="B18376" s="2" t="s">
        <v>10640</v>
      </c>
      <c r="C18376" s="3">
        <v>2711650</v>
      </c>
    </row>
    <row r="18377" spans="1:3" ht="15" x14ac:dyDescent="0.2">
      <c r="A18377" s="2" t="s">
        <v>33932</v>
      </c>
      <c r="B18377" s="2" t="s">
        <v>10640</v>
      </c>
      <c r="C18377" s="3">
        <v>110082498</v>
      </c>
    </row>
    <row r="18378" spans="1:3" ht="15" x14ac:dyDescent="0.2">
      <c r="A18378" s="2" t="s">
        <v>33933</v>
      </c>
      <c r="B18378" s="2" t="s">
        <v>10640</v>
      </c>
      <c r="C18378" s="3"/>
    </row>
    <row r="18379" spans="1:3" ht="15" x14ac:dyDescent="0.2">
      <c r="A18379" s="2" t="s">
        <v>33934</v>
      </c>
      <c r="B18379" s="2" t="s">
        <v>10640</v>
      </c>
      <c r="C18379" s="3"/>
    </row>
    <row r="18380" spans="1:3" ht="15" x14ac:dyDescent="0.2">
      <c r="A18380" s="2" t="s">
        <v>33935</v>
      </c>
      <c r="B18380" s="2" t="s">
        <v>10640</v>
      </c>
      <c r="C18380" s="3">
        <v>399547</v>
      </c>
    </row>
    <row r="18381" spans="1:3" ht="15" x14ac:dyDescent="0.2">
      <c r="A18381" s="2" t="s">
        <v>33936</v>
      </c>
      <c r="B18381" s="2" t="s">
        <v>10640</v>
      </c>
      <c r="C18381" s="3"/>
    </row>
    <row r="18382" spans="1:3" ht="15" x14ac:dyDescent="0.2">
      <c r="A18382" s="2" t="s">
        <v>33937</v>
      </c>
      <c r="B18382" s="2" t="s">
        <v>10640</v>
      </c>
      <c r="C18382" s="3">
        <v>465563826</v>
      </c>
    </row>
    <row r="18383" spans="1:3" ht="15" x14ac:dyDescent="0.2">
      <c r="A18383" s="2" t="s">
        <v>33938</v>
      </c>
      <c r="B18383" s="2" t="s">
        <v>10640</v>
      </c>
      <c r="C18383" s="3"/>
    </row>
    <row r="18384" spans="1:3" ht="15" x14ac:dyDescent="0.2">
      <c r="A18384" s="2" t="s">
        <v>33939</v>
      </c>
      <c r="B18384" s="2" t="s">
        <v>10640</v>
      </c>
      <c r="C18384" s="3">
        <v>134005894</v>
      </c>
    </row>
    <row r="18385" spans="1:3" ht="15" x14ac:dyDescent="0.2">
      <c r="A18385" s="2" t="s">
        <v>33940</v>
      </c>
      <c r="B18385" s="2" t="s">
        <v>10640</v>
      </c>
      <c r="C18385" s="3"/>
    </row>
    <row r="18386" spans="1:3" ht="15" x14ac:dyDescent="0.2">
      <c r="A18386" s="2" t="s">
        <v>33941</v>
      </c>
      <c r="B18386" s="2" t="s">
        <v>10641</v>
      </c>
      <c r="C18386" s="3">
        <v>333968</v>
      </c>
    </row>
    <row r="18387" spans="1:3" ht="15" x14ac:dyDescent="0.2">
      <c r="A18387" s="2" t="s">
        <v>33942</v>
      </c>
      <c r="B18387" s="2" t="s">
        <v>10641</v>
      </c>
      <c r="C18387" s="3">
        <v>2439417</v>
      </c>
    </row>
    <row r="18388" spans="1:3" ht="15" x14ac:dyDescent="0.2">
      <c r="A18388" s="2" t="s">
        <v>33943</v>
      </c>
      <c r="B18388" s="2" t="s">
        <v>10641</v>
      </c>
      <c r="C18388" s="3">
        <v>359969</v>
      </c>
    </row>
    <row r="18389" spans="1:3" ht="15" x14ac:dyDescent="0.2">
      <c r="A18389" s="2" t="s">
        <v>33944</v>
      </c>
      <c r="B18389" s="2" t="s">
        <v>10642</v>
      </c>
      <c r="C18389" s="3">
        <v>173716</v>
      </c>
    </row>
    <row r="18390" spans="1:3" ht="15" x14ac:dyDescent="0.2">
      <c r="A18390" s="2" t="s">
        <v>33945</v>
      </c>
      <c r="B18390" s="2" t="s">
        <v>10642</v>
      </c>
      <c r="C18390" s="3">
        <v>8838452</v>
      </c>
    </row>
    <row r="18391" spans="1:3" ht="15" x14ac:dyDescent="0.2">
      <c r="A18391" s="2" t="s">
        <v>33946</v>
      </c>
      <c r="B18391" s="2" t="s">
        <v>10642</v>
      </c>
      <c r="C18391" s="3"/>
    </row>
    <row r="18392" spans="1:3" ht="15" x14ac:dyDescent="0.2">
      <c r="A18392" s="2" t="s">
        <v>33947</v>
      </c>
      <c r="B18392" s="2" t="s">
        <v>10642</v>
      </c>
      <c r="C18392" s="3">
        <v>110304</v>
      </c>
    </row>
    <row r="18393" spans="1:3" ht="15" x14ac:dyDescent="0.2">
      <c r="A18393" s="2" t="s">
        <v>33948</v>
      </c>
      <c r="B18393" s="2" t="s">
        <v>10642</v>
      </c>
      <c r="C18393" s="3">
        <v>6185380</v>
      </c>
    </row>
    <row r="18394" spans="1:3" ht="15" x14ac:dyDescent="0.2">
      <c r="A18394" s="2" t="s">
        <v>33949</v>
      </c>
      <c r="B18394" s="2" t="s">
        <v>10642</v>
      </c>
      <c r="C18394" s="3"/>
    </row>
    <row r="18395" spans="1:3" ht="15" x14ac:dyDescent="0.2">
      <c r="A18395" s="2" t="s">
        <v>33950</v>
      </c>
      <c r="B18395" s="2" t="s">
        <v>10642</v>
      </c>
      <c r="C18395" s="3">
        <v>2840017</v>
      </c>
    </row>
    <row r="18396" spans="1:3" ht="15" x14ac:dyDescent="0.2">
      <c r="A18396" s="2" t="s">
        <v>33951</v>
      </c>
      <c r="B18396" s="2" t="s">
        <v>10643</v>
      </c>
      <c r="C18396" s="3">
        <v>19820</v>
      </c>
    </row>
    <row r="18397" spans="1:3" ht="15" x14ac:dyDescent="0.2">
      <c r="A18397" s="2" t="s">
        <v>33952</v>
      </c>
      <c r="B18397" s="2" t="s">
        <v>10643</v>
      </c>
      <c r="C18397" s="3">
        <v>14991</v>
      </c>
    </row>
    <row r="18398" spans="1:3" ht="15" x14ac:dyDescent="0.2">
      <c r="A18398" s="2" t="s">
        <v>33953</v>
      </c>
      <c r="B18398" s="2" t="s">
        <v>10643</v>
      </c>
      <c r="C18398" s="3">
        <v>38059</v>
      </c>
    </row>
    <row r="18399" spans="1:3" ht="15" x14ac:dyDescent="0.2">
      <c r="A18399" s="2" t="s">
        <v>33954</v>
      </c>
      <c r="B18399" s="2" t="s">
        <v>10644</v>
      </c>
      <c r="C18399" s="3">
        <v>196985</v>
      </c>
    </row>
    <row r="18400" spans="1:3" ht="15" x14ac:dyDescent="0.2">
      <c r="A18400" s="2" t="s">
        <v>33955</v>
      </c>
      <c r="B18400" s="2" t="s">
        <v>10644</v>
      </c>
      <c r="C18400" s="3">
        <v>150539</v>
      </c>
    </row>
    <row r="18401" spans="1:3" ht="15" x14ac:dyDescent="0.2">
      <c r="A18401" s="2" t="s">
        <v>33956</v>
      </c>
      <c r="B18401" s="2" t="s">
        <v>10644</v>
      </c>
      <c r="C18401" s="3">
        <v>1173420</v>
      </c>
    </row>
    <row r="18402" spans="1:3" ht="15" x14ac:dyDescent="0.2">
      <c r="A18402" s="2" t="s">
        <v>33957</v>
      </c>
      <c r="B18402" s="2" t="s">
        <v>10645</v>
      </c>
      <c r="C18402" s="3">
        <v>2960384</v>
      </c>
    </row>
    <row r="18403" spans="1:3" ht="15" x14ac:dyDescent="0.2">
      <c r="A18403" s="2" t="s">
        <v>33958</v>
      </c>
      <c r="B18403" s="2" t="s">
        <v>10645</v>
      </c>
      <c r="C18403" s="3"/>
    </row>
    <row r="18404" spans="1:3" ht="15" x14ac:dyDescent="0.2">
      <c r="A18404" s="2" t="s">
        <v>33959</v>
      </c>
      <c r="B18404" s="2" t="s">
        <v>10645</v>
      </c>
      <c r="C18404" s="3"/>
    </row>
    <row r="18405" spans="1:3" ht="15" x14ac:dyDescent="0.2">
      <c r="A18405" s="2" t="s">
        <v>33960</v>
      </c>
      <c r="B18405" s="2" t="s">
        <v>10645</v>
      </c>
      <c r="C18405" s="3">
        <v>1408668</v>
      </c>
    </row>
    <row r="18406" spans="1:3" ht="15" x14ac:dyDescent="0.2">
      <c r="A18406" s="2" t="s">
        <v>33961</v>
      </c>
      <c r="B18406" s="2" t="s">
        <v>10645</v>
      </c>
      <c r="C18406" s="3"/>
    </row>
    <row r="18407" spans="1:3" ht="15" x14ac:dyDescent="0.2">
      <c r="A18407" s="2" t="s">
        <v>33962</v>
      </c>
      <c r="B18407" s="2" t="s">
        <v>10645</v>
      </c>
      <c r="C18407" s="3">
        <v>8093</v>
      </c>
    </row>
    <row r="18408" spans="1:3" ht="15" x14ac:dyDescent="0.2">
      <c r="A18408" s="2" t="s">
        <v>33963</v>
      </c>
      <c r="B18408" s="2" t="s">
        <v>10645</v>
      </c>
      <c r="C18408" s="3"/>
    </row>
    <row r="18409" spans="1:3" ht="15" x14ac:dyDescent="0.2">
      <c r="A18409" s="2" t="s">
        <v>33964</v>
      </c>
      <c r="B18409" s="2" t="s">
        <v>10645</v>
      </c>
      <c r="C18409" s="3">
        <v>5816343</v>
      </c>
    </row>
    <row r="18410" spans="1:3" ht="15" x14ac:dyDescent="0.2">
      <c r="A18410" s="2" t="s">
        <v>33965</v>
      </c>
      <c r="B18410" s="2" t="s">
        <v>10645</v>
      </c>
      <c r="C18410" s="3"/>
    </row>
    <row r="18411" spans="1:3" ht="15" x14ac:dyDescent="0.2">
      <c r="A18411" s="2" t="s">
        <v>33966</v>
      </c>
      <c r="B18411" s="2" t="s">
        <v>10645</v>
      </c>
      <c r="C18411" s="3"/>
    </row>
    <row r="18412" spans="1:3" ht="15" x14ac:dyDescent="0.2">
      <c r="A18412" s="2" t="s">
        <v>33967</v>
      </c>
      <c r="B18412" s="2" t="s">
        <v>10645</v>
      </c>
      <c r="C18412" s="3">
        <v>3151920</v>
      </c>
    </row>
    <row r="18413" spans="1:3" ht="15" x14ac:dyDescent="0.2">
      <c r="A18413" s="2" t="s">
        <v>33968</v>
      </c>
      <c r="B18413" s="2" t="s">
        <v>10646</v>
      </c>
      <c r="C18413" s="3">
        <v>56985305</v>
      </c>
    </row>
    <row r="18414" spans="1:3" ht="15" x14ac:dyDescent="0.2">
      <c r="A18414" s="2" t="s">
        <v>33969</v>
      </c>
      <c r="B18414" s="2" t="s">
        <v>10646</v>
      </c>
      <c r="C18414" s="3">
        <v>156927</v>
      </c>
    </row>
    <row r="18415" spans="1:3" ht="15" x14ac:dyDescent="0.2">
      <c r="A18415" s="2" t="s">
        <v>33970</v>
      </c>
      <c r="B18415" s="2" t="s">
        <v>10646</v>
      </c>
      <c r="C18415" s="3"/>
    </row>
    <row r="18416" spans="1:3" ht="15" x14ac:dyDescent="0.2">
      <c r="A18416" s="2" t="s">
        <v>33971</v>
      </c>
      <c r="B18416" s="2" t="s">
        <v>10646</v>
      </c>
      <c r="C18416" s="3"/>
    </row>
    <row r="18417" spans="1:3" ht="15" x14ac:dyDescent="0.2">
      <c r="A18417" s="2" t="s">
        <v>33972</v>
      </c>
      <c r="B18417" s="2" t="s">
        <v>10646</v>
      </c>
      <c r="C18417" s="3"/>
    </row>
    <row r="18418" spans="1:3" ht="15" x14ac:dyDescent="0.2">
      <c r="A18418" s="2" t="s">
        <v>33973</v>
      </c>
      <c r="B18418" s="2" t="s">
        <v>10646</v>
      </c>
      <c r="C18418" s="3">
        <v>20838355</v>
      </c>
    </row>
    <row r="18419" spans="1:3" ht="15" x14ac:dyDescent="0.2">
      <c r="A18419" s="2" t="s">
        <v>33974</v>
      </c>
      <c r="B18419" s="2" t="s">
        <v>10646</v>
      </c>
      <c r="C18419" s="3">
        <v>192883</v>
      </c>
    </row>
    <row r="18420" spans="1:3" ht="15" x14ac:dyDescent="0.2">
      <c r="A18420" s="2" t="s">
        <v>33975</v>
      </c>
      <c r="B18420" s="2" t="s">
        <v>10646</v>
      </c>
      <c r="C18420" s="3"/>
    </row>
    <row r="18421" spans="1:3" ht="15" x14ac:dyDescent="0.2">
      <c r="A18421" s="2" t="s">
        <v>33976</v>
      </c>
      <c r="B18421" s="2" t="s">
        <v>10646</v>
      </c>
      <c r="C18421" s="3"/>
    </row>
    <row r="18422" spans="1:3" ht="15" x14ac:dyDescent="0.2">
      <c r="A18422" s="2" t="s">
        <v>33977</v>
      </c>
      <c r="B18422" s="2" t="s">
        <v>10646</v>
      </c>
      <c r="C18422" s="3"/>
    </row>
    <row r="18423" spans="1:3" ht="15" x14ac:dyDescent="0.2">
      <c r="A18423" s="2" t="s">
        <v>33978</v>
      </c>
      <c r="B18423" s="2" t="s">
        <v>10646</v>
      </c>
      <c r="C18423" s="3">
        <v>9637084</v>
      </c>
    </row>
    <row r="18424" spans="1:3" ht="15" x14ac:dyDescent="0.2">
      <c r="A18424" s="2" t="s">
        <v>33979</v>
      </c>
      <c r="B18424" s="2" t="s">
        <v>10646</v>
      </c>
      <c r="C18424" s="3"/>
    </row>
    <row r="18425" spans="1:3" ht="15" x14ac:dyDescent="0.2">
      <c r="A18425" s="2" t="s">
        <v>33980</v>
      </c>
      <c r="B18425" s="2" t="s">
        <v>10646</v>
      </c>
      <c r="C18425" s="3"/>
    </row>
    <row r="18426" spans="1:3" ht="15" x14ac:dyDescent="0.2">
      <c r="A18426" s="2" t="s">
        <v>33981</v>
      </c>
      <c r="B18426" s="2" t="s">
        <v>10646</v>
      </c>
      <c r="C18426" s="3">
        <v>2024031</v>
      </c>
    </row>
    <row r="18427" spans="1:3" ht="15" x14ac:dyDescent="0.2">
      <c r="A18427" s="2" t="s">
        <v>33982</v>
      </c>
      <c r="B18427" s="2" t="s">
        <v>10647</v>
      </c>
      <c r="C18427" s="3">
        <v>2212786</v>
      </c>
    </row>
    <row r="18428" spans="1:3" ht="15" x14ac:dyDescent="0.2">
      <c r="A18428" s="2" t="s">
        <v>33983</v>
      </c>
      <c r="B18428" s="2" t="s">
        <v>10648</v>
      </c>
      <c r="C18428" s="3"/>
    </row>
    <row r="18429" spans="1:3" ht="15" x14ac:dyDescent="0.2">
      <c r="A18429" s="2" t="s">
        <v>33984</v>
      </c>
      <c r="B18429" s="2" t="s">
        <v>10648</v>
      </c>
      <c r="C18429" s="3"/>
    </row>
    <row r="18430" spans="1:3" ht="15" x14ac:dyDescent="0.2">
      <c r="A18430" s="2" t="s">
        <v>33985</v>
      </c>
      <c r="B18430" s="2" t="s">
        <v>10648</v>
      </c>
      <c r="C18430" s="3"/>
    </row>
    <row r="18431" spans="1:3" ht="15" x14ac:dyDescent="0.2">
      <c r="A18431" s="2" t="s">
        <v>33986</v>
      </c>
      <c r="B18431" s="2" t="s">
        <v>10649</v>
      </c>
      <c r="C18431" s="3">
        <v>19440</v>
      </c>
    </row>
    <row r="18432" spans="1:3" ht="15" x14ac:dyDescent="0.2">
      <c r="A18432" s="2" t="s">
        <v>33987</v>
      </c>
      <c r="B18432" s="2" t="s">
        <v>10650</v>
      </c>
      <c r="C18432" s="3"/>
    </row>
    <row r="18433" spans="1:3" ht="15" x14ac:dyDescent="0.2">
      <c r="A18433" s="2" t="s">
        <v>33988</v>
      </c>
      <c r="B18433" s="2" t="s">
        <v>10650</v>
      </c>
      <c r="C18433" s="3"/>
    </row>
    <row r="18434" spans="1:3" ht="15" x14ac:dyDescent="0.2">
      <c r="A18434" s="2" t="s">
        <v>33989</v>
      </c>
      <c r="B18434" s="2" t="s">
        <v>10650</v>
      </c>
      <c r="C18434" s="3"/>
    </row>
    <row r="18435" spans="1:3" ht="15" x14ac:dyDescent="0.2">
      <c r="A18435" s="2" t="s">
        <v>33990</v>
      </c>
      <c r="B18435" s="2" t="s">
        <v>10651</v>
      </c>
      <c r="C18435" s="3">
        <v>182109</v>
      </c>
    </row>
    <row r="18436" spans="1:3" ht="15" x14ac:dyDescent="0.2">
      <c r="A18436" s="2" t="s">
        <v>33991</v>
      </c>
      <c r="B18436" s="2" t="s">
        <v>10652</v>
      </c>
      <c r="C18436" s="3"/>
    </row>
    <row r="18437" spans="1:3" ht="15" x14ac:dyDescent="0.2">
      <c r="A18437" s="2" t="s">
        <v>33992</v>
      </c>
      <c r="B18437" s="2" t="s">
        <v>10652</v>
      </c>
      <c r="C18437" s="3"/>
    </row>
    <row r="18438" spans="1:3" ht="15" x14ac:dyDescent="0.2">
      <c r="A18438" s="2" t="s">
        <v>33993</v>
      </c>
      <c r="B18438" s="2" t="s">
        <v>10652</v>
      </c>
      <c r="C18438" s="3"/>
    </row>
    <row r="18439" spans="1:3" ht="15" x14ac:dyDescent="0.2">
      <c r="A18439" s="2" t="s">
        <v>33994</v>
      </c>
      <c r="B18439" s="2" t="s">
        <v>10653</v>
      </c>
      <c r="C18439" s="3"/>
    </row>
    <row r="18440" spans="1:3" ht="15" x14ac:dyDescent="0.2">
      <c r="A18440" s="2" t="s">
        <v>33995</v>
      </c>
      <c r="B18440" s="2" t="s">
        <v>10653</v>
      </c>
      <c r="C18440" s="3"/>
    </row>
    <row r="18441" spans="1:3" ht="15" x14ac:dyDescent="0.2">
      <c r="A18441" s="2" t="s">
        <v>33996</v>
      </c>
      <c r="B18441" s="2" t="s">
        <v>10653</v>
      </c>
      <c r="C18441" s="3"/>
    </row>
    <row r="18442" spans="1:3" ht="15" x14ac:dyDescent="0.2">
      <c r="A18442" s="2" t="s">
        <v>33997</v>
      </c>
      <c r="B18442" s="2" t="s">
        <v>10653</v>
      </c>
      <c r="C18442" s="3"/>
    </row>
    <row r="18443" spans="1:3" ht="15" x14ac:dyDescent="0.2">
      <c r="A18443" s="2" t="s">
        <v>33998</v>
      </c>
      <c r="B18443" s="2" t="s">
        <v>10653</v>
      </c>
      <c r="C18443" s="3"/>
    </row>
    <row r="18444" spans="1:3" ht="15" x14ac:dyDescent="0.2">
      <c r="A18444" s="2" t="s">
        <v>33999</v>
      </c>
      <c r="B18444" s="2" t="s">
        <v>10653</v>
      </c>
      <c r="C18444" s="3"/>
    </row>
    <row r="18445" spans="1:3" ht="15" x14ac:dyDescent="0.2">
      <c r="A18445" s="2" t="s">
        <v>34000</v>
      </c>
      <c r="B18445" s="2" t="s">
        <v>10653</v>
      </c>
      <c r="C18445" s="3"/>
    </row>
    <row r="18446" spans="1:3" ht="15" x14ac:dyDescent="0.2">
      <c r="A18446" s="2" t="s">
        <v>34001</v>
      </c>
      <c r="B18446" s="2" t="s">
        <v>10653</v>
      </c>
      <c r="C18446" s="3"/>
    </row>
    <row r="18447" spans="1:3" ht="15" x14ac:dyDescent="0.2">
      <c r="A18447" s="2" t="s">
        <v>34002</v>
      </c>
      <c r="B18447" s="2" t="s">
        <v>10653</v>
      </c>
      <c r="C18447" s="3"/>
    </row>
    <row r="18448" spans="1:3" ht="15" x14ac:dyDescent="0.2">
      <c r="A18448" s="2" t="s">
        <v>34003</v>
      </c>
      <c r="B18448" s="2" t="s">
        <v>10653</v>
      </c>
      <c r="C18448" s="3"/>
    </row>
    <row r="18449" spans="1:3" ht="15" x14ac:dyDescent="0.2">
      <c r="A18449" s="2" t="s">
        <v>34004</v>
      </c>
      <c r="B18449" s="2" t="s">
        <v>10653</v>
      </c>
      <c r="C18449" s="3"/>
    </row>
    <row r="18450" spans="1:3" ht="15" x14ac:dyDescent="0.2">
      <c r="A18450" s="2" t="s">
        <v>34005</v>
      </c>
      <c r="B18450" s="2" t="s">
        <v>10653</v>
      </c>
      <c r="C18450" s="3"/>
    </row>
    <row r="18451" spans="1:3" ht="15" x14ac:dyDescent="0.2">
      <c r="A18451" s="2" t="s">
        <v>34006</v>
      </c>
      <c r="B18451" s="2" t="s">
        <v>10653</v>
      </c>
      <c r="C18451" s="3"/>
    </row>
    <row r="18452" spans="1:3" ht="15" x14ac:dyDescent="0.2">
      <c r="A18452" s="2" t="s">
        <v>34007</v>
      </c>
      <c r="B18452" s="2" t="s">
        <v>10653</v>
      </c>
      <c r="C18452" s="3"/>
    </row>
    <row r="18453" spans="1:3" ht="15" x14ac:dyDescent="0.2">
      <c r="A18453" s="2" t="s">
        <v>34008</v>
      </c>
      <c r="B18453" s="2" t="s">
        <v>10653</v>
      </c>
      <c r="C18453" s="3"/>
    </row>
    <row r="18454" spans="1:3" ht="15" x14ac:dyDescent="0.2">
      <c r="A18454" s="2" t="s">
        <v>34009</v>
      </c>
      <c r="B18454" s="2" t="s">
        <v>10654</v>
      </c>
      <c r="C18454" s="3">
        <v>740705</v>
      </c>
    </row>
    <row r="18455" spans="1:3" ht="15" x14ac:dyDescent="0.2">
      <c r="A18455" s="2" t="s">
        <v>34010</v>
      </c>
      <c r="B18455" s="2" t="s">
        <v>10655</v>
      </c>
      <c r="C18455" s="3"/>
    </row>
    <row r="18456" spans="1:3" ht="15" x14ac:dyDescent="0.2">
      <c r="A18456" s="2" t="s">
        <v>34011</v>
      </c>
      <c r="B18456" s="2" t="s">
        <v>10655</v>
      </c>
      <c r="C18456" s="3"/>
    </row>
    <row r="18457" spans="1:3" ht="15" x14ac:dyDescent="0.2">
      <c r="A18457" s="2" t="s">
        <v>34012</v>
      </c>
      <c r="B18457" s="2" t="s">
        <v>10655</v>
      </c>
      <c r="C18457" s="3"/>
    </row>
    <row r="18458" spans="1:3" ht="15" x14ac:dyDescent="0.2">
      <c r="A18458" s="2" t="s">
        <v>34013</v>
      </c>
      <c r="B18458" s="2" t="s">
        <v>10655</v>
      </c>
      <c r="C18458" s="3"/>
    </row>
    <row r="18459" spans="1:3" ht="15" x14ac:dyDescent="0.2">
      <c r="A18459" s="2" t="s">
        <v>34014</v>
      </c>
      <c r="B18459" s="2" t="s">
        <v>10655</v>
      </c>
      <c r="C18459" s="3"/>
    </row>
    <row r="18460" spans="1:3" ht="15" x14ac:dyDescent="0.2">
      <c r="A18460" s="2" t="s">
        <v>34015</v>
      </c>
      <c r="B18460" s="2" t="s">
        <v>10655</v>
      </c>
      <c r="C18460" s="3"/>
    </row>
    <row r="18461" spans="1:3" ht="15" x14ac:dyDescent="0.2">
      <c r="A18461" s="2" t="s">
        <v>34016</v>
      </c>
      <c r="B18461" s="2" t="s">
        <v>10655</v>
      </c>
      <c r="C18461" s="3"/>
    </row>
    <row r="18462" spans="1:3" ht="15" x14ac:dyDescent="0.2">
      <c r="A18462" s="2" t="s">
        <v>34017</v>
      </c>
      <c r="B18462" s="2" t="s">
        <v>10655</v>
      </c>
      <c r="C18462" s="3"/>
    </row>
    <row r="18463" spans="1:3" ht="15" x14ac:dyDescent="0.2">
      <c r="A18463" s="2" t="s">
        <v>34018</v>
      </c>
      <c r="B18463" s="2" t="s">
        <v>10655</v>
      </c>
      <c r="C18463" s="3"/>
    </row>
    <row r="18464" spans="1:3" ht="15" x14ac:dyDescent="0.2">
      <c r="A18464" s="2" t="s">
        <v>34019</v>
      </c>
      <c r="B18464" s="2" t="s">
        <v>10655</v>
      </c>
      <c r="C18464" s="3"/>
    </row>
    <row r="18465" spans="1:3" ht="15" x14ac:dyDescent="0.2">
      <c r="A18465" s="2" t="s">
        <v>34020</v>
      </c>
      <c r="B18465" s="2" t="s">
        <v>10655</v>
      </c>
      <c r="C18465" s="3"/>
    </row>
    <row r="18466" spans="1:3" ht="15" x14ac:dyDescent="0.2">
      <c r="A18466" s="2" t="s">
        <v>34021</v>
      </c>
      <c r="B18466" s="2" t="s">
        <v>10656</v>
      </c>
      <c r="C18466" s="3">
        <v>681055</v>
      </c>
    </row>
    <row r="18467" spans="1:3" ht="15" x14ac:dyDescent="0.2">
      <c r="A18467" s="2" t="s">
        <v>34022</v>
      </c>
      <c r="B18467" s="2" t="s">
        <v>10657</v>
      </c>
      <c r="C18467" s="3"/>
    </row>
    <row r="18468" spans="1:3" ht="15" x14ac:dyDescent="0.2">
      <c r="A18468" s="2" t="s">
        <v>34023</v>
      </c>
      <c r="B18468" s="2" t="s">
        <v>10657</v>
      </c>
      <c r="C18468" s="3"/>
    </row>
    <row r="18469" spans="1:3" ht="15" x14ac:dyDescent="0.2">
      <c r="A18469" s="2" t="s">
        <v>34024</v>
      </c>
      <c r="B18469" s="2" t="s">
        <v>10657</v>
      </c>
      <c r="C18469" s="3"/>
    </row>
    <row r="18470" spans="1:3" ht="15" x14ac:dyDescent="0.2">
      <c r="A18470" s="2" t="s">
        <v>34025</v>
      </c>
      <c r="B18470" s="2" t="s">
        <v>10657</v>
      </c>
      <c r="C18470" s="3"/>
    </row>
    <row r="18471" spans="1:3" ht="15" x14ac:dyDescent="0.2">
      <c r="A18471" s="2" t="s">
        <v>34026</v>
      </c>
      <c r="B18471" s="2" t="s">
        <v>10657</v>
      </c>
      <c r="C18471" s="3"/>
    </row>
    <row r="18472" spans="1:3" ht="15" x14ac:dyDescent="0.2">
      <c r="A18472" s="2" t="s">
        <v>34027</v>
      </c>
      <c r="B18472" s="2" t="s">
        <v>10657</v>
      </c>
      <c r="C18472" s="3"/>
    </row>
    <row r="18473" spans="1:3" ht="15" x14ac:dyDescent="0.2">
      <c r="A18473" s="2" t="s">
        <v>34028</v>
      </c>
      <c r="B18473" s="2" t="s">
        <v>10657</v>
      </c>
      <c r="C18473" s="3"/>
    </row>
    <row r="18474" spans="1:3" ht="15" x14ac:dyDescent="0.2">
      <c r="A18474" s="2" t="s">
        <v>34029</v>
      </c>
      <c r="B18474" s="2" t="s">
        <v>10658</v>
      </c>
      <c r="C18474" s="3">
        <v>5819657</v>
      </c>
    </row>
    <row r="18475" spans="1:3" ht="15" x14ac:dyDescent="0.2">
      <c r="A18475" s="2" t="s">
        <v>34030</v>
      </c>
      <c r="B18475" s="2" t="s">
        <v>10659</v>
      </c>
      <c r="C18475" s="3">
        <v>4867</v>
      </c>
    </row>
    <row r="18476" spans="1:3" ht="15" x14ac:dyDescent="0.2">
      <c r="A18476" s="2" t="s">
        <v>34031</v>
      </c>
      <c r="B18476" s="2" t="s">
        <v>10659</v>
      </c>
      <c r="C18476" s="3">
        <v>63514</v>
      </c>
    </row>
    <row r="18477" spans="1:3" ht="15" x14ac:dyDescent="0.2">
      <c r="A18477" s="2" t="s">
        <v>34032</v>
      </c>
      <c r="B18477" s="2" t="s">
        <v>10659</v>
      </c>
      <c r="C18477" s="3">
        <v>4472</v>
      </c>
    </row>
    <row r="18478" spans="1:3" ht="15" x14ac:dyDescent="0.2">
      <c r="A18478" s="2" t="s">
        <v>34033</v>
      </c>
      <c r="B18478" s="2" t="s">
        <v>10660</v>
      </c>
      <c r="C18478" s="3">
        <v>2420</v>
      </c>
    </row>
    <row r="18479" spans="1:3" ht="15" x14ac:dyDescent="0.2">
      <c r="A18479" s="2" t="s">
        <v>34034</v>
      </c>
      <c r="B18479" s="2" t="s">
        <v>10660</v>
      </c>
      <c r="C18479" s="3">
        <v>227318</v>
      </c>
    </row>
    <row r="18480" spans="1:3" ht="15" x14ac:dyDescent="0.2">
      <c r="A18480" s="2" t="s">
        <v>34035</v>
      </c>
      <c r="B18480" s="2" t="s">
        <v>10660</v>
      </c>
      <c r="C18480" s="3">
        <v>62330</v>
      </c>
    </row>
    <row r="18481" spans="1:3" ht="15" x14ac:dyDescent="0.2">
      <c r="A18481" s="2" t="s">
        <v>34036</v>
      </c>
      <c r="B18481" s="2" t="s">
        <v>10661</v>
      </c>
      <c r="C18481" s="3">
        <v>4903332</v>
      </c>
    </row>
    <row r="18482" spans="1:3" ht="15" x14ac:dyDescent="0.2">
      <c r="A18482" s="2" t="s">
        <v>34037</v>
      </c>
      <c r="B18482" s="2" t="s">
        <v>10661</v>
      </c>
      <c r="C18482" s="3">
        <v>7846996</v>
      </c>
    </row>
    <row r="18483" spans="1:3" ht="15" x14ac:dyDescent="0.2">
      <c r="A18483" s="2" t="s">
        <v>34038</v>
      </c>
      <c r="B18483" s="2" t="s">
        <v>10661</v>
      </c>
      <c r="C18483" s="3">
        <v>15815527</v>
      </c>
    </row>
    <row r="18484" spans="1:3" ht="15" x14ac:dyDescent="0.2">
      <c r="A18484" s="2" t="s">
        <v>34039</v>
      </c>
      <c r="B18484" s="2" t="s">
        <v>10662</v>
      </c>
      <c r="C18484" s="3"/>
    </row>
    <row r="18485" spans="1:3" ht="15" x14ac:dyDescent="0.2">
      <c r="A18485" s="2" t="s">
        <v>34040</v>
      </c>
      <c r="B18485" s="2" t="s">
        <v>10662</v>
      </c>
      <c r="C18485" s="3"/>
    </row>
    <row r="18486" spans="1:3" ht="15" x14ac:dyDescent="0.2">
      <c r="A18486" s="2" t="s">
        <v>34041</v>
      </c>
      <c r="B18486" s="2" t="s">
        <v>10662</v>
      </c>
      <c r="C18486" s="3"/>
    </row>
    <row r="18487" spans="1:3" ht="15" x14ac:dyDescent="0.2">
      <c r="A18487" s="2" t="s">
        <v>34042</v>
      </c>
      <c r="B18487" s="2" t="s">
        <v>10662</v>
      </c>
      <c r="C18487" s="3"/>
    </row>
    <row r="18488" spans="1:3" ht="15" x14ac:dyDescent="0.2">
      <c r="A18488" s="2" t="s">
        <v>34043</v>
      </c>
      <c r="B18488" s="2" t="s">
        <v>10663</v>
      </c>
      <c r="C18488" s="3">
        <v>4088568</v>
      </c>
    </row>
    <row r="18489" spans="1:3" ht="15" x14ac:dyDescent="0.2">
      <c r="A18489" s="2" t="s">
        <v>34044</v>
      </c>
      <c r="B18489" s="2" t="s">
        <v>10663</v>
      </c>
      <c r="C18489" s="3">
        <v>129730872</v>
      </c>
    </row>
    <row r="18490" spans="1:3" ht="15" x14ac:dyDescent="0.2">
      <c r="A18490" s="2" t="s">
        <v>34045</v>
      </c>
      <c r="B18490" s="2" t="s">
        <v>10663</v>
      </c>
      <c r="C18490" s="3">
        <v>13779974</v>
      </c>
    </row>
    <row r="18491" spans="1:3" ht="15" x14ac:dyDescent="0.2">
      <c r="A18491" s="2" t="s">
        <v>34046</v>
      </c>
      <c r="B18491" s="2" t="s">
        <v>10663</v>
      </c>
      <c r="C18491" s="3">
        <v>367289456</v>
      </c>
    </row>
    <row r="18492" spans="1:3" ht="15" x14ac:dyDescent="0.2">
      <c r="A18492" s="2" t="s">
        <v>34047</v>
      </c>
      <c r="B18492" s="2" t="s">
        <v>10663</v>
      </c>
      <c r="C18492" s="3">
        <v>8300919</v>
      </c>
    </row>
    <row r="18493" spans="1:3" ht="15" x14ac:dyDescent="0.2">
      <c r="A18493" s="2" t="s">
        <v>34048</v>
      </c>
      <c r="B18493" s="2" t="s">
        <v>10663</v>
      </c>
      <c r="C18493" s="3">
        <v>1147693620</v>
      </c>
    </row>
    <row r="18494" spans="1:3" ht="15" x14ac:dyDescent="0.2">
      <c r="A18494" s="2" t="s">
        <v>34049</v>
      </c>
      <c r="B18494" s="2" t="s">
        <v>10663</v>
      </c>
      <c r="C18494" s="3">
        <v>339364114</v>
      </c>
    </row>
    <row r="18495" spans="1:3" ht="15" x14ac:dyDescent="0.2">
      <c r="A18495" s="2" t="s">
        <v>34050</v>
      </c>
      <c r="B18495" s="2" t="s">
        <v>10664</v>
      </c>
      <c r="C18495" s="3">
        <v>3957565</v>
      </c>
    </row>
    <row r="18496" spans="1:3" ht="15" x14ac:dyDescent="0.2">
      <c r="A18496" s="2" t="s">
        <v>34051</v>
      </c>
      <c r="B18496" s="2" t="s">
        <v>10664</v>
      </c>
      <c r="C18496" s="3">
        <v>2736886</v>
      </c>
    </row>
    <row r="18497" spans="1:3" ht="15" x14ac:dyDescent="0.2">
      <c r="A18497" s="2" t="s">
        <v>34052</v>
      </c>
      <c r="B18497" s="2" t="s">
        <v>10664</v>
      </c>
      <c r="C18497" s="3">
        <v>5012</v>
      </c>
    </row>
    <row r="18498" spans="1:3" ht="15" x14ac:dyDescent="0.2">
      <c r="A18498" s="2" t="s">
        <v>34053</v>
      </c>
      <c r="B18498" s="2" t="s">
        <v>10665</v>
      </c>
      <c r="C18498" s="3">
        <v>1032</v>
      </c>
    </row>
    <row r="18499" spans="1:3" ht="15" x14ac:dyDescent="0.2">
      <c r="A18499" s="2" t="s">
        <v>34054</v>
      </c>
      <c r="B18499" s="2" t="s">
        <v>10665</v>
      </c>
      <c r="C18499" s="3">
        <v>696465</v>
      </c>
    </row>
    <row r="18500" spans="1:3" ht="15" x14ac:dyDescent="0.2">
      <c r="A18500" s="2" t="s">
        <v>34055</v>
      </c>
      <c r="B18500" s="2" t="s">
        <v>10665</v>
      </c>
      <c r="C18500" s="3"/>
    </row>
    <row r="18501" spans="1:3" ht="15" x14ac:dyDescent="0.2">
      <c r="A18501" s="2" t="s">
        <v>34056</v>
      </c>
      <c r="B18501" s="2" t="s">
        <v>10665</v>
      </c>
      <c r="C18501" s="3">
        <v>306187</v>
      </c>
    </row>
    <row r="18502" spans="1:3" ht="15" x14ac:dyDescent="0.2">
      <c r="A18502" s="2" t="s">
        <v>34057</v>
      </c>
      <c r="B18502" s="2" t="s">
        <v>10665</v>
      </c>
      <c r="C18502" s="3">
        <v>73223</v>
      </c>
    </row>
    <row r="18503" spans="1:3" ht="15" x14ac:dyDescent="0.2">
      <c r="A18503" s="2" t="s">
        <v>34058</v>
      </c>
      <c r="B18503" s="2" t="s">
        <v>10666</v>
      </c>
      <c r="C18503" s="3"/>
    </row>
    <row r="18504" spans="1:3" ht="15" x14ac:dyDescent="0.2">
      <c r="A18504" s="2" t="s">
        <v>34059</v>
      </c>
      <c r="B18504" s="2" t="s">
        <v>10666</v>
      </c>
      <c r="C18504" s="3"/>
    </row>
    <row r="18505" spans="1:3" ht="15" x14ac:dyDescent="0.2">
      <c r="A18505" s="2" t="s">
        <v>34060</v>
      </c>
      <c r="B18505" s="2" t="s">
        <v>10666</v>
      </c>
      <c r="C18505" s="3"/>
    </row>
    <row r="18506" spans="1:3" ht="15" x14ac:dyDescent="0.2">
      <c r="A18506" s="2" t="s">
        <v>34061</v>
      </c>
      <c r="B18506" s="2" t="s">
        <v>10666</v>
      </c>
      <c r="C18506" s="3"/>
    </row>
    <row r="18507" spans="1:3" ht="15" x14ac:dyDescent="0.2">
      <c r="A18507" s="2" t="s">
        <v>34062</v>
      </c>
      <c r="B18507" s="2" t="s">
        <v>10667</v>
      </c>
      <c r="C18507" s="3">
        <v>121000093</v>
      </c>
    </row>
    <row r="18508" spans="1:3" ht="15" x14ac:dyDescent="0.2">
      <c r="A18508" s="2" t="s">
        <v>34063</v>
      </c>
      <c r="B18508" s="2" t="s">
        <v>10668</v>
      </c>
      <c r="C18508" s="3">
        <v>114261</v>
      </c>
    </row>
    <row r="18509" spans="1:3" ht="15" x14ac:dyDescent="0.2">
      <c r="A18509" s="2" t="s">
        <v>34064</v>
      </c>
      <c r="B18509" s="2" t="s">
        <v>10668</v>
      </c>
      <c r="C18509" s="3">
        <v>833016</v>
      </c>
    </row>
    <row r="18510" spans="1:3" ht="15" x14ac:dyDescent="0.2">
      <c r="A18510" s="2" t="s">
        <v>34065</v>
      </c>
      <c r="B18510" s="2" t="s">
        <v>10668</v>
      </c>
      <c r="C18510" s="3">
        <v>6807101</v>
      </c>
    </row>
    <row r="18511" spans="1:3" ht="15" x14ac:dyDescent="0.2">
      <c r="A18511" s="2" t="s">
        <v>34066</v>
      </c>
      <c r="B18511" s="2" t="s">
        <v>10668</v>
      </c>
      <c r="C18511" s="3">
        <v>1374719</v>
      </c>
    </row>
    <row r="18512" spans="1:3" ht="15" x14ac:dyDescent="0.2">
      <c r="A18512" s="2" t="s">
        <v>34067</v>
      </c>
      <c r="B18512" s="2" t="s">
        <v>10669</v>
      </c>
      <c r="C18512" s="3"/>
    </row>
    <row r="18513" spans="1:3" ht="15" x14ac:dyDescent="0.2">
      <c r="A18513" s="2" t="s">
        <v>34068</v>
      </c>
      <c r="B18513" s="2" t="s">
        <v>10669</v>
      </c>
      <c r="C18513" s="3"/>
    </row>
    <row r="18514" spans="1:3" ht="15" x14ac:dyDescent="0.2">
      <c r="A18514" s="2" t="s">
        <v>34069</v>
      </c>
      <c r="B18514" s="2" t="s">
        <v>10669</v>
      </c>
      <c r="C18514" s="3"/>
    </row>
    <row r="18515" spans="1:3" ht="15" x14ac:dyDescent="0.2">
      <c r="A18515" s="2" t="s">
        <v>34070</v>
      </c>
      <c r="B18515" s="2" t="s">
        <v>10669</v>
      </c>
      <c r="C18515" s="3"/>
    </row>
    <row r="18516" spans="1:3" ht="15" x14ac:dyDescent="0.2">
      <c r="A18516" s="2" t="s">
        <v>34071</v>
      </c>
      <c r="B18516" s="2" t="s">
        <v>10670</v>
      </c>
      <c r="C18516" s="3">
        <v>3432167</v>
      </c>
    </row>
    <row r="18517" spans="1:3" ht="15" x14ac:dyDescent="0.2">
      <c r="A18517" s="2" t="s">
        <v>34072</v>
      </c>
      <c r="B18517" s="2" t="s">
        <v>10671</v>
      </c>
      <c r="C18517" s="3">
        <v>73211</v>
      </c>
    </row>
    <row r="18518" spans="1:3" ht="15" x14ac:dyDescent="0.2">
      <c r="A18518" s="2" t="s">
        <v>34073</v>
      </c>
      <c r="B18518" s="2" t="s">
        <v>10671</v>
      </c>
      <c r="C18518" s="3">
        <v>42643</v>
      </c>
    </row>
    <row r="18519" spans="1:3" ht="15" x14ac:dyDescent="0.2">
      <c r="A18519" s="2" t="s">
        <v>34074</v>
      </c>
      <c r="B18519" s="2" t="s">
        <v>10671</v>
      </c>
      <c r="C18519" s="3">
        <v>137780</v>
      </c>
    </row>
    <row r="18520" spans="1:3" ht="15" x14ac:dyDescent="0.2">
      <c r="A18520" s="2" t="s">
        <v>34075</v>
      </c>
      <c r="B18520" s="2" t="s">
        <v>10671</v>
      </c>
      <c r="C18520" s="3">
        <v>424514</v>
      </c>
    </row>
    <row r="18521" spans="1:3" ht="15" x14ac:dyDescent="0.2">
      <c r="A18521" s="2" t="s">
        <v>34076</v>
      </c>
      <c r="B18521" s="2" t="s">
        <v>10672</v>
      </c>
      <c r="C18521" s="3"/>
    </row>
    <row r="18522" spans="1:3" ht="15" x14ac:dyDescent="0.2">
      <c r="A18522" s="2" t="s">
        <v>34077</v>
      </c>
      <c r="B18522" s="2" t="s">
        <v>10672</v>
      </c>
      <c r="C18522" s="3"/>
    </row>
    <row r="18523" spans="1:3" ht="15" x14ac:dyDescent="0.2">
      <c r="A18523" s="2" t="s">
        <v>34078</v>
      </c>
      <c r="B18523" s="2" t="s">
        <v>10672</v>
      </c>
      <c r="C18523" s="3"/>
    </row>
    <row r="18524" spans="1:3" ht="15" x14ac:dyDescent="0.2">
      <c r="A18524" s="2" t="s">
        <v>34079</v>
      </c>
      <c r="B18524" s="2" t="s">
        <v>10672</v>
      </c>
      <c r="C18524" s="3"/>
    </row>
    <row r="18525" spans="1:3" ht="15" x14ac:dyDescent="0.2">
      <c r="A18525" s="2" t="s">
        <v>34080</v>
      </c>
      <c r="B18525" s="2" t="s">
        <v>10673</v>
      </c>
      <c r="C18525" s="3">
        <v>69670105</v>
      </c>
    </row>
    <row r="18526" spans="1:3" ht="15" x14ac:dyDescent="0.2">
      <c r="A18526" s="2" t="s">
        <v>34081</v>
      </c>
      <c r="B18526" s="2" t="s">
        <v>10674</v>
      </c>
      <c r="C18526" s="3">
        <v>98047</v>
      </c>
    </row>
    <row r="18527" spans="1:3" ht="15" x14ac:dyDescent="0.2">
      <c r="A18527" s="2" t="s">
        <v>34082</v>
      </c>
      <c r="B18527" s="2" t="s">
        <v>10674</v>
      </c>
      <c r="C18527" s="3">
        <v>132523</v>
      </c>
    </row>
    <row r="18528" spans="1:3" ht="15" x14ac:dyDescent="0.2">
      <c r="A18528" s="2" t="s">
        <v>34083</v>
      </c>
      <c r="B18528" s="2" t="s">
        <v>10674</v>
      </c>
      <c r="C18528" s="3">
        <v>3662226</v>
      </c>
    </row>
    <row r="18529" spans="1:3" ht="15" x14ac:dyDescent="0.2">
      <c r="A18529" s="2" t="s">
        <v>34084</v>
      </c>
      <c r="B18529" s="2" t="s">
        <v>10674</v>
      </c>
      <c r="C18529" s="3">
        <v>2162111</v>
      </c>
    </row>
    <row r="18530" spans="1:3" ht="15" x14ac:dyDescent="0.2">
      <c r="A18530" s="2" t="s">
        <v>34085</v>
      </c>
      <c r="B18530" s="2" t="s">
        <v>10675</v>
      </c>
      <c r="C18530" s="3">
        <v>10701682</v>
      </c>
    </row>
    <row r="18531" spans="1:3" ht="15" x14ac:dyDescent="0.2">
      <c r="A18531" s="2" t="s">
        <v>34086</v>
      </c>
      <c r="B18531" s="2" t="s">
        <v>10675</v>
      </c>
      <c r="C18531" s="3"/>
    </row>
    <row r="18532" spans="1:3" ht="15" x14ac:dyDescent="0.2">
      <c r="A18532" s="2" t="s">
        <v>34087</v>
      </c>
      <c r="B18532" s="2" t="s">
        <v>10675</v>
      </c>
      <c r="C18532" s="3">
        <v>2213043</v>
      </c>
    </row>
    <row r="18533" spans="1:3" ht="15" x14ac:dyDescent="0.2">
      <c r="A18533" s="2" t="s">
        <v>34088</v>
      </c>
      <c r="B18533" s="2" t="s">
        <v>10675</v>
      </c>
      <c r="C18533" s="3"/>
    </row>
    <row r="18534" spans="1:3" ht="15" x14ac:dyDescent="0.2">
      <c r="A18534" s="2" t="s">
        <v>34089</v>
      </c>
      <c r="B18534" s="2" t="s">
        <v>10675</v>
      </c>
      <c r="C18534" s="3">
        <v>8467109</v>
      </c>
    </row>
    <row r="18535" spans="1:3" ht="15" x14ac:dyDescent="0.2">
      <c r="A18535" s="2" t="s">
        <v>34090</v>
      </c>
      <c r="B18535" s="2" t="s">
        <v>10675</v>
      </c>
      <c r="C18535" s="3"/>
    </row>
    <row r="18536" spans="1:3" ht="15" x14ac:dyDescent="0.2">
      <c r="A18536" s="2" t="s">
        <v>34091</v>
      </c>
      <c r="B18536" s="2" t="s">
        <v>10675</v>
      </c>
      <c r="C18536" s="3">
        <v>2776096</v>
      </c>
    </row>
    <row r="18537" spans="1:3" ht="15" x14ac:dyDescent="0.2">
      <c r="A18537" s="2" t="s">
        <v>34092</v>
      </c>
      <c r="B18537" s="2" t="s">
        <v>10676</v>
      </c>
      <c r="C18537" s="3">
        <v>332779230</v>
      </c>
    </row>
    <row r="18538" spans="1:3" ht="15" x14ac:dyDescent="0.2">
      <c r="A18538" s="2" t="s">
        <v>34093</v>
      </c>
      <c r="B18538" s="2" t="s">
        <v>10676</v>
      </c>
      <c r="C18538" s="3"/>
    </row>
    <row r="18539" spans="1:3" ht="15" x14ac:dyDescent="0.2">
      <c r="A18539" s="2" t="s">
        <v>34094</v>
      </c>
      <c r="B18539" s="2" t="s">
        <v>10676</v>
      </c>
      <c r="C18539" s="3"/>
    </row>
    <row r="18540" spans="1:3" ht="15" x14ac:dyDescent="0.2">
      <c r="A18540" s="2" t="s">
        <v>34095</v>
      </c>
      <c r="B18540" s="2" t="s">
        <v>10676</v>
      </c>
      <c r="C18540" s="3">
        <v>22528014</v>
      </c>
    </row>
    <row r="18541" spans="1:3" ht="15" x14ac:dyDescent="0.2">
      <c r="A18541" s="2" t="s">
        <v>34096</v>
      </c>
      <c r="B18541" s="2" t="s">
        <v>10676</v>
      </c>
      <c r="C18541" s="3"/>
    </row>
    <row r="18542" spans="1:3" ht="15" x14ac:dyDescent="0.2">
      <c r="A18542" s="2" t="s">
        <v>34097</v>
      </c>
      <c r="B18542" s="2" t="s">
        <v>10676</v>
      </c>
      <c r="C18542" s="3"/>
    </row>
    <row r="18543" spans="1:3" ht="15" x14ac:dyDescent="0.2">
      <c r="A18543" s="2" t="s">
        <v>34098</v>
      </c>
      <c r="B18543" s="2" t="s">
        <v>10676</v>
      </c>
      <c r="C18543" s="3">
        <v>17149633</v>
      </c>
    </row>
    <row r="18544" spans="1:3" ht="15" x14ac:dyDescent="0.2">
      <c r="A18544" s="2" t="s">
        <v>34099</v>
      </c>
      <c r="B18544" s="2" t="s">
        <v>10676</v>
      </c>
      <c r="C18544" s="3"/>
    </row>
    <row r="18545" spans="1:3" ht="15" x14ac:dyDescent="0.2">
      <c r="A18545" s="2" t="s">
        <v>34100</v>
      </c>
      <c r="B18545" s="2" t="s">
        <v>10676</v>
      </c>
      <c r="C18545" s="3"/>
    </row>
    <row r="18546" spans="1:3" ht="15" x14ac:dyDescent="0.2">
      <c r="A18546" s="2" t="s">
        <v>34101</v>
      </c>
      <c r="B18546" s="2" t="s">
        <v>10676</v>
      </c>
      <c r="C18546" s="3">
        <v>4357808</v>
      </c>
    </row>
    <row r="18547" spans="1:3" ht="15" x14ac:dyDescent="0.2">
      <c r="A18547" s="2" t="s">
        <v>34102</v>
      </c>
      <c r="B18547" s="2" t="s">
        <v>10677</v>
      </c>
      <c r="C18547" s="3"/>
    </row>
    <row r="18548" spans="1:3" ht="15" x14ac:dyDescent="0.2">
      <c r="A18548" s="2" t="s">
        <v>34103</v>
      </c>
      <c r="B18548" s="2" t="s">
        <v>10678</v>
      </c>
      <c r="C18548" s="3"/>
    </row>
    <row r="18549" spans="1:3" ht="15" x14ac:dyDescent="0.2">
      <c r="A18549" s="2" t="s">
        <v>34104</v>
      </c>
      <c r="B18549" s="2" t="s">
        <v>10679</v>
      </c>
      <c r="C18549" s="3">
        <v>8394</v>
      </c>
    </row>
    <row r="18550" spans="1:3" ht="15" x14ac:dyDescent="0.2">
      <c r="A18550" s="2" t="s">
        <v>34105</v>
      </c>
      <c r="B18550" s="2" t="s">
        <v>10680</v>
      </c>
      <c r="C18550" s="3">
        <v>1508836</v>
      </c>
    </row>
    <row r="18551" spans="1:3" ht="15" x14ac:dyDescent="0.2">
      <c r="A18551" s="2" t="s">
        <v>34106</v>
      </c>
      <c r="B18551" s="2" t="s">
        <v>10681</v>
      </c>
      <c r="C18551" s="3">
        <v>137504</v>
      </c>
    </row>
    <row r="18552" spans="1:3" ht="15" x14ac:dyDescent="0.2">
      <c r="A18552" s="2" t="s">
        <v>34107</v>
      </c>
      <c r="B18552" s="2" t="s">
        <v>10682</v>
      </c>
      <c r="C18552" s="3"/>
    </row>
    <row r="18553" spans="1:3" ht="15" x14ac:dyDescent="0.2">
      <c r="A18553" s="2" t="s">
        <v>34108</v>
      </c>
      <c r="B18553" s="2" t="s">
        <v>10683</v>
      </c>
      <c r="C18553" s="3">
        <v>90241</v>
      </c>
    </row>
    <row r="18554" spans="1:3" ht="15" x14ac:dyDescent="0.2">
      <c r="A18554" s="2" t="s">
        <v>34109</v>
      </c>
      <c r="B18554" s="2" t="s">
        <v>10684</v>
      </c>
      <c r="C18554" s="3"/>
    </row>
    <row r="18555" spans="1:3" ht="15" x14ac:dyDescent="0.2">
      <c r="A18555" s="2" t="s">
        <v>34110</v>
      </c>
      <c r="B18555" s="2" t="s">
        <v>10684</v>
      </c>
      <c r="C18555" s="3">
        <v>22419106</v>
      </c>
    </row>
    <row r="18556" spans="1:3" ht="15" x14ac:dyDescent="0.2">
      <c r="A18556" s="2" t="s">
        <v>34111</v>
      </c>
      <c r="B18556" s="2" t="s">
        <v>10685</v>
      </c>
      <c r="C18556" s="3">
        <v>40238</v>
      </c>
    </row>
    <row r="18557" spans="1:3" ht="15" x14ac:dyDescent="0.2">
      <c r="A18557" s="2" t="s">
        <v>34112</v>
      </c>
      <c r="B18557" s="2" t="s">
        <v>10685</v>
      </c>
      <c r="C18557" s="3">
        <v>6057643</v>
      </c>
    </row>
    <row r="18558" spans="1:3" ht="15" x14ac:dyDescent="0.2">
      <c r="A18558" s="2" t="s">
        <v>34113</v>
      </c>
      <c r="B18558" s="2" t="s">
        <v>10686</v>
      </c>
      <c r="C18558" s="3"/>
    </row>
    <row r="18559" spans="1:3" ht="15" x14ac:dyDescent="0.2">
      <c r="A18559" s="2" t="s">
        <v>34114</v>
      </c>
      <c r="B18559" s="2" t="s">
        <v>10686</v>
      </c>
      <c r="C18559" s="3"/>
    </row>
    <row r="18560" spans="1:3" ht="15" x14ac:dyDescent="0.2">
      <c r="A18560" s="2" t="s">
        <v>34115</v>
      </c>
      <c r="B18560" s="2" t="s">
        <v>10687</v>
      </c>
      <c r="C18560" s="3"/>
    </row>
    <row r="18561" spans="1:3" ht="15" x14ac:dyDescent="0.2">
      <c r="A18561" s="2" t="s">
        <v>34116</v>
      </c>
      <c r="B18561" s="2" t="s">
        <v>10687</v>
      </c>
      <c r="C18561" s="3"/>
    </row>
    <row r="18562" spans="1:3" ht="15" x14ac:dyDescent="0.2">
      <c r="A18562" s="2" t="s">
        <v>34117</v>
      </c>
      <c r="B18562" s="2" t="s">
        <v>10687</v>
      </c>
      <c r="C18562" s="3"/>
    </row>
    <row r="18563" spans="1:3" ht="15" x14ac:dyDescent="0.2">
      <c r="A18563" s="2" t="s">
        <v>34118</v>
      </c>
      <c r="B18563" s="2" t="s">
        <v>10687</v>
      </c>
      <c r="C18563" s="3">
        <v>2088994</v>
      </c>
    </row>
    <row r="18564" spans="1:3" ht="15" x14ac:dyDescent="0.2">
      <c r="A18564" s="2" t="s">
        <v>34119</v>
      </c>
      <c r="B18564" s="2" t="s">
        <v>10687</v>
      </c>
      <c r="C18564" s="3"/>
    </row>
    <row r="18565" spans="1:3" ht="15" x14ac:dyDescent="0.2">
      <c r="A18565" s="2" t="s">
        <v>34120</v>
      </c>
      <c r="B18565" s="2" t="s">
        <v>10687</v>
      </c>
      <c r="C18565" s="3">
        <v>28043</v>
      </c>
    </row>
    <row r="18566" spans="1:3" ht="15" x14ac:dyDescent="0.2">
      <c r="A18566" s="2" t="s">
        <v>34121</v>
      </c>
      <c r="B18566" s="2" t="s">
        <v>10688</v>
      </c>
      <c r="C18566" s="3"/>
    </row>
    <row r="18567" spans="1:3" ht="15" x14ac:dyDescent="0.2">
      <c r="A18567" s="2" t="s">
        <v>34122</v>
      </c>
      <c r="B18567" s="2" t="s">
        <v>10688</v>
      </c>
      <c r="C18567" s="3"/>
    </row>
    <row r="18568" spans="1:3" ht="15" x14ac:dyDescent="0.2">
      <c r="A18568" s="2" t="s">
        <v>34123</v>
      </c>
      <c r="B18568" s="2" t="s">
        <v>10688</v>
      </c>
      <c r="C18568" s="3"/>
    </row>
    <row r="18569" spans="1:3" ht="15" x14ac:dyDescent="0.2">
      <c r="A18569" s="2" t="s">
        <v>34124</v>
      </c>
      <c r="B18569" s="2" t="s">
        <v>10689</v>
      </c>
      <c r="C18569" s="3"/>
    </row>
    <row r="18570" spans="1:3" ht="15" x14ac:dyDescent="0.2">
      <c r="A18570" s="2" t="s">
        <v>34125</v>
      </c>
      <c r="B18570" s="2" t="s">
        <v>10689</v>
      </c>
      <c r="C18570" s="3">
        <v>35945</v>
      </c>
    </row>
    <row r="18571" spans="1:3" ht="15" x14ac:dyDescent="0.2">
      <c r="A18571" s="2" t="s">
        <v>34126</v>
      </c>
      <c r="B18571" s="2" t="s">
        <v>10689</v>
      </c>
      <c r="C18571" s="3"/>
    </row>
    <row r="18572" spans="1:3" ht="15" x14ac:dyDescent="0.2">
      <c r="A18572" s="2" t="s">
        <v>34127</v>
      </c>
      <c r="B18572" s="2" t="s">
        <v>10689</v>
      </c>
      <c r="C18572" s="3">
        <v>1666069</v>
      </c>
    </row>
    <row r="18573" spans="1:3" ht="15" x14ac:dyDescent="0.2">
      <c r="A18573" s="2" t="s">
        <v>34128</v>
      </c>
      <c r="B18573" s="2" t="s">
        <v>10689</v>
      </c>
      <c r="C18573" s="3"/>
    </row>
    <row r="18574" spans="1:3" ht="15" x14ac:dyDescent="0.2">
      <c r="A18574" s="2" t="s">
        <v>34129</v>
      </c>
      <c r="B18574" s="2" t="s">
        <v>10689</v>
      </c>
      <c r="C18574" s="3">
        <v>813851</v>
      </c>
    </row>
    <row r="18575" spans="1:3" ht="15" x14ac:dyDescent="0.2">
      <c r="A18575" s="2" t="s">
        <v>34130</v>
      </c>
      <c r="B18575" s="2" t="s">
        <v>10690</v>
      </c>
      <c r="C18575" s="3">
        <v>387897</v>
      </c>
    </row>
    <row r="18576" spans="1:3" ht="15" x14ac:dyDescent="0.2">
      <c r="A18576" s="2" t="s">
        <v>34131</v>
      </c>
      <c r="B18576" s="2" t="s">
        <v>10691</v>
      </c>
      <c r="C18576" s="3"/>
    </row>
    <row r="18577" spans="1:3" ht="15" x14ac:dyDescent="0.2">
      <c r="A18577" s="2" t="s">
        <v>34132</v>
      </c>
      <c r="B18577" s="2" t="s">
        <v>10692</v>
      </c>
      <c r="C18577" s="3"/>
    </row>
    <row r="18578" spans="1:3" ht="15" x14ac:dyDescent="0.2">
      <c r="A18578" s="2" t="s">
        <v>34133</v>
      </c>
      <c r="B18578" s="2" t="s">
        <v>10692</v>
      </c>
      <c r="C18578" s="3">
        <v>99516489</v>
      </c>
    </row>
    <row r="18579" spans="1:3" ht="15" x14ac:dyDescent="0.2">
      <c r="A18579" s="2" t="s">
        <v>34134</v>
      </c>
      <c r="B18579" s="2" t="s">
        <v>10693</v>
      </c>
      <c r="C18579" s="3">
        <v>243128366</v>
      </c>
    </row>
    <row r="18580" spans="1:3" ht="15" x14ac:dyDescent="0.2">
      <c r="A18580" s="2" t="s">
        <v>34135</v>
      </c>
      <c r="B18580" s="2" t="s">
        <v>10694</v>
      </c>
      <c r="C18580" s="3">
        <v>31259</v>
      </c>
    </row>
    <row r="18581" spans="1:3" ht="15" x14ac:dyDescent="0.2">
      <c r="A18581" s="2" t="s">
        <v>34136</v>
      </c>
      <c r="B18581" s="2" t="s">
        <v>10695</v>
      </c>
      <c r="C18581" s="3"/>
    </row>
    <row r="18582" spans="1:3" ht="15" x14ac:dyDescent="0.2">
      <c r="A18582" s="2" t="s">
        <v>34137</v>
      </c>
      <c r="B18582" s="2" t="s">
        <v>10695</v>
      </c>
      <c r="C18582" s="3">
        <v>2308288</v>
      </c>
    </row>
    <row r="18583" spans="1:3" ht="15" x14ac:dyDescent="0.2">
      <c r="A18583" s="2" t="s">
        <v>34138</v>
      </c>
      <c r="B18583" s="2" t="s">
        <v>10695</v>
      </c>
      <c r="C18583" s="3"/>
    </row>
    <row r="18584" spans="1:3" ht="15" x14ac:dyDescent="0.2">
      <c r="A18584" s="2" t="s">
        <v>34139</v>
      </c>
      <c r="B18584" s="2" t="s">
        <v>10695</v>
      </c>
      <c r="C18584" s="3">
        <v>1426573</v>
      </c>
    </row>
    <row r="18585" spans="1:3" ht="15" x14ac:dyDescent="0.2">
      <c r="A18585" s="2" t="s">
        <v>34140</v>
      </c>
      <c r="B18585" s="2" t="s">
        <v>10695</v>
      </c>
      <c r="C18585" s="3">
        <v>83270</v>
      </c>
    </row>
    <row r="18586" spans="1:3" ht="15" x14ac:dyDescent="0.2">
      <c r="A18586" s="2" t="s">
        <v>34141</v>
      </c>
      <c r="B18586" s="2" t="s">
        <v>10695</v>
      </c>
      <c r="C18586" s="3"/>
    </row>
    <row r="18587" spans="1:3" ht="15" x14ac:dyDescent="0.2">
      <c r="A18587" s="2" t="s">
        <v>34142</v>
      </c>
      <c r="B18587" s="2" t="s">
        <v>10696</v>
      </c>
      <c r="C18587" s="3">
        <v>27028</v>
      </c>
    </row>
    <row r="18588" spans="1:3" ht="15" x14ac:dyDescent="0.2">
      <c r="A18588" s="2" t="s">
        <v>34143</v>
      </c>
      <c r="B18588" s="2" t="s">
        <v>10696</v>
      </c>
      <c r="C18588" s="3">
        <v>7619069</v>
      </c>
    </row>
    <row r="18589" spans="1:3" ht="15" x14ac:dyDescent="0.2">
      <c r="A18589" s="2" t="s">
        <v>34144</v>
      </c>
      <c r="B18589" s="2" t="s">
        <v>10696</v>
      </c>
      <c r="C18589" s="3">
        <v>350142</v>
      </c>
    </row>
    <row r="18590" spans="1:3" ht="15" x14ac:dyDescent="0.2">
      <c r="A18590" s="2" t="s">
        <v>34145</v>
      </c>
      <c r="B18590" s="2" t="s">
        <v>10697</v>
      </c>
      <c r="C18590" s="3">
        <v>100258</v>
      </c>
    </row>
    <row r="18591" spans="1:3" ht="15" x14ac:dyDescent="0.2">
      <c r="A18591" s="2" t="s">
        <v>34146</v>
      </c>
      <c r="B18591" s="2" t="s">
        <v>10697</v>
      </c>
      <c r="C18591" s="3">
        <v>31843993</v>
      </c>
    </row>
    <row r="18592" spans="1:3" ht="15" x14ac:dyDescent="0.2">
      <c r="A18592" s="2" t="s">
        <v>34147</v>
      </c>
      <c r="B18592" s="2" t="s">
        <v>10697</v>
      </c>
      <c r="C18592" s="3">
        <v>852873</v>
      </c>
    </row>
    <row r="18593" spans="1:3" ht="15" x14ac:dyDescent="0.2">
      <c r="A18593" s="2" t="s">
        <v>34148</v>
      </c>
      <c r="B18593" s="2" t="s">
        <v>10697</v>
      </c>
      <c r="C18593" s="3"/>
    </row>
    <row r="18594" spans="1:3" ht="15" x14ac:dyDescent="0.2">
      <c r="A18594" s="2" t="s">
        <v>34149</v>
      </c>
      <c r="B18594" s="2" t="s">
        <v>10697</v>
      </c>
      <c r="C18594" s="3"/>
    </row>
    <row r="18595" spans="1:3" ht="15" x14ac:dyDescent="0.2">
      <c r="A18595" s="2" t="s">
        <v>34150</v>
      </c>
      <c r="B18595" s="2" t="s">
        <v>10697</v>
      </c>
      <c r="C18595" s="3"/>
    </row>
    <row r="18596" spans="1:3" ht="15" x14ac:dyDescent="0.2">
      <c r="A18596" s="2" t="s">
        <v>34151</v>
      </c>
      <c r="B18596" s="2" t="s">
        <v>10698</v>
      </c>
      <c r="C18596" s="3">
        <v>85617</v>
      </c>
    </row>
    <row r="18597" spans="1:3" ht="15" x14ac:dyDescent="0.2">
      <c r="A18597" s="2" t="s">
        <v>34152</v>
      </c>
      <c r="B18597" s="2" t="s">
        <v>10699</v>
      </c>
      <c r="C18597" s="3">
        <v>140177</v>
      </c>
    </row>
    <row r="18598" spans="1:3" ht="15" x14ac:dyDescent="0.2">
      <c r="A18598" s="2" t="s">
        <v>34153</v>
      </c>
      <c r="B18598" s="2" t="s">
        <v>10699</v>
      </c>
      <c r="C18598" s="3"/>
    </row>
    <row r="18599" spans="1:3" ht="15" x14ac:dyDescent="0.2">
      <c r="A18599" s="2" t="s">
        <v>34154</v>
      </c>
      <c r="B18599" s="2" t="s">
        <v>10699</v>
      </c>
      <c r="C18599" s="3">
        <v>3155952</v>
      </c>
    </row>
    <row r="18600" spans="1:3" ht="15" x14ac:dyDescent="0.2">
      <c r="A18600" s="2" t="s">
        <v>34155</v>
      </c>
      <c r="B18600" s="2" t="s">
        <v>10699</v>
      </c>
      <c r="C18600" s="3"/>
    </row>
    <row r="18601" spans="1:3" ht="15" x14ac:dyDescent="0.2">
      <c r="A18601" s="2" t="s">
        <v>34156</v>
      </c>
      <c r="B18601" s="2" t="s">
        <v>10699</v>
      </c>
      <c r="C18601" s="3"/>
    </row>
    <row r="18602" spans="1:3" ht="15" x14ac:dyDescent="0.2">
      <c r="A18602" s="2" t="s">
        <v>34157</v>
      </c>
      <c r="B18602" s="2" t="s">
        <v>10699</v>
      </c>
      <c r="C18602" s="3">
        <v>4411782</v>
      </c>
    </row>
    <row r="18603" spans="1:3" ht="15" x14ac:dyDescent="0.2">
      <c r="A18603" s="2" t="s">
        <v>34158</v>
      </c>
      <c r="B18603" s="2" t="s">
        <v>10700</v>
      </c>
      <c r="C18603" s="3">
        <v>30965</v>
      </c>
    </row>
    <row r="18604" spans="1:3" ht="15" x14ac:dyDescent="0.2">
      <c r="A18604" s="2" t="s">
        <v>34159</v>
      </c>
      <c r="B18604" s="2" t="s">
        <v>10700</v>
      </c>
      <c r="C18604" s="3">
        <v>1866723</v>
      </c>
    </row>
    <row r="18605" spans="1:3" ht="15" x14ac:dyDescent="0.2">
      <c r="A18605" s="2" t="s">
        <v>34160</v>
      </c>
      <c r="B18605" s="2" t="s">
        <v>10700</v>
      </c>
      <c r="C18605" s="3"/>
    </row>
    <row r="18606" spans="1:3" ht="15" x14ac:dyDescent="0.2">
      <c r="A18606" s="2" t="s">
        <v>34161</v>
      </c>
      <c r="B18606" s="2" t="s">
        <v>10700</v>
      </c>
      <c r="C18606" s="3">
        <v>736634</v>
      </c>
    </row>
    <row r="18607" spans="1:3" ht="15" x14ac:dyDescent="0.2">
      <c r="A18607" s="2" t="s">
        <v>34162</v>
      </c>
      <c r="B18607" s="2" t="s">
        <v>10700</v>
      </c>
      <c r="C18607" s="3"/>
    </row>
    <row r="18608" spans="1:3" ht="15" x14ac:dyDescent="0.2">
      <c r="A18608" s="2" t="s">
        <v>34163</v>
      </c>
      <c r="B18608" s="2" t="s">
        <v>10700</v>
      </c>
      <c r="C18608" s="3">
        <v>92626</v>
      </c>
    </row>
    <row r="18609" spans="1:3" ht="15" x14ac:dyDescent="0.2">
      <c r="A18609" s="2" t="s">
        <v>34164</v>
      </c>
      <c r="B18609" s="2" t="s">
        <v>10701</v>
      </c>
      <c r="C18609" s="3">
        <v>29937</v>
      </c>
    </row>
    <row r="18610" spans="1:3" ht="15" x14ac:dyDescent="0.2">
      <c r="A18610" s="2" t="s">
        <v>34165</v>
      </c>
      <c r="B18610" s="2" t="s">
        <v>10701</v>
      </c>
      <c r="C18610" s="3">
        <v>5411031</v>
      </c>
    </row>
    <row r="18611" spans="1:3" ht="15" x14ac:dyDescent="0.2">
      <c r="A18611" s="2" t="s">
        <v>34166</v>
      </c>
      <c r="B18611" s="2" t="s">
        <v>10701</v>
      </c>
      <c r="C18611" s="3">
        <v>871119</v>
      </c>
    </row>
    <row r="18612" spans="1:3" ht="15" x14ac:dyDescent="0.2">
      <c r="A18612" s="2" t="s">
        <v>34167</v>
      </c>
      <c r="B18612" s="2" t="s">
        <v>10702</v>
      </c>
      <c r="C18612" s="3">
        <v>1041592</v>
      </c>
    </row>
    <row r="18613" spans="1:3" ht="15" x14ac:dyDescent="0.2">
      <c r="A18613" s="2" t="s">
        <v>34168</v>
      </c>
      <c r="B18613" s="2" t="s">
        <v>10702</v>
      </c>
      <c r="C18613" s="3">
        <v>82506852</v>
      </c>
    </row>
    <row r="18614" spans="1:3" ht="15" x14ac:dyDescent="0.2">
      <c r="A18614" s="2" t="s">
        <v>34169</v>
      </c>
      <c r="B18614" s="2" t="s">
        <v>10702</v>
      </c>
      <c r="C18614" s="3"/>
    </row>
    <row r="18615" spans="1:3" ht="15" x14ac:dyDescent="0.2">
      <c r="A18615" s="2" t="s">
        <v>34170</v>
      </c>
      <c r="B18615" s="2" t="s">
        <v>10702</v>
      </c>
      <c r="C18615" s="3">
        <v>3616986</v>
      </c>
    </row>
    <row r="18616" spans="1:3" ht="15" x14ac:dyDescent="0.2">
      <c r="A18616" s="2" t="s">
        <v>34171</v>
      </c>
      <c r="B18616" s="2" t="s">
        <v>10702</v>
      </c>
      <c r="C18616" s="3"/>
    </row>
    <row r="18617" spans="1:3" ht="15" x14ac:dyDescent="0.2">
      <c r="A18617" s="2" t="s">
        <v>34172</v>
      </c>
      <c r="B18617" s="2" t="s">
        <v>10702</v>
      </c>
      <c r="C18617" s="3"/>
    </row>
    <row r="18618" spans="1:3" ht="15" x14ac:dyDescent="0.2">
      <c r="A18618" s="2" t="s">
        <v>34173</v>
      </c>
      <c r="B18618" s="2" t="s">
        <v>10703</v>
      </c>
      <c r="C18618" s="3">
        <v>41776</v>
      </c>
    </row>
    <row r="18619" spans="1:3" ht="15" x14ac:dyDescent="0.2">
      <c r="A18619" s="2" t="s">
        <v>34174</v>
      </c>
      <c r="B18619" s="2" t="s">
        <v>10704</v>
      </c>
      <c r="C18619" s="3">
        <v>66544530</v>
      </c>
    </row>
    <row r="18620" spans="1:3" ht="15" x14ac:dyDescent="0.2">
      <c r="A18620" s="2" t="s">
        <v>34175</v>
      </c>
      <c r="B18620" s="2" t="s">
        <v>10704</v>
      </c>
      <c r="C18620" s="3"/>
    </row>
    <row r="18621" spans="1:3" ht="15" x14ac:dyDescent="0.2">
      <c r="A18621" s="2" t="s">
        <v>34176</v>
      </c>
      <c r="B18621" s="2" t="s">
        <v>10704</v>
      </c>
      <c r="C18621" s="3">
        <v>2880828</v>
      </c>
    </row>
    <row r="18622" spans="1:3" ht="15" x14ac:dyDescent="0.2">
      <c r="A18622" s="2" t="s">
        <v>34177</v>
      </c>
      <c r="B18622" s="2" t="s">
        <v>10704</v>
      </c>
      <c r="C18622" s="3"/>
    </row>
    <row r="18623" spans="1:3" ht="15" x14ac:dyDescent="0.2">
      <c r="A18623" s="2" t="s">
        <v>34178</v>
      </c>
      <c r="B18623" s="2" t="s">
        <v>10704</v>
      </c>
      <c r="C18623" s="3">
        <v>343712</v>
      </c>
    </row>
    <row r="18624" spans="1:3" ht="15" x14ac:dyDescent="0.2">
      <c r="A18624" s="2" t="s">
        <v>34179</v>
      </c>
      <c r="B18624" s="2" t="s">
        <v>10704</v>
      </c>
      <c r="C18624" s="3">
        <v>80742874</v>
      </c>
    </row>
    <row r="18625" spans="1:3" ht="15" x14ac:dyDescent="0.2">
      <c r="A18625" s="2" t="s">
        <v>34180</v>
      </c>
      <c r="B18625" s="2" t="s">
        <v>10704</v>
      </c>
      <c r="C18625" s="3"/>
    </row>
    <row r="18626" spans="1:3" ht="15" x14ac:dyDescent="0.2">
      <c r="A18626" s="2" t="s">
        <v>34181</v>
      </c>
      <c r="B18626" s="2" t="s">
        <v>10704</v>
      </c>
      <c r="C18626" s="3"/>
    </row>
    <row r="18627" spans="1:3" ht="15" x14ac:dyDescent="0.2">
      <c r="A18627" s="2" t="s">
        <v>34182</v>
      </c>
      <c r="B18627" s="2" t="s">
        <v>10704</v>
      </c>
      <c r="C18627" s="3"/>
    </row>
    <row r="18628" spans="1:3" ht="15" x14ac:dyDescent="0.2">
      <c r="A18628" s="2" t="s">
        <v>34183</v>
      </c>
      <c r="B18628" s="2" t="s">
        <v>10704</v>
      </c>
      <c r="C18628" s="3"/>
    </row>
    <row r="18629" spans="1:3" ht="15" x14ac:dyDescent="0.2">
      <c r="A18629" s="2" t="s">
        <v>34184</v>
      </c>
      <c r="B18629" s="2" t="s">
        <v>10704</v>
      </c>
      <c r="C18629" s="3">
        <v>14694112</v>
      </c>
    </row>
    <row r="18630" spans="1:3" ht="15" x14ac:dyDescent="0.2">
      <c r="A18630" s="2" t="s">
        <v>34185</v>
      </c>
      <c r="B18630" s="2" t="s">
        <v>10704</v>
      </c>
      <c r="C18630" s="3"/>
    </row>
    <row r="18631" spans="1:3" ht="15" x14ac:dyDescent="0.2">
      <c r="A18631" s="2" t="s">
        <v>34186</v>
      </c>
      <c r="B18631" s="2" t="s">
        <v>10704</v>
      </c>
      <c r="C18631" s="3">
        <v>756197</v>
      </c>
    </row>
    <row r="18632" spans="1:3" ht="15" x14ac:dyDescent="0.2">
      <c r="A18632" s="2" t="s">
        <v>34187</v>
      </c>
      <c r="B18632" s="2" t="s">
        <v>10705</v>
      </c>
      <c r="C18632" s="3">
        <v>126250014</v>
      </c>
    </row>
    <row r="18633" spans="1:3" ht="15" x14ac:dyDescent="0.2">
      <c r="A18633" s="2" t="s">
        <v>34188</v>
      </c>
      <c r="B18633" s="2" t="s">
        <v>10705</v>
      </c>
      <c r="C18633" s="3"/>
    </row>
    <row r="18634" spans="1:3" ht="15" x14ac:dyDescent="0.2">
      <c r="A18634" s="2" t="s">
        <v>34189</v>
      </c>
      <c r="B18634" s="2" t="s">
        <v>10705</v>
      </c>
      <c r="C18634" s="3">
        <v>21187482</v>
      </c>
    </row>
    <row r="18635" spans="1:3" ht="15" x14ac:dyDescent="0.2">
      <c r="A18635" s="2" t="s">
        <v>34190</v>
      </c>
      <c r="B18635" s="2" t="s">
        <v>10705</v>
      </c>
      <c r="C18635" s="3">
        <v>272271004</v>
      </c>
    </row>
    <row r="18636" spans="1:3" ht="15" x14ac:dyDescent="0.2">
      <c r="A18636" s="2" t="s">
        <v>34191</v>
      </c>
      <c r="B18636" s="2" t="s">
        <v>10705</v>
      </c>
      <c r="C18636" s="3">
        <v>1049277</v>
      </c>
    </row>
    <row r="18637" spans="1:3" ht="15" x14ac:dyDescent="0.2">
      <c r="A18637" s="2" t="s">
        <v>34192</v>
      </c>
      <c r="B18637" s="2" t="s">
        <v>10705</v>
      </c>
      <c r="C18637" s="3">
        <v>76899384</v>
      </c>
    </row>
    <row r="18638" spans="1:3" ht="15" x14ac:dyDescent="0.2">
      <c r="A18638" s="2" t="s">
        <v>34193</v>
      </c>
      <c r="B18638" s="2" t="s">
        <v>10705</v>
      </c>
      <c r="C18638" s="3">
        <v>1565295</v>
      </c>
    </row>
    <row r="18639" spans="1:3" ht="15" x14ac:dyDescent="0.2">
      <c r="A18639" s="2" t="s">
        <v>34194</v>
      </c>
      <c r="B18639" s="2" t="s">
        <v>10705</v>
      </c>
      <c r="C18639" s="3"/>
    </row>
    <row r="18640" spans="1:3" ht="15" x14ac:dyDescent="0.2">
      <c r="A18640" s="2" t="s">
        <v>34195</v>
      </c>
      <c r="B18640" s="2" t="s">
        <v>10705</v>
      </c>
      <c r="C18640" s="3">
        <v>379834194</v>
      </c>
    </row>
    <row r="18641" spans="1:3" ht="15" x14ac:dyDescent="0.2">
      <c r="A18641" s="2" t="s">
        <v>34196</v>
      </c>
      <c r="B18641" s="2" t="s">
        <v>10705</v>
      </c>
      <c r="C18641" s="3"/>
    </row>
    <row r="18642" spans="1:3" ht="15" x14ac:dyDescent="0.2">
      <c r="A18642" s="2" t="s">
        <v>34197</v>
      </c>
      <c r="B18642" s="2" t="s">
        <v>10705</v>
      </c>
      <c r="C18642" s="3">
        <v>47757869</v>
      </c>
    </row>
    <row r="18643" spans="1:3" ht="15" x14ac:dyDescent="0.2">
      <c r="A18643" s="2" t="s">
        <v>34198</v>
      </c>
      <c r="B18643" s="2" t="s">
        <v>10706</v>
      </c>
      <c r="C18643" s="3">
        <v>4019809</v>
      </c>
    </row>
    <row r="18644" spans="1:3" ht="15" x14ac:dyDescent="0.2">
      <c r="A18644" s="2" t="s">
        <v>34199</v>
      </c>
      <c r="B18644" s="2" t="s">
        <v>10706</v>
      </c>
      <c r="C18644" s="3"/>
    </row>
    <row r="18645" spans="1:3" ht="15" x14ac:dyDescent="0.2">
      <c r="A18645" s="2" t="s">
        <v>34200</v>
      </c>
      <c r="B18645" s="2" t="s">
        <v>10706</v>
      </c>
      <c r="C18645" s="3">
        <v>6677901</v>
      </c>
    </row>
    <row r="18646" spans="1:3" ht="15" x14ac:dyDescent="0.2">
      <c r="A18646" s="2" t="s">
        <v>34201</v>
      </c>
      <c r="B18646" s="2" t="s">
        <v>10706</v>
      </c>
      <c r="C18646" s="3"/>
    </row>
    <row r="18647" spans="1:3" ht="15" x14ac:dyDescent="0.2">
      <c r="A18647" s="2" t="s">
        <v>34202</v>
      </c>
      <c r="B18647" s="2" t="s">
        <v>10706</v>
      </c>
      <c r="C18647" s="3"/>
    </row>
    <row r="18648" spans="1:3" ht="15" x14ac:dyDescent="0.2">
      <c r="A18648" s="2" t="s">
        <v>34203</v>
      </c>
      <c r="B18648" s="2" t="s">
        <v>10706</v>
      </c>
      <c r="C18648" s="3">
        <v>738674568</v>
      </c>
    </row>
    <row r="18649" spans="1:3" ht="15" x14ac:dyDescent="0.2">
      <c r="A18649" s="2" t="s">
        <v>34204</v>
      </c>
      <c r="B18649" s="2" t="s">
        <v>10706</v>
      </c>
      <c r="C18649" s="3"/>
    </row>
    <row r="18650" spans="1:3" ht="15" x14ac:dyDescent="0.2">
      <c r="A18650" s="2" t="s">
        <v>34205</v>
      </c>
      <c r="B18650" s="2" t="s">
        <v>10706</v>
      </c>
      <c r="C18650" s="3">
        <v>111811290</v>
      </c>
    </row>
    <row r="18651" spans="1:3" ht="15" x14ac:dyDescent="0.2">
      <c r="A18651" s="2" t="s">
        <v>34206</v>
      </c>
      <c r="B18651" s="2" t="s">
        <v>10706</v>
      </c>
      <c r="C18651" s="3"/>
    </row>
    <row r="18652" spans="1:3" ht="15" x14ac:dyDescent="0.2">
      <c r="A18652" s="2" t="s">
        <v>34207</v>
      </c>
      <c r="B18652" s="2" t="s">
        <v>10706</v>
      </c>
      <c r="C18652" s="3"/>
    </row>
    <row r="18653" spans="1:3" ht="15" x14ac:dyDescent="0.2">
      <c r="A18653" s="2" t="s">
        <v>34208</v>
      </c>
      <c r="B18653" s="2" t="s">
        <v>10707</v>
      </c>
      <c r="C18653" s="3">
        <v>125080</v>
      </c>
    </row>
    <row r="18654" spans="1:3" ht="15" x14ac:dyDescent="0.2">
      <c r="A18654" s="2" t="s">
        <v>34209</v>
      </c>
      <c r="B18654" s="2" t="s">
        <v>10708</v>
      </c>
      <c r="C18654" s="3">
        <v>70990</v>
      </c>
    </row>
    <row r="18655" spans="1:3" ht="15" x14ac:dyDescent="0.2">
      <c r="A18655" s="2" t="s">
        <v>34210</v>
      </c>
      <c r="B18655" s="2" t="s">
        <v>10708</v>
      </c>
      <c r="C18655" s="3">
        <v>432211</v>
      </c>
    </row>
    <row r="18656" spans="1:3" ht="15" x14ac:dyDescent="0.2">
      <c r="A18656" s="2" t="s">
        <v>34211</v>
      </c>
      <c r="B18656" s="2" t="s">
        <v>10708</v>
      </c>
      <c r="C18656" s="3">
        <v>230075</v>
      </c>
    </row>
    <row r="18657" spans="1:3" ht="15" x14ac:dyDescent="0.2">
      <c r="A18657" s="2" t="s">
        <v>34212</v>
      </c>
      <c r="B18657" s="2" t="s">
        <v>10709</v>
      </c>
      <c r="C18657" s="3">
        <v>1827396</v>
      </c>
    </row>
    <row r="18658" spans="1:3" ht="15" x14ac:dyDescent="0.2">
      <c r="A18658" s="2" t="s">
        <v>34213</v>
      </c>
      <c r="B18658" s="2" t="s">
        <v>10709</v>
      </c>
      <c r="C18658" s="3"/>
    </row>
    <row r="18659" spans="1:3" ht="15" x14ac:dyDescent="0.2">
      <c r="A18659" s="2" t="s">
        <v>34214</v>
      </c>
      <c r="B18659" s="2" t="s">
        <v>10709</v>
      </c>
      <c r="C18659" s="3">
        <v>874500</v>
      </c>
    </row>
    <row r="18660" spans="1:3" ht="15" x14ac:dyDescent="0.2">
      <c r="A18660" s="2" t="s">
        <v>34215</v>
      </c>
      <c r="B18660" s="2" t="s">
        <v>10709</v>
      </c>
      <c r="C18660" s="3"/>
    </row>
    <row r="18661" spans="1:3" ht="15" x14ac:dyDescent="0.2">
      <c r="A18661" s="2" t="s">
        <v>34216</v>
      </c>
      <c r="B18661" s="2" t="s">
        <v>10709</v>
      </c>
      <c r="C18661" s="3">
        <v>141547</v>
      </c>
    </row>
    <row r="18662" spans="1:3" ht="15" x14ac:dyDescent="0.2">
      <c r="A18662" s="2" t="s">
        <v>34217</v>
      </c>
      <c r="B18662" s="2" t="s">
        <v>10709</v>
      </c>
      <c r="C18662" s="3"/>
    </row>
    <row r="18663" spans="1:3" ht="15" x14ac:dyDescent="0.2">
      <c r="A18663" s="2" t="s">
        <v>34218</v>
      </c>
      <c r="B18663" s="2" t="s">
        <v>10709</v>
      </c>
      <c r="C18663" s="3">
        <v>8962750</v>
      </c>
    </row>
    <row r="18664" spans="1:3" ht="15" x14ac:dyDescent="0.2">
      <c r="A18664" s="2" t="s">
        <v>34219</v>
      </c>
      <c r="B18664" s="2" t="s">
        <v>10709</v>
      </c>
      <c r="C18664" s="3"/>
    </row>
    <row r="18665" spans="1:3" ht="15" x14ac:dyDescent="0.2">
      <c r="A18665" s="2" t="s">
        <v>34220</v>
      </c>
      <c r="B18665" s="2" t="s">
        <v>10709</v>
      </c>
      <c r="C18665" s="3"/>
    </row>
    <row r="18666" spans="1:3" ht="15" x14ac:dyDescent="0.2">
      <c r="A18666" s="2" t="s">
        <v>34221</v>
      </c>
      <c r="B18666" s="2" t="s">
        <v>10709</v>
      </c>
      <c r="C18666" s="3"/>
    </row>
    <row r="18667" spans="1:3" ht="15" x14ac:dyDescent="0.2">
      <c r="A18667" s="2" t="s">
        <v>34222</v>
      </c>
      <c r="B18667" s="2" t="s">
        <v>10709</v>
      </c>
      <c r="C18667" s="3">
        <v>2468641</v>
      </c>
    </row>
    <row r="18668" spans="1:3" ht="15" x14ac:dyDescent="0.2">
      <c r="A18668" s="2" t="s">
        <v>34223</v>
      </c>
      <c r="B18668" s="2" t="s">
        <v>10709</v>
      </c>
      <c r="C18668" s="3"/>
    </row>
    <row r="18669" spans="1:3" ht="15" x14ac:dyDescent="0.2">
      <c r="A18669" s="2" t="s">
        <v>34224</v>
      </c>
      <c r="B18669" s="2" t="s">
        <v>10709</v>
      </c>
      <c r="C18669" s="3">
        <v>175496</v>
      </c>
    </row>
    <row r="18670" spans="1:3" ht="15" x14ac:dyDescent="0.2">
      <c r="A18670" s="2" t="s">
        <v>34225</v>
      </c>
      <c r="B18670" s="2" t="s">
        <v>10710</v>
      </c>
      <c r="C18670" s="3">
        <v>15358485</v>
      </c>
    </row>
    <row r="18671" spans="1:3" ht="15" x14ac:dyDescent="0.2">
      <c r="A18671" s="2" t="s">
        <v>34226</v>
      </c>
      <c r="B18671" s="2" t="s">
        <v>10710</v>
      </c>
      <c r="C18671" s="3"/>
    </row>
    <row r="18672" spans="1:3" ht="15" x14ac:dyDescent="0.2">
      <c r="A18672" s="2" t="s">
        <v>34227</v>
      </c>
      <c r="B18672" s="2" t="s">
        <v>10710</v>
      </c>
      <c r="C18672" s="3">
        <v>25547514</v>
      </c>
    </row>
    <row r="18673" spans="1:3" ht="15" x14ac:dyDescent="0.2">
      <c r="A18673" s="2" t="s">
        <v>34228</v>
      </c>
      <c r="B18673" s="2" t="s">
        <v>10710</v>
      </c>
      <c r="C18673" s="3">
        <v>3638166</v>
      </c>
    </row>
    <row r="18674" spans="1:3" ht="15" x14ac:dyDescent="0.2">
      <c r="A18674" s="2" t="s">
        <v>34229</v>
      </c>
      <c r="B18674" s="2" t="s">
        <v>10710</v>
      </c>
      <c r="C18674" s="3">
        <v>318784252</v>
      </c>
    </row>
    <row r="18675" spans="1:3" ht="15" x14ac:dyDescent="0.2">
      <c r="A18675" s="2" t="s">
        <v>34230</v>
      </c>
      <c r="B18675" s="2" t="s">
        <v>10710</v>
      </c>
      <c r="C18675" s="3">
        <v>40085</v>
      </c>
    </row>
    <row r="18676" spans="1:3" ht="15" x14ac:dyDescent="0.2">
      <c r="A18676" s="2" t="s">
        <v>34231</v>
      </c>
      <c r="B18676" s="2" t="s">
        <v>10710</v>
      </c>
      <c r="C18676" s="3">
        <v>32108865</v>
      </c>
    </row>
    <row r="18677" spans="1:3" ht="15" x14ac:dyDescent="0.2">
      <c r="A18677" s="2" t="s">
        <v>34232</v>
      </c>
      <c r="B18677" s="2" t="s">
        <v>10710</v>
      </c>
      <c r="C18677" s="3">
        <v>7797328</v>
      </c>
    </row>
    <row r="18678" spans="1:3" ht="15" x14ac:dyDescent="0.2">
      <c r="A18678" s="2" t="s">
        <v>34233</v>
      </c>
      <c r="B18678" s="2" t="s">
        <v>10710</v>
      </c>
      <c r="C18678" s="3"/>
    </row>
    <row r="18679" spans="1:3" ht="15" x14ac:dyDescent="0.2">
      <c r="A18679" s="2" t="s">
        <v>34234</v>
      </c>
      <c r="B18679" s="2" t="s">
        <v>10710</v>
      </c>
      <c r="C18679" s="3">
        <v>538460557</v>
      </c>
    </row>
    <row r="18680" spans="1:3" ht="15" x14ac:dyDescent="0.2">
      <c r="A18680" s="2" t="s">
        <v>34235</v>
      </c>
      <c r="B18680" s="2" t="s">
        <v>10710</v>
      </c>
      <c r="C18680" s="3"/>
    </row>
    <row r="18681" spans="1:3" ht="15" x14ac:dyDescent="0.2">
      <c r="A18681" s="2" t="s">
        <v>34236</v>
      </c>
      <c r="B18681" s="2" t="s">
        <v>10710</v>
      </c>
      <c r="C18681" s="3">
        <v>16414940</v>
      </c>
    </row>
    <row r="18682" spans="1:3" ht="15" x14ac:dyDescent="0.2">
      <c r="A18682" s="2" t="s">
        <v>34237</v>
      </c>
      <c r="B18682" s="2" t="s">
        <v>10711</v>
      </c>
      <c r="C18682" s="3">
        <v>45004</v>
      </c>
    </row>
    <row r="18683" spans="1:3" ht="15" x14ac:dyDescent="0.2">
      <c r="A18683" s="2" t="s">
        <v>34238</v>
      </c>
      <c r="B18683" s="2" t="s">
        <v>10711</v>
      </c>
      <c r="C18683" s="3"/>
    </row>
    <row r="18684" spans="1:3" ht="15" x14ac:dyDescent="0.2">
      <c r="A18684" s="2" t="s">
        <v>34239</v>
      </c>
      <c r="B18684" s="2" t="s">
        <v>10711</v>
      </c>
      <c r="C18684" s="3">
        <v>936099</v>
      </c>
    </row>
    <row r="18685" spans="1:3" ht="15" x14ac:dyDescent="0.2">
      <c r="A18685" s="2" t="s">
        <v>34240</v>
      </c>
      <c r="B18685" s="2" t="s">
        <v>10711</v>
      </c>
      <c r="C18685" s="3">
        <v>117448</v>
      </c>
    </row>
    <row r="18686" spans="1:3" ht="15" x14ac:dyDescent="0.2">
      <c r="A18686" s="2" t="s">
        <v>34241</v>
      </c>
      <c r="B18686" s="2" t="s">
        <v>10712</v>
      </c>
      <c r="C18686" s="3">
        <v>15029786</v>
      </c>
    </row>
    <row r="18687" spans="1:3" ht="15" x14ac:dyDescent="0.2">
      <c r="A18687" s="2" t="s">
        <v>34242</v>
      </c>
      <c r="B18687" s="2" t="s">
        <v>10712</v>
      </c>
      <c r="C18687" s="3"/>
    </row>
    <row r="18688" spans="1:3" ht="15" x14ac:dyDescent="0.2">
      <c r="A18688" s="2" t="s">
        <v>34243</v>
      </c>
      <c r="B18688" s="2" t="s">
        <v>10712</v>
      </c>
      <c r="C18688" s="3">
        <v>12334231</v>
      </c>
    </row>
    <row r="18689" spans="1:3" ht="15" x14ac:dyDescent="0.2">
      <c r="A18689" s="2" t="s">
        <v>34244</v>
      </c>
      <c r="B18689" s="2" t="s">
        <v>10712</v>
      </c>
      <c r="C18689" s="3"/>
    </row>
    <row r="18690" spans="1:3" ht="15" x14ac:dyDescent="0.2">
      <c r="A18690" s="2" t="s">
        <v>34245</v>
      </c>
      <c r="B18690" s="2" t="s">
        <v>10712</v>
      </c>
      <c r="C18690" s="3">
        <v>3152582</v>
      </c>
    </row>
    <row r="18691" spans="1:3" ht="15" x14ac:dyDescent="0.2">
      <c r="A18691" s="2" t="s">
        <v>34246</v>
      </c>
      <c r="B18691" s="2" t="s">
        <v>10712</v>
      </c>
      <c r="C18691" s="3"/>
    </row>
    <row r="18692" spans="1:3" ht="15" x14ac:dyDescent="0.2">
      <c r="A18692" s="2" t="s">
        <v>34247</v>
      </c>
      <c r="B18692" s="2" t="s">
        <v>10712</v>
      </c>
      <c r="C18692" s="3">
        <v>167994872</v>
      </c>
    </row>
    <row r="18693" spans="1:3" ht="15" x14ac:dyDescent="0.2">
      <c r="A18693" s="2" t="s">
        <v>34248</v>
      </c>
      <c r="B18693" s="2" t="s">
        <v>10712</v>
      </c>
      <c r="C18693" s="3"/>
    </row>
    <row r="18694" spans="1:3" ht="15" x14ac:dyDescent="0.2">
      <c r="A18694" s="2" t="s">
        <v>34249</v>
      </c>
      <c r="B18694" s="2" t="s">
        <v>10712</v>
      </c>
      <c r="C18694" s="3">
        <v>29114924</v>
      </c>
    </row>
    <row r="18695" spans="1:3" ht="15" x14ac:dyDescent="0.2">
      <c r="A18695" s="2" t="s">
        <v>34250</v>
      </c>
      <c r="B18695" s="2" t="s">
        <v>10712</v>
      </c>
      <c r="C18695" s="3"/>
    </row>
    <row r="18696" spans="1:3" ht="15" x14ac:dyDescent="0.2">
      <c r="A18696" s="2" t="s">
        <v>34251</v>
      </c>
      <c r="B18696" s="2" t="s">
        <v>10712</v>
      </c>
      <c r="C18696" s="3">
        <v>46318008</v>
      </c>
    </row>
    <row r="18697" spans="1:3" ht="15" x14ac:dyDescent="0.2">
      <c r="A18697" s="2" t="s">
        <v>34252</v>
      </c>
      <c r="B18697" s="2" t="s">
        <v>10712</v>
      </c>
      <c r="C18697" s="3"/>
    </row>
    <row r="18698" spans="1:3" ht="15" x14ac:dyDescent="0.2">
      <c r="A18698" s="2" t="s">
        <v>34253</v>
      </c>
      <c r="B18698" s="2" t="s">
        <v>10712</v>
      </c>
      <c r="C18698" s="3">
        <v>1190757109</v>
      </c>
    </row>
    <row r="18699" spans="1:3" ht="15" x14ac:dyDescent="0.2">
      <c r="A18699" s="2" t="s">
        <v>34254</v>
      </c>
      <c r="B18699" s="2" t="s">
        <v>10712</v>
      </c>
      <c r="C18699" s="3"/>
    </row>
    <row r="18700" spans="1:3" ht="15" x14ac:dyDescent="0.2">
      <c r="A18700" s="2" t="s">
        <v>34255</v>
      </c>
      <c r="B18700" s="2" t="s">
        <v>10712</v>
      </c>
      <c r="C18700" s="3">
        <v>39269948</v>
      </c>
    </row>
    <row r="18701" spans="1:3" ht="15" x14ac:dyDescent="0.2">
      <c r="A18701" s="2" t="s">
        <v>34256</v>
      </c>
      <c r="B18701" s="2" t="s">
        <v>10712</v>
      </c>
      <c r="C18701" s="3"/>
    </row>
    <row r="18702" spans="1:3" ht="15" x14ac:dyDescent="0.2">
      <c r="A18702" s="2" t="s">
        <v>34257</v>
      </c>
      <c r="B18702" s="2" t="s">
        <v>10712</v>
      </c>
      <c r="C18702" s="3"/>
    </row>
    <row r="18703" spans="1:3" ht="15" x14ac:dyDescent="0.2">
      <c r="A18703" s="2" t="s">
        <v>34258</v>
      </c>
      <c r="B18703" s="2" t="s">
        <v>10713</v>
      </c>
      <c r="C18703" s="3">
        <v>1202117</v>
      </c>
    </row>
    <row r="18704" spans="1:3" ht="15" x14ac:dyDescent="0.2">
      <c r="A18704" s="2" t="s">
        <v>34259</v>
      </c>
      <c r="B18704" s="2" t="s">
        <v>10713</v>
      </c>
      <c r="C18704" s="3"/>
    </row>
    <row r="18705" spans="1:3" ht="15" x14ac:dyDescent="0.2">
      <c r="A18705" s="2" t="s">
        <v>34260</v>
      </c>
      <c r="B18705" s="2" t="s">
        <v>10713</v>
      </c>
      <c r="C18705" s="3">
        <v>294117</v>
      </c>
    </row>
    <row r="18706" spans="1:3" ht="15" x14ac:dyDescent="0.2">
      <c r="A18706" s="2" t="s">
        <v>34261</v>
      </c>
      <c r="B18706" s="2" t="s">
        <v>10713</v>
      </c>
      <c r="C18706" s="3">
        <v>181431</v>
      </c>
    </row>
    <row r="18707" spans="1:3" ht="15" x14ac:dyDescent="0.2">
      <c r="A18707" s="2" t="s">
        <v>34262</v>
      </c>
      <c r="B18707" s="2" t="s">
        <v>10713</v>
      </c>
      <c r="C18707" s="3"/>
    </row>
    <row r="18708" spans="1:3" ht="15" x14ac:dyDescent="0.2">
      <c r="A18708" s="2" t="s">
        <v>34263</v>
      </c>
      <c r="B18708" s="2" t="s">
        <v>10713</v>
      </c>
      <c r="C18708" s="3"/>
    </row>
    <row r="18709" spans="1:3" ht="15" x14ac:dyDescent="0.2">
      <c r="A18709" s="2" t="s">
        <v>34264</v>
      </c>
      <c r="B18709" s="2" t="s">
        <v>10714</v>
      </c>
      <c r="C18709" s="3"/>
    </row>
    <row r="18710" spans="1:3" ht="15" x14ac:dyDescent="0.2">
      <c r="A18710" s="2" t="s">
        <v>34265</v>
      </c>
      <c r="B18710" s="2" t="s">
        <v>10715</v>
      </c>
      <c r="C18710" s="3">
        <v>489515</v>
      </c>
    </row>
    <row r="18711" spans="1:3" ht="15" x14ac:dyDescent="0.2">
      <c r="A18711" s="2" t="s">
        <v>34266</v>
      </c>
      <c r="B18711" s="2" t="s">
        <v>10715</v>
      </c>
      <c r="C18711" s="3">
        <v>3226389</v>
      </c>
    </row>
    <row r="18712" spans="1:3" ht="15" x14ac:dyDescent="0.2">
      <c r="A18712" s="2" t="s">
        <v>34267</v>
      </c>
      <c r="B18712" s="2" t="s">
        <v>10715</v>
      </c>
      <c r="C18712" s="3">
        <v>668364</v>
      </c>
    </row>
    <row r="18713" spans="1:3" ht="15" x14ac:dyDescent="0.2">
      <c r="A18713" s="2" t="s">
        <v>34268</v>
      </c>
      <c r="B18713" s="2" t="s">
        <v>10716</v>
      </c>
      <c r="C18713" s="3">
        <v>91413</v>
      </c>
    </row>
    <row r="18714" spans="1:3" ht="15" x14ac:dyDescent="0.2">
      <c r="A18714" s="2" t="s">
        <v>34269</v>
      </c>
      <c r="B18714" s="2" t="s">
        <v>10717</v>
      </c>
      <c r="C18714" s="3"/>
    </row>
    <row r="18715" spans="1:3" ht="15" x14ac:dyDescent="0.2">
      <c r="A18715" s="2" t="s">
        <v>34270</v>
      </c>
      <c r="B18715" s="2" t="s">
        <v>10718</v>
      </c>
      <c r="C18715" s="3">
        <v>1002037</v>
      </c>
    </row>
    <row r="18716" spans="1:3" ht="15" x14ac:dyDescent="0.2">
      <c r="A18716" s="2" t="s">
        <v>34271</v>
      </c>
      <c r="B18716" s="2" t="s">
        <v>10718</v>
      </c>
      <c r="C18716" s="3">
        <v>1032462</v>
      </c>
    </row>
    <row r="18717" spans="1:3" ht="15" x14ac:dyDescent="0.2">
      <c r="A18717" s="2" t="s">
        <v>34272</v>
      </c>
      <c r="B18717" s="2" t="s">
        <v>10718</v>
      </c>
      <c r="C18717" s="3">
        <v>279988</v>
      </c>
    </row>
    <row r="18718" spans="1:3" ht="15" x14ac:dyDescent="0.2">
      <c r="A18718" s="2" t="s">
        <v>34273</v>
      </c>
      <c r="B18718" s="2" t="s">
        <v>10719</v>
      </c>
      <c r="C18718" s="3">
        <v>362471</v>
      </c>
    </row>
    <row r="18719" spans="1:3" ht="15" x14ac:dyDescent="0.2">
      <c r="A18719" s="2" t="s">
        <v>34274</v>
      </c>
      <c r="B18719" s="2" t="s">
        <v>10720</v>
      </c>
      <c r="C18719" s="3"/>
    </row>
    <row r="18720" spans="1:3" ht="15" x14ac:dyDescent="0.2">
      <c r="A18720" s="2" t="s">
        <v>34275</v>
      </c>
      <c r="B18720" s="2" t="s">
        <v>10720</v>
      </c>
      <c r="C18720" s="3"/>
    </row>
    <row r="18721" spans="1:3" ht="15" x14ac:dyDescent="0.2">
      <c r="A18721" s="2" t="s">
        <v>34276</v>
      </c>
      <c r="B18721" s="2" t="s">
        <v>10720</v>
      </c>
      <c r="C18721" s="3"/>
    </row>
    <row r="18722" spans="1:3" ht="15" x14ac:dyDescent="0.2">
      <c r="A18722" s="2" t="s">
        <v>34277</v>
      </c>
      <c r="B18722" s="2" t="s">
        <v>10721</v>
      </c>
      <c r="C18722" s="3">
        <v>4500443</v>
      </c>
    </row>
    <row r="18723" spans="1:3" ht="15" x14ac:dyDescent="0.2">
      <c r="A18723" s="2" t="s">
        <v>34278</v>
      </c>
      <c r="B18723" s="2" t="s">
        <v>10721</v>
      </c>
      <c r="C18723" s="3">
        <v>606869</v>
      </c>
    </row>
    <row r="18724" spans="1:3" ht="15" x14ac:dyDescent="0.2">
      <c r="A18724" s="2" t="s">
        <v>34279</v>
      </c>
      <c r="B18724" s="2" t="s">
        <v>10721</v>
      </c>
      <c r="C18724" s="3">
        <v>2447501</v>
      </c>
    </row>
    <row r="18725" spans="1:3" ht="15" x14ac:dyDescent="0.2">
      <c r="A18725" s="2" t="s">
        <v>34280</v>
      </c>
      <c r="B18725" s="2" t="s">
        <v>10722</v>
      </c>
      <c r="C18725" s="3">
        <v>69586</v>
      </c>
    </row>
    <row r="18726" spans="1:3" ht="15" x14ac:dyDescent="0.2">
      <c r="A18726" s="2" t="s">
        <v>34281</v>
      </c>
      <c r="B18726" s="2" t="s">
        <v>10722</v>
      </c>
      <c r="C18726" s="3">
        <v>114725</v>
      </c>
    </row>
    <row r="18727" spans="1:3" ht="15" x14ac:dyDescent="0.2">
      <c r="A18727" s="2" t="s">
        <v>34282</v>
      </c>
      <c r="B18727" s="2" t="s">
        <v>10722</v>
      </c>
      <c r="C18727" s="3">
        <v>212188</v>
      </c>
    </row>
    <row r="18728" spans="1:3" ht="15" x14ac:dyDescent="0.2">
      <c r="A18728" s="2" t="s">
        <v>34283</v>
      </c>
      <c r="B18728" s="2" t="s">
        <v>10723</v>
      </c>
      <c r="C18728" s="3"/>
    </row>
    <row r="18729" spans="1:3" ht="15" x14ac:dyDescent="0.2">
      <c r="A18729" s="2" t="s">
        <v>34284</v>
      </c>
      <c r="B18729" s="2" t="s">
        <v>10723</v>
      </c>
      <c r="C18729" s="3"/>
    </row>
    <row r="18730" spans="1:3" ht="15" x14ac:dyDescent="0.2">
      <c r="A18730" s="2" t="s">
        <v>34285</v>
      </c>
      <c r="B18730" s="2" t="s">
        <v>10723</v>
      </c>
      <c r="C18730" s="3"/>
    </row>
    <row r="18731" spans="1:3" ht="15" x14ac:dyDescent="0.2">
      <c r="A18731" s="2" t="s">
        <v>34286</v>
      </c>
      <c r="B18731" s="2" t="s">
        <v>10724</v>
      </c>
      <c r="C18731" s="3">
        <v>4671316</v>
      </c>
    </row>
    <row r="18732" spans="1:3" ht="15" x14ac:dyDescent="0.2">
      <c r="A18732" s="2" t="s">
        <v>34287</v>
      </c>
      <c r="B18732" s="2" t="s">
        <v>10724</v>
      </c>
      <c r="C18732" s="3">
        <v>16267904</v>
      </c>
    </row>
    <row r="18733" spans="1:3" ht="15" x14ac:dyDescent="0.2">
      <c r="A18733" s="2" t="s">
        <v>34288</v>
      </c>
      <c r="B18733" s="2" t="s">
        <v>10724</v>
      </c>
      <c r="C18733" s="3">
        <v>13256429</v>
      </c>
    </row>
    <row r="18734" spans="1:3" ht="15" x14ac:dyDescent="0.2">
      <c r="A18734" s="2" t="s">
        <v>34289</v>
      </c>
      <c r="B18734" s="2" t="s">
        <v>10725</v>
      </c>
      <c r="C18734" s="3"/>
    </row>
    <row r="18735" spans="1:3" ht="15" x14ac:dyDescent="0.2">
      <c r="A18735" s="2" t="s">
        <v>34290</v>
      </c>
      <c r="B18735" s="2" t="s">
        <v>10725</v>
      </c>
      <c r="C18735" s="3">
        <v>17353557</v>
      </c>
    </row>
    <row r="18736" spans="1:3" ht="15" x14ac:dyDescent="0.2">
      <c r="A18736" s="2" t="s">
        <v>34291</v>
      </c>
      <c r="B18736" s="2" t="s">
        <v>10725</v>
      </c>
      <c r="C18736" s="3">
        <v>37317734</v>
      </c>
    </row>
    <row r="18737" spans="1:3" ht="15" x14ac:dyDescent="0.2">
      <c r="A18737" s="2" t="s">
        <v>34292</v>
      </c>
      <c r="B18737" s="2" t="s">
        <v>10725</v>
      </c>
      <c r="C18737" s="3">
        <v>41091663</v>
      </c>
    </row>
    <row r="18738" spans="1:3" ht="15" x14ac:dyDescent="0.2">
      <c r="A18738" s="2" t="s">
        <v>34293</v>
      </c>
      <c r="B18738" s="2" t="s">
        <v>10726</v>
      </c>
      <c r="C18738" s="3">
        <v>183578</v>
      </c>
    </row>
    <row r="18739" spans="1:3" ht="15" x14ac:dyDescent="0.2">
      <c r="A18739" s="2" t="s">
        <v>34294</v>
      </c>
      <c r="B18739" s="2" t="s">
        <v>10726</v>
      </c>
      <c r="C18739" s="3">
        <v>1345882</v>
      </c>
    </row>
    <row r="18740" spans="1:3" ht="15" x14ac:dyDescent="0.2">
      <c r="A18740" s="2" t="s">
        <v>34295</v>
      </c>
      <c r="B18740" s="2" t="s">
        <v>10726</v>
      </c>
      <c r="C18740" s="3">
        <v>2023150</v>
      </c>
    </row>
    <row r="18741" spans="1:3" ht="15" x14ac:dyDescent="0.2">
      <c r="A18741" s="2" t="s">
        <v>34296</v>
      </c>
      <c r="B18741" s="2" t="s">
        <v>10727</v>
      </c>
      <c r="C18741" s="3"/>
    </row>
    <row r="18742" spans="1:3" ht="15" x14ac:dyDescent="0.2">
      <c r="A18742" s="2" t="s">
        <v>34297</v>
      </c>
      <c r="B18742" s="2" t="s">
        <v>10727</v>
      </c>
      <c r="C18742" s="3"/>
    </row>
    <row r="18743" spans="1:3" ht="15" x14ac:dyDescent="0.2">
      <c r="A18743" s="2" t="s">
        <v>34298</v>
      </c>
      <c r="B18743" s="2" t="s">
        <v>10727</v>
      </c>
      <c r="C18743" s="3"/>
    </row>
    <row r="18744" spans="1:3" ht="15" x14ac:dyDescent="0.2">
      <c r="A18744" s="2" t="s">
        <v>34299</v>
      </c>
      <c r="B18744" s="2" t="s">
        <v>10728</v>
      </c>
      <c r="C18744" s="3">
        <v>4509913</v>
      </c>
    </row>
    <row r="18745" spans="1:3" ht="15" x14ac:dyDescent="0.2">
      <c r="A18745" s="2" t="s">
        <v>34300</v>
      </c>
      <c r="B18745" s="2" t="s">
        <v>10728</v>
      </c>
      <c r="C18745" s="3">
        <v>22489139</v>
      </c>
    </row>
    <row r="18746" spans="1:3" ht="15" x14ac:dyDescent="0.2">
      <c r="A18746" s="2" t="s">
        <v>34301</v>
      </c>
      <c r="B18746" s="2" t="s">
        <v>10728</v>
      </c>
      <c r="C18746" s="3">
        <v>14395830</v>
      </c>
    </row>
    <row r="18747" spans="1:3" ht="15" x14ac:dyDescent="0.2">
      <c r="A18747" s="2" t="s">
        <v>34302</v>
      </c>
      <c r="B18747" s="2" t="s">
        <v>10729</v>
      </c>
      <c r="C18747" s="3"/>
    </row>
    <row r="18748" spans="1:3" ht="15" x14ac:dyDescent="0.2">
      <c r="A18748" s="2" t="s">
        <v>34303</v>
      </c>
      <c r="B18748" s="2" t="s">
        <v>10729</v>
      </c>
      <c r="C18748" s="3">
        <v>65306477</v>
      </c>
    </row>
    <row r="18749" spans="1:3" ht="15" x14ac:dyDescent="0.2">
      <c r="A18749" s="2" t="s">
        <v>34304</v>
      </c>
      <c r="B18749" s="2" t="s">
        <v>10729</v>
      </c>
      <c r="C18749" s="3">
        <v>76338817</v>
      </c>
    </row>
    <row r="18750" spans="1:3" ht="15" x14ac:dyDescent="0.2">
      <c r="A18750" s="2" t="s">
        <v>34305</v>
      </c>
      <c r="B18750" s="2" t="s">
        <v>10729</v>
      </c>
      <c r="C18750" s="3">
        <v>83661752</v>
      </c>
    </row>
    <row r="18751" spans="1:3" ht="15" x14ac:dyDescent="0.2">
      <c r="A18751" s="2" t="s">
        <v>34306</v>
      </c>
      <c r="B18751" s="2" t="s">
        <v>10730</v>
      </c>
      <c r="C18751" s="3">
        <v>4644052</v>
      </c>
    </row>
    <row r="18752" spans="1:3" ht="15" x14ac:dyDescent="0.2">
      <c r="A18752" s="2" t="s">
        <v>34307</v>
      </c>
      <c r="B18752" s="2" t="s">
        <v>10730</v>
      </c>
      <c r="C18752" s="3">
        <v>26433706</v>
      </c>
    </row>
    <row r="18753" spans="1:3" ht="15" x14ac:dyDescent="0.2">
      <c r="A18753" s="2" t="s">
        <v>34308</v>
      </c>
      <c r="B18753" s="2" t="s">
        <v>10730</v>
      </c>
      <c r="C18753" s="3">
        <v>14259459</v>
      </c>
    </row>
    <row r="18754" spans="1:3" ht="15" x14ac:dyDescent="0.2">
      <c r="A18754" s="2" t="s">
        <v>34309</v>
      </c>
      <c r="B18754" s="2" t="s">
        <v>10731</v>
      </c>
      <c r="C18754" s="3">
        <v>552696</v>
      </c>
    </row>
    <row r="18755" spans="1:3" ht="15" x14ac:dyDescent="0.2">
      <c r="A18755" s="2" t="s">
        <v>34310</v>
      </c>
      <c r="B18755" s="2" t="s">
        <v>10731</v>
      </c>
      <c r="C18755" s="3">
        <v>564470626</v>
      </c>
    </row>
    <row r="18756" spans="1:3" ht="15" x14ac:dyDescent="0.2">
      <c r="A18756" s="2" t="s">
        <v>34311</v>
      </c>
      <c r="B18756" s="2" t="s">
        <v>10731</v>
      </c>
      <c r="C18756" s="3"/>
    </row>
    <row r="18757" spans="1:3" ht="15" x14ac:dyDescent="0.2">
      <c r="A18757" s="2" t="s">
        <v>34312</v>
      </c>
      <c r="B18757" s="2" t="s">
        <v>10731</v>
      </c>
      <c r="C18757" s="3">
        <v>347335</v>
      </c>
    </row>
    <row r="18758" spans="1:3" ht="15" x14ac:dyDescent="0.2">
      <c r="A18758" s="2" t="s">
        <v>34313</v>
      </c>
      <c r="B18758" s="2" t="s">
        <v>10731</v>
      </c>
      <c r="C18758" s="3">
        <v>321651695</v>
      </c>
    </row>
    <row r="18759" spans="1:3" ht="15" x14ac:dyDescent="0.2">
      <c r="A18759" s="2" t="s">
        <v>34314</v>
      </c>
      <c r="B18759" s="2" t="s">
        <v>10731</v>
      </c>
      <c r="C18759" s="3"/>
    </row>
    <row r="18760" spans="1:3" ht="15" x14ac:dyDescent="0.2">
      <c r="A18760" s="2" t="s">
        <v>34315</v>
      </c>
      <c r="B18760" s="2" t="s">
        <v>10731</v>
      </c>
      <c r="C18760" s="3">
        <v>24382</v>
      </c>
    </row>
    <row r="18761" spans="1:3" ht="15" x14ac:dyDescent="0.2">
      <c r="A18761" s="2" t="s">
        <v>34316</v>
      </c>
      <c r="B18761" s="2" t="s">
        <v>10731</v>
      </c>
      <c r="C18761" s="3">
        <v>70433337</v>
      </c>
    </row>
    <row r="18762" spans="1:3" ht="15" x14ac:dyDescent="0.2">
      <c r="A18762" s="2" t="s">
        <v>34317</v>
      </c>
      <c r="B18762" s="2" t="s">
        <v>10731</v>
      </c>
      <c r="C18762" s="3"/>
    </row>
    <row r="18763" spans="1:3" ht="15" x14ac:dyDescent="0.2">
      <c r="A18763" s="2" t="s">
        <v>34318</v>
      </c>
      <c r="B18763" s="2" t="s">
        <v>10732</v>
      </c>
      <c r="C18763" s="3">
        <v>476422</v>
      </c>
    </row>
    <row r="18764" spans="1:3" ht="15" x14ac:dyDescent="0.2">
      <c r="A18764" s="2" t="s">
        <v>34319</v>
      </c>
      <c r="B18764" s="2" t="s">
        <v>10732</v>
      </c>
      <c r="C18764" s="3"/>
    </row>
    <row r="18765" spans="1:3" ht="15" x14ac:dyDescent="0.2">
      <c r="A18765" s="2" t="s">
        <v>34320</v>
      </c>
      <c r="B18765" s="2" t="s">
        <v>10732</v>
      </c>
      <c r="C18765" s="3">
        <v>1183806</v>
      </c>
    </row>
    <row r="18766" spans="1:3" ht="15" x14ac:dyDescent="0.2">
      <c r="A18766" s="2" t="s">
        <v>34321</v>
      </c>
      <c r="B18766" s="2" t="s">
        <v>10732</v>
      </c>
      <c r="C18766" s="3"/>
    </row>
    <row r="18767" spans="1:3" ht="15" x14ac:dyDescent="0.2">
      <c r="A18767" s="2" t="s">
        <v>34322</v>
      </c>
      <c r="B18767" s="2" t="s">
        <v>10732</v>
      </c>
      <c r="C18767" s="3">
        <v>221945</v>
      </c>
    </row>
    <row r="18768" spans="1:3" ht="15" x14ac:dyDescent="0.2">
      <c r="A18768" s="2" t="s">
        <v>34323</v>
      </c>
      <c r="B18768" s="2" t="s">
        <v>10733</v>
      </c>
      <c r="C18768" s="3">
        <v>38291611</v>
      </c>
    </row>
    <row r="18769" spans="1:3" ht="15" x14ac:dyDescent="0.2">
      <c r="A18769" s="2" t="s">
        <v>34324</v>
      </c>
      <c r="B18769" s="2" t="s">
        <v>10733</v>
      </c>
      <c r="C18769" s="3">
        <v>38584611</v>
      </c>
    </row>
    <row r="18770" spans="1:3" ht="15" x14ac:dyDescent="0.2">
      <c r="A18770" s="2" t="s">
        <v>34325</v>
      </c>
      <c r="B18770" s="2" t="s">
        <v>10733</v>
      </c>
      <c r="C18770" s="3">
        <v>17388471</v>
      </c>
    </row>
    <row r="18771" spans="1:3" ht="15" x14ac:dyDescent="0.2">
      <c r="A18771" s="2" t="s">
        <v>34326</v>
      </c>
      <c r="B18771" s="2" t="s">
        <v>10734</v>
      </c>
      <c r="C18771" s="3">
        <v>2564</v>
      </c>
    </row>
    <row r="18772" spans="1:3" ht="15" x14ac:dyDescent="0.2">
      <c r="A18772" s="2" t="s">
        <v>34327</v>
      </c>
      <c r="B18772" s="2" t="s">
        <v>10734</v>
      </c>
      <c r="C18772" s="3">
        <v>265099</v>
      </c>
    </row>
    <row r="18773" spans="1:3" ht="15" x14ac:dyDescent="0.2">
      <c r="A18773" s="2" t="s">
        <v>34328</v>
      </c>
      <c r="B18773" s="2" t="s">
        <v>10734</v>
      </c>
      <c r="C18773" s="3">
        <v>261348</v>
      </c>
    </row>
    <row r="18774" spans="1:3" ht="15" x14ac:dyDescent="0.2">
      <c r="A18774" s="2" t="s">
        <v>34329</v>
      </c>
      <c r="B18774" s="2" t="s">
        <v>10734</v>
      </c>
      <c r="C18774" s="3">
        <v>3503620</v>
      </c>
    </row>
    <row r="18775" spans="1:3" ht="15" x14ac:dyDescent="0.2">
      <c r="A18775" s="2" t="s">
        <v>34330</v>
      </c>
      <c r="B18775" s="2" t="s">
        <v>10734</v>
      </c>
      <c r="C18775" s="3">
        <v>130465</v>
      </c>
    </row>
    <row r="18776" spans="1:3" ht="15" x14ac:dyDescent="0.2">
      <c r="A18776" s="2" t="s">
        <v>34331</v>
      </c>
      <c r="B18776" s="2" t="s">
        <v>10735</v>
      </c>
      <c r="C18776" s="3">
        <v>691292</v>
      </c>
    </row>
    <row r="18777" spans="1:3" ht="15" x14ac:dyDescent="0.2">
      <c r="A18777" s="2" t="s">
        <v>34332</v>
      </c>
      <c r="B18777" s="2" t="s">
        <v>10735</v>
      </c>
      <c r="C18777" s="3">
        <v>5963286</v>
      </c>
    </row>
    <row r="18778" spans="1:3" ht="15" x14ac:dyDescent="0.2">
      <c r="A18778" s="2" t="s">
        <v>34333</v>
      </c>
      <c r="B18778" s="2" t="s">
        <v>10735</v>
      </c>
      <c r="C18778" s="3">
        <v>530818</v>
      </c>
    </row>
    <row r="18779" spans="1:3" ht="15" x14ac:dyDescent="0.2">
      <c r="A18779" s="2" t="s">
        <v>34334</v>
      </c>
      <c r="B18779" s="2" t="s">
        <v>10735</v>
      </c>
      <c r="C18779" s="3">
        <v>5360882</v>
      </c>
    </row>
    <row r="18780" spans="1:3" ht="15" x14ac:dyDescent="0.2">
      <c r="A18780" s="2" t="s">
        <v>34335</v>
      </c>
      <c r="B18780" s="2" t="s">
        <v>10735</v>
      </c>
      <c r="C18780" s="3">
        <v>206710</v>
      </c>
    </row>
    <row r="18781" spans="1:3" ht="15" x14ac:dyDescent="0.2">
      <c r="A18781" s="2" t="s">
        <v>34336</v>
      </c>
      <c r="B18781" s="2" t="s">
        <v>10736</v>
      </c>
      <c r="C18781" s="3"/>
    </row>
    <row r="18782" spans="1:3" ht="15" x14ac:dyDescent="0.2">
      <c r="A18782" s="2" t="s">
        <v>34337</v>
      </c>
      <c r="B18782" s="2" t="s">
        <v>10736</v>
      </c>
      <c r="C18782" s="3"/>
    </row>
    <row r="18783" spans="1:3" ht="15" x14ac:dyDescent="0.2">
      <c r="A18783" s="2" t="s">
        <v>34338</v>
      </c>
      <c r="B18783" s="2" t="s">
        <v>10736</v>
      </c>
      <c r="C18783" s="3"/>
    </row>
    <row r="18784" spans="1:3" ht="15" x14ac:dyDescent="0.2">
      <c r="A18784" s="2" t="s">
        <v>34339</v>
      </c>
      <c r="B18784" s="2" t="s">
        <v>10736</v>
      </c>
      <c r="C18784" s="3"/>
    </row>
    <row r="18785" spans="1:3" ht="15" x14ac:dyDescent="0.2">
      <c r="A18785" s="2" t="s">
        <v>34340</v>
      </c>
      <c r="B18785" s="2" t="s">
        <v>10737</v>
      </c>
      <c r="C18785" s="3">
        <v>17398332</v>
      </c>
    </row>
    <row r="18786" spans="1:3" ht="15" x14ac:dyDescent="0.2">
      <c r="A18786" s="2" t="s">
        <v>34341</v>
      </c>
      <c r="B18786" s="2" t="s">
        <v>10737</v>
      </c>
      <c r="C18786" s="3">
        <v>109629043</v>
      </c>
    </row>
    <row r="18787" spans="1:3" ht="15" x14ac:dyDescent="0.2">
      <c r="A18787" s="2" t="s">
        <v>34342</v>
      </c>
      <c r="B18787" s="2" t="s">
        <v>10737</v>
      </c>
      <c r="C18787" s="3">
        <v>14737922</v>
      </c>
    </row>
    <row r="18788" spans="1:3" ht="15" x14ac:dyDescent="0.2">
      <c r="A18788" s="2" t="s">
        <v>34343</v>
      </c>
      <c r="B18788" s="2" t="s">
        <v>10738</v>
      </c>
      <c r="C18788" s="3">
        <v>82156688</v>
      </c>
    </row>
    <row r="18789" spans="1:3" ht="15" x14ac:dyDescent="0.2">
      <c r="A18789" s="2" t="s">
        <v>34344</v>
      </c>
      <c r="B18789" s="2" t="s">
        <v>10738</v>
      </c>
      <c r="C18789" s="3">
        <v>29181902</v>
      </c>
    </row>
    <row r="18790" spans="1:3" ht="15" x14ac:dyDescent="0.2">
      <c r="A18790" s="2" t="s">
        <v>34345</v>
      </c>
      <c r="B18790" s="2" t="s">
        <v>10738</v>
      </c>
      <c r="C18790" s="3">
        <v>778449815</v>
      </c>
    </row>
    <row r="18791" spans="1:3" ht="15" x14ac:dyDescent="0.2">
      <c r="A18791" s="2" t="s">
        <v>34346</v>
      </c>
      <c r="B18791" s="2" t="s">
        <v>10738</v>
      </c>
      <c r="C18791" s="3">
        <v>59066339</v>
      </c>
    </row>
    <row r="18792" spans="1:3" ht="15" x14ac:dyDescent="0.2">
      <c r="A18792" s="2" t="s">
        <v>34347</v>
      </c>
      <c r="B18792" s="2" t="s">
        <v>10739</v>
      </c>
      <c r="C18792" s="3">
        <v>4416329</v>
      </c>
    </row>
    <row r="18793" spans="1:3" ht="15" x14ac:dyDescent="0.2">
      <c r="A18793" s="2" t="s">
        <v>34348</v>
      </c>
      <c r="B18793" s="2" t="s">
        <v>10739</v>
      </c>
      <c r="C18793" s="3">
        <v>20096649</v>
      </c>
    </row>
    <row r="18794" spans="1:3" ht="15" x14ac:dyDescent="0.2">
      <c r="A18794" s="2" t="s">
        <v>34349</v>
      </c>
      <c r="B18794" s="2" t="s">
        <v>10739</v>
      </c>
      <c r="C18794" s="3">
        <v>54722758</v>
      </c>
    </row>
    <row r="18795" spans="1:3" ht="15" x14ac:dyDescent="0.2">
      <c r="A18795" s="2" t="s">
        <v>34350</v>
      </c>
      <c r="B18795" s="2" t="s">
        <v>10739</v>
      </c>
      <c r="C18795" s="3">
        <v>6804800</v>
      </c>
    </row>
    <row r="18796" spans="1:3" ht="15" x14ac:dyDescent="0.2">
      <c r="A18796" s="2" t="s">
        <v>34351</v>
      </c>
      <c r="B18796" s="2" t="s">
        <v>10740</v>
      </c>
      <c r="C18796" s="3"/>
    </row>
    <row r="18797" spans="1:3" ht="15" x14ac:dyDescent="0.2">
      <c r="A18797" s="2" t="s">
        <v>34352</v>
      </c>
      <c r="B18797" s="2" t="s">
        <v>10740</v>
      </c>
      <c r="C18797" s="3"/>
    </row>
    <row r="18798" spans="1:3" ht="15" x14ac:dyDescent="0.2">
      <c r="A18798" s="2" t="s">
        <v>34353</v>
      </c>
      <c r="B18798" s="2" t="s">
        <v>10740</v>
      </c>
      <c r="C18798" s="3"/>
    </row>
    <row r="18799" spans="1:3" ht="15" x14ac:dyDescent="0.2">
      <c r="A18799" s="2" t="s">
        <v>34354</v>
      </c>
      <c r="B18799" s="2" t="s">
        <v>10741</v>
      </c>
      <c r="C18799" s="3">
        <v>312201</v>
      </c>
    </row>
    <row r="18800" spans="1:3" ht="15" x14ac:dyDescent="0.2">
      <c r="A18800" s="2" t="s">
        <v>34355</v>
      </c>
      <c r="B18800" s="2" t="s">
        <v>10741</v>
      </c>
      <c r="C18800" s="3">
        <v>2922608</v>
      </c>
    </row>
    <row r="18801" spans="1:3" ht="15" x14ac:dyDescent="0.2">
      <c r="A18801" s="2" t="s">
        <v>34356</v>
      </c>
      <c r="B18801" s="2" t="s">
        <v>10741</v>
      </c>
      <c r="C18801" s="3">
        <v>2431129</v>
      </c>
    </row>
    <row r="18802" spans="1:3" ht="15" x14ac:dyDescent="0.2">
      <c r="A18802" s="2" t="s">
        <v>34357</v>
      </c>
      <c r="B18802" s="2" t="s">
        <v>10742</v>
      </c>
      <c r="C18802" s="3">
        <v>110929</v>
      </c>
    </row>
    <row r="18803" spans="1:3" ht="15" x14ac:dyDescent="0.2">
      <c r="A18803" s="2" t="s">
        <v>34358</v>
      </c>
      <c r="B18803" s="2" t="s">
        <v>10742</v>
      </c>
      <c r="C18803" s="3">
        <v>804227</v>
      </c>
    </row>
    <row r="18804" spans="1:3" ht="15" x14ac:dyDescent="0.2">
      <c r="A18804" s="2" t="s">
        <v>34359</v>
      </c>
      <c r="B18804" s="2" t="s">
        <v>10742</v>
      </c>
      <c r="C18804" s="3">
        <v>5394655</v>
      </c>
    </row>
    <row r="18805" spans="1:3" ht="15" x14ac:dyDescent="0.2">
      <c r="A18805" s="2" t="s">
        <v>34360</v>
      </c>
      <c r="B18805" s="2" t="s">
        <v>10742</v>
      </c>
      <c r="C18805" s="3">
        <v>2503585</v>
      </c>
    </row>
    <row r="18806" spans="1:3" ht="15" x14ac:dyDescent="0.2">
      <c r="A18806" s="2" t="s">
        <v>34361</v>
      </c>
      <c r="B18806" s="2" t="s">
        <v>10743</v>
      </c>
      <c r="C18806" s="3">
        <v>401616</v>
      </c>
    </row>
    <row r="18807" spans="1:3" ht="15" x14ac:dyDescent="0.2">
      <c r="A18807" s="2" t="s">
        <v>34362</v>
      </c>
      <c r="B18807" s="2" t="s">
        <v>10743</v>
      </c>
      <c r="C18807" s="3">
        <v>564378</v>
      </c>
    </row>
    <row r="18808" spans="1:3" ht="15" x14ac:dyDescent="0.2">
      <c r="A18808" s="2" t="s">
        <v>34363</v>
      </c>
      <c r="B18808" s="2" t="s">
        <v>10743</v>
      </c>
      <c r="C18808" s="3">
        <v>1213776</v>
      </c>
    </row>
    <row r="18809" spans="1:3" ht="15" x14ac:dyDescent="0.2">
      <c r="A18809" s="2" t="s">
        <v>34364</v>
      </c>
      <c r="B18809" s="2" t="s">
        <v>10744</v>
      </c>
      <c r="C18809" s="3"/>
    </row>
    <row r="18810" spans="1:3" ht="15" x14ac:dyDescent="0.2">
      <c r="A18810" s="2" t="s">
        <v>34365</v>
      </c>
      <c r="B18810" s="2" t="s">
        <v>10744</v>
      </c>
      <c r="C18810" s="3"/>
    </row>
    <row r="18811" spans="1:3" ht="15" x14ac:dyDescent="0.2">
      <c r="A18811" s="2" t="s">
        <v>34366</v>
      </c>
      <c r="B18811" s="2" t="s">
        <v>10744</v>
      </c>
      <c r="C18811" s="3"/>
    </row>
    <row r="18812" spans="1:3" ht="15" x14ac:dyDescent="0.2">
      <c r="A18812" s="2" t="s">
        <v>34367</v>
      </c>
      <c r="B18812" s="2" t="s">
        <v>10744</v>
      </c>
      <c r="C18812" s="3"/>
    </row>
    <row r="18813" spans="1:3" ht="15" x14ac:dyDescent="0.2">
      <c r="A18813" s="2" t="s">
        <v>34368</v>
      </c>
      <c r="B18813" s="2" t="s">
        <v>10745</v>
      </c>
      <c r="C18813" s="3">
        <v>2164797</v>
      </c>
    </row>
    <row r="18814" spans="1:3" ht="15" x14ac:dyDescent="0.2">
      <c r="A18814" s="2" t="s">
        <v>34369</v>
      </c>
      <c r="B18814" s="2" t="s">
        <v>10745</v>
      </c>
      <c r="C18814" s="3">
        <v>32072923</v>
      </c>
    </row>
    <row r="18815" spans="1:3" ht="15" x14ac:dyDescent="0.2">
      <c r="A18815" s="2" t="s">
        <v>34370</v>
      </c>
      <c r="B18815" s="2" t="s">
        <v>10745</v>
      </c>
      <c r="C18815" s="3">
        <v>25975067</v>
      </c>
    </row>
    <row r="18816" spans="1:3" ht="15" x14ac:dyDescent="0.2">
      <c r="A18816" s="2" t="s">
        <v>34371</v>
      </c>
      <c r="B18816" s="2" t="s">
        <v>10746</v>
      </c>
      <c r="C18816" s="3">
        <v>11617771</v>
      </c>
    </row>
    <row r="18817" spans="1:3" ht="15" x14ac:dyDescent="0.2">
      <c r="A18817" s="2" t="s">
        <v>34372</v>
      </c>
      <c r="B18817" s="2" t="s">
        <v>10746</v>
      </c>
      <c r="C18817" s="3">
        <v>11265864</v>
      </c>
    </row>
    <row r="18818" spans="1:3" ht="15" x14ac:dyDescent="0.2">
      <c r="A18818" s="2" t="s">
        <v>34373</v>
      </c>
      <c r="B18818" s="2" t="s">
        <v>10746</v>
      </c>
      <c r="C18818" s="3">
        <v>26661660</v>
      </c>
    </row>
    <row r="18819" spans="1:3" ht="15" x14ac:dyDescent="0.2">
      <c r="A18819" s="2" t="s">
        <v>34374</v>
      </c>
      <c r="B18819" s="2" t="s">
        <v>10746</v>
      </c>
      <c r="C18819" s="3">
        <v>13887659</v>
      </c>
    </row>
    <row r="18820" spans="1:3" ht="15" x14ac:dyDescent="0.2">
      <c r="A18820" s="2" t="s">
        <v>34375</v>
      </c>
      <c r="B18820" s="2" t="s">
        <v>10747</v>
      </c>
      <c r="C18820" s="3">
        <v>18097</v>
      </c>
    </row>
    <row r="18821" spans="1:3" ht="15" x14ac:dyDescent="0.2">
      <c r="A18821" s="2" t="s">
        <v>34376</v>
      </c>
      <c r="B18821" s="2" t="s">
        <v>10747</v>
      </c>
      <c r="C18821" s="3">
        <v>173252</v>
      </c>
    </row>
    <row r="18822" spans="1:3" ht="15" x14ac:dyDescent="0.2">
      <c r="A18822" s="2" t="s">
        <v>34377</v>
      </c>
      <c r="B18822" s="2" t="s">
        <v>10747</v>
      </c>
      <c r="C18822" s="3">
        <v>920533</v>
      </c>
    </row>
    <row r="18823" spans="1:3" ht="15" x14ac:dyDescent="0.2">
      <c r="A18823" s="2" t="s">
        <v>34378</v>
      </c>
      <c r="B18823" s="2" t="s">
        <v>10747</v>
      </c>
      <c r="C18823" s="3">
        <v>949390</v>
      </c>
    </row>
    <row r="18824" spans="1:3" ht="15" x14ac:dyDescent="0.2">
      <c r="A18824" s="2" t="s">
        <v>34379</v>
      </c>
      <c r="B18824" s="2" t="s">
        <v>10748</v>
      </c>
      <c r="C18824" s="3"/>
    </row>
    <row r="18825" spans="1:3" ht="15" x14ac:dyDescent="0.2">
      <c r="A18825" s="2" t="s">
        <v>34380</v>
      </c>
      <c r="B18825" s="2" t="s">
        <v>10748</v>
      </c>
      <c r="C18825" s="3"/>
    </row>
    <row r="18826" spans="1:3" ht="15" x14ac:dyDescent="0.2">
      <c r="A18826" s="2" t="s">
        <v>34381</v>
      </c>
      <c r="B18826" s="2" t="s">
        <v>10748</v>
      </c>
      <c r="C18826" s="3"/>
    </row>
    <row r="18827" spans="1:3" ht="15" x14ac:dyDescent="0.2">
      <c r="A18827" s="2" t="s">
        <v>34382</v>
      </c>
      <c r="B18827" s="2" t="s">
        <v>10749</v>
      </c>
      <c r="C18827" s="3">
        <v>284139</v>
      </c>
    </row>
    <row r="18828" spans="1:3" ht="15" x14ac:dyDescent="0.2">
      <c r="A18828" s="2" t="s">
        <v>34383</v>
      </c>
      <c r="B18828" s="2" t="s">
        <v>10749</v>
      </c>
      <c r="C18828" s="3">
        <v>1163656</v>
      </c>
    </row>
    <row r="18829" spans="1:3" ht="15" x14ac:dyDescent="0.2">
      <c r="A18829" s="2" t="s">
        <v>34384</v>
      </c>
      <c r="B18829" s="2" t="s">
        <v>10749</v>
      </c>
      <c r="C18829" s="3">
        <v>24939175</v>
      </c>
    </row>
    <row r="18830" spans="1:3" ht="15" x14ac:dyDescent="0.2">
      <c r="A18830" s="2" t="s">
        <v>34385</v>
      </c>
      <c r="B18830" s="2" t="s">
        <v>10749</v>
      </c>
      <c r="C18830" s="3">
        <v>27300489</v>
      </c>
    </row>
    <row r="18831" spans="1:3" ht="15" x14ac:dyDescent="0.2">
      <c r="A18831" s="2" t="s">
        <v>34386</v>
      </c>
      <c r="B18831" s="2" t="s">
        <v>10750</v>
      </c>
      <c r="C18831" s="3">
        <v>448367</v>
      </c>
    </row>
    <row r="18832" spans="1:3" ht="15" x14ac:dyDescent="0.2">
      <c r="A18832" s="2" t="s">
        <v>34387</v>
      </c>
      <c r="B18832" s="2" t="s">
        <v>10750</v>
      </c>
      <c r="C18832" s="3">
        <v>831592</v>
      </c>
    </row>
    <row r="18833" spans="1:3" ht="15" x14ac:dyDescent="0.2">
      <c r="A18833" s="2" t="s">
        <v>34388</v>
      </c>
      <c r="B18833" s="2" t="s">
        <v>10750</v>
      </c>
      <c r="C18833" s="3">
        <v>656852</v>
      </c>
    </row>
    <row r="18834" spans="1:3" ht="15" x14ac:dyDescent="0.2">
      <c r="A18834" s="2" t="s">
        <v>34389</v>
      </c>
      <c r="B18834" s="2" t="s">
        <v>10751</v>
      </c>
      <c r="C18834" s="3"/>
    </row>
    <row r="18835" spans="1:3" ht="15" x14ac:dyDescent="0.2">
      <c r="A18835" s="2" t="s">
        <v>34390</v>
      </c>
      <c r="B18835" s="2" t="s">
        <v>10751</v>
      </c>
      <c r="C18835" s="3"/>
    </row>
    <row r="18836" spans="1:3" ht="15" x14ac:dyDescent="0.2">
      <c r="A18836" s="2" t="s">
        <v>34391</v>
      </c>
      <c r="B18836" s="2" t="s">
        <v>10751</v>
      </c>
      <c r="C18836" s="3"/>
    </row>
    <row r="18837" spans="1:3" ht="15" x14ac:dyDescent="0.2">
      <c r="A18837" s="2" t="s">
        <v>34392</v>
      </c>
      <c r="B18837" s="2" t="s">
        <v>10751</v>
      </c>
      <c r="C18837" s="3"/>
    </row>
    <row r="18838" spans="1:3" ht="15" x14ac:dyDescent="0.2">
      <c r="A18838" s="2" t="s">
        <v>34393</v>
      </c>
      <c r="B18838" s="2" t="s">
        <v>10752</v>
      </c>
      <c r="C18838" s="3">
        <v>26396646</v>
      </c>
    </row>
    <row r="18839" spans="1:3" ht="15" x14ac:dyDescent="0.2">
      <c r="A18839" s="2" t="s">
        <v>34394</v>
      </c>
      <c r="B18839" s="2" t="s">
        <v>10752</v>
      </c>
      <c r="C18839" s="3">
        <v>48229599</v>
      </c>
    </row>
    <row r="18840" spans="1:3" ht="15" x14ac:dyDescent="0.2">
      <c r="A18840" s="2" t="s">
        <v>34395</v>
      </c>
      <c r="B18840" s="2" t="s">
        <v>10752</v>
      </c>
      <c r="C18840" s="3">
        <v>58878123</v>
      </c>
    </row>
    <row r="18841" spans="1:3" ht="15" x14ac:dyDescent="0.2">
      <c r="A18841" s="2" t="s">
        <v>34396</v>
      </c>
      <c r="B18841" s="2" t="s">
        <v>10753</v>
      </c>
      <c r="C18841" s="3">
        <v>1863731</v>
      </c>
    </row>
    <row r="18842" spans="1:3" ht="15" x14ac:dyDescent="0.2">
      <c r="A18842" s="2" t="s">
        <v>34397</v>
      </c>
      <c r="B18842" s="2" t="s">
        <v>10753</v>
      </c>
      <c r="C18842" s="3">
        <v>18747840</v>
      </c>
    </row>
    <row r="18843" spans="1:3" ht="15" x14ac:dyDescent="0.2">
      <c r="A18843" s="2" t="s">
        <v>34398</v>
      </c>
      <c r="B18843" s="2" t="s">
        <v>10753</v>
      </c>
      <c r="C18843" s="3">
        <v>76542578</v>
      </c>
    </row>
    <row r="18844" spans="1:3" ht="15" x14ac:dyDescent="0.2">
      <c r="A18844" s="2" t="s">
        <v>34399</v>
      </c>
      <c r="B18844" s="2" t="s">
        <v>10753</v>
      </c>
      <c r="C18844" s="3">
        <v>57787214</v>
      </c>
    </row>
    <row r="18845" spans="1:3" ht="15" x14ac:dyDescent="0.2">
      <c r="A18845" s="2" t="s">
        <v>34400</v>
      </c>
      <c r="B18845" s="2" t="s">
        <v>10754</v>
      </c>
      <c r="C18845" s="3">
        <v>33139</v>
      </c>
    </row>
    <row r="18846" spans="1:3" ht="15" x14ac:dyDescent="0.2">
      <c r="A18846" s="2" t="s">
        <v>34401</v>
      </c>
      <c r="B18846" s="2" t="s">
        <v>10754</v>
      </c>
      <c r="C18846" s="3">
        <v>1271914</v>
      </c>
    </row>
    <row r="18847" spans="1:3" ht="15" x14ac:dyDescent="0.2">
      <c r="A18847" s="2" t="s">
        <v>34402</v>
      </c>
      <c r="B18847" s="2" t="s">
        <v>10754</v>
      </c>
      <c r="C18847" s="3">
        <v>3795667</v>
      </c>
    </row>
    <row r="18848" spans="1:3" ht="15" x14ac:dyDescent="0.2">
      <c r="A18848" s="2" t="s">
        <v>34403</v>
      </c>
      <c r="B18848" s="2" t="s">
        <v>10754</v>
      </c>
      <c r="C18848" s="3">
        <v>2710010</v>
      </c>
    </row>
    <row r="18849" spans="1:3" ht="15" x14ac:dyDescent="0.2">
      <c r="A18849" s="2" t="s">
        <v>34404</v>
      </c>
      <c r="B18849" s="2" t="s">
        <v>10755</v>
      </c>
      <c r="C18849" s="3"/>
    </row>
    <row r="18850" spans="1:3" ht="15" x14ac:dyDescent="0.2">
      <c r="A18850" s="2" t="s">
        <v>34405</v>
      </c>
      <c r="B18850" s="2" t="s">
        <v>10755</v>
      </c>
      <c r="C18850" s="3"/>
    </row>
    <row r="18851" spans="1:3" ht="15" x14ac:dyDescent="0.2">
      <c r="A18851" s="2" t="s">
        <v>34406</v>
      </c>
      <c r="B18851" s="2" t="s">
        <v>10755</v>
      </c>
      <c r="C18851" s="3"/>
    </row>
    <row r="18852" spans="1:3" ht="15" x14ac:dyDescent="0.2">
      <c r="A18852" s="2" t="s">
        <v>34407</v>
      </c>
      <c r="B18852" s="2" t="s">
        <v>10756</v>
      </c>
      <c r="C18852" s="3">
        <v>36052949</v>
      </c>
    </row>
    <row r="18853" spans="1:3" ht="15" x14ac:dyDescent="0.2">
      <c r="A18853" s="2" t="s">
        <v>34408</v>
      </c>
      <c r="B18853" s="2" t="s">
        <v>10756</v>
      </c>
      <c r="C18853" s="3">
        <v>40914202</v>
      </c>
    </row>
    <row r="18854" spans="1:3" ht="15" x14ac:dyDescent="0.2">
      <c r="A18854" s="2" t="s">
        <v>34409</v>
      </c>
      <c r="B18854" s="2" t="s">
        <v>10756</v>
      </c>
      <c r="C18854" s="3">
        <v>18038494</v>
      </c>
    </row>
    <row r="18855" spans="1:3" ht="15" x14ac:dyDescent="0.2">
      <c r="A18855" s="2" t="s">
        <v>34410</v>
      </c>
      <c r="B18855" s="2" t="s">
        <v>10757</v>
      </c>
      <c r="C18855" s="3">
        <v>1008147</v>
      </c>
    </row>
    <row r="18856" spans="1:3" ht="15" x14ac:dyDescent="0.2">
      <c r="A18856" s="2" t="s">
        <v>34411</v>
      </c>
      <c r="B18856" s="2" t="s">
        <v>10757</v>
      </c>
      <c r="C18856" s="3">
        <v>19507277</v>
      </c>
    </row>
    <row r="18857" spans="1:3" ht="15" x14ac:dyDescent="0.2">
      <c r="A18857" s="2" t="s">
        <v>34412</v>
      </c>
      <c r="B18857" s="2" t="s">
        <v>10757</v>
      </c>
      <c r="C18857" s="3">
        <v>290350622</v>
      </c>
    </row>
    <row r="18858" spans="1:3" ht="15" x14ac:dyDescent="0.2">
      <c r="A18858" s="2" t="s">
        <v>34413</v>
      </c>
      <c r="B18858" s="2" t="s">
        <v>10757</v>
      </c>
      <c r="C18858" s="3">
        <v>71625042</v>
      </c>
    </row>
    <row r="18859" spans="1:3" ht="15" x14ac:dyDescent="0.2">
      <c r="A18859" s="2" t="s">
        <v>34414</v>
      </c>
      <c r="B18859" s="2" t="s">
        <v>10758</v>
      </c>
      <c r="C18859" s="3">
        <v>9586541</v>
      </c>
    </row>
    <row r="18860" spans="1:3" ht="15" x14ac:dyDescent="0.2">
      <c r="A18860" s="2" t="s">
        <v>34415</v>
      </c>
      <c r="B18860" s="2" t="s">
        <v>10758</v>
      </c>
      <c r="C18860" s="3">
        <v>21516375</v>
      </c>
    </row>
    <row r="18861" spans="1:3" ht="15" x14ac:dyDescent="0.2">
      <c r="A18861" s="2" t="s">
        <v>34416</v>
      </c>
      <c r="B18861" s="2" t="s">
        <v>10758</v>
      </c>
      <c r="C18861" s="3">
        <v>12362014</v>
      </c>
    </row>
    <row r="18862" spans="1:3" ht="15" x14ac:dyDescent="0.2">
      <c r="A18862" s="2" t="s">
        <v>34417</v>
      </c>
      <c r="B18862" s="2" t="s">
        <v>10759</v>
      </c>
      <c r="C18862" s="3">
        <v>159138293</v>
      </c>
    </row>
    <row r="18863" spans="1:3" ht="15" x14ac:dyDescent="0.2">
      <c r="A18863" s="2" t="s">
        <v>34418</v>
      </c>
      <c r="B18863" s="2" t="s">
        <v>10759</v>
      </c>
      <c r="C18863" s="3">
        <v>498316586</v>
      </c>
    </row>
    <row r="18864" spans="1:3" ht="15" x14ac:dyDescent="0.2">
      <c r="A18864" s="2" t="s">
        <v>34419</v>
      </c>
      <c r="B18864" s="2" t="s">
        <v>10759</v>
      </c>
      <c r="C18864" s="3">
        <v>33478091</v>
      </c>
    </row>
    <row r="18865" spans="1:3" ht="15" x14ac:dyDescent="0.2">
      <c r="A18865" s="2" t="s">
        <v>34420</v>
      </c>
      <c r="B18865" s="2" t="s">
        <v>10760</v>
      </c>
      <c r="C18865" s="3">
        <v>10927</v>
      </c>
    </row>
    <row r="18866" spans="1:3" ht="15" x14ac:dyDescent="0.2">
      <c r="A18866" s="2" t="s">
        <v>34421</v>
      </c>
      <c r="B18866" s="2" t="s">
        <v>10760</v>
      </c>
      <c r="C18866" s="3">
        <v>96282</v>
      </c>
    </row>
    <row r="18867" spans="1:3" ht="15" x14ac:dyDescent="0.2">
      <c r="A18867" s="2" t="s">
        <v>34422</v>
      </c>
      <c r="B18867" s="2" t="s">
        <v>10760</v>
      </c>
      <c r="C18867" s="3">
        <v>32288</v>
      </c>
    </row>
    <row r="18868" spans="1:3" ht="15" x14ac:dyDescent="0.2">
      <c r="A18868" s="2" t="s">
        <v>34423</v>
      </c>
      <c r="B18868" s="2" t="s">
        <v>10761</v>
      </c>
      <c r="C18868" s="3">
        <v>479855</v>
      </c>
    </row>
    <row r="18869" spans="1:3" ht="15" x14ac:dyDescent="0.2">
      <c r="A18869" s="2" t="s">
        <v>34424</v>
      </c>
      <c r="B18869" s="2" t="s">
        <v>10761</v>
      </c>
      <c r="C18869" s="3">
        <v>59584846</v>
      </c>
    </row>
    <row r="18870" spans="1:3" ht="15" x14ac:dyDescent="0.2">
      <c r="A18870" s="2" t="s">
        <v>34425</v>
      </c>
      <c r="B18870" s="2" t="s">
        <v>10761</v>
      </c>
      <c r="C18870" s="3">
        <v>692246</v>
      </c>
    </row>
    <row r="18871" spans="1:3" ht="15" x14ac:dyDescent="0.2">
      <c r="A18871" s="2" t="s">
        <v>34426</v>
      </c>
      <c r="B18871" s="2" t="s">
        <v>10762</v>
      </c>
      <c r="C18871" s="3">
        <v>189144</v>
      </c>
    </row>
    <row r="18872" spans="1:3" ht="15" x14ac:dyDescent="0.2">
      <c r="A18872" s="2" t="s">
        <v>34427</v>
      </c>
      <c r="B18872" s="2" t="s">
        <v>10762</v>
      </c>
      <c r="C18872" s="3">
        <v>3982171</v>
      </c>
    </row>
    <row r="18873" spans="1:3" ht="15" x14ac:dyDescent="0.2">
      <c r="A18873" s="2" t="s">
        <v>34428</v>
      </c>
      <c r="B18873" s="2" t="s">
        <v>10762</v>
      </c>
      <c r="C18873" s="3">
        <v>770681</v>
      </c>
    </row>
    <row r="18874" spans="1:3" ht="15" x14ac:dyDescent="0.2">
      <c r="A18874" s="2" t="s">
        <v>34429</v>
      </c>
      <c r="B18874" s="2" t="s">
        <v>10763</v>
      </c>
      <c r="C18874" s="3">
        <v>4514998</v>
      </c>
    </row>
    <row r="18875" spans="1:3" ht="15" x14ac:dyDescent="0.2">
      <c r="A18875" s="2" t="s">
        <v>34430</v>
      </c>
      <c r="B18875" s="2" t="s">
        <v>10763</v>
      </c>
      <c r="C18875" s="3">
        <v>8655860</v>
      </c>
    </row>
    <row r="18876" spans="1:3" ht="15" x14ac:dyDescent="0.2">
      <c r="A18876" s="2" t="s">
        <v>34431</v>
      </c>
      <c r="B18876" s="2" t="s">
        <v>10763</v>
      </c>
      <c r="C18876" s="3">
        <v>1259510</v>
      </c>
    </row>
    <row r="18877" spans="1:3" ht="15" x14ac:dyDescent="0.2">
      <c r="A18877" s="2" t="s">
        <v>34432</v>
      </c>
      <c r="B18877" s="2" t="s">
        <v>10764</v>
      </c>
      <c r="C18877" s="3">
        <v>3910215</v>
      </c>
    </row>
    <row r="18878" spans="1:3" ht="15" x14ac:dyDescent="0.2">
      <c r="A18878" s="2" t="s">
        <v>34433</v>
      </c>
      <c r="B18878" s="2" t="s">
        <v>10764</v>
      </c>
      <c r="C18878" s="3">
        <v>20998487</v>
      </c>
    </row>
    <row r="18879" spans="1:3" ht="15" x14ac:dyDescent="0.2">
      <c r="A18879" s="2" t="s">
        <v>34434</v>
      </c>
      <c r="B18879" s="2" t="s">
        <v>10764</v>
      </c>
      <c r="C18879" s="3">
        <v>16329999</v>
      </c>
    </row>
    <row r="18880" spans="1:3" ht="15" x14ac:dyDescent="0.2">
      <c r="A18880" s="2" t="s">
        <v>34435</v>
      </c>
      <c r="B18880" s="2" t="s">
        <v>10765</v>
      </c>
      <c r="C18880" s="3">
        <v>67217</v>
      </c>
    </row>
    <row r="18881" spans="1:3" ht="15" x14ac:dyDescent="0.2">
      <c r="A18881" s="2" t="s">
        <v>34436</v>
      </c>
      <c r="B18881" s="2" t="s">
        <v>10765</v>
      </c>
      <c r="C18881" s="3">
        <v>456390</v>
      </c>
    </row>
    <row r="18882" spans="1:3" ht="15" x14ac:dyDescent="0.2">
      <c r="A18882" s="2" t="s">
        <v>34437</v>
      </c>
      <c r="B18882" s="2" t="s">
        <v>10765</v>
      </c>
      <c r="C18882" s="3">
        <v>241206</v>
      </c>
    </row>
    <row r="18883" spans="1:3" ht="15" x14ac:dyDescent="0.2">
      <c r="A18883" s="2" t="s">
        <v>34438</v>
      </c>
      <c r="B18883" s="2" t="s">
        <v>10766</v>
      </c>
      <c r="C18883" s="3">
        <v>87626564</v>
      </c>
    </row>
    <row r="18884" spans="1:3" ht="15" x14ac:dyDescent="0.2">
      <c r="A18884" s="2" t="s">
        <v>34439</v>
      </c>
      <c r="B18884" s="2" t="s">
        <v>10766</v>
      </c>
      <c r="C18884" s="3">
        <v>13375316</v>
      </c>
    </row>
    <row r="18885" spans="1:3" ht="15" x14ac:dyDescent="0.2">
      <c r="A18885" s="2" t="s">
        <v>34440</v>
      </c>
      <c r="B18885" s="2" t="s">
        <v>10766</v>
      </c>
      <c r="C18885" s="3">
        <v>153812463</v>
      </c>
    </row>
    <row r="18886" spans="1:3" ht="15" x14ac:dyDescent="0.2">
      <c r="A18886" s="2" t="s">
        <v>34441</v>
      </c>
      <c r="B18886" s="2" t="s">
        <v>10766</v>
      </c>
      <c r="C18886" s="3">
        <v>43578849</v>
      </c>
    </row>
    <row r="18887" spans="1:3" ht="15" x14ac:dyDescent="0.2">
      <c r="A18887" s="2" t="s">
        <v>34442</v>
      </c>
      <c r="B18887" s="2" t="s">
        <v>10767</v>
      </c>
      <c r="C18887" s="3">
        <v>3604975</v>
      </c>
    </row>
    <row r="18888" spans="1:3" ht="15" x14ac:dyDescent="0.2">
      <c r="A18888" s="2" t="s">
        <v>34443</v>
      </c>
      <c r="B18888" s="2" t="s">
        <v>10768</v>
      </c>
      <c r="C18888" s="3">
        <v>352217701</v>
      </c>
    </row>
    <row r="18889" spans="1:3" ht="15" x14ac:dyDescent="0.2">
      <c r="A18889" s="2" t="s">
        <v>34444</v>
      </c>
      <c r="B18889" s="2" t="s">
        <v>10769</v>
      </c>
      <c r="C18889" s="3">
        <v>8044</v>
      </c>
    </row>
    <row r="18890" spans="1:3" ht="15" x14ac:dyDescent="0.2">
      <c r="A18890" s="2" t="s">
        <v>34445</v>
      </c>
      <c r="B18890" s="2" t="s">
        <v>10770</v>
      </c>
      <c r="C18890" s="3">
        <v>941057</v>
      </c>
    </row>
    <row r="18891" spans="1:3" ht="15" x14ac:dyDescent="0.2">
      <c r="A18891" s="2" t="s">
        <v>34446</v>
      </c>
      <c r="B18891" s="2" t="s">
        <v>10771</v>
      </c>
      <c r="C18891" s="3"/>
    </row>
    <row r="18892" spans="1:3" ht="15" x14ac:dyDescent="0.2">
      <c r="A18892" s="2" t="s">
        <v>34447</v>
      </c>
      <c r="B18892" s="2" t="s">
        <v>10771</v>
      </c>
      <c r="C18892" s="3"/>
    </row>
    <row r="18893" spans="1:3" ht="15" x14ac:dyDescent="0.2">
      <c r="A18893" s="2" t="s">
        <v>34448</v>
      </c>
      <c r="B18893" s="2" t="s">
        <v>10771</v>
      </c>
      <c r="C18893" s="3"/>
    </row>
    <row r="18894" spans="1:3" ht="15" x14ac:dyDescent="0.2">
      <c r="A18894" s="2" t="s">
        <v>34449</v>
      </c>
      <c r="B18894" s="2" t="s">
        <v>10771</v>
      </c>
      <c r="C18894" s="3">
        <v>300</v>
      </c>
    </row>
    <row r="18895" spans="1:3" ht="15" x14ac:dyDescent="0.2">
      <c r="A18895" s="2" t="s">
        <v>34450</v>
      </c>
      <c r="B18895" s="2" t="s">
        <v>10772</v>
      </c>
      <c r="C18895" s="3">
        <v>7121</v>
      </c>
    </row>
    <row r="18896" spans="1:3" ht="15" x14ac:dyDescent="0.2">
      <c r="A18896" s="2" t="s">
        <v>34451</v>
      </c>
      <c r="B18896" s="2" t="s">
        <v>10773</v>
      </c>
      <c r="C18896" s="3">
        <v>1000</v>
      </c>
    </row>
    <row r="18897" spans="1:3" ht="15" x14ac:dyDescent="0.2">
      <c r="A18897" s="2" t="s">
        <v>34452</v>
      </c>
      <c r="B18897" s="2" t="s">
        <v>10774</v>
      </c>
      <c r="C18897" s="3">
        <v>63279</v>
      </c>
    </row>
    <row r="18898" spans="1:3" ht="15" x14ac:dyDescent="0.2">
      <c r="A18898" s="2" t="s">
        <v>34453</v>
      </c>
      <c r="B18898" s="2" t="s">
        <v>10775</v>
      </c>
      <c r="C18898" s="3">
        <v>174424</v>
      </c>
    </row>
    <row r="18899" spans="1:3" ht="15" x14ac:dyDescent="0.2">
      <c r="A18899" s="2" t="s">
        <v>34454</v>
      </c>
      <c r="B18899" s="2" t="s">
        <v>10776</v>
      </c>
      <c r="C18899" s="3">
        <v>18330</v>
      </c>
    </row>
    <row r="18900" spans="1:3" ht="15" x14ac:dyDescent="0.2">
      <c r="A18900" s="2" t="s">
        <v>34455</v>
      </c>
      <c r="B18900" s="2" t="s">
        <v>10777</v>
      </c>
      <c r="C18900" s="3">
        <v>6034</v>
      </c>
    </row>
    <row r="18901" spans="1:3" ht="15" x14ac:dyDescent="0.2">
      <c r="A18901" s="2" t="s">
        <v>34456</v>
      </c>
      <c r="B18901" s="2" t="s">
        <v>10778</v>
      </c>
      <c r="C18901" s="3">
        <v>4367979</v>
      </c>
    </row>
    <row r="18902" spans="1:3" ht="15" x14ac:dyDescent="0.2">
      <c r="A18902" s="2" t="s">
        <v>34457</v>
      </c>
      <c r="B18902" s="2" t="s">
        <v>10779</v>
      </c>
      <c r="C18902" s="3">
        <v>9822054</v>
      </c>
    </row>
    <row r="18903" spans="1:3" ht="15" x14ac:dyDescent="0.2">
      <c r="A18903" s="2" t="s">
        <v>34458</v>
      </c>
      <c r="B18903" s="2" t="s">
        <v>10780</v>
      </c>
      <c r="C18903" s="3">
        <v>600</v>
      </c>
    </row>
    <row r="18904" spans="1:3" ht="15" x14ac:dyDescent="0.2">
      <c r="A18904" s="2" t="s">
        <v>34459</v>
      </c>
      <c r="B18904" s="2" t="s">
        <v>10781</v>
      </c>
      <c r="C18904" s="3"/>
    </row>
    <row r="18905" spans="1:3" ht="15" x14ac:dyDescent="0.2">
      <c r="A18905" s="2" t="s">
        <v>34460</v>
      </c>
      <c r="B18905" s="2" t="s">
        <v>10782</v>
      </c>
      <c r="C18905" s="3">
        <v>258801</v>
      </c>
    </row>
    <row r="18906" spans="1:3" ht="15" x14ac:dyDescent="0.2">
      <c r="A18906" s="2" t="s">
        <v>34461</v>
      </c>
      <c r="B18906" s="2" t="s">
        <v>10783</v>
      </c>
      <c r="C18906" s="3">
        <v>13011</v>
      </c>
    </row>
    <row r="18907" spans="1:3" ht="15" x14ac:dyDescent="0.2">
      <c r="A18907" s="2" t="s">
        <v>34462</v>
      </c>
      <c r="B18907" s="2" t="s">
        <v>10784</v>
      </c>
      <c r="C18907" s="3">
        <v>18223</v>
      </c>
    </row>
    <row r="18908" spans="1:3" ht="15" x14ac:dyDescent="0.2">
      <c r="A18908" s="2" t="s">
        <v>34463</v>
      </c>
      <c r="B18908" s="2" t="s">
        <v>10784</v>
      </c>
      <c r="C18908" s="3">
        <v>3458331</v>
      </c>
    </row>
    <row r="18909" spans="1:3" ht="15" x14ac:dyDescent="0.2">
      <c r="A18909" s="2" t="s">
        <v>34464</v>
      </c>
      <c r="B18909" s="2" t="s">
        <v>10784</v>
      </c>
      <c r="C18909" s="3">
        <v>683243</v>
      </c>
    </row>
    <row r="18910" spans="1:3" ht="15" x14ac:dyDescent="0.2">
      <c r="A18910" s="2" t="s">
        <v>34465</v>
      </c>
      <c r="B18910" s="2" t="s">
        <v>10784</v>
      </c>
      <c r="C18910" s="3">
        <v>1430398</v>
      </c>
    </row>
    <row r="18911" spans="1:3" ht="15" x14ac:dyDescent="0.2">
      <c r="A18911" s="2" t="s">
        <v>34466</v>
      </c>
      <c r="B18911" s="2" t="s">
        <v>10785</v>
      </c>
      <c r="C18911" s="3">
        <v>32790140</v>
      </c>
    </row>
    <row r="18912" spans="1:3" ht="15" x14ac:dyDescent="0.2">
      <c r="A18912" s="2" t="s">
        <v>34467</v>
      </c>
      <c r="B18912" s="2" t="s">
        <v>10786</v>
      </c>
      <c r="C18912" s="3">
        <v>36685</v>
      </c>
    </row>
    <row r="18913" spans="1:3" ht="15" x14ac:dyDescent="0.2">
      <c r="A18913" s="2" t="s">
        <v>34468</v>
      </c>
      <c r="B18913" s="2" t="s">
        <v>10787</v>
      </c>
      <c r="C18913" s="3">
        <v>7549</v>
      </c>
    </row>
    <row r="18914" spans="1:3" ht="15" x14ac:dyDescent="0.2">
      <c r="A18914" s="2" t="s">
        <v>34469</v>
      </c>
      <c r="B18914" s="2" t="s">
        <v>10787</v>
      </c>
      <c r="C18914" s="3">
        <v>5828333</v>
      </c>
    </row>
    <row r="18915" spans="1:3" ht="15" x14ac:dyDescent="0.2">
      <c r="A18915" s="2" t="s">
        <v>34470</v>
      </c>
      <c r="B18915" s="2" t="s">
        <v>10787</v>
      </c>
      <c r="C18915" s="3">
        <v>5479137</v>
      </c>
    </row>
    <row r="18916" spans="1:3" ht="15" x14ac:dyDescent="0.2">
      <c r="A18916" s="2" t="s">
        <v>34471</v>
      </c>
      <c r="B18916" s="2" t="s">
        <v>10787</v>
      </c>
      <c r="C18916" s="3">
        <v>339503</v>
      </c>
    </row>
    <row r="18917" spans="1:3" ht="15" x14ac:dyDescent="0.2">
      <c r="A18917" s="2" t="s">
        <v>34472</v>
      </c>
      <c r="B18917" s="2" t="s">
        <v>10787</v>
      </c>
      <c r="C18917" s="3">
        <v>38043</v>
      </c>
    </row>
    <row r="18918" spans="1:3" ht="15" x14ac:dyDescent="0.2">
      <c r="A18918" s="2" t="s">
        <v>34473</v>
      </c>
      <c r="B18918" s="2" t="s">
        <v>10787</v>
      </c>
      <c r="C18918" s="3">
        <v>388498</v>
      </c>
    </row>
    <row r="18919" spans="1:3" ht="15" x14ac:dyDescent="0.2">
      <c r="A18919" s="2" t="s">
        <v>34474</v>
      </c>
      <c r="B18919" s="2" t="s">
        <v>10787</v>
      </c>
      <c r="C18919" s="3">
        <v>766755</v>
      </c>
    </row>
    <row r="18920" spans="1:3" ht="15" x14ac:dyDescent="0.2">
      <c r="A18920" s="2" t="s">
        <v>34475</v>
      </c>
      <c r="B18920" s="2" t="s">
        <v>10788</v>
      </c>
      <c r="C18920" s="3">
        <v>301227</v>
      </c>
    </row>
    <row r="18921" spans="1:3" ht="15" x14ac:dyDescent="0.2">
      <c r="A18921" s="2" t="s">
        <v>34476</v>
      </c>
      <c r="B18921" s="2" t="s">
        <v>10788</v>
      </c>
      <c r="C18921" s="3">
        <v>93795209</v>
      </c>
    </row>
    <row r="18922" spans="1:3" ht="15" x14ac:dyDescent="0.2">
      <c r="A18922" s="2" t="s">
        <v>34477</v>
      </c>
      <c r="B18922" s="2" t="s">
        <v>10789</v>
      </c>
      <c r="C18922" s="3">
        <v>7972582</v>
      </c>
    </row>
    <row r="18923" spans="1:3" ht="15" x14ac:dyDescent="0.2">
      <c r="A18923" s="2" t="s">
        <v>34478</v>
      </c>
      <c r="B18923" s="2" t="s">
        <v>10790</v>
      </c>
      <c r="C18923" s="3">
        <v>8545928</v>
      </c>
    </row>
    <row r="18924" spans="1:3" ht="15" x14ac:dyDescent="0.2">
      <c r="A18924" s="2" t="s">
        <v>34479</v>
      </c>
      <c r="B18924" s="2" t="s">
        <v>10791</v>
      </c>
      <c r="C18924" s="3"/>
    </row>
    <row r="18925" spans="1:3" ht="15" x14ac:dyDescent="0.2">
      <c r="A18925" s="2" t="s">
        <v>34480</v>
      </c>
      <c r="B18925" s="2" t="s">
        <v>10792</v>
      </c>
      <c r="C18925" s="3"/>
    </row>
    <row r="18926" spans="1:3" ht="15" x14ac:dyDescent="0.2">
      <c r="A18926" s="2" t="s">
        <v>34481</v>
      </c>
      <c r="B18926" s="2" t="s">
        <v>10792</v>
      </c>
      <c r="C18926" s="3"/>
    </row>
    <row r="18927" spans="1:3" ht="15" x14ac:dyDescent="0.2">
      <c r="A18927" s="2" t="s">
        <v>34482</v>
      </c>
      <c r="B18927" s="2" t="s">
        <v>10792</v>
      </c>
      <c r="C18927" s="3"/>
    </row>
    <row r="18928" spans="1:3" ht="15" x14ac:dyDescent="0.2">
      <c r="A18928" s="2" t="s">
        <v>34483</v>
      </c>
      <c r="B18928" s="2" t="s">
        <v>10792</v>
      </c>
      <c r="C18928" s="3"/>
    </row>
    <row r="18929" spans="1:3" ht="15" x14ac:dyDescent="0.2">
      <c r="A18929" s="2" t="s">
        <v>34484</v>
      </c>
      <c r="B18929" s="2" t="s">
        <v>10792</v>
      </c>
      <c r="C18929" s="3"/>
    </row>
    <row r="18930" spans="1:3" ht="15" x14ac:dyDescent="0.2">
      <c r="A18930" s="2" t="s">
        <v>34485</v>
      </c>
      <c r="B18930" s="2" t="s">
        <v>10792</v>
      </c>
      <c r="C18930" s="3"/>
    </row>
    <row r="18931" spans="1:3" ht="15" x14ac:dyDescent="0.2">
      <c r="A18931" s="2" t="s">
        <v>34486</v>
      </c>
      <c r="B18931" s="2" t="s">
        <v>10792</v>
      </c>
      <c r="C18931" s="3"/>
    </row>
    <row r="18932" spans="1:3" ht="15" x14ac:dyDescent="0.2">
      <c r="A18932" s="2" t="s">
        <v>34487</v>
      </c>
      <c r="B18932" s="2" t="s">
        <v>10793</v>
      </c>
      <c r="C18932" s="3"/>
    </row>
    <row r="18933" spans="1:3" ht="15" x14ac:dyDescent="0.2">
      <c r="A18933" s="2" t="s">
        <v>34488</v>
      </c>
      <c r="B18933" s="2" t="s">
        <v>10793</v>
      </c>
      <c r="C18933" s="3"/>
    </row>
    <row r="18934" spans="1:3" ht="15" x14ac:dyDescent="0.2">
      <c r="A18934" s="2" t="s">
        <v>34489</v>
      </c>
      <c r="B18934" s="2" t="s">
        <v>10794</v>
      </c>
      <c r="C18934" s="3"/>
    </row>
    <row r="18935" spans="1:3" ht="15" x14ac:dyDescent="0.2">
      <c r="A18935" s="2" t="s">
        <v>34490</v>
      </c>
      <c r="B18935" s="2" t="s">
        <v>10795</v>
      </c>
      <c r="C18935" s="3"/>
    </row>
    <row r="18936" spans="1:3" ht="15" x14ac:dyDescent="0.2">
      <c r="A18936" s="2" t="s">
        <v>34491</v>
      </c>
      <c r="B18936" s="2" t="s">
        <v>10796</v>
      </c>
      <c r="C18936" s="3">
        <v>39526</v>
      </c>
    </row>
    <row r="18937" spans="1:3" ht="15" x14ac:dyDescent="0.2">
      <c r="A18937" s="2" t="s">
        <v>34492</v>
      </c>
      <c r="B18937" s="2" t="s">
        <v>10797</v>
      </c>
      <c r="C18937" s="3">
        <v>9559</v>
      </c>
    </row>
    <row r="18938" spans="1:3" ht="15" x14ac:dyDescent="0.2">
      <c r="A18938" s="2" t="s">
        <v>34493</v>
      </c>
      <c r="B18938" s="2" t="s">
        <v>10798</v>
      </c>
      <c r="C18938" s="3">
        <v>74223</v>
      </c>
    </row>
    <row r="18939" spans="1:3" ht="15" x14ac:dyDescent="0.2">
      <c r="A18939" s="2" t="s">
        <v>34494</v>
      </c>
      <c r="B18939" s="2" t="s">
        <v>10799</v>
      </c>
      <c r="C18939" s="3">
        <v>285108</v>
      </c>
    </row>
    <row r="18940" spans="1:3" ht="15" x14ac:dyDescent="0.2">
      <c r="A18940" s="2" t="s">
        <v>34495</v>
      </c>
      <c r="B18940" s="2" t="s">
        <v>10800</v>
      </c>
      <c r="C18940" s="3">
        <v>64242</v>
      </c>
    </row>
    <row r="18941" spans="1:3" ht="15" x14ac:dyDescent="0.2">
      <c r="A18941" s="2" t="s">
        <v>34496</v>
      </c>
      <c r="B18941" s="2" t="s">
        <v>10801</v>
      </c>
      <c r="C18941" s="3">
        <v>4873845</v>
      </c>
    </row>
    <row r="18942" spans="1:3" ht="15" x14ac:dyDescent="0.2">
      <c r="A18942" s="2" t="s">
        <v>34497</v>
      </c>
      <c r="B18942" s="2" t="s">
        <v>10801</v>
      </c>
      <c r="C18942" s="3">
        <v>264089</v>
      </c>
    </row>
    <row r="18943" spans="1:3" ht="15" x14ac:dyDescent="0.2">
      <c r="A18943" s="2" t="s">
        <v>34498</v>
      </c>
      <c r="B18943" s="2" t="s">
        <v>10802</v>
      </c>
      <c r="C18943" s="3">
        <v>153095</v>
      </c>
    </row>
    <row r="18944" spans="1:3" ht="15" x14ac:dyDescent="0.2">
      <c r="A18944" s="2" t="s">
        <v>34499</v>
      </c>
      <c r="B18944" s="2" t="s">
        <v>10802</v>
      </c>
      <c r="C18944" s="3">
        <v>21534</v>
      </c>
    </row>
    <row r="18945" spans="1:3" ht="15" x14ac:dyDescent="0.2">
      <c r="A18945" s="2" t="s">
        <v>34500</v>
      </c>
      <c r="B18945" s="2" t="s">
        <v>10803</v>
      </c>
      <c r="C18945" s="3"/>
    </row>
    <row r="18946" spans="1:3" ht="15" x14ac:dyDescent="0.2">
      <c r="A18946" s="2" t="s">
        <v>34501</v>
      </c>
      <c r="B18946" s="2" t="s">
        <v>10804</v>
      </c>
      <c r="C18946" s="3"/>
    </row>
    <row r="18947" spans="1:3" ht="15" x14ac:dyDescent="0.2">
      <c r="A18947" s="2" t="s">
        <v>34502</v>
      </c>
      <c r="B18947" s="2" t="s">
        <v>10805</v>
      </c>
      <c r="C18947" s="3"/>
    </row>
    <row r="18948" spans="1:3" ht="15" x14ac:dyDescent="0.2">
      <c r="A18948" s="2" t="s">
        <v>34503</v>
      </c>
      <c r="B18948" s="2" t="s">
        <v>10806</v>
      </c>
      <c r="C18948" s="3">
        <v>44269684</v>
      </c>
    </row>
    <row r="18949" spans="1:3" ht="15" x14ac:dyDescent="0.2">
      <c r="A18949" s="2" t="s">
        <v>34504</v>
      </c>
      <c r="B18949" s="2" t="s">
        <v>10807</v>
      </c>
      <c r="C18949" s="3">
        <v>18072738</v>
      </c>
    </row>
    <row r="18950" spans="1:3" ht="15" x14ac:dyDescent="0.2">
      <c r="A18950" s="2" t="s">
        <v>34505</v>
      </c>
      <c r="B18950" s="2" t="s">
        <v>10808</v>
      </c>
      <c r="C18950" s="3">
        <v>4450090</v>
      </c>
    </row>
    <row r="18951" spans="1:3" ht="15" x14ac:dyDescent="0.2">
      <c r="A18951" s="2" t="s">
        <v>34506</v>
      </c>
      <c r="B18951" s="2" t="s">
        <v>10808</v>
      </c>
      <c r="C18951" s="3">
        <v>2614743</v>
      </c>
    </row>
    <row r="18952" spans="1:3" ht="15" x14ac:dyDescent="0.2">
      <c r="A18952" s="2" t="s">
        <v>34507</v>
      </c>
      <c r="B18952" s="2" t="s">
        <v>10808</v>
      </c>
      <c r="C18952" s="3">
        <v>707816</v>
      </c>
    </row>
    <row r="18953" spans="1:3" ht="15" x14ac:dyDescent="0.2">
      <c r="A18953" s="2" t="s">
        <v>34508</v>
      </c>
      <c r="B18953" s="2" t="s">
        <v>10808</v>
      </c>
      <c r="C18953" s="3">
        <v>1056498</v>
      </c>
    </row>
    <row r="18954" spans="1:3" ht="15" x14ac:dyDescent="0.2">
      <c r="A18954" s="2" t="s">
        <v>34509</v>
      </c>
      <c r="B18954" s="2" t="s">
        <v>10809</v>
      </c>
      <c r="C18954" s="3">
        <v>10029994</v>
      </c>
    </row>
    <row r="18955" spans="1:3" ht="15" x14ac:dyDescent="0.2">
      <c r="A18955" s="2" t="s">
        <v>34510</v>
      </c>
      <c r="B18955" s="2" t="s">
        <v>10810</v>
      </c>
      <c r="C18955" s="3">
        <v>1477313</v>
      </c>
    </row>
    <row r="18956" spans="1:3" ht="15" x14ac:dyDescent="0.2">
      <c r="A18956" s="2" t="s">
        <v>34511</v>
      </c>
      <c r="B18956" s="2" t="s">
        <v>10810</v>
      </c>
      <c r="C18956" s="3">
        <v>871470</v>
      </c>
    </row>
    <row r="18957" spans="1:3" ht="15" x14ac:dyDescent="0.2">
      <c r="A18957" s="2" t="s">
        <v>34512</v>
      </c>
      <c r="B18957" s="2" t="s">
        <v>10811</v>
      </c>
      <c r="C18957" s="3">
        <v>7951203</v>
      </c>
    </row>
    <row r="18958" spans="1:3" ht="15" x14ac:dyDescent="0.2">
      <c r="A18958" s="2" t="s">
        <v>34513</v>
      </c>
      <c r="B18958" s="2" t="s">
        <v>10812</v>
      </c>
      <c r="C18958" s="3">
        <v>9977763</v>
      </c>
    </row>
    <row r="18959" spans="1:3" ht="15" x14ac:dyDescent="0.2">
      <c r="A18959" s="2" t="s">
        <v>34514</v>
      </c>
      <c r="B18959" s="2" t="s">
        <v>10812</v>
      </c>
      <c r="C18959" s="3">
        <v>404509</v>
      </c>
    </row>
    <row r="18960" spans="1:3" ht="15" x14ac:dyDescent="0.2">
      <c r="A18960" s="2" t="s">
        <v>34515</v>
      </c>
      <c r="B18960" s="2" t="s">
        <v>10812</v>
      </c>
      <c r="C18960" s="3">
        <v>19475097</v>
      </c>
    </row>
    <row r="18961" spans="1:3" ht="15" x14ac:dyDescent="0.2">
      <c r="A18961" s="2" t="s">
        <v>34516</v>
      </c>
      <c r="B18961" s="2" t="s">
        <v>10812</v>
      </c>
      <c r="C18961" s="3">
        <v>4201823</v>
      </c>
    </row>
    <row r="18962" spans="1:3" ht="15" x14ac:dyDescent="0.2">
      <c r="A18962" s="2" t="s">
        <v>34517</v>
      </c>
      <c r="B18962" s="2" t="s">
        <v>10813</v>
      </c>
      <c r="C18962" s="3">
        <v>4572277</v>
      </c>
    </row>
    <row r="18963" spans="1:3" ht="15" x14ac:dyDescent="0.2">
      <c r="A18963" s="2" t="s">
        <v>34518</v>
      </c>
      <c r="B18963" s="2" t="s">
        <v>10813</v>
      </c>
      <c r="C18963" s="3">
        <v>250740650</v>
      </c>
    </row>
    <row r="18964" spans="1:3" ht="15" x14ac:dyDescent="0.2">
      <c r="A18964" s="2" t="s">
        <v>34519</v>
      </c>
      <c r="B18964" s="2" t="s">
        <v>10814</v>
      </c>
      <c r="C18964" s="3">
        <v>7254148</v>
      </c>
    </row>
    <row r="18965" spans="1:3" ht="15" x14ac:dyDescent="0.2">
      <c r="A18965" s="2" t="s">
        <v>34520</v>
      </c>
      <c r="B18965" s="2" t="s">
        <v>10814</v>
      </c>
      <c r="C18965" s="3">
        <v>73760453</v>
      </c>
    </row>
    <row r="18966" spans="1:3" ht="15" x14ac:dyDescent="0.2">
      <c r="A18966" s="2" t="s">
        <v>34521</v>
      </c>
      <c r="B18966" s="2" t="s">
        <v>10815</v>
      </c>
      <c r="C18966" s="3">
        <v>112538</v>
      </c>
    </row>
    <row r="18967" spans="1:3" ht="15" x14ac:dyDescent="0.2">
      <c r="A18967" s="2" t="s">
        <v>34522</v>
      </c>
      <c r="B18967" s="2" t="s">
        <v>10815</v>
      </c>
      <c r="C18967" s="3">
        <v>48643</v>
      </c>
    </row>
    <row r="18968" spans="1:3" ht="15" x14ac:dyDescent="0.2">
      <c r="A18968" s="2" t="s">
        <v>34523</v>
      </c>
      <c r="B18968" s="2" t="s">
        <v>10815</v>
      </c>
      <c r="C18968" s="3">
        <v>13435725</v>
      </c>
    </row>
    <row r="18969" spans="1:3" ht="15" x14ac:dyDescent="0.2">
      <c r="A18969" s="2" t="s">
        <v>34524</v>
      </c>
      <c r="B18969" s="2" t="s">
        <v>10816</v>
      </c>
      <c r="C18969" s="3">
        <v>185716</v>
      </c>
    </row>
    <row r="18970" spans="1:3" ht="15" x14ac:dyDescent="0.2">
      <c r="A18970" s="2" t="s">
        <v>34525</v>
      </c>
      <c r="B18970" s="2" t="s">
        <v>10816</v>
      </c>
      <c r="C18970" s="3">
        <v>113555</v>
      </c>
    </row>
    <row r="18971" spans="1:3" ht="15" x14ac:dyDescent="0.2">
      <c r="A18971" s="2" t="s">
        <v>34526</v>
      </c>
      <c r="B18971" s="2" t="s">
        <v>10816</v>
      </c>
      <c r="C18971" s="3">
        <v>19801657</v>
      </c>
    </row>
    <row r="18972" spans="1:3" ht="15" x14ac:dyDescent="0.2">
      <c r="A18972" s="2" t="s">
        <v>34527</v>
      </c>
      <c r="B18972" s="2" t="s">
        <v>10817</v>
      </c>
      <c r="C18972" s="3">
        <v>599191</v>
      </c>
    </row>
    <row r="18973" spans="1:3" ht="15" x14ac:dyDescent="0.2">
      <c r="A18973" s="2" t="s">
        <v>34528</v>
      </c>
      <c r="B18973" s="2" t="s">
        <v>10817</v>
      </c>
      <c r="C18973" s="3">
        <v>977959</v>
      </c>
    </row>
    <row r="18974" spans="1:3" ht="15" x14ac:dyDescent="0.2">
      <c r="A18974" s="2" t="s">
        <v>34529</v>
      </c>
      <c r="B18974" s="2" t="s">
        <v>10817</v>
      </c>
      <c r="C18974" s="3">
        <v>27916291</v>
      </c>
    </row>
    <row r="18975" spans="1:3" ht="15" x14ac:dyDescent="0.2">
      <c r="A18975" s="2" t="s">
        <v>34530</v>
      </c>
      <c r="B18975" s="2" t="s">
        <v>10818</v>
      </c>
      <c r="C18975" s="3">
        <v>7917725</v>
      </c>
    </row>
    <row r="18976" spans="1:3" ht="15" x14ac:dyDescent="0.2">
      <c r="A18976" s="2" t="s">
        <v>34531</v>
      </c>
      <c r="B18976" s="2" t="s">
        <v>10818</v>
      </c>
      <c r="C18976" s="3">
        <v>6501679</v>
      </c>
    </row>
    <row r="18977" spans="1:3" ht="15" x14ac:dyDescent="0.2">
      <c r="A18977" s="2" t="s">
        <v>34532</v>
      </c>
      <c r="B18977" s="2" t="s">
        <v>10818</v>
      </c>
      <c r="C18977" s="3">
        <v>2391713</v>
      </c>
    </row>
    <row r="18978" spans="1:3" ht="15" x14ac:dyDescent="0.2">
      <c r="A18978" s="2" t="s">
        <v>34533</v>
      </c>
      <c r="B18978" s="2" t="s">
        <v>10818</v>
      </c>
      <c r="C18978" s="3">
        <v>296590157</v>
      </c>
    </row>
    <row r="18979" spans="1:3" ht="15" x14ac:dyDescent="0.2">
      <c r="A18979" s="2" t="s">
        <v>34534</v>
      </c>
      <c r="B18979" s="2" t="s">
        <v>10819</v>
      </c>
      <c r="C18979" s="3">
        <v>111952</v>
      </c>
    </row>
    <row r="18980" spans="1:3" ht="15" x14ac:dyDescent="0.2">
      <c r="A18980" s="2" t="s">
        <v>34535</v>
      </c>
      <c r="B18980" s="2" t="s">
        <v>10819</v>
      </c>
      <c r="C18980" s="3">
        <v>363741</v>
      </c>
    </row>
    <row r="18981" spans="1:3" ht="15" x14ac:dyDescent="0.2">
      <c r="A18981" s="2" t="s">
        <v>34536</v>
      </c>
      <c r="B18981" s="2" t="s">
        <v>10819</v>
      </c>
      <c r="C18981" s="3">
        <v>10640671</v>
      </c>
    </row>
    <row r="18982" spans="1:3" ht="15" x14ac:dyDescent="0.2">
      <c r="A18982" s="2" t="s">
        <v>34537</v>
      </c>
      <c r="B18982" s="2" t="s">
        <v>10820</v>
      </c>
      <c r="C18982" s="3">
        <v>26829968</v>
      </c>
    </row>
    <row r="18983" spans="1:3" ht="15" x14ac:dyDescent="0.2">
      <c r="A18983" s="2" t="s">
        <v>34538</v>
      </c>
      <c r="B18983" s="2" t="s">
        <v>10820</v>
      </c>
      <c r="C18983" s="3">
        <v>2897087</v>
      </c>
    </row>
    <row r="18984" spans="1:3" ht="15" x14ac:dyDescent="0.2">
      <c r="A18984" s="2" t="s">
        <v>34539</v>
      </c>
      <c r="B18984" s="2" t="s">
        <v>10820</v>
      </c>
      <c r="C18984" s="3">
        <v>5870197</v>
      </c>
    </row>
    <row r="18985" spans="1:3" ht="15" x14ac:dyDescent="0.2">
      <c r="A18985" s="2" t="s">
        <v>34540</v>
      </c>
      <c r="B18985" s="2" t="s">
        <v>10820</v>
      </c>
      <c r="C18985" s="3">
        <v>282739131</v>
      </c>
    </row>
    <row r="18986" spans="1:3" ht="15" x14ac:dyDescent="0.2">
      <c r="A18986" s="2" t="s">
        <v>34541</v>
      </c>
      <c r="B18986" s="2" t="s">
        <v>10821</v>
      </c>
      <c r="C18986" s="3">
        <v>117803</v>
      </c>
    </row>
    <row r="18987" spans="1:3" ht="15" x14ac:dyDescent="0.2">
      <c r="A18987" s="2" t="s">
        <v>34542</v>
      </c>
      <c r="B18987" s="2" t="s">
        <v>10821</v>
      </c>
      <c r="C18987" s="3">
        <v>2025396</v>
      </c>
    </row>
    <row r="18988" spans="1:3" ht="15" x14ac:dyDescent="0.2">
      <c r="A18988" s="2" t="s">
        <v>34543</v>
      </c>
      <c r="B18988" s="2" t="s">
        <v>10821</v>
      </c>
      <c r="C18988" s="3">
        <v>3990362</v>
      </c>
    </row>
    <row r="18989" spans="1:3" ht="15" x14ac:dyDescent="0.2">
      <c r="A18989" s="2" t="s">
        <v>34544</v>
      </c>
      <c r="B18989" s="2" t="s">
        <v>10821</v>
      </c>
      <c r="C18989" s="3">
        <v>535281</v>
      </c>
    </row>
    <row r="18990" spans="1:3" ht="15" x14ac:dyDescent="0.2">
      <c r="A18990" s="2" t="s">
        <v>34545</v>
      </c>
      <c r="B18990" s="2" t="s">
        <v>10821</v>
      </c>
      <c r="C18990" s="3">
        <v>8047185</v>
      </c>
    </row>
    <row r="18991" spans="1:3" ht="15" x14ac:dyDescent="0.2">
      <c r="A18991" s="2" t="s">
        <v>34546</v>
      </c>
      <c r="B18991" s="2" t="s">
        <v>10822</v>
      </c>
      <c r="C18991" s="3"/>
    </row>
    <row r="18992" spans="1:3" ht="15" x14ac:dyDescent="0.2">
      <c r="A18992" s="2" t="s">
        <v>34547</v>
      </c>
      <c r="B18992" s="2" t="s">
        <v>10823</v>
      </c>
      <c r="C18992" s="3"/>
    </row>
    <row r="18993" spans="1:3" ht="15" x14ac:dyDescent="0.2">
      <c r="A18993" s="2" t="s">
        <v>34548</v>
      </c>
      <c r="B18993" s="2" t="s">
        <v>10823</v>
      </c>
      <c r="C18993" s="3"/>
    </row>
    <row r="18994" spans="1:3" ht="15" x14ac:dyDescent="0.2">
      <c r="A18994" s="2" t="s">
        <v>34549</v>
      </c>
      <c r="B18994" s="2" t="s">
        <v>10824</v>
      </c>
      <c r="C18994" s="3"/>
    </row>
    <row r="18995" spans="1:3" ht="15" x14ac:dyDescent="0.2">
      <c r="A18995" s="2" t="s">
        <v>34550</v>
      </c>
      <c r="B18995" s="2" t="s">
        <v>10825</v>
      </c>
      <c r="C18995" s="3"/>
    </row>
    <row r="18996" spans="1:3" ht="15" x14ac:dyDescent="0.2">
      <c r="A18996" s="2" t="s">
        <v>34551</v>
      </c>
      <c r="B18996" s="2" t="s">
        <v>10825</v>
      </c>
      <c r="C18996" s="3"/>
    </row>
    <row r="18997" spans="1:3" ht="15" x14ac:dyDescent="0.2">
      <c r="A18997" s="2" t="s">
        <v>34552</v>
      </c>
      <c r="B18997" s="2" t="s">
        <v>10825</v>
      </c>
      <c r="C18997" s="3"/>
    </row>
    <row r="18998" spans="1:3" ht="15" x14ac:dyDescent="0.2">
      <c r="A18998" s="2" t="s">
        <v>34553</v>
      </c>
      <c r="B18998" s="2" t="s">
        <v>10825</v>
      </c>
      <c r="C18998" s="3"/>
    </row>
    <row r="18999" spans="1:3" ht="15" x14ac:dyDescent="0.2">
      <c r="A18999" s="2" t="s">
        <v>34554</v>
      </c>
      <c r="B18999" s="2" t="s">
        <v>10826</v>
      </c>
      <c r="C18999" s="3"/>
    </row>
    <row r="19000" spans="1:3" ht="15" x14ac:dyDescent="0.2">
      <c r="A19000" s="2" t="s">
        <v>34555</v>
      </c>
      <c r="B19000" s="2" t="s">
        <v>10826</v>
      </c>
      <c r="C19000" s="3"/>
    </row>
    <row r="19001" spans="1:3" ht="15" x14ac:dyDescent="0.2">
      <c r="A19001" s="2" t="s">
        <v>34556</v>
      </c>
      <c r="B19001" s="2" t="s">
        <v>10827</v>
      </c>
      <c r="C19001" s="3"/>
    </row>
    <row r="19002" spans="1:3" ht="15" x14ac:dyDescent="0.2">
      <c r="A19002" s="2" t="s">
        <v>34557</v>
      </c>
      <c r="B19002" s="2" t="s">
        <v>10827</v>
      </c>
      <c r="C19002" s="3"/>
    </row>
    <row r="19003" spans="1:3" ht="15" x14ac:dyDescent="0.2">
      <c r="A19003" s="2" t="s">
        <v>34558</v>
      </c>
      <c r="B19003" s="2" t="s">
        <v>10828</v>
      </c>
      <c r="C19003" s="3"/>
    </row>
    <row r="19004" spans="1:3" ht="15" x14ac:dyDescent="0.2">
      <c r="A19004" s="2" t="s">
        <v>34559</v>
      </c>
      <c r="B19004" s="2" t="s">
        <v>10828</v>
      </c>
      <c r="C19004" s="3"/>
    </row>
    <row r="19005" spans="1:3" ht="15" x14ac:dyDescent="0.2">
      <c r="A19005" s="2" t="s">
        <v>34560</v>
      </c>
      <c r="B19005" s="2" t="s">
        <v>10828</v>
      </c>
      <c r="C19005" s="3"/>
    </row>
    <row r="19006" spans="1:3" ht="15" x14ac:dyDescent="0.2">
      <c r="A19006" s="2" t="s">
        <v>34561</v>
      </c>
      <c r="B19006" s="2" t="s">
        <v>10829</v>
      </c>
      <c r="C19006" s="3"/>
    </row>
    <row r="19007" spans="1:3" ht="15" x14ac:dyDescent="0.2">
      <c r="A19007" s="2" t="s">
        <v>34562</v>
      </c>
      <c r="B19007" s="2" t="s">
        <v>10829</v>
      </c>
      <c r="C19007" s="3"/>
    </row>
    <row r="19008" spans="1:3" ht="15" x14ac:dyDescent="0.2">
      <c r="A19008" s="2" t="s">
        <v>34563</v>
      </c>
      <c r="B19008" s="2" t="s">
        <v>10829</v>
      </c>
      <c r="C19008" s="3"/>
    </row>
    <row r="19009" spans="1:3" ht="15" x14ac:dyDescent="0.2">
      <c r="A19009" s="2" t="s">
        <v>34564</v>
      </c>
      <c r="B19009" s="2" t="s">
        <v>10830</v>
      </c>
      <c r="C19009" s="3"/>
    </row>
    <row r="19010" spans="1:3" ht="15" x14ac:dyDescent="0.2">
      <c r="A19010" s="2" t="s">
        <v>34565</v>
      </c>
      <c r="B19010" s="2" t="s">
        <v>10830</v>
      </c>
      <c r="C19010" s="3"/>
    </row>
    <row r="19011" spans="1:3" ht="15" x14ac:dyDescent="0.2">
      <c r="A19011" s="2" t="s">
        <v>34566</v>
      </c>
      <c r="B19011" s="2" t="s">
        <v>10830</v>
      </c>
      <c r="C19011" s="3"/>
    </row>
    <row r="19012" spans="1:3" ht="15" x14ac:dyDescent="0.2">
      <c r="A19012" s="2" t="s">
        <v>34567</v>
      </c>
      <c r="B19012" s="2" t="s">
        <v>10831</v>
      </c>
      <c r="C19012" s="3"/>
    </row>
    <row r="19013" spans="1:3" ht="15" x14ac:dyDescent="0.2">
      <c r="A19013" s="2" t="s">
        <v>34568</v>
      </c>
      <c r="B19013" s="2" t="s">
        <v>10831</v>
      </c>
      <c r="C19013" s="3"/>
    </row>
    <row r="19014" spans="1:3" ht="15" x14ac:dyDescent="0.2">
      <c r="A19014" s="2" t="s">
        <v>34569</v>
      </c>
      <c r="B19014" s="2" t="s">
        <v>10831</v>
      </c>
      <c r="C19014" s="3"/>
    </row>
    <row r="19015" spans="1:3" ht="15" x14ac:dyDescent="0.2">
      <c r="A19015" s="2" t="s">
        <v>34570</v>
      </c>
      <c r="B19015" s="2" t="s">
        <v>10831</v>
      </c>
      <c r="C19015" s="3"/>
    </row>
    <row r="19016" spans="1:3" ht="15" x14ac:dyDescent="0.2">
      <c r="A19016" s="2" t="s">
        <v>34571</v>
      </c>
      <c r="B19016" s="2" t="s">
        <v>10832</v>
      </c>
      <c r="C19016" s="3"/>
    </row>
    <row r="19017" spans="1:3" ht="15" x14ac:dyDescent="0.2">
      <c r="A19017" s="2" t="s">
        <v>34572</v>
      </c>
      <c r="B19017" s="2" t="s">
        <v>10832</v>
      </c>
      <c r="C19017" s="3"/>
    </row>
    <row r="19018" spans="1:3" ht="15" x14ac:dyDescent="0.2">
      <c r="A19018" s="2" t="s">
        <v>34573</v>
      </c>
      <c r="B19018" s="2" t="s">
        <v>10832</v>
      </c>
      <c r="C19018" s="3"/>
    </row>
    <row r="19019" spans="1:3" ht="15" x14ac:dyDescent="0.2">
      <c r="A19019" s="2" t="s">
        <v>34574</v>
      </c>
      <c r="B19019" s="2" t="s">
        <v>10833</v>
      </c>
      <c r="C19019" s="3"/>
    </row>
    <row r="19020" spans="1:3" ht="15" x14ac:dyDescent="0.2">
      <c r="A19020" s="2" t="s">
        <v>34575</v>
      </c>
      <c r="B19020" s="2" t="s">
        <v>10833</v>
      </c>
      <c r="C19020" s="3"/>
    </row>
    <row r="19021" spans="1:3" ht="15" x14ac:dyDescent="0.2">
      <c r="A19021" s="2" t="s">
        <v>34576</v>
      </c>
      <c r="B19021" s="2" t="s">
        <v>10833</v>
      </c>
      <c r="C19021" s="3"/>
    </row>
    <row r="19022" spans="1:3" ht="15" x14ac:dyDescent="0.2">
      <c r="A19022" s="2" t="s">
        <v>34577</v>
      </c>
      <c r="B19022" s="2" t="s">
        <v>10833</v>
      </c>
      <c r="C19022" s="3"/>
    </row>
    <row r="19023" spans="1:3" ht="15" x14ac:dyDescent="0.2">
      <c r="A19023" s="2" t="s">
        <v>34578</v>
      </c>
      <c r="B19023" s="2" t="s">
        <v>10834</v>
      </c>
      <c r="C19023" s="3"/>
    </row>
    <row r="19024" spans="1:3" ht="15" x14ac:dyDescent="0.2">
      <c r="A19024" s="2" t="s">
        <v>34579</v>
      </c>
      <c r="B19024" s="2" t="s">
        <v>10834</v>
      </c>
      <c r="C19024" s="3"/>
    </row>
    <row r="19025" spans="1:3" ht="15" x14ac:dyDescent="0.2">
      <c r="A19025" s="2" t="s">
        <v>34580</v>
      </c>
      <c r="B19025" s="2" t="s">
        <v>10834</v>
      </c>
      <c r="C19025" s="3"/>
    </row>
    <row r="19026" spans="1:3" ht="15" x14ac:dyDescent="0.2">
      <c r="A19026" s="2" t="s">
        <v>34581</v>
      </c>
      <c r="B19026" s="2" t="s">
        <v>10834</v>
      </c>
      <c r="C19026" s="3"/>
    </row>
    <row r="19027" spans="1:3" ht="15" x14ac:dyDescent="0.2">
      <c r="A19027" s="2" t="s">
        <v>34582</v>
      </c>
      <c r="B19027" s="2" t="s">
        <v>10834</v>
      </c>
      <c r="C19027" s="3"/>
    </row>
    <row r="19028" spans="1:3" ht="15" x14ac:dyDescent="0.2">
      <c r="A19028" s="2" t="s">
        <v>34583</v>
      </c>
      <c r="B19028" s="2" t="s">
        <v>10834</v>
      </c>
      <c r="C19028" s="3"/>
    </row>
    <row r="19029" spans="1:3" ht="15" x14ac:dyDescent="0.2">
      <c r="A19029" s="2" t="s">
        <v>34584</v>
      </c>
      <c r="B19029" s="2" t="s">
        <v>10834</v>
      </c>
      <c r="C19029" s="3"/>
    </row>
    <row r="19030" spans="1:3" ht="15" x14ac:dyDescent="0.2">
      <c r="A19030" s="2" t="s">
        <v>34585</v>
      </c>
      <c r="B19030" s="2" t="s">
        <v>10834</v>
      </c>
      <c r="C19030" s="3"/>
    </row>
    <row r="19031" spans="1:3" ht="15" x14ac:dyDescent="0.2">
      <c r="A19031" s="2" t="s">
        <v>34586</v>
      </c>
      <c r="B19031" s="2" t="s">
        <v>10834</v>
      </c>
      <c r="C19031" s="3"/>
    </row>
    <row r="19032" spans="1:3" ht="15" x14ac:dyDescent="0.2">
      <c r="A19032" s="2" t="s">
        <v>34587</v>
      </c>
      <c r="B19032" s="2" t="s">
        <v>10835</v>
      </c>
      <c r="C19032" s="3">
        <v>50824906</v>
      </c>
    </row>
    <row r="19033" spans="1:3" ht="15" x14ac:dyDescent="0.2">
      <c r="A19033" s="2" t="s">
        <v>34588</v>
      </c>
      <c r="B19033" s="2" t="s">
        <v>10835</v>
      </c>
      <c r="C19033" s="3">
        <v>75143956</v>
      </c>
    </row>
    <row r="19034" spans="1:3" ht="15" x14ac:dyDescent="0.2">
      <c r="A19034" s="2" t="s">
        <v>34589</v>
      </c>
      <c r="B19034" s="2" t="s">
        <v>10835</v>
      </c>
      <c r="C19034" s="3"/>
    </row>
    <row r="19035" spans="1:3" ht="15" x14ac:dyDescent="0.2">
      <c r="A19035" s="2" t="s">
        <v>34590</v>
      </c>
      <c r="B19035" s="2" t="s">
        <v>10835</v>
      </c>
      <c r="C19035" s="3">
        <v>26978574</v>
      </c>
    </row>
    <row r="19036" spans="1:3" ht="15" x14ac:dyDescent="0.2">
      <c r="A19036" s="2" t="s">
        <v>34591</v>
      </c>
      <c r="B19036" s="2" t="s">
        <v>10836</v>
      </c>
      <c r="C19036" s="3">
        <v>21715630</v>
      </c>
    </row>
    <row r="19037" spans="1:3" ht="15" x14ac:dyDescent="0.2">
      <c r="A19037" s="2" t="s">
        <v>34592</v>
      </c>
      <c r="B19037" s="2" t="s">
        <v>10836</v>
      </c>
      <c r="C19037" s="3">
        <v>85008693</v>
      </c>
    </row>
    <row r="19038" spans="1:3" ht="15" x14ac:dyDescent="0.2">
      <c r="A19038" s="2" t="s">
        <v>34593</v>
      </c>
      <c r="B19038" s="2" t="s">
        <v>10836</v>
      </c>
      <c r="C19038" s="3"/>
    </row>
    <row r="19039" spans="1:3" ht="15" x14ac:dyDescent="0.2">
      <c r="A19039" s="2" t="s">
        <v>34594</v>
      </c>
      <c r="B19039" s="2" t="s">
        <v>10836</v>
      </c>
      <c r="C19039" s="3">
        <v>25324545</v>
      </c>
    </row>
    <row r="19040" spans="1:3" ht="15" x14ac:dyDescent="0.2">
      <c r="A19040" s="2" t="s">
        <v>34595</v>
      </c>
      <c r="B19040" s="2" t="s">
        <v>10837</v>
      </c>
      <c r="C19040" s="3">
        <v>10769921</v>
      </c>
    </row>
    <row r="19041" spans="1:3" ht="15" x14ac:dyDescent="0.2">
      <c r="A19041" s="2" t="s">
        <v>34596</v>
      </c>
      <c r="B19041" s="2" t="s">
        <v>10837</v>
      </c>
      <c r="C19041" s="3">
        <v>2894383</v>
      </c>
    </row>
    <row r="19042" spans="1:3" ht="15" x14ac:dyDescent="0.2">
      <c r="A19042" s="2" t="s">
        <v>34597</v>
      </c>
      <c r="B19042" s="2" t="s">
        <v>10837</v>
      </c>
      <c r="C19042" s="3">
        <v>13589332</v>
      </c>
    </row>
    <row r="19043" spans="1:3" ht="15" x14ac:dyDescent="0.2">
      <c r="A19043" s="2" t="s">
        <v>34598</v>
      </c>
      <c r="B19043" s="2" t="s">
        <v>10838</v>
      </c>
      <c r="C19043" s="3"/>
    </row>
    <row r="19044" spans="1:3" ht="15" x14ac:dyDescent="0.2">
      <c r="A19044" s="2" t="s">
        <v>34599</v>
      </c>
      <c r="B19044" s="2" t="s">
        <v>10839</v>
      </c>
      <c r="C19044" s="3"/>
    </row>
    <row r="19045" spans="1:3" ht="15" x14ac:dyDescent="0.2">
      <c r="A19045" s="2" t="s">
        <v>34600</v>
      </c>
      <c r="B19045" s="2" t="s">
        <v>10840</v>
      </c>
      <c r="C19045" s="3">
        <v>3037740</v>
      </c>
    </row>
    <row r="19046" spans="1:3" ht="15" x14ac:dyDescent="0.2">
      <c r="A19046" s="2" t="s">
        <v>34601</v>
      </c>
      <c r="B19046" s="2" t="s">
        <v>10841</v>
      </c>
      <c r="C19046" s="3">
        <v>8428124</v>
      </c>
    </row>
    <row r="19047" spans="1:3" ht="15" x14ac:dyDescent="0.2">
      <c r="A19047" s="2" t="s">
        <v>34602</v>
      </c>
      <c r="B19047" s="2" t="s">
        <v>10842</v>
      </c>
      <c r="C19047" s="3">
        <v>20342728</v>
      </c>
    </row>
    <row r="19048" spans="1:3" ht="15" x14ac:dyDescent="0.2">
      <c r="A19048" s="2" t="s">
        <v>34603</v>
      </c>
      <c r="B19048" s="2" t="s">
        <v>10843</v>
      </c>
      <c r="C19048" s="3">
        <v>318594876</v>
      </c>
    </row>
    <row r="19049" spans="1:3" ht="15" x14ac:dyDescent="0.2">
      <c r="A19049" s="2" t="s">
        <v>34604</v>
      </c>
      <c r="B19049" s="2" t="s">
        <v>10844</v>
      </c>
      <c r="C19049" s="3">
        <v>114434594</v>
      </c>
    </row>
    <row r="19050" spans="1:3" ht="15" x14ac:dyDescent="0.2">
      <c r="A19050" s="2" t="s">
        <v>34605</v>
      </c>
      <c r="B19050" s="2" t="s">
        <v>10845</v>
      </c>
      <c r="C19050" s="3">
        <v>63327611</v>
      </c>
    </row>
    <row r="19051" spans="1:3" ht="15" x14ac:dyDescent="0.2">
      <c r="A19051" s="2" t="s">
        <v>34606</v>
      </c>
      <c r="B19051" s="2" t="s">
        <v>10846</v>
      </c>
      <c r="C19051" s="3">
        <v>21382214</v>
      </c>
    </row>
    <row r="19052" spans="1:3" ht="15" x14ac:dyDescent="0.2">
      <c r="A19052" s="2" t="s">
        <v>34607</v>
      </c>
      <c r="B19052" s="2" t="s">
        <v>10847</v>
      </c>
      <c r="C19052" s="3"/>
    </row>
    <row r="19053" spans="1:3" ht="15" x14ac:dyDescent="0.2">
      <c r="A19053" s="2" t="s">
        <v>34608</v>
      </c>
      <c r="B19053" s="2" t="s">
        <v>10848</v>
      </c>
      <c r="C19053" s="3"/>
    </row>
    <row r="19054" spans="1:3" ht="15" x14ac:dyDescent="0.2">
      <c r="A19054" s="2" t="s">
        <v>34609</v>
      </c>
      <c r="B19054" s="2" t="s">
        <v>10849</v>
      </c>
      <c r="C19054" s="3"/>
    </row>
    <row r="19055" spans="1:3" ht="15" x14ac:dyDescent="0.2">
      <c r="A19055" s="2" t="s">
        <v>34610</v>
      </c>
      <c r="B19055" s="2" t="s">
        <v>10850</v>
      </c>
      <c r="C19055" s="3">
        <v>530129</v>
      </c>
    </row>
    <row r="19056" spans="1:3" ht="15" x14ac:dyDescent="0.2">
      <c r="A19056" s="2" t="s">
        <v>34611</v>
      </c>
      <c r="B19056" s="2" t="s">
        <v>10851</v>
      </c>
      <c r="C19056" s="3">
        <v>8954916</v>
      </c>
    </row>
    <row r="19057" spans="1:3" ht="15" x14ac:dyDescent="0.2">
      <c r="A19057" s="2" t="s">
        <v>34612</v>
      </c>
      <c r="B19057" s="2" t="s">
        <v>10852</v>
      </c>
      <c r="C19057" s="3"/>
    </row>
    <row r="19058" spans="1:3" ht="15" x14ac:dyDescent="0.2">
      <c r="A19058" s="2" t="s">
        <v>34613</v>
      </c>
      <c r="B19058" s="2" t="s">
        <v>10853</v>
      </c>
      <c r="C19058" s="3"/>
    </row>
    <row r="19059" spans="1:3" ht="15" x14ac:dyDescent="0.2">
      <c r="A19059" s="2" t="s">
        <v>34614</v>
      </c>
      <c r="B19059" s="2" t="s">
        <v>10854</v>
      </c>
      <c r="C19059" s="3">
        <v>409021</v>
      </c>
    </row>
    <row r="19060" spans="1:3" ht="15" x14ac:dyDescent="0.2">
      <c r="A19060" s="2" t="s">
        <v>34615</v>
      </c>
      <c r="B19060" s="2" t="s">
        <v>10855</v>
      </c>
      <c r="C19060" s="3"/>
    </row>
    <row r="19061" spans="1:3" ht="15" x14ac:dyDescent="0.2">
      <c r="A19061" s="2" t="s">
        <v>34616</v>
      </c>
      <c r="B19061" s="2" t="s">
        <v>10856</v>
      </c>
      <c r="C19061" s="3">
        <v>51675002</v>
      </c>
    </row>
    <row r="19062" spans="1:3" ht="15" x14ac:dyDescent="0.2">
      <c r="A19062" s="2" t="s">
        <v>34617</v>
      </c>
      <c r="B19062" s="2" t="s">
        <v>10857</v>
      </c>
      <c r="C19062" s="3"/>
    </row>
    <row r="19063" spans="1:3" ht="15" x14ac:dyDescent="0.2">
      <c r="A19063" s="2" t="s">
        <v>34618</v>
      </c>
      <c r="B19063" s="2" t="s">
        <v>10858</v>
      </c>
      <c r="C19063" s="3">
        <v>18191010</v>
      </c>
    </row>
    <row r="19064" spans="1:3" ht="15" x14ac:dyDescent="0.2">
      <c r="A19064" s="2" t="s">
        <v>34619</v>
      </c>
      <c r="B19064" s="2" t="s">
        <v>10859</v>
      </c>
      <c r="C19064" s="3">
        <v>1183248</v>
      </c>
    </row>
    <row r="19065" spans="1:3" ht="15" x14ac:dyDescent="0.2">
      <c r="A19065" s="2" t="s">
        <v>34620</v>
      </c>
      <c r="B19065" s="2" t="s">
        <v>10860</v>
      </c>
      <c r="C19065" s="3">
        <v>191872045</v>
      </c>
    </row>
    <row r="19066" spans="1:3" ht="15" x14ac:dyDescent="0.2">
      <c r="A19066" s="2" t="s">
        <v>34621</v>
      </c>
      <c r="B19066" s="2" t="s">
        <v>10861</v>
      </c>
      <c r="C19066" s="3">
        <v>101013719</v>
      </c>
    </row>
    <row r="19067" spans="1:3" ht="15" x14ac:dyDescent="0.2">
      <c r="A19067" s="2" t="s">
        <v>34622</v>
      </c>
      <c r="B19067" s="2" t="s">
        <v>10862</v>
      </c>
      <c r="C19067" s="3">
        <v>438632</v>
      </c>
    </row>
    <row r="19068" spans="1:3" ht="15" x14ac:dyDescent="0.2">
      <c r="A19068" s="2" t="s">
        <v>34623</v>
      </c>
      <c r="B19068" s="2" t="s">
        <v>10863</v>
      </c>
      <c r="C19068" s="3">
        <v>374114328</v>
      </c>
    </row>
    <row r="19069" spans="1:3" ht="15" x14ac:dyDescent="0.2">
      <c r="A19069" s="2" t="s">
        <v>34624</v>
      </c>
      <c r="B19069" s="2" t="s">
        <v>10864</v>
      </c>
      <c r="C19069" s="3">
        <v>10884963</v>
      </c>
    </row>
    <row r="19070" spans="1:3" ht="15" x14ac:dyDescent="0.2">
      <c r="A19070" s="2" t="s">
        <v>34625</v>
      </c>
      <c r="B19070" s="2" t="s">
        <v>10865</v>
      </c>
      <c r="C19070" s="3">
        <v>18183756</v>
      </c>
    </row>
    <row r="19071" spans="1:3" ht="15" x14ac:dyDescent="0.2">
      <c r="A19071" s="2" t="s">
        <v>34626</v>
      </c>
      <c r="B19071" s="2" t="s">
        <v>10866</v>
      </c>
      <c r="C19071" s="3">
        <v>3248622</v>
      </c>
    </row>
    <row r="19072" spans="1:3" ht="15" x14ac:dyDescent="0.2">
      <c r="A19072" s="2" t="s">
        <v>34627</v>
      </c>
      <c r="B19072" s="2" t="s">
        <v>10867</v>
      </c>
      <c r="C19072" s="3">
        <v>70392439</v>
      </c>
    </row>
    <row r="19073" spans="1:3" ht="15" x14ac:dyDescent="0.2">
      <c r="A19073" s="2" t="s">
        <v>34628</v>
      </c>
      <c r="B19073" s="2" t="s">
        <v>10868</v>
      </c>
      <c r="C19073" s="3">
        <v>257145860</v>
      </c>
    </row>
    <row r="19074" spans="1:3" ht="15" x14ac:dyDescent="0.2">
      <c r="A19074" s="2" t="s">
        <v>34629</v>
      </c>
      <c r="B19074" s="2" t="s">
        <v>10869</v>
      </c>
      <c r="C19074" s="3">
        <v>537378938</v>
      </c>
    </row>
    <row r="19075" spans="1:3" ht="15" x14ac:dyDescent="0.2">
      <c r="A19075" s="2" t="s">
        <v>34630</v>
      </c>
      <c r="B19075" s="2" t="s">
        <v>10870</v>
      </c>
      <c r="C19075" s="3">
        <v>42024612</v>
      </c>
    </row>
    <row r="19076" spans="1:3" ht="15" x14ac:dyDescent="0.2">
      <c r="A19076" s="2" t="s">
        <v>34631</v>
      </c>
      <c r="B19076" s="2" t="s">
        <v>10871</v>
      </c>
      <c r="C19076" s="3">
        <v>3198140</v>
      </c>
    </row>
    <row r="19077" spans="1:3" ht="15" x14ac:dyDescent="0.2">
      <c r="A19077" s="2" t="s">
        <v>34632</v>
      </c>
      <c r="B19077" s="2" t="s">
        <v>10872</v>
      </c>
      <c r="C19077" s="3">
        <v>60593430</v>
      </c>
    </row>
    <row r="19078" spans="1:3" ht="15" x14ac:dyDescent="0.2">
      <c r="A19078" s="2" t="s">
        <v>34633</v>
      </c>
      <c r="B19078" s="2" t="s">
        <v>10873</v>
      </c>
      <c r="C19078" s="3">
        <v>1323277</v>
      </c>
    </row>
    <row r="19079" spans="1:3" ht="15" x14ac:dyDescent="0.2">
      <c r="A19079" s="2" t="s">
        <v>34634</v>
      </c>
      <c r="B19079" s="2" t="s">
        <v>10874</v>
      </c>
      <c r="C19079" s="3">
        <v>7838935</v>
      </c>
    </row>
    <row r="19080" spans="1:3" ht="15" x14ac:dyDescent="0.2">
      <c r="A19080" s="2" t="s">
        <v>34635</v>
      </c>
      <c r="B19080" s="2" t="s">
        <v>10875</v>
      </c>
      <c r="C19080" s="3"/>
    </row>
    <row r="19081" spans="1:3" ht="15" x14ac:dyDescent="0.2">
      <c r="A19081" s="2" t="s">
        <v>34636</v>
      </c>
      <c r="B19081" s="2" t="s">
        <v>10876</v>
      </c>
      <c r="C19081" s="3">
        <v>12287299</v>
      </c>
    </row>
    <row r="19082" spans="1:3" ht="15" x14ac:dyDescent="0.2">
      <c r="A19082" s="2" t="s">
        <v>34637</v>
      </c>
      <c r="B19082" s="2" t="s">
        <v>10877</v>
      </c>
      <c r="C19082" s="3"/>
    </row>
    <row r="19083" spans="1:3" ht="15" x14ac:dyDescent="0.2">
      <c r="A19083" s="2" t="s">
        <v>34638</v>
      </c>
      <c r="B19083" s="2" t="s">
        <v>10878</v>
      </c>
      <c r="C19083" s="3">
        <v>542178</v>
      </c>
    </row>
    <row r="19084" spans="1:3" ht="15" x14ac:dyDescent="0.2">
      <c r="A19084" s="2" t="s">
        <v>34639</v>
      </c>
      <c r="B19084" s="2" t="s">
        <v>10879</v>
      </c>
      <c r="C19084" s="3">
        <v>5694398</v>
      </c>
    </row>
    <row r="19085" spans="1:3" ht="15" x14ac:dyDescent="0.2">
      <c r="A19085" s="2" t="s">
        <v>34640</v>
      </c>
      <c r="B19085" s="2" t="s">
        <v>10880</v>
      </c>
      <c r="C19085" s="3">
        <v>70590726</v>
      </c>
    </row>
    <row r="19086" spans="1:3" ht="15" x14ac:dyDescent="0.2">
      <c r="A19086" s="2" t="s">
        <v>34641</v>
      </c>
      <c r="B19086" s="2" t="s">
        <v>10881</v>
      </c>
      <c r="C19086" s="3">
        <v>159596901</v>
      </c>
    </row>
    <row r="19087" spans="1:3" ht="15" x14ac:dyDescent="0.2">
      <c r="A19087" s="2" t="s">
        <v>34642</v>
      </c>
      <c r="B19087" s="2" t="s">
        <v>10882</v>
      </c>
      <c r="C19087" s="3">
        <v>2099834</v>
      </c>
    </row>
    <row r="19088" spans="1:3" ht="15" x14ac:dyDescent="0.2">
      <c r="A19088" s="2" t="s">
        <v>34643</v>
      </c>
      <c r="B19088" s="2" t="s">
        <v>10883</v>
      </c>
      <c r="C19088" s="3">
        <v>4240294</v>
      </c>
    </row>
    <row r="19089" spans="1:3" ht="15" x14ac:dyDescent="0.2">
      <c r="A19089" s="2" t="s">
        <v>34644</v>
      </c>
      <c r="B19089" s="2" t="s">
        <v>10884</v>
      </c>
      <c r="C19089" s="3">
        <v>238331</v>
      </c>
    </row>
    <row r="19090" spans="1:3" ht="15" x14ac:dyDescent="0.2">
      <c r="A19090" s="2" t="s">
        <v>34645</v>
      </c>
      <c r="B19090" s="2" t="s">
        <v>10885</v>
      </c>
      <c r="C19090" s="3">
        <v>25563154</v>
      </c>
    </row>
    <row r="19091" spans="1:3" ht="15" x14ac:dyDescent="0.2">
      <c r="A19091" s="2" t="s">
        <v>34646</v>
      </c>
      <c r="B19091" s="2" t="s">
        <v>10886</v>
      </c>
      <c r="C19091" s="3">
        <v>8660630</v>
      </c>
    </row>
    <row r="19092" spans="1:3" ht="15" x14ac:dyDescent="0.2">
      <c r="A19092" s="2" t="s">
        <v>34647</v>
      </c>
      <c r="B19092" s="2" t="s">
        <v>10886</v>
      </c>
      <c r="C19092" s="3">
        <v>3692291</v>
      </c>
    </row>
    <row r="19093" spans="1:3" ht="15" x14ac:dyDescent="0.2">
      <c r="A19093" s="2" t="s">
        <v>34648</v>
      </c>
      <c r="B19093" s="2" t="s">
        <v>10886</v>
      </c>
      <c r="C19093" s="3">
        <v>103924590</v>
      </c>
    </row>
    <row r="19094" spans="1:3" ht="15" x14ac:dyDescent="0.2">
      <c r="A19094" s="2" t="s">
        <v>34649</v>
      </c>
      <c r="B19094" s="2" t="s">
        <v>10886</v>
      </c>
      <c r="C19094" s="3"/>
    </row>
    <row r="19095" spans="1:3" ht="15" x14ac:dyDescent="0.2">
      <c r="A19095" s="2" t="s">
        <v>34650</v>
      </c>
      <c r="B19095" s="2" t="s">
        <v>10886</v>
      </c>
      <c r="C19095" s="3">
        <v>21388004</v>
      </c>
    </row>
    <row r="19096" spans="1:3" ht="15" x14ac:dyDescent="0.2">
      <c r="A19096" s="2" t="s">
        <v>34651</v>
      </c>
      <c r="B19096" s="2" t="s">
        <v>10886</v>
      </c>
      <c r="C19096" s="3"/>
    </row>
    <row r="19097" spans="1:3" ht="15" x14ac:dyDescent="0.2">
      <c r="A19097" s="2" t="s">
        <v>34652</v>
      </c>
      <c r="B19097" s="2" t="s">
        <v>10886</v>
      </c>
      <c r="C19097" s="3"/>
    </row>
    <row r="19098" spans="1:3" ht="15" x14ac:dyDescent="0.2">
      <c r="A19098" s="2" t="s">
        <v>34653</v>
      </c>
      <c r="B19098" s="2" t="s">
        <v>10886</v>
      </c>
      <c r="C19098" s="3"/>
    </row>
    <row r="19099" spans="1:3" ht="15" x14ac:dyDescent="0.2">
      <c r="A19099" s="2" t="s">
        <v>34654</v>
      </c>
      <c r="B19099" s="2" t="s">
        <v>10886</v>
      </c>
      <c r="C19099" s="3">
        <v>8627341</v>
      </c>
    </row>
    <row r="19100" spans="1:3" ht="15" x14ac:dyDescent="0.2">
      <c r="A19100" s="2" t="s">
        <v>34655</v>
      </c>
      <c r="B19100" s="2" t="s">
        <v>10886</v>
      </c>
      <c r="C19100" s="3">
        <v>80753427</v>
      </c>
    </row>
    <row r="19101" spans="1:3" ht="15" x14ac:dyDescent="0.2">
      <c r="A19101" s="2" t="s">
        <v>34656</v>
      </c>
      <c r="B19101" s="2" t="s">
        <v>10887</v>
      </c>
      <c r="C19101" s="3"/>
    </row>
    <row r="19102" spans="1:3" ht="15" x14ac:dyDescent="0.2">
      <c r="A19102" s="2" t="s">
        <v>34657</v>
      </c>
      <c r="B19102" s="2" t="s">
        <v>10887</v>
      </c>
      <c r="C19102" s="3">
        <v>2876078</v>
      </c>
    </row>
    <row r="19103" spans="1:3" ht="15" x14ac:dyDescent="0.2">
      <c r="A19103" s="2" t="s">
        <v>34658</v>
      </c>
      <c r="B19103" s="2" t="s">
        <v>10887</v>
      </c>
      <c r="C19103" s="3">
        <v>42397414</v>
      </c>
    </row>
    <row r="19104" spans="1:3" ht="15" x14ac:dyDescent="0.2">
      <c r="A19104" s="2" t="s">
        <v>34659</v>
      </c>
      <c r="B19104" s="2" t="s">
        <v>10888</v>
      </c>
      <c r="C19104" s="3">
        <v>1101555</v>
      </c>
    </row>
    <row r="19105" spans="1:3" ht="15" x14ac:dyDescent="0.2">
      <c r="A19105" s="2" t="s">
        <v>34660</v>
      </c>
      <c r="B19105" s="2" t="s">
        <v>10889</v>
      </c>
      <c r="C19105" s="3">
        <v>26733015</v>
      </c>
    </row>
    <row r="19106" spans="1:3" ht="15" x14ac:dyDescent="0.2">
      <c r="A19106" s="2" t="s">
        <v>34661</v>
      </c>
      <c r="B19106" s="2" t="s">
        <v>10890</v>
      </c>
      <c r="C19106" s="3">
        <v>1675162</v>
      </c>
    </row>
    <row r="19107" spans="1:3" ht="15" x14ac:dyDescent="0.2">
      <c r="A19107" s="2" t="s">
        <v>34662</v>
      </c>
      <c r="B19107" s="2" t="s">
        <v>10891</v>
      </c>
      <c r="C19107" s="3"/>
    </row>
    <row r="19108" spans="1:3" ht="15" x14ac:dyDescent="0.2">
      <c r="A19108" s="2" t="s">
        <v>34663</v>
      </c>
      <c r="B19108" s="2" t="s">
        <v>10891</v>
      </c>
      <c r="C19108" s="3">
        <v>2842095</v>
      </c>
    </row>
    <row r="19109" spans="1:3" ht="15" x14ac:dyDescent="0.2">
      <c r="A19109" s="2" t="s">
        <v>34664</v>
      </c>
      <c r="B19109" s="2" t="s">
        <v>10891</v>
      </c>
      <c r="C19109" s="3">
        <v>22267032</v>
      </c>
    </row>
    <row r="19110" spans="1:3" ht="15" x14ac:dyDescent="0.2">
      <c r="A19110" s="2" t="s">
        <v>34665</v>
      </c>
      <c r="B19110" s="2" t="s">
        <v>10892</v>
      </c>
      <c r="C19110" s="3">
        <v>24278559</v>
      </c>
    </row>
    <row r="19111" spans="1:3" ht="15" x14ac:dyDescent="0.2">
      <c r="A19111" s="2" t="s">
        <v>34666</v>
      </c>
      <c r="B19111" s="2" t="s">
        <v>10893</v>
      </c>
      <c r="C19111" s="3">
        <v>17573336</v>
      </c>
    </row>
    <row r="19112" spans="1:3" ht="15" x14ac:dyDescent="0.2">
      <c r="A19112" s="2" t="s">
        <v>34667</v>
      </c>
      <c r="B19112" s="2" t="s">
        <v>10894</v>
      </c>
      <c r="C19112" s="3">
        <v>8870652</v>
      </c>
    </row>
    <row r="19113" spans="1:3" ht="15" x14ac:dyDescent="0.2">
      <c r="A19113" s="2" t="s">
        <v>34668</v>
      </c>
      <c r="B19113" s="2" t="s">
        <v>10895</v>
      </c>
      <c r="C19113" s="3">
        <v>342766</v>
      </c>
    </row>
    <row r="19114" spans="1:3" ht="15" x14ac:dyDescent="0.2">
      <c r="A19114" s="2" t="s">
        <v>34669</v>
      </c>
      <c r="B19114" s="2" t="s">
        <v>10896</v>
      </c>
      <c r="C19114" s="3">
        <v>10207135</v>
      </c>
    </row>
    <row r="19115" spans="1:3" ht="15" x14ac:dyDescent="0.2">
      <c r="A19115" s="2" t="s">
        <v>34670</v>
      </c>
      <c r="B19115" s="2" t="s">
        <v>10897</v>
      </c>
      <c r="C19115" s="3">
        <v>8388806</v>
      </c>
    </row>
    <row r="19116" spans="1:3" ht="15" x14ac:dyDescent="0.2">
      <c r="A19116" s="2" t="s">
        <v>34671</v>
      </c>
      <c r="B19116" s="2" t="s">
        <v>10898</v>
      </c>
      <c r="C19116" s="3">
        <v>21488816</v>
      </c>
    </row>
    <row r="19117" spans="1:3" ht="15" x14ac:dyDescent="0.2">
      <c r="A19117" s="2" t="s">
        <v>34672</v>
      </c>
      <c r="B19117" s="2" t="s">
        <v>10899</v>
      </c>
      <c r="C19117" s="3">
        <v>18666812</v>
      </c>
    </row>
    <row r="19118" spans="1:3" ht="15" x14ac:dyDescent="0.2">
      <c r="A19118" s="2" t="s">
        <v>34673</v>
      </c>
      <c r="B19118" s="2" t="s">
        <v>10900</v>
      </c>
      <c r="C19118" s="3">
        <v>12773267</v>
      </c>
    </row>
    <row r="19119" spans="1:3" ht="15" x14ac:dyDescent="0.2">
      <c r="A19119" s="2" t="s">
        <v>34674</v>
      </c>
      <c r="B19119" s="2" t="s">
        <v>10901</v>
      </c>
      <c r="C19119" s="3">
        <v>69235</v>
      </c>
    </row>
    <row r="19120" spans="1:3" ht="15" x14ac:dyDescent="0.2">
      <c r="A19120" s="2" t="s">
        <v>34675</v>
      </c>
      <c r="B19120" s="2" t="s">
        <v>10901</v>
      </c>
      <c r="C19120" s="3">
        <v>70463</v>
      </c>
    </row>
    <row r="19121" spans="1:3" ht="15" x14ac:dyDescent="0.2">
      <c r="A19121" s="2" t="s">
        <v>34676</v>
      </c>
      <c r="B19121" s="2" t="s">
        <v>10901</v>
      </c>
      <c r="C19121" s="3">
        <v>122543</v>
      </c>
    </row>
    <row r="19122" spans="1:3" ht="15" x14ac:dyDescent="0.2">
      <c r="A19122" s="2" t="s">
        <v>34677</v>
      </c>
      <c r="B19122" s="2" t="s">
        <v>10901</v>
      </c>
      <c r="C19122" s="3"/>
    </row>
    <row r="19123" spans="1:3" ht="15" x14ac:dyDescent="0.2">
      <c r="A19123" s="2" t="s">
        <v>34678</v>
      </c>
      <c r="B19123" s="2" t="s">
        <v>10901</v>
      </c>
      <c r="C19123" s="3">
        <v>26804</v>
      </c>
    </row>
    <row r="19124" spans="1:3" ht="15" x14ac:dyDescent="0.2">
      <c r="A19124" s="2" t="s">
        <v>34679</v>
      </c>
      <c r="B19124" s="2" t="s">
        <v>10901</v>
      </c>
      <c r="C19124" s="3">
        <v>3249135</v>
      </c>
    </row>
    <row r="19125" spans="1:3" ht="15" x14ac:dyDescent="0.2">
      <c r="A19125" s="2" t="s">
        <v>34680</v>
      </c>
      <c r="B19125" s="2" t="s">
        <v>10902</v>
      </c>
      <c r="C19125" s="3">
        <v>1829864</v>
      </c>
    </row>
    <row r="19126" spans="1:3" ht="15" x14ac:dyDescent="0.2">
      <c r="A19126" s="2" t="s">
        <v>34681</v>
      </c>
      <c r="B19126" s="2" t="s">
        <v>10903</v>
      </c>
      <c r="C19126" s="3">
        <v>681431</v>
      </c>
    </row>
    <row r="19127" spans="1:3" ht="15" x14ac:dyDescent="0.2">
      <c r="A19127" s="2" t="s">
        <v>34682</v>
      </c>
      <c r="B19127" s="2" t="s">
        <v>10903</v>
      </c>
      <c r="C19127" s="3">
        <v>386035</v>
      </c>
    </row>
    <row r="19128" spans="1:3" ht="15" x14ac:dyDescent="0.2">
      <c r="A19128" s="2" t="s">
        <v>34683</v>
      </c>
      <c r="B19128" s="2" t="s">
        <v>10903</v>
      </c>
      <c r="C19128" s="3"/>
    </row>
    <row r="19129" spans="1:3" ht="15" x14ac:dyDescent="0.2">
      <c r="A19129" s="2" t="s">
        <v>34684</v>
      </c>
      <c r="B19129" s="2" t="s">
        <v>10903</v>
      </c>
      <c r="C19129" s="3">
        <v>3980597</v>
      </c>
    </row>
    <row r="19130" spans="1:3" ht="15" x14ac:dyDescent="0.2">
      <c r="A19130" s="2" t="s">
        <v>34685</v>
      </c>
      <c r="B19130" s="2" t="s">
        <v>10904</v>
      </c>
      <c r="C19130" s="3">
        <v>562986</v>
      </c>
    </row>
    <row r="19131" spans="1:3" ht="15" x14ac:dyDescent="0.2">
      <c r="A19131" s="2" t="s">
        <v>34686</v>
      </c>
      <c r="B19131" s="2" t="s">
        <v>10905</v>
      </c>
      <c r="C19131" s="3">
        <v>471145</v>
      </c>
    </row>
    <row r="19132" spans="1:3" ht="15" x14ac:dyDescent="0.2">
      <c r="A19132" s="2" t="s">
        <v>34687</v>
      </c>
      <c r="B19132" s="2" t="s">
        <v>10905</v>
      </c>
      <c r="C19132" s="3">
        <v>30523</v>
      </c>
    </row>
    <row r="19133" spans="1:3" ht="15" x14ac:dyDescent="0.2">
      <c r="A19133" s="2" t="s">
        <v>34688</v>
      </c>
      <c r="B19133" s="2" t="s">
        <v>10906</v>
      </c>
      <c r="C19133" s="3">
        <v>3561281</v>
      </c>
    </row>
    <row r="19134" spans="1:3" ht="15" x14ac:dyDescent="0.2">
      <c r="A19134" s="2" t="s">
        <v>34689</v>
      </c>
      <c r="B19134" s="2" t="s">
        <v>10907</v>
      </c>
      <c r="C19134" s="3"/>
    </row>
    <row r="19135" spans="1:3" ht="15" x14ac:dyDescent="0.2">
      <c r="A19135" s="2" t="s">
        <v>34690</v>
      </c>
      <c r="B19135" s="2" t="s">
        <v>10907</v>
      </c>
      <c r="C19135" s="3">
        <v>308777</v>
      </c>
    </row>
    <row r="19136" spans="1:3" ht="15" x14ac:dyDescent="0.2">
      <c r="A19136" s="2" t="s">
        <v>34691</v>
      </c>
      <c r="B19136" s="2" t="s">
        <v>10907</v>
      </c>
      <c r="C19136" s="3">
        <v>190456</v>
      </c>
    </row>
    <row r="19137" spans="1:3" ht="15" x14ac:dyDescent="0.2">
      <c r="A19137" s="2" t="s">
        <v>34692</v>
      </c>
      <c r="B19137" s="2" t="s">
        <v>10908</v>
      </c>
      <c r="C19137" s="3">
        <v>3048636</v>
      </c>
    </row>
    <row r="19138" spans="1:3" ht="15" x14ac:dyDescent="0.2">
      <c r="A19138" s="2" t="s">
        <v>34693</v>
      </c>
      <c r="B19138" s="2" t="s">
        <v>10909</v>
      </c>
      <c r="C19138" s="3">
        <v>2979836</v>
      </c>
    </row>
    <row r="19139" spans="1:3" ht="15" x14ac:dyDescent="0.2">
      <c r="A19139" s="2" t="s">
        <v>34694</v>
      </c>
      <c r="B19139" s="2" t="s">
        <v>10910</v>
      </c>
      <c r="C19139" s="3"/>
    </row>
    <row r="19140" spans="1:3" ht="15" x14ac:dyDescent="0.2">
      <c r="A19140" s="2" t="s">
        <v>34695</v>
      </c>
      <c r="B19140" s="2" t="s">
        <v>10910</v>
      </c>
      <c r="C19140" s="3">
        <v>80183</v>
      </c>
    </row>
    <row r="19141" spans="1:3" ht="15" x14ac:dyDescent="0.2">
      <c r="A19141" s="2" t="s">
        <v>34696</v>
      </c>
      <c r="B19141" s="2" t="s">
        <v>10910</v>
      </c>
      <c r="C19141" s="3">
        <v>874116</v>
      </c>
    </row>
    <row r="19142" spans="1:3" ht="15" x14ac:dyDescent="0.2">
      <c r="A19142" s="2" t="s">
        <v>34697</v>
      </c>
      <c r="B19142" s="2" t="s">
        <v>10911</v>
      </c>
      <c r="C19142" s="3">
        <v>9605220</v>
      </c>
    </row>
    <row r="19143" spans="1:3" ht="15" x14ac:dyDescent="0.2">
      <c r="A19143" s="2" t="s">
        <v>34698</v>
      </c>
      <c r="B19143" s="2" t="s">
        <v>10912</v>
      </c>
      <c r="C19143" s="3">
        <v>412373</v>
      </c>
    </row>
    <row r="19144" spans="1:3" ht="15" x14ac:dyDescent="0.2">
      <c r="A19144" s="2" t="s">
        <v>34699</v>
      </c>
      <c r="B19144" s="2" t="s">
        <v>10913</v>
      </c>
      <c r="C19144" s="3">
        <v>7994160</v>
      </c>
    </row>
    <row r="19145" spans="1:3" ht="15" x14ac:dyDescent="0.2">
      <c r="A19145" s="2" t="s">
        <v>34700</v>
      </c>
      <c r="B19145" s="2" t="s">
        <v>10914</v>
      </c>
      <c r="C19145" s="3"/>
    </row>
    <row r="19146" spans="1:3" ht="15" x14ac:dyDescent="0.2">
      <c r="A19146" s="2" t="s">
        <v>34701</v>
      </c>
      <c r="B19146" s="2" t="s">
        <v>10915</v>
      </c>
      <c r="C19146" s="3">
        <v>4859946</v>
      </c>
    </row>
    <row r="19147" spans="1:3" ht="15" x14ac:dyDescent="0.2">
      <c r="A19147" s="2" t="s">
        <v>34702</v>
      </c>
      <c r="B19147" s="2" t="s">
        <v>10916</v>
      </c>
      <c r="C19147" s="3"/>
    </row>
    <row r="19148" spans="1:3" ht="15" x14ac:dyDescent="0.2">
      <c r="A19148" s="2" t="s">
        <v>34703</v>
      </c>
      <c r="B19148" s="2" t="s">
        <v>10916</v>
      </c>
      <c r="C19148" s="3">
        <v>460561116</v>
      </c>
    </row>
    <row r="19149" spans="1:3" ht="15" x14ac:dyDescent="0.2">
      <c r="A19149" s="2" t="s">
        <v>34704</v>
      </c>
      <c r="B19149" s="2" t="s">
        <v>10916</v>
      </c>
      <c r="C19149" s="3">
        <v>534280539</v>
      </c>
    </row>
    <row r="19150" spans="1:3" ht="15" x14ac:dyDescent="0.2">
      <c r="A19150" s="2" t="s">
        <v>34705</v>
      </c>
      <c r="B19150" s="2" t="s">
        <v>10917</v>
      </c>
      <c r="C19150" s="3"/>
    </row>
    <row r="19151" spans="1:3" ht="15" x14ac:dyDescent="0.2">
      <c r="A19151" s="2" t="s">
        <v>34706</v>
      </c>
      <c r="B19151" s="2" t="s">
        <v>10918</v>
      </c>
      <c r="C19151" s="3"/>
    </row>
    <row r="19152" spans="1:3" ht="15" x14ac:dyDescent="0.2">
      <c r="A19152" s="2" t="s">
        <v>34707</v>
      </c>
      <c r="B19152" s="2" t="s">
        <v>10919</v>
      </c>
      <c r="C19152" s="3"/>
    </row>
    <row r="19153" spans="1:3" ht="15" x14ac:dyDescent="0.2">
      <c r="A19153" s="2" t="s">
        <v>34708</v>
      </c>
      <c r="B19153" s="2" t="s">
        <v>10920</v>
      </c>
      <c r="C19153" s="3">
        <v>2950</v>
      </c>
    </row>
    <row r="19154" spans="1:3" ht="15" x14ac:dyDescent="0.2">
      <c r="A19154" s="2" t="s">
        <v>34709</v>
      </c>
      <c r="B19154" s="2" t="s">
        <v>10921</v>
      </c>
      <c r="C19154" s="3">
        <v>22531</v>
      </c>
    </row>
    <row r="19155" spans="1:3" ht="15" x14ac:dyDescent="0.2">
      <c r="A19155" s="2" t="s">
        <v>34710</v>
      </c>
      <c r="B19155" s="2" t="s">
        <v>10922</v>
      </c>
      <c r="C19155" s="3">
        <v>2747444</v>
      </c>
    </row>
    <row r="19156" spans="1:3" ht="15" x14ac:dyDescent="0.2">
      <c r="A19156" s="2" t="s">
        <v>34711</v>
      </c>
      <c r="B19156" s="2" t="s">
        <v>10923</v>
      </c>
      <c r="C19156" s="3"/>
    </row>
    <row r="19157" spans="1:3" ht="15" x14ac:dyDescent="0.2">
      <c r="A19157" s="2" t="s">
        <v>34712</v>
      </c>
      <c r="B19157" s="2" t="s">
        <v>10924</v>
      </c>
      <c r="C19157" s="3"/>
    </row>
    <row r="19158" spans="1:3" ht="15" x14ac:dyDescent="0.2">
      <c r="A19158" s="2" t="s">
        <v>34713</v>
      </c>
      <c r="B19158" s="2" t="s">
        <v>10925</v>
      </c>
      <c r="C19158" s="3">
        <v>1349841</v>
      </c>
    </row>
    <row r="19159" spans="1:3" ht="15" x14ac:dyDescent="0.2">
      <c r="A19159" s="2" t="s">
        <v>34714</v>
      </c>
      <c r="B19159" s="2" t="s">
        <v>10926</v>
      </c>
      <c r="C19159" s="3">
        <v>5595484</v>
      </c>
    </row>
    <row r="19160" spans="1:3" ht="15" x14ac:dyDescent="0.2">
      <c r="A19160" s="2" t="s">
        <v>34715</v>
      </c>
      <c r="B19160" s="2" t="s">
        <v>10927</v>
      </c>
      <c r="C19160" s="3"/>
    </row>
    <row r="19161" spans="1:3" ht="15" x14ac:dyDescent="0.2">
      <c r="A19161" s="2" t="s">
        <v>34716</v>
      </c>
      <c r="B19161" s="2" t="s">
        <v>10928</v>
      </c>
      <c r="C19161" s="3"/>
    </row>
    <row r="19162" spans="1:3" ht="15" x14ac:dyDescent="0.2">
      <c r="A19162" s="2" t="s">
        <v>34717</v>
      </c>
      <c r="B19162" s="2" t="s">
        <v>10929</v>
      </c>
      <c r="C19162" s="3"/>
    </row>
    <row r="19163" spans="1:3" ht="15" x14ac:dyDescent="0.2">
      <c r="A19163" s="2" t="s">
        <v>34718</v>
      </c>
      <c r="B19163" s="2" t="s">
        <v>10930</v>
      </c>
      <c r="C19163" s="3"/>
    </row>
    <row r="19164" spans="1:3" ht="15" x14ac:dyDescent="0.2">
      <c r="A19164" s="2" t="s">
        <v>34719</v>
      </c>
      <c r="B19164" s="2" t="s">
        <v>10931</v>
      </c>
      <c r="C19164" s="3"/>
    </row>
    <row r="19165" spans="1:3" ht="15" x14ac:dyDescent="0.2">
      <c r="A19165" s="2" t="s">
        <v>34720</v>
      </c>
      <c r="B19165" s="2" t="s">
        <v>10932</v>
      </c>
      <c r="C19165" s="3"/>
    </row>
    <row r="19166" spans="1:3" ht="15" x14ac:dyDescent="0.2">
      <c r="A19166" s="2" t="s">
        <v>34721</v>
      </c>
      <c r="B19166" s="2" t="s">
        <v>10933</v>
      </c>
      <c r="C19166" s="3"/>
    </row>
    <row r="19167" spans="1:3" ht="15" x14ac:dyDescent="0.2">
      <c r="A19167" s="2" t="s">
        <v>34722</v>
      </c>
      <c r="B19167" s="2" t="s">
        <v>10934</v>
      </c>
      <c r="C19167" s="3"/>
    </row>
    <row r="19168" spans="1:3" ht="15" x14ac:dyDescent="0.2">
      <c r="A19168" s="2" t="s">
        <v>34723</v>
      </c>
      <c r="B19168" s="2" t="s">
        <v>10935</v>
      </c>
      <c r="C19168" s="3"/>
    </row>
    <row r="19169" spans="1:3" ht="15" x14ac:dyDescent="0.2">
      <c r="A19169" s="2" t="s">
        <v>34724</v>
      </c>
      <c r="B19169" s="2" t="s">
        <v>10936</v>
      </c>
      <c r="C19169" s="3"/>
    </row>
    <row r="19170" spans="1:3" ht="15" x14ac:dyDescent="0.2">
      <c r="A19170" s="2" t="s">
        <v>34725</v>
      </c>
      <c r="B19170" s="2" t="s">
        <v>10937</v>
      </c>
      <c r="C19170" s="3"/>
    </row>
    <row r="19171" spans="1:3" ht="15" x14ac:dyDescent="0.2">
      <c r="A19171" s="2" t="s">
        <v>34726</v>
      </c>
      <c r="B19171" s="2" t="s">
        <v>10938</v>
      </c>
      <c r="C19171" s="3"/>
    </row>
    <row r="19172" spans="1:3" ht="15" x14ac:dyDescent="0.2">
      <c r="A19172" s="2" t="s">
        <v>34727</v>
      </c>
      <c r="B19172" s="2" t="s">
        <v>10938</v>
      </c>
      <c r="C19172" s="3"/>
    </row>
    <row r="19173" spans="1:3" ht="15" x14ac:dyDescent="0.2">
      <c r="A19173" s="2" t="s">
        <v>34728</v>
      </c>
      <c r="B19173" s="2" t="s">
        <v>10938</v>
      </c>
      <c r="C19173" s="3"/>
    </row>
    <row r="19174" spans="1:3" ht="15" x14ac:dyDescent="0.2">
      <c r="A19174" s="2" t="s">
        <v>34729</v>
      </c>
      <c r="B19174" s="2" t="s">
        <v>10938</v>
      </c>
      <c r="C19174" s="3"/>
    </row>
    <row r="19175" spans="1:3" ht="15" x14ac:dyDescent="0.2">
      <c r="A19175" s="2" t="s">
        <v>34730</v>
      </c>
      <c r="B19175" s="2" t="s">
        <v>10939</v>
      </c>
      <c r="C19175" s="3"/>
    </row>
    <row r="19176" spans="1:3" ht="15" x14ac:dyDescent="0.2">
      <c r="A19176" s="2" t="s">
        <v>34731</v>
      </c>
      <c r="B19176" s="2" t="s">
        <v>10939</v>
      </c>
      <c r="C19176" s="3"/>
    </row>
    <row r="19177" spans="1:3" ht="15" x14ac:dyDescent="0.2">
      <c r="A19177" s="2" t="s">
        <v>34732</v>
      </c>
      <c r="B19177" s="2" t="s">
        <v>10939</v>
      </c>
      <c r="C19177" s="3"/>
    </row>
    <row r="19178" spans="1:3" ht="15" x14ac:dyDescent="0.2">
      <c r="A19178" s="2" t="s">
        <v>34733</v>
      </c>
      <c r="B19178" s="2" t="s">
        <v>10939</v>
      </c>
      <c r="C19178" s="3"/>
    </row>
    <row r="19179" spans="1:3" ht="15" x14ac:dyDescent="0.2">
      <c r="A19179" s="2" t="s">
        <v>34734</v>
      </c>
      <c r="B19179" s="2" t="s">
        <v>10939</v>
      </c>
      <c r="C19179" s="3"/>
    </row>
    <row r="19180" spans="1:3" ht="15" x14ac:dyDescent="0.2">
      <c r="A19180" s="2" t="s">
        <v>34735</v>
      </c>
      <c r="B19180" s="2" t="s">
        <v>10939</v>
      </c>
      <c r="C19180" s="3"/>
    </row>
    <row r="19181" spans="1:3" ht="15" x14ac:dyDescent="0.2">
      <c r="A19181" s="2" t="s">
        <v>34736</v>
      </c>
      <c r="B19181" s="2" t="s">
        <v>10939</v>
      </c>
      <c r="C19181" s="3"/>
    </row>
    <row r="19182" spans="1:3" ht="15" x14ac:dyDescent="0.2">
      <c r="A19182" s="2" t="s">
        <v>34737</v>
      </c>
      <c r="B19182" s="2" t="s">
        <v>10939</v>
      </c>
      <c r="C19182" s="3"/>
    </row>
    <row r="19183" spans="1:3" ht="15" x14ac:dyDescent="0.2">
      <c r="A19183" s="2" t="s">
        <v>34738</v>
      </c>
      <c r="B19183" s="2" t="s">
        <v>10940</v>
      </c>
      <c r="C19183" s="3"/>
    </row>
    <row r="19184" spans="1:3" ht="15" x14ac:dyDescent="0.2">
      <c r="A19184" s="2" t="s">
        <v>34739</v>
      </c>
      <c r="B19184" s="2" t="s">
        <v>10941</v>
      </c>
      <c r="C19184" s="3">
        <v>5600</v>
      </c>
    </row>
    <row r="19185" spans="1:3" ht="15" x14ac:dyDescent="0.2">
      <c r="A19185" s="2" t="s">
        <v>34740</v>
      </c>
      <c r="B19185" s="2" t="s">
        <v>10942</v>
      </c>
      <c r="C19185" s="3"/>
    </row>
    <row r="19186" spans="1:3" ht="15" x14ac:dyDescent="0.2">
      <c r="A19186" s="2" t="s">
        <v>34741</v>
      </c>
      <c r="B19186" s="2" t="s">
        <v>10943</v>
      </c>
      <c r="C19186" s="3">
        <v>109439</v>
      </c>
    </row>
    <row r="19187" spans="1:3" ht="15" x14ac:dyDescent="0.2">
      <c r="A19187" s="2" t="s">
        <v>34742</v>
      </c>
      <c r="B19187" s="2" t="s">
        <v>10944</v>
      </c>
      <c r="C19187" s="3"/>
    </row>
    <row r="19188" spans="1:3" ht="15" x14ac:dyDescent="0.2">
      <c r="A19188" s="2" t="s">
        <v>34743</v>
      </c>
      <c r="B19188" s="2" t="s">
        <v>10944</v>
      </c>
      <c r="C19188" s="3"/>
    </row>
    <row r="19189" spans="1:3" ht="15" x14ac:dyDescent="0.2">
      <c r="A19189" s="2" t="s">
        <v>34744</v>
      </c>
      <c r="B19189" s="2" t="s">
        <v>10944</v>
      </c>
      <c r="C19189" s="3"/>
    </row>
    <row r="19190" spans="1:3" ht="15" x14ac:dyDescent="0.2">
      <c r="A19190" s="2" t="s">
        <v>34745</v>
      </c>
      <c r="B19190" s="2" t="s">
        <v>10944</v>
      </c>
      <c r="C19190" s="3">
        <v>12429</v>
      </c>
    </row>
    <row r="19191" spans="1:3" ht="15" x14ac:dyDescent="0.2">
      <c r="A19191" s="2" t="s">
        <v>34746</v>
      </c>
      <c r="B19191" s="2" t="s">
        <v>10944</v>
      </c>
      <c r="C19191" s="3"/>
    </row>
    <row r="19192" spans="1:3" ht="15" x14ac:dyDescent="0.2">
      <c r="A19192" s="2" t="s">
        <v>34747</v>
      </c>
      <c r="B19192" s="2" t="s">
        <v>10944</v>
      </c>
      <c r="C19192" s="3">
        <v>15199</v>
      </c>
    </row>
    <row r="19193" spans="1:3" ht="15" x14ac:dyDescent="0.2">
      <c r="A19193" s="2" t="s">
        <v>34748</v>
      </c>
      <c r="B19193" s="2" t="s">
        <v>10944</v>
      </c>
      <c r="C19193" s="3">
        <v>8920</v>
      </c>
    </row>
    <row r="19194" spans="1:3" ht="15" x14ac:dyDescent="0.2">
      <c r="A19194" s="2" t="s">
        <v>34749</v>
      </c>
      <c r="B19194" s="2" t="s">
        <v>10944</v>
      </c>
      <c r="C19194" s="3">
        <v>29092</v>
      </c>
    </row>
    <row r="19195" spans="1:3" ht="15" x14ac:dyDescent="0.2">
      <c r="A19195" s="2" t="s">
        <v>34750</v>
      </c>
      <c r="B19195" s="2" t="s">
        <v>10945</v>
      </c>
      <c r="C19195" s="3"/>
    </row>
    <row r="19196" spans="1:3" ht="15" x14ac:dyDescent="0.2">
      <c r="A19196" s="2" t="s">
        <v>34751</v>
      </c>
      <c r="B19196" s="2" t="s">
        <v>10945</v>
      </c>
      <c r="C19196" s="3"/>
    </row>
    <row r="19197" spans="1:3" ht="15" x14ac:dyDescent="0.2">
      <c r="A19197" s="2" t="s">
        <v>34752</v>
      </c>
      <c r="B19197" s="2" t="s">
        <v>10946</v>
      </c>
      <c r="C19197" s="3"/>
    </row>
    <row r="19198" spans="1:3" ht="15" x14ac:dyDescent="0.2">
      <c r="A19198" s="2" t="s">
        <v>34753</v>
      </c>
      <c r="B19198" s="2" t="s">
        <v>10946</v>
      </c>
      <c r="C19198" s="3">
        <v>1443242</v>
      </c>
    </row>
    <row r="19199" spans="1:3" ht="15" x14ac:dyDescent="0.2">
      <c r="A19199" s="2" t="s">
        <v>34754</v>
      </c>
      <c r="B19199" s="2" t="s">
        <v>10946</v>
      </c>
      <c r="C19199" s="3"/>
    </row>
    <row r="19200" spans="1:3" ht="15" x14ac:dyDescent="0.2">
      <c r="A19200" s="2" t="s">
        <v>34755</v>
      </c>
      <c r="B19200" s="2" t="s">
        <v>10946</v>
      </c>
      <c r="C19200" s="3">
        <v>109538</v>
      </c>
    </row>
    <row r="19201" spans="1:3" ht="15" x14ac:dyDescent="0.2">
      <c r="A19201" s="2" t="s">
        <v>34756</v>
      </c>
      <c r="B19201" s="2" t="s">
        <v>10947</v>
      </c>
      <c r="C19201" s="3">
        <v>3652</v>
      </c>
    </row>
    <row r="19202" spans="1:3" ht="15" x14ac:dyDescent="0.2">
      <c r="A19202" s="2" t="s">
        <v>34757</v>
      </c>
      <c r="B19202" s="2" t="s">
        <v>10947</v>
      </c>
      <c r="C19202" s="3">
        <v>33727920</v>
      </c>
    </row>
    <row r="19203" spans="1:3" ht="15" x14ac:dyDescent="0.2">
      <c r="A19203" s="2" t="s">
        <v>34758</v>
      </c>
      <c r="B19203" s="2" t="s">
        <v>10948</v>
      </c>
      <c r="C19203" s="3"/>
    </row>
    <row r="19204" spans="1:3" ht="15" x14ac:dyDescent="0.2">
      <c r="A19204" s="2" t="s">
        <v>34759</v>
      </c>
      <c r="B19204" s="2" t="s">
        <v>10948</v>
      </c>
      <c r="C19204" s="3">
        <v>592681</v>
      </c>
    </row>
    <row r="19205" spans="1:3" ht="15" x14ac:dyDescent="0.2">
      <c r="A19205" s="2" t="s">
        <v>34760</v>
      </c>
      <c r="B19205" s="2" t="s">
        <v>10949</v>
      </c>
      <c r="C19205" s="3"/>
    </row>
    <row r="19206" spans="1:3" ht="15" x14ac:dyDescent="0.2">
      <c r="A19206" s="2" t="s">
        <v>34761</v>
      </c>
      <c r="B19206" s="2" t="s">
        <v>10949</v>
      </c>
      <c r="C19206" s="3"/>
    </row>
    <row r="19207" spans="1:3" ht="15" x14ac:dyDescent="0.2">
      <c r="A19207" s="2" t="s">
        <v>34762</v>
      </c>
      <c r="B19207" s="2" t="s">
        <v>10950</v>
      </c>
      <c r="C19207" s="3">
        <v>2920496</v>
      </c>
    </row>
    <row r="19208" spans="1:3" ht="15" x14ac:dyDescent="0.2">
      <c r="A19208" s="2" t="s">
        <v>34763</v>
      </c>
      <c r="B19208" s="2" t="s">
        <v>10951</v>
      </c>
      <c r="C19208" s="3">
        <v>1003159</v>
      </c>
    </row>
    <row r="19209" spans="1:3" ht="15" x14ac:dyDescent="0.2">
      <c r="A19209" s="2" t="s">
        <v>34764</v>
      </c>
      <c r="B19209" s="2" t="s">
        <v>10952</v>
      </c>
      <c r="C19209" s="3"/>
    </row>
    <row r="19210" spans="1:3" ht="15" x14ac:dyDescent="0.2">
      <c r="A19210" s="2" t="s">
        <v>34765</v>
      </c>
      <c r="B19210" s="2" t="s">
        <v>10953</v>
      </c>
      <c r="C19210" s="3">
        <v>25353989</v>
      </c>
    </row>
    <row r="19211" spans="1:3" ht="15" x14ac:dyDescent="0.2">
      <c r="A19211" s="2" t="s">
        <v>34766</v>
      </c>
      <c r="B19211" s="2" t="s">
        <v>10954</v>
      </c>
      <c r="C19211" s="3"/>
    </row>
    <row r="19212" spans="1:3" ht="15" x14ac:dyDescent="0.2">
      <c r="A19212" s="2" t="s">
        <v>34767</v>
      </c>
      <c r="B19212" s="2" t="s">
        <v>10955</v>
      </c>
      <c r="C19212" s="3"/>
    </row>
    <row r="19213" spans="1:3" ht="15" x14ac:dyDescent="0.2">
      <c r="A19213" s="2" t="s">
        <v>34768</v>
      </c>
      <c r="B19213" s="2" t="s">
        <v>10955</v>
      </c>
      <c r="C19213" s="3">
        <v>493663</v>
      </c>
    </row>
    <row r="19214" spans="1:3" ht="15" x14ac:dyDescent="0.2">
      <c r="A19214" s="2" t="s">
        <v>34769</v>
      </c>
      <c r="B19214" s="2" t="s">
        <v>10955</v>
      </c>
      <c r="C19214" s="3">
        <v>8674953</v>
      </c>
    </row>
    <row r="19215" spans="1:3" ht="15" x14ac:dyDescent="0.2">
      <c r="A19215" s="2" t="s">
        <v>34770</v>
      </c>
      <c r="B19215" s="2" t="s">
        <v>10956</v>
      </c>
      <c r="C19215" s="3">
        <v>1279664</v>
      </c>
    </row>
    <row r="19216" spans="1:3" ht="15" x14ac:dyDescent="0.2">
      <c r="A19216" s="2" t="s">
        <v>34771</v>
      </c>
      <c r="B19216" s="2" t="s">
        <v>10957</v>
      </c>
      <c r="C19216" s="3"/>
    </row>
    <row r="19217" spans="1:3" ht="15" x14ac:dyDescent="0.2">
      <c r="A19217" s="2" t="s">
        <v>34772</v>
      </c>
      <c r="B19217" s="2" t="s">
        <v>10957</v>
      </c>
      <c r="C19217" s="3">
        <v>1373531</v>
      </c>
    </row>
    <row r="19218" spans="1:3" ht="15" x14ac:dyDescent="0.2">
      <c r="A19218" s="2" t="s">
        <v>34773</v>
      </c>
      <c r="B19218" s="2" t="s">
        <v>10957</v>
      </c>
      <c r="C19218" s="3">
        <v>14655770</v>
      </c>
    </row>
    <row r="19219" spans="1:3" ht="15" x14ac:dyDescent="0.2">
      <c r="A19219" s="2" t="s">
        <v>34774</v>
      </c>
      <c r="B19219" s="2" t="s">
        <v>10958</v>
      </c>
      <c r="C19219" s="3">
        <v>512869</v>
      </c>
    </row>
    <row r="19220" spans="1:3" ht="15" x14ac:dyDescent="0.2">
      <c r="A19220" s="2" t="s">
        <v>34775</v>
      </c>
      <c r="B19220" s="2" t="s">
        <v>10959</v>
      </c>
      <c r="C19220" s="3">
        <v>8594966</v>
      </c>
    </row>
    <row r="19221" spans="1:3" ht="15" x14ac:dyDescent="0.2">
      <c r="A19221" s="2" t="s">
        <v>34776</v>
      </c>
      <c r="B19221" s="2" t="s">
        <v>10960</v>
      </c>
      <c r="C19221" s="3">
        <v>13720955</v>
      </c>
    </row>
    <row r="19222" spans="1:3" ht="15" x14ac:dyDescent="0.2">
      <c r="A19222" s="2" t="s">
        <v>34777</v>
      </c>
      <c r="B19222" s="2" t="s">
        <v>10961</v>
      </c>
      <c r="C19222" s="3">
        <v>9481289</v>
      </c>
    </row>
    <row r="19223" spans="1:3" ht="15" x14ac:dyDescent="0.2">
      <c r="A19223" s="2" t="s">
        <v>34778</v>
      </c>
      <c r="B19223" s="2" t="s">
        <v>10961</v>
      </c>
      <c r="C19223" s="3">
        <v>12493660</v>
      </c>
    </row>
    <row r="19224" spans="1:3" ht="15" x14ac:dyDescent="0.2">
      <c r="A19224" s="2" t="s">
        <v>34779</v>
      </c>
      <c r="B19224" s="2" t="s">
        <v>10962</v>
      </c>
      <c r="C19224" s="3">
        <v>3793638</v>
      </c>
    </row>
    <row r="19225" spans="1:3" ht="15" x14ac:dyDescent="0.2">
      <c r="A19225" s="2" t="s">
        <v>34780</v>
      </c>
      <c r="B19225" s="2" t="s">
        <v>10962</v>
      </c>
      <c r="C19225" s="3">
        <v>3955372</v>
      </c>
    </row>
    <row r="19226" spans="1:3" ht="15" x14ac:dyDescent="0.2">
      <c r="A19226" s="2" t="s">
        <v>34781</v>
      </c>
      <c r="B19226" s="2" t="s">
        <v>10963</v>
      </c>
      <c r="C19226" s="3">
        <v>22199</v>
      </c>
    </row>
    <row r="19227" spans="1:3" ht="15" x14ac:dyDescent="0.2">
      <c r="A19227" s="2" t="s">
        <v>34782</v>
      </c>
      <c r="B19227" s="2" t="s">
        <v>10963</v>
      </c>
      <c r="C19227" s="3">
        <v>4410636</v>
      </c>
    </row>
    <row r="19228" spans="1:3" ht="15" x14ac:dyDescent="0.2">
      <c r="A19228" s="2" t="s">
        <v>34783</v>
      </c>
      <c r="B19228" s="2" t="s">
        <v>10964</v>
      </c>
      <c r="C19228" s="3">
        <v>211544</v>
      </c>
    </row>
    <row r="19229" spans="1:3" ht="15" x14ac:dyDescent="0.2">
      <c r="A19229" s="2" t="s">
        <v>34784</v>
      </c>
      <c r="B19229" s="2" t="s">
        <v>10964</v>
      </c>
      <c r="C19229" s="3">
        <v>1175251</v>
      </c>
    </row>
    <row r="19230" spans="1:3" ht="15" x14ac:dyDescent="0.2">
      <c r="A19230" s="2" t="s">
        <v>34785</v>
      </c>
      <c r="B19230" s="2" t="s">
        <v>10965</v>
      </c>
      <c r="C19230" s="3">
        <v>1278965</v>
      </c>
    </row>
    <row r="19231" spans="1:3" ht="15" x14ac:dyDescent="0.2">
      <c r="A19231" s="2" t="s">
        <v>34786</v>
      </c>
      <c r="B19231" s="2" t="s">
        <v>10966</v>
      </c>
      <c r="C19231" s="3">
        <v>16832350</v>
      </c>
    </row>
    <row r="19232" spans="1:3" ht="15" x14ac:dyDescent="0.2">
      <c r="A19232" s="2" t="s">
        <v>34787</v>
      </c>
      <c r="B19232" s="2" t="s">
        <v>10967</v>
      </c>
      <c r="C19232" s="3">
        <v>722514</v>
      </c>
    </row>
    <row r="19233" spans="1:3" ht="15" x14ac:dyDescent="0.2">
      <c r="A19233" s="2" t="s">
        <v>34788</v>
      </c>
      <c r="B19233" s="2" t="s">
        <v>10967</v>
      </c>
      <c r="C19233" s="3">
        <v>10259759</v>
      </c>
    </row>
    <row r="19234" spans="1:3" ht="15" x14ac:dyDescent="0.2">
      <c r="A19234" s="2" t="s">
        <v>34789</v>
      </c>
      <c r="B19234" s="2" t="s">
        <v>10968</v>
      </c>
      <c r="C19234" s="3">
        <v>1176545</v>
      </c>
    </row>
    <row r="19235" spans="1:3" ht="15" x14ac:dyDescent="0.2">
      <c r="A19235" s="2" t="s">
        <v>34790</v>
      </c>
      <c r="B19235" s="2" t="s">
        <v>10968</v>
      </c>
      <c r="C19235" s="3">
        <v>84166</v>
      </c>
    </row>
    <row r="19236" spans="1:3" ht="15" x14ac:dyDescent="0.2">
      <c r="A19236" s="2" t="s">
        <v>34791</v>
      </c>
      <c r="B19236" s="2" t="s">
        <v>10968</v>
      </c>
      <c r="C19236" s="3"/>
    </row>
    <row r="19237" spans="1:3" ht="15" x14ac:dyDescent="0.2">
      <c r="A19237" s="2" t="s">
        <v>34792</v>
      </c>
      <c r="B19237" s="2" t="s">
        <v>10968</v>
      </c>
      <c r="C19237" s="3">
        <v>89949</v>
      </c>
    </row>
    <row r="19238" spans="1:3" ht="15" x14ac:dyDescent="0.2">
      <c r="A19238" s="2" t="s">
        <v>34793</v>
      </c>
      <c r="B19238" s="2" t="s">
        <v>10969</v>
      </c>
      <c r="C19238" s="3">
        <v>1673350</v>
      </c>
    </row>
    <row r="19239" spans="1:3" ht="15" x14ac:dyDescent="0.2">
      <c r="A19239" s="2" t="s">
        <v>34794</v>
      </c>
      <c r="B19239" s="2" t="s">
        <v>10970</v>
      </c>
      <c r="C19239" s="3">
        <v>185142</v>
      </c>
    </row>
    <row r="19240" spans="1:3" ht="15" x14ac:dyDescent="0.2">
      <c r="A19240" s="2" t="s">
        <v>34795</v>
      </c>
      <c r="B19240" s="2" t="s">
        <v>10971</v>
      </c>
      <c r="C19240" s="3">
        <v>78213</v>
      </c>
    </row>
    <row r="19241" spans="1:3" ht="15" x14ac:dyDescent="0.2">
      <c r="A19241" s="2" t="s">
        <v>34796</v>
      </c>
      <c r="B19241" s="2" t="s">
        <v>10971</v>
      </c>
      <c r="C19241" s="3">
        <v>58835</v>
      </c>
    </row>
    <row r="19242" spans="1:3" ht="15" x14ac:dyDescent="0.2">
      <c r="A19242" s="2" t="s">
        <v>34797</v>
      </c>
      <c r="B19242" s="2" t="s">
        <v>10972</v>
      </c>
      <c r="C19242" s="3">
        <v>481960</v>
      </c>
    </row>
    <row r="19243" spans="1:3" ht="15" x14ac:dyDescent="0.2">
      <c r="A19243" s="2" t="s">
        <v>34798</v>
      </c>
      <c r="B19243" s="2" t="s">
        <v>10973</v>
      </c>
      <c r="C19243" s="3"/>
    </row>
    <row r="19244" spans="1:3" ht="15" x14ac:dyDescent="0.2">
      <c r="A19244" s="2" t="s">
        <v>34799</v>
      </c>
      <c r="B19244" s="2" t="s">
        <v>10974</v>
      </c>
      <c r="C19244" s="3">
        <v>727559</v>
      </c>
    </row>
    <row r="19245" spans="1:3" ht="15" x14ac:dyDescent="0.2">
      <c r="A19245" s="2" t="s">
        <v>34800</v>
      </c>
      <c r="B19245" s="2" t="s">
        <v>10974</v>
      </c>
      <c r="C19245" s="3">
        <v>1639201</v>
      </c>
    </row>
    <row r="19246" spans="1:3" ht="15" x14ac:dyDescent="0.2">
      <c r="A19246" s="2" t="s">
        <v>34801</v>
      </c>
      <c r="B19246" s="2" t="s">
        <v>10974</v>
      </c>
      <c r="C19246" s="3">
        <v>9049183</v>
      </c>
    </row>
    <row r="19247" spans="1:3" ht="15" x14ac:dyDescent="0.2">
      <c r="A19247" s="2" t="s">
        <v>34802</v>
      </c>
      <c r="B19247" s="2" t="s">
        <v>10975</v>
      </c>
      <c r="C19247" s="3">
        <v>3116600</v>
      </c>
    </row>
    <row r="19248" spans="1:3" ht="15" x14ac:dyDescent="0.2">
      <c r="A19248" s="2" t="s">
        <v>34803</v>
      </c>
      <c r="B19248" s="2" t="s">
        <v>10976</v>
      </c>
      <c r="C19248" s="3">
        <v>3804397</v>
      </c>
    </row>
    <row r="19249" spans="1:3" ht="15" x14ac:dyDescent="0.2">
      <c r="A19249" s="2" t="s">
        <v>34804</v>
      </c>
      <c r="B19249" s="2" t="s">
        <v>10977</v>
      </c>
      <c r="C19249" s="3">
        <v>72633135</v>
      </c>
    </row>
    <row r="19250" spans="1:3" ht="15" x14ac:dyDescent="0.2">
      <c r="A19250" s="2" t="s">
        <v>34805</v>
      </c>
      <c r="B19250" s="2" t="s">
        <v>10978</v>
      </c>
      <c r="C19250" s="3">
        <v>11732939</v>
      </c>
    </row>
    <row r="19251" spans="1:3" ht="15" x14ac:dyDescent="0.2">
      <c r="A19251" s="2" t="s">
        <v>34806</v>
      </c>
      <c r="B19251" s="2" t="s">
        <v>10978</v>
      </c>
      <c r="C19251" s="3">
        <v>137657646</v>
      </c>
    </row>
    <row r="19252" spans="1:3" ht="15" x14ac:dyDescent="0.2">
      <c r="A19252" s="2" t="s">
        <v>34807</v>
      </c>
      <c r="B19252" s="2" t="s">
        <v>10979</v>
      </c>
      <c r="C19252" s="3">
        <v>24679</v>
      </c>
    </row>
    <row r="19253" spans="1:3" ht="15" x14ac:dyDescent="0.2">
      <c r="A19253" s="2" t="s">
        <v>34808</v>
      </c>
      <c r="B19253" s="2" t="s">
        <v>10979</v>
      </c>
      <c r="C19253" s="3">
        <v>113811</v>
      </c>
    </row>
    <row r="19254" spans="1:3" ht="15" x14ac:dyDescent="0.2">
      <c r="A19254" s="2" t="s">
        <v>34809</v>
      </c>
      <c r="B19254" s="2" t="s">
        <v>10979</v>
      </c>
      <c r="C19254" s="3">
        <v>510061</v>
      </c>
    </row>
    <row r="19255" spans="1:3" ht="15" x14ac:dyDescent="0.2">
      <c r="A19255" s="2" t="s">
        <v>34810</v>
      </c>
      <c r="B19255" s="2" t="s">
        <v>10980</v>
      </c>
      <c r="C19255" s="3">
        <v>1194074</v>
      </c>
    </row>
    <row r="19256" spans="1:3" ht="15" x14ac:dyDescent="0.2">
      <c r="A19256" s="2" t="s">
        <v>34811</v>
      </c>
      <c r="B19256" s="2" t="s">
        <v>10981</v>
      </c>
      <c r="C19256" s="3">
        <v>12478133</v>
      </c>
    </row>
    <row r="19257" spans="1:3" ht="15" x14ac:dyDescent="0.2">
      <c r="A19257" s="2" t="s">
        <v>34812</v>
      </c>
      <c r="B19257" s="2" t="s">
        <v>10982</v>
      </c>
      <c r="C19257" s="3">
        <v>4724552</v>
      </c>
    </row>
    <row r="19258" spans="1:3" ht="15" x14ac:dyDescent="0.2">
      <c r="A19258" s="2" t="s">
        <v>34813</v>
      </c>
      <c r="B19258" s="2" t="s">
        <v>10983</v>
      </c>
      <c r="C19258" s="3">
        <v>9875238</v>
      </c>
    </row>
    <row r="19259" spans="1:3" ht="15" x14ac:dyDescent="0.2">
      <c r="A19259" s="2" t="s">
        <v>34814</v>
      </c>
      <c r="B19259" s="2" t="s">
        <v>10983</v>
      </c>
      <c r="C19259" s="3">
        <v>51014899</v>
      </c>
    </row>
    <row r="19260" spans="1:3" ht="15" x14ac:dyDescent="0.2">
      <c r="A19260" s="2" t="s">
        <v>34815</v>
      </c>
      <c r="B19260" s="2" t="s">
        <v>10984</v>
      </c>
      <c r="C19260" s="3">
        <v>8667</v>
      </c>
    </row>
    <row r="19261" spans="1:3" ht="15" x14ac:dyDescent="0.2">
      <c r="A19261" s="2" t="s">
        <v>34816</v>
      </c>
      <c r="B19261" s="2" t="s">
        <v>10984</v>
      </c>
      <c r="C19261" s="3">
        <v>122487</v>
      </c>
    </row>
    <row r="19262" spans="1:3" ht="15" x14ac:dyDescent="0.2">
      <c r="A19262" s="2" t="s">
        <v>34817</v>
      </c>
      <c r="B19262" s="2" t="s">
        <v>10984</v>
      </c>
      <c r="C19262" s="3">
        <v>1312501</v>
      </c>
    </row>
    <row r="19263" spans="1:3" ht="15" x14ac:dyDescent="0.2">
      <c r="A19263" s="2" t="s">
        <v>34818</v>
      </c>
      <c r="B19263" s="2" t="s">
        <v>10985</v>
      </c>
      <c r="C19263" s="3">
        <v>180061</v>
      </c>
    </row>
    <row r="19264" spans="1:3" ht="15" x14ac:dyDescent="0.2">
      <c r="A19264" s="2" t="s">
        <v>34819</v>
      </c>
      <c r="B19264" s="2" t="s">
        <v>10986</v>
      </c>
      <c r="C19264" s="3">
        <v>1353048</v>
      </c>
    </row>
    <row r="19265" spans="1:3" ht="15" x14ac:dyDescent="0.2">
      <c r="A19265" s="2" t="s">
        <v>34820</v>
      </c>
      <c r="B19265" s="2" t="s">
        <v>10987</v>
      </c>
      <c r="C19265" s="3">
        <v>3550457</v>
      </c>
    </row>
    <row r="19266" spans="1:3" ht="15" x14ac:dyDescent="0.2">
      <c r="A19266" s="2" t="s">
        <v>34821</v>
      </c>
      <c r="B19266" s="2" t="s">
        <v>10988</v>
      </c>
      <c r="C19266" s="3">
        <v>11350133</v>
      </c>
    </row>
    <row r="19267" spans="1:3" ht="15" x14ac:dyDescent="0.2">
      <c r="A19267" s="2" t="s">
        <v>34822</v>
      </c>
      <c r="B19267" s="2" t="s">
        <v>10988</v>
      </c>
      <c r="C19267" s="3">
        <v>12672321</v>
      </c>
    </row>
    <row r="19268" spans="1:3" ht="15" x14ac:dyDescent="0.2">
      <c r="A19268" s="2" t="s">
        <v>34823</v>
      </c>
      <c r="B19268" s="2" t="s">
        <v>10989</v>
      </c>
      <c r="C19268" s="3">
        <v>156426</v>
      </c>
    </row>
    <row r="19269" spans="1:3" ht="15" x14ac:dyDescent="0.2">
      <c r="A19269" s="2" t="s">
        <v>34824</v>
      </c>
      <c r="B19269" s="2" t="s">
        <v>10989</v>
      </c>
      <c r="C19269" s="3">
        <v>162607</v>
      </c>
    </row>
    <row r="19270" spans="1:3" ht="15" x14ac:dyDescent="0.2">
      <c r="A19270" s="2" t="s">
        <v>34825</v>
      </c>
      <c r="B19270" s="2" t="s">
        <v>10989</v>
      </c>
      <c r="C19270" s="3">
        <v>464922</v>
      </c>
    </row>
    <row r="19271" spans="1:3" ht="15" x14ac:dyDescent="0.2">
      <c r="A19271" s="2" t="s">
        <v>34826</v>
      </c>
      <c r="B19271" s="2" t="s">
        <v>10990</v>
      </c>
      <c r="C19271" s="3">
        <v>3420320</v>
      </c>
    </row>
    <row r="19272" spans="1:3" ht="15" x14ac:dyDescent="0.2">
      <c r="A19272" s="2" t="s">
        <v>34827</v>
      </c>
      <c r="B19272" s="2" t="s">
        <v>10991</v>
      </c>
      <c r="C19272" s="3">
        <v>1761882</v>
      </c>
    </row>
    <row r="19273" spans="1:3" ht="15" x14ac:dyDescent="0.2">
      <c r="A19273" s="2" t="s">
        <v>34828</v>
      </c>
      <c r="B19273" s="2" t="s">
        <v>10992</v>
      </c>
      <c r="C19273" s="3">
        <v>329895</v>
      </c>
    </row>
    <row r="19274" spans="1:3" ht="15" x14ac:dyDescent="0.2">
      <c r="A19274" s="2" t="s">
        <v>34829</v>
      </c>
      <c r="B19274" s="2" t="s">
        <v>10993</v>
      </c>
      <c r="C19274" s="3">
        <v>929374</v>
      </c>
    </row>
    <row r="19275" spans="1:3" ht="15" x14ac:dyDescent="0.2">
      <c r="A19275" s="2" t="s">
        <v>34830</v>
      </c>
      <c r="B19275" s="2" t="s">
        <v>10993</v>
      </c>
      <c r="C19275" s="3">
        <v>5446044</v>
      </c>
    </row>
    <row r="19276" spans="1:3" ht="15" x14ac:dyDescent="0.2">
      <c r="A19276" s="2" t="s">
        <v>34831</v>
      </c>
      <c r="B19276" s="2" t="s">
        <v>10994</v>
      </c>
      <c r="C19276" s="3">
        <v>221340</v>
      </c>
    </row>
    <row r="19277" spans="1:3" ht="15" x14ac:dyDescent="0.2">
      <c r="A19277" s="2" t="s">
        <v>34832</v>
      </c>
      <c r="B19277" s="2" t="s">
        <v>10994</v>
      </c>
      <c r="C19277" s="3">
        <v>285679</v>
      </c>
    </row>
    <row r="19278" spans="1:3" ht="15" x14ac:dyDescent="0.2">
      <c r="A19278" s="2" t="s">
        <v>34833</v>
      </c>
      <c r="B19278" s="2" t="s">
        <v>10994</v>
      </c>
      <c r="C19278" s="3">
        <v>3273276</v>
      </c>
    </row>
    <row r="19279" spans="1:3" ht="15" x14ac:dyDescent="0.2">
      <c r="A19279" s="2" t="s">
        <v>34834</v>
      </c>
      <c r="B19279" s="2" t="s">
        <v>10995</v>
      </c>
      <c r="C19279" s="3">
        <v>473399</v>
      </c>
    </row>
    <row r="19280" spans="1:3" ht="15" x14ac:dyDescent="0.2">
      <c r="A19280" s="2" t="s">
        <v>34835</v>
      </c>
      <c r="B19280" s="2" t="s">
        <v>10996</v>
      </c>
      <c r="C19280" s="3">
        <v>191671</v>
      </c>
    </row>
    <row r="19281" spans="1:3" ht="15" x14ac:dyDescent="0.2">
      <c r="A19281" s="2" t="s">
        <v>34836</v>
      </c>
      <c r="B19281" s="2" t="s">
        <v>10997</v>
      </c>
      <c r="C19281" s="3">
        <v>3561453</v>
      </c>
    </row>
    <row r="19282" spans="1:3" ht="15" x14ac:dyDescent="0.2">
      <c r="A19282" s="2" t="s">
        <v>34837</v>
      </c>
      <c r="B19282" s="2" t="s">
        <v>10998</v>
      </c>
      <c r="C19282" s="3">
        <v>11779591</v>
      </c>
    </row>
    <row r="19283" spans="1:3" ht="15" x14ac:dyDescent="0.2">
      <c r="A19283" s="2" t="s">
        <v>34838</v>
      </c>
      <c r="B19283" s="2" t="s">
        <v>10998</v>
      </c>
      <c r="C19283" s="3">
        <v>78972123</v>
      </c>
    </row>
    <row r="19284" spans="1:3" ht="15" x14ac:dyDescent="0.2">
      <c r="A19284" s="2" t="s">
        <v>34839</v>
      </c>
      <c r="B19284" s="2" t="s">
        <v>10999</v>
      </c>
      <c r="C19284" s="3"/>
    </row>
    <row r="19285" spans="1:3" ht="15" x14ac:dyDescent="0.2">
      <c r="A19285" s="2" t="s">
        <v>34840</v>
      </c>
      <c r="B19285" s="2" t="s">
        <v>10999</v>
      </c>
      <c r="C19285" s="3"/>
    </row>
    <row r="19286" spans="1:3" ht="15" x14ac:dyDescent="0.2">
      <c r="A19286" s="2" t="s">
        <v>34841</v>
      </c>
      <c r="B19286" s="2" t="s">
        <v>10999</v>
      </c>
      <c r="C19286" s="3"/>
    </row>
    <row r="19287" spans="1:3" ht="15" x14ac:dyDescent="0.2">
      <c r="A19287" s="2" t="s">
        <v>34842</v>
      </c>
      <c r="B19287" s="2" t="s">
        <v>10999</v>
      </c>
      <c r="C19287" s="3"/>
    </row>
    <row r="19288" spans="1:3" ht="15" x14ac:dyDescent="0.2">
      <c r="A19288" s="2" t="s">
        <v>34843</v>
      </c>
      <c r="B19288" s="2" t="s">
        <v>10999</v>
      </c>
      <c r="C19288" s="3"/>
    </row>
    <row r="19289" spans="1:3" ht="15" x14ac:dyDescent="0.2">
      <c r="A19289" s="2" t="s">
        <v>34844</v>
      </c>
      <c r="B19289" s="2" t="s">
        <v>11000</v>
      </c>
      <c r="C19289" s="3"/>
    </row>
    <row r="19290" spans="1:3" ht="15" x14ac:dyDescent="0.2">
      <c r="A19290" s="2" t="s">
        <v>34845</v>
      </c>
      <c r="B19290" s="2" t="s">
        <v>11001</v>
      </c>
      <c r="C19290" s="3"/>
    </row>
    <row r="19291" spans="1:3" ht="15" x14ac:dyDescent="0.2">
      <c r="A19291" s="2" t="s">
        <v>34846</v>
      </c>
      <c r="B19291" s="2" t="s">
        <v>11002</v>
      </c>
      <c r="C19291" s="3"/>
    </row>
    <row r="19292" spans="1:3" ht="15" x14ac:dyDescent="0.2">
      <c r="A19292" s="2" t="s">
        <v>34847</v>
      </c>
      <c r="B19292" s="2" t="s">
        <v>11003</v>
      </c>
      <c r="C19292" s="3"/>
    </row>
    <row r="19293" spans="1:3" ht="15" x14ac:dyDescent="0.2">
      <c r="A19293" s="2" t="s">
        <v>34848</v>
      </c>
      <c r="B19293" s="2" t="s">
        <v>11003</v>
      </c>
      <c r="C19293" s="3"/>
    </row>
    <row r="19294" spans="1:3" ht="15" x14ac:dyDescent="0.2">
      <c r="A19294" s="2" t="s">
        <v>34849</v>
      </c>
      <c r="B19294" s="2" t="s">
        <v>11003</v>
      </c>
      <c r="C19294" s="3"/>
    </row>
    <row r="19295" spans="1:3" ht="15" x14ac:dyDescent="0.2">
      <c r="A19295" s="2" t="s">
        <v>34850</v>
      </c>
      <c r="B19295" s="2" t="s">
        <v>11003</v>
      </c>
      <c r="C19295" s="3"/>
    </row>
    <row r="19296" spans="1:3" ht="15" x14ac:dyDescent="0.2">
      <c r="A19296" s="2" t="s">
        <v>34851</v>
      </c>
      <c r="B19296" s="2" t="s">
        <v>11003</v>
      </c>
      <c r="C19296" s="3"/>
    </row>
    <row r="19297" spans="1:3" ht="15" x14ac:dyDescent="0.2">
      <c r="A19297" s="2" t="s">
        <v>34852</v>
      </c>
      <c r="B19297" s="2" t="s">
        <v>11004</v>
      </c>
      <c r="C19297" s="3">
        <v>20061725</v>
      </c>
    </row>
    <row r="19298" spans="1:3" ht="15" x14ac:dyDescent="0.2">
      <c r="A19298" s="2" t="s">
        <v>34853</v>
      </c>
      <c r="B19298" s="2" t="s">
        <v>11005</v>
      </c>
      <c r="C19298" s="3">
        <v>4825811</v>
      </c>
    </row>
    <row r="19299" spans="1:3" ht="15" x14ac:dyDescent="0.2">
      <c r="A19299" s="2" t="s">
        <v>34854</v>
      </c>
      <c r="B19299" s="2" t="s">
        <v>11006</v>
      </c>
      <c r="C19299" s="3">
        <v>6796254</v>
      </c>
    </row>
    <row r="19300" spans="1:3" ht="15" x14ac:dyDescent="0.2">
      <c r="A19300" s="2" t="s">
        <v>34855</v>
      </c>
      <c r="B19300" s="2" t="s">
        <v>11007</v>
      </c>
      <c r="C19300" s="3">
        <v>199293</v>
      </c>
    </row>
    <row r="19301" spans="1:3" ht="15" x14ac:dyDescent="0.2">
      <c r="A19301" s="2" t="s">
        <v>34856</v>
      </c>
      <c r="B19301" s="2" t="s">
        <v>11008</v>
      </c>
      <c r="C19301" s="3">
        <v>1156256</v>
      </c>
    </row>
    <row r="19302" spans="1:3" ht="15" x14ac:dyDescent="0.2">
      <c r="A19302" s="2" t="s">
        <v>34857</v>
      </c>
      <c r="B19302" s="2" t="s">
        <v>11008</v>
      </c>
      <c r="C19302" s="3"/>
    </row>
    <row r="19303" spans="1:3" ht="15" x14ac:dyDescent="0.2">
      <c r="A19303" s="2" t="s">
        <v>34858</v>
      </c>
      <c r="B19303" s="2" t="s">
        <v>11008</v>
      </c>
      <c r="C19303" s="3">
        <v>19195805</v>
      </c>
    </row>
    <row r="19304" spans="1:3" ht="15" x14ac:dyDescent="0.2">
      <c r="A19304" s="2" t="s">
        <v>34859</v>
      </c>
      <c r="B19304" s="2" t="s">
        <v>11009</v>
      </c>
      <c r="C19304" s="3">
        <v>1294033</v>
      </c>
    </row>
    <row r="19305" spans="1:3" ht="15" x14ac:dyDescent="0.2">
      <c r="A19305" s="2" t="s">
        <v>34860</v>
      </c>
      <c r="B19305" s="2" t="s">
        <v>11010</v>
      </c>
      <c r="C19305" s="3">
        <v>8684471</v>
      </c>
    </row>
    <row r="19306" spans="1:3" ht="15" x14ac:dyDescent="0.2">
      <c r="A19306" s="2" t="s">
        <v>34861</v>
      </c>
      <c r="B19306" s="2" t="s">
        <v>11010</v>
      </c>
      <c r="C19306" s="3">
        <v>37581374</v>
      </c>
    </row>
    <row r="19307" spans="1:3" ht="15" x14ac:dyDescent="0.2">
      <c r="A19307" s="2" t="s">
        <v>34862</v>
      </c>
      <c r="B19307" s="2" t="s">
        <v>11010</v>
      </c>
      <c r="C19307" s="3">
        <v>67655278</v>
      </c>
    </row>
    <row r="19308" spans="1:3" ht="15" x14ac:dyDescent="0.2">
      <c r="A19308" s="2" t="s">
        <v>34863</v>
      </c>
      <c r="B19308" s="2" t="s">
        <v>11010</v>
      </c>
      <c r="C19308" s="3">
        <v>223595129</v>
      </c>
    </row>
    <row r="19309" spans="1:3" ht="15" x14ac:dyDescent="0.2">
      <c r="A19309" s="2" t="s">
        <v>34864</v>
      </c>
      <c r="B19309" s="2" t="s">
        <v>11010</v>
      </c>
      <c r="C19309" s="3">
        <v>60787412</v>
      </c>
    </row>
    <row r="19310" spans="1:3" ht="15" x14ac:dyDescent="0.2">
      <c r="A19310" s="2" t="s">
        <v>34865</v>
      </c>
      <c r="B19310" s="2" t="s">
        <v>11010</v>
      </c>
      <c r="C19310" s="3">
        <v>17050913</v>
      </c>
    </row>
    <row r="19311" spans="1:3" ht="15" x14ac:dyDescent="0.2">
      <c r="A19311" s="2" t="s">
        <v>34866</v>
      </c>
      <c r="B19311" s="2" t="s">
        <v>11011</v>
      </c>
      <c r="C19311" s="3">
        <v>63176486</v>
      </c>
    </row>
    <row r="19312" spans="1:3" ht="15" x14ac:dyDescent="0.2">
      <c r="A19312" s="2" t="s">
        <v>34867</v>
      </c>
      <c r="B19312" s="2" t="s">
        <v>11012</v>
      </c>
      <c r="C19312" s="3">
        <v>55431803</v>
      </c>
    </row>
    <row r="19313" spans="1:3" ht="15" x14ac:dyDescent="0.2">
      <c r="A19313" s="2" t="s">
        <v>34868</v>
      </c>
      <c r="B19313" s="2" t="s">
        <v>11013</v>
      </c>
      <c r="C19313" s="3">
        <v>12514728</v>
      </c>
    </row>
    <row r="19314" spans="1:3" ht="15" x14ac:dyDescent="0.2">
      <c r="A19314" s="2" t="s">
        <v>34869</v>
      </c>
      <c r="B19314" s="2" t="s">
        <v>11014</v>
      </c>
      <c r="C19314" s="3"/>
    </row>
    <row r="19315" spans="1:3" ht="15" x14ac:dyDescent="0.2">
      <c r="A19315" s="2" t="s">
        <v>34870</v>
      </c>
      <c r="B19315" s="2" t="s">
        <v>11015</v>
      </c>
      <c r="C19315" s="3">
        <v>5524566</v>
      </c>
    </row>
    <row r="19316" spans="1:3" ht="15" x14ac:dyDescent="0.2">
      <c r="A19316" s="2" t="s">
        <v>34871</v>
      </c>
      <c r="B19316" s="2" t="s">
        <v>11016</v>
      </c>
      <c r="C19316" s="3">
        <v>178775</v>
      </c>
    </row>
    <row r="19317" spans="1:3" ht="15" x14ac:dyDescent="0.2">
      <c r="A19317" s="2" t="s">
        <v>34872</v>
      </c>
      <c r="B19317" s="2" t="s">
        <v>11016</v>
      </c>
      <c r="C19317" s="3">
        <v>60281</v>
      </c>
    </row>
    <row r="19318" spans="1:3" ht="15" x14ac:dyDescent="0.2">
      <c r="A19318" s="2" t="s">
        <v>34873</v>
      </c>
      <c r="B19318" s="2" t="s">
        <v>11017</v>
      </c>
      <c r="C19318" s="3">
        <v>15463007</v>
      </c>
    </row>
    <row r="19319" spans="1:3" ht="15" x14ac:dyDescent="0.2">
      <c r="A19319" s="2" t="s">
        <v>34874</v>
      </c>
      <c r="B19319" s="2" t="s">
        <v>11017</v>
      </c>
      <c r="C19319" s="3">
        <v>23217246</v>
      </c>
    </row>
    <row r="19320" spans="1:3" ht="15" x14ac:dyDescent="0.2">
      <c r="A19320" s="2" t="s">
        <v>34875</v>
      </c>
      <c r="B19320" s="2" t="s">
        <v>11018</v>
      </c>
      <c r="C19320" s="3">
        <v>4597569</v>
      </c>
    </row>
    <row r="19321" spans="1:3" ht="15" x14ac:dyDescent="0.2">
      <c r="A19321" s="2" t="s">
        <v>34876</v>
      </c>
      <c r="B19321" s="2" t="s">
        <v>11018</v>
      </c>
      <c r="C19321" s="3">
        <v>6212782</v>
      </c>
    </row>
    <row r="19322" spans="1:3" ht="15" x14ac:dyDescent="0.2">
      <c r="A19322" s="2" t="s">
        <v>34877</v>
      </c>
      <c r="B19322" s="2" t="s">
        <v>11019</v>
      </c>
      <c r="C19322" s="3"/>
    </row>
    <row r="19323" spans="1:3" ht="15" x14ac:dyDescent="0.2">
      <c r="A19323" s="2" t="s">
        <v>34878</v>
      </c>
      <c r="B19323" s="2" t="s">
        <v>11019</v>
      </c>
      <c r="C19323" s="3"/>
    </row>
    <row r="19324" spans="1:3" ht="15" x14ac:dyDescent="0.2">
      <c r="A19324" s="2" t="s">
        <v>34879</v>
      </c>
      <c r="B19324" s="2" t="s">
        <v>11020</v>
      </c>
      <c r="C19324" s="3">
        <v>25534707</v>
      </c>
    </row>
    <row r="19325" spans="1:3" ht="15" x14ac:dyDescent="0.2">
      <c r="A19325" s="2" t="s">
        <v>34880</v>
      </c>
      <c r="B19325" s="2" t="s">
        <v>11021</v>
      </c>
      <c r="C19325" s="3">
        <v>37334951</v>
      </c>
    </row>
    <row r="19326" spans="1:3" ht="15" x14ac:dyDescent="0.2">
      <c r="A19326" s="2" t="s">
        <v>34881</v>
      </c>
      <c r="B19326" s="2" t="s">
        <v>11022</v>
      </c>
      <c r="C19326" s="3"/>
    </row>
    <row r="19327" spans="1:3" ht="15" x14ac:dyDescent="0.2">
      <c r="A19327" s="2" t="s">
        <v>34882</v>
      </c>
      <c r="B19327" s="2" t="s">
        <v>11023</v>
      </c>
      <c r="C19327" s="3">
        <v>26310350</v>
      </c>
    </row>
    <row r="19328" spans="1:3" ht="15" x14ac:dyDescent="0.2">
      <c r="A19328" s="2" t="s">
        <v>34883</v>
      </c>
      <c r="B19328" s="2" t="s">
        <v>11024</v>
      </c>
      <c r="C19328" s="3">
        <v>7594833</v>
      </c>
    </row>
    <row r="19329" spans="1:3" ht="15" x14ac:dyDescent="0.2">
      <c r="A19329" s="2" t="s">
        <v>34884</v>
      </c>
      <c r="B19329" s="2" t="s">
        <v>11025</v>
      </c>
      <c r="C19329" s="3">
        <v>25427</v>
      </c>
    </row>
    <row r="19330" spans="1:3" ht="15" x14ac:dyDescent="0.2">
      <c r="A19330" s="2" t="s">
        <v>34885</v>
      </c>
      <c r="B19330" s="2" t="s">
        <v>11026</v>
      </c>
      <c r="C19330" s="3"/>
    </row>
    <row r="19331" spans="1:3" ht="15" x14ac:dyDescent="0.2">
      <c r="A19331" s="2" t="s">
        <v>34886</v>
      </c>
      <c r="B19331" s="2" t="s">
        <v>11026</v>
      </c>
      <c r="C19331" s="3">
        <v>25424632</v>
      </c>
    </row>
    <row r="19332" spans="1:3" ht="15" x14ac:dyDescent="0.2">
      <c r="A19332" s="2" t="s">
        <v>34887</v>
      </c>
      <c r="B19332" s="2" t="s">
        <v>11026</v>
      </c>
      <c r="C19332" s="3">
        <v>716431</v>
      </c>
    </row>
    <row r="19333" spans="1:3" ht="15" x14ac:dyDescent="0.2">
      <c r="A19333" s="2" t="s">
        <v>34888</v>
      </c>
      <c r="B19333" s="2" t="s">
        <v>11027</v>
      </c>
      <c r="C19333" s="3">
        <v>2685316</v>
      </c>
    </row>
    <row r="19334" spans="1:3" ht="15" x14ac:dyDescent="0.2">
      <c r="A19334" s="2" t="s">
        <v>34889</v>
      </c>
      <c r="B19334" s="2" t="s">
        <v>11027</v>
      </c>
      <c r="C19334" s="3">
        <v>4259599</v>
      </c>
    </row>
    <row r="19335" spans="1:3" ht="15" x14ac:dyDescent="0.2">
      <c r="A19335" s="2" t="s">
        <v>34890</v>
      </c>
      <c r="B19335" s="2" t="s">
        <v>11028</v>
      </c>
      <c r="C19335" s="3">
        <v>7249372</v>
      </c>
    </row>
    <row r="19336" spans="1:3" ht="15" x14ac:dyDescent="0.2">
      <c r="A19336" s="2" t="s">
        <v>34891</v>
      </c>
      <c r="B19336" s="2" t="s">
        <v>11029</v>
      </c>
      <c r="C19336" s="3">
        <v>8164836</v>
      </c>
    </row>
    <row r="19337" spans="1:3" ht="15" x14ac:dyDescent="0.2">
      <c r="A19337" s="2" t="s">
        <v>34892</v>
      </c>
      <c r="B19337" s="2" t="s">
        <v>11030</v>
      </c>
      <c r="C19337" s="3">
        <v>581037</v>
      </c>
    </row>
    <row r="19338" spans="1:3" ht="15" x14ac:dyDescent="0.2">
      <c r="A19338" s="2" t="s">
        <v>34893</v>
      </c>
      <c r="B19338" s="2" t="s">
        <v>11030</v>
      </c>
      <c r="C19338" s="3">
        <v>1603396</v>
      </c>
    </row>
    <row r="19339" spans="1:3" ht="15" x14ac:dyDescent="0.2">
      <c r="A19339" s="2" t="s">
        <v>34894</v>
      </c>
      <c r="B19339" s="2" t="s">
        <v>11031</v>
      </c>
      <c r="C19339" s="3">
        <v>62993770</v>
      </c>
    </row>
    <row r="19340" spans="1:3" ht="15" x14ac:dyDescent="0.2">
      <c r="A19340" s="2" t="s">
        <v>34895</v>
      </c>
      <c r="B19340" s="2" t="s">
        <v>11031</v>
      </c>
      <c r="C19340" s="3">
        <v>28127961</v>
      </c>
    </row>
    <row r="19341" spans="1:3" ht="15" x14ac:dyDescent="0.2">
      <c r="A19341" s="2" t="s">
        <v>34896</v>
      </c>
      <c r="B19341" s="2" t="s">
        <v>11032</v>
      </c>
      <c r="C19341" s="3">
        <v>33578058</v>
      </c>
    </row>
    <row r="19342" spans="1:3" ht="15" x14ac:dyDescent="0.2">
      <c r="A19342" s="2" t="s">
        <v>34897</v>
      </c>
      <c r="B19342" s="2" t="s">
        <v>11033</v>
      </c>
      <c r="C19342" s="3">
        <v>175803870</v>
      </c>
    </row>
    <row r="19343" spans="1:3" ht="15" x14ac:dyDescent="0.2">
      <c r="A19343" s="2" t="s">
        <v>34898</v>
      </c>
      <c r="B19343" s="2" t="s">
        <v>11034</v>
      </c>
      <c r="C19343" s="3">
        <v>114906539</v>
      </c>
    </row>
    <row r="19344" spans="1:3" ht="15" x14ac:dyDescent="0.2">
      <c r="A19344" s="2" t="s">
        <v>34899</v>
      </c>
      <c r="B19344" s="2" t="s">
        <v>11035</v>
      </c>
      <c r="C19344" s="3">
        <v>160586</v>
      </c>
    </row>
    <row r="19345" spans="1:3" ht="15" x14ac:dyDescent="0.2">
      <c r="A19345" s="2" t="s">
        <v>34900</v>
      </c>
      <c r="B19345" s="2" t="s">
        <v>11036</v>
      </c>
      <c r="C19345" s="3"/>
    </row>
    <row r="19346" spans="1:3" ht="15" x14ac:dyDescent="0.2">
      <c r="A19346" s="2" t="s">
        <v>34901</v>
      </c>
      <c r="B19346" s="2" t="s">
        <v>11036</v>
      </c>
      <c r="C19346" s="3">
        <v>205125866</v>
      </c>
    </row>
    <row r="19347" spans="1:3" ht="15" x14ac:dyDescent="0.2">
      <c r="A19347" s="2" t="s">
        <v>34902</v>
      </c>
      <c r="B19347" s="2" t="s">
        <v>11036</v>
      </c>
      <c r="C19347" s="3">
        <v>14312937</v>
      </c>
    </row>
    <row r="19348" spans="1:3" ht="15" x14ac:dyDescent="0.2">
      <c r="A19348" s="2" t="s">
        <v>34903</v>
      </c>
      <c r="B19348" s="2" t="s">
        <v>11037</v>
      </c>
      <c r="C19348" s="3">
        <v>57471855</v>
      </c>
    </row>
    <row r="19349" spans="1:3" ht="15" x14ac:dyDescent="0.2">
      <c r="A19349" s="2" t="s">
        <v>34904</v>
      </c>
      <c r="B19349" s="2" t="s">
        <v>11038</v>
      </c>
      <c r="C19349" s="3">
        <v>2688266</v>
      </c>
    </row>
    <row r="19350" spans="1:3" ht="15" x14ac:dyDescent="0.2">
      <c r="A19350" s="2" t="s">
        <v>34905</v>
      </c>
      <c r="B19350" s="2" t="s">
        <v>11039</v>
      </c>
      <c r="C19350" s="3">
        <v>188935</v>
      </c>
    </row>
    <row r="19351" spans="1:3" ht="15" x14ac:dyDescent="0.2">
      <c r="A19351" s="2" t="s">
        <v>34906</v>
      </c>
      <c r="B19351" s="2" t="s">
        <v>11040</v>
      </c>
      <c r="C19351" s="3">
        <v>41916332</v>
      </c>
    </row>
    <row r="19352" spans="1:3" ht="15" x14ac:dyDescent="0.2">
      <c r="A19352" s="2" t="s">
        <v>34907</v>
      </c>
      <c r="B19352" s="2" t="s">
        <v>11041</v>
      </c>
      <c r="C19352" s="3">
        <v>4160481</v>
      </c>
    </row>
    <row r="19353" spans="1:3" ht="15" x14ac:dyDescent="0.2">
      <c r="A19353" s="2" t="s">
        <v>34908</v>
      </c>
      <c r="B19353" s="2" t="s">
        <v>11042</v>
      </c>
      <c r="C19353" s="3">
        <v>3556464</v>
      </c>
    </row>
    <row r="19354" spans="1:3" ht="15" x14ac:dyDescent="0.2">
      <c r="A19354" s="2" t="s">
        <v>34909</v>
      </c>
      <c r="B19354" s="2" t="s">
        <v>11043</v>
      </c>
      <c r="C19354" s="3">
        <v>5576782</v>
      </c>
    </row>
    <row r="19355" spans="1:3" ht="15" x14ac:dyDescent="0.2">
      <c r="A19355" s="2" t="s">
        <v>34910</v>
      </c>
      <c r="B19355" s="2" t="s">
        <v>11044</v>
      </c>
      <c r="C19355" s="3">
        <v>179508859</v>
      </c>
    </row>
    <row r="19356" spans="1:3" ht="15" x14ac:dyDescent="0.2">
      <c r="A19356" s="2" t="s">
        <v>34911</v>
      </c>
      <c r="B19356" s="2" t="s">
        <v>11045</v>
      </c>
      <c r="C19356" s="3"/>
    </row>
    <row r="19357" spans="1:3" ht="15" x14ac:dyDescent="0.2">
      <c r="A19357" s="2" t="s">
        <v>34912</v>
      </c>
      <c r="B19357" s="2" t="s">
        <v>11046</v>
      </c>
      <c r="C19357" s="3">
        <v>426028</v>
      </c>
    </row>
    <row r="19358" spans="1:3" ht="15" x14ac:dyDescent="0.2">
      <c r="A19358" s="2" t="s">
        <v>34913</v>
      </c>
      <c r="B19358" s="2" t="s">
        <v>11047</v>
      </c>
      <c r="C19358" s="3">
        <v>1267288</v>
      </c>
    </row>
    <row r="19359" spans="1:3" ht="15" x14ac:dyDescent="0.2">
      <c r="A19359" s="2" t="s">
        <v>34914</v>
      </c>
      <c r="B19359" s="2" t="s">
        <v>11048</v>
      </c>
      <c r="C19359" s="3"/>
    </row>
    <row r="19360" spans="1:3" ht="15" x14ac:dyDescent="0.2">
      <c r="A19360" s="2" t="s">
        <v>34915</v>
      </c>
      <c r="B19360" s="2" t="s">
        <v>11049</v>
      </c>
      <c r="C19360" s="3"/>
    </row>
    <row r="19361" spans="1:3" ht="15" x14ac:dyDescent="0.2">
      <c r="A19361" s="2" t="s">
        <v>34916</v>
      </c>
      <c r="B19361" s="2" t="s">
        <v>11050</v>
      </c>
      <c r="C19361" s="3">
        <v>25406622</v>
      </c>
    </row>
    <row r="19362" spans="1:3" ht="15" x14ac:dyDescent="0.2">
      <c r="A19362" s="2" t="s">
        <v>34917</v>
      </c>
      <c r="B19362" s="2" t="s">
        <v>11051</v>
      </c>
      <c r="C19362" s="3">
        <v>26552189</v>
      </c>
    </row>
    <row r="19363" spans="1:3" ht="15" x14ac:dyDescent="0.2">
      <c r="A19363" s="2" t="s">
        <v>34918</v>
      </c>
      <c r="B19363" s="2" t="s">
        <v>11052</v>
      </c>
      <c r="C19363" s="3">
        <v>1115295</v>
      </c>
    </row>
    <row r="19364" spans="1:3" ht="15" x14ac:dyDescent="0.2">
      <c r="A19364" s="2" t="s">
        <v>34919</v>
      </c>
      <c r="B19364" s="2" t="s">
        <v>11053</v>
      </c>
      <c r="C19364" s="3">
        <v>174519</v>
      </c>
    </row>
    <row r="19365" spans="1:3" ht="15" x14ac:dyDescent="0.2">
      <c r="A19365" s="2" t="s">
        <v>34920</v>
      </c>
      <c r="B19365" s="2" t="s">
        <v>11054</v>
      </c>
      <c r="C19365" s="3">
        <v>1651893</v>
      </c>
    </row>
    <row r="19366" spans="1:3" ht="15" x14ac:dyDescent="0.2">
      <c r="A19366" s="2" t="s">
        <v>34921</v>
      </c>
      <c r="B19366" s="2" t="s">
        <v>11055</v>
      </c>
      <c r="C19366" s="3">
        <v>3064872</v>
      </c>
    </row>
    <row r="19367" spans="1:3" ht="15" x14ac:dyDescent="0.2">
      <c r="A19367" s="2" t="s">
        <v>34922</v>
      </c>
      <c r="B19367" s="2" t="s">
        <v>11056</v>
      </c>
      <c r="C19367" s="3">
        <v>1548587</v>
      </c>
    </row>
    <row r="19368" spans="1:3" ht="15" x14ac:dyDescent="0.2">
      <c r="A19368" s="2" t="s">
        <v>34923</v>
      </c>
      <c r="B19368" s="2" t="s">
        <v>978</v>
      </c>
      <c r="C19368" s="3">
        <v>19390984</v>
      </c>
    </row>
    <row r="19369" spans="1:3" ht="15" x14ac:dyDescent="0.2">
      <c r="A19369" s="2" t="s">
        <v>34924</v>
      </c>
      <c r="B19369" s="2" t="s">
        <v>11057</v>
      </c>
      <c r="C19369" s="3">
        <v>150993</v>
      </c>
    </row>
    <row r="19370" spans="1:3" ht="15" x14ac:dyDescent="0.2">
      <c r="A19370" s="2" t="s">
        <v>34925</v>
      </c>
      <c r="B19370" s="2" t="s">
        <v>11058</v>
      </c>
      <c r="C19370" s="3">
        <v>14631150</v>
      </c>
    </row>
    <row r="19371" spans="1:3" ht="15" x14ac:dyDescent="0.2">
      <c r="A19371" s="2" t="s">
        <v>34926</v>
      </c>
      <c r="B19371" s="2" t="s">
        <v>11059</v>
      </c>
      <c r="C19371" s="3">
        <v>1040682</v>
      </c>
    </row>
    <row r="19372" spans="1:3" ht="15" x14ac:dyDescent="0.2">
      <c r="A19372" s="2" t="s">
        <v>34927</v>
      </c>
      <c r="B19372" s="2" t="s">
        <v>11060</v>
      </c>
      <c r="C19372" s="3">
        <v>112189</v>
      </c>
    </row>
    <row r="19373" spans="1:3" ht="15" x14ac:dyDescent="0.2">
      <c r="A19373" s="2" t="s">
        <v>34928</v>
      </c>
      <c r="B19373" s="2" t="s">
        <v>11060</v>
      </c>
      <c r="C19373" s="3">
        <v>795357</v>
      </c>
    </row>
    <row r="19374" spans="1:3" ht="15" x14ac:dyDescent="0.2">
      <c r="A19374" s="2" t="s">
        <v>34929</v>
      </c>
      <c r="B19374" s="2" t="s">
        <v>11061</v>
      </c>
      <c r="C19374" s="3"/>
    </row>
    <row r="19375" spans="1:3" ht="15" x14ac:dyDescent="0.2">
      <c r="A19375" s="2" t="s">
        <v>34930</v>
      </c>
      <c r="B19375" s="2" t="s">
        <v>11062</v>
      </c>
      <c r="C19375" s="3">
        <v>1411172</v>
      </c>
    </row>
    <row r="19376" spans="1:3" ht="15" x14ac:dyDescent="0.2">
      <c r="A19376" s="2" t="s">
        <v>34931</v>
      </c>
      <c r="B19376" s="2" t="s">
        <v>11063</v>
      </c>
      <c r="C19376" s="3">
        <v>5908118</v>
      </c>
    </row>
    <row r="19377" spans="1:3" ht="15" x14ac:dyDescent="0.2">
      <c r="A19377" s="2" t="s">
        <v>34932</v>
      </c>
      <c r="B19377" s="2" t="s">
        <v>11064</v>
      </c>
      <c r="C19377" s="3">
        <v>146545</v>
      </c>
    </row>
    <row r="19378" spans="1:3" ht="15" x14ac:dyDescent="0.2">
      <c r="A19378" s="2" t="s">
        <v>34933</v>
      </c>
      <c r="B19378" s="2" t="s">
        <v>11065</v>
      </c>
      <c r="C19378" s="3">
        <v>13113</v>
      </c>
    </row>
    <row r="19379" spans="1:3" ht="15" x14ac:dyDescent="0.2">
      <c r="A19379" s="2" t="s">
        <v>34934</v>
      </c>
      <c r="B19379" s="2" t="s">
        <v>11066</v>
      </c>
      <c r="C19379" s="3"/>
    </row>
    <row r="19380" spans="1:3" ht="15" x14ac:dyDescent="0.2">
      <c r="A19380" s="2" t="s">
        <v>34935</v>
      </c>
      <c r="B19380" s="2" t="s">
        <v>11067</v>
      </c>
      <c r="C19380" s="3"/>
    </row>
    <row r="19381" spans="1:3" ht="15" x14ac:dyDescent="0.2">
      <c r="A19381" s="2" t="s">
        <v>34936</v>
      </c>
      <c r="B19381" s="2" t="s">
        <v>11067</v>
      </c>
      <c r="C19381" s="3"/>
    </row>
    <row r="19382" spans="1:3" ht="15" x14ac:dyDescent="0.2">
      <c r="A19382" s="2" t="s">
        <v>34937</v>
      </c>
      <c r="B19382" s="2" t="s">
        <v>11068</v>
      </c>
      <c r="C19382" s="3"/>
    </row>
    <row r="19383" spans="1:3" ht="15" x14ac:dyDescent="0.2">
      <c r="A19383" s="2" t="s">
        <v>34938</v>
      </c>
      <c r="B19383" s="2" t="s">
        <v>11069</v>
      </c>
      <c r="C19383" s="3">
        <v>3071145</v>
      </c>
    </row>
    <row r="19384" spans="1:3" ht="15" x14ac:dyDescent="0.2">
      <c r="A19384" s="2" t="s">
        <v>34939</v>
      </c>
      <c r="B19384" s="2" t="s">
        <v>11070</v>
      </c>
      <c r="C19384" s="3">
        <v>244364</v>
      </c>
    </row>
    <row r="19385" spans="1:3" ht="15" x14ac:dyDescent="0.2">
      <c r="A19385" s="2" t="s">
        <v>34940</v>
      </c>
      <c r="B19385" s="2" t="s">
        <v>11070</v>
      </c>
      <c r="C19385" s="3">
        <v>24360</v>
      </c>
    </row>
    <row r="19386" spans="1:3" ht="15" x14ac:dyDescent="0.2">
      <c r="A19386" s="2" t="s">
        <v>34941</v>
      </c>
      <c r="B19386" s="2" t="s">
        <v>11071</v>
      </c>
      <c r="C19386" s="3">
        <v>2786</v>
      </c>
    </row>
    <row r="19387" spans="1:3" ht="15" x14ac:dyDescent="0.2">
      <c r="A19387" s="2" t="s">
        <v>34942</v>
      </c>
      <c r="B19387" s="2" t="s">
        <v>11072</v>
      </c>
      <c r="C19387" s="3">
        <v>837300</v>
      </c>
    </row>
    <row r="19388" spans="1:3" ht="15" x14ac:dyDescent="0.2">
      <c r="A19388" s="2" t="s">
        <v>34943</v>
      </c>
      <c r="B19388" s="2" t="s">
        <v>11073</v>
      </c>
      <c r="C19388" s="3">
        <v>1421549</v>
      </c>
    </row>
    <row r="19389" spans="1:3" ht="15" x14ac:dyDescent="0.2">
      <c r="A19389" s="2" t="s">
        <v>34944</v>
      </c>
      <c r="B19389" s="2" t="s">
        <v>11074</v>
      </c>
      <c r="C19389" s="3">
        <v>82171</v>
      </c>
    </row>
    <row r="19390" spans="1:3" ht="15" x14ac:dyDescent="0.2">
      <c r="A19390" s="2" t="s">
        <v>34945</v>
      </c>
      <c r="B19390" s="2" t="s">
        <v>11075</v>
      </c>
      <c r="C19390" s="3">
        <v>310424</v>
      </c>
    </row>
    <row r="19391" spans="1:3" ht="15" x14ac:dyDescent="0.2">
      <c r="A19391" s="2" t="s">
        <v>34946</v>
      </c>
      <c r="B19391" s="2" t="s">
        <v>11076</v>
      </c>
      <c r="C19391" s="3"/>
    </row>
    <row r="19392" spans="1:3" ht="15" x14ac:dyDescent="0.2">
      <c r="A19392" s="2" t="s">
        <v>34947</v>
      </c>
      <c r="B19392" s="2" t="s">
        <v>11076</v>
      </c>
      <c r="C19392" s="3">
        <v>64748</v>
      </c>
    </row>
    <row r="19393" spans="1:3" ht="15" x14ac:dyDescent="0.2">
      <c r="A19393" s="2" t="s">
        <v>34948</v>
      </c>
      <c r="B19393" s="2" t="s">
        <v>11076</v>
      </c>
      <c r="C19393" s="3">
        <v>272685</v>
      </c>
    </row>
    <row r="19394" spans="1:3" ht="15" x14ac:dyDescent="0.2">
      <c r="A19394" s="2" t="s">
        <v>34949</v>
      </c>
      <c r="B19394" s="2" t="s">
        <v>11077</v>
      </c>
      <c r="C19394" s="3">
        <v>9870</v>
      </c>
    </row>
    <row r="19395" spans="1:3" ht="15" x14ac:dyDescent="0.2">
      <c r="A19395" s="2" t="s">
        <v>34950</v>
      </c>
      <c r="B19395" s="2" t="s">
        <v>11077</v>
      </c>
      <c r="C19395" s="3">
        <v>250907</v>
      </c>
    </row>
    <row r="19396" spans="1:3" ht="15" x14ac:dyDescent="0.2">
      <c r="A19396" s="2" t="s">
        <v>34951</v>
      </c>
      <c r="B19396" s="2" t="s">
        <v>11077</v>
      </c>
      <c r="C19396" s="3"/>
    </row>
    <row r="19397" spans="1:3" ht="15" x14ac:dyDescent="0.2">
      <c r="A19397" s="2" t="s">
        <v>34952</v>
      </c>
      <c r="B19397" s="2" t="s">
        <v>11078</v>
      </c>
      <c r="C19397" s="3">
        <v>118709</v>
      </c>
    </row>
    <row r="19398" spans="1:3" ht="15" x14ac:dyDescent="0.2">
      <c r="A19398" s="2" t="s">
        <v>34953</v>
      </c>
      <c r="B19398" s="2" t="s">
        <v>11079</v>
      </c>
      <c r="C19398" s="3">
        <v>21692</v>
      </c>
    </row>
    <row r="19399" spans="1:3" ht="15" x14ac:dyDescent="0.2">
      <c r="A19399" s="2" t="s">
        <v>34954</v>
      </c>
      <c r="B19399" s="2" t="s">
        <v>11080</v>
      </c>
      <c r="C19399" s="3"/>
    </row>
    <row r="19400" spans="1:3" ht="15" x14ac:dyDescent="0.2">
      <c r="A19400" s="2" t="s">
        <v>34955</v>
      </c>
      <c r="B19400" s="2" t="s">
        <v>11081</v>
      </c>
      <c r="C19400" s="3">
        <v>388648</v>
      </c>
    </row>
    <row r="19401" spans="1:3" ht="15" x14ac:dyDescent="0.2">
      <c r="A19401" s="2" t="s">
        <v>34956</v>
      </c>
      <c r="B19401" s="2" t="s">
        <v>11082</v>
      </c>
      <c r="C19401" s="3">
        <v>4163768</v>
      </c>
    </row>
    <row r="19402" spans="1:3" ht="15" x14ac:dyDescent="0.2">
      <c r="A19402" s="2" t="s">
        <v>34957</v>
      </c>
      <c r="B19402" s="2" t="s">
        <v>11083</v>
      </c>
      <c r="C19402" s="3">
        <v>3174232</v>
      </c>
    </row>
    <row r="19403" spans="1:3" ht="15" x14ac:dyDescent="0.2">
      <c r="A19403" s="2" t="s">
        <v>34958</v>
      </c>
      <c r="B19403" s="2" t="s">
        <v>11083</v>
      </c>
      <c r="C19403" s="3">
        <v>264504</v>
      </c>
    </row>
    <row r="19404" spans="1:3" ht="15" x14ac:dyDescent="0.2">
      <c r="A19404" s="2" t="s">
        <v>34959</v>
      </c>
      <c r="B19404" s="2" t="s">
        <v>11084</v>
      </c>
      <c r="C19404" s="3">
        <v>283117</v>
      </c>
    </row>
    <row r="19405" spans="1:3" ht="15" x14ac:dyDescent="0.2">
      <c r="A19405" s="2" t="s">
        <v>34960</v>
      </c>
      <c r="B19405" s="2" t="s">
        <v>11085</v>
      </c>
      <c r="C19405" s="3">
        <v>186627</v>
      </c>
    </row>
    <row r="19406" spans="1:3" ht="15" x14ac:dyDescent="0.2">
      <c r="A19406" s="2" t="s">
        <v>34961</v>
      </c>
      <c r="B19406" s="2" t="s">
        <v>11085</v>
      </c>
      <c r="C19406" s="3">
        <v>101302</v>
      </c>
    </row>
    <row r="19407" spans="1:3" ht="15" x14ac:dyDescent="0.2">
      <c r="A19407" s="2" t="s">
        <v>34962</v>
      </c>
      <c r="B19407" s="2" t="s">
        <v>11086</v>
      </c>
      <c r="C19407" s="3"/>
    </row>
    <row r="19408" spans="1:3" ht="15" x14ac:dyDescent="0.2">
      <c r="A19408" s="2" t="s">
        <v>34963</v>
      </c>
      <c r="B19408" s="2" t="s">
        <v>11086</v>
      </c>
      <c r="C19408" s="3"/>
    </row>
    <row r="19409" spans="1:3" ht="15" x14ac:dyDescent="0.2">
      <c r="A19409" s="2" t="s">
        <v>34964</v>
      </c>
      <c r="B19409" s="2" t="s">
        <v>11087</v>
      </c>
      <c r="C19409" s="3">
        <v>65062</v>
      </c>
    </row>
    <row r="19410" spans="1:3" ht="15" x14ac:dyDescent="0.2">
      <c r="A19410" s="2" t="s">
        <v>34965</v>
      </c>
      <c r="B19410" s="2" t="s">
        <v>11087</v>
      </c>
      <c r="C19410" s="3">
        <v>24620</v>
      </c>
    </row>
    <row r="19411" spans="1:3" ht="15" x14ac:dyDescent="0.2">
      <c r="A19411" s="2" t="s">
        <v>34966</v>
      </c>
      <c r="B19411" s="2" t="s">
        <v>11088</v>
      </c>
      <c r="C19411" s="3">
        <v>93184</v>
      </c>
    </row>
    <row r="19412" spans="1:3" ht="15" x14ac:dyDescent="0.2">
      <c r="A19412" s="2" t="s">
        <v>34967</v>
      </c>
      <c r="B19412" s="2" t="s">
        <v>11088</v>
      </c>
      <c r="C19412" s="3">
        <v>43738</v>
      </c>
    </row>
    <row r="19413" spans="1:3" ht="15" x14ac:dyDescent="0.2">
      <c r="A19413" s="2" t="s">
        <v>34968</v>
      </c>
      <c r="B19413" s="2" t="s">
        <v>11089</v>
      </c>
      <c r="C19413" s="3"/>
    </row>
    <row r="19414" spans="1:3" ht="15" x14ac:dyDescent="0.2">
      <c r="A19414" s="2" t="s">
        <v>34969</v>
      </c>
      <c r="B19414" s="2" t="s">
        <v>11089</v>
      </c>
      <c r="C19414" s="3"/>
    </row>
    <row r="19415" spans="1:3" ht="15" x14ac:dyDescent="0.2">
      <c r="A19415" s="2" t="s">
        <v>34970</v>
      </c>
      <c r="B19415" s="2" t="s">
        <v>11090</v>
      </c>
      <c r="C19415" s="3">
        <v>8810274</v>
      </c>
    </row>
    <row r="19416" spans="1:3" ht="15" x14ac:dyDescent="0.2">
      <c r="A19416" s="2" t="s">
        <v>34971</v>
      </c>
      <c r="B19416" s="2" t="s">
        <v>11090</v>
      </c>
      <c r="C19416" s="3">
        <v>3378734</v>
      </c>
    </row>
    <row r="19417" spans="1:3" ht="15" x14ac:dyDescent="0.2">
      <c r="A19417" s="2" t="s">
        <v>34972</v>
      </c>
      <c r="B19417" s="2" t="s">
        <v>11091</v>
      </c>
      <c r="C19417" s="3">
        <v>2339493</v>
      </c>
    </row>
    <row r="19418" spans="1:3" ht="15" x14ac:dyDescent="0.2">
      <c r="A19418" s="2" t="s">
        <v>34973</v>
      </c>
      <c r="B19418" s="2" t="s">
        <v>11092</v>
      </c>
      <c r="C19418" s="3">
        <v>399176</v>
      </c>
    </row>
    <row r="19419" spans="1:3" ht="15" x14ac:dyDescent="0.2">
      <c r="A19419" s="2" t="s">
        <v>34974</v>
      </c>
      <c r="B19419" s="2" t="s">
        <v>11093</v>
      </c>
      <c r="C19419" s="3">
        <v>884929</v>
      </c>
    </row>
    <row r="19420" spans="1:3" ht="15" x14ac:dyDescent="0.2">
      <c r="A19420" s="2" t="s">
        <v>34975</v>
      </c>
      <c r="B19420" s="2" t="s">
        <v>11094</v>
      </c>
      <c r="C19420" s="3">
        <v>500722</v>
      </c>
    </row>
    <row r="19421" spans="1:3" ht="15" x14ac:dyDescent="0.2">
      <c r="A19421" s="2" t="s">
        <v>34976</v>
      </c>
      <c r="B19421" s="2" t="s">
        <v>11095</v>
      </c>
      <c r="C19421" s="3">
        <v>183385</v>
      </c>
    </row>
    <row r="19422" spans="1:3" ht="15" x14ac:dyDescent="0.2">
      <c r="A19422" s="2" t="s">
        <v>34977</v>
      </c>
      <c r="B19422" s="2" t="s">
        <v>11095</v>
      </c>
      <c r="C19422" s="3">
        <v>16929870</v>
      </c>
    </row>
    <row r="19423" spans="1:3" ht="15" x14ac:dyDescent="0.2">
      <c r="A19423" s="2" t="s">
        <v>34978</v>
      </c>
      <c r="B19423" s="2" t="s">
        <v>11096</v>
      </c>
      <c r="C19423" s="3">
        <v>50578337</v>
      </c>
    </row>
    <row r="19424" spans="1:3" ht="15" x14ac:dyDescent="0.2">
      <c r="A19424" s="2" t="s">
        <v>34979</v>
      </c>
      <c r="B19424" s="2" t="s">
        <v>11096</v>
      </c>
      <c r="C19424" s="3">
        <v>4764342</v>
      </c>
    </row>
    <row r="19425" spans="1:3" ht="15" x14ac:dyDescent="0.2">
      <c r="A19425" s="2" t="s">
        <v>34980</v>
      </c>
      <c r="B19425" s="2" t="s">
        <v>11097</v>
      </c>
      <c r="C19425" s="3">
        <v>184446346</v>
      </c>
    </row>
    <row r="19426" spans="1:3" ht="15" x14ac:dyDescent="0.2">
      <c r="A19426" s="2" t="s">
        <v>34981</v>
      </c>
      <c r="B19426" s="2" t="s">
        <v>11098</v>
      </c>
      <c r="C19426" s="3">
        <v>242932586</v>
      </c>
    </row>
    <row r="19427" spans="1:3" ht="15" x14ac:dyDescent="0.2">
      <c r="A19427" s="2" t="s">
        <v>34982</v>
      </c>
      <c r="B19427" s="2" t="s">
        <v>11098</v>
      </c>
      <c r="C19427" s="3">
        <v>706785</v>
      </c>
    </row>
    <row r="19428" spans="1:3" ht="15" x14ac:dyDescent="0.2">
      <c r="A19428" s="2" t="s">
        <v>34983</v>
      </c>
      <c r="B19428" s="2" t="s">
        <v>11099</v>
      </c>
      <c r="C19428" s="3">
        <v>3359944</v>
      </c>
    </row>
    <row r="19429" spans="1:3" ht="15" x14ac:dyDescent="0.2">
      <c r="A19429" s="2" t="s">
        <v>34984</v>
      </c>
      <c r="B19429" s="2" t="s">
        <v>11100</v>
      </c>
      <c r="C19429" s="3">
        <v>37706828</v>
      </c>
    </row>
    <row r="19430" spans="1:3" ht="15" x14ac:dyDescent="0.2">
      <c r="A19430" s="2" t="s">
        <v>34985</v>
      </c>
      <c r="B19430" s="2" t="s">
        <v>11101</v>
      </c>
      <c r="C19430" s="3">
        <v>69359257</v>
      </c>
    </row>
    <row r="19431" spans="1:3" ht="15" x14ac:dyDescent="0.2">
      <c r="A19431" s="2" t="s">
        <v>34986</v>
      </c>
      <c r="B19431" s="2" t="s">
        <v>11102</v>
      </c>
      <c r="C19431" s="3">
        <v>35521384</v>
      </c>
    </row>
    <row r="19432" spans="1:3" ht="15" x14ac:dyDescent="0.2">
      <c r="A19432" s="2" t="s">
        <v>34987</v>
      </c>
      <c r="B19432" s="2" t="s">
        <v>11103</v>
      </c>
      <c r="C19432" s="3">
        <v>10280143</v>
      </c>
    </row>
    <row r="19433" spans="1:3" ht="15" x14ac:dyDescent="0.2">
      <c r="A19433" s="2" t="s">
        <v>34988</v>
      </c>
      <c r="B19433" s="2" t="s">
        <v>11104</v>
      </c>
      <c r="C19433" s="3">
        <v>59608478</v>
      </c>
    </row>
    <row r="19434" spans="1:3" ht="15" x14ac:dyDescent="0.2">
      <c r="A19434" s="2" t="s">
        <v>34989</v>
      </c>
      <c r="B19434" s="2" t="s">
        <v>11105</v>
      </c>
      <c r="C19434" s="3">
        <v>106519692</v>
      </c>
    </row>
    <row r="19435" spans="1:3" ht="15" x14ac:dyDescent="0.2">
      <c r="A19435" s="2" t="s">
        <v>34990</v>
      </c>
      <c r="B19435" s="2" t="s">
        <v>11106</v>
      </c>
      <c r="C19435" s="3">
        <v>263928940</v>
      </c>
    </row>
    <row r="19436" spans="1:3" ht="15" x14ac:dyDescent="0.2">
      <c r="A19436" s="2" t="s">
        <v>34991</v>
      </c>
      <c r="B19436" s="2" t="s">
        <v>11107</v>
      </c>
      <c r="C19436" s="3">
        <v>171264</v>
      </c>
    </row>
    <row r="19437" spans="1:3" ht="15" x14ac:dyDescent="0.2">
      <c r="A19437" s="2" t="s">
        <v>34992</v>
      </c>
      <c r="B19437" s="2" t="s">
        <v>11108</v>
      </c>
      <c r="C19437" s="3">
        <v>19359719</v>
      </c>
    </row>
    <row r="19438" spans="1:3" ht="15" x14ac:dyDescent="0.2">
      <c r="A19438" s="2" t="s">
        <v>34993</v>
      </c>
      <c r="B19438" s="2" t="s">
        <v>11109</v>
      </c>
      <c r="C19438" s="3">
        <v>667628</v>
      </c>
    </row>
    <row r="19439" spans="1:3" ht="15" x14ac:dyDescent="0.2">
      <c r="A19439" s="2" t="s">
        <v>34994</v>
      </c>
      <c r="B19439" s="2" t="s">
        <v>11110</v>
      </c>
      <c r="C19439" s="3"/>
    </row>
    <row r="19440" spans="1:3" ht="15" x14ac:dyDescent="0.2">
      <c r="A19440" s="2" t="s">
        <v>34995</v>
      </c>
      <c r="B19440" s="2" t="s">
        <v>11110</v>
      </c>
      <c r="C19440" s="3">
        <v>36900</v>
      </c>
    </row>
    <row r="19441" spans="1:3" ht="15" x14ac:dyDescent="0.2">
      <c r="A19441" s="2" t="s">
        <v>34996</v>
      </c>
      <c r="B19441" s="2" t="s">
        <v>11110</v>
      </c>
      <c r="C19441" s="3">
        <v>667209</v>
      </c>
    </row>
    <row r="19442" spans="1:3" ht="15" x14ac:dyDescent="0.2">
      <c r="A19442" s="2" t="s">
        <v>34997</v>
      </c>
      <c r="B19442" s="2" t="s">
        <v>11110</v>
      </c>
      <c r="C19442" s="3">
        <v>783867</v>
      </c>
    </row>
    <row r="19443" spans="1:3" ht="15" x14ac:dyDescent="0.2">
      <c r="A19443" s="2" t="s">
        <v>34998</v>
      </c>
      <c r="B19443" s="2" t="s">
        <v>11110</v>
      </c>
      <c r="C19443" s="3">
        <v>5564567</v>
      </c>
    </row>
    <row r="19444" spans="1:3" ht="15" x14ac:dyDescent="0.2">
      <c r="A19444" s="2" t="s">
        <v>34999</v>
      </c>
      <c r="B19444" s="2" t="s">
        <v>11111</v>
      </c>
      <c r="C19444" s="3"/>
    </row>
    <row r="19445" spans="1:3" ht="15" x14ac:dyDescent="0.2">
      <c r="A19445" s="2" t="s">
        <v>35000</v>
      </c>
      <c r="B19445" s="2" t="s">
        <v>11111</v>
      </c>
      <c r="C19445" s="3">
        <v>1275292</v>
      </c>
    </row>
    <row r="19446" spans="1:3" ht="15" x14ac:dyDescent="0.2">
      <c r="A19446" s="2" t="s">
        <v>35001</v>
      </c>
      <c r="B19446" s="2" t="s">
        <v>11111</v>
      </c>
      <c r="C19446" s="3">
        <v>3724357</v>
      </c>
    </row>
    <row r="19447" spans="1:3" ht="15" x14ac:dyDescent="0.2">
      <c r="A19447" s="2" t="s">
        <v>35002</v>
      </c>
      <c r="B19447" s="2" t="s">
        <v>11111</v>
      </c>
      <c r="C19447" s="3">
        <v>3548851</v>
      </c>
    </row>
    <row r="19448" spans="1:3" ht="15" x14ac:dyDescent="0.2">
      <c r="A19448" s="2" t="s">
        <v>35003</v>
      </c>
      <c r="B19448" s="2" t="s">
        <v>11111</v>
      </c>
      <c r="C19448" s="3">
        <v>47487985</v>
      </c>
    </row>
    <row r="19449" spans="1:3" ht="15" x14ac:dyDescent="0.2">
      <c r="A19449" s="2" t="s">
        <v>35004</v>
      </c>
      <c r="B19449" s="2" t="s">
        <v>11112</v>
      </c>
      <c r="C19449" s="3"/>
    </row>
    <row r="19450" spans="1:3" ht="15" x14ac:dyDescent="0.2">
      <c r="A19450" s="2" t="s">
        <v>35005</v>
      </c>
      <c r="B19450" s="2" t="s">
        <v>11112</v>
      </c>
      <c r="C19450" s="3">
        <v>140176</v>
      </c>
    </row>
    <row r="19451" spans="1:3" ht="15" x14ac:dyDescent="0.2">
      <c r="A19451" s="2" t="s">
        <v>35006</v>
      </c>
      <c r="B19451" s="2" t="s">
        <v>11112</v>
      </c>
      <c r="C19451" s="3">
        <v>500354</v>
      </c>
    </row>
    <row r="19452" spans="1:3" ht="15" x14ac:dyDescent="0.2">
      <c r="A19452" s="2" t="s">
        <v>35007</v>
      </c>
      <c r="B19452" s="2" t="s">
        <v>11112</v>
      </c>
      <c r="C19452" s="3">
        <v>166033</v>
      </c>
    </row>
    <row r="19453" spans="1:3" ht="15" x14ac:dyDescent="0.2">
      <c r="A19453" s="2" t="s">
        <v>35008</v>
      </c>
      <c r="B19453" s="2" t="s">
        <v>11112</v>
      </c>
      <c r="C19453" s="3">
        <v>1431205</v>
      </c>
    </row>
    <row r="19454" spans="1:3" ht="15" x14ac:dyDescent="0.2">
      <c r="A19454" s="2" t="s">
        <v>35009</v>
      </c>
      <c r="B19454" s="2" t="s">
        <v>11113</v>
      </c>
      <c r="C19454" s="3">
        <v>8907223</v>
      </c>
    </row>
    <row r="19455" spans="1:3" ht="15" x14ac:dyDescent="0.2">
      <c r="A19455" s="2" t="s">
        <v>35010</v>
      </c>
      <c r="B19455" s="2" t="s">
        <v>11113</v>
      </c>
      <c r="C19455" s="3">
        <v>18685535</v>
      </c>
    </row>
    <row r="19456" spans="1:3" ht="15" x14ac:dyDescent="0.2">
      <c r="A19456" s="2" t="s">
        <v>35011</v>
      </c>
      <c r="B19456" s="2" t="s">
        <v>11113</v>
      </c>
      <c r="C19456" s="3"/>
    </row>
    <row r="19457" spans="1:3" ht="15" x14ac:dyDescent="0.2">
      <c r="A19457" s="2" t="s">
        <v>35012</v>
      </c>
      <c r="B19457" s="2" t="s">
        <v>11113</v>
      </c>
      <c r="C19457" s="3">
        <v>29597758</v>
      </c>
    </row>
    <row r="19458" spans="1:3" ht="15" x14ac:dyDescent="0.2">
      <c r="A19458" s="2" t="s">
        <v>35013</v>
      </c>
      <c r="B19458" s="2" t="s">
        <v>11113</v>
      </c>
      <c r="C19458" s="3">
        <v>144273210</v>
      </c>
    </row>
    <row r="19459" spans="1:3" ht="15" x14ac:dyDescent="0.2">
      <c r="A19459" s="2" t="s">
        <v>35014</v>
      </c>
      <c r="B19459" s="2" t="s">
        <v>11113</v>
      </c>
      <c r="C19459" s="3"/>
    </row>
    <row r="19460" spans="1:3" ht="15" x14ac:dyDescent="0.2">
      <c r="A19460" s="2" t="s">
        <v>35015</v>
      </c>
      <c r="B19460" s="2" t="s">
        <v>11113</v>
      </c>
      <c r="C19460" s="3">
        <v>21628296</v>
      </c>
    </row>
    <row r="19461" spans="1:3" ht="15" x14ac:dyDescent="0.2">
      <c r="A19461" s="2" t="s">
        <v>35016</v>
      </c>
      <c r="B19461" s="2" t="s">
        <v>11113</v>
      </c>
      <c r="C19461" s="3">
        <v>21853190</v>
      </c>
    </row>
    <row r="19462" spans="1:3" ht="15" x14ac:dyDescent="0.2">
      <c r="A19462" s="2" t="s">
        <v>35017</v>
      </c>
      <c r="B19462" s="2" t="s">
        <v>11113</v>
      </c>
      <c r="C19462" s="3"/>
    </row>
    <row r="19463" spans="1:3" ht="15" x14ac:dyDescent="0.2">
      <c r="A19463" s="2" t="s">
        <v>35018</v>
      </c>
      <c r="B19463" s="2" t="s">
        <v>11113</v>
      </c>
      <c r="C19463" s="3">
        <v>9561772</v>
      </c>
    </row>
    <row r="19464" spans="1:3" ht="15" x14ac:dyDescent="0.2">
      <c r="A19464" s="2" t="s">
        <v>35019</v>
      </c>
      <c r="B19464" s="2" t="s">
        <v>11113</v>
      </c>
      <c r="C19464" s="3">
        <v>12778214</v>
      </c>
    </row>
    <row r="19465" spans="1:3" ht="15" x14ac:dyDescent="0.2">
      <c r="A19465" s="2" t="s">
        <v>35020</v>
      </c>
      <c r="B19465" s="2" t="s">
        <v>11113</v>
      </c>
      <c r="C19465" s="3"/>
    </row>
    <row r="19466" spans="1:3" ht="15" x14ac:dyDescent="0.2">
      <c r="A19466" s="2" t="s">
        <v>35021</v>
      </c>
      <c r="B19466" s="2" t="s">
        <v>11113</v>
      </c>
      <c r="C19466" s="3">
        <v>3576768</v>
      </c>
    </row>
    <row r="19467" spans="1:3" ht="15" x14ac:dyDescent="0.2">
      <c r="A19467" s="2" t="s">
        <v>35022</v>
      </c>
      <c r="B19467" s="2" t="s">
        <v>11113</v>
      </c>
      <c r="C19467" s="3">
        <v>7280629</v>
      </c>
    </row>
    <row r="19468" spans="1:3" ht="15" x14ac:dyDescent="0.2">
      <c r="A19468" s="2" t="s">
        <v>35023</v>
      </c>
      <c r="B19468" s="2" t="s">
        <v>11113</v>
      </c>
      <c r="C19468" s="3"/>
    </row>
    <row r="19469" spans="1:3" ht="15" x14ac:dyDescent="0.2">
      <c r="A19469" s="2" t="s">
        <v>35024</v>
      </c>
      <c r="B19469" s="2" t="s">
        <v>11113</v>
      </c>
      <c r="C19469" s="3">
        <v>52905218</v>
      </c>
    </row>
    <row r="19470" spans="1:3" ht="15" x14ac:dyDescent="0.2">
      <c r="A19470" s="2" t="s">
        <v>35025</v>
      </c>
      <c r="B19470" s="2" t="s">
        <v>11114</v>
      </c>
      <c r="C19470" s="3"/>
    </row>
    <row r="19471" spans="1:3" ht="15" x14ac:dyDescent="0.2">
      <c r="A19471" s="2" t="s">
        <v>35026</v>
      </c>
      <c r="B19471" s="2" t="s">
        <v>11115</v>
      </c>
      <c r="C19471" s="3"/>
    </row>
    <row r="19472" spans="1:3" ht="15" x14ac:dyDescent="0.2">
      <c r="A19472" s="2" t="s">
        <v>35027</v>
      </c>
      <c r="B19472" s="2" t="s">
        <v>11116</v>
      </c>
      <c r="C19472" s="3"/>
    </row>
    <row r="19473" spans="1:3" ht="15" x14ac:dyDescent="0.2">
      <c r="A19473" s="2" t="s">
        <v>35028</v>
      </c>
      <c r="B19473" s="2" t="s">
        <v>11117</v>
      </c>
      <c r="C19473" s="3"/>
    </row>
    <row r="19474" spans="1:3" ht="15" x14ac:dyDescent="0.2">
      <c r="A19474" s="2" t="s">
        <v>35029</v>
      </c>
      <c r="B19474" s="2" t="s">
        <v>11117</v>
      </c>
      <c r="C19474" s="3"/>
    </row>
    <row r="19475" spans="1:3" ht="15" x14ac:dyDescent="0.2">
      <c r="A19475" s="2" t="s">
        <v>35030</v>
      </c>
      <c r="B19475" s="2" t="s">
        <v>11118</v>
      </c>
      <c r="C19475" s="3"/>
    </row>
    <row r="19476" spans="1:3" ht="15" x14ac:dyDescent="0.2">
      <c r="A19476" s="2" t="s">
        <v>35031</v>
      </c>
      <c r="B19476" s="2" t="s">
        <v>11119</v>
      </c>
      <c r="C19476" s="3"/>
    </row>
    <row r="19477" spans="1:3" ht="15" x14ac:dyDescent="0.2">
      <c r="A19477" s="2" t="s">
        <v>35032</v>
      </c>
      <c r="B19477" s="2" t="s">
        <v>11120</v>
      </c>
      <c r="C19477" s="3"/>
    </row>
    <row r="19478" spans="1:3" ht="15" x14ac:dyDescent="0.2">
      <c r="A19478" s="2" t="s">
        <v>35033</v>
      </c>
      <c r="B19478" s="2" t="s">
        <v>11121</v>
      </c>
      <c r="C19478" s="3"/>
    </row>
    <row r="19479" spans="1:3" ht="15" x14ac:dyDescent="0.2">
      <c r="A19479" s="2" t="s">
        <v>35034</v>
      </c>
      <c r="B19479" s="2" t="s">
        <v>11121</v>
      </c>
      <c r="C19479" s="3"/>
    </row>
    <row r="19480" spans="1:3" ht="15" x14ac:dyDescent="0.2">
      <c r="A19480" s="2" t="s">
        <v>35035</v>
      </c>
      <c r="B19480" s="2" t="s">
        <v>11121</v>
      </c>
      <c r="C19480" s="3"/>
    </row>
    <row r="19481" spans="1:3" ht="15" x14ac:dyDescent="0.2">
      <c r="A19481" s="2" t="s">
        <v>35036</v>
      </c>
      <c r="B19481" s="2" t="s">
        <v>11121</v>
      </c>
      <c r="C19481" s="3"/>
    </row>
    <row r="19482" spans="1:3" ht="15" x14ac:dyDescent="0.2">
      <c r="A19482" s="2" t="s">
        <v>35037</v>
      </c>
      <c r="B19482" s="2" t="s">
        <v>11122</v>
      </c>
      <c r="C19482" s="3"/>
    </row>
    <row r="19483" spans="1:3" ht="15" x14ac:dyDescent="0.2">
      <c r="A19483" s="2" t="s">
        <v>35038</v>
      </c>
      <c r="B19483" s="2" t="s">
        <v>11123</v>
      </c>
      <c r="C19483" s="3"/>
    </row>
    <row r="19484" spans="1:3" ht="15" x14ac:dyDescent="0.2">
      <c r="A19484" s="2" t="s">
        <v>35039</v>
      </c>
      <c r="B19484" s="2" t="s">
        <v>11124</v>
      </c>
      <c r="C19484" s="3"/>
    </row>
    <row r="19485" spans="1:3" ht="15" x14ac:dyDescent="0.2">
      <c r="A19485" s="2" t="s">
        <v>35040</v>
      </c>
      <c r="B19485" s="2" t="s">
        <v>11125</v>
      </c>
      <c r="C19485" s="3"/>
    </row>
    <row r="19486" spans="1:3" ht="15" x14ac:dyDescent="0.2">
      <c r="A19486" s="2" t="s">
        <v>35041</v>
      </c>
      <c r="B19486" s="2" t="s">
        <v>11125</v>
      </c>
      <c r="C19486" s="3"/>
    </row>
    <row r="19487" spans="1:3" ht="15" x14ac:dyDescent="0.2">
      <c r="A19487" s="2" t="s">
        <v>35042</v>
      </c>
      <c r="B19487" s="2" t="s">
        <v>11126</v>
      </c>
      <c r="C19487" s="3"/>
    </row>
    <row r="19488" spans="1:3" ht="15" x14ac:dyDescent="0.2">
      <c r="A19488" s="2" t="s">
        <v>35043</v>
      </c>
      <c r="B19488" s="2" t="s">
        <v>11127</v>
      </c>
      <c r="C19488" s="3"/>
    </row>
    <row r="19489" spans="1:3" ht="15" x14ac:dyDescent="0.2">
      <c r="A19489" s="2" t="s">
        <v>35044</v>
      </c>
      <c r="B19489" s="2" t="s">
        <v>11128</v>
      </c>
      <c r="C19489" s="3"/>
    </row>
    <row r="19490" spans="1:3" ht="15" x14ac:dyDescent="0.2">
      <c r="A19490" s="2" t="s">
        <v>35045</v>
      </c>
      <c r="B19490" s="2" t="s">
        <v>11129</v>
      </c>
      <c r="C19490" s="3"/>
    </row>
    <row r="19491" spans="1:3" ht="15" x14ac:dyDescent="0.2">
      <c r="A19491" s="2" t="s">
        <v>35046</v>
      </c>
      <c r="B19491" s="2" t="s">
        <v>11129</v>
      </c>
      <c r="C19491" s="3"/>
    </row>
    <row r="19492" spans="1:3" ht="15" x14ac:dyDescent="0.2">
      <c r="A19492" s="2" t="s">
        <v>35047</v>
      </c>
      <c r="B19492" s="2" t="s">
        <v>11129</v>
      </c>
      <c r="C19492" s="3"/>
    </row>
    <row r="19493" spans="1:3" ht="15" x14ac:dyDescent="0.2">
      <c r="A19493" s="2" t="s">
        <v>35048</v>
      </c>
      <c r="B19493" s="2" t="s">
        <v>11130</v>
      </c>
      <c r="C19493" s="3">
        <v>1563146</v>
      </c>
    </row>
    <row r="19494" spans="1:3" ht="15" x14ac:dyDescent="0.2">
      <c r="A19494" s="2" t="s">
        <v>35049</v>
      </c>
      <c r="B19494" s="2" t="s">
        <v>11131</v>
      </c>
      <c r="C19494" s="3">
        <v>4747173</v>
      </c>
    </row>
    <row r="19495" spans="1:3" ht="15" x14ac:dyDescent="0.2">
      <c r="A19495" s="2" t="s">
        <v>35050</v>
      </c>
      <c r="B19495" s="2" t="s">
        <v>11132</v>
      </c>
      <c r="C19495" s="3"/>
    </row>
    <row r="19496" spans="1:3" ht="15" x14ac:dyDescent="0.2">
      <c r="A19496" s="2" t="s">
        <v>35051</v>
      </c>
      <c r="B19496" s="2" t="s">
        <v>11133</v>
      </c>
      <c r="C19496" s="3"/>
    </row>
    <row r="19497" spans="1:3" ht="15" x14ac:dyDescent="0.2">
      <c r="A19497" s="2" t="s">
        <v>35052</v>
      </c>
      <c r="B19497" s="2" t="s">
        <v>11134</v>
      </c>
      <c r="C19497" s="3"/>
    </row>
    <row r="19498" spans="1:3" ht="15" x14ac:dyDescent="0.2">
      <c r="A19498" s="2" t="s">
        <v>35053</v>
      </c>
      <c r="B19498" s="2" t="s">
        <v>11135</v>
      </c>
      <c r="C19498" s="3">
        <v>210693</v>
      </c>
    </row>
    <row r="19499" spans="1:3" ht="15" x14ac:dyDescent="0.2">
      <c r="A19499" s="2" t="s">
        <v>35054</v>
      </c>
      <c r="B19499" s="2" t="s">
        <v>11136</v>
      </c>
      <c r="C19499" s="3"/>
    </row>
    <row r="19500" spans="1:3" ht="15" x14ac:dyDescent="0.2">
      <c r="A19500" s="2" t="s">
        <v>35055</v>
      </c>
      <c r="B19500" s="2" t="s">
        <v>11137</v>
      </c>
      <c r="C19500" s="3"/>
    </row>
    <row r="19501" spans="1:3" ht="15" x14ac:dyDescent="0.2">
      <c r="A19501" s="2" t="s">
        <v>35056</v>
      </c>
      <c r="B19501" s="2" t="s">
        <v>11137</v>
      </c>
      <c r="C19501" s="3"/>
    </row>
    <row r="19502" spans="1:3" ht="15" x14ac:dyDescent="0.2">
      <c r="A19502" s="2" t="s">
        <v>35057</v>
      </c>
      <c r="B19502" s="2" t="s">
        <v>11137</v>
      </c>
      <c r="C19502" s="3"/>
    </row>
    <row r="19503" spans="1:3" ht="15" x14ac:dyDescent="0.2">
      <c r="A19503" s="2" t="s">
        <v>35058</v>
      </c>
      <c r="B19503" s="2" t="s">
        <v>11137</v>
      </c>
      <c r="C19503" s="3"/>
    </row>
    <row r="19504" spans="1:3" ht="15" x14ac:dyDescent="0.2">
      <c r="A19504" s="2" t="s">
        <v>35059</v>
      </c>
      <c r="B19504" s="2" t="s">
        <v>11137</v>
      </c>
      <c r="C19504" s="3"/>
    </row>
    <row r="19505" spans="1:3" ht="15" x14ac:dyDescent="0.2">
      <c r="A19505" s="2" t="s">
        <v>35060</v>
      </c>
      <c r="B19505" s="2" t="s">
        <v>11138</v>
      </c>
      <c r="C19505" s="3"/>
    </row>
    <row r="19506" spans="1:3" ht="15" x14ac:dyDescent="0.2">
      <c r="A19506" s="2" t="s">
        <v>35061</v>
      </c>
      <c r="B19506" s="2" t="s">
        <v>11138</v>
      </c>
      <c r="C19506" s="3"/>
    </row>
    <row r="19507" spans="1:3" ht="15" x14ac:dyDescent="0.2">
      <c r="A19507" s="2" t="s">
        <v>35062</v>
      </c>
      <c r="B19507" s="2" t="s">
        <v>11138</v>
      </c>
      <c r="C19507" s="3"/>
    </row>
    <row r="19508" spans="1:3" ht="15" x14ac:dyDescent="0.2">
      <c r="A19508" s="2" t="s">
        <v>35063</v>
      </c>
      <c r="B19508" s="2" t="s">
        <v>11138</v>
      </c>
      <c r="C19508" s="3"/>
    </row>
    <row r="19509" spans="1:3" ht="15" x14ac:dyDescent="0.2">
      <c r="A19509" s="2" t="s">
        <v>35064</v>
      </c>
      <c r="B19509" s="2" t="s">
        <v>11138</v>
      </c>
      <c r="C19509" s="3">
        <v>139507</v>
      </c>
    </row>
    <row r="19510" spans="1:3" ht="15" x14ac:dyDescent="0.2">
      <c r="A19510" s="2" t="s">
        <v>35065</v>
      </c>
      <c r="B19510" s="2" t="s">
        <v>11139</v>
      </c>
      <c r="C19510" s="3">
        <v>1537512</v>
      </c>
    </row>
    <row r="19511" spans="1:3" ht="15" x14ac:dyDescent="0.2">
      <c r="A19511" s="2" t="s">
        <v>35066</v>
      </c>
      <c r="B19511" s="2" t="s">
        <v>11140</v>
      </c>
      <c r="C19511" s="3"/>
    </row>
    <row r="19512" spans="1:3" ht="15" x14ac:dyDescent="0.2">
      <c r="A19512" s="2" t="s">
        <v>35067</v>
      </c>
      <c r="B19512" s="2" t="s">
        <v>11141</v>
      </c>
      <c r="C19512" s="3">
        <v>740303</v>
      </c>
    </row>
    <row r="19513" spans="1:3" ht="15" x14ac:dyDescent="0.2">
      <c r="A19513" s="2" t="s">
        <v>35068</v>
      </c>
      <c r="B19513" s="2" t="s">
        <v>11142</v>
      </c>
      <c r="C19513" s="3">
        <v>587142</v>
      </c>
    </row>
    <row r="19514" spans="1:3" ht="15" x14ac:dyDescent="0.2">
      <c r="A19514" s="2" t="s">
        <v>35069</v>
      </c>
      <c r="B19514" s="2" t="s">
        <v>11143</v>
      </c>
      <c r="C19514" s="3"/>
    </row>
    <row r="19515" spans="1:3" ht="15" x14ac:dyDescent="0.2">
      <c r="A19515" s="2" t="s">
        <v>35070</v>
      </c>
      <c r="B19515" s="2" t="s">
        <v>11144</v>
      </c>
      <c r="C19515" s="3"/>
    </row>
    <row r="19516" spans="1:3" ht="15" x14ac:dyDescent="0.2">
      <c r="A19516" s="2" t="s">
        <v>35071</v>
      </c>
      <c r="B19516" s="2" t="s">
        <v>11145</v>
      </c>
      <c r="C19516" s="3"/>
    </row>
    <row r="19517" spans="1:3" ht="15" x14ac:dyDescent="0.2">
      <c r="A19517" s="2" t="s">
        <v>35072</v>
      </c>
      <c r="B19517" s="2" t="s">
        <v>11146</v>
      </c>
      <c r="C19517" s="3"/>
    </row>
    <row r="19518" spans="1:3" ht="15" x14ac:dyDescent="0.2">
      <c r="A19518" s="2" t="s">
        <v>35073</v>
      </c>
      <c r="B19518" s="2" t="s">
        <v>11147</v>
      </c>
      <c r="C19518" s="3">
        <v>276921</v>
      </c>
    </row>
    <row r="19519" spans="1:3" ht="15" x14ac:dyDescent="0.2">
      <c r="A19519" s="2" t="s">
        <v>35074</v>
      </c>
      <c r="B19519" s="2" t="s">
        <v>11148</v>
      </c>
      <c r="C19519" s="3">
        <v>191104</v>
      </c>
    </row>
    <row r="19520" spans="1:3" ht="15" x14ac:dyDescent="0.2">
      <c r="A19520" s="2" t="s">
        <v>35075</v>
      </c>
      <c r="B19520" s="2" t="s">
        <v>11149</v>
      </c>
      <c r="C19520" s="3">
        <v>98036</v>
      </c>
    </row>
    <row r="19521" spans="1:3" ht="15" x14ac:dyDescent="0.2">
      <c r="A19521" s="2" t="s">
        <v>35076</v>
      </c>
      <c r="B19521" s="2" t="s">
        <v>11150</v>
      </c>
      <c r="C19521" s="3">
        <v>145581</v>
      </c>
    </row>
    <row r="19522" spans="1:3" ht="15" x14ac:dyDescent="0.2">
      <c r="A19522" s="2" t="s">
        <v>35077</v>
      </c>
      <c r="B19522" s="2" t="s">
        <v>11151</v>
      </c>
      <c r="C19522" s="3">
        <v>323125</v>
      </c>
    </row>
    <row r="19523" spans="1:3" ht="15" x14ac:dyDescent="0.2">
      <c r="A19523" s="2" t="s">
        <v>35078</v>
      </c>
      <c r="B19523" s="2" t="s">
        <v>11152</v>
      </c>
      <c r="C19523" s="3">
        <v>393467</v>
      </c>
    </row>
    <row r="19524" spans="1:3" ht="15" x14ac:dyDescent="0.2">
      <c r="A19524" s="2" t="s">
        <v>35079</v>
      </c>
      <c r="B19524" s="2" t="s">
        <v>11153</v>
      </c>
      <c r="C19524" s="3">
        <v>20764927</v>
      </c>
    </row>
    <row r="19525" spans="1:3" ht="15" x14ac:dyDescent="0.2">
      <c r="A19525" s="2" t="s">
        <v>35080</v>
      </c>
      <c r="B19525" s="2" t="s">
        <v>11154</v>
      </c>
      <c r="C19525" s="3">
        <v>267146</v>
      </c>
    </row>
    <row r="19526" spans="1:3" ht="15" x14ac:dyDescent="0.2">
      <c r="A19526" s="2" t="s">
        <v>35081</v>
      </c>
      <c r="B19526" s="2" t="s">
        <v>11155</v>
      </c>
      <c r="C19526" s="3">
        <v>209090</v>
      </c>
    </row>
    <row r="19527" spans="1:3" ht="15" x14ac:dyDescent="0.2">
      <c r="A19527" s="2" t="s">
        <v>35082</v>
      </c>
      <c r="B19527" s="2" t="s">
        <v>11156</v>
      </c>
      <c r="C19527" s="3">
        <v>5267252</v>
      </c>
    </row>
    <row r="19528" spans="1:3" ht="15" x14ac:dyDescent="0.2">
      <c r="A19528" s="2" t="s">
        <v>35083</v>
      </c>
      <c r="B19528" s="2" t="s">
        <v>11157</v>
      </c>
      <c r="C19528" s="3">
        <v>3198407</v>
      </c>
    </row>
    <row r="19529" spans="1:3" ht="15" x14ac:dyDescent="0.2">
      <c r="A19529" s="2" t="s">
        <v>35084</v>
      </c>
      <c r="B19529" s="2" t="s">
        <v>11158</v>
      </c>
      <c r="C19529" s="3"/>
    </row>
    <row r="19530" spans="1:3" ht="15" x14ac:dyDescent="0.2">
      <c r="A19530" s="2" t="s">
        <v>35085</v>
      </c>
      <c r="B19530" s="2" t="s">
        <v>11159</v>
      </c>
      <c r="C19530" s="3"/>
    </row>
    <row r="19531" spans="1:3" ht="15" x14ac:dyDescent="0.2">
      <c r="A19531" s="2" t="s">
        <v>35086</v>
      </c>
      <c r="B19531" s="2" t="s">
        <v>11160</v>
      </c>
      <c r="C19531" s="3"/>
    </row>
    <row r="19532" spans="1:3" ht="15" x14ac:dyDescent="0.2">
      <c r="A19532" s="2" t="s">
        <v>35087</v>
      </c>
      <c r="B19532" s="2" t="s">
        <v>11161</v>
      </c>
      <c r="C19532" s="3"/>
    </row>
    <row r="19533" spans="1:3" ht="15" x14ac:dyDescent="0.2">
      <c r="A19533" s="2" t="s">
        <v>35088</v>
      </c>
      <c r="B19533" s="2" t="s">
        <v>11162</v>
      </c>
      <c r="C19533" s="3"/>
    </row>
    <row r="19534" spans="1:3" ht="15" x14ac:dyDescent="0.2">
      <c r="A19534" s="2" t="s">
        <v>35089</v>
      </c>
      <c r="B19534" s="2" t="s">
        <v>11163</v>
      </c>
      <c r="C19534" s="3"/>
    </row>
    <row r="19535" spans="1:3" ht="15" x14ac:dyDescent="0.2">
      <c r="A19535" s="2" t="s">
        <v>35090</v>
      </c>
      <c r="B19535" s="2" t="s">
        <v>11164</v>
      </c>
      <c r="C19535" s="3"/>
    </row>
    <row r="19536" spans="1:3" ht="15" x14ac:dyDescent="0.2">
      <c r="A19536" s="2" t="s">
        <v>35091</v>
      </c>
      <c r="B19536" s="2" t="s">
        <v>11165</v>
      </c>
      <c r="C19536" s="3"/>
    </row>
    <row r="19537" spans="1:3" ht="15" x14ac:dyDescent="0.2">
      <c r="A19537" s="2" t="s">
        <v>35092</v>
      </c>
      <c r="B19537" s="2" t="s">
        <v>11166</v>
      </c>
      <c r="C19537" s="3"/>
    </row>
    <row r="19538" spans="1:3" ht="15" x14ac:dyDescent="0.2">
      <c r="A19538" s="2" t="s">
        <v>35093</v>
      </c>
      <c r="B19538" s="2" t="s">
        <v>11167</v>
      </c>
      <c r="C19538" s="3"/>
    </row>
    <row r="19539" spans="1:3" ht="15" x14ac:dyDescent="0.2">
      <c r="A19539" s="2" t="s">
        <v>35094</v>
      </c>
      <c r="B19539" s="2" t="s">
        <v>11168</v>
      </c>
      <c r="C19539" s="3"/>
    </row>
    <row r="19540" spans="1:3" ht="15" x14ac:dyDescent="0.2">
      <c r="A19540" s="2" t="s">
        <v>35095</v>
      </c>
      <c r="B19540" s="2" t="s">
        <v>11169</v>
      </c>
      <c r="C19540" s="3"/>
    </row>
    <row r="19541" spans="1:3" ht="15" x14ac:dyDescent="0.2">
      <c r="A19541" s="2" t="s">
        <v>35096</v>
      </c>
      <c r="B19541" s="2" t="s">
        <v>11170</v>
      </c>
      <c r="C19541" s="3"/>
    </row>
    <row r="19542" spans="1:3" ht="15" x14ac:dyDescent="0.2">
      <c r="A19542" s="2" t="s">
        <v>35097</v>
      </c>
      <c r="B19542" s="2" t="s">
        <v>11171</v>
      </c>
      <c r="C19542" s="3"/>
    </row>
    <row r="19543" spans="1:3" ht="15" x14ac:dyDescent="0.2">
      <c r="A19543" s="2" t="s">
        <v>35098</v>
      </c>
      <c r="B19543" s="2" t="s">
        <v>11172</v>
      </c>
      <c r="C19543" s="3"/>
    </row>
    <row r="19544" spans="1:3" ht="15" x14ac:dyDescent="0.2">
      <c r="A19544" s="2" t="s">
        <v>35099</v>
      </c>
      <c r="B19544" s="2" t="s">
        <v>11173</v>
      </c>
      <c r="C19544" s="3">
        <v>72010</v>
      </c>
    </row>
    <row r="19545" spans="1:3" ht="15" x14ac:dyDescent="0.2">
      <c r="A19545" s="2" t="s">
        <v>35100</v>
      </c>
      <c r="B19545" s="2" t="s">
        <v>11174</v>
      </c>
      <c r="C19545" s="3">
        <v>378633</v>
      </c>
    </row>
    <row r="19546" spans="1:3" ht="15" x14ac:dyDescent="0.2">
      <c r="A19546" s="2" t="s">
        <v>35101</v>
      </c>
      <c r="B19546" s="2" t="s">
        <v>11175</v>
      </c>
      <c r="C19546" s="3">
        <v>131272</v>
      </c>
    </row>
    <row r="19547" spans="1:3" ht="15" x14ac:dyDescent="0.2">
      <c r="A19547" s="2" t="s">
        <v>35102</v>
      </c>
      <c r="B19547" s="2" t="s">
        <v>11176</v>
      </c>
      <c r="C19547" s="3">
        <v>198629</v>
      </c>
    </row>
    <row r="19548" spans="1:3" ht="15" x14ac:dyDescent="0.2">
      <c r="A19548" s="2" t="s">
        <v>35103</v>
      </c>
      <c r="B19548" s="2" t="s">
        <v>11177</v>
      </c>
      <c r="C19548" s="3">
        <v>3371415</v>
      </c>
    </row>
    <row r="19549" spans="1:3" ht="15" x14ac:dyDescent="0.2">
      <c r="A19549" s="2" t="s">
        <v>35104</v>
      </c>
      <c r="B19549" s="2" t="s">
        <v>11178</v>
      </c>
      <c r="C19549" s="3">
        <v>4557677</v>
      </c>
    </row>
    <row r="19550" spans="1:3" ht="15" x14ac:dyDescent="0.2">
      <c r="A19550" s="2" t="s">
        <v>35105</v>
      </c>
      <c r="B19550" s="2" t="s">
        <v>11179</v>
      </c>
      <c r="C19550" s="3">
        <v>49187240</v>
      </c>
    </row>
    <row r="19551" spans="1:3" ht="15" x14ac:dyDescent="0.2">
      <c r="A19551" s="2" t="s">
        <v>35106</v>
      </c>
      <c r="B19551" s="2" t="s">
        <v>11180</v>
      </c>
      <c r="C19551" s="3">
        <v>767720</v>
      </c>
    </row>
    <row r="19552" spans="1:3" ht="15" x14ac:dyDescent="0.2">
      <c r="A19552" s="2" t="s">
        <v>35107</v>
      </c>
      <c r="B19552" s="2" t="s">
        <v>11181</v>
      </c>
      <c r="C19552" s="3">
        <v>747013</v>
      </c>
    </row>
    <row r="19553" spans="1:3" ht="15" x14ac:dyDescent="0.2">
      <c r="A19553" s="2" t="s">
        <v>35108</v>
      </c>
      <c r="B19553" s="2" t="s">
        <v>11182</v>
      </c>
      <c r="C19553" s="3">
        <v>7775492</v>
      </c>
    </row>
    <row r="19554" spans="1:3" ht="15" x14ac:dyDescent="0.2">
      <c r="A19554" s="2" t="s">
        <v>35109</v>
      </c>
      <c r="B19554" s="2" t="s">
        <v>11183</v>
      </c>
      <c r="C19554" s="3">
        <v>7808201</v>
      </c>
    </row>
    <row r="19555" spans="1:3" ht="15" x14ac:dyDescent="0.2">
      <c r="A19555" s="2" t="s">
        <v>35110</v>
      </c>
      <c r="B19555" s="2" t="s">
        <v>11184</v>
      </c>
      <c r="C19555" s="3"/>
    </row>
    <row r="19556" spans="1:3" ht="15" x14ac:dyDescent="0.2">
      <c r="A19556" s="2" t="s">
        <v>35111</v>
      </c>
      <c r="B19556" s="2" t="s">
        <v>11185</v>
      </c>
      <c r="C19556" s="3"/>
    </row>
    <row r="19557" spans="1:3" ht="15" x14ac:dyDescent="0.2">
      <c r="A19557" s="2" t="s">
        <v>35112</v>
      </c>
      <c r="B19557" s="2" t="s">
        <v>11186</v>
      </c>
      <c r="C19557" s="3"/>
    </row>
    <row r="19558" spans="1:3" ht="15" x14ac:dyDescent="0.2">
      <c r="A19558" s="2" t="s">
        <v>35113</v>
      </c>
      <c r="B19558" s="2" t="s">
        <v>11187</v>
      </c>
      <c r="C19558" s="3"/>
    </row>
    <row r="19559" spans="1:3" ht="15" x14ac:dyDescent="0.2">
      <c r="A19559" s="2" t="s">
        <v>35114</v>
      </c>
      <c r="B19559" s="2" t="s">
        <v>11188</v>
      </c>
      <c r="C19559" s="3"/>
    </row>
    <row r="19560" spans="1:3" ht="15" x14ac:dyDescent="0.2">
      <c r="A19560" s="2" t="s">
        <v>35115</v>
      </c>
      <c r="B19560" s="2" t="s">
        <v>11189</v>
      </c>
      <c r="C19560" s="3"/>
    </row>
    <row r="19561" spans="1:3" ht="15" x14ac:dyDescent="0.2">
      <c r="A19561" s="2" t="s">
        <v>35116</v>
      </c>
      <c r="B19561" s="2" t="s">
        <v>11190</v>
      </c>
      <c r="C19561" s="3">
        <v>140242</v>
      </c>
    </row>
    <row r="19562" spans="1:3" ht="15" x14ac:dyDescent="0.2">
      <c r="A19562" s="2" t="s">
        <v>35117</v>
      </c>
      <c r="B19562" s="2" t="s">
        <v>11191</v>
      </c>
      <c r="C19562" s="3">
        <v>218252</v>
      </c>
    </row>
    <row r="19563" spans="1:3" ht="15" x14ac:dyDescent="0.2">
      <c r="A19563" s="2" t="s">
        <v>35118</v>
      </c>
      <c r="B19563" s="2" t="s">
        <v>11192</v>
      </c>
      <c r="C19563" s="3">
        <v>204769</v>
      </c>
    </row>
    <row r="19564" spans="1:3" ht="15" x14ac:dyDescent="0.2">
      <c r="A19564" s="2" t="s">
        <v>35119</v>
      </c>
      <c r="B19564" s="2" t="s">
        <v>11193</v>
      </c>
      <c r="C19564" s="3">
        <v>861230</v>
      </c>
    </row>
    <row r="19565" spans="1:3" ht="15" x14ac:dyDescent="0.2">
      <c r="A19565" s="2" t="s">
        <v>35120</v>
      </c>
      <c r="B19565" s="2" t="s">
        <v>11194</v>
      </c>
      <c r="C19565" s="3">
        <v>5384088</v>
      </c>
    </row>
    <row r="19566" spans="1:3" ht="15" x14ac:dyDescent="0.2">
      <c r="A19566" s="2" t="s">
        <v>35121</v>
      </c>
      <c r="B19566" s="2" t="s">
        <v>11195</v>
      </c>
      <c r="C19566" s="3">
        <v>4694146</v>
      </c>
    </row>
    <row r="19567" spans="1:3" ht="15" x14ac:dyDescent="0.2">
      <c r="A19567" s="2" t="s">
        <v>35122</v>
      </c>
      <c r="B19567" s="2" t="s">
        <v>11196</v>
      </c>
      <c r="C19567" s="3">
        <v>2962959</v>
      </c>
    </row>
    <row r="19568" spans="1:3" ht="15" x14ac:dyDescent="0.2">
      <c r="A19568" s="2" t="s">
        <v>35123</v>
      </c>
      <c r="B19568" s="2" t="s">
        <v>11197</v>
      </c>
      <c r="C19568" s="3">
        <v>3287703</v>
      </c>
    </row>
    <row r="19569" spans="1:3" ht="15" x14ac:dyDescent="0.2">
      <c r="A19569" s="2" t="s">
        <v>35124</v>
      </c>
      <c r="B19569" s="2" t="s">
        <v>11198</v>
      </c>
      <c r="C19569" s="3">
        <v>9018023</v>
      </c>
    </row>
    <row r="19570" spans="1:3" ht="15" x14ac:dyDescent="0.2">
      <c r="A19570" s="2" t="s">
        <v>35125</v>
      </c>
      <c r="B19570" s="2" t="s">
        <v>11199</v>
      </c>
      <c r="C19570" s="3">
        <v>60020618</v>
      </c>
    </row>
    <row r="19571" spans="1:3" ht="15" x14ac:dyDescent="0.2">
      <c r="A19571" s="2" t="s">
        <v>35126</v>
      </c>
      <c r="B19571" s="2" t="s">
        <v>11200</v>
      </c>
      <c r="C19571" s="3">
        <v>1307751</v>
      </c>
    </row>
    <row r="19572" spans="1:3" ht="15" x14ac:dyDescent="0.2">
      <c r="A19572" s="2" t="s">
        <v>35127</v>
      </c>
      <c r="B19572" s="2" t="s">
        <v>11201</v>
      </c>
      <c r="C19572" s="3">
        <v>1790378</v>
      </c>
    </row>
    <row r="19573" spans="1:3" ht="15" x14ac:dyDescent="0.2">
      <c r="A19573" s="2" t="s">
        <v>35128</v>
      </c>
      <c r="B19573" s="2" t="s">
        <v>11202</v>
      </c>
      <c r="C19573" s="3">
        <v>17043659</v>
      </c>
    </row>
    <row r="19574" spans="1:3" ht="15" x14ac:dyDescent="0.2">
      <c r="A19574" s="2" t="s">
        <v>35129</v>
      </c>
      <c r="B19574" s="2" t="s">
        <v>11203</v>
      </c>
      <c r="C19574" s="3">
        <v>29122829</v>
      </c>
    </row>
    <row r="19575" spans="1:3" ht="15" x14ac:dyDescent="0.2">
      <c r="A19575" s="2" t="s">
        <v>35130</v>
      </c>
      <c r="B19575" s="2" t="s">
        <v>11204</v>
      </c>
      <c r="C19575" s="3">
        <v>95789</v>
      </c>
    </row>
    <row r="19576" spans="1:3" ht="15" x14ac:dyDescent="0.2">
      <c r="A19576" s="2" t="s">
        <v>35131</v>
      </c>
      <c r="B19576" s="2" t="s">
        <v>11205</v>
      </c>
      <c r="C19576" s="3">
        <v>413518</v>
      </c>
    </row>
    <row r="19577" spans="1:3" ht="15" x14ac:dyDescent="0.2">
      <c r="A19577" s="2" t="s">
        <v>35132</v>
      </c>
      <c r="B19577" s="2" t="s">
        <v>11206</v>
      </c>
      <c r="C19577" s="3">
        <v>340783</v>
      </c>
    </row>
    <row r="19578" spans="1:3" ht="15" x14ac:dyDescent="0.2">
      <c r="A19578" s="2" t="s">
        <v>35133</v>
      </c>
      <c r="B19578" s="2" t="s">
        <v>11207</v>
      </c>
      <c r="C19578" s="3">
        <v>2853484</v>
      </c>
    </row>
    <row r="19579" spans="1:3" ht="15" x14ac:dyDescent="0.2">
      <c r="A19579" s="2" t="s">
        <v>35134</v>
      </c>
      <c r="B19579" s="2" t="s">
        <v>11208</v>
      </c>
      <c r="C19579" s="3">
        <v>5086276</v>
      </c>
    </row>
    <row r="19580" spans="1:3" ht="15" x14ac:dyDescent="0.2">
      <c r="A19580" s="2" t="s">
        <v>35135</v>
      </c>
      <c r="B19580" s="2" t="s">
        <v>11209</v>
      </c>
      <c r="C19580" s="3">
        <v>23199094</v>
      </c>
    </row>
    <row r="19581" spans="1:3" ht="15" x14ac:dyDescent="0.2">
      <c r="A19581" s="2" t="s">
        <v>35136</v>
      </c>
      <c r="B19581" s="2" t="s">
        <v>11210</v>
      </c>
      <c r="C19581" s="3">
        <v>1660892</v>
      </c>
    </row>
    <row r="19582" spans="1:3" ht="15" x14ac:dyDescent="0.2">
      <c r="A19582" s="2" t="s">
        <v>35137</v>
      </c>
      <c r="B19582" s="2" t="s">
        <v>11211</v>
      </c>
      <c r="C19582" s="3">
        <v>5563255</v>
      </c>
    </row>
    <row r="19583" spans="1:3" ht="15" x14ac:dyDescent="0.2">
      <c r="A19583" s="2" t="s">
        <v>35138</v>
      </c>
      <c r="B19583" s="2" t="s">
        <v>11212</v>
      </c>
      <c r="C19583" s="3">
        <v>3724249</v>
      </c>
    </row>
    <row r="19584" spans="1:3" ht="15" x14ac:dyDescent="0.2">
      <c r="A19584" s="2" t="s">
        <v>35139</v>
      </c>
      <c r="B19584" s="2" t="s">
        <v>11213</v>
      </c>
      <c r="C19584" s="3">
        <v>59419624</v>
      </c>
    </row>
    <row r="19585" spans="1:3" ht="15" x14ac:dyDescent="0.2">
      <c r="A19585" s="2" t="s">
        <v>35140</v>
      </c>
      <c r="B19585" s="2" t="s">
        <v>11214</v>
      </c>
      <c r="C19585" s="3">
        <v>2669359</v>
      </c>
    </row>
    <row r="19586" spans="1:3" ht="15" x14ac:dyDescent="0.2">
      <c r="A19586" s="2" t="s">
        <v>35141</v>
      </c>
      <c r="B19586" s="2" t="s">
        <v>11215</v>
      </c>
      <c r="C19586" s="3">
        <v>8415410</v>
      </c>
    </row>
    <row r="19587" spans="1:3" ht="15" x14ac:dyDescent="0.2">
      <c r="A19587" s="2" t="s">
        <v>35142</v>
      </c>
      <c r="B19587" s="2" t="s">
        <v>11216</v>
      </c>
      <c r="C19587" s="3">
        <v>54636752</v>
      </c>
    </row>
    <row r="19588" spans="1:3" ht="15" x14ac:dyDescent="0.2">
      <c r="A19588" s="2" t="s">
        <v>35143</v>
      </c>
      <c r="B19588" s="2" t="s">
        <v>11217</v>
      </c>
      <c r="C19588" s="3">
        <v>121575533</v>
      </c>
    </row>
    <row r="19589" spans="1:3" ht="15" x14ac:dyDescent="0.2">
      <c r="A19589" s="2" t="s">
        <v>35144</v>
      </c>
      <c r="B19589" s="2" t="s">
        <v>11218</v>
      </c>
      <c r="C19589" s="3">
        <v>3974333</v>
      </c>
    </row>
    <row r="19590" spans="1:3" ht="15" x14ac:dyDescent="0.2">
      <c r="A19590" s="2" t="s">
        <v>35145</v>
      </c>
      <c r="B19590" s="2" t="s">
        <v>11219</v>
      </c>
      <c r="C19590" s="3">
        <v>1369185</v>
      </c>
    </row>
    <row r="19591" spans="1:3" ht="15" x14ac:dyDescent="0.2">
      <c r="A19591" s="2" t="s">
        <v>35146</v>
      </c>
      <c r="B19591" s="2" t="s">
        <v>11220</v>
      </c>
      <c r="C19591" s="3">
        <v>2098241</v>
      </c>
    </row>
    <row r="19592" spans="1:3" ht="15" x14ac:dyDescent="0.2">
      <c r="A19592" s="2" t="s">
        <v>35147</v>
      </c>
      <c r="B19592" s="2" t="s">
        <v>11221</v>
      </c>
      <c r="C19592" s="3">
        <v>335705</v>
      </c>
    </row>
    <row r="19593" spans="1:3" ht="15" x14ac:dyDescent="0.2">
      <c r="A19593" s="2" t="s">
        <v>35148</v>
      </c>
      <c r="B19593" s="2" t="s">
        <v>11222</v>
      </c>
      <c r="C19593" s="3"/>
    </row>
    <row r="19594" spans="1:3" ht="15" x14ac:dyDescent="0.2">
      <c r="A19594" s="2" t="s">
        <v>35149</v>
      </c>
      <c r="B19594" s="2" t="s">
        <v>11223</v>
      </c>
      <c r="C19594" s="3">
        <v>479260</v>
      </c>
    </row>
    <row r="19595" spans="1:3" ht="15" x14ac:dyDescent="0.2">
      <c r="A19595" s="2" t="s">
        <v>35150</v>
      </c>
      <c r="B19595" s="2" t="s">
        <v>11224</v>
      </c>
      <c r="C19595" s="3">
        <v>179035</v>
      </c>
    </row>
    <row r="19596" spans="1:3" ht="15" x14ac:dyDescent="0.2">
      <c r="A19596" s="2" t="s">
        <v>35151</v>
      </c>
      <c r="B19596" s="2" t="s">
        <v>11225</v>
      </c>
      <c r="C19596" s="3">
        <v>297226</v>
      </c>
    </row>
    <row r="19597" spans="1:3" ht="15" x14ac:dyDescent="0.2">
      <c r="A19597" s="2" t="s">
        <v>35152</v>
      </c>
      <c r="B19597" s="2" t="s">
        <v>11226</v>
      </c>
      <c r="C19597" s="3">
        <v>182086512</v>
      </c>
    </row>
    <row r="19598" spans="1:3" ht="15" x14ac:dyDescent="0.2">
      <c r="A19598" s="2" t="s">
        <v>35153</v>
      </c>
      <c r="B19598" s="2" t="s">
        <v>11227</v>
      </c>
      <c r="C19598" s="3">
        <v>1641634</v>
      </c>
    </row>
    <row r="19599" spans="1:3" ht="15" x14ac:dyDescent="0.2">
      <c r="A19599" s="2" t="s">
        <v>35154</v>
      </c>
      <c r="B19599" s="2" t="s">
        <v>11227</v>
      </c>
      <c r="C19599" s="3">
        <v>42112289</v>
      </c>
    </row>
    <row r="19600" spans="1:3" ht="15" x14ac:dyDescent="0.2">
      <c r="A19600" s="2" t="s">
        <v>35155</v>
      </c>
      <c r="B19600" s="2" t="s">
        <v>11228</v>
      </c>
      <c r="C19600" s="3">
        <v>9531060</v>
      </c>
    </row>
    <row r="19601" spans="1:3" ht="15" x14ac:dyDescent="0.2">
      <c r="A19601" s="2" t="s">
        <v>35156</v>
      </c>
      <c r="B19601" s="2" t="s">
        <v>11229</v>
      </c>
      <c r="C19601" s="3"/>
    </row>
    <row r="19602" spans="1:3" ht="15" x14ac:dyDescent="0.2">
      <c r="A19602" s="2" t="s">
        <v>35157</v>
      </c>
      <c r="B19602" s="2" t="s">
        <v>11230</v>
      </c>
      <c r="C19602" s="3">
        <v>287386</v>
      </c>
    </row>
    <row r="19603" spans="1:3" ht="15" x14ac:dyDescent="0.2">
      <c r="A19603" s="2" t="s">
        <v>35158</v>
      </c>
      <c r="B19603" s="2" t="s">
        <v>11231</v>
      </c>
      <c r="C19603" s="3">
        <v>2692295</v>
      </c>
    </row>
    <row r="19604" spans="1:3" ht="15" x14ac:dyDescent="0.2">
      <c r="A19604" s="2" t="s">
        <v>35159</v>
      </c>
      <c r="B19604" s="2" t="s">
        <v>11232</v>
      </c>
      <c r="C19604" s="3">
        <v>3005873</v>
      </c>
    </row>
    <row r="19605" spans="1:3" ht="15" x14ac:dyDescent="0.2">
      <c r="A19605" s="2" t="s">
        <v>35160</v>
      </c>
      <c r="B19605" s="2" t="s">
        <v>11233</v>
      </c>
      <c r="C19605" s="3"/>
    </row>
    <row r="19606" spans="1:3" ht="15" x14ac:dyDescent="0.2">
      <c r="A19606" s="2" t="s">
        <v>35161</v>
      </c>
      <c r="B19606" s="2" t="s">
        <v>11233</v>
      </c>
      <c r="C19606" s="3"/>
    </row>
    <row r="19607" spans="1:3" ht="15" x14ac:dyDescent="0.2">
      <c r="A19607" s="2" t="s">
        <v>35162</v>
      </c>
      <c r="B19607" s="2" t="s">
        <v>11234</v>
      </c>
      <c r="C19607" s="3">
        <v>11465120</v>
      </c>
    </row>
    <row r="19608" spans="1:3" ht="15" x14ac:dyDescent="0.2">
      <c r="A19608" s="2" t="s">
        <v>35163</v>
      </c>
      <c r="B19608" s="2" t="s">
        <v>11235</v>
      </c>
      <c r="C19608" s="3">
        <v>5601307</v>
      </c>
    </row>
    <row r="19609" spans="1:3" ht="15" x14ac:dyDescent="0.2">
      <c r="A19609" s="2" t="s">
        <v>35164</v>
      </c>
      <c r="B19609" s="2" t="s">
        <v>11236</v>
      </c>
      <c r="C19609" s="3">
        <v>930551</v>
      </c>
    </row>
    <row r="19610" spans="1:3" ht="15" x14ac:dyDescent="0.2">
      <c r="A19610" s="2" t="s">
        <v>35165</v>
      </c>
      <c r="B19610" s="2" t="s">
        <v>11237</v>
      </c>
      <c r="C19610" s="3">
        <v>4971460</v>
      </c>
    </row>
    <row r="19611" spans="1:3" ht="15" x14ac:dyDescent="0.2">
      <c r="A19611" s="2" t="s">
        <v>35166</v>
      </c>
      <c r="B19611" s="2" t="s">
        <v>11238</v>
      </c>
      <c r="C19611" s="3">
        <v>31137064</v>
      </c>
    </row>
    <row r="19612" spans="1:3" ht="15" x14ac:dyDescent="0.2">
      <c r="A19612" s="2" t="s">
        <v>35167</v>
      </c>
      <c r="B19612" s="2" t="s">
        <v>11239</v>
      </c>
      <c r="C19612" s="3">
        <v>10688611</v>
      </c>
    </row>
    <row r="19613" spans="1:3" ht="15" x14ac:dyDescent="0.2">
      <c r="A19613" s="2" t="s">
        <v>35168</v>
      </c>
      <c r="B19613" s="2" t="s">
        <v>11240</v>
      </c>
      <c r="C19613" s="3">
        <v>72776</v>
      </c>
    </row>
    <row r="19614" spans="1:3" ht="15" x14ac:dyDescent="0.2">
      <c r="A19614" s="2" t="s">
        <v>35169</v>
      </c>
      <c r="B19614" s="2" t="s">
        <v>11241</v>
      </c>
      <c r="C19614" s="3">
        <v>10384476</v>
      </c>
    </row>
    <row r="19615" spans="1:3" ht="15" x14ac:dyDescent="0.2">
      <c r="A19615" s="2" t="s">
        <v>35170</v>
      </c>
      <c r="B19615" s="2" t="s">
        <v>11242</v>
      </c>
      <c r="C19615" s="3"/>
    </row>
    <row r="19616" spans="1:3" ht="15" x14ac:dyDescent="0.2">
      <c r="A19616" s="2" t="s">
        <v>35171</v>
      </c>
      <c r="B19616" s="2" t="s">
        <v>11243</v>
      </c>
      <c r="C19616" s="3"/>
    </row>
    <row r="19617" spans="1:3" ht="15" x14ac:dyDescent="0.2">
      <c r="A19617" s="2" t="s">
        <v>35172</v>
      </c>
      <c r="B19617" s="2" t="s">
        <v>11243</v>
      </c>
      <c r="C19617" s="3"/>
    </row>
    <row r="19618" spans="1:3" ht="15" x14ac:dyDescent="0.2">
      <c r="A19618" s="2" t="s">
        <v>35173</v>
      </c>
      <c r="B19618" s="2" t="s">
        <v>11243</v>
      </c>
      <c r="C19618" s="3"/>
    </row>
    <row r="19619" spans="1:3" ht="15" x14ac:dyDescent="0.2">
      <c r="A19619" s="2" t="s">
        <v>35174</v>
      </c>
      <c r="B19619" s="2" t="s">
        <v>11244</v>
      </c>
      <c r="C19619" s="3"/>
    </row>
    <row r="19620" spans="1:3" ht="15" x14ac:dyDescent="0.2">
      <c r="A19620" s="2" t="s">
        <v>35175</v>
      </c>
      <c r="B19620" s="2" t="s">
        <v>11244</v>
      </c>
      <c r="C19620" s="3"/>
    </row>
    <row r="19621" spans="1:3" ht="15" x14ac:dyDescent="0.2">
      <c r="A19621" s="2" t="s">
        <v>35176</v>
      </c>
      <c r="B19621" s="2" t="s">
        <v>11245</v>
      </c>
      <c r="C19621" s="3"/>
    </row>
    <row r="19622" spans="1:3" ht="15" x14ac:dyDescent="0.2">
      <c r="A19622" s="2" t="s">
        <v>35177</v>
      </c>
      <c r="B19622" s="2" t="s">
        <v>11246</v>
      </c>
      <c r="C19622" s="3"/>
    </row>
    <row r="19623" spans="1:3" ht="15" x14ac:dyDescent="0.2">
      <c r="A19623" s="2" t="s">
        <v>35178</v>
      </c>
      <c r="B19623" s="2" t="s">
        <v>11247</v>
      </c>
      <c r="C19623" s="3"/>
    </row>
    <row r="19624" spans="1:3" ht="15" x14ac:dyDescent="0.2">
      <c r="A19624" s="2" t="s">
        <v>35179</v>
      </c>
      <c r="B19624" s="2" t="s">
        <v>11248</v>
      </c>
      <c r="C19624" s="3"/>
    </row>
    <row r="19625" spans="1:3" ht="15" x14ac:dyDescent="0.2">
      <c r="A19625" s="2" t="s">
        <v>35180</v>
      </c>
      <c r="B19625" s="2" t="s">
        <v>11249</v>
      </c>
      <c r="C19625" s="3"/>
    </row>
    <row r="19626" spans="1:3" ht="15" x14ac:dyDescent="0.2">
      <c r="A19626" s="2" t="s">
        <v>35181</v>
      </c>
      <c r="B19626" s="2" t="s">
        <v>11249</v>
      </c>
      <c r="C19626" s="3"/>
    </row>
    <row r="19627" spans="1:3" ht="15" x14ac:dyDescent="0.2">
      <c r="A19627" s="2" t="s">
        <v>35182</v>
      </c>
      <c r="B19627" s="2" t="s">
        <v>11249</v>
      </c>
      <c r="C19627" s="3"/>
    </row>
    <row r="19628" spans="1:3" ht="15" x14ac:dyDescent="0.2">
      <c r="A19628" s="2" t="s">
        <v>35183</v>
      </c>
      <c r="B19628" s="2" t="s">
        <v>11250</v>
      </c>
      <c r="C19628" s="3"/>
    </row>
    <row r="19629" spans="1:3" ht="15" x14ac:dyDescent="0.2">
      <c r="A19629" s="2" t="s">
        <v>35184</v>
      </c>
      <c r="B19629" s="2" t="s">
        <v>11251</v>
      </c>
      <c r="C19629" s="3"/>
    </row>
    <row r="19630" spans="1:3" ht="15" x14ac:dyDescent="0.2">
      <c r="A19630" s="2" t="s">
        <v>35185</v>
      </c>
      <c r="B19630" s="2" t="s">
        <v>11252</v>
      </c>
      <c r="C19630" s="3"/>
    </row>
    <row r="19631" spans="1:3" ht="15" x14ac:dyDescent="0.2">
      <c r="A19631" s="2" t="s">
        <v>35186</v>
      </c>
      <c r="B19631" s="2" t="s">
        <v>11253</v>
      </c>
      <c r="C19631" s="3">
        <v>25041465</v>
      </c>
    </row>
    <row r="19632" spans="1:3" ht="15" x14ac:dyDescent="0.2">
      <c r="A19632" s="2" t="s">
        <v>35187</v>
      </c>
      <c r="B19632" s="2" t="s">
        <v>11254</v>
      </c>
      <c r="C19632" s="3">
        <v>373888</v>
      </c>
    </row>
    <row r="19633" spans="1:3" ht="15" x14ac:dyDescent="0.2">
      <c r="A19633" s="2" t="s">
        <v>35188</v>
      </c>
      <c r="B19633" s="2" t="s">
        <v>11254</v>
      </c>
      <c r="C19633" s="3">
        <v>117929041</v>
      </c>
    </row>
    <row r="19634" spans="1:3" ht="15" x14ac:dyDescent="0.2">
      <c r="A19634" s="2" t="s">
        <v>35189</v>
      </c>
      <c r="B19634" s="2" t="s">
        <v>11255</v>
      </c>
      <c r="C19634" s="3">
        <v>414623</v>
      </c>
    </row>
    <row r="19635" spans="1:3" ht="15" x14ac:dyDescent="0.2">
      <c r="A19635" s="2" t="s">
        <v>35190</v>
      </c>
      <c r="B19635" s="2" t="s">
        <v>11256</v>
      </c>
      <c r="C19635" s="3">
        <v>16487</v>
      </c>
    </row>
    <row r="19636" spans="1:3" ht="15" x14ac:dyDescent="0.2">
      <c r="A19636" s="2" t="s">
        <v>35191</v>
      </c>
      <c r="B19636" s="2" t="s">
        <v>11256</v>
      </c>
      <c r="C19636" s="3">
        <v>2463793</v>
      </c>
    </row>
    <row r="19637" spans="1:3" ht="15" x14ac:dyDescent="0.2">
      <c r="A19637" s="2" t="s">
        <v>35192</v>
      </c>
      <c r="B19637" s="2" t="s">
        <v>11257</v>
      </c>
      <c r="C19637" s="3">
        <v>266254</v>
      </c>
    </row>
    <row r="19638" spans="1:3" ht="15" x14ac:dyDescent="0.2">
      <c r="A19638" s="2" t="s">
        <v>35193</v>
      </c>
      <c r="B19638" s="2" t="s">
        <v>11258</v>
      </c>
      <c r="C19638" s="3">
        <v>72322</v>
      </c>
    </row>
    <row r="19639" spans="1:3" ht="15" x14ac:dyDescent="0.2">
      <c r="A19639" s="2" t="s">
        <v>35194</v>
      </c>
      <c r="B19639" s="2" t="s">
        <v>11259</v>
      </c>
      <c r="C19639" s="3">
        <v>26909634</v>
      </c>
    </row>
    <row r="19640" spans="1:3" ht="15" x14ac:dyDescent="0.2">
      <c r="A19640" s="2" t="s">
        <v>35195</v>
      </c>
      <c r="B19640" s="2" t="s">
        <v>11260</v>
      </c>
      <c r="C19640" s="3">
        <v>242032</v>
      </c>
    </row>
    <row r="19641" spans="1:3" ht="15" x14ac:dyDescent="0.2">
      <c r="A19641" s="2" t="s">
        <v>35196</v>
      </c>
      <c r="B19641" s="2" t="s">
        <v>11261</v>
      </c>
      <c r="C19641" s="3">
        <v>1535817</v>
      </c>
    </row>
    <row r="19642" spans="1:3" ht="15" x14ac:dyDescent="0.2">
      <c r="A19642" s="2" t="s">
        <v>35197</v>
      </c>
      <c r="B19642" s="2" t="s">
        <v>11262</v>
      </c>
      <c r="C19642" s="3"/>
    </row>
    <row r="19643" spans="1:3" ht="15" x14ac:dyDescent="0.2">
      <c r="A19643" s="2" t="s">
        <v>35198</v>
      </c>
      <c r="B19643" s="2" t="s">
        <v>11263</v>
      </c>
      <c r="C19643" s="3"/>
    </row>
    <row r="19644" spans="1:3" ht="15" x14ac:dyDescent="0.2">
      <c r="A19644" s="2" t="s">
        <v>35199</v>
      </c>
      <c r="B19644" s="2" t="s">
        <v>11264</v>
      </c>
      <c r="C19644" s="3"/>
    </row>
    <row r="19645" spans="1:3" ht="15" x14ac:dyDescent="0.2">
      <c r="A19645" s="2" t="s">
        <v>35200</v>
      </c>
      <c r="B19645" s="2" t="s">
        <v>11265</v>
      </c>
      <c r="C19645" s="3"/>
    </row>
    <row r="19646" spans="1:3" ht="15" x14ac:dyDescent="0.2">
      <c r="A19646" s="2" t="s">
        <v>35201</v>
      </c>
      <c r="B19646" s="2" t="s">
        <v>11266</v>
      </c>
      <c r="C19646" s="3"/>
    </row>
    <row r="19647" spans="1:3" ht="15" x14ac:dyDescent="0.2">
      <c r="A19647" s="2" t="s">
        <v>35202</v>
      </c>
      <c r="B19647" s="2" t="s">
        <v>11267</v>
      </c>
      <c r="C19647" s="3"/>
    </row>
    <row r="19648" spans="1:3" ht="15" x14ac:dyDescent="0.2">
      <c r="A19648" s="2" t="s">
        <v>35203</v>
      </c>
      <c r="B19648" s="2" t="s">
        <v>11268</v>
      </c>
      <c r="C19648" s="3"/>
    </row>
    <row r="19649" spans="1:3" ht="15" x14ac:dyDescent="0.2">
      <c r="A19649" s="2" t="s">
        <v>35204</v>
      </c>
      <c r="B19649" s="2" t="s">
        <v>11269</v>
      </c>
      <c r="C19649" s="3"/>
    </row>
    <row r="19650" spans="1:3" ht="15" x14ac:dyDescent="0.2">
      <c r="A19650" s="2" t="s">
        <v>35205</v>
      </c>
      <c r="B19650" s="2" t="s">
        <v>11270</v>
      </c>
      <c r="C19650" s="3"/>
    </row>
    <row r="19651" spans="1:3" ht="15" x14ac:dyDescent="0.2">
      <c r="A19651" s="2" t="s">
        <v>35206</v>
      </c>
      <c r="B19651" s="2" t="s">
        <v>11271</v>
      </c>
      <c r="C19651" s="3">
        <v>53771028</v>
      </c>
    </row>
    <row r="19652" spans="1:3" ht="15" x14ac:dyDescent="0.2">
      <c r="A19652" s="2" t="s">
        <v>35207</v>
      </c>
      <c r="B19652" s="2" t="s">
        <v>11272</v>
      </c>
      <c r="C19652" s="3">
        <v>1194622</v>
      </c>
    </row>
    <row r="19653" spans="1:3" ht="15" x14ac:dyDescent="0.2">
      <c r="A19653" s="2" t="s">
        <v>35208</v>
      </c>
      <c r="B19653" s="2" t="s">
        <v>11273</v>
      </c>
      <c r="C19653" s="3"/>
    </row>
    <row r="19654" spans="1:3" ht="15" x14ac:dyDescent="0.2">
      <c r="A19654" s="2" t="s">
        <v>35209</v>
      </c>
      <c r="B19654" s="2" t="s">
        <v>11273</v>
      </c>
      <c r="C19654" s="3">
        <v>48166</v>
      </c>
    </row>
    <row r="19655" spans="1:3" ht="15" x14ac:dyDescent="0.2">
      <c r="A19655" s="2" t="s">
        <v>35210</v>
      </c>
      <c r="B19655" s="2" t="s">
        <v>11273</v>
      </c>
      <c r="C19655" s="3">
        <v>205899</v>
      </c>
    </row>
    <row r="19656" spans="1:3" ht="15" x14ac:dyDescent="0.2">
      <c r="A19656" s="2" t="s">
        <v>35211</v>
      </c>
      <c r="B19656" s="2" t="s">
        <v>11273</v>
      </c>
      <c r="C19656" s="3">
        <v>8280671</v>
      </c>
    </row>
    <row r="19657" spans="1:3" ht="15" x14ac:dyDescent="0.2">
      <c r="A19657" s="2" t="s">
        <v>35212</v>
      </c>
      <c r="B19657" s="2" t="s">
        <v>11274</v>
      </c>
      <c r="C19657" s="3">
        <v>25521123</v>
      </c>
    </row>
    <row r="19658" spans="1:3" ht="15" x14ac:dyDescent="0.2">
      <c r="A19658" s="2" t="s">
        <v>35213</v>
      </c>
      <c r="B19658" s="2" t="s">
        <v>11275</v>
      </c>
      <c r="C19658" s="3">
        <v>3024</v>
      </c>
    </row>
    <row r="19659" spans="1:3" ht="15" x14ac:dyDescent="0.2">
      <c r="A19659" s="2" t="s">
        <v>35214</v>
      </c>
      <c r="B19659" s="2" t="s">
        <v>11276</v>
      </c>
      <c r="C19659" s="3">
        <v>959499</v>
      </c>
    </row>
    <row r="19660" spans="1:3" ht="15" x14ac:dyDescent="0.2">
      <c r="A19660" s="2" t="s">
        <v>35215</v>
      </c>
      <c r="B19660" s="2" t="s">
        <v>11277</v>
      </c>
      <c r="C19660" s="3">
        <v>5256</v>
      </c>
    </row>
    <row r="19661" spans="1:3" ht="15" x14ac:dyDescent="0.2">
      <c r="A19661" s="2" t="s">
        <v>35216</v>
      </c>
      <c r="B19661" s="2" t="s">
        <v>11278</v>
      </c>
      <c r="C19661" s="3"/>
    </row>
    <row r="19662" spans="1:3" ht="15" x14ac:dyDescent="0.2">
      <c r="A19662" s="2" t="s">
        <v>35217</v>
      </c>
      <c r="B19662" s="2" t="s">
        <v>11278</v>
      </c>
      <c r="C19662" s="3"/>
    </row>
    <row r="19663" spans="1:3" ht="15" x14ac:dyDescent="0.2">
      <c r="A19663" s="2" t="s">
        <v>35218</v>
      </c>
      <c r="B19663" s="2" t="s">
        <v>11278</v>
      </c>
      <c r="C19663" s="3">
        <v>4955471</v>
      </c>
    </row>
    <row r="19664" spans="1:3" ht="15" x14ac:dyDescent="0.2">
      <c r="A19664" s="2" t="s">
        <v>35219</v>
      </c>
      <c r="B19664" s="2" t="s">
        <v>11279</v>
      </c>
      <c r="C19664" s="3">
        <v>1287</v>
      </c>
    </row>
    <row r="19665" spans="1:3" ht="15" x14ac:dyDescent="0.2">
      <c r="A19665" s="2" t="s">
        <v>35220</v>
      </c>
      <c r="B19665" s="2" t="s">
        <v>11280</v>
      </c>
      <c r="C19665" s="3"/>
    </row>
    <row r="19666" spans="1:3" ht="15" x14ac:dyDescent="0.2">
      <c r="A19666" s="2" t="s">
        <v>35221</v>
      </c>
      <c r="B19666" s="2" t="s">
        <v>11280</v>
      </c>
      <c r="C19666" s="3"/>
    </row>
    <row r="19667" spans="1:3" ht="15" x14ac:dyDescent="0.2">
      <c r="A19667" s="2" t="s">
        <v>35222</v>
      </c>
      <c r="B19667" s="2" t="s">
        <v>11280</v>
      </c>
      <c r="C19667" s="3">
        <v>1456441</v>
      </c>
    </row>
    <row r="19668" spans="1:3" ht="15" x14ac:dyDescent="0.2">
      <c r="A19668" s="2" t="s">
        <v>35223</v>
      </c>
      <c r="B19668" s="2" t="s">
        <v>11281</v>
      </c>
      <c r="C19668" s="3">
        <v>38143</v>
      </c>
    </row>
    <row r="19669" spans="1:3" ht="15" x14ac:dyDescent="0.2">
      <c r="A19669" s="2" t="s">
        <v>35224</v>
      </c>
      <c r="B19669" s="2" t="s">
        <v>11282</v>
      </c>
      <c r="C19669" s="3"/>
    </row>
    <row r="19670" spans="1:3" ht="15" x14ac:dyDescent="0.2">
      <c r="A19670" s="2" t="s">
        <v>35225</v>
      </c>
      <c r="B19670" s="2" t="s">
        <v>11282</v>
      </c>
      <c r="C19670" s="3">
        <v>1300901</v>
      </c>
    </row>
    <row r="19671" spans="1:3" ht="15" x14ac:dyDescent="0.2">
      <c r="A19671" s="2" t="s">
        <v>35226</v>
      </c>
      <c r="B19671" s="2" t="s">
        <v>11282</v>
      </c>
      <c r="C19671" s="3">
        <v>432792</v>
      </c>
    </row>
    <row r="19672" spans="1:3" ht="15" x14ac:dyDescent="0.2">
      <c r="A19672" s="2" t="s">
        <v>35227</v>
      </c>
      <c r="B19672" s="2" t="s">
        <v>11283</v>
      </c>
      <c r="C19672" s="3"/>
    </row>
    <row r="19673" spans="1:3" ht="15" x14ac:dyDescent="0.2">
      <c r="A19673" s="2" t="s">
        <v>35228</v>
      </c>
      <c r="B19673" s="2" t="s">
        <v>11284</v>
      </c>
      <c r="C19673" s="3"/>
    </row>
    <row r="19674" spans="1:3" ht="15" x14ac:dyDescent="0.2">
      <c r="A19674" s="2" t="s">
        <v>35229</v>
      </c>
      <c r="B19674" s="2" t="s">
        <v>11284</v>
      </c>
      <c r="C19674" s="3">
        <v>1936965</v>
      </c>
    </row>
    <row r="19675" spans="1:3" ht="15" x14ac:dyDescent="0.2">
      <c r="A19675" s="2" t="s">
        <v>35230</v>
      </c>
      <c r="B19675" s="2" t="s">
        <v>11284</v>
      </c>
      <c r="C19675" s="3"/>
    </row>
    <row r="19676" spans="1:3" ht="15" x14ac:dyDescent="0.2">
      <c r="A19676" s="2" t="s">
        <v>35231</v>
      </c>
      <c r="B19676" s="2" t="s">
        <v>11284</v>
      </c>
      <c r="C19676" s="3"/>
    </row>
    <row r="19677" spans="1:3" ht="15" x14ac:dyDescent="0.2">
      <c r="A19677" s="2" t="s">
        <v>35232</v>
      </c>
      <c r="B19677" s="2" t="s">
        <v>11284</v>
      </c>
      <c r="C19677" s="3"/>
    </row>
    <row r="19678" spans="1:3" ht="15" x14ac:dyDescent="0.2">
      <c r="A19678" s="2" t="s">
        <v>35233</v>
      </c>
      <c r="B19678" s="2" t="s">
        <v>11284</v>
      </c>
      <c r="C19678" s="3"/>
    </row>
    <row r="19679" spans="1:3" ht="15" x14ac:dyDescent="0.2">
      <c r="A19679" s="2" t="s">
        <v>35234</v>
      </c>
      <c r="B19679" s="2" t="s">
        <v>11284</v>
      </c>
      <c r="C19679" s="3">
        <v>305902</v>
      </c>
    </row>
    <row r="19680" spans="1:3" ht="15" x14ac:dyDescent="0.2">
      <c r="A19680" s="2" t="s">
        <v>35235</v>
      </c>
      <c r="B19680" s="2" t="s">
        <v>11285</v>
      </c>
      <c r="C19680" s="3"/>
    </row>
    <row r="19681" spans="1:3" ht="15" x14ac:dyDescent="0.2">
      <c r="A19681" s="2" t="s">
        <v>35236</v>
      </c>
      <c r="B19681" s="2" t="s">
        <v>11286</v>
      </c>
      <c r="C19681" s="3"/>
    </row>
    <row r="19682" spans="1:3" ht="15" x14ac:dyDescent="0.2">
      <c r="A19682" s="2" t="s">
        <v>35237</v>
      </c>
      <c r="B19682" s="2" t="s">
        <v>11286</v>
      </c>
      <c r="C19682" s="3">
        <v>2712642</v>
      </c>
    </row>
    <row r="19683" spans="1:3" ht="15" x14ac:dyDescent="0.2">
      <c r="A19683" s="2" t="s">
        <v>35238</v>
      </c>
      <c r="B19683" s="2" t="s">
        <v>11286</v>
      </c>
      <c r="C19683" s="3"/>
    </row>
    <row r="19684" spans="1:3" ht="15" x14ac:dyDescent="0.2">
      <c r="A19684" s="2" t="s">
        <v>35239</v>
      </c>
      <c r="B19684" s="2" t="s">
        <v>11286</v>
      </c>
      <c r="C19684" s="3">
        <v>18692</v>
      </c>
    </row>
    <row r="19685" spans="1:3" ht="15" x14ac:dyDescent="0.2">
      <c r="A19685" s="2" t="s">
        <v>35240</v>
      </c>
      <c r="B19685" s="2" t="s">
        <v>11286</v>
      </c>
      <c r="C19685" s="3"/>
    </row>
    <row r="19686" spans="1:3" ht="15" x14ac:dyDescent="0.2">
      <c r="A19686" s="2" t="s">
        <v>35241</v>
      </c>
      <c r="B19686" s="2" t="s">
        <v>11286</v>
      </c>
      <c r="C19686" s="3"/>
    </row>
    <row r="19687" spans="1:3" ht="15" x14ac:dyDescent="0.2">
      <c r="A19687" s="2" t="s">
        <v>35242</v>
      </c>
      <c r="B19687" s="2" t="s">
        <v>11286</v>
      </c>
      <c r="C19687" s="3">
        <v>216533</v>
      </c>
    </row>
    <row r="19688" spans="1:3" ht="15" x14ac:dyDescent="0.2">
      <c r="A19688" s="2" t="s">
        <v>35243</v>
      </c>
      <c r="B19688" s="2" t="s">
        <v>11287</v>
      </c>
      <c r="C19688" s="3">
        <v>585055</v>
      </c>
    </row>
    <row r="19689" spans="1:3" ht="15" x14ac:dyDescent="0.2">
      <c r="A19689" s="2" t="s">
        <v>35244</v>
      </c>
      <c r="B19689" s="2" t="s">
        <v>11288</v>
      </c>
      <c r="C19689" s="3"/>
    </row>
    <row r="19690" spans="1:3" ht="15" x14ac:dyDescent="0.2">
      <c r="A19690" s="2" t="s">
        <v>35245</v>
      </c>
      <c r="B19690" s="2" t="s">
        <v>11288</v>
      </c>
      <c r="C19690" s="3">
        <v>1065309</v>
      </c>
    </row>
    <row r="19691" spans="1:3" ht="15" x14ac:dyDescent="0.2">
      <c r="A19691" s="2" t="s">
        <v>35246</v>
      </c>
      <c r="B19691" s="2" t="s">
        <v>11288</v>
      </c>
      <c r="C19691" s="3"/>
    </row>
    <row r="19692" spans="1:3" ht="15" x14ac:dyDescent="0.2">
      <c r="A19692" s="2" t="s">
        <v>35247</v>
      </c>
      <c r="B19692" s="2" t="s">
        <v>11288</v>
      </c>
      <c r="C19692" s="3">
        <v>4858865</v>
      </c>
    </row>
    <row r="19693" spans="1:3" ht="15" x14ac:dyDescent="0.2">
      <c r="A19693" s="2" t="s">
        <v>35248</v>
      </c>
      <c r="B19693" s="2" t="s">
        <v>11288</v>
      </c>
      <c r="C19693" s="3"/>
    </row>
    <row r="19694" spans="1:3" ht="15" x14ac:dyDescent="0.2">
      <c r="A19694" s="2" t="s">
        <v>35249</v>
      </c>
      <c r="B19694" s="2" t="s">
        <v>11288</v>
      </c>
      <c r="C19694" s="3"/>
    </row>
    <row r="19695" spans="1:3" ht="15" x14ac:dyDescent="0.2">
      <c r="A19695" s="2" t="s">
        <v>35250</v>
      </c>
      <c r="B19695" s="2" t="s">
        <v>11288</v>
      </c>
      <c r="C19695" s="3">
        <v>2746742</v>
      </c>
    </row>
    <row r="19696" spans="1:3" ht="15" x14ac:dyDescent="0.2">
      <c r="A19696" s="2" t="s">
        <v>35251</v>
      </c>
      <c r="B19696" s="2" t="s">
        <v>11289</v>
      </c>
      <c r="C19696" s="3">
        <v>179338</v>
      </c>
    </row>
    <row r="19697" spans="1:3" ht="15" x14ac:dyDescent="0.2">
      <c r="A19697" s="2" t="s">
        <v>35252</v>
      </c>
      <c r="B19697" s="2" t="s">
        <v>11290</v>
      </c>
      <c r="C19697" s="3"/>
    </row>
    <row r="19698" spans="1:3" ht="15" x14ac:dyDescent="0.2">
      <c r="A19698" s="2" t="s">
        <v>35253</v>
      </c>
      <c r="B19698" s="2" t="s">
        <v>11290</v>
      </c>
      <c r="C19698" s="3">
        <v>712886</v>
      </c>
    </row>
    <row r="19699" spans="1:3" ht="15" x14ac:dyDescent="0.2">
      <c r="A19699" s="2" t="s">
        <v>35254</v>
      </c>
      <c r="B19699" s="2" t="s">
        <v>11290</v>
      </c>
      <c r="C19699" s="3"/>
    </row>
    <row r="19700" spans="1:3" ht="15" x14ac:dyDescent="0.2">
      <c r="A19700" s="2" t="s">
        <v>35255</v>
      </c>
      <c r="B19700" s="2" t="s">
        <v>11290</v>
      </c>
      <c r="C19700" s="3">
        <v>1377791</v>
      </c>
    </row>
    <row r="19701" spans="1:3" ht="15" x14ac:dyDescent="0.2">
      <c r="A19701" s="2" t="s">
        <v>35256</v>
      </c>
      <c r="B19701" s="2" t="s">
        <v>11290</v>
      </c>
      <c r="C19701" s="3"/>
    </row>
    <row r="19702" spans="1:3" ht="15" x14ac:dyDescent="0.2">
      <c r="A19702" s="2" t="s">
        <v>35257</v>
      </c>
      <c r="B19702" s="2" t="s">
        <v>11290</v>
      </c>
      <c r="C19702" s="3"/>
    </row>
    <row r="19703" spans="1:3" ht="15" x14ac:dyDescent="0.2">
      <c r="A19703" s="2" t="s">
        <v>35258</v>
      </c>
      <c r="B19703" s="2" t="s">
        <v>11290</v>
      </c>
      <c r="C19703" s="3">
        <v>7962373</v>
      </c>
    </row>
    <row r="19704" spans="1:3" ht="15" x14ac:dyDescent="0.2">
      <c r="A19704" s="2" t="s">
        <v>35259</v>
      </c>
      <c r="B19704" s="2" t="s">
        <v>11291</v>
      </c>
      <c r="C19704" s="3">
        <v>17378332</v>
      </c>
    </row>
    <row r="19705" spans="1:3" ht="15" x14ac:dyDescent="0.2">
      <c r="A19705" s="2" t="s">
        <v>35260</v>
      </c>
      <c r="B19705" s="2" t="s">
        <v>11292</v>
      </c>
      <c r="C19705" s="3">
        <v>1594095</v>
      </c>
    </row>
    <row r="19706" spans="1:3" ht="15" x14ac:dyDescent="0.2">
      <c r="A19706" s="2" t="s">
        <v>35261</v>
      </c>
      <c r="B19706" s="2" t="s">
        <v>11292</v>
      </c>
      <c r="C19706" s="3">
        <v>5842723</v>
      </c>
    </row>
    <row r="19707" spans="1:3" ht="15" x14ac:dyDescent="0.2">
      <c r="A19707" s="2" t="s">
        <v>35262</v>
      </c>
      <c r="B19707" s="2" t="s">
        <v>11292</v>
      </c>
      <c r="C19707" s="3">
        <v>59057339</v>
      </c>
    </row>
    <row r="19708" spans="1:3" ht="15" x14ac:dyDescent="0.2">
      <c r="A19708" s="2" t="s">
        <v>35263</v>
      </c>
      <c r="B19708" s="2" t="s">
        <v>11293</v>
      </c>
      <c r="C19708" s="3"/>
    </row>
    <row r="19709" spans="1:3" ht="15" x14ac:dyDescent="0.2">
      <c r="A19709" s="2" t="s">
        <v>35264</v>
      </c>
      <c r="B19709" s="2" t="s">
        <v>11294</v>
      </c>
      <c r="C19709" s="3">
        <v>5201651</v>
      </c>
    </row>
    <row r="19710" spans="1:3" ht="15" x14ac:dyDescent="0.2">
      <c r="A19710" s="2" t="s">
        <v>35265</v>
      </c>
      <c r="B19710" s="2" t="s">
        <v>11295</v>
      </c>
      <c r="C19710" s="3">
        <v>134625</v>
      </c>
    </row>
    <row r="19711" spans="1:3" ht="15" x14ac:dyDescent="0.2">
      <c r="A19711" s="2" t="s">
        <v>35266</v>
      </c>
      <c r="B19711" s="2" t="s">
        <v>11296</v>
      </c>
      <c r="C19711" s="3">
        <v>62552420</v>
      </c>
    </row>
    <row r="19712" spans="1:3" ht="15" x14ac:dyDescent="0.2">
      <c r="A19712" s="2" t="s">
        <v>35267</v>
      </c>
      <c r="B19712" s="2" t="s">
        <v>11297</v>
      </c>
      <c r="C19712" s="3"/>
    </row>
    <row r="19713" spans="1:3" ht="15" x14ac:dyDescent="0.2">
      <c r="A19713" s="2" t="s">
        <v>35268</v>
      </c>
      <c r="B19713" s="2" t="s">
        <v>11298</v>
      </c>
      <c r="C19713" s="3">
        <v>481795</v>
      </c>
    </row>
    <row r="19714" spans="1:3" ht="15" x14ac:dyDescent="0.2">
      <c r="A19714" s="2" t="s">
        <v>35269</v>
      </c>
      <c r="B19714" s="2" t="s">
        <v>11299</v>
      </c>
      <c r="C19714" s="3">
        <v>206211</v>
      </c>
    </row>
    <row r="19715" spans="1:3" ht="15" x14ac:dyDescent="0.2">
      <c r="A19715" s="2" t="s">
        <v>35270</v>
      </c>
      <c r="B19715" s="2" t="s">
        <v>11300</v>
      </c>
      <c r="C19715" s="3">
        <v>5499997</v>
      </c>
    </row>
    <row r="19716" spans="1:3" ht="15" x14ac:dyDescent="0.2">
      <c r="A19716" s="2" t="s">
        <v>35271</v>
      </c>
      <c r="B19716" s="2" t="s">
        <v>11301</v>
      </c>
      <c r="C19716" s="3"/>
    </row>
    <row r="19717" spans="1:3" ht="15" x14ac:dyDescent="0.2">
      <c r="A19717" s="2" t="s">
        <v>35272</v>
      </c>
      <c r="B19717" s="2" t="s">
        <v>11302</v>
      </c>
      <c r="C19717" s="3">
        <v>13738976</v>
      </c>
    </row>
    <row r="19718" spans="1:3" ht="15" x14ac:dyDescent="0.2">
      <c r="A19718" s="2" t="s">
        <v>35273</v>
      </c>
      <c r="B19718" s="2" t="s">
        <v>11303</v>
      </c>
      <c r="C19718" s="3">
        <v>10763944</v>
      </c>
    </row>
    <row r="19719" spans="1:3" ht="15" x14ac:dyDescent="0.2">
      <c r="A19719" s="2" t="s">
        <v>35274</v>
      </c>
      <c r="B19719" s="2" t="s">
        <v>11304</v>
      </c>
      <c r="C19719" s="3"/>
    </row>
    <row r="19720" spans="1:3" ht="15" x14ac:dyDescent="0.2">
      <c r="A19720" s="2" t="s">
        <v>35275</v>
      </c>
      <c r="B19720" s="2" t="s">
        <v>11305</v>
      </c>
      <c r="C19720" s="3"/>
    </row>
    <row r="19721" spans="1:3" ht="15" x14ac:dyDescent="0.2">
      <c r="A19721" s="2" t="s">
        <v>35276</v>
      </c>
      <c r="B19721" s="2" t="s">
        <v>11305</v>
      </c>
      <c r="C19721" s="3"/>
    </row>
    <row r="19722" spans="1:3" ht="15" x14ac:dyDescent="0.2">
      <c r="A19722" s="2" t="s">
        <v>35277</v>
      </c>
      <c r="B19722" s="2" t="s">
        <v>11306</v>
      </c>
      <c r="C19722" s="3"/>
    </row>
    <row r="19723" spans="1:3" ht="15" x14ac:dyDescent="0.2">
      <c r="A19723" s="2" t="s">
        <v>35278</v>
      </c>
      <c r="B19723" s="2" t="s">
        <v>11307</v>
      </c>
      <c r="C19723" s="3"/>
    </row>
    <row r="19724" spans="1:3" ht="15" x14ac:dyDescent="0.2">
      <c r="A19724" s="2" t="s">
        <v>35279</v>
      </c>
      <c r="B19724" s="2" t="s">
        <v>11308</v>
      </c>
      <c r="C19724" s="3"/>
    </row>
    <row r="19725" spans="1:3" ht="15" x14ac:dyDescent="0.2">
      <c r="A19725" s="2" t="s">
        <v>35280</v>
      </c>
      <c r="B19725" s="2" t="s">
        <v>11308</v>
      </c>
      <c r="C19725" s="3"/>
    </row>
    <row r="19726" spans="1:3" ht="15" x14ac:dyDescent="0.2">
      <c r="A19726" s="2" t="s">
        <v>35281</v>
      </c>
      <c r="B19726" s="2" t="s">
        <v>11308</v>
      </c>
      <c r="C19726" s="3">
        <v>380416</v>
      </c>
    </row>
    <row r="19727" spans="1:3" ht="15" x14ac:dyDescent="0.2">
      <c r="A19727" s="2" t="s">
        <v>35282</v>
      </c>
      <c r="B19727" s="2" t="s">
        <v>11309</v>
      </c>
      <c r="C19727" s="3"/>
    </row>
    <row r="19728" spans="1:3" ht="15" x14ac:dyDescent="0.2">
      <c r="A19728" s="2" t="s">
        <v>35283</v>
      </c>
      <c r="B19728" s="2" t="s">
        <v>11310</v>
      </c>
      <c r="C19728" s="3">
        <v>27081670</v>
      </c>
    </row>
    <row r="19729" spans="1:3" ht="15" x14ac:dyDescent="0.2">
      <c r="A19729" s="2" t="s">
        <v>35284</v>
      </c>
      <c r="B19729" s="2" t="s">
        <v>11310</v>
      </c>
      <c r="C19729" s="3">
        <v>120200185</v>
      </c>
    </row>
    <row r="19730" spans="1:3" ht="15" x14ac:dyDescent="0.2">
      <c r="A19730" s="2" t="s">
        <v>35285</v>
      </c>
      <c r="B19730" s="2" t="s">
        <v>11311</v>
      </c>
      <c r="C19730" s="3">
        <v>5389302</v>
      </c>
    </row>
    <row r="19731" spans="1:3" ht="15" x14ac:dyDescent="0.2">
      <c r="A19731" s="2" t="s">
        <v>35286</v>
      </c>
      <c r="B19731" s="2" t="s">
        <v>11311</v>
      </c>
      <c r="C19731" s="3"/>
    </row>
    <row r="19732" spans="1:3" ht="15" x14ac:dyDescent="0.2">
      <c r="A19732" s="2" t="s">
        <v>35287</v>
      </c>
      <c r="B19732" s="2" t="s">
        <v>11311</v>
      </c>
      <c r="C19732" s="3"/>
    </row>
    <row r="19733" spans="1:3" ht="15" x14ac:dyDescent="0.2">
      <c r="A19733" s="2" t="s">
        <v>35288</v>
      </c>
      <c r="B19733" s="2" t="s">
        <v>11311</v>
      </c>
      <c r="C19733" s="3">
        <v>1786141</v>
      </c>
    </row>
    <row r="19734" spans="1:3" ht="15" x14ac:dyDescent="0.2">
      <c r="A19734" s="2" t="s">
        <v>35289</v>
      </c>
      <c r="B19734" s="2" t="s">
        <v>11312</v>
      </c>
      <c r="C19734" s="3">
        <v>41917</v>
      </c>
    </row>
    <row r="19735" spans="1:3" ht="15" x14ac:dyDescent="0.2">
      <c r="A19735" s="2" t="s">
        <v>35290</v>
      </c>
      <c r="B19735" s="2" t="s">
        <v>11312</v>
      </c>
      <c r="C19735" s="3"/>
    </row>
    <row r="19736" spans="1:3" ht="15" x14ac:dyDescent="0.2">
      <c r="A19736" s="2" t="s">
        <v>35291</v>
      </c>
      <c r="B19736" s="2" t="s">
        <v>11312</v>
      </c>
      <c r="C19736" s="3"/>
    </row>
    <row r="19737" spans="1:3" ht="15" x14ac:dyDescent="0.2">
      <c r="A19737" s="2" t="s">
        <v>35292</v>
      </c>
      <c r="B19737" s="2" t="s">
        <v>11312</v>
      </c>
      <c r="C19737" s="3">
        <v>48908</v>
      </c>
    </row>
    <row r="19738" spans="1:3" ht="15" x14ac:dyDescent="0.2">
      <c r="A19738" s="2" t="s">
        <v>35293</v>
      </c>
      <c r="B19738" s="2" t="s">
        <v>11313</v>
      </c>
      <c r="C19738" s="3">
        <v>1659323</v>
      </c>
    </row>
    <row r="19739" spans="1:3" ht="15" x14ac:dyDescent="0.2">
      <c r="A19739" s="2" t="s">
        <v>35294</v>
      </c>
      <c r="B19739" s="2" t="s">
        <v>11313</v>
      </c>
      <c r="C19739" s="3">
        <v>192294</v>
      </c>
    </row>
    <row r="19740" spans="1:3" ht="15" x14ac:dyDescent="0.2">
      <c r="A19740" s="2" t="s">
        <v>35295</v>
      </c>
      <c r="B19740" s="2" t="s">
        <v>11313</v>
      </c>
      <c r="C19740" s="3">
        <v>1737478</v>
      </c>
    </row>
    <row r="19741" spans="1:3" ht="15" x14ac:dyDescent="0.2">
      <c r="A19741" s="2" t="s">
        <v>35296</v>
      </c>
      <c r="B19741" s="2" t="s">
        <v>11314</v>
      </c>
      <c r="C19741" s="3">
        <v>11537351</v>
      </c>
    </row>
    <row r="19742" spans="1:3" ht="15" x14ac:dyDescent="0.2">
      <c r="A19742" s="2" t="s">
        <v>35297</v>
      </c>
      <c r="B19742" s="2" t="s">
        <v>11314</v>
      </c>
      <c r="C19742" s="3">
        <v>65101</v>
      </c>
    </row>
    <row r="19743" spans="1:3" ht="15" x14ac:dyDescent="0.2">
      <c r="A19743" s="2" t="s">
        <v>35298</v>
      </c>
      <c r="B19743" s="2" t="s">
        <v>11314</v>
      </c>
      <c r="C19743" s="3">
        <v>14742812</v>
      </c>
    </row>
    <row r="19744" spans="1:3" ht="15" x14ac:dyDescent="0.2">
      <c r="A19744" s="2" t="s">
        <v>35299</v>
      </c>
      <c r="B19744" s="2" t="s">
        <v>11315</v>
      </c>
      <c r="C19744" s="3">
        <v>1348730</v>
      </c>
    </row>
    <row r="19745" spans="1:3" ht="15" x14ac:dyDescent="0.2">
      <c r="A19745" s="2" t="s">
        <v>35300</v>
      </c>
      <c r="B19745" s="2" t="s">
        <v>11315</v>
      </c>
      <c r="C19745" s="3">
        <v>7100</v>
      </c>
    </row>
    <row r="19746" spans="1:3" ht="15" x14ac:dyDescent="0.2">
      <c r="A19746" s="2" t="s">
        <v>35301</v>
      </c>
      <c r="B19746" s="2" t="s">
        <v>11315</v>
      </c>
      <c r="C19746" s="3">
        <v>1032594</v>
      </c>
    </row>
    <row r="19747" spans="1:3" ht="15" x14ac:dyDescent="0.2">
      <c r="A19747" s="2" t="s">
        <v>35302</v>
      </c>
      <c r="B19747" s="2" t="s">
        <v>11316</v>
      </c>
      <c r="C19747" s="3">
        <v>893237</v>
      </c>
    </row>
    <row r="19748" spans="1:3" ht="15" x14ac:dyDescent="0.2">
      <c r="A19748" s="2" t="s">
        <v>35303</v>
      </c>
      <c r="B19748" s="2" t="s">
        <v>11317</v>
      </c>
      <c r="C19748" s="3">
        <v>1051749</v>
      </c>
    </row>
    <row r="19749" spans="1:3" ht="15" x14ac:dyDescent="0.2">
      <c r="A19749" s="2" t="s">
        <v>35304</v>
      </c>
      <c r="B19749" s="2" t="s">
        <v>11318</v>
      </c>
      <c r="C19749" s="3">
        <v>19437673</v>
      </c>
    </row>
    <row r="19750" spans="1:3" ht="15" x14ac:dyDescent="0.2">
      <c r="A19750" s="2" t="s">
        <v>35305</v>
      </c>
      <c r="B19750" s="2" t="s">
        <v>11319</v>
      </c>
      <c r="C19750" s="3">
        <v>1298850</v>
      </c>
    </row>
    <row r="19751" spans="1:3" ht="15" x14ac:dyDescent="0.2">
      <c r="A19751" s="2" t="s">
        <v>35306</v>
      </c>
      <c r="B19751" s="2" t="s">
        <v>11320</v>
      </c>
      <c r="C19751" s="3">
        <v>20540</v>
      </c>
    </row>
    <row r="19752" spans="1:3" ht="15" x14ac:dyDescent="0.2">
      <c r="A19752" s="2" t="s">
        <v>35307</v>
      </c>
      <c r="B19752" s="2" t="s">
        <v>11320</v>
      </c>
      <c r="C19752" s="3">
        <v>456391</v>
      </c>
    </row>
    <row r="19753" spans="1:3" ht="15" x14ac:dyDescent="0.2">
      <c r="A19753" s="2" t="s">
        <v>35308</v>
      </c>
      <c r="B19753" s="2" t="s">
        <v>11320</v>
      </c>
      <c r="C19753" s="3">
        <v>4867847</v>
      </c>
    </row>
    <row r="19754" spans="1:3" ht="15" x14ac:dyDescent="0.2">
      <c r="A19754" s="2" t="s">
        <v>35309</v>
      </c>
      <c r="B19754" s="2" t="s">
        <v>11320</v>
      </c>
      <c r="C19754" s="3">
        <v>11696526</v>
      </c>
    </row>
    <row r="19755" spans="1:3" ht="15" x14ac:dyDescent="0.2">
      <c r="A19755" s="2" t="s">
        <v>35310</v>
      </c>
      <c r="B19755" s="2" t="s">
        <v>11320</v>
      </c>
      <c r="C19755" s="3">
        <v>17126868</v>
      </c>
    </row>
    <row r="19756" spans="1:3" ht="15" x14ac:dyDescent="0.2">
      <c r="A19756" s="2" t="s">
        <v>35311</v>
      </c>
      <c r="B19756" s="2" t="s">
        <v>11321</v>
      </c>
      <c r="C19756" s="3">
        <v>342045</v>
      </c>
    </row>
    <row r="19757" spans="1:3" ht="15" x14ac:dyDescent="0.2">
      <c r="A19757" s="2" t="s">
        <v>35312</v>
      </c>
      <c r="B19757" s="2" t="s">
        <v>11322</v>
      </c>
      <c r="C19757" s="3">
        <v>1845136</v>
      </c>
    </row>
    <row r="19758" spans="1:3" ht="15" x14ac:dyDescent="0.2">
      <c r="A19758" s="2" t="s">
        <v>35313</v>
      </c>
      <c r="B19758" s="2" t="s">
        <v>11323</v>
      </c>
      <c r="C19758" s="3">
        <v>29083125</v>
      </c>
    </row>
    <row r="19759" spans="1:3" ht="15" x14ac:dyDescent="0.2">
      <c r="A19759" s="2" t="s">
        <v>35314</v>
      </c>
      <c r="B19759" s="2" t="s">
        <v>11323</v>
      </c>
      <c r="C19759" s="3">
        <v>10153176</v>
      </c>
    </row>
    <row r="19760" spans="1:3" ht="15" x14ac:dyDescent="0.2">
      <c r="A19760" s="2" t="s">
        <v>35315</v>
      </c>
      <c r="B19760" s="2" t="s">
        <v>11324</v>
      </c>
      <c r="C19760" s="3">
        <v>69032</v>
      </c>
    </row>
    <row r="19761" spans="1:3" ht="15" x14ac:dyDescent="0.2">
      <c r="A19761" s="2" t="s">
        <v>35316</v>
      </c>
      <c r="B19761" s="2" t="s">
        <v>11325</v>
      </c>
      <c r="C19761" s="3"/>
    </row>
    <row r="19762" spans="1:3" ht="15" x14ac:dyDescent="0.2">
      <c r="A19762" s="2" t="s">
        <v>35317</v>
      </c>
      <c r="B19762" s="2" t="s">
        <v>11326</v>
      </c>
      <c r="C19762" s="3">
        <v>10759</v>
      </c>
    </row>
    <row r="19763" spans="1:3" ht="15" x14ac:dyDescent="0.2">
      <c r="A19763" s="2" t="s">
        <v>35318</v>
      </c>
      <c r="B19763" s="2" t="s">
        <v>11327</v>
      </c>
      <c r="C19763" s="3">
        <v>282990</v>
      </c>
    </row>
    <row r="19764" spans="1:3" ht="15" x14ac:dyDescent="0.2">
      <c r="A19764" s="2" t="s">
        <v>35319</v>
      </c>
      <c r="B19764" s="2" t="s">
        <v>11328</v>
      </c>
      <c r="C19764" s="3">
        <v>69443</v>
      </c>
    </row>
    <row r="19765" spans="1:3" ht="15" x14ac:dyDescent="0.2">
      <c r="A19765" s="2" t="s">
        <v>35320</v>
      </c>
      <c r="B19765" s="2" t="s">
        <v>11329</v>
      </c>
      <c r="C19765" s="3"/>
    </row>
    <row r="19766" spans="1:3" ht="15" x14ac:dyDescent="0.2">
      <c r="A19766" s="2" t="s">
        <v>35321</v>
      </c>
      <c r="B19766" s="2" t="s">
        <v>11330</v>
      </c>
      <c r="C19766" s="3"/>
    </row>
    <row r="19767" spans="1:3" ht="15" x14ac:dyDescent="0.2">
      <c r="A19767" s="2" t="s">
        <v>35322</v>
      </c>
      <c r="B19767" s="2" t="s">
        <v>11330</v>
      </c>
      <c r="C19767" s="3"/>
    </row>
    <row r="19768" spans="1:3" ht="15" x14ac:dyDescent="0.2">
      <c r="A19768" s="2" t="s">
        <v>35323</v>
      </c>
      <c r="B19768" s="2" t="s">
        <v>11330</v>
      </c>
      <c r="C19768" s="3"/>
    </row>
    <row r="19769" spans="1:3" ht="15" x14ac:dyDescent="0.2">
      <c r="A19769" s="2" t="s">
        <v>35324</v>
      </c>
      <c r="B19769" s="2" t="s">
        <v>11331</v>
      </c>
      <c r="C19769" s="3"/>
    </row>
    <row r="19770" spans="1:3" ht="15" x14ac:dyDescent="0.2">
      <c r="A19770" s="2" t="s">
        <v>35325</v>
      </c>
      <c r="B19770" s="2" t="s">
        <v>11331</v>
      </c>
      <c r="C19770" s="3"/>
    </row>
    <row r="19771" spans="1:3" ht="15" x14ac:dyDescent="0.2">
      <c r="A19771" s="2" t="s">
        <v>35326</v>
      </c>
      <c r="B19771" s="2" t="s">
        <v>11332</v>
      </c>
      <c r="C19771" s="3">
        <v>1359003</v>
      </c>
    </row>
    <row r="19772" spans="1:3" ht="15" x14ac:dyDescent="0.2">
      <c r="A19772" s="2" t="s">
        <v>35327</v>
      </c>
      <c r="B19772" s="2" t="s">
        <v>11333</v>
      </c>
      <c r="C19772" s="3"/>
    </row>
    <row r="19773" spans="1:3" ht="15" x14ac:dyDescent="0.2">
      <c r="A19773" s="2" t="s">
        <v>35328</v>
      </c>
      <c r="B19773" s="2" t="s">
        <v>11334</v>
      </c>
      <c r="C19773" s="3">
        <v>3145</v>
      </c>
    </row>
    <row r="19774" spans="1:3" ht="15" x14ac:dyDescent="0.2">
      <c r="A19774" s="2" t="s">
        <v>35329</v>
      </c>
      <c r="B19774" s="2" t="s">
        <v>11335</v>
      </c>
      <c r="C19774" s="3">
        <v>22130</v>
      </c>
    </row>
    <row r="19775" spans="1:3" ht="15" x14ac:dyDescent="0.2">
      <c r="A19775" s="2" t="s">
        <v>35330</v>
      </c>
      <c r="B19775" s="2" t="s">
        <v>11336</v>
      </c>
      <c r="C19775" s="3">
        <v>3090</v>
      </c>
    </row>
    <row r="19776" spans="1:3" ht="15" x14ac:dyDescent="0.2">
      <c r="A19776" s="2" t="s">
        <v>35331</v>
      </c>
      <c r="B19776" s="2" t="s">
        <v>11337</v>
      </c>
      <c r="C19776" s="3"/>
    </row>
    <row r="19777" spans="1:3" ht="15" x14ac:dyDescent="0.2">
      <c r="A19777" s="2" t="s">
        <v>35332</v>
      </c>
      <c r="B19777" s="2" t="s">
        <v>11337</v>
      </c>
      <c r="C19777" s="3"/>
    </row>
    <row r="19778" spans="1:3" ht="15" x14ac:dyDescent="0.2">
      <c r="A19778" s="2" t="s">
        <v>35333</v>
      </c>
      <c r="B19778" s="2" t="s">
        <v>11337</v>
      </c>
      <c r="C19778" s="3"/>
    </row>
    <row r="19779" spans="1:3" ht="15" x14ac:dyDescent="0.2">
      <c r="A19779" s="2" t="s">
        <v>35334</v>
      </c>
      <c r="B19779" s="2" t="s">
        <v>11338</v>
      </c>
      <c r="C19779" s="3">
        <v>2217533</v>
      </c>
    </row>
    <row r="19780" spans="1:3" ht="15" x14ac:dyDescent="0.2">
      <c r="A19780" s="2" t="s">
        <v>35335</v>
      </c>
      <c r="B19780" s="2" t="s">
        <v>11339</v>
      </c>
      <c r="C19780" s="3"/>
    </row>
    <row r="19781" spans="1:3" ht="15" x14ac:dyDescent="0.2">
      <c r="A19781" s="2" t="s">
        <v>35336</v>
      </c>
      <c r="B19781" s="2" t="s">
        <v>11340</v>
      </c>
      <c r="C19781" s="3">
        <v>518000</v>
      </c>
    </row>
    <row r="19782" spans="1:3" ht="15" x14ac:dyDescent="0.2">
      <c r="A19782" s="2" t="s">
        <v>35337</v>
      </c>
      <c r="B19782" s="2" t="s">
        <v>11341</v>
      </c>
      <c r="C19782" s="3"/>
    </row>
    <row r="19783" spans="1:3" ht="15" x14ac:dyDescent="0.2">
      <c r="A19783" s="2" t="s">
        <v>35338</v>
      </c>
      <c r="B19783" s="2" t="s">
        <v>11342</v>
      </c>
      <c r="C19783" s="3">
        <v>11833</v>
      </c>
    </row>
    <row r="19784" spans="1:3" ht="15" x14ac:dyDescent="0.2">
      <c r="A19784" s="2" t="s">
        <v>35339</v>
      </c>
      <c r="B19784" s="2" t="s">
        <v>11343</v>
      </c>
      <c r="C19784" s="3"/>
    </row>
    <row r="19785" spans="1:3" ht="15" x14ac:dyDescent="0.2">
      <c r="A19785" s="2" t="s">
        <v>35340</v>
      </c>
      <c r="B19785" s="2" t="s">
        <v>11343</v>
      </c>
      <c r="C19785" s="3">
        <v>272661</v>
      </c>
    </row>
    <row r="19786" spans="1:3" ht="15" x14ac:dyDescent="0.2">
      <c r="A19786" s="2" t="s">
        <v>35341</v>
      </c>
      <c r="B19786" s="2" t="s">
        <v>11343</v>
      </c>
      <c r="C19786" s="3"/>
    </row>
    <row r="19787" spans="1:3" ht="15" x14ac:dyDescent="0.2">
      <c r="A19787" s="2" t="s">
        <v>35342</v>
      </c>
      <c r="B19787" s="2" t="s">
        <v>11343</v>
      </c>
      <c r="C19787" s="3"/>
    </row>
    <row r="19788" spans="1:3" ht="15" x14ac:dyDescent="0.2">
      <c r="A19788" s="2" t="s">
        <v>35343</v>
      </c>
      <c r="B19788" s="2" t="s">
        <v>11344</v>
      </c>
      <c r="C19788" s="3">
        <v>17351</v>
      </c>
    </row>
    <row r="19789" spans="1:3" ht="15" x14ac:dyDescent="0.2">
      <c r="A19789" s="2" t="s">
        <v>35344</v>
      </c>
      <c r="B19789" s="2" t="s">
        <v>11344</v>
      </c>
      <c r="C19789" s="3"/>
    </row>
    <row r="19790" spans="1:3" ht="15" x14ac:dyDescent="0.2">
      <c r="A19790" s="2" t="s">
        <v>35345</v>
      </c>
      <c r="B19790" s="2" t="s">
        <v>11345</v>
      </c>
      <c r="C19790" s="3">
        <v>14477</v>
      </c>
    </row>
    <row r="19791" spans="1:3" ht="15" x14ac:dyDescent="0.2">
      <c r="A19791" s="2" t="s">
        <v>35346</v>
      </c>
      <c r="B19791" s="2" t="s">
        <v>11346</v>
      </c>
      <c r="C19791" s="3"/>
    </row>
    <row r="19792" spans="1:3" ht="15" x14ac:dyDescent="0.2">
      <c r="A19792" s="2" t="s">
        <v>35347</v>
      </c>
      <c r="B19792" s="2" t="s">
        <v>11347</v>
      </c>
      <c r="C19792" s="3"/>
    </row>
    <row r="19793" spans="1:3" ht="15" x14ac:dyDescent="0.2">
      <c r="A19793" s="2" t="s">
        <v>35348</v>
      </c>
      <c r="B19793" s="2" t="s">
        <v>11348</v>
      </c>
      <c r="C19793" s="3">
        <v>6277138</v>
      </c>
    </row>
    <row r="19794" spans="1:3" ht="15" x14ac:dyDescent="0.2">
      <c r="A19794" s="2" t="s">
        <v>35349</v>
      </c>
      <c r="B19794" s="2" t="s">
        <v>11349</v>
      </c>
      <c r="C19794" s="3"/>
    </row>
    <row r="19795" spans="1:3" ht="15" x14ac:dyDescent="0.2">
      <c r="A19795" s="2" t="s">
        <v>35350</v>
      </c>
      <c r="B19795" s="2" t="s">
        <v>11350</v>
      </c>
      <c r="C19795" s="3">
        <v>671659</v>
      </c>
    </row>
    <row r="19796" spans="1:3" ht="15" x14ac:dyDescent="0.2">
      <c r="A19796" s="2" t="s">
        <v>35351</v>
      </c>
      <c r="B19796" s="2" t="s">
        <v>11351</v>
      </c>
      <c r="C19796" s="3">
        <v>21119900</v>
      </c>
    </row>
    <row r="19797" spans="1:3" ht="15" x14ac:dyDescent="0.2">
      <c r="A19797" s="2" t="s">
        <v>35352</v>
      </c>
      <c r="B19797" s="2" t="s">
        <v>11352</v>
      </c>
      <c r="C19797" s="3">
        <v>12824018</v>
      </c>
    </row>
    <row r="19798" spans="1:3" ht="15" x14ac:dyDescent="0.2">
      <c r="A19798" s="2" t="s">
        <v>35353</v>
      </c>
      <c r="B19798" s="2" t="s">
        <v>11353</v>
      </c>
      <c r="C19798" s="3">
        <v>367954</v>
      </c>
    </row>
    <row r="19799" spans="1:3" ht="15" x14ac:dyDescent="0.2">
      <c r="A19799" s="2" t="s">
        <v>35354</v>
      </c>
      <c r="B19799" s="2" t="s">
        <v>11354</v>
      </c>
      <c r="C19799" s="3">
        <v>7504850</v>
      </c>
    </row>
    <row r="19800" spans="1:3" ht="15" x14ac:dyDescent="0.2">
      <c r="A19800" s="2" t="s">
        <v>35355</v>
      </c>
      <c r="B19800" s="2" t="s">
        <v>11354</v>
      </c>
      <c r="C19800" s="3">
        <v>6202</v>
      </c>
    </row>
    <row r="19801" spans="1:3" ht="15" x14ac:dyDescent="0.2">
      <c r="A19801" s="2" t="s">
        <v>35356</v>
      </c>
      <c r="B19801" s="2" t="s">
        <v>11354</v>
      </c>
      <c r="C19801" s="3">
        <v>4521591</v>
      </c>
    </row>
    <row r="19802" spans="1:3" ht="15" x14ac:dyDescent="0.2">
      <c r="A19802" s="2" t="s">
        <v>35357</v>
      </c>
      <c r="B19802" s="2" t="s">
        <v>11355</v>
      </c>
      <c r="C19802" s="3">
        <v>166853896</v>
      </c>
    </row>
    <row r="19803" spans="1:3" ht="15" x14ac:dyDescent="0.2">
      <c r="A19803" s="2" t="s">
        <v>35358</v>
      </c>
      <c r="B19803" s="2" t="s">
        <v>11355</v>
      </c>
      <c r="C19803" s="3">
        <v>3037649</v>
      </c>
    </row>
    <row r="19804" spans="1:3" ht="15" x14ac:dyDescent="0.2">
      <c r="A19804" s="2" t="s">
        <v>35359</v>
      </c>
      <c r="B19804" s="2" t="s">
        <v>11355</v>
      </c>
      <c r="C19804" s="3">
        <v>141849086</v>
      </c>
    </row>
    <row r="19805" spans="1:3" ht="15" x14ac:dyDescent="0.2">
      <c r="A19805" s="2" t="s">
        <v>35360</v>
      </c>
      <c r="B19805" s="2" t="s">
        <v>11356</v>
      </c>
      <c r="C19805" s="3">
        <v>238472</v>
      </c>
    </row>
    <row r="19806" spans="1:3" ht="15" x14ac:dyDescent="0.2">
      <c r="A19806" s="2" t="s">
        <v>35361</v>
      </c>
      <c r="B19806" s="2" t="s">
        <v>11357</v>
      </c>
      <c r="C19806" s="3">
        <v>2531231</v>
      </c>
    </row>
    <row r="19807" spans="1:3" ht="15" x14ac:dyDescent="0.2">
      <c r="A19807" s="2" t="s">
        <v>35362</v>
      </c>
      <c r="B19807" s="2" t="s">
        <v>11357</v>
      </c>
      <c r="C19807" s="3">
        <v>90461</v>
      </c>
    </row>
    <row r="19808" spans="1:3" ht="15" x14ac:dyDescent="0.2">
      <c r="A19808" s="2" t="s">
        <v>35363</v>
      </c>
      <c r="B19808" s="2" t="s">
        <v>11357</v>
      </c>
      <c r="C19808" s="3">
        <v>2252814</v>
      </c>
    </row>
    <row r="19809" spans="1:3" ht="15" x14ac:dyDescent="0.2">
      <c r="A19809" s="2" t="s">
        <v>35364</v>
      </c>
      <c r="B19809" s="2" t="s">
        <v>11358</v>
      </c>
      <c r="C19809" s="3">
        <v>4808027</v>
      </c>
    </row>
    <row r="19810" spans="1:3" ht="15" x14ac:dyDescent="0.2">
      <c r="A19810" s="2" t="s">
        <v>35365</v>
      </c>
      <c r="B19810" s="2" t="s">
        <v>11358</v>
      </c>
      <c r="C19810" s="3">
        <v>54355</v>
      </c>
    </row>
    <row r="19811" spans="1:3" ht="15" x14ac:dyDescent="0.2">
      <c r="A19811" s="2" t="s">
        <v>35366</v>
      </c>
      <c r="B19811" s="2" t="s">
        <v>11358</v>
      </c>
      <c r="C19811" s="3">
        <v>4157561</v>
      </c>
    </row>
    <row r="19812" spans="1:3" ht="15" x14ac:dyDescent="0.2">
      <c r="A19812" s="2" t="s">
        <v>35367</v>
      </c>
      <c r="B19812" s="2" t="s">
        <v>11359</v>
      </c>
      <c r="C19812" s="3">
        <v>22851799</v>
      </c>
    </row>
    <row r="19813" spans="1:3" ht="15" x14ac:dyDescent="0.2">
      <c r="A19813" s="2" t="s">
        <v>35368</v>
      </c>
      <c r="B19813" s="2" t="s">
        <v>11359</v>
      </c>
      <c r="C19813" s="3">
        <v>168597</v>
      </c>
    </row>
    <row r="19814" spans="1:3" ht="15" x14ac:dyDescent="0.2">
      <c r="A19814" s="2" t="s">
        <v>35369</v>
      </c>
      <c r="B19814" s="2" t="s">
        <v>11359</v>
      </c>
      <c r="C19814" s="3">
        <v>22739507</v>
      </c>
    </row>
    <row r="19815" spans="1:3" ht="15" x14ac:dyDescent="0.2">
      <c r="A19815" s="2" t="s">
        <v>35370</v>
      </c>
      <c r="B19815" s="2" t="s">
        <v>11360</v>
      </c>
      <c r="C19815" s="3">
        <v>771028</v>
      </c>
    </row>
    <row r="19816" spans="1:3" ht="15" x14ac:dyDescent="0.2">
      <c r="A19816" s="2" t="s">
        <v>35371</v>
      </c>
      <c r="B19816" s="2" t="s">
        <v>11361</v>
      </c>
      <c r="C19816" s="3"/>
    </row>
    <row r="19817" spans="1:3" ht="15" x14ac:dyDescent="0.2">
      <c r="A19817" s="2" t="s">
        <v>35372</v>
      </c>
      <c r="B19817" s="2" t="s">
        <v>11361</v>
      </c>
      <c r="C19817" s="3">
        <v>4015383</v>
      </c>
    </row>
    <row r="19818" spans="1:3" ht="15" x14ac:dyDescent="0.2">
      <c r="A19818" s="2" t="s">
        <v>35373</v>
      </c>
      <c r="B19818" s="2" t="s">
        <v>11361</v>
      </c>
      <c r="C19818" s="3"/>
    </row>
    <row r="19819" spans="1:3" ht="15" x14ac:dyDescent="0.2">
      <c r="A19819" s="2" t="s">
        <v>35374</v>
      </c>
      <c r="B19819" s="2" t="s">
        <v>11361</v>
      </c>
      <c r="C19819" s="3">
        <v>267887</v>
      </c>
    </row>
    <row r="19820" spans="1:3" ht="15" x14ac:dyDescent="0.2">
      <c r="A19820" s="2" t="s">
        <v>35375</v>
      </c>
      <c r="B19820" s="2" t="s">
        <v>11361</v>
      </c>
      <c r="C19820" s="3">
        <v>52875</v>
      </c>
    </row>
    <row r="19821" spans="1:3" ht="15" x14ac:dyDescent="0.2">
      <c r="A19821" s="2" t="s">
        <v>35376</v>
      </c>
      <c r="B19821" s="2" t="s">
        <v>11361</v>
      </c>
      <c r="C19821" s="3">
        <v>6626722</v>
      </c>
    </row>
    <row r="19822" spans="1:3" ht="15" x14ac:dyDescent="0.2">
      <c r="A19822" s="2" t="s">
        <v>35377</v>
      </c>
      <c r="B19822" s="2" t="s">
        <v>11361</v>
      </c>
      <c r="C19822" s="3">
        <v>10856701</v>
      </c>
    </row>
    <row r="19823" spans="1:3" ht="15" x14ac:dyDescent="0.2">
      <c r="A19823" s="2" t="s">
        <v>35378</v>
      </c>
      <c r="B19823" s="2" t="s">
        <v>11361</v>
      </c>
      <c r="C19823" s="3">
        <v>142935</v>
      </c>
    </row>
    <row r="19824" spans="1:3" ht="15" x14ac:dyDescent="0.2">
      <c r="A19824" s="2" t="s">
        <v>35379</v>
      </c>
      <c r="B19824" s="2" t="s">
        <v>11361</v>
      </c>
      <c r="C19824" s="3">
        <v>539493</v>
      </c>
    </row>
    <row r="19825" spans="1:3" ht="15" x14ac:dyDescent="0.2">
      <c r="A19825" s="2" t="s">
        <v>35380</v>
      </c>
      <c r="B19825" s="2" t="s">
        <v>11361</v>
      </c>
      <c r="C19825" s="3">
        <v>201234</v>
      </c>
    </row>
    <row r="19826" spans="1:3" ht="15" x14ac:dyDescent="0.2">
      <c r="A19826" s="2" t="s">
        <v>35381</v>
      </c>
      <c r="B19826" s="2" t="s">
        <v>11361</v>
      </c>
      <c r="C19826" s="3">
        <v>734000</v>
      </c>
    </row>
    <row r="19827" spans="1:3" ht="15" x14ac:dyDescent="0.2">
      <c r="A19827" s="2" t="s">
        <v>35382</v>
      </c>
      <c r="B19827" s="2" t="s">
        <v>11361</v>
      </c>
      <c r="C19827" s="3"/>
    </row>
    <row r="19828" spans="1:3" ht="15" x14ac:dyDescent="0.2">
      <c r="A19828" s="2" t="s">
        <v>35383</v>
      </c>
      <c r="B19828" s="2" t="s">
        <v>11361</v>
      </c>
      <c r="C19828" s="3">
        <v>371929202</v>
      </c>
    </row>
    <row r="19829" spans="1:3" ht="15" x14ac:dyDescent="0.2">
      <c r="A19829" s="2" t="s">
        <v>35384</v>
      </c>
      <c r="B19829" s="2" t="s">
        <v>11361</v>
      </c>
      <c r="C19829" s="3">
        <v>404410675</v>
      </c>
    </row>
    <row r="19830" spans="1:3" ht="15" x14ac:dyDescent="0.2">
      <c r="A19830" s="2" t="s">
        <v>35385</v>
      </c>
      <c r="B19830" s="2" t="s">
        <v>11362</v>
      </c>
      <c r="C19830" s="3">
        <v>98685</v>
      </c>
    </row>
    <row r="19831" spans="1:3" ht="15" x14ac:dyDescent="0.2">
      <c r="A19831" s="2" t="s">
        <v>35386</v>
      </c>
      <c r="B19831" s="2" t="s">
        <v>11363</v>
      </c>
      <c r="C19831" s="3">
        <v>9738</v>
      </c>
    </row>
    <row r="19832" spans="1:3" ht="15" x14ac:dyDescent="0.2">
      <c r="A19832" s="2" t="s">
        <v>35387</v>
      </c>
      <c r="B19832" s="2" t="s">
        <v>11364</v>
      </c>
      <c r="C19832" s="3">
        <v>27158</v>
      </c>
    </row>
    <row r="19833" spans="1:3" ht="15" x14ac:dyDescent="0.2">
      <c r="A19833" s="2" t="s">
        <v>35388</v>
      </c>
      <c r="B19833" s="2" t="s">
        <v>11365</v>
      </c>
      <c r="C19833" s="3">
        <v>155206</v>
      </c>
    </row>
    <row r="19834" spans="1:3" ht="15" x14ac:dyDescent="0.2">
      <c r="A19834" s="2" t="s">
        <v>35389</v>
      </c>
      <c r="B19834" s="2" t="s">
        <v>11366</v>
      </c>
      <c r="C19834" s="3">
        <v>50856</v>
      </c>
    </row>
    <row r="19835" spans="1:3" ht="15" x14ac:dyDescent="0.2">
      <c r="A19835" s="2" t="s">
        <v>35390</v>
      </c>
      <c r="B19835" s="2" t="s">
        <v>11367</v>
      </c>
      <c r="C19835" s="3">
        <v>3118219</v>
      </c>
    </row>
    <row r="19836" spans="1:3" ht="15" x14ac:dyDescent="0.2">
      <c r="A19836" s="2" t="s">
        <v>35391</v>
      </c>
      <c r="B19836" s="2" t="s">
        <v>11368</v>
      </c>
      <c r="C19836" s="3">
        <v>28541</v>
      </c>
    </row>
    <row r="19837" spans="1:3" ht="15" x14ac:dyDescent="0.2">
      <c r="A19837" s="2" t="s">
        <v>35392</v>
      </c>
      <c r="B19837" s="2" t="s">
        <v>11369</v>
      </c>
      <c r="C19837" s="3"/>
    </row>
    <row r="19838" spans="1:3" ht="15" x14ac:dyDescent="0.2">
      <c r="A19838" s="2" t="s">
        <v>35393</v>
      </c>
      <c r="B19838" s="2" t="s">
        <v>11370</v>
      </c>
      <c r="C19838" s="3"/>
    </row>
    <row r="19839" spans="1:3" ht="15" x14ac:dyDescent="0.2">
      <c r="A19839" s="2" t="s">
        <v>35394</v>
      </c>
      <c r="B19839" s="2" t="s">
        <v>11371</v>
      </c>
      <c r="C19839" s="3">
        <v>9877</v>
      </c>
    </row>
    <row r="19840" spans="1:3" ht="15" x14ac:dyDescent="0.2">
      <c r="A19840" s="2" t="s">
        <v>35395</v>
      </c>
      <c r="B19840" s="2" t="s">
        <v>11372</v>
      </c>
      <c r="C19840" s="3">
        <v>6360</v>
      </c>
    </row>
    <row r="19841" spans="1:3" ht="15" x14ac:dyDescent="0.2">
      <c r="A19841" s="2" t="s">
        <v>35396</v>
      </c>
      <c r="B19841" s="2" t="s">
        <v>11373</v>
      </c>
      <c r="C19841" s="3"/>
    </row>
    <row r="19842" spans="1:3" ht="15" x14ac:dyDescent="0.2">
      <c r="A19842" s="2" t="s">
        <v>35397</v>
      </c>
      <c r="B19842" s="2" t="s">
        <v>11374</v>
      </c>
      <c r="C19842" s="3">
        <v>171795</v>
      </c>
    </row>
    <row r="19843" spans="1:3" ht="15" x14ac:dyDescent="0.2">
      <c r="A19843" s="2" t="s">
        <v>35398</v>
      </c>
      <c r="B19843" s="2" t="s">
        <v>11375</v>
      </c>
      <c r="C19843" s="3">
        <v>623786</v>
      </c>
    </row>
    <row r="19844" spans="1:3" ht="15" x14ac:dyDescent="0.2">
      <c r="A19844" s="2" t="s">
        <v>35399</v>
      </c>
      <c r="B19844" s="2" t="s">
        <v>11376</v>
      </c>
      <c r="C19844" s="3">
        <v>1383001</v>
      </c>
    </row>
    <row r="19845" spans="1:3" ht="15" x14ac:dyDescent="0.2">
      <c r="A19845" s="2" t="s">
        <v>35400</v>
      </c>
      <c r="B19845" s="2" t="s">
        <v>11377</v>
      </c>
      <c r="C19845" s="3">
        <v>172323</v>
      </c>
    </row>
    <row r="19846" spans="1:3" ht="15" x14ac:dyDescent="0.2">
      <c r="A19846" s="2" t="s">
        <v>35401</v>
      </c>
      <c r="B19846" s="2" t="s">
        <v>11377</v>
      </c>
      <c r="C19846" s="3">
        <v>506860</v>
      </c>
    </row>
    <row r="19847" spans="1:3" ht="15" x14ac:dyDescent="0.2">
      <c r="A19847" s="2" t="s">
        <v>35402</v>
      </c>
      <c r="B19847" s="2" t="s">
        <v>11378</v>
      </c>
      <c r="C19847" s="3">
        <v>67327</v>
      </c>
    </row>
    <row r="19848" spans="1:3" ht="15" x14ac:dyDescent="0.2">
      <c r="A19848" s="2" t="s">
        <v>35403</v>
      </c>
      <c r="B19848" s="2" t="s">
        <v>11379</v>
      </c>
      <c r="C19848" s="3">
        <v>621932</v>
      </c>
    </row>
    <row r="19849" spans="1:3" ht="15" x14ac:dyDescent="0.2">
      <c r="A19849" s="2" t="s">
        <v>35404</v>
      </c>
      <c r="B19849" s="2" t="s">
        <v>11379</v>
      </c>
      <c r="C19849" s="3">
        <v>260475</v>
      </c>
    </row>
    <row r="19850" spans="1:3" ht="15" x14ac:dyDescent="0.2">
      <c r="A19850" s="2" t="s">
        <v>35405</v>
      </c>
      <c r="B19850" s="2" t="s">
        <v>11379</v>
      </c>
      <c r="C19850" s="3">
        <v>20968</v>
      </c>
    </row>
    <row r="19851" spans="1:3" ht="15" x14ac:dyDescent="0.2">
      <c r="A19851" s="2" t="s">
        <v>35406</v>
      </c>
      <c r="B19851" s="2" t="s">
        <v>11380</v>
      </c>
      <c r="C19851" s="3"/>
    </row>
    <row r="19852" spans="1:3" ht="15" x14ac:dyDescent="0.2">
      <c r="A19852" s="2" t="s">
        <v>35407</v>
      </c>
      <c r="B19852" s="2" t="s">
        <v>11381</v>
      </c>
      <c r="C19852" s="3"/>
    </row>
    <row r="19853" spans="1:3" ht="15" x14ac:dyDescent="0.2">
      <c r="A19853" s="2" t="s">
        <v>35408</v>
      </c>
      <c r="B19853" s="2" t="s">
        <v>11382</v>
      </c>
      <c r="C19853" s="3">
        <v>382014</v>
      </c>
    </row>
    <row r="19854" spans="1:3" ht="15" x14ac:dyDescent="0.2">
      <c r="A19854" s="2" t="s">
        <v>35409</v>
      </c>
      <c r="B19854" s="2" t="s">
        <v>11383</v>
      </c>
      <c r="C19854" s="3">
        <v>1704363</v>
      </c>
    </row>
    <row r="19855" spans="1:3" ht="15" x14ac:dyDescent="0.2">
      <c r="A19855" s="2" t="s">
        <v>35410</v>
      </c>
      <c r="B19855" s="2" t="s">
        <v>11384</v>
      </c>
      <c r="C19855" s="3"/>
    </row>
    <row r="19856" spans="1:3" ht="15" x14ac:dyDescent="0.2">
      <c r="A19856" s="2" t="s">
        <v>35411</v>
      </c>
      <c r="B19856" s="2" t="s">
        <v>11385</v>
      </c>
      <c r="C19856" s="3">
        <v>161761</v>
      </c>
    </row>
    <row r="19857" spans="1:3" ht="15" x14ac:dyDescent="0.2">
      <c r="A19857" s="2" t="s">
        <v>35412</v>
      </c>
      <c r="B19857" s="2" t="s">
        <v>11386</v>
      </c>
      <c r="C19857" s="3">
        <v>2619469</v>
      </c>
    </row>
    <row r="19858" spans="1:3" ht="15" x14ac:dyDescent="0.2">
      <c r="A19858" s="2" t="s">
        <v>35413</v>
      </c>
      <c r="B19858" s="2" t="s">
        <v>11387</v>
      </c>
      <c r="C19858" s="3"/>
    </row>
    <row r="19859" spans="1:3" ht="15" x14ac:dyDescent="0.2">
      <c r="A19859" s="2" t="s">
        <v>35414</v>
      </c>
      <c r="B19859" s="2" t="s">
        <v>11388</v>
      </c>
      <c r="C19859" s="3"/>
    </row>
    <row r="19860" spans="1:3" ht="15" x14ac:dyDescent="0.2">
      <c r="A19860" s="2" t="s">
        <v>35415</v>
      </c>
      <c r="B19860" s="2" t="s">
        <v>11389</v>
      </c>
      <c r="C19860" s="3">
        <v>12618956</v>
      </c>
    </row>
    <row r="19861" spans="1:3" ht="15" x14ac:dyDescent="0.2">
      <c r="A19861" s="2" t="s">
        <v>35416</v>
      </c>
      <c r="B19861" s="2" t="s">
        <v>11390</v>
      </c>
      <c r="C19861" s="3">
        <v>160910037</v>
      </c>
    </row>
    <row r="19862" spans="1:3" ht="15" x14ac:dyDescent="0.2">
      <c r="A19862" s="2" t="s">
        <v>35417</v>
      </c>
      <c r="B19862" s="2" t="s">
        <v>11390</v>
      </c>
      <c r="C19862" s="3">
        <v>663041</v>
      </c>
    </row>
    <row r="19863" spans="1:3" ht="15" x14ac:dyDescent="0.2">
      <c r="A19863" s="2" t="s">
        <v>35418</v>
      </c>
      <c r="B19863" s="2" t="s">
        <v>11390</v>
      </c>
      <c r="C19863" s="3">
        <v>138787278</v>
      </c>
    </row>
    <row r="19864" spans="1:3" ht="15" x14ac:dyDescent="0.2">
      <c r="A19864" s="2" t="s">
        <v>35419</v>
      </c>
      <c r="B19864" s="2" t="s">
        <v>11391</v>
      </c>
      <c r="C19864" s="3"/>
    </row>
    <row r="19865" spans="1:3" ht="15" x14ac:dyDescent="0.2">
      <c r="A19865" s="2" t="s">
        <v>35420</v>
      </c>
      <c r="B19865" s="2" t="s">
        <v>11392</v>
      </c>
      <c r="C19865" s="3">
        <v>4304494</v>
      </c>
    </row>
    <row r="19866" spans="1:3" ht="15" x14ac:dyDescent="0.2">
      <c r="A19866" s="2" t="s">
        <v>35421</v>
      </c>
      <c r="B19866" s="2" t="s">
        <v>11392</v>
      </c>
      <c r="C19866" s="3">
        <v>56459</v>
      </c>
    </row>
    <row r="19867" spans="1:3" ht="15" x14ac:dyDescent="0.2">
      <c r="A19867" s="2" t="s">
        <v>35422</v>
      </c>
      <c r="B19867" s="2" t="s">
        <v>11392</v>
      </c>
      <c r="C19867" s="3">
        <v>2280850</v>
      </c>
    </row>
    <row r="19868" spans="1:3" ht="15" x14ac:dyDescent="0.2">
      <c r="A19868" s="2" t="s">
        <v>35423</v>
      </c>
      <c r="B19868" s="2" t="s">
        <v>11393</v>
      </c>
      <c r="C19868" s="3"/>
    </row>
    <row r="19869" spans="1:3" ht="15" x14ac:dyDescent="0.2">
      <c r="A19869" s="2" t="s">
        <v>35424</v>
      </c>
      <c r="B19869" s="2" t="s">
        <v>11394</v>
      </c>
      <c r="C19869" s="3">
        <v>6338296</v>
      </c>
    </row>
    <row r="19870" spans="1:3" ht="15" x14ac:dyDescent="0.2">
      <c r="A19870" s="2" t="s">
        <v>35425</v>
      </c>
      <c r="B19870" s="2" t="s">
        <v>11395</v>
      </c>
      <c r="C19870" s="3">
        <v>2342189</v>
      </c>
    </row>
    <row r="19871" spans="1:3" ht="15" x14ac:dyDescent="0.2">
      <c r="A19871" s="2" t="s">
        <v>35426</v>
      </c>
      <c r="B19871" s="2" t="s">
        <v>11396</v>
      </c>
      <c r="C19871" s="3">
        <v>6188663</v>
      </c>
    </row>
    <row r="19872" spans="1:3" ht="15" x14ac:dyDescent="0.2">
      <c r="A19872" s="2" t="s">
        <v>35427</v>
      </c>
      <c r="B19872" s="2" t="s">
        <v>11397</v>
      </c>
      <c r="C19872" s="3">
        <v>69518388</v>
      </c>
    </row>
    <row r="19873" spans="1:3" ht="15" x14ac:dyDescent="0.2">
      <c r="A19873" s="2" t="s">
        <v>35428</v>
      </c>
      <c r="B19873" s="2" t="s">
        <v>11398</v>
      </c>
      <c r="C19873" s="3">
        <v>3822315</v>
      </c>
    </row>
    <row r="19874" spans="1:3" ht="15" x14ac:dyDescent="0.2">
      <c r="A19874" s="2" t="s">
        <v>35429</v>
      </c>
      <c r="B19874" s="2" t="s">
        <v>11399</v>
      </c>
      <c r="C19874" s="3">
        <v>966091</v>
      </c>
    </row>
    <row r="19875" spans="1:3" ht="15" x14ac:dyDescent="0.2">
      <c r="A19875" s="2" t="s">
        <v>35430</v>
      </c>
      <c r="B19875" s="2" t="s">
        <v>11400</v>
      </c>
      <c r="C19875" s="3"/>
    </row>
    <row r="19876" spans="1:3" ht="15" x14ac:dyDescent="0.2">
      <c r="A19876" s="2" t="s">
        <v>35431</v>
      </c>
      <c r="B19876" s="2" t="s">
        <v>11401</v>
      </c>
      <c r="C19876" s="3">
        <v>2926689</v>
      </c>
    </row>
    <row r="19877" spans="1:3" ht="15" x14ac:dyDescent="0.2">
      <c r="A19877" s="2" t="s">
        <v>35432</v>
      </c>
      <c r="B19877" s="2" t="s">
        <v>11402</v>
      </c>
      <c r="C19877" s="3">
        <v>2350663</v>
      </c>
    </row>
    <row r="19878" spans="1:3" ht="15" x14ac:dyDescent="0.2">
      <c r="A19878" s="2" t="s">
        <v>35433</v>
      </c>
      <c r="B19878" s="2" t="s">
        <v>11403</v>
      </c>
      <c r="C19878" s="3">
        <v>4786941</v>
      </c>
    </row>
    <row r="19879" spans="1:3" ht="15" x14ac:dyDescent="0.2">
      <c r="A19879" s="2" t="s">
        <v>35434</v>
      </c>
      <c r="B19879" s="2" t="s">
        <v>11404</v>
      </c>
      <c r="C19879" s="3"/>
    </row>
    <row r="19880" spans="1:3" ht="15" x14ac:dyDescent="0.2">
      <c r="A19880" s="2" t="s">
        <v>35435</v>
      </c>
      <c r="B19880" s="2" t="s">
        <v>11405</v>
      </c>
      <c r="C19880" s="3">
        <v>859964</v>
      </c>
    </row>
    <row r="19881" spans="1:3" ht="15" x14ac:dyDescent="0.2">
      <c r="A19881" s="2" t="s">
        <v>35436</v>
      </c>
      <c r="B19881" s="2" t="s">
        <v>11406</v>
      </c>
      <c r="C19881" s="3">
        <v>567546715</v>
      </c>
    </row>
    <row r="19882" spans="1:3" ht="15" x14ac:dyDescent="0.2">
      <c r="A19882" s="2" t="s">
        <v>35437</v>
      </c>
      <c r="B19882" s="2" t="s">
        <v>11407</v>
      </c>
      <c r="C19882" s="3">
        <v>180667</v>
      </c>
    </row>
    <row r="19883" spans="1:3" ht="15" x14ac:dyDescent="0.2">
      <c r="A19883" s="2" t="s">
        <v>35438</v>
      </c>
      <c r="B19883" s="2" t="s">
        <v>11408</v>
      </c>
      <c r="C19883" s="3">
        <v>2757323</v>
      </c>
    </row>
    <row r="19884" spans="1:3" ht="15" x14ac:dyDescent="0.2">
      <c r="A19884" s="2" t="s">
        <v>35439</v>
      </c>
      <c r="B19884" s="2" t="s">
        <v>11409</v>
      </c>
      <c r="C19884" s="3">
        <v>2062712</v>
      </c>
    </row>
    <row r="19885" spans="1:3" ht="15" x14ac:dyDescent="0.2">
      <c r="A19885" s="2" t="s">
        <v>35440</v>
      </c>
      <c r="B19885" s="2" t="s">
        <v>11410</v>
      </c>
      <c r="C19885" s="3"/>
    </row>
    <row r="19886" spans="1:3" ht="15" x14ac:dyDescent="0.2">
      <c r="A19886" s="2" t="s">
        <v>35441</v>
      </c>
      <c r="B19886" s="2" t="s">
        <v>11411</v>
      </c>
      <c r="C19886" s="3">
        <v>2792777</v>
      </c>
    </row>
    <row r="19887" spans="1:3" ht="15" x14ac:dyDescent="0.2">
      <c r="A19887" s="2" t="s">
        <v>35442</v>
      </c>
      <c r="B19887" s="2" t="s">
        <v>11412</v>
      </c>
      <c r="C19887" s="3"/>
    </row>
    <row r="19888" spans="1:3" ht="15" x14ac:dyDescent="0.2">
      <c r="A19888" s="2" t="s">
        <v>35443</v>
      </c>
      <c r="B19888" s="2" t="s">
        <v>11413</v>
      </c>
      <c r="C19888" s="3">
        <v>1006709</v>
      </c>
    </row>
    <row r="19889" spans="1:3" ht="15" x14ac:dyDescent="0.2">
      <c r="A19889" s="2" t="s">
        <v>35444</v>
      </c>
      <c r="B19889" s="2" t="s">
        <v>11414</v>
      </c>
      <c r="C19889" s="3">
        <v>11941709</v>
      </c>
    </row>
    <row r="19890" spans="1:3" ht="15" x14ac:dyDescent="0.2">
      <c r="A19890" s="2" t="s">
        <v>35445</v>
      </c>
      <c r="B19890" s="2" t="s">
        <v>11415</v>
      </c>
      <c r="C19890" s="3">
        <v>187217021</v>
      </c>
    </row>
    <row r="19891" spans="1:3" ht="15" x14ac:dyDescent="0.2">
      <c r="A19891" s="2" t="s">
        <v>35446</v>
      </c>
      <c r="B19891" s="2" t="s">
        <v>11416</v>
      </c>
      <c r="C19891" s="3">
        <v>124335749</v>
      </c>
    </row>
    <row r="19892" spans="1:3" ht="15" x14ac:dyDescent="0.2">
      <c r="A19892" s="2" t="s">
        <v>35447</v>
      </c>
      <c r="B19892" s="2" t="s">
        <v>11417</v>
      </c>
      <c r="C19892" s="3">
        <v>3131590</v>
      </c>
    </row>
    <row r="19893" spans="1:3" ht="15" x14ac:dyDescent="0.2">
      <c r="A19893" s="2" t="s">
        <v>35448</v>
      </c>
      <c r="B19893" s="2" t="s">
        <v>11418</v>
      </c>
      <c r="C19893" s="3"/>
    </row>
    <row r="19894" spans="1:3" ht="15" x14ac:dyDescent="0.2">
      <c r="A19894" s="2" t="s">
        <v>35449</v>
      </c>
      <c r="B19894" s="2" t="s">
        <v>11418</v>
      </c>
      <c r="C19894" s="3">
        <v>25102748</v>
      </c>
    </row>
    <row r="19895" spans="1:3" ht="15" x14ac:dyDescent="0.2">
      <c r="A19895" s="2" t="s">
        <v>35450</v>
      </c>
      <c r="B19895" s="2" t="s">
        <v>11418</v>
      </c>
      <c r="C19895" s="3">
        <v>6000</v>
      </c>
    </row>
    <row r="19896" spans="1:3" ht="15" x14ac:dyDescent="0.2">
      <c r="A19896" s="2" t="s">
        <v>35451</v>
      </c>
      <c r="B19896" s="2" t="s">
        <v>11418</v>
      </c>
      <c r="C19896" s="3">
        <v>11112825</v>
      </c>
    </row>
    <row r="19897" spans="1:3" ht="15" x14ac:dyDescent="0.2">
      <c r="A19897" s="2" t="s">
        <v>35452</v>
      </c>
      <c r="B19897" s="2" t="s">
        <v>11419</v>
      </c>
      <c r="C19897" s="3">
        <v>304996</v>
      </c>
    </row>
    <row r="19898" spans="1:3" ht="15" x14ac:dyDescent="0.2">
      <c r="A19898" s="2" t="s">
        <v>35453</v>
      </c>
      <c r="B19898" s="2" t="s">
        <v>11420</v>
      </c>
      <c r="C19898" s="3"/>
    </row>
    <row r="19899" spans="1:3" ht="15" x14ac:dyDescent="0.2">
      <c r="A19899" s="2" t="s">
        <v>35454</v>
      </c>
      <c r="B19899" s="2" t="s">
        <v>11421</v>
      </c>
      <c r="C19899" s="3"/>
    </row>
    <row r="19900" spans="1:3" ht="15" x14ac:dyDescent="0.2">
      <c r="A19900" s="2" t="s">
        <v>35455</v>
      </c>
      <c r="B19900" s="2" t="s">
        <v>11422</v>
      </c>
      <c r="C19900" s="3"/>
    </row>
    <row r="19901" spans="1:3" ht="15" x14ac:dyDescent="0.2">
      <c r="A19901" s="2" t="s">
        <v>35456</v>
      </c>
      <c r="B19901" s="2" t="s">
        <v>11423</v>
      </c>
      <c r="C19901" s="3"/>
    </row>
    <row r="19902" spans="1:3" ht="15" x14ac:dyDescent="0.2">
      <c r="A19902" s="2" t="s">
        <v>35457</v>
      </c>
      <c r="B19902" s="2" t="s">
        <v>11424</v>
      </c>
      <c r="C19902" s="3"/>
    </row>
    <row r="19903" spans="1:3" ht="15" x14ac:dyDescent="0.2">
      <c r="A19903" s="2" t="s">
        <v>35458</v>
      </c>
      <c r="B19903" s="2" t="s">
        <v>11425</v>
      </c>
      <c r="C19903" s="3"/>
    </row>
    <row r="19904" spans="1:3" ht="15" x14ac:dyDescent="0.2">
      <c r="A19904" s="2" t="s">
        <v>35459</v>
      </c>
      <c r="B19904" s="2" t="s">
        <v>11426</v>
      </c>
      <c r="C19904" s="3"/>
    </row>
    <row r="19905" spans="1:3" ht="15" x14ac:dyDescent="0.2">
      <c r="A19905" s="2" t="s">
        <v>35460</v>
      </c>
      <c r="B19905" s="2" t="s">
        <v>11427</v>
      </c>
      <c r="C19905" s="3">
        <v>15713627</v>
      </c>
    </row>
    <row r="19906" spans="1:3" ht="15" x14ac:dyDescent="0.2">
      <c r="A19906" s="2" t="s">
        <v>35461</v>
      </c>
      <c r="B19906" s="2" t="s">
        <v>11428</v>
      </c>
      <c r="C19906" s="3">
        <v>113474</v>
      </c>
    </row>
    <row r="19907" spans="1:3" ht="15" x14ac:dyDescent="0.2">
      <c r="A19907" s="2" t="s">
        <v>35462</v>
      </c>
      <c r="B19907" s="2" t="s">
        <v>11429</v>
      </c>
      <c r="C19907" s="3">
        <v>789381</v>
      </c>
    </row>
    <row r="19908" spans="1:3" ht="15" x14ac:dyDescent="0.2">
      <c r="A19908" s="2" t="s">
        <v>35463</v>
      </c>
      <c r="B19908" s="2" t="s">
        <v>11430</v>
      </c>
      <c r="C19908" s="3">
        <v>16816807</v>
      </c>
    </row>
    <row r="19909" spans="1:3" ht="15" x14ac:dyDescent="0.2">
      <c r="A19909" s="2" t="s">
        <v>35464</v>
      </c>
      <c r="B19909" s="2" t="s">
        <v>11431</v>
      </c>
      <c r="C19909" s="3"/>
    </row>
    <row r="19910" spans="1:3" ht="15" x14ac:dyDescent="0.2">
      <c r="A19910" s="2" t="s">
        <v>35465</v>
      </c>
      <c r="B19910" s="2" t="s">
        <v>11432</v>
      </c>
      <c r="C19910" s="3">
        <v>15750</v>
      </c>
    </row>
    <row r="19911" spans="1:3" ht="15" x14ac:dyDescent="0.2">
      <c r="A19911" s="2" t="s">
        <v>35466</v>
      </c>
      <c r="B19911" s="2" t="s">
        <v>11433</v>
      </c>
      <c r="C19911" s="3">
        <v>389461</v>
      </c>
    </row>
    <row r="19912" spans="1:3" ht="15" x14ac:dyDescent="0.2">
      <c r="A19912" s="2" t="s">
        <v>35467</v>
      </c>
      <c r="B19912" s="2" t="s">
        <v>11433</v>
      </c>
      <c r="C19912" s="3">
        <v>4042409</v>
      </c>
    </row>
    <row r="19913" spans="1:3" ht="15" x14ac:dyDescent="0.2">
      <c r="A19913" s="2" t="s">
        <v>35468</v>
      </c>
      <c r="B19913" s="2" t="s">
        <v>11434</v>
      </c>
      <c r="C19913" s="3"/>
    </row>
    <row r="19914" spans="1:3" ht="15" x14ac:dyDescent="0.2">
      <c r="A19914" s="2" t="s">
        <v>35469</v>
      </c>
      <c r="B19914" s="2" t="s">
        <v>11435</v>
      </c>
      <c r="C19914" s="3"/>
    </row>
    <row r="19915" spans="1:3" ht="15" x14ac:dyDescent="0.2">
      <c r="A19915" s="2" t="s">
        <v>35470</v>
      </c>
      <c r="B19915" s="2" t="s">
        <v>11436</v>
      </c>
      <c r="C19915" s="3"/>
    </row>
    <row r="19916" spans="1:3" ht="15" x14ac:dyDescent="0.2">
      <c r="A19916" s="2" t="s">
        <v>35471</v>
      </c>
      <c r="B19916" s="2" t="s">
        <v>11437</v>
      </c>
      <c r="C19916" s="3"/>
    </row>
    <row r="19917" spans="1:3" ht="15" x14ac:dyDescent="0.2">
      <c r="A19917" s="2" t="s">
        <v>35472</v>
      </c>
      <c r="B19917" s="2" t="s">
        <v>11437</v>
      </c>
      <c r="C19917" s="3">
        <v>84338</v>
      </c>
    </row>
    <row r="19918" spans="1:3" ht="15" x14ac:dyDescent="0.2">
      <c r="A19918" s="2" t="s">
        <v>35473</v>
      </c>
      <c r="B19918" s="2" t="s">
        <v>11437</v>
      </c>
      <c r="C19918" s="3">
        <v>1101497</v>
      </c>
    </row>
    <row r="19919" spans="1:3" ht="15" x14ac:dyDescent="0.2">
      <c r="A19919" s="2" t="s">
        <v>35474</v>
      </c>
      <c r="B19919" s="2" t="s">
        <v>11438</v>
      </c>
      <c r="C19919" s="3"/>
    </row>
    <row r="19920" spans="1:3" ht="15" x14ac:dyDescent="0.2">
      <c r="A19920" s="2" t="s">
        <v>35475</v>
      </c>
      <c r="B19920" s="2" t="s">
        <v>11439</v>
      </c>
      <c r="C19920" s="3">
        <v>4320287</v>
      </c>
    </row>
    <row r="19921" spans="1:3" ht="15" x14ac:dyDescent="0.2">
      <c r="A19921" s="2" t="s">
        <v>35476</v>
      </c>
      <c r="B19921" s="2" t="s">
        <v>11440</v>
      </c>
      <c r="C19921" s="3">
        <v>6000557</v>
      </c>
    </row>
    <row r="19922" spans="1:3" ht="15" x14ac:dyDescent="0.2">
      <c r="A19922" s="2" t="s">
        <v>35477</v>
      </c>
      <c r="B19922" s="2" t="s">
        <v>11441</v>
      </c>
      <c r="C19922" s="3">
        <v>2702274</v>
      </c>
    </row>
    <row r="19923" spans="1:3" ht="15" x14ac:dyDescent="0.2">
      <c r="A19923" s="2" t="s">
        <v>35478</v>
      </c>
      <c r="B19923" s="2" t="s">
        <v>11442</v>
      </c>
      <c r="C19923" s="3">
        <v>2300</v>
      </c>
    </row>
    <row r="19924" spans="1:3" ht="15" x14ac:dyDescent="0.2">
      <c r="A19924" s="2" t="s">
        <v>35479</v>
      </c>
      <c r="B19924" s="2" t="s">
        <v>11443</v>
      </c>
      <c r="C19924" s="3"/>
    </row>
    <row r="19925" spans="1:3" ht="15" x14ac:dyDescent="0.2">
      <c r="A19925" s="2" t="s">
        <v>35480</v>
      </c>
      <c r="B19925" s="2" t="s">
        <v>11444</v>
      </c>
      <c r="C19925" s="3"/>
    </row>
    <row r="19926" spans="1:3" ht="15" x14ac:dyDescent="0.2">
      <c r="A19926" s="2" t="s">
        <v>35481</v>
      </c>
      <c r="B19926" s="2" t="s">
        <v>11444</v>
      </c>
      <c r="C19926" s="3"/>
    </row>
    <row r="19927" spans="1:3" ht="15" x14ac:dyDescent="0.2">
      <c r="A19927" s="2" t="s">
        <v>35482</v>
      </c>
      <c r="B19927" s="2" t="s">
        <v>11444</v>
      </c>
      <c r="C19927" s="3"/>
    </row>
    <row r="19928" spans="1:3" ht="15" x14ac:dyDescent="0.2">
      <c r="A19928" s="2" t="s">
        <v>35483</v>
      </c>
      <c r="B19928" s="2" t="s">
        <v>11445</v>
      </c>
      <c r="C19928" s="3"/>
    </row>
    <row r="19929" spans="1:3" ht="15" x14ac:dyDescent="0.2">
      <c r="A19929" s="2" t="s">
        <v>35484</v>
      </c>
      <c r="B19929" s="2" t="s">
        <v>11446</v>
      </c>
      <c r="C19929" s="3">
        <v>10200</v>
      </c>
    </row>
    <row r="19930" spans="1:3" ht="15" x14ac:dyDescent="0.2">
      <c r="A19930" s="2" t="s">
        <v>35485</v>
      </c>
      <c r="B19930" s="2" t="s">
        <v>11447</v>
      </c>
      <c r="C19930" s="3">
        <v>558682</v>
      </c>
    </row>
    <row r="19931" spans="1:3" ht="15" x14ac:dyDescent="0.2">
      <c r="A19931" s="2" t="s">
        <v>35486</v>
      </c>
      <c r="B19931" s="2" t="s">
        <v>11448</v>
      </c>
      <c r="C19931" s="3">
        <v>4272149</v>
      </c>
    </row>
    <row r="19932" spans="1:3" ht="15" x14ac:dyDescent="0.2">
      <c r="A19932" s="2" t="s">
        <v>35487</v>
      </c>
      <c r="B19932" s="2" t="s">
        <v>11449</v>
      </c>
      <c r="C19932" s="3"/>
    </row>
    <row r="19933" spans="1:3" ht="15" x14ac:dyDescent="0.2">
      <c r="A19933" s="2" t="s">
        <v>35488</v>
      </c>
      <c r="B19933" s="2" t="s">
        <v>11449</v>
      </c>
      <c r="C19933" s="3"/>
    </row>
    <row r="19934" spans="1:3" ht="15" x14ac:dyDescent="0.2">
      <c r="A19934" s="2" t="s">
        <v>35489</v>
      </c>
      <c r="B19934" s="2" t="s">
        <v>11450</v>
      </c>
      <c r="C19934" s="3">
        <v>2690632</v>
      </c>
    </row>
    <row r="19935" spans="1:3" ht="15" x14ac:dyDescent="0.2">
      <c r="A19935" s="2" t="s">
        <v>35490</v>
      </c>
      <c r="B19935" s="2" t="s">
        <v>11450</v>
      </c>
      <c r="C19935" s="3">
        <v>3347593</v>
      </c>
    </row>
    <row r="19936" spans="1:3" ht="15" x14ac:dyDescent="0.2">
      <c r="A19936" s="2" t="s">
        <v>35491</v>
      </c>
      <c r="B19936" s="2" t="s">
        <v>11451</v>
      </c>
      <c r="C19936" s="3"/>
    </row>
    <row r="19937" spans="1:3" ht="15" x14ac:dyDescent="0.2">
      <c r="A19937" s="2" t="s">
        <v>35492</v>
      </c>
      <c r="B19937" s="2" t="s">
        <v>11452</v>
      </c>
      <c r="C19937" s="3">
        <v>202022</v>
      </c>
    </row>
    <row r="19938" spans="1:3" ht="15" x14ac:dyDescent="0.2">
      <c r="A19938" s="2" t="s">
        <v>35493</v>
      </c>
      <c r="B19938" s="2" t="s">
        <v>11453</v>
      </c>
      <c r="C19938" s="3">
        <v>0</v>
      </c>
    </row>
    <row r="19939" spans="1:3" ht="15" x14ac:dyDescent="0.2">
      <c r="A19939" s="2" t="s">
        <v>35494</v>
      </c>
      <c r="B19939" s="2" t="s">
        <v>11454</v>
      </c>
      <c r="C19939" s="3">
        <v>166029</v>
      </c>
    </row>
    <row r="19940" spans="1:3" ht="15" x14ac:dyDescent="0.2">
      <c r="A19940" s="2" t="s">
        <v>35495</v>
      </c>
      <c r="B19940" s="2" t="s">
        <v>11455</v>
      </c>
      <c r="C19940" s="3">
        <v>102587</v>
      </c>
    </row>
    <row r="19941" spans="1:3" ht="15" x14ac:dyDescent="0.2">
      <c r="A19941" s="2" t="s">
        <v>35496</v>
      </c>
      <c r="B19941" s="2" t="s">
        <v>11456</v>
      </c>
      <c r="C19941" s="3"/>
    </row>
    <row r="19942" spans="1:3" ht="15" x14ac:dyDescent="0.2">
      <c r="A19942" s="2" t="s">
        <v>35497</v>
      </c>
      <c r="B19942" s="2" t="s">
        <v>11457</v>
      </c>
      <c r="C19942" s="3"/>
    </row>
    <row r="19943" spans="1:3" ht="15" x14ac:dyDescent="0.2">
      <c r="A19943" s="2" t="s">
        <v>35498</v>
      </c>
      <c r="B19943" s="2" t="s">
        <v>11457</v>
      </c>
      <c r="C19943" s="3"/>
    </row>
    <row r="19944" spans="1:3" ht="15" x14ac:dyDescent="0.2">
      <c r="A19944" s="2" t="s">
        <v>35499</v>
      </c>
      <c r="B19944" s="2" t="s">
        <v>11457</v>
      </c>
      <c r="C19944" s="3"/>
    </row>
    <row r="19945" spans="1:3" ht="15" x14ac:dyDescent="0.2">
      <c r="A19945" s="2" t="s">
        <v>35500</v>
      </c>
      <c r="B19945" s="2" t="s">
        <v>11457</v>
      </c>
      <c r="C19945" s="3">
        <v>0</v>
      </c>
    </row>
    <row r="19946" spans="1:3" ht="15" x14ac:dyDescent="0.2">
      <c r="A19946" s="2" t="s">
        <v>35501</v>
      </c>
      <c r="B19946" s="2" t="s">
        <v>11458</v>
      </c>
      <c r="C19946" s="3"/>
    </row>
    <row r="19947" spans="1:3" ht="15" x14ac:dyDescent="0.2">
      <c r="A19947" s="2" t="s">
        <v>35502</v>
      </c>
      <c r="B19947" s="2" t="s">
        <v>11458</v>
      </c>
      <c r="C19947" s="3"/>
    </row>
    <row r="19948" spans="1:3" ht="15" x14ac:dyDescent="0.2">
      <c r="A19948" s="2" t="s">
        <v>35503</v>
      </c>
      <c r="B19948" s="2" t="s">
        <v>11458</v>
      </c>
      <c r="C19948" s="3">
        <v>6761</v>
      </c>
    </row>
    <row r="19949" spans="1:3" ht="15" x14ac:dyDescent="0.2">
      <c r="A19949" s="2" t="s">
        <v>35504</v>
      </c>
      <c r="B19949" s="2" t="s">
        <v>11458</v>
      </c>
      <c r="C19949" s="3"/>
    </row>
    <row r="19950" spans="1:3" ht="15" x14ac:dyDescent="0.2">
      <c r="A19950" s="2" t="s">
        <v>35505</v>
      </c>
      <c r="B19950" s="2" t="s">
        <v>11458</v>
      </c>
      <c r="C19950" s="3">
        <v>142201</v>
      </c>
    </row>
    <row r="19951" spans="1:3" ht="15" x14ac:dyDescent="0.2">
      <c r="A19951" s="2" t="s">
        <v>35506</v>
      </c>
      <c r="B19951" s="2" t="s">
        <v>11459</v>
      </c>
      <c r="C19951" s="3">
        <v>532710</v>
      </c>
    </row>
    <row r="19952" spans="1:3" ht="15" x14ac:dyDescent="0.2">
      <c r="A19952" s="2" t="s">
        <v>35507</v>
      </c>
      <c r="B19952" s="2" t="s">
        <v>11460</v>
      </c>
      <c r="C19952" s="3">
        <v>4286428</v>
      </c>
    </row>
    <row r="19953" spans="1:3" ht="15" x14ac:dyDescent="0.2">
      <c r="A19953" s="2" t="s">
        <v>35508</v>
      </c>
      <c r="B19953" s="2" t="s">
        <v>11461</v>
      </c>
      <c r="C19953" s="3">
        <v>1682657</v>
      </c>
    </row>
    <row r="19954" spans="1:3" ht="15" x14ac:dyDescent="0.2">
      <c r="A19954" s="2" t="s">
        <v>35509</v>
      </c>
      <c r="B19954" s="2" t="s">
        <v>11462</v>
      </c>
      <c r="C19954" s="3">
        <v>9636910</v>
      </c>
    </row>
    <row r="19955" spans="1:3" ht="15" x14ac:dyDescent="0.2">
      <c r="A19955" s="2" t="s">
        <v>35510</v>
      </c>
      <c r="B19955" s="2" t="s">
        <v>11463</v>
      </c>
      <c r="C19955" s="3">
        <v>589155</v>
      </c>
    </row>
    <row r="19956" spans="1:3" ht="15" x14ac:dyDescent="0.2">
      <c r="A19956" s="2" t="s">
        <v>35511</v>
      </c>
      <c r="B19956" s="2" t="s">
        <v>11464</v>
      </c>
      <c r="C19956" s="3">
        <v>467675</v>
      </c>
    </row>
    <row r="19957" spans="1:3" ht="15" x14ac:dyDescent="0.2">
      <c r="A19957" s="2" t="s">
        <v>35512</v>
      </c>
      <c r="B19957" s="2" t="s">
        <v>11465</v>
      </c>
      <c r="C19957" s="3">
        <v>1297852</v>
      </c>
    </row>
    <row r="19958" spans="1:3" ht="15" x14ac:dyDescent="0.2">
      <c r="A19958" s="2" t="s">
        <v>35513</v>
      </c>
      <c r="B19958" s="2" t="s">
        <v>11466</v>
      </c>
      <c r="C19958" s="3">
        <v>48886</v>
      </c>
    </row>
    <row r="19959" spans="1:3" ht="15" x14ac:dyDescent="0.2">
      <c r="A19959" s="2" t="s">
        <v>35514</v>
      </c>
      <c r="B19959" s="2" t="s">
        <v>11466</v>
      </c>
      <c r="C19959" s="3">
        <v>67320</v>
      </c>
    </row>
    <row r="19960" spans="1:3" ht="15" x14ac:dyDescent="0.2">
      <c r="A19960" s="2" t="s">
        <v>35515</v>
      </c>
      <c r="B19960" s="2" t="s">
        <v>11467</v>
      </c>
      <c r="C19960" s="3">
        <v>240136</v>
      </c>
    </row>
    <row r="19961" spans="1:3" ht="15" x14ac:dyDescent="0.2">
      <c r="A19961" s="2" t="s">
        <v>35516</v>
      </c>
      <c r="B19961" s="2" t="s">
        <v>11467</v>
      </c>
      <c r="C19961" s="3">
        <v>353749</v>
      </c>
    </row>
    <row r="19962" spans="1:3" ht="15" x14ac:dyDescent="0.2">
      <c r="A19962" s="2" t="s">
        <v>35517</v>
      </c>
      <c r="B19962" s="2" t="s">
        <v>11468</v>
      </c>
      <c r="C19962" s="3">
        <v>87773</v>
      </c>
    </row>
    <row r="19963" spans="1:3" ht="15" x14ac:dyDescent="0.2">
      <c r="A19963" s="2" t="s">
        <v>35518</v>
      </c>
      <c r="B19963" s="2" t="s">
        <v>11468</v>
      </c>
      <c r="C19963" s="3">
        <v>136410</v>
      </c>
    </row>
    <row r="19964" spans="1:3" ht="15" x14ac:dyDescent="0.2">
      <c r="A19964" s="2" t="s">
        <v>35519</v>
      </c>
      <c r="B19964" s="2" t="s">
        <v>11468</v>
      </c>
      <c r="C19964" s="3">
        <v>2817841</v>
      </c>
    </row>
    <row r="19965" spans="1:3" ht="15" x14ac:dyDescent="0.2">
      <c r="A19965" s="2" t="s">
        <v>35520</v>
      </c>
      <c r="B19965" s="2" t="s">
        <v>11468</v>
      </c>
      <c r="C19965" s="3">
        <v>338584</v>
      </c>
    </row>
    <row r="19966" spans="1:3" ht="15" x14ac:dyDescent="0.2">
      <c r="A19966" s="2" t="s">
        <v>35521</v>
      </c>
      <c r="B19966" s="2" t="s">
        <v>11469</v>
      </c>
      <c r="C19966" s="3"/>
    </row>
    <row r="19967" spans="1:3" ht="15" x14ac:dyDescent="0.2">
      <c r="A19967" s="2" t="s">
        <v>35522</v>
      </c>
      <c r="B19967" s="2" t="s">
        <v>11470</v>
      </c>
      <c r="C19967" s="3"/>
    </row>
    <row r="19968" spans="1:3" ht="15" x14ac:dyDescent="0.2">
      <c r="A19968" s="2" t="s">
        <v>35523</v>
      </c>
      <c r="B19968" s="2" t="s">
        <v>11471</v>
      </c>
      <c r="C19968" s="3"/>
    </row>
    <row r="19969" spans="1:3" ht="15" x14ac:dyDescent="0.2">
      <c r="A19969" s="2" t="s">
        <v>35524</v>
      </c>
      <c r="B19969" s="2" t="s">
        <v>11472</v>
      </c>
      <c r="C19969" s="3"/>
    </row>
    <row r="19970" spans="1:3" ht="15" x14ac:dyDescent="0.2">
      <c r="A19970" s="2" t="s">
        <v>35525</v>
      </c>
      <c r="B19970" s="2" t="s">
        <v>11473</v>
      </c>
      <c r="C19970" s="3"/>
    </row>
    <row r="19971" spans="1:3" ht="15" x14ac:dyDescent="0.2">
      <c r="A19971" s="2" t="s">
        <v>35526</v>
      </c>
      <c r="B19971" s="2" t="s">
        <v>11474</v>
      </c>
      <c r="C19971" s="3"/>
    </row>
    <row r="19972" spans="1:3" ht="15" x14ac:dyDescent="0.2">
      <c r="A19972" s="2" t="s">
        <v>35527</v>
      </c>
      <c r="B19972" s="2" t="s">
        <v>11475</v>
      </c>
      <c r="C19972" s="3"/>
    </row>
    <row r="19973" spans="1:3" ht="15" x14ac:dyDescent="0.2">
      <c r="A19973" s="2" t="s">
        <v>35528</v>
      </c>
      <c r="B19973" s="2" t="s">
        <v>11476</v>
      </c>
      <c r="C19973" s="3"/>
    </row>
    <row r="19974" spans="1:3" ht="15" x14ac:dyDescent="0.2">
      <c r="A19974" s="2" t="s">
        <v>35529</v>
      </c>
      <c r="B19974" s="2" t="s">
        <v>11477</v>
      </c>
      <c r="C19974" s="3"/>
    </row>
    <row r="19975" spans="1:3" ht="15" x14ac:dyDescent="0.2">
      <c r="A19975" s="2" t="s">
        <v>35530</v>
      </c>
      <c r="B19975" s="2" t="s">
        <v>11478</v>
      </c>
      <c r="C19975" s="3"/>
    </row>
    <row r="19976" spans="1:3" ht="15" x14ac:dyDescent="0.2">
      <c r="A19976" s="2" t="s">
        <v>35531</v>
      </c>
      <c r="B19976" s="2" t="s">
        <v>11479</v>
      </c>
      <c r="C19976" s="3"/>
    </row>
    <row r="19977" spans="1:3" ht="15" x14ac:dyDescent="0.2">
      <c r="A19977" s="2" t="s">
        <v>35532</v>
      </c>
      <c r="B19977" s="2" t="s">
        <v>11480</v>
      </c>
      <c r="C19977" s="3"/>
    </row>
    <row r="19978" spans="1:3" ht="15" x14ac:dyDescent="0.2">
      <c r="A19978" s="2" t="s">
        <v>35533</v>
      </c>
      <c r="B19978" s="2" t="s">
        <v>11481</v>
      </c>
      <c r="C19978" s="3"/>
    </row>
    <row r="19979" spans="1:3" ht="15" x14ac:dyDescent="0.2">
      <c r="A19979" s="2" t="s">
        <v>35534</v>
      </c>
      <c r="B19979" s="2" t="s">
        <v>11482</v>
      </c>
      <c r="C19979" s="3"/>
    </row>
    <row r="19980" spans="1:3" ht="15" x14ac:dyDescent="0.2">
      <c r="A19980" s="2" t="s">
        <v>35535</v>
      </c>
      <c r="B19980" s="2" t="s">
        <v>11483</v>
      </c>
      <c r="C19980" s="3"/>
    </row>
    <row r="19981" spans="1:3" ht="15" x14ac:dyDescent="0.2">
      <c r="A19981" s="2" t="s">
        <v>35536</v>
      </c>
      <c r="B19981" s="2" t="s">
        <v>11483</v>
      </c>
      <c r="C19981" s="3"/>
    </row>
    <row r="19982" spans="1:3" ht="15" x14ac:dyDescent="0.2">
      <c r="A19982" s="2" t="s">
        <v>35537</v>
      </c>
      <c r="B19982" s="2" t="s">
        <v>11484</v>
      </c>
      <c r="C19982" s="3"/>
    </row>
    <row r="19983" spans="1:3" ht="15" x14ac:dyDescent="0.2">
      <c r="A19983" s="2" t="s">
        <v>35538</v>
      </c>
      <c r="B19983" s="2" t="s">
        <v>11485</v>
      </c>
      <c r="C19983" s="3"/>
    </row>
    <row r="19984" spans="1:3" ht="15" x14ac:dyDescent="0.2">
      <c r="A19984" s="2" t="s">
        <v>35539</v>
      </c>
      <c r="B19984" s="2" t="s">
        <v>11485</v>
      </c>
      <c r="C19984" s="3"/>
    </row>
    <row r="19985" spans="1:3" ht="15" x14ac:dyDescent="0.2">
      <c r="A19985" s="2" t="s">
        <v>35540</v>
      </c>
      <c r="B19985" s="2" t="s">
        <v>11486</v>
      </c>
      <c r="C19985" s="3"/>
    </row>
    <row r="19986" spans="1:3" ht="15" x14ac:dyDescent="0.2">
      <c r="A19986" s="2" t="s">
        <v>35541</v>
      </c>
      <c r="B19986" s="2" t="s">
        <v>11487</v>
      </c>
      <c r="C19986" s="3"/>
    </row>
    <row r="19987" spans="1:3" ht="15" x14ac:dyDescent="0.2">
      <c r="A19987" s="2" t="s">
        <v>35542</v>
      </c>
      <c r="B19987" s="2" t="s">
        <v>11488</v>
      </c>
      <c r="C19987" s="3"/>
    </row>
    <row r="19988" spans="1:3" ht="15" x14ac:dyDescent="0.2">
      <c r="A19988" s="2" t="s">
        <v>35543</v>
      </c>
      <c r="B19988" s="2" t="s">
        <v>11488</v>
      </c>
      <c r="C19988" s="3">
        <v>5163</v>
      </c>
    </row>
    <row r="19989" spans="1:3" ht="15" x14ac:dyDescent="0.2">
      <c r="A19989" s="2" t="s">
        <v>35544</v>
      </c>
      <c r="B19989" s="2" t="s">
        <v>11489</v>
      </c>
      <c r="C19989" s="3"/>
    </row>
    <row r="19990" spans="1:3" ht="15" x14ac:dyDescent="0.2">
      <c r="A19990" s="2" t="s">
        <v>35545</v>
      </c>
      <c r="B19990" s="2" t="s">
        <v>11489</v>
      </c>
      <c r="C19990" s="3">
        <v>5034</v>
      </c>
    </row>
    <row r="19991" spans="1:3" ht="15" x14ac:dyDescent="0.2">
      <c r="A19991" s="2" t="s">
        <v>35546</v>
      </c>
      <c r="B19991" s="2" t="s">
        <v>11490</v>
      </c>
      <c r="C19991" s="3"/>
    </row>
    <row r="19992" spans="1:3" ht="15" x14ac:dyDescent="0.2">
      <c r="A19992" s="2" t="s">
        <v>35547</v>
      </c>
      <c r="B19992" s="2" t="s">
        <v>11491</v>
      </c>
      <c r="C19992" s="3"/>
    </row>
    <row r="19993" spans="1:3" ht="15" x14ac:dyDescent="0.2">
      <c r="A19993" s="2" t="s">
        <v>35548</v>
      </c>
      <c r="B19993" s="2" t="s">
        <v>11492</v>
      </c>
      <c r="C19993" s="3"/>
    </row>
    <row r="19994" spans="1:3" ht="15" x14ac:dyDescent="0.2">
      <c r="A19994" s="2" t="s">
        <v>35549</v>
      </c>
      <c r="B19994" s="2" t="s">
        <v>11493</v>
      </c>
      <c r="C19994" s="3"/>
    </row>
    <row r="19995" spans="1:3" ht="15" x14ac:dyDescent="0.2">
      <c r="A19995" s="2" t="s">
        <v>35550</v>
      </c>
      <c r="B19995" s="2" t="s">
        <v>11494</v>
      </c>
      <c r="C19995" s="3"/>
    </row>
    <row r="19996" spans="1:3" ht="15" x14ac:dyDescent="0.2">
      <c r="A19996" s="2" t="s">
        <v>35551</v>
      </c>
      <c r="B19996" s="2" t="s">
        <v>11495</v>
      </c>
      <c r="C19996" s="3"/>
    </row>
    <row r="19997" spans="1:3" ht="15" x14ac:dyDescent="0.2">
      <c r="A19997" s="2" t="s">
        <v>35552</v>
      </c>
      <c r="B19997" s="2" t="s">
        <v>11496</v>
      </c>
      <c r="C19997" s="3"/>
    </row>
    <row r="19998" spans="1:3" ht="15" x14ac:dyDescent="0.2">
      <c r="A19998" s="2" t="s">
        <v>35553</v>
      </c>
      <c r="B19998" s="2" t="s">
        <v>11497</v>
      </c>
      <c r="C19998" s="3"/>
    </row>
    <row r="19999" spans="1:3" ht="15" x14ac:dyDescent="0.2">
      <c r="A19999" s="2" t="s">
        <v>35554</v>
      </c>
      <c r="B19999" s="2" t="s">
        <v>11498</v>
      </c>
      <c r="C19999" s="3"/>
    </row>
    <row r="20000" spans="1:3" ht="15" x14ac:dyDescent="0.2">
      <c r="A20000" s="2" t="s">
        <v>35555</v>
      </c>
      <c r="B20000" s="2" t="s">
        <v>11498</v>
      </c>
      <c r="C20000" s="3">
        <v>11870</v>
      </c>
    </row>
    <row r="20001" spans="1:3" ht="15" x14ac:dyDescent="0.2">
      <c r="A20001" s="2" t="s">
        <v>35556</v>
      </c>
      <c r="B20001" s="2" t="s">
        <v>11499</v>
      </c>
      <c r="C20001" s="3"/>
    </row>
    <row r="20002" spans="1:3" ht="15" x14ac:dyDescent="0.2">
      <c r="A20002" s="2" t="s">
        <v>35557</v>
      </c>
      <c r="B20002" s="2" t="s">
        <v>11499</v>
      </c>
      <c r="C20002" s="3"/>
    </row>
    <row r="20003" spans="1:3" ht="15" x14ac:dyDescent="0.2">
      <c r="A20003" s="2" t="s">
        <v>35558</v>
      </c>
      <c r="B20003" s="2" t="s">
        <v>11500</v>
      </c>
      <c r="C20003" s="3">
        <v>5485</v>
      </c>
    </row>
    <row r="20004" spans="1:3" ht="15" x14ac:dyDescent="0.2">
      <c r="A20004" s="2" t="s">
        <v>35559</v>
      </c>
      <c r="B20004" s="2" t="s">
        <v>11500</v>
      </c>
      <c r="C20004" s="3"/>
    </row>
    <row r="20005" spans="1:3" ht="15" x14ac:dyDescent="0.2">
      <c r="A20005" s="2" t="s">
        <v>35560</v>
      </c>
      <c r="B20005" s="2" t="s">
        <v>11500</v>
      </c>
      <c r="C20005" s="3"/>
    </row>
    <row r="20006" spans="1:3" ht="15" x14ac:dyDescent="0.2">
      <c r="A20006" s="2" t="s">
        <v>35561</v>
      </c>
      <c r="B20006" s="2" t="s">
        <v>11501</v>
      </c>
      <c r="C20006" s="3">
        <v>2389</v>
      </c>
    </row>
    <row r="20007" spans="1:3" ht="15" x14ac:dyDescent="0.2">
      <c r="A20007" s="2" t="s">
        <v>35562</v>
      </c>
      <c r="B20007" s="2" t="s">
        <v>11501</v>
      </c>
      <c r="C20007" s="3"/>
    </row>
    <row r="20008" spans="1:3" ht="15" x14ac:dyDescent="0.2">
      <c r="A20008" s="2" t="s">
        <v>35563</v>
      </c>
      <c r="B20008" s="2" t="s">
        <v>11501</v>
      </c>
      <c r="C20008" s="3"/>
    </row>
    <row r="20009" spans="1:3" ht="15" x14ac:dyDescent="0.2">
      <c r="A20009" s="2" t="s">
        <v>35564</v>
      </c>
      <c r="B20009" s="2" t="s">
        <v>11502</v>
      </c>
      <c r="C20009" s="3"/>
    </row>
    <row r="20010" spans="1:3" ht="15" x14ac:dyDescent="0.2">
      <c r="A20010" s="2" t="s">
        <v>35565</v>
      </c>
      <c r="B20010" s="2" t="s">
        <v>11502</v>
      </c>
      <c r="C20010" s="3"/>
    </row>
    <row r="20011" spans="1:3" ht="15" x14ac:dyDescent="0.2">
      <c r="A20011" s="2" t="s">
        <v>35566</v>
      </c>
      <c r="B20011" s="2" t="s">
        <v>11503</v>
      </c>
      <c r="C20011" s="3"/>
    </row>
    <row r="20012" spans="1:3" ht="15" x14ac:dyDescent="0.2">
      <c r="A20012" s="2" t="s">
        <v>35567</v>
      </c>
      <c r="B20012" s="2" t="s">
        <v>11503</v>
      </c>
      <c r="C20012" s="3"/>
    </row>
    <row r="20013" spans="1:3" ht="15" x14ac:dyDescent="0.2">
      <c r="A20013" s="2" t="s">
        <v>35568</v>
      </c>
      <c r="B20013" s="2" t="s">
        <v>11504</v>
      </c>
      <c r="C20013" s="3"/>
    </row>
    <row r="20014" spans="1:3" ht="15" x14ac:dyDescent="0.2">
      <c r="A20014" s="2" t="s">
        <v>35569</v>
      </c>
      <c r="B20014" s="2" t="s">
        <v>11505</v>
      </c>
      <c r="C20014" s="3"/>
    </row>
    <row r="20015" spans="1:3" ht="15" x14ac:dyDescent="0.2">
      <c r="A20015" s="2" t="s">
        <v>35570</v>
      </c>
      <c r="B20015" s="2" t="s">
        <v>11506</v>
      </c>
      <c r="C20015" s="3"/>
    </row>
    <row r="20016" spans="1:3" ht="15" x14ac:dyDescent="0.2">
      <c r="A20016" s="2" t="s">
        <v>35571</v>
      </c>
      <c r="B20016" s="2" t="s">
        <v>11507</v>
      </c>
      <c r="C20016" s="3"/>
    </row>
    <row r="20017" spans="1:3" ht="15" x14ac:dyDescent="0.2">
      <c r="A20017" s="2" t="s">
        <v>35572</v>
      </c>
      <c r="B20017" s="2" t="s">
        <v>11508</v>
      </c>
      <c r="C20017" s="3"/>
    </row>
    <row r="20018" spans="1:3" ht="15" x14ac:dyDescent="0.2">
      <c r="A20018" s="2" t="s">
        <v>35573</v>
      </c>
      <c r="B20018" s="2" t="s">
        <v>11509</v>
      </c>
      <c r="C20018" s="3"/>
    </row>
    <row r="20019" spans="1:3" ht="15" x14ac:dyDescent="0.2">
      <c r="A20019" s="2" t="s">
        <v>35574</v>
      </c>
      <c r="B20019" s="2" t="s">
        <v>11509</v>
      </c>
      <c r="C20019" s="3"/>
    </row>
    <row r="20020" spans="1:3" ht="15" x14ac:dyDescent="0.2">
      <c r="A20020" s="2" t="s">
        <v>35575</v>
      </c>
      <c r="B20020" s="2" t="s">
        <v>11509</v>
      </c>
      <c r="C20020" s="3">
        <v>11295</v>
      </c>
    </row>
    <row r="20021" spans="1:3" ht="15" x14ac:dyDescent="0.2">
      <c r="A20021" s="2" t="s">
        <v>35576</v>
      </c>
      <c r="B20021" s="2" t="s">
        <v>11510</v>
      </c>
      <c r="C20021" s="3"/>
    </row>
    <row r="20022" spans="1:3" ht="15" x14ac:dyDescent="0.2">
      <c r="A20022" s="2" t="s">
        <v>35577</v>
      </c>
      <c r="B20022" s="2" t="s">
        <v>11511</v>
      </c>
      <c r="C20022" s="3"/>
    </row>
    <row r="20023" spans="1:3" ht="15" x14ac:dyDescent="0.2">
      <c r="A20023" s="2" t="s">
        <v>35578</v>
      </c>
      <c r="B20023" s="2" t="s">
        <v>11512</v>
      </c>
      <c r="C20023" s="3"/>
    </row>
    <row r="20024" spans="1:3" ht="15" x14ac:dyDescent="0.2">
      <c r="A20024" s="2" t="s">
        <v>35579</v>
      </c>
      <c r="B20024" s="2" t="s">
        <v>11513</v>
      </c>
      <c r="C20024" s="3">
        <v>37408</v>
      </c>
    </row>
    <row r="20025" spans="1:3" ht="15" x14ac:dyDescent="0.2">
      <c r="A20025" s="2" t="s">
        <v>35580</v>
      </c>
      <c r="B20025" s="2" t="s">
        <v>11514</v>
      </c>
      <c r="C20025" s="3"/>
    </row>
    <row r="20026" spans="1:3" ht="15" x14ac:dyDescent="0.2">
      <c r="A20026" s="2" t="s">
        <v>35581</v>
      </c>
      <c r="B20026" s="2" t="s">
        <v>11515</v>
      </c>
      <c r="C20026" s="3"/>
    </row>
    <row r="20027" spans="1:3" ht="15" x14ac:dyDescent="0.2">
      <c r="A20027" s="2" t="s">
        <v>35582</v>
      </c>
      <c r="B20027" s="2" t="s">
        <v>11515</v>
      </c>
      <c r="C20027" s="3"/>
    </row>
    <row r="20028" spans="1:3" ht="15" x14ac:dyDescent="0.2">
      <c r="A20028" s="2" t="s">
        <v>35583</v>
      </c>
      <c r="B20028" s="2" t="s">
        <v>11516</v>
      </c>
      <c r="C20028" s="3"/>
    </row>
    <row r="20029" spans="1:3" ht="15" x14ac:dyDescent="0.2">
      <c r="A20029" s="2" t="s">
        <v>35584</v>
      </c>
      <c r="B20029" s="2" t="s">
        <v>11516</v>
      </c>
      <c r="C20029" s="3"/>
    </row>
    <row r="20030" spans="1:3" ht="15" x14ac:dyDescent="0.2">
      <c r="A20030" s="2" t="s">
        <v>35585</v>
      </c>
      <c r="B20030" s="2" t="s">
        <v>11517</v>
      </c>
      <c r="C20030" s="3"/>
    </row>
    <row r="20031" spans="1:3" ht="15" x14ac:dyDescent="0.2">
      <c r="A20031" s="2" t="s">
        <v>35586</v>
      </c>
      <c r="B20031" s="2" t="s">
        <v>11517</v>
      </c>
      <c r="C20031" s="3"/>
    </row>
    <row r="20032" spans="1:3" ht="15" x14ac:dyDescent="0.2">
      <c r="A20032" s="2" t="s">
        <v>35587</v>
      </c>
      <c r="B20032" s="2" t="s">
        <v>11518</v>
      </c>
      <c r="C20032" s="3">
        <v>16085</v>
      </c>
    </row>
    <row r="20033" spans="1:3" ht="15" x14ac:dyDescent="0.2">
      <c r="A20033" s="2" t="s">
        <v>35588</v>
      </c>
      <c r="B20033" s="2" t="s">
        <v>11519</v>
      </c>
      <c r="C20033" s="3"/>
    </row>
    <row r="20034" spans="1:3" ht="15" x14ac:dyDescent="0.2">
      <c r="A20034" s="2" t="s">
        <v>35589</v>
      </c>
      <c r="B20034" s="2" t="s">
        <v>11519</v>
      </c>
      <c r="C20034" s="3">
        <v>203171</v>
      </c>
    </row>
    <row r="20035" spans="1:3" ht="15" x14ac:dyDescent="0.2">
      <c r="A20035" s="2" t="s">
        <v>35590</v>
      </c>
      <c r="B20035" s="2" t="s">
        <v>11519</v>
      </c>
      <c r="C20035" s="3"/>
    </row>
    <row r="20036" spans="1:3" ht="15" x14ac:dyDescent="0.2">
      <c r="A20036" s="2" t="s">
        <v>35591</v>
      </c>
      <c r="B20036" s="2" t="s">
        <v>11519</v>
      </c>
      <c r="C20036" s="3"/>
    </row>
    <row r="20037" spans="1:3" ht="15" x14ac:dyDescent="0.2">
      <c r="A20037" s="2" t="s">
        <v>35592</v>
      </c>
      <c r="B20037" s="2" t="s">
        <v>11519</v>
      </c>
      <c r="C20037" s="3">
        <v>63944</v>
      </c>
    </row>
    <row r="20038" spans="1:3" ht="15" x14ac:dyDescent="0.2">
      <c r="A20038" s="2" t="s">
        <v>35593</v>
      </c>
      <c r="B20038" s="2" t="s">
        <v>11520</v>
      </c>
      <c r="C20038" s="3"/>
    </row>
    <row r="20039" spans="1:3" ht="15" x14ac:dyDescent="0.2">
      <c r="A20039" s="2" t="s">
        <v>35594</v>
      </c>
      <c r="B20039" s="2" t="s">
        <v>11520</v>
      </c>
      <c r="C20039" s="3">
        <v>5717</v>
      </c>
    </row>
    <row r="20040" spans="1:3" ht="15" x14ac:dyDescent="0.2">
      <c r="A20040" s="2" t="s">
        <v>35595</v>
      </c>
      <c r="B20040" s="2" t="s">
        <v>11520</v>
      </c>
      <c r="C20040" s="3"/>
    </row>
    <row r="20041" spans="1:3" ht="15" x14ac:dyDescent="0.2">
      <c r="A20041" s="2" t="s">
        <v>35596</v>
      </c>
      <c r="B20041" s="2" t="s">
        <v>11520</v>
      </c>
      <c r="C20041" s="3"/>
    </row>
    <row r="20042" spans="1:3" ht="15" x14ac:dyDescent="0.2">
      <c r="A20042" s="2" t="s">
        <v>35597</v>
      </c>
      <c r="B20042" s="2" t="s">
        <v>11520</v>
      </c>
      <c r="C20042" s="3">
        <v>12956</v>
      </c>
    </row>
    <row r="20043" spans="1:3" ht="15" x14ac:dyDescent="0.2">
      <c r="A20043" s="2" t="s">
        <v>35598</v>
      </c>
      <c r="B20043" s="2" t="s">
        <v>11521</v>
      </c>
      <c r="C20043" s="3"/>
    </row>
    <row r="20044" spans="1:3" ht="15" x14ac:dyDescent="0.2">
      <c r="A20044" s="2" t="s">
        <v>35599</v>
      </c>
      <c r="B20044" s="2" t="s">
        <v>11521</v>
      </c>
      <c r="C20044" s="3"/>
    </row>
    <row r="20045" spans="1:3" ht="15" x14ac:dyDescent="0.2">
      <c r="A20045" s="2" t="s">
        <v>35600</v>
      </c>
      <c r="B20045" s="2" t="s">
        <v>11522</v>
      </c>
      <c r="C20045" s="3"/>
    </row>
    <row r="20046" spans="1:3" ht="15" x14ac:dyDescent="0.2">
      <c r="A20046" s="2" t="s">
        <v>35601</v>
      </c>
      <c r="B20046" s="2" t="s">
        <v>11522</v>
      </c>
      <c r="C20046" s="3"/>
    </row>
    <row r="20047" spans="1:3" ht="15" x14ac:dyDescent="0.2">
      <c r="A20047" s="2" t="s">
        <v>35602</v>
      </c>
      <c r="B20047" s="2" t="s">
        <v>11522</v>
      </c>
      <c r="C20047" s="3"/>
    </row>
    <row r="20048" spans="1:3" ht="15" x14ac:dyDescent="0.2">
      <c r="A20048" s="2" t="s">
        <v>35603</v>
      </c>
      <c r="B20048" s="2" t="s">
        <v>11522</v>
      </c>
      <c r="C20048" s="3"/>
    </row>
    <row r="20049" spans="1:3" ht="15" x14ac:dyDescent="0.2">
      <c r="A20049" s="2" t="s">
        <v>35604</v>
      </c>
      <c r="B20049" s="2" t="s">
        <v>11522</v>
      </c>
      <c r="C20049" s="3"/>
    </row>
    <row r="20050" spans="1:3" ht="15" x14ac:dyDescent="0.2">
      <c r="A20050" s="2" t="s">
        <v>35605</v>
      </c>
      <c r="B20050" s="2" t="s">
        <v>11523</v>
      </c>
      <c r="C20050" s="3"/>
    </row>
    <row r="20051" spans="1:3" ht="15" x14ac:dyDescent="0.2">
      <c r="A20051" s="2" t="s">
        <v>35606</v>
      </c>
      <c r="B20051" s="2" t="s">
        <v>11523</v>
      </c>
      <c r="C20051" s="3"/>
    </row>
    <row r="20052" spans="1:3" ht="15" x14ac:dyDescent="0.2">
      <c r="A20052" s="2" t="s">
        <v>35607</v>
      </c>
      <c r="B20052" s="2" t="s">
        <v>11523</v>
      </c>
      <c r="C20052" s="3"/>
    </row>
    <row r="20053" spans="1:3" ht="15" x14ac:dyDescent="0.2">
      <c r="A20053" s="2" t="s">
        <v>35608</v>
      </c>
      <c r="B20053" s="2" t="s">
        <v>11524</v>
      </c>
      <c r="C20053" s="3"/>
    </row>
    <row r="20054" spans="1:3" ht="15" x14ac:dyDescent="0.2">
      <c r="A20054" s="2" t="s">
        <v>35609</v>
      </c>
      <c r="B20054" s="2" t="s">
        <v>11525</v>
      </c>
      <c r="C20054" s="3"/>
    </row>
    <row r="20055" spans="1:3" ht="15" x14ac:dyDescent="0.2">
      <c r="A20055" s="2" t="s">
        <v>35610</v>
      </c>
      <c r="B20055" s="2" t="s">
        <v>11526</v>
      </c>
      <c r="C20055" s="3"/>
    </row>
    <row r="20056" spans="1:3" ht="15" x14ac:dyDescent="0.2">
      <c r="A20056" s="2" t="s">
        <v>35611</v>
      </c>
      <c r="B20056" s="2" t="s">
        <v>11527</v>
      </c>
      <c r="C20056" s="3"/>
    </row>
    <row r="20057" spans="1:3" ht="15" x14ac:dyDescent="0.2">
      <c r="A20057" s="2" t="s">
        <v>35612</v>
      </c>
      <c r="B20057" s="2" t="s">
        <v>11527</v>
      </c>
      <c r="C20057" s="3"/>
    </row>
    <row r="20058" spans="1:3" ht="15" x14ac:dyDescent="0.2">
      <c r="A20058" s="2" t="s">
        <v>35613</v>
      </c>
      <c r="B20058" s="2" t="s">
        <v>11527</v>
      </c>
      <c r="C20058" s="3"/>
    </row>
    <row r="20059" spans="1:3" ht="15" x14ac:dyDescent="0.2">
      <c r="A20059" s="2" t="s">
        <v>35614</v>
      </c>
      <c r="B20059" s="2" t="s">
        <v>11528</v>
      </c>
      <c r="C20059" s="3"/>
    </row>
    <row r="20060" spans="1:3" ht="15" x14ac:dyDescent="0.2">
      <c r="A20060" s="2" t="s">
        <v>35615</v>
      </c>
      <c r="B20060" s="2" t="s">
        <v>11529</v>
      </c>
      <c r="C20060" s="3"/>
    </row>
    <row r="20061" spans="1:3" ht="15" x14ac:dyDescent="0.2">
      <c r="A20061" s="2" t="s">
        <v>35616</v>
      </c>
      <c r="B20061" s="2" t="s">
        <v>11530</v>
      </c>
      <c r="C20061" s="3"/>
    </row>
    <row r="20062" spans="1:3" ht="15" x14ac:dyDescent="0.2">
      <c r="A20062" s="2" t="s">
        <v>35617</v>
      </c>
      <c r="B20062" s="2" t="s">
        <v>11531</v>
      </c>
      <c r="C20062" s="3"/>
    </row>
    <row r="20063" spans="1:3" ht="15" x14ac:dyDescent="0.2">
      <c r="A20063" s="2" t="s">
        <v>35618</v>
      </c>
      <c r="B20063" s="2" t="s">
        <v>11532</v>
      </c>
      <c r="C20063" s="3"/>
    </row>
    <row r="20064" spans="1:3" ht="15" x14ac:dyDescent="0.2">
      <c r="A20064" s="2" t="s">
        <v>35619</v>
      </c>
      <c r="B20064" s="2" t="s">
        <v>11533</v>
      </c>
      <c r="C20064" s="3"/>
    </row>
    <row r="20065" spans="1:3" ht="15" x14ac:dyDescent="0.2">
      <c r="A20065" s="2" t="s">
        <v>35620</v>
      </c>
      <c r="B20065" s="2" t="s">
        <v>11534</v>
      </c>
      <c r="C20065" s="3"/>
    </row>
    <row r="20066" spans="1:3" ht="15" x14ac:dyDescent="0.2">
      <c r="A20066" s="2" t="s">
        <v>35621</v>
      </c>
      <c r="B20066" s="2" t="s">
        <v>11535</v>
      </c>
      <c r="C20066" s="3"/>
    </row>
    <row r="20067" spans="1:3" ht="15" x14ac:dyDescent="0.2">
      <c r="A20067" s="2" t="s">
        <v>35622</v>
      </c>
      <c r="B20067" s="2" t="s">
        <v>11536</v>
      </c>
      <c r="C20067" s="3"/>
    </row>
    <row r="20068" spans="1:3" ht="15" x14ac:dyDescent="0.2">
      <c r="A20068" s="2" t="s">
        <v>35623</v>
      </c>
      <c r="B20068" s="2" t="s">
        <v>11537</v>
      </c>
      <c r="C20068" s="3"/>
    </row>
    <row r="20069" spans="1:3" ht="15" x14ac:dyDescent="0.2">
      <c r="A20069" s="2" t="s">
        <v>35624</v>
      </c>
      <c r="B20069" s="2" t="s">
        <v>11538</v>
      </c>
      <c r="C20069" s="3"/>
    </row>
    <row r="20070" spans="1:3" ht="15" x14ac:dyDescent="0.2">
      <c r="A20070" s="2" t="s">
        <v>35625</v>
      </c>
      <c r="B20070" s="2" t="s">
        <v>11539</v>
      </c>
      <c r="C20070" s="3"/>
    </row>
    <row r="20071" spans="1:3" ht="15" x14ac:dyDescent="0.2">
      <c r="A20071" s="2" t="s">
        <v>35626</v>
      </c>
      <c r="B20071" s="2" t="s">
        <v>11540</v>
      </c>
      <c r="C20071" s="3"/>
    </row>
    <row r="20072" spans="1:3" ht="15" x14ac:dyDescent="0.2">
      <c r="A20072" s="2" t="s">
        <v>35627</v>
      </c>
      <c r="B20072" s="2" t="s">
        <v>11541</v>
      </c>
      <c r="C20072" s="3">
        <v>7942</v>
      </c>
    </row>
    <row r="20073" spans="1:3" ht="15" x14ac:dyDescent="0.2">
      <c r="A20073" s="2" t="s">
        <v>35628</v>
      </c>
      <c r="B20073" s="2" t="s">
        <v>11542</v>
      </c>
      <c r="C20073" s="3">
        <v>345371</v>
      </c>
    </row>
    <row r="20074" spans="1:3" ht="15" x14ac:dyDescent="0.2">
      <c r="A20074" s="2" t="s">
        <v>35629</v>
      </c>
      <c r="B20074" s="2" t="s">
        <v>11543</v>
      </c>
      <c r="C20074" s="3">
        <v>48872983</v>
      </c>
    </row>
    <row r="20075" spans="1:3" ht="15" x14ac:dyDescent="0.2">
      <c r="A20075" s="2" t="s">
        <v>35630</v>
      </c>
      <c r="B20075" s="2" t="s">
        <v>11544</v>
      </c>
      <c r="C20075" s="3">
        <v>141589</v>
      </c>
    </row>
    <row r="20076" spans="1:3" ht="15" x14ac:dyDescent="0.2">
      <c r="A20076" s="2" t="s">
        <v>35631</v>
      </c>
      <c r="B20076" s="2" t="s">
        <v>11545</v>
      </c>
      <c r="C20076" s="3">
        <v>2800</v>
      </c>
    </row>
    <row r="20077" spans="1:3" ht="15" x14ac:dyDescent="0.2">
      <c r="A20077" s="2" t="s">
        <v>35632</v>
      </c>
      <c r="B20077" s="2" t="s">
        <v>11545</v>
      </c>
      <c r="C20077" s="3">
        <v>570975</v>
      </c>
    </row>
    <row r="20078" spans="1:3" ht="15" x14ac:dyDescent="0.2">
      <c r="A20078" s="2" t="s">
        <v>35633</v>
      </c>
      <c r="B20078" s="2" t="s">
        <v>11546</v>
      </c>
      <c r="C20078" s="3"/>
    </row>
    <row r="20079" spans="1:3" ht="15" x14ac:dyDescent="0.2">
      <c r="A20079" s="2" t="s">
        <v>35634</v>
      </c>
      <c r="B20079" s="2" t="s">
        <v>11547</v>
      </c>
      <c r="C20079" s="3"/>
    </row>
    <row r="20080" spans="1:3" ht="15" x14ac:dyDescent="0.2">
      <c r="A20080" s="2" t="s">
        <v>35635</v>
      </c>
      <c r="B20080" s="2" t="s">
        <v>11548</v>
      </c>
      <c r="C20080" s="3">
        <v>27626</v>
      </c>
    </row>
    <row r="20081" spans="1:3" ht="15" x14ac:dyDescent="0.2">
      <c r="A20081" s="2" t="s">
        <v>35636</v>
      </c>
      <c r="B20081" s="2" t="s">
        <v>11549</v>
      </c>
      <c r="C20081" s="3"/>
    </row>
    <row r="20082" spans="1:3" ht="15" x14ac:dyDescent="0.2">
      <c r="A20082" s="2" t="s">
        <v>35637</v>
      </c>
      <c r="B20082" s="2" t="s">
        <v>11549</v>
      </c>
      <c r="C20082" s="3"/>
    </row>
    <row r="20083" spans="1:3" ht="15" x14ac:dyDescent="0.2">
      <c r="A20083" s="2" t="s">
        <v>35638</v>
      </c>
      <c r="B20083" s="2" t="s">
        <v>11549</v>
      </c>
      <c r="C20083" s="3">
        <v>72494</v>
      </c>
    </row>
    <row r="20084" spans="1:3" ht="15" x14ac:dyDescent="0.2">
      <c r="A20084" s="2" t="s">
        <v>35639</v>
      </c>
      <c r="B20084" s="2" t="s">
        <v>11549</v>
      </c>
      <c r="C20084" s="3">
        <v>41263</v>
      </c>
    </row>
    <row r="20085" spans="1:3" ht="15" x14ac:dyDescent="0.2">
      <c r="A20085" s="2" t="s">
        <v>35640</v>
      </c>
      <c r="B20085" s="2" t="s">
        <v>11550</v>
      </c>
      <c r="C20085" s="3">
        <v>58846154</v>
      </c>
    </row>
    <row r="20086" spans="1:3" ht="15" x14ac:dyDescent="0.2">
      <c r="A20086" s="2" t="s">
        <v>35641</v>
      </c>
      <c r="B20086" s="2" t="s">
        <v>11551</v>
      </c>
      <c r="C20086" s="3"/>
    </row>
    <row r="20087" spans="1:3" ht="15" x14ac:dyDescent="0.2">
      <c r="A20087" s="2" t="s">
        <v>35642</v>
      </c>
      <c r="B20087" s="2" t="s">
        <v>11552</v>
      </c>
      <c r="C20087" s="3">
        <v>7360</v>
      </c>
    </row>
    <row r="20088" spans="1:3" ht="15" x14ac:dyDescent="0.2">
      <c r="A20088" s="2" t="s">
        <v>35643</v>
      </c>
      <c r="B20088" s="2" t="s">
        <v>11553</v>
      </c>
      <c r="C20088" s="3"/>
    </row>
    <row r="20089" spans="1:3" ht="15" x14ac:dyDescent="0.2">
      <c r="A20089" s="2" t="s">
        <v>35644</v>
      </c>
      <c r="B20089" s="2" t="s">
        <v>11554</v>
      </c>
      <c r="C20089" s="3"/>
    </row>
    <row r="20090" spans="1:3" ht="15" x14ac:dyDescent="0.2">
      <c r="A20090" s="2" t="s">
        <v>35645</v>
      </c>
      <c r="B20090" s="2" t="s">
        <v>11555</v>
      </c>
      <c r="C20090" s="3">
        <v>449930</v>
      </c>
    </row>
    <row r="20091" spans="1:3" ht="15" x14ac:dyDescent="0.2">
      <c r="A20091" s="2" t="s">
        <v>35646</v>
      </c>
      <c r="B20091" s="2" t="s">
        <v>11555</v>
      </c>
      <c r="C20091" s="3">
        <v>149326</v>
      </c>
    </row>
    <row r="20092" spans="1:3" ht="15" x14ac:dyDescent="0.2">
      <c r="A20092" s="2" t="s">
        <v>35647</v>
      </c>
      <c r="B20092" s="2" t="s">
        <v>11555</v>
      </c>
      <c r="C20092" s="3">
        <v>4963791</v>
      </c>
    </row>
    <row r="20093" spans="1:3" ht="15" x14ac:dyDescent="0.2">
      <c r="A20093" s="2" t="s">
        <v>35648</v>
      </c>
      <c r="B20093" s="2" t="s">
        <v>11556</v>
      </c>
      <c r="C20093" s="3">
        <v>190519</v>
      </c>
    </row>
    <row r="20094" spans="1:3" ht="15" x14ac:dyDescent="0.2">
      <c r="A20094" s="2" t="s">
        <v>35649</v>
      </c>
      <c r="B20094" s="2" t="s">
        <v>11557</v>
      </c>
      <c r="C20094" s="3">
        <v>3552</v>
      </c>
    </row>
    <row r="20095" spans="1:3" ht="15" x14ac:dyDescent="0.2">
      <c r="A20095" s="2" t="s">
        <v>35650</v>
      </c>
      <c r="B20095" s="2" t="s">
        <v>11558</v>
      </c>
      <c r="C20095" s="3">
        <v>11339</v>
      </c>
    </row>
    <row r="20096" spans="1:3" ht="15" x14ac:dyDescent="0.2">
      <c r="A20096" s="2" t="s">
        <v>35651</v>
      </c>
      <c r="B20096" s="2" t="s">
        <v>11559</v>
      </c>
      <c r="C20096" s="3"/>
    </row>
    <row r="20097" spans="1:3" ht="15" x14ac:dyDescent="0.2">
      <c r="A20097" s="2" t="s">
        <v>35652</v>
      </c>
      <c r="B20097" s="2" t="s">
        <v>11560</v>
      </c>
      <c r="C20097" s="3"/>
    </row>
    <row r="20098" spans="1:3" ht="15" x14ac:dyDescent="0.2">
      <c r="A20098" s="2" t="s">
        <v>35653</v>
      </c>
      <c r="B20098" s="2" t="s">
        <v>11561</v>
      </c>
      <c r="C20098" s="3"/>
    </row>
    <row r="20099" spans="1:3" ht="15" x14ac:dyDescent="0.2">
      <c r="A20099" s="2" t="s">
        <v>35654</v>
      </c>
      <c r="B20099" s="2" t="s">
        <v>11562</v>
      </c>
      <c r="C20099" s="3"/>
    </row>
    <row r="20100" spans="1:3" ht="15" x14ac:dyDescent="0.2">
      <c r="A20100" s="2" t="s">
        <v>35655</v>
      </c>
      <c r="B20100" s="2" t="s">
        <v>11562</v>
      </c>
      <c r="C20100" s="3"/>
    </row>
    <row r="20101" spans="1:3" ht="15" x14ac:dyDescent="0.2">
      <c r="A20101" s="2" t="s">
        <v>35656</v>
      </c>
      <c r="B20101" s="2" t="s">
        <v>11562</v>
      </c>
      <c r="C20101" s="3">
        <v>144471</v>
      </c>
    </row>
    <row r="20102" spans="1:3" ht="15" x14ac:dyDescent="0.2">
      <c r="A20102" s="2" t="s">
        <v>35657</v>
      </c>
      <c r="B20102" s="2" t="s">
        <v>11563</v>
      </c>
      <c r="C20102" s="3"/>
    </row>
    <row r="20103" spans="1:3" ht="15" x14ac:dyDescent="0.2">
      <c r="A20103" s="2" t="s">
        <v>35658</v>
      </c>
      <c r="B20103" s="2" t="s">
        <v>11564</v>
      </c>
      <c r="C20103" s="3"/>
    </row>
    <row r="20104" spans="1:3" ht="15" x14ac:dyDescent="0.2">
      <c r="A20104" s="2" t="s">
        <v>35659</v>
      </c>
      <c r="B20104" s="2" t="s">
        <v>11565</v>
      </c>
      <c r="C20104" s="3"/>
    </row>
    <row r="20105" spans="1:3" ht="15" x14ac:dyDescent="0.2">
      <c r="A20105" s="2" t="s">
        <v>35660</v>
      </c>
      <c r="B20105" s="2" t="s">
        <v>11566</v>
      </c>
      <c r="C20105" s="3"/>
    </row>
    <row r="20106" spans="1:3" ht="15" x14ac:dyDescent="0.2">
      <c r="A20106" s="2" t="s">
        <v>35661</v>
      </c>
      <c r="B20106" s="2" t="s">
        <v>11567</v>
      </c>
      <c r="C20106" s="3"/>
    </row>
    <row r="20107" spans="1:3" ht="15" x14ac:dyDescent="0.2">
      <c r="A20107" s="2" t="s">
        <v>35662</v>
      </c>
      <c r="B20107" s="2" t="s">
        <v>11568</v>
      </c>
      <c r="C20107" s="3"/>
    </row>
    <row r="20108" spans="1:3" ht="15" x14ac:dyDescent="0.2">
      <c r="A20108" s="2" t="s">
        <v>35663</v>
      </c>
      <c r="B20108" s="2" t="s">
        <v>11569</v>
      </c>
      <c r="C20108" s="3"/>
    </row>
    <row r="20109" spans="1:3" ht="15" x14ac:dyDescent="0.2">
      <c r="A20109" s="2" t="s">
        <v>35664</v>
      </c>
      <c r="B20109" s="2" t="s">
        <v>11570</v>
      </c>
      <c r="C20109" s="3"/>
    </row>
    <row r="20110" spans="1:3" ht="15" x14ac:dyDescent="0.2">
      <c r="A20110" s="2" t="s">
        <v>35665</v>
      </c>
      <c r="B20110" s="2" t="s">
        <v>11570</v>
      </c>
      <c r="C20110" s="3"/>
    </row>
    <row r="20111" spans="1:3" ht="15" x14ac:dyDescent="0.2">
      <c r="A20111" s="2" t="s">
        <v>35666</v>
      </c>
      <c r="B20111" s="2" t="s">
        <v>11570</v>
      </c>
      <c r="C20111" s="3"/>
    </row>
    <row r="20112" spans="1:3" ht="15" x14ac:dyDescent="0.2">
      <c r="A20112" s="2" t="s">
        <v>35667</v>
      </c>
      <c r="B20112" s="2" t="s">
        <v>11571</v>
      </c>
      <c r="C20112" s="3"/>
    </row>
    <row r="20113" spans="1:3" ht="15" x14ac:dyDescent="0.2">
      <c r="A20113" s="2" t="s">
        <v>35668</v>
      </c>
      <c r="B20113" s="2" t="s">
        <v>11572</v>
      </c>
      <c r="C20113" s="3"/>
    </row>
    <row r="20114" spans="1:3" ht="15" x14ac:dyDescent="0.2">
      <c r="A20114" s="2" t="s">
        <v>35669</v>
      </c>
      <c r="B20114" s="2" t="s">
        <v>11572</v>
      </c>
      <c r="C20114" s="3"/>
    </row>
    <row r="20115" spans="1:3" ht="15" x14ac:dyDescent="0.2">
      <c r="A20115" s="2" t="s">
        <v>35670</v>
      </c>
      <c r="B20115" s="2" t="s">
        <v>11573</v>
      </c>
      <c r="C20115" s="3"/>
    </row>
    <row r="20116" spans="1:3" ht="15" x14ac:dyDescent="0.2">
      <c r="A20116" s="2" t="s">
        <v>35671</v>
      </c>
      <c r="B20116" s="2" t="s">
        <v>11574</v>
      </c>
      <c r="C20116" s="3">
        <v>8707</v>
      </c>
    </row>
    <row r="20117" spans="1:3" ht="15" x14ac:dyDescent="0.2">
      <c r="A20117" s="2" t="s">
        <v>35672</v>
      </c>
      <c r="B20117" s="2" t="s">
        <v>11575</v>
      </c>
      <c r="C20117" s="3">
        <v>12362</v>
      </c>
    </row>
    <row r="20118" spans="1:3" ht="15" x14ac:dyDescent="0.2">
      <c r="A20118" s="2" t="s">
        <v>35673</v>
      </c>
      <c r="B20118" s="2" t="s">
        <v>11576</v>
      </c>
      <c r="C20118" s="3">
        <v>4336</v>
      </c>
    </row>
    <row r="20119" spans="1:3" ht="15" x14ac:dyDescent="0.2">
      <c r="A20119" s="2" t="s">
        <v>35674</v>
      </c>
      <c r="B20119" s="2" t="s">
        <v>11577</v>
      </c>
      <c r="C20119" s="3"/>
    </row>
    <row r="20120" spans="1:3" ht="15" x14ac:dyDescent="0.2">
      <c r="A20120" s="2" t="s">
        <v>35675</v>
      </c>
      <c r="B20120" s="2" t="s">
        <v>11577</v>
      </c>
      <c r="C20120" s="3"/>
    </row>
    <row r="20121" spans="1:3" ht="15" x14ac:dyDescent="0.2">
      <c r="A20121" s="2" t="s">
        <v>35676</v>
      </c>
      <c r="B20121" s="2" t="s">
        <v>11577</v>
      </c>
      <c r="C20121" s="3"/>
    </row>
    <row r="20122" spans="1:3" ht="15" x14ac:dyDescent="0.2">
      <c r="A20122" s="2" t="s">
        <v>35677</v>
      </c>
      <c r="B20122" s="2" t="s">
        <v>11577</v>
      </c>
      <c r="C20122" s="3"/>
    </row>
    <row r="20123" spans="1:3" ht="15" x14ac:dyDescent="0.2">
      <c r="A20123" s="2" t="s">
        <v>35678</v>
      </c>
      <c r="B20123" s="2" t="s">
        <v>11577</v>
      </c>
      <c r="C20123" s="3">
        <v>86245</v>
      </c>
    </row>
    <row r="20124" spans="1:3" ht="15" x14ac:dyDescent="0.2">
      <c r="A20124" s="2" t="s">
        <v>35679</v>
      </c>
      <c r="B20124" s="2" t="s">
        <v>11578</v>
      </c>
      <c r="C20124" s="3"/>
    </row>
    <row r="20125" spans="1:3" ht="15" x14ac:dyDescent="0.2">
      <c r="A20125" s="2" t="s">
        <v>35680</v>
      </c>
      <c r="B20125" s="2" t="s">
        <v>11579</v>
      </c>
      <c r="C20125" s="3"/>
    </row>
    <row r="20126" spans="1:3" ht="15" x14ac:dyDescent="0.2">
      <c r="A20126" s="2" t="s">
        <v>35681</v>
      </c>
      <c r="B20126" s="2" t="s">
        <v>11579</v>
      </c>
      <c r="C20126" s="3"/>
    </row>
    <row r="20127" spans="1:3" ht="15" x14ac:dyDescent="0.2">
      <c r="A20127" s="2" t="s">
        <v>35682</v>
      </c>
      <c r="B20127" s="2" t="s">
        <v>11580</v>
      </c>
      <c r="C20127" s="3"/>
    </row>
    <row r="20128" spans="1:3" ht="15" x14ac:dyDescent="0.2">
      <c r="A20128" s="2" t="s">
        <v>35683</v>
      </c>
      <c r="B20128" s="2" t="s">
        <v>11581</v>
      </c>
      <c r="C20128" s="3"/>
    </row>
    <row r="20129" spans="1:3" ht="15" x14ac:dyDescent="0.2">
      <c r="A20129" s="2" t="s">
        <v>35684</v>
      </c>
      <c r="B20129" s="2" t="s">
        <v>11582</v>
      </c>
      <c r="C20129" s="3"/>
    </row>
    <row r="20130" spans="1:3" ht="15" x14ac:dyDescent="0.2">
      <c r="A20130" s="2" t="s">
        <v>35685</v>
      </c>
      <c r="B20130" s="2" t="s">
        <v>11583</v>
      </c>
      <c r="C20130" s="3"/>
    </row>
    <row r="20131" spans="1:3" ht="15" x14ac:dyDescent="0.2">
      <c r="A20131" s="2" t="s">
        <v>35686</v>
      </c>
      <c r="B20131" s="2" t="s">
        <v>11583</v>
      </c>
      <c r="C20131" s="3"/>
    </row>
    <row r="20132" spans="1:3" ht="15" x14ac:dyDescent="0.2">
      <c r="A20132" s="2" t="s">
        <v>35687</v>
      </c>
      <c r="B20132" s="2" t="s">
        <v>11584</v>
      </c>
      <c r="C20132" s="3"/>
    </row>
    <row r="20133" spans="1:3" ht="15" x14ac:dyDescent="0.2">
      <c r="A20133" s="2" t="s">
        <v>35688</v>
      </c>
      <c r="B20133" s="2" t="s">
        <v>11584</v>
      </c>
      <c r="C20133" s="3"/>
    </row>
    <row r="20134" spans="1:3" ht="15" x14ac:dyDescent="0.2">
      <c r="A20134" s="2" t="s">
        <v>35689</v>
      </c>
      <c r="B20134" s="2" t="s">
        <v>11584</v>
      </c>
      <c r="C20134" s="3"/>
    </row>
    <row r="20135" spans="1:3" ht="15" x14ac:dyDescent="0.2">
      <c r="A20135" s="2" t="s">
        <v>35690</v>
      </c>
      <c r="B20135" s="2" t="s">
        <v>11585</v>
      </c>
      <c r="C20135" s="3"/>
    </row>
    <row r="20136" spans="1:3" ht="15" x14ac:dyDescent="0.2">
      <c r="A20136" s="2" t="s">
        <v>35691</v>
      </c>
      <c r="B20136" s="2" t="s">
        <v>11585</v>
      </c>
      <c r="C20136" s="3"/>
    </row>
    <row r="20137" spans="1:3" ht="15" x14ac:dyDescent="0.2">
      <c r="A20137" s="2" t="s">
        <v>35692</v>
      </c>
      <c r="B20137" s="2" t="s">
        <v>11586</v>
      </c>
      <c r="C20137" s="3"/>
    </row>
    <row r="20138" spans="1:3" ht="15" x14ac:dyDescent="0.2">
      <c r="A20138" s="2" t="s">
        <v>35693</v>
      </c>
      <c r="B20138" s="2" t="s">
        <v>11587</v>
      </c>
      <c r="C20138" s="3"/>
    </row>
    <row r="20139" spans="1:3" ht="15" x14ac:dyDescent="0.2">
      <c r="A20139" s="2" t="s">
        <v>35694</v>
      </c>
      <c r="B20139" s="2" t="s">
        <v>11588</v>
      </c>
      <c r="C20139" s="3"/>
    </row>
    <row r="20140" spans="1:3" ht="15" x14ac:dyDescent="0.2">
      <c r="A20140" s="2" t="s">
        <v>35695</v>
      </c>
      <c r="B20140" s="2" t="s">
        <v>11589</v>
      </c>
      <c r="C20140" s="3"/>
    </row>
    <row r="20141" spans="1:3" ht="15" x14ac:dyDescent="0.2">
      <c r="A20141" s="2" t="s">
        <v>35696</v>
      </c>
      <c r="B20141" s="2" t="s">
        <v>11589</v>
      </c>
      <c r="C20141" s="3"/>
    </row>
    <row r="20142" spans="1:3" ht="15" x14ac:dyDescent="0.2">
      <c r="A20142" s="2" t="s">
        <v>35697</v>
      </c>
      <c r="B20142" s="2" t="s">
        <v>11590</v>
      </c>
      <c r="C20142" s="3"/>
    </row>
    <row r="20143" spans="1:3" ht="15" x14ac:dyDescent="0.2">
      <c r="A20143" s="2" t="s">
        <v>35698</v>
      </c>
      <c r="B20143" s="2" t="s">
        <v>11591</v>
      </c>
      <c r="C20143" s="3"/>
    </row>
    <row r="20144" spans="1:3" ht="15" x14ac:dyDescent="0.2">
      <c r="A20144" s="2" t="s">
        <v>35699</v>
      </c>
      <c r="B20144" s="2" t="s">
        <v>11591</v>
      </c>
      <c r="C20144" s="3"/>
    </row>
    <row r="20145" spans="1:3" ht="15" x14ac:dyDescent="0.2">
      <c r="A20145" s="2" t="s">
        <v>35700</v>
      </c>
      <c r="B20145" s="2" t="s">
        <v>11591</v>
      </c>
      <c r="C20145" s="3"/>
    </row>
    <row r="20146" spans="1:3" ht="15" x14ac:dyDescent="0.2">
      <c r="A20146" s="2" t="s">
        <v>35701</v>
      </c>
      <c r="B20146" s="2" t="s">
        <v>11591</v>
      </c>
      <c r="C20146" s="3"/>
    </row>
    <row r="20147" spans="1:3" ht="15" x14ac:dyDescent="0.2">
      <c r="A20147" s="2" t="s">
        <v>35702</v>
      </c>
      <c r="B20147" s="2" t="s">
        <v>11591</v>
      </c>
      <c r="C20147" s="3"/>
    </row>
    <row r="20148" spans="1:3" ht="15" x14ac:dyDescent="0.2">
      <c r="A20148" s="2" t="s">
        <v>35703</v>
      </c>
      <c r="B20148" s="2" t="s">
        <v>11592</v>
      </c>
      <c r="C20148" s="3"/>
    </row>
    <row r="20149" spans="1:3" ht="15" x14ac:dyDescent="0.2">
      <c r="A20149" s="2" t="s">
        <v>35704</v>
      </c>
      <c r="B20149" s="2" t="s">
        <v>11592</v>
      </c>
      <c r="C20149" s="3"/>
    </row>
    <row r="20150" spans="1:3" ht="15" x14ac:dyDescent="0.2">
      <c r="A20150" s="2" t="s">
        <v>35705</v>
      </c>
      <c r="B20150" s="2" t="s">
        <v>11593</v>
      </c>
      <c r="C20150" s="3"/>
    </row>
    <row r="20151" spans="1:3" ht="15" x14ac:dyDescent="0.2">
      <c r="A20151" s="2" t="s">
        <v>35706</v>
      </c>
      <c r="B20151" s="2" t="s">
        <v>11594</v>
      </c>
      <c r="C20151" s="3"/>
    </row>
    <row r="20152" spans="1:3" ht="15" x14ac:dyDescent="0.2">
      <c r="A20152" s="2" t="s">
        <v>35707</v>
      </c>
      <c r="B20152" s="2" t="s">
        <v>11594</v>
      </c>
      <c r="C20152" s="3"/>
    </row>
    <row r="20153" spans="1:3" ht="15" x14ac:dyDescent="0.2">
      <c r="A20153" s="2" t="s">
        <v>35708</v>
      </c>
      <c r="B20153" s="2" t="s">
        <v>11594</v>
      </c>
      <c r="C20153" s="3"/>
    </row>
    <row r="20154" spans="1:3" ht="15" x14ac:dyDescent="0.2">
      <c r="A20154" s="2" t="s">
        <v>35709</v>
      </c>
      <c r="B20154" s="2" t="s">
        <v>11595</v>
      </c>
      <c r="C20154" s="3"/>
    </row>
    <row r="20155" spans="1:3" ht="15" x14ac:dyDescent="0.2">
      <c r="A20155" s="2" t="s">
        <v>35710</v>
      </c>
      <c r="B20155" s="2" t="s">
        <v>11596</v>
      </c>
      <c r="C20155" s="3">
        <v>782769</v>
      </c>
    </row>
    <row r="20156" spans="1:3" ht="15" x14ac:dyDescent="0.2">
      <c r="A20156" s="2" t="s">
        <v>35711</v>
      </c>
      <c r="B20156" s="2" t="s">
        <v>11597</v>
      </c>
      <c r="C20156" s="3">
        <v>3043706</v>
      </c>
    </row>
    <row r="20157" spans="1:3" ht="15" x14ac:dyDescent="0.2">
      <c r="A20157" s="2" t="s">
        <v>35712</v>
      </c>
      <c r="B20157" s="2" t="s">
        <v>11598</v>
      </c>
      <c r="C20157" s="3"/>
    </row>
    <row r="20158" spans="1:3" ht="15" x14ac:dyDescent="0.2">
      <c r="A20158" s="2" t="s">
        <v>35713</v>
      </c>
      <c r="B20158" s="2" t="s">
        <v>11599</v>
      </c>
      <c r="C20158" s="3"/>
    </row>
    <row r="20159" spans="1:3" ht="15" x14ac:dyDescent="0.2">
      <c r="A20159" s="2" t="s">
        <v>35714</v>
      </c>
      <c r="B20159" s="2" t="s">
        <v>11600</v>
      </c>
      <c r="C20159" s="3">
        <v>9428</v>
      </c>
    </row>
    <row r="20160" spans="1:3" ht="15" x14ac:dyDescent="0.2">
      <c r="A20160" s="2" t="s">
        <v>35715</v>
      </c>
      <c r="B20160" s="2" t="s">
        <v>11600</v>
      </c>
      <c r="C20160" s="3">
        <v>13964</v>
      </c>
    </row>
    <row r="20161" spans="1:3" ht="15" x14ac:dyDescent="0.2">
      <c r="A20161" s="2" t="s">
        <v>35716</v>
      </c>
      <c r="B20161" s="2" t="s">
        <v>11601</v>
      </c>
      <c r="C20161" s="3">
        <v>11841</v>
      </c>
    </row>
    <row r="20162" spans="1:3" ht="15" x14ac:dyDescent="0.2">
      <c r="A20162" s="2" t="s">
        <v>35717</v>
      </c>
      <c r="B20162" s="2" t="s">
        <v>11602</v>
      </c>
      <c r="C20162" s="3">
        <v>23666</v>
      </c>
    </row>
    <row r="20163" spans="1:3" ht="15" x14ac:dyDescent="0.2">
      <c r="A20163" s="2" t="s">
        <v>35718</v>
      </c>
      <c r="B20163" s="2" t="s">
        <v>11603</v>
      </c>
      <c r="C20163" s="3">
        <v>13172</v>
      </c>
    </row>
    <row r="20164" spans="1:3" ht="15" x14ac:dyDescent="0.2">
      <c r="A20164" s="2" t="s">
        <v>35719</v>
      </c>
      <c r="B20164" s="2" t="s">
        <v>11604</v>
      </c>
      <c r="C20164" s="3">
        <v>413991</v>
      </c>
    </row>
    <row r="20165" spans="1:3" ht="15" x14ac:dyDescent="0.2">
      <c r="A20165" s="2" t="s">
        <v>35720</v>
      </c>
      <c r="B20165" s="2" t="s">
        <v>11605</v>
      </c>
      <c r="C20165" s="3">
        <v>226836</v>
      </c>
    </row>
    <row r="20166" spans="1:3" ht="15" x14ac:dyDescent="0.2">
      <c r="A20166" s="2" t="s">
        <v>35721</v>
      </c>
      <c r="B20166" s="2" t="s">
        <v>11606</v>
      </c>
      <c r="C20166" s="3">
        <v>173645</v>
      </c>
    </row>
    <row r="20167" spans="1:3" ht="15" x14ac:dyDescent="0.2">
      <c r="A20167" s="2" t="s">
        <v>35722</v>
      </c>
      <c r="B20167" s="2" t="s">
        <v>11607</v>
      </c>
      <c r="C20167" s="3">
        <v>45396</v>
      </c>
    </row>
    <row r="20168" spans="1:3" ht="15" x14ac:dyDescent="0.2">
      <c r="A20168" s="2" t="s">
        <v>35723</v>
      </c>
      <c r="B20168" s="2" t="s">
        <v>11608</v>
      </c>
      <c r="C20168" s="3"/>
    </row>
    <row r="20169" spans="1:3" ht="15" x14ac:dyDescent="0.2">
      <c r="A20169" s="2" t="s">
        <v>35724</v>
      </c>
      <c r="B20169" s="2" t="s">
        <v>11608</v>
      </c>
      <c r="C20169" s="3"/>
    </row>
    <row r="20170" spans="1:3" ht="15" x14ac:dyDescent="0.2">
      <c r="A20170" s="2" t="s">
        <v>35725</v>
      </c>
      <c r="B20170" s="2" t="s">
        <v>11608</v>
      </c>
      <c r="C20170" s="3"/>
    </row>
    <row r="20171" spans="1:3" ht="15" x14ac:dyDescent="0.2">
      <c r="A20171" s="2" t="s">
        <v>35726</v>
      </c>
      <c r="B20171" s="2" t="s">
        <v>11609</v>
      </c>
      <c r="C20171" s="3"/>
    </row>
    <row r="20172" spans="1:3" ht="15" x14ac:dyDescent="0.2">
      <c r="A20172" s="2" t="s">
        <v>35727</v>
      </c>
      <c r="B20172" s="2" t="s">
        <v>11610</v>
      </c>
      <c r="C20172" s="3"/>
    </row>
    <row r="20173" spans="1:3" ht="15" x14ac:dyDescent="0.2">
      <c r="A20173" s="2" t="s">
        <v>35728</v>
      </c>
      <c r="B20173" s="2" t="s">
        <v>11611</v>
      </c>
      <c r="C20173" s="3"/>
    </row>
    <row r="20174" spans="1:3" ht="15" x14ac:dyDescent="0.2">
      <c r="A20174" s="2" t="s">
        <v>35729</v>
      </c>
      <c r="B20174" s="2" t="s">
        <v>11611</v>
      </c>
      <c r="C20174" s="3"/>
    </row>
    <row r="20175" spans="1:3" ht="15" x14ac:dyDescent="0.2">
      <c r="A20175" s="2" t="s">
        <v>35730</v>
      </c>
      <c r="B20175" s="2" t="s">
        <v>11611</v>
      </c>
      <c r="C20175" s="3"/>
    </row>
    <row r="20176" spans="1:3" ht="15" x14ac:dyDescent="0.2">
      <c r="A20176" s="2" t="s">
        <v>35731</v>
      </c>
      <c r="B20176" s="2" t="s">
        <v>11612</v>
      </c>
      <c r="C20176" s="3"/>
    </row>
    <row r="20177" spans="1:3" ht="15" x14ac:dyDescent="0.2">
      <c r="A20177" s="2" t="s">
        <v>35732</v>
      </c>
      <c r="B20177" s="2" t="s">
        <v>11613</v>
      </c>
      <c r="C20177" s="3"/>
    </row>
    <row r="20178" spans="1:3" ht="15" x14ac:dyDescent="0.2">
      <c r="A20178" s="2" t="s">
        <v>35733</v>
      </c>
      <c r="B20178" s="2" t="s">
        <v>11614</v>
      </c>
      <c r="C20178" s="3"/>
    </row>
    <row r="20179" spans="1:3" ht="15" x14ac:dyDescent="0.2">
      <c r="A20179" s="2" t="s">
        <v>35734</v>
      </c>
      <c r="B20179" s="2" t="s">
        <v>11614</v>
      </c>
      <c r="C20179" s="3"/>
    </row>
    <row r="20180" spans="1:3" ht="15" x14ac:dyDescent="0.2">
      <c r="A20180" s="2" t="s">
        <v>35735</v>
      </c>
      <c r="B20180" s="2" t="s">
        <v>11614</v>
      </c>
      <c r="C20180" s="3"/>
    </row>
    <row r="20181" spans="1:3" ht="15" x14ac:dyDescent="0.2">
      <c r="A20181" s="2" t="s">
        <v>35736</v>
      </c>
      <c r="B20181" s="2" t="s">
        <v>11615</v>
      </c>
      <c r="C20181" s="3"/>
    </row>
    <row r="20182" spans="1:3" ht="15" x14ac:dyDescent="0.2">
      <c r="A20182" s="2" t="s">
        <v>35737</v>
      </c>
      <c r="B20182" s="2" t="s">
        <v>11615</v>
      </c>
      <c r="C20182" s="3"/>
    </row>
    <row r="20183" spans="1:3" ht="15" x14ac:dyDescent="0.2">
      <c r="A20183" s="2" t="s">
        <v>35738</v>
      </c>
      <c r="B20183" s="2" t="s">
        <v>11615</v>
      </c>
      <c r="C20183" s="3"/>
    </row>
    <row r="20184" spans="1:3" ht="15" x14ac:dyDescent="0.2">
      <c r="A20184" s="2" t="s">
        <v>35739</v>
      </c>
      <c r="B20184" s="2" t="s">
        <v>11615</v>
      </c>
      <c r="C20184" s="3"/>
    </row>
    <row r="20185" spans="1:3" ht="15" x14ac:dyDescent="0.2">
      <c r="A20185" s="2" t="s">
        <v>35740</v>
      </c>
      <c r="B20185" s="2" t="s">
        <v>11616</v>
      </c>
      <c r="C20185" s="3"/>
    </row>
    <row r="20186" spans="1:3" ht="15" x14ac:dyDescent="0.2">
      <c r="A20186" s="2" t="s">
        <v>35741</v>
      </c>
      <c r="B20186" s="2" t="s">
        <v>11616</v>
      </c>
      <c r="C20186" s="3"/>
    </row>
    <row r="20187" spans="1:3" ht="15" x14ac:dyDescent="0.2">
      <c r="A20187" s="2" t="s">
        <v>35742</v>
      </c>
      <c r="B20187" s="2" t="s">
        <v>11616</v>
      </c>
      <c r="C20187" s="3"/>
    </row>
    <row r="20188" spans="1:3" ht="15" x14ac:dyDescent="0.2">
      <c r="A20188" s="2" t="s">
        <v>35743</v>
      </c>
      <c r="B20188" s="2" t="s">
        <v>11616</v>
      </c>
      <c r="C20188" s="3"/>
    </row>
    <row r="20189" spans="1:3" ht="15" x14ac:dyDescent="0.2">
      <c r="A20189" s="2" t="s">
        <v>35744</v>
      </c>
      <c r="B20189" s="2" t="s">
        <v>11616</v>
      </c>
      <c r="C20189" s="3"/>
    </row>
    <row r="20190" spans="1:3" ht="15" x14ac:dyDescent="0.2">
      <c r="A20190" s="2" t="s">
        <v>35745</v>
      </c>
      <c r="B20190" s="2" t="s">
        <v>11616</v>
      </c>
      <c r="C20190" s="3"/>
    </row>
    <row r="20191" spans="1:3" ht="15" x14ac:dyDescent="0.2">
      <c r="A20191" s="2" t="s">
        <v>35746</v>
      </c>
      <c r="B20191" s="2" t="s">
        <v>11616</v>
      </c>
      <c r="C20191" s="3"/>
    </row>
    <row r="20192" spans="1:3" ht="15" x14ac:dyDescent="0.2">
      <c r="A20192" s="2" t="s">
        <v>35747</v>
      </c>
      <c r="B20192" s="2" t="s">
        <v>11616</v>
      </c>
      <c r="C20192" s="3"/>
    </row>
    <row r="20193" spans="1:3" ht="15" x14ac:dyDescent="0.2">
      <c r="A20193" s="2" t="s">
        <v>35748</v>
      </c>
      <c r="B20193" s="2" t="s">
        <v>11616</v>
      </c>
      <c r="C20193" s="3"/>
    </row>
    <row r="20194" spans="1:3" ht="15" x14ac:dyDescent="0.2">
      <c r="A20194" s="2" t="s">
        <v>35749</v>
      </c>
      <c r="B20194" s="2" t="s">
        <v>11617</v>
      </c>
      <c r="C20194" s="3"/>
    </row>
    <row r="20195" spans="1:3" ht="15" x14ac:dyDescent="0.2">
      <c r="A20195" s="2" t="s">
        <v>35750</v>
      </c>
      <c r="B20195" s="2" t="s">
        <v>11617</v>
      </c>
      <c r="C20195" s="3"/>
    </row>
    <row r="20196" spans="1:3" ht="15" x14ac:dyDescent="0.2">
      <c r="A20196" s="2" t="s">
        <v>35751</v>
      </c>
      <c r="B20196" s="2" t="s">
        <v>11617</v>
      </c>
      <c r="C20196" s="3"/>
    </row>
    <row r="20197" spans="1:3" ht="15" x14ac:dyDescent="0.2">
      <c r="A20197" s="2" t="s">
        <v>35752</v>
      </c>
      <c r="B20197" s="2" t="s">
        <v>11618</v>
      </c>
      <c r="C20197" s="3">
        <v>5610</v>
      </c>
    </row>
    <row r="20198" spans="1:3" ht="15" x14ac:dyDescent="0.2">
      <c r="A20198" s="2" t="s">
        <v>35753</v>
      </c>
      <c r="B20198" s="2" t="s">
        <v>11618</v>
      </c>
      <c r="C20198" s="3"/>
    </row>
    <row r="20199" spans="1:3" ht="15" x14ac:dyDescent="0.2">
      <c r="A20199" s="2" t="s">
        <v>35754</v>
      </c>
      <c r="B20199" s="2" t="s">
        <v>11618</v>
      </c>
      <c r="C20199" s="3"/>
    </row>
    <row r="20200" spans="1:3" ht="15" x14ac:dyDescent="0.2">
      <c r="A20200" s="2" t="s">
        <v>35755</v>
      </c>
      <c r="B20200" s="2" t="s">
        <v>11619</v>
      </c>
      <c r="C20200" s="3"/>
    </row>
    <row r="20201" spans="1:3" ht="15" x14ac:dyDescent="0.2">
      <c r="A20201" s="2" t="s">
        <v>35756</v>
      </c>
      <c r="B20201" s="2" t="s">
        <v>11619</v>
      </c>
      <c r="C20201" s="3"/>
    </row>
    <row r="20202" spans="1:3" ht="15" x14ac:dyDescent="0.2">
      <c r="A20202" s="2" t="s">
        <v>35757</v>
      </c>
      <c r="B20202" s="2" t="s">
        <v>11619</v>
      </c>
      <c r="C20202" s="3"/>
    </row>
    <row r="20203" spans="1:3" ht="15" x14ac:dyDescent="0.2">
      <c r="A20203" s="2" t="s">
        <v>35758</v>
      </c>
      <c r="B20203" s="2" t="s">
        <v>11619</v>
      </c>
      <c r="C20203" s="3"/>
    </row>
    <row r="20204" spans="1:3" ht="15" x14ac:dyDescent="0.2">
      <c r="A20204" s="2" t="s">
        <v>35759</v>
      </c>
      <c r="B20204" s="2" t="s">
        <v>11619</v>
      </c>
      <c r="C20204" s="3"/>
    </row>
    <row r="20205" spans="1:3" ht="15" x14ac:dyDescent="0.2">
      <c r="A20205" s="2" t="s">
        <v>35760</v>
      </c>
      <c r="B20205" s="2" t="s">
        <v>11620</v>
      </c>
      <c r="C20205" s="3">
        <v>4490916</v>
      </c>
    </row>
    <row r="20206" spans="1:3" ht="15" x14ac:dyDescent="0.2">
      <c r="A20206" s="2" t="s">
        <v>35761</v>
      </c>
      <c r="B20206" s="2" t="s">
        <v>11621</v>
      </c>
      <c r="C20206" s="3">
        <v>1028218</v>
      </c>
    </row>
    <row r="20207" spans="1:3" ht="15" x14ac:dyDescent="0.2">
      <c r="A20207" s="2" t="s">
        <v>35762</v>
      </c>
      <c r="B20207" s="2" t="s">
        <v>11622</v>
      </c>
      <c r="C20207" s="3"/>
    </row>
    <row r="20208" spans="1:3" ht="15" x14ac:dyDescent="0.2">
      <c r="A20208" s="2" t="s">
        <v>35763</v>
      </c>
      <c r="B20208" s="2" t="s">
        <v>11622</v>
      </c>
      <c r="C20208" s="3"/>
    </row>
    <row r="20209" spans="1:3" ht="15" x14ac:dyDescent="0.2">
      <c r="A20209" s="2" t="s">
        <v>35764</v>
      </c>
      <c r="B20209" s="2" t="s">
        <v>11622</v>
      </c>
      <c r="C20209" s="3">
        <v>172513</v>
      </c>
    </row>
    <row r="20210" spans="1:3" ht="15" x14ac:dyDescent="0.2">
      <c r="A20210" s="2" t="s">
        <v>35765</v>
      </c>
      <c r="B20210" s="2" t="s">
        <v>11623</v>
      </c>
      <c r="C20210" s="3"/>
    </row>
    <row r="20211" spans="1:3" ht="15" x14ac:dyDescent="0.2">
      <c r="A20211" s="2" t="s">
        <v>35766</v>
      </c>
      <c r="B20211" s="2" t="s">
        <v>11623</v>
      </c>
      <c r="C20211" s="3"/>
    </row>
    <row r="20212" spans="1:3" ht="15" x14ac:dyDescent="0.2">
      <c r="A20212" s="2" t="s">
        <v>35767</v>
      </c>
      <c r="B20212" s="2" t="s">
        <v>11623</v>
      </c>
      <c r="C20212" s="3"/>
    </row>
    <row r="20213" spans="1:3" ht="15" x14ac:dyDescent="0.2">
      <c r="A20213" s="2" t="s">
        <v>35768</v>
      </c>
      <c r="B20213" s="2" t="s">
        <v>11624</v>
      </c>
      <c r="C20213" s="3"/>
    </row>
    <row r="20214" spans="1:3" ht="15" x14ac:dyDescent="0.2">
      <c r="A20214" s="2" t="s">
        <v>35769</v>
      </c>
      <c r="B20214" s="2" t="s">
        <v>11624</v>
      </c>
      <c r="C20214" s="3"/>
    </row>
    <row r="20215" spans="1:3" ht="15" x14ac:dyDescent="0.2">
      <c r="A20215" s="2" t="s">
        <v>35770</v>
      </c>
      <c r="B20215" s="2" t="s">
        <v>11624</v>
      </c>
      <c r="C20215" s="3"/>
    </row>
    <row r="20216" spans="1:3" ht="15" x14ac:dyDescent="0.2">
      <c r="A20216" s="2" t="s">
        <v>35771</v>
      </c>
      <c r="B20216" s="2" t="s">
        <v>11625</v>
      </c>
      <c r="C20216" s="3"/>
    </row>
    <row r="20217" spans="1:3" ht="15" x14ac:dyDescent="0.2">
      <c r="A20217" s="2" t="s">
        <v>35772</v>
      </c>
      <c r="B20217" s="2" t="s">
        <v>11625</v>
      </c>
      <c r="C20217" s="3"/>
    </row>
    <row r="20218" spans="1:3" ht="15" x14ac:dyDescent="0.2">
      <c r="A20218" s="2" t="s">
        <v>35773</v>
      </c>
      <c r="B20218" s="2" t="s">
        <v>11625</v>
      </c>
      <c r="C20218" s="3"/>
    </row>
    <row r="20219" spans="1:3" ht="15" x14ac:dyDescent="0.2">
      <c r="A20219" s="2" t="s">
        <v>35774</v>
      </c>
      <c r="B20219" s="2" t="s">
        <v>11626</v>
      </c>
      <c r="C20219" s="3">
        <v>5403</v>
      </c>
    </row>
    <row r="20220" spans="1:3" ht="15" x14ac:dyDescent="0.2">
      <c r="A20220" s="2" t="s">
        <v>35775</v>
      </c>
      <c r="B20220" s="2" t="s">
        <v>11626</v>
      </c>
      <c r="C20220" s="3">
        <v>6016</v>
      </c>
    </row>
    <row r="20221" spans="1:3" ht="15" x14ac:dyDescent="0.2">
      <c r="A20221" s="2" t="s">
        <v>35776</v>
      </c>
      <c r="B20221" s="2" t="s">
        <v>11626</v>
      </c>
      <c r="C20221" s="3"/>
    </row>
    <row r="20222" spans="1:3" ht="15" x14ac:dyDescent="0.2">
      <c r="A20222" s="2" t="s">
        <v>35777</v>
      </c>
      <c r="B20222" s="2" t="s">
        <v>11626</v>
      </c>
      <c r="C20222" s="3">
        <v>120000</v>
      </c>
    </row>
    <row r="20223" spans="1:3" ht="15" x14ac:dyDescent="0.2">
      <c r="A20223" s="2" t="s">
        <v>35778</v>
      </c>
      <c r="B20223" s="2" t="s">
        <v>11626</v>
      </c>
      <c r="C20223" s="3"/>
    </row>
    <row r="20224" spans="1:3" ht="15" x14ac:dyDescent="0.2">
      <c r="A20224" s="2" t="s">
        <v>35779</v>
      </c>
      <c r="B20224" s="2" t="s">
        <v>11627</v>
      </c>
      <c r="C20224" s="3"/>
    </row>
    <row r="20225" spans="1:3" ht="15" x14ac:dyDescent="0.2">
      <c r="A20225" s="2" t="s">
        <v>35780</v>
      </c>
      <c r="B20225" s="2" t="s">
        <v>11627</v>
      </c>
      <c r="C20225" s="3"/>
    </row>
    <row r="20226" spans="1:3" ht="15" x14ac:dyDescent="0.2">
      <c r="A20226" s="2" t="s">
        <v>35781</v>
      </c>
      <c r="B20226" s="2" t="s">
        <v>11627</v>
      </c>
      <c r="C20226" s="3">
        <v>478546</v>
      </c>
    </row>
    <row r="20227" spans="1:3" ht="15" x14ac:dyDescent="0.2">
      <c r="A20227" s="2" t="s">
        <v>35782</v>
      </c>
      <c r="B20227" s="2" t="s">
        <v>11627</v>
      </c>
      <c r="C20227" s="3"/>
    </row>
    <row r="20228" spans="1:3" ht="15" x14ac:dyDescent="0.2">
      <c r="A20228" s="2" t="s">
        <v>35783</v>
      </c>
      <c r="B20228" s="2" t="s">
        <v>11627</v>
      </c>
      <c r="C20228" s="3"/>
    </row>
    <row r="20229" spans="1:3" ht="15" x14ac:dyDescent="0.2">
      <c r="A20229" s="2" t="s">
        <v>35784</v>
      </c>
      <c r="B20229" s="2" t="s">
        <v>11627</v>
      </c>
      <c r="C20229" s="3">
        <v>327919</v>
      </c>
    </row>
    <row r="20230" spans="1:3" ht="15" x14ac:dyDescent="0.2">
      <c r="A20230" s="2" t="s">
        <v>35785</v>
      </c>
      <c r="B20230" s="2" t="s">
        <v>11627</v>
      </c>
      <c r="C20230" s="3">
        <v>190686</v>
      </c>
    </row>
    <row r="20231" spans="1:3" ht="15" x14ac:dyDescent="0.2">
      <c r="A20231" s="2" t="s">
        <v>35786</v>
      </c>
      <c r="B20231" s="2" t="s">
        <v>11627</v>
      </c>
      <c r="C20231" s="3"/>
    </row>
    <row r="20232" spans="1:3" ht="15" x14ac:dyDescent="0.2">
      <c r="A20232" s="2" t="s">
        <v>35787</v>
      </c>
      <c r="B20232" s="2" t="s">
        <v>11627</v>
      </c>
      <c r="C20232" s="3"/>
    </row>
    <row r="20233" spans="1:3" ht="15" x14ac:dyDescent="0.2">
      <c r="A20233" s="2" t="s">
        <v>35788</v>
      </c>
      <c r="B20233" s="2" t="s">
        <v>11627</v>
      </c>
      <c r="C20233" s="3"/>
    </row>
    <row r="20234" spans="1:3" ht="15" x14ac:dyDescent="0.2">
      <c r="A20234" s="2" t="s">
        <v>35789</v>
      </c>
      <c r="B20234" s="2" t="s">
        <v>11627</v>
      </c>
      <c r="C20234" s="3">
        <v>161178</v>
      </c>
    </row>
    <row r="20235" spans="1:3" ht="15" x14ac:dyDescent="0.2">
      <c r="A20235" s="2" t="s">
        <v>35790</v>
      </c>
      <c r="B20235" s="2" t="s">
        <v>11627</v>
      </c>
      <c r="C20235" s="3">
        <v>251287</v>
      </c>
    </row>
    <row r="20236" spans="1:3" ht="15" x14ac:dyDescent="0.2">
      <c r="A20236" s="2" t="s">
        <v>35791</v>
      </c>
      <c r="B20236" s="2" t="s">
        <v>11627</v>
      </c>
      <c r="C20236" s="3">
        <v>558782</v>
      </c>
    </row>
    <row r="20237" spans="1:3" ht="15" x14ac:dyDescent="0.2">
      <c r="A20237" s="2" t="s">
        <v>35792</v>
      </c>
      <c r="B20237" s="2" t="s">
        <v>11628</v>
      </c>
      <c r="C20237" s="3"/>
    </row>
    <row r="20238" spans="1:3" ht="15" x14ac:dyDescent="0.2">
      <c r="A20238" s="2" t="s">
        <v>35793</v>
      </c>
      <c r="B20238" s="2" t="s">
        <v>11628</v>
      </c>
      <c r="C20238" s="3"/>
    </row>
    <row r="20239" spans="1:3" ht="15" x14ac:dyDescent="0.2">
      <c r="A20239" s="2" t="s">
        <v>35794</v>
      </c>
      <c r="B20239" s="2" t="s">
        <v>11628</v>
      </c>
      <c r="C20239" s="3">
        <v>32296</v>
      </c>
    </row>
    <row r="20240" spans="1:3" ht="15" x14ac:dyDescent="0.2">
      <c r="A20240" s="2" t="s">
        <v>35795</v>
      </c>
      <c r="B20240" s="2" t="s">
        <v>11629</v>
      </c>
      <c r="C20240" s="3"/>
    </row>
    <row r="20241" spans="1:3" ht="15" x14ac:dyDescent="0.2">
      <c r="A20241" s="2" t="s">
        <v>35796</v>
      </c>
      <c r="B20241" s="2" t="s">
        <v>11630</v>
      </c>
      <c r="C20241" s="3"/>
    </row>
    <row r="20242" spans="1:3" ht="15" x14ac:dyDescent="0.2">
      <c r="A20242" s="2" t="s">
        <v>35797</v>
      </c>
      <c r="B20242" s="2" t="s">
        <v>11631</v>
      </c>
      <c r="C20242" s="3"/>
    </row>
    <row r="20243" spans="1:3" ht="15" x14ac:dyDescent="0.2">
      <c r="A20243" s="2" t="s">
        <v>35798</v>
      </c>
      <c r="B20243" s="2" t="s">
        <v>11632</v>
      </c>
      <c r="C20243" s="3"/>
    </row>
    <row r="20244" spans="1:3" ht="15" x14ac:dyDescent="0.2">
      <c r="A20244" s="2" t="s">
        <v>35799</v>
      </c>
      <c r="B20244" s="2" t="s">
        <v>11632</v>
      </c>
      <c r="C20244" s="3">
        <v>384467</v>
      </c>
    </row>
    <row r="20245" spans="1:3" ht="15" x14ac:dyDescent="0.2">
      <c r="A20245" s="2" t="s">
        <v>35800</v>
      </c>
      <c r="B20245" s="2" t="s">
        <v>11632</v>
      </c>
      <c r="C20245" s="3">
        <v>57757</v>
      </c>
    </row>
    <row r="20246" spans="1:3" ht="15" x14ac:dyDescent="0.2">
      <c r="A20246" s="2" t="s">
        <v>35801</v>
      </c>
      <c r="B20246" s="2" t="s">
        <v>11632</v>
      </c>
      <c r="C20246" s="3">
        <v>20429</v>
      </c>
    </row>
    <row r="20247" spans="1:3" ht="15" x14ac:dyDescent="0.2">
      <c r="A20247" s="2" t="s">
        <v>35802</v>
      </c>
      <c r="B20247" s="2" t="s">
        <v>11632</v>
      </c>
      <c r="C20247" s="3"/>
    </row>
    <row r="20248" spans="1:3" ht="15" x14ac:dyDescent="0.2">
      <c r="A20248" s="2" t="s">
        <v>35803</v>
      </c>
      <c r="B20248" s="2" t="s">
        <v>11632</v>
      </c>
      <c r="C20248" s="3">
        <v>425070</v>
      </c>
    </row>
    <row r="20249" spans="1:3" ht="15" x14ac:dyDescent="0.2">
      <c r="A20249" s="2" t="s">
        <v>35804</v>
      </c>
      <c r="B20249" s="2" t="s">
        <v>11632</v>
      </c>
      <c r="C20249" s="3">
        <v>2106</v>
      </c>
    </row>
    <row r="20250" spans="1:3" ht="15" x14ac:dyDescent="0.2">
      <c r="A20250" s="2" t="s">
        <v>35805</v>
      </c>
      <c r="B20250" s="2" t="s">
        <v>11632</v>
      </c>
      <c r="C20250" s="3">
        <v>58356</v>
      </c>
    </row>
    <row r="20251" spans="1:3" ht="15" x14ac:dyDescent="0.2">
      <c r="A20251" s="2" t="s">
        <v>35806</v>
      </c>
      <c r="B20251" s="2" t="s">
        <v>11632</v>
      </c>
      <c r="C20251" s="3">
        <v>220699</v>
      </c>
    </row>
    <row r="20252" spans="1:3" ht="15" x14ac:dyDescent="0.2">
      <c r="A20252" s="2" t="s">
        <v>35807</v>
      </c>
      <c r="B20252" s="2" t="s">
        <v>11633</v>
      </c>
      <c r="C20252" s="3">
        <v>889318</v>
      </c>
    </row>
    <row r="20253" spans="1:3" ht="15" x14ac:dyDescent="0.2">
      <c r="A20253" s="2" t="s">
        <v>35808</v>
      </c>
      <c r="B20253" s="2" t="s">
        <v>11634</v>
      </c>
      <c r="C20253" s="3">
        <v>3905455</v>
      </c>
    </row>
    <row r="20254" spans="1:3" ht="15" x14ac:dyDescent="0.2">
      <c r="A20254" s="2" t="s">
        <v>35809</v>
      </c>
      <c r="B20254" s="2" t="s">
        <v>11635</v>
      </c>
      <c r="C20254" s="3">
        <v>2779661</v>
      </c>
    </row>
    <row r="20255" spans="1:3" ht="15" x14ac:dyDescent="0.2">
      <c r="A20255" s="2" t="s">
        <v>35810</v>
      </c>
      <c r="B20255" s="2" t="s">
        <v>11636</v>
      </c>
      <c r="C20255" s="3">
        <v>385525</v>
      </c>
    </row>
    <row r="20256" spans="1:3" ht="15" x14ac:dyDescent="0.2">
      <c r="A20256" s="2" t="s">
        <v>35811</v>
      </c>
      <c r="B20256" s="2" t="s">
        <v>11636</v>
      </c>
      <c r="C20256" s="3">
        <v>295723</v>
      </c>
    </row>
    <row r="20257" spans="1:3" ht="15" x14ac:dyDescent="0.2">
      <c r="A20257" s="2" t="s">
        <v>35812</v>
      </c>
      <c r="B20257" s="2" t="s">
        <v>11637</v>
      </c>
      <c r="C20257" s="3">
        <v>74390</v>
      </c>
    </row>
    <row r="20258" spans="1:3" ht="15" x14ac:dyDescent="0.2">
      <c r="A20258" s="2" t="s">
        <v>35813</v>
      </c>
      <c r="B20258" s="2" t="s">
        <v>11638</v>
      </c>
      <c r="C20258" s="3"/>
    </row>
    <row r="20259" spans="1:3" ht="15" x14ac:dyDescent="0.2">
      <c r="A20259" s="2" t="s">
        <v>35814</v>
      </c>
      <c r="B20259" s="2" t="s">
        <v>11639</v>
      </c>
      <c r="C20259" s="3">
        <v>20616</v>
      </c>
    </row>
    <row r="20260" spans="1:3" ht="15" x14ac:dyDescent="0.2">
      <c r="A20260" s="2" t="s">
        <v>35815</v>
      </c>
      <c r="B20260" s="2" t="s">
        <v>11640</v>
      </c>
      <c r="C20260" s="3">
        <v>1614809</v>
      </c>
    </row>
    <row r="20261" spans="1:3" ht="15" x14ac:dyDescent="0.2">
      <c r="A20261" s="2" t="s">
        <v>35816</v>
      </c>
      <c r="B20261" s="2" t="s">
        <v>11641</v>
      </c>
      <c r="C20261" s="3">
        <v>250394</v>
      </c>
    </row>
    <row r="20262" spans="1:3" ht="15" x14ac:dyDescent="0.2">
      <c r="A20262" s="2" t="s">
        <v>35817</v>
      </c>
      <c r="B20262" s="2" t="s">
        <v>11641</v>
      </c>
      <c r="C20262" s="3">
        <v>136524</v>
      </c>
    </row>
    <row r="20263" spans="1:3" ht="15" x14ac:dyDescent="0.2">
      <c r="A20263" s="2" t="s">
        <v>35818</v>
      </c>
      <c r="B20263" s="2" t="s">
        <v>11641</v>
      </c>
      <c r="C20263" s="3">
        <v>1834566</v>
      </c>
    </row>
    <row r="20264" spans="1:3" ht="15" x14ac:dyDescent="0.2">
      <c r="A20264" s="2" t="s">
        <v>35819</v>
      </c>
      <c r="B20264" s="2" t="s">
        <v>11642</v>
      </c>
      <c r="C20264" s="3">
        <v>15975</v>
      </c>
    </row>
    <row r="20265" spans="1:3" ht="15" x14ac:dyDescent="0.2">
      <c r="A20265" s="2" t="s">
        <v>35820</v>
      </c>
      <c r="B20265" s="2" t="s">
        <v>11642</v>
      </c>
      <c r="C20265" s="3">
        <v>184806</v>
      </c>
    </row>
    <row r="20266" spans="1:3" ht="15" x14ac:dyDescent="0.2">
      <c r="A20266" s="2" t="s">
        <v>35821</v>
      </c>
      <c r="B20266" s="2" t="s">
        <v>11643</v>
      </c>
      <c r="C20266" s="3">
        <v>1201573</v>
      </c>
    </row>
    <row r="20267" spans="1:3" ht="15" x14ac:dyDescent="0.2">
      <c r="A20267" s="2" t="s">
        <v>35822</v>
      </c>
      <c r="B20267" s="2" t="s">
        <v>11644</v>
      </c>
      <c r="C20267" s="3"/>
    </row>
    <row r="20268" spans="1:3" ht="15" x14ac:dyDescent="0.2">
      <c r="A20268" s="2" t="s">
        <v>35823</v>
      </c>
      <c r="B20268" s="2" t="s">
        <v>11645</v>
      </c>
      <c r="C20268" s="3">
        <v>368210</v>
      </c>
    </row>
    <row r="20269" spans="1:3" ht="15" x14ac:dyDescent="0.2">
      <c r="A20269" s="2" t="s">
        <v>35824</v>
      </c>
      <c r="B20269" s="2" t="s">
        <v>11646</v>
      </c>
      <c r="C20269" s="3">
        <v>321710</v>
      </c>
    </row>
    <row r="20270" spans="1:3" ht="15" x14ac:dyDescent="0.2">
      <c r="A20270" s="2" t="s">
        <v>35825</v>
      </c>
      <c r="B20270" s="2" t="s">
        <v>11647</v>
      </c>
      <c r="C20270" s="3"/>
    </row>
    <row r="20271" spans="1:3" ht="15" x14ac:dyDescent="0.2">
      <c r="A20271" s="2" t="s">
        <v>35826</v>
      </c>
      <c r="B20271" s="2" t="s">
        <v>11648</v>
      </c>
      <c r="C20271" s="3"/>
    </row>
    <row r="20272" spans="1:3" ht="15" x14ac:dyDescent="0.2">
      <c r="A20272" s="2" t="s">
        <v>35827</v>
      </c>
      <c r="B20272" s="2" t="s">
        <v>11648</v>
      </c>
      <c r="C20272" s="3">
        <v>2833357</v>
      </c>
    </row>
    <row r="20273" spans="1:3" ht="15" x14ac:dyDescent="0.2">
      <c r="A20273" s="2" t="s">
        <v>35828</v>
      </c>
      <c r="B20273" s="2" t="s">
        <v>11648</v>
      </c>
      <c r="C20273" s="3">
        <v>3862062</v>
      </c>
    </row>
    <row r="20274" spans="1:3" ht="15" x14ac:dyDescent="0.2">
      <c r="A20274" s="2" t="s">
        <v>35829</v>
      </c>
      <c r="B20274" s="2" t="s">
        <v>11649</v>
      </c>
      <c r="C20274" s="3"/>
    </row>
    <row r="20275" spans="1:3" ht="15" x14ac:dyDescent="0.2">
      <c r="A20275" s="2" t="s">
        <v>35830</v>
      </c>
      <c r="B20275" s="2" t="s">
        <v>11649</v>
      </c>
      <c r="C20275" s="3">
        <v>293336</v>
      </c>
    </row>
    <row r="20276" spans="1:3" ht="15" x14ac:dyDescent="0.2">
      <c r="A20276" s="2" t="s">
        <v>35831</v>
      </c>
      <c r="B20276" s="2" t="s">
        <v>11649</v>
      </c>
      <c r="C20276" s="3">
        <v>1368759</v>
      </c>
    </row>
    <row r="20277" spans="1:3" ht="15" x14ac:dyDescent="0.2">
      <c r="A20277" s="2" t="s">
        <v>35832</v>
      </c>
      <c r="B20277" s="2" t="s">
        <v>11650</v>
      </c>
      <c r="C20277" s="3">
        <v>48261</v>
      </c>
    </row>
    <row r="20278" spans="1:3" ht="15" x14ac:dyDescent="0.2">
      <c r="A20278" s="2" t="s">
        <v>35833</v>
      </c>
      <c r="B20278" s="2" t="s">
        <v>11651</v>
      </c>
      <c r="C20278" s="3">
        <v>28792</v>
      </c>
    </row>
    <row r="20279" spans="1:3" ht="15" x14ac:dyDescent="0.2">
      <c r="A20279" s="2" t="s">
        <v>35834</v>
      </c>
      <c r="B20279" s="2" t="s">
        <v>11652</v>
      </c>
      <c r="C20279" s="3">
        <v>209727</v>
      </c>
    </row>
    <row r="20280" spans="1:3" ht="15" x14ac:dyDescent="0.2">
      <c r="A20280" s="2" t="s">
        <v>35835</v>
      </c>
      <c r="B20280" s="2" t="s">
        <v>11653</v>
      </c>
      <c r="C20280" s="3"/>
    </row>
    <row r="20281" spans="1:3" ht="15" x14ac:dyDescent="0.2">
      <c r="A20281" s="2" t="s">
        <v>35836</v>
      </c>
      <c r="B20281" s="2" t="s">
        <v>11653</v>
      </c>
      <c r="C20281" s="3">
        <v>3314949</v>
      </c>
    </row>
    <row r="20282" spans="1:3" ht="15" x14ac:dyDescent="0.2">
      <c r="A20282" s="2" t="s">
        <v>35837</v>
      </c>
      <c r="B20282" s="2" t="s">
        <v>11653</v>
      </c>
      <c r="C20282" s="3">
        <v>1463205</v>
      </c>
    </row>
    <row r="20283" spans="1:3" ht="15" x14ac:dyDescent="0.2">
      <c r="A20283" s="2" t="s">
        <v>35838</v>
      </c>
      <c r="B20283" s="2" t="s">
        <v>11653</v>
      </c>
      <c r="C20283" s="3">
        <v>836076</v>
      </c>
    </row>
    <row r="20284" spans="1:3" ht="15" x14ac:dyDescent="0.2">
      <c r="A20284" s="2" t="s">
        <v>35839</v>
      </c>
      <c r="B20284" s="2" t="s">
        <v>11654</v>
      </c>
      <c r="C20284" s="3">
        <v>12153699</v>
      </c>
    </row>
    <row r="20285" spans="1:3" ht="15" x14ac:dyDescent="0.2">
      <c r="A20285" s="2" t="s">
        <v>35840</v>
      </c>
      <c r="B20285" s="2" t="s">
        <v>11654</v>
      </c>
      <c r="C20285" s="3">
        <v>8070470</v>
      </c>
    </row>
    <row r="20286" spans="1:3" ht="15" x14ac:dyDescent="0.2">
      <c r="A20286" s="2" t="s">
        <v>35841</v>
      </c>
      <c r="B20286" s="2" t="s">
        <v>11655</v>
      </c>
      <c r="C20286" s="3">
        <v>1113493</v>
      </c>
    </row>
    <row r="20287" spans="1:3" ht="15" x14ac:dyDescent="0.2">
      <c r="A20287" s="2" t="s">
        <v>35842</v>
      </c>
      <c r="B20287" s="2" t="s">
        <v>11656</v>
      </c>
      <c r="C20287" s="3">
        <v>687913</v>
      </c>
    </row>
    <row r="20288" spans="1:3" ht="15" x14ac:dyDescent="0.2">
      <c r="A20288" s="2" t="s">
        <v>35843</v>
      </c>
      <c r="B20288" s="2" t="s">
        <v>11657</v>
      </c>
      <c r="C20288" s="3">
        <v>1045125</v>
      </c>
    </row>
    <row r="20289" spans="1:3" ht="15" x14ac:dyDescent="0.2">
      <c r="A20289" s="2" t="s">
        <v>35844</v>
      </c>
      <c r="B20289" s="2" t="s">
        <v>11657</v>
      </c>
      <c r="C20289" s="3">
        <v>298011</v>
      </c>
    </row>
    <row r="20290" spans="1:3" ht="15" x14ac:dyDescent="0.2">
      <c r="A20290" s="2" t="s">
        <v>35845</v>
      </c>
      <c r="B20290" s="2" t="s">
        <v>11657</v>
      </c>
      <c r="C20290" s="3">
        <v>955836</v>
      </c>
    </row>
    <row r="20291" spans="1:3" ht="15" x14ac:dyDescent="0.2">
      <c r="A20291" s="2" t="s">
        <v>35846</v>
      </c>
      <c r="B20291" s="2" t="s">
        <v>11657</v>
      </c>
      <c r="C20291" s="3">
        <v>782130</v>
      </c>
    </row>
    <row r="20292" spans="1:3" ht="15" x14ac:dyDescent="0.2">
      <c r="A20292" s="2" t="s">
        <v>35847</v>
      </c>
      <c r="B20292" s="2" t="s">
        <v>11657</v>
      </c>
      <c r="C20292" s="3">
        <v>723327</v>
      </c>
    </row>
    <row r="20293" spans="1:3" ht="15" x14ac:dyDescent="0.2">
      <c r="A20293" s="2" t="s">
        <v>35848</v>
      </c>
      <c r="B20293" s="2" t="s">
        <v>11657</v>
      </c>
      <c r="C20293" s="3">
        <v>4800709</v>
      </c>
    </row>
    <row r="20294" spans="1:3" ht="15" x14ac:dyDescent="0.2">
      <c r="A20294" s="2" t="s">
        <v>35849</v>
      </c>
      <c r="B20294" s="2" t="s">
        <v>11657</v>
      </c>
      <c r="C20294" s="3">
        <v>1901437</v>
      </c>
    </row>
    <row r="20295" spans="1:3" ht="15" x14ac:dyDescent="0.2">
      <c r="A20295" s="2" t="s">
        <v>35850</v>
      </c>
      <c r="B20295" s="2" t="s">
        <v>11657</v>
      </c>
      <c r="C20295" s="3">
        <v>3061013</v>
      </c>
    </row>
    <row r="20296" spans="1:3" ht="15" x14ac:dyDescent="0.2">
      <c r="A20296" s="2" t="s">
        <v>35851</v>
      </c>
      <c r="B20296" s="2" t="s">
        <v>11658</v>
      </c>
      <c r="C20296" s="3">
        <v>613128</v>
      </c>
    </row>
    <row r="20297" spans="1:3" ht="15" x14ac:dyDescent="0.2">
      <c r="A20297" s="2" t="s">
        <v>35852</v>
      </c>
      <c r="B20297" s="2" t="s">
        <v>11659</v>
      </c>
      <c r="C20297" s="3"/>
    </row>
    <row r="20298" spans="1:3" ht="15" x14ac:dyDescent="0.2">
      <c r="A20298" s="2" t="s">
        <v>35853</v>
      </c>
      <c r="B20298" s="2" t="s">
        <v>11660</v>
      </c>
      <c r="C20298" s="3"/>
    </row>
    <row r="20299" spans="1:3" ht="15" x14ac:dyDescent="0.2">
      <c r="A20299" s="2" t="s">
        <v>35854</v>
      </c>
      <c r="B20299" s="2" t="s">
        <v>11661</v>
      </c>
      <c r="C20299" s="3"/>
    </row>
    <row r="20300" spans="1:3" ht="15" x14ac:dyDescent="0.2">
      <c r="A20300" s="2" t="s">
        <v>35855</v>
      </c>
      <c r="B20300" s="2" t="s">
        <v>11662</v>
      </c>
      <c r="C20300" s="3"/>
    </row>
    <row r="20301" spans="1:3" ht="15" x14ac:dyDescent="0.2">
      <c r="A20301" s="2" t="s">
        <v>35856</v>
      </c>
      <c r="B20301" s="2" t="s">
        <v>11662</v>
      </c>
      <c r="C20301" s="3"/>
    </row>
    <row r="20302" spans="1:3" ht="15" x14ac:dyDescent="0.2">
      <c r="A20302" s="2" t="s">
        <v>35857</v>
      </c>
      <c r="B20302" s="2" t="s">
        <v>11662</v>
      </c>
      <c r="C20302" s="3"/>
    </row>
    <row r="20303" spans="1:3" ht="15" x14ac:dyDescent="0.2">
      <c r="A20303" s="2" t="s">
        <v>35858</v>
      </c>
      <c r="B20303" s="2" t="s">
        <v>11662</v>
      </c>
      <c r="C20303" s="3"/>
    </row>
    <row r="20304" spans="1:3" ht="15" x14ac:dyDescent="0.2">
      <c r="A20304" s="2" t="s">
        <v>35859</v>
      </c>
      <c r="B20304" s="2" t="s">
        <v>11663</v>
      </c>
      <c r="C20304" s="3"/>
    </row>
    <row r="20305" spans="1:3" ht="15" x14ac:dyDescent="0.2">
      <c r="A20305" s="2" t="s">
        <v>35860</v>
      </c>
      <c r="B20305" s="2" t="s">
        <v>11663</v>
      </c>
      <c r="C20305" s="3"/>
    </row>
    <row r="20306" spans="1:3" ht="15" x14ac:dyDescent="0.2">
      <c r="A20306" s="2" t="s">
        <v>35861</v>
      </c>
      <c r="B20306" s="2" t="s">
        <v>11664</v>
      </c>
      <c r="C20306" s="3"/>
    </row>
    <row r="20307" spans="1:3" ht="15" x14ac:dyDescent="0.2">
      <c r="A20307" s="2" t="s">
        <v>35862</v>
      </c>
      <c r="B20307" s="2" t="s">
        <v>11665</v>
      </c>
      <c r="C20307" s="3"/>
    </row>
    <row r="20308" spans="1:3" ht="15" x14ac:dyDescent="0.2">
      <c r="A20308" s="2" t="s">
        <v>35863</v>
      </c>
      <c r="B20308" s="2" t="s">
        <v>11666</v>
      </c>
      <c r="C20308" s="3"/>
    </row>
    <row r="20309" spans="1:3" ht="15" x14ac:dyDescent="0.2">
      <c r="A20309" s="2" t="s">
        <v>35864</v>
      </c>
      <c r="B20309" s="2" t="s">
        <v>11666</v>
      </c>
      <c r="C20309" s="3"/>
    </row>
    <row r="20310" spans="1:3" ht="15" x14ac:dyDescent="0.2">
      <c r="A20310" s="2" t="s">
        <v>35865</v>
      </c>
      <c r="B20310" s="2" t="s">
        <v>11667</v>
      </c>
      <c r="C20310" s="3"/>
    </row>
    <row r="20311" spans="1:3" ht="15" x14ac:dyDescent="0.2">
      <c r="A20311" s="2" t="s">
        <v>35866</v>
      </c>
      <c r="B20311" s="2" t="s">
        <v>11668</v>
      </c>
      <c r="C20311" s="3"/>
    </row>
    <row r="20312" spans="1:3" ht="15" x14ac:dyDescent="0.2">
      <c r="A20312" s="2" t="s">
        <v>35867</v>
      </c>
      <c r="B20312" s="2" t="s">
        <v>11669</v>
      </c>
      <c r="C20312" s="3"/>
    </row>
    <row r="20313" spans="1:3" ht="15" x14ac:dyDescent="0.2">
      <c r="A20313" s="2" t="s">
        <v>35868</v>
      </c>
      <c r="B20313" s="2" t="s">
        <v>11670</v>
      </c>
      <c r="C20313" s="3"/>
    </row>
    <row r="20314" spans="1:3" ht="15" x14ac:dyDescent="0.2">
      <c r="A20314" s="2" t="s">
        <v>35869</v>
      </c>
      <c r="B20314" s="2" t="s">
        <v>11670</v>
      </c>
      <c r="C20314" s="3"/>
    </row>
    <row r="20315" spans="1:3" ht="15" x14ac:dyDescent="0.2">
      <c r="A20315" s="2" t="s">
        <v>35870</v>
      </c>
      <c r="B20315" s="2" t="s">
        <v>11671</v>
      </c>
      <c r="C20315" s="3"/>
    </row>
    <row r="20316" spans="1:3" ht="15" x14ac:dyDescent="0.2">
      <c r="A20316" s="2" t="s">
        <v>35871</v>
      </c>
      <c r="B20316" s="2" t="s">
        <v>11672</v>
      </c>
      <c r="C20316" s="3"/>
    </row>
    <row r="20317" spans="1:3" ht="15" x14ac:dyDescent="0.2">
      <c r="A20317" s="2" t="s">
        <v>35872</v>
      </c>
      <c r="B20317" s="2" t="s">
        <v>11673</v>
      </c>
      <c r="C20317" s="3"/>
    </row>
    <row r="20318" spans="1:3" ht="15" x14ac:dyDescent="0.2">
      <c r="A20318" s="2" t="s">
        <v>35873</v>
      </c>
      <c r="B20318" s="2" t="s">
        <v>11674</v>
      </c>
      <c r="C20318" s="3"/>
    </row>
    <row r="20319" spans="1:3" ht="15" x14ac:dyDescent="0.2">
      <c r="A20319" s="2" t="s">
        <v>35874</v>
      </c>
      <c r="B20319" s="2" t="s">
        <v>11675</v>
      </c>
      <c r="C20319" s="3">
        <v>3360676</v>
      </c>
    </row>
    <row r="20320" spans="1:3" ht="15" x14ac:dyDescent="0.2">
      <c r="A20320" s="2" t="s">
        <v>35875</v>
      </c>
      <c r="B20320" s="2" t="s">
        <v>11676</v>
      </c>
      <c r="C20320" s="3">
        <v>15857031</v>
      </c>
    </row>
    <row r="20321" spans="1:3" ht="15" x14ac:dyDescent="0.2">
      <c r="A20321" s="2" t="s">
        <v>35876</v>
      </c>
      <c r="B20321" s="2" t="s">
        <v>11677</v>
      </c>
      <c r="C20321" s="3">
        <v>5407415</v>
      </c>
    </row>
    <row r="20322" spans="1:3" ht="15" x14ac:dyDescent="0.2">
      <c r="A20322" s="2" t="s">
        <v>35877</v>
      </c>
      <c r="B20322" s="2" t="s">
        <v>11677</v>
      </c>
      <c r="C20322" s="3">
        <v>3064597</v>
      </c>
    </row>
    <row r="20323" spans="1:3" ht="15" x14ac:dyDescent="0.2">
      <c r="A20323" s="2" t="s">
        <v>35878</v>
      </c>
      <c r="B20323" s="2" t="s">
        <v>11677</v>
      </c>
      <c r="C20323" s="3">
        <v>496173</v>
      </c>
    </row>
    <row r="20324" spans="1:3" ht="15" x14ac:dyDescent="0.2">
      <c r="A20324" s="2" t="s">
        <v>35879</v>
      </c>
      <c r="B20324" s="2" t="s">
        <v>11677</v>
      </c>
      <c r="C20324" s="3">
        <v>2850099</v>
      </c>
    </row>
    <row r="20325" spans="1:3" ht="15" x14ac:dyDescent="0.2">
      <c r="A20325" s="2" t="s">
        <v>35880</v>
      </c>
      <c r="B20325" s="2" t="s">
        <v>11677</v>
      </c>
      <c r="C20325" s="3">
        <v>284482</v>
      </c>
    </row>
    <row r="20326" spans="1:3" ht="15" x14ac:dyDescent="0.2">
      <c r="A20326" s="2" t="s">
        <v>35881</v>
      </c>
      <c r="B20326" s="2" t="s">
        <v>11677</v>
      </c>
      <c r="C20326" s="3">
        <v>347102</v>
      </c>
    </row>
    <row r="20327" spans="1:3" ht="15" x14ac:dyDescent="0.2">
      <c r="A20327" s="2" t="s">
        <v>35882</v>
      </c>
      <c r="B20327" s="2" t="s">
        <v>11677</v>
      </c>
      <c r="C20327" s="3">
        <v>8294384</v>
      </c>
    </row>
    <row r="20328" spans="1:3" ht="15" x14ac:dyDescent="0.2">
      <c r="A20328" s="2" t="s">
        <v>35883</v>
      </c>
      <c r="B20328" s="2" t="s">
        <v>11677</v>
      </c>
      <c r="C20328" s="3">
        <v>115493</v>
      </c>
    </row>
    <row r="20329" spans="1:3" ht="15" x14ac:dyDescent="0.2">
      <c r="A20329" s="2" t="s">
        <v>35884</v>
      </c>
      <c r="B20329" s="2" t="s">
        <v>11678</v>
      </c>
      <c r="C20329" s="3">
        <v>118332</v>
      </c>
    </row>
    <row r="20330" spans="1:3" ht="15" x14ac:dyDescent="0.2">
      <c r="A20330" s="2" t="s">
        <v>35885</v>
      </c>
      <c r="B20330" s="2" t="s">
        <v>11679</v>
      </c>
      <c r="C20330" s="3">
        <v>1106723</v>
      </c>
    </row>
    <row r="20331" spans="1:3" ht="15" x14ac:dyDescent="0.2">
      <c r="A20331" s="2" t="s">
        <v>35886</v>
      </c>
      <c r="B20331" s="2" t="s">
        <v>11680</v>
      </c>
      <c r="C20331" s="3"/>
    </row>
    <row r="20332" spans="1:3" ht="15" x14ac:dyDescent="0.2">
      <c r="A20332" s="2" t="s">
        <v>35887</v>
      </c>
      <c r="B20332" s="2" t="s">
        <v>11681</v>
      </c>
      <c r="C20332" s="3"/>
    </row>
    <row r="20333" spans="1:3" ht="15" x14ac:dyDescent="0.2">
      <c r="A20333" s="2" t="s">
        <v>35888</v>
      </c>
      <c r="B20333" s="2" t="s">
        <v>11681</v>
      </c>
      <c r="C20333" s="3"/>
    </row>
    <row r="20334" spans="1:3" ht="15" x14ac:dyDescent="0.2">
      <c r="A20334" s="2" t="s">
        <v>35889</v>
      </c>
      <c r="B20334" s="2" t="s">
        <v>11681</v>
      </c>
      <c r="C20334" s="3"/>
    </row>
    <row r="20335" spans="1:3" ht="15" x14ac:dyDescent="0.2">
      <c r="A20335" s="2" t="s">
        <v>35890</v>
      </c>
      <c r="B20335" s="2" t="s">
        <v>11681</v>
      </c>
      <c r="C20335" s="3"/>
    </row>
    <row r="20336" spans="1:3" ht="15" x14ac:dyDescent="0.2">
      <c r="A20336" s="2" t="s">
        <v>35891</v>
      </c>
      <c r="B20336" s="2" t="s">
        <v>11681</v>
      </c>
      <c r="C20336" s="3"/>
    </row>
    <row r="20337" spans="1:3" ht="15" x14ac:dyDescent="0.2">
      <c r="A20337" s="2" t="s">
        <v>35892</v>
      </c>
      <c r="B20337" s="2" t="s">
        <v>11681</v>
      </c>
      <c r="C20337" s="3"/>
    </row>
    <row r="20338" spans="1:3" ht="15" x14ac:dyDescent="0.2">
      <c r="A20338" s="2" t="s">
        <v>35893</v>
      </c>
      <c r="B20338" s="2" t="s">
        <v>11682</v>
      </c>
      <c r="C20338" s="3"/>
    </row>
    <row r="20339" spans="1:3" ht="15" x14ac:dyDescent="0.2">
      <c r="A20339" s="2" t="s">
        <v>35894</v>
      </c>
      <c r="B20339" s="2" t="s">
        <v>11683</v>
      </c>
      <c r="C20339" s="3"/>
    </row>
    <row r="20340" spans="1:3" ht="15" x14ac:dyDescent="0.2">
      <c r="A20340" s="2" t="s">
        <v>35895</v>
      </c>
      <c r="B20340" s="2" t="s">
        <v>11683</v>
      </c>
      <c r="C20340" s="3"/>
    </row>
    <row r="20341" spans="1:3" ht="15" x14ac:dyDescent="0.2">
      <c r="A20341" s="2" t="s">
        <v>35896</v>
      </c>
      <c r="B20341" s="2" t="s">
        <v>11683</v>
      </c>
      <c r="C20341" s="3"/>
    </row>
    <row r="20342" spans="1:3" ht="15" x14ac:dyDescent="0.2">
      <c r="A20342" s="2" t="s">
        <v>35897</v>
      </c>
      <c r="B20342" s="2" t="s">
        <v>11684</v>
      </c>
      <c r="C20342" s="3"/>
    </row>
    <row r="20343" spans="1:3" ht="15" x14ac:dyDescent="0.2">
      <c r="A20343" s="2" t="s">
        <v>35898</v>
      </c>
      <c r="B20343" s="2" t="s">
        <v>11685</v>
      </c>
      <c r="C20343" s="3"/>
    </row>
    <row r="20344" spans="1:3" ht="15" x14ac:dyDescent="0.2">
      <c r="A20344" s="2" t="s">
        <v>35899</v>
      </c>
      <c r="B20344" s="2" t="s">
        <v>11685</v>
      </c>
      <c r="C20344" s="3"/>
    </row>
    <row r="20345" spans="1:3" ht="15" x14ac:dyDescent="0.2">
      <c r="A20345" s="2" t="s">
        <v>35900</v>
      </c>
      <c r="B20345" s="2" t="s">
        <v>11685</v>
      </c>
      <c r="C20345" s="3"/>
    </row>
    <row r="20346" spans="1:3" ht="15" x14ac:dyDescent="0.2">
      <c r="A20346" s="2" t="s">
        <v>35901</v>
      </c>
      <c r="B20346" s="2" t="s">
        <v>11686</v>
      </c>
      <c r="C20346" s="3"/>
    </row>
    <row r="20347" spans="1:3" ht="15" x14ac:dyDescent="0.2">
      <c r="A20347" s="2" t="s">
        <v>35902</v>
      </c>
      <c r="B20347" s="2" t="s">
        <v>11687</v>
      </c>
      <c r="C20347" s="3"/>
    </row>
    <row r="20348" spans="1:3" ht="15" x14ac:dyDescent="0.2">
      <c r="A20348" s="2" t="s">
        <v>35903</v>
      </c>
      <c r="B20348" s="2" t="s">
        <v>11688</v>
      </c>
      <c r="C20348" s="3"/>
    </row>
    <row r="20349" spans="1:3" ht="15" x14ac:dyDescent="0.2">
      <c r="A20349" s="2" t="s">
        <v>35904</v>
      </c>
      <c r="B20349" s="2" t="s">
        <v>11689</v>
      </c>
      <c r="C20349" s="3">
        <v>805197</v>
      </c>
    </row>
    <row r="20350" spans="1:3" ht="15" x14ac:dyDescent="0.2">
      <c r="A20350" s="2" t="s">
        <v>35905</v>
      </c>
      <c r="B20350" s="2" t="s">
        <v>11689</v>
      </c>
      <c r="C20350" s="3">
        <v>74270</v>
      </c>
    </row>
    <row r="20351" spans="1:3" ht="15" x14ac:dyDescent="0.2">
      <c r="A20351" s="2" t="s">
        <v>35906</v>
      </c>
      <c r="B20351" s="2" t="s">
        <v>11690</v>
      </c>
      <c r="C20351" s="3">
        <v>334436</v>
      </c>
    </row>
    <row r="20352" spans="1:3" ht="15" x14ac:dyDescent="0.2">
      <c r="A20352" s="2" t="s">
        <v>35907</v>
      </c>
      <c r="B20352" s="2" t="s">
        <v>11691</v>
      </c>
      <c r="C20352" s="3"/>
    </row>
    <row r="20353" spans="1:3" ht="15" x14ac:dyDescent="0.2">
      <c r="A20353" s="2" t="s">
        <v>35908</v>
      </c>
      <c r="B20353" s="2" t="s">
        <v>11691</v>
      </c>
      <c r="C20353" s="3"/>
    </row>
    <row r="20354" spans="1:3" ht="15" x14ac:dyDescent="0.2">
      <c r="A20354" s="2" t="s">
        <v>35909</v>
      </c>
      <c r="B20354" s="2" t="s">
        <v>11691</v>
      </c>
      <c r="C20354" s="3">
        <v>3126646</v>
      </c>
    </row>
    <row r="20355" spans="1:3" ht="15" x14ac:dyDescent="0.2">
      <c r="A20355" s="2" t="s">
        <v>35910</v>
      </c>
      <c r="B20355" s="2" t="s">
        <v>11691</v>
      </c>
      <c r="C20355" s="3">
        <v>153420</v>
      </c>
    </row>
    <row r="20356" spans="1:3" ht="15" x14ac:dyDescent="0.2">
      <c r="A20356" s="2" t="s">
        <v>35911</v>
      </c>
      <c r="B20356" s="2" t="s">
        <v>11691</v>
      </c>
      <c r="C20356" s="3">
        <v>3663403</v>
      </c>
    </row>
    <row r="20357" spans="1:3" ht="15" x14ac:dyDescent="0.2">
      <c r="A20357" s="2" t="s">
        <v>35912</v>
      </c>
      <c r="B20357" s="2" t="s">
        <v>11691</v>
      </c>
      <c r="C20357" s="3"/>
    </row>
    <row r="20358" spans="1:3" ht="15" x14ac:dyDescent="0.2">
      <c r="A20358" s="2" t="s">
        <v>35913</v>
      </c>
      <c r="B20358" s="2" t="s">
        <v>11691</v>
      </c>
      <c r="C20358" s="3">
        <v>904641</v>
      </c>
    </row>
    <row r="20359" spans="1:3" ht="15" x14ac:dyDescent="0.2">
      <c r="A20359" s="2" t="s">
        <v>35914</v>
      </c>
      <c r="B20359" s="2" t="s">
        <v>11691</v>
      </c>
      <c r="C20359" s="3">
        <v>18827</v>
      </c>
    </row>
    <row r="20360" spans="1:3" ht="15" x14ac:dyDescent="0.2">
      <c r="A20360" s="2" t="s">
        <v>35915</v>
      </c>
      <c r="B20360" s="2" t="s">
        <v>11691</v>
      </c>
      <c r="C20360" s="3">
        <v>289428</v>
      </c>
    </row>
    <row r="20361" spans="1:3" ht="15" x14ac:dyDescent="0.2">
      <c r="A20361" s="2" t="s">
        <v>35916</v>
      </c>
      <c r="B20361" s="2" t="s">
        <v>11691</v>
      </c>
      <c r="C20361" s="3">
        <v>620191</v>
      </c>
    </row>
    <row r="20362" spans="1:3" ht="15" x14ac:dyDescent="0.2">
      <c r="A20362" s="2" t="s">
        <v>35917</v>
      </c>
      <c r="B20362" s="2" t="s">
        <v>11692</v>
      </c>
      <c r="C20362" s="3">
        <v>24468</v>
      </c>
    </row>
    <row r="20363" spans="1:3" ht="15" x14ac:dyDescent="0.2">
      <c r="A20363" s="2" t="s">
        <v>35918</v>
      </c>
      <c r="B20363" s="2" t="s">
        <v>11693</v>
      </c>
      <c r="C20363" s="3">
        <v>846212</v>
      </c>
    </row>
    <row r="20364" spans="1:3" ht="15" x14ac:dyDescent="0.2">
      <c r="A20364" s="2" t="s">
        <v>35919</v>
      </c>
      <c r="B20364" s="2" t="s">
        <v>11694</v>
      </c>
      <c r="C20364" s="3"/>
    </row>
    <row r="20365" spans="1:3" ht="15" x14ac:dyDescent="0.2">
      <c r="A20365" s="2" t="s">
        <v>35920</v>
      </c>
      <c r="B20365" s="2" t="s">
        <v>11695</v>
      </c>
      <c r="C20365" s="3"/>
    </row>
    <row r="20366" spans="1:3" ht="15" x14ac:dyDescent="0.2">
      <c r="A20366" s="2" t="s">
        <v>35921</v>
      </c>
      <c r="B20366" s="2" t="s">
        <v>11695</v>
      </c>
      <c r="C20366" s="3"/>
    </row>
    <row r="20367" spans="1:3" ht="15" x14ac:dyDescent="0.2">
      <c r="A20367" s="2" t="s">
        <v>35922</v>
      </c>
      <c r="B20367" s="2" t="s">
        <v>11695</v>
      </c>
      <c r="C20367" s="3"/>
    </row>
    <row r="20368" spans="1:3" ht="15" x14ac:dyDescent="0.2">
      <c r="A20368" s="2" t="s">
        <v>35923</v>
      </c>
      <c r="B20368" s="2" t="s">
        <v>11695</v>
      </c>
      <c r="C20368" s="3"/>
    </row>
    <row r="20369" spans="1:3" ht="15" x14ac:dyDescent="0.2">
      <c r="A20369" s="2" t="s">
        <v>35924</v>
      </c>
      <c r="B20369" s="2" t="s">
        <v>11695</v>
      </c>
      <c r="C20369" s="3"/>
    </row>
    <row r="20370" spans="1:3" ht="15" x14ac:dyDescent="0.2">
      <c r="A20370" s="2" t="s">
        <v>35925</v>
      </c>
      <c r="B20370" s="2" t="s">
        <v>11695</v>
      </c>
      <c r="C20370" s="3"/>
    </row>
    <row r="20371" spans="1:3" ht="15" x14ac:dyDescent="0.2">
      <c r="A20371" s="2" t="s">
        <v>35926</v>
      </c>
      <c r="B20371" s="2" t="s">
        <v>11696</v>
      </c>
      <c r="C20371" s="3"/>
    </row>
    <row r="20372" spans="1:3" ht="15" x14ac:dyDescent="0.2">
      <c r="A20372" s="2" t="s">
        <v>35927</v>
      </c>
      <c r="B20372" s="2" t="s">
        <v>11697</v>
      </c>
      <c r="C20372" s="3"/>
    </row>
    <row r="20373" spans="1:3" ht="15" x14ac:dyDescent="0.2">
      <c r="A20373" s="2" t="s">
        <v>35928</v>
      </c>
      <c r="B20373" s="2" t="s">
        <v>11697</v>
      </c>
      <c r="C20373" s="3"/>
    </row>
    <row r="20374" spans="1:3" ht="15" x14ac:dyDescent="0.2">
      <c r="A20374" s="2" t="s">
        <v>35929</v>
      </c>
      <c r="B20374" s="2" t="s">
        <v>11697</v>
      </c>
      <c r="C20374" s="3"/>
    </row>
    <row r="20375" spans="1:3" ht="15" x14ac:dyDescent="0.2">
      <c r="A20375" s="2" t="s">
        <v>35930</v>
      </c>
      <c r="B20375" s="2" t="s">
        <v>11698</v>
      </c>
      <c r="C20375" s="3"/>
    </row>
    <row r="20376" spans="1:3" ht="15" x14ac:dyDescent="0.2">
      <c r="A20376" s="2" t="s">
        <v>35931</v>
      </c>
      <c r="B20376" s="2" t="s">
        <v>11699</v>
      </c>
      <c r="C20376" s="3"/>
    </row>
    <row r="20377" spans="1:3" ht="15" x14ac:dyDescent="0.2">
      <c r="A20377" s="2" t="s">
        <v>35932</v>
      </c>
      <c r="B20377" s="2" t="s">
        <v>11699</v>
      </c>
      <c r="C20377" s="3"/>
    </row>
    <row r="20378" spans="1:3" ht="15" x14ac:dyDescent="0.2">
      <c r="A20378" s="2" t="s">
        <v>35933</v>
      </c>
      <c r="B20378" s="2" t="s">
        <v>11699</v>
      </c>
      <c r="C20378" s="3"/>
    </row>
    <row r="20379" spans="1:3" ht="15" x14ac:dyDescent="0.2">
      <c r="A20379" s="2" t="s">
        <v>35934</v>
      </c>
      <c r="B20379" s="2" t="s">
        <v>11700</v>
      </c>
      <c r="C20379" s="3"/>
    </row>
    <row r="20380" spans="1:3" ht="15" x14ac:dyDescent="0.2">
      <c r="A20380" s="2" t="s">
        <v>35935</v>
      </c>
      <c r="B20380" s="2" t="s">
        <v>11701</v>
      </c>
      <c r="C20380" s="3"/>
    </row>
    <row r="20381" spans="1:3" ht="15" x14ac:dyDescent="0.2">
      <c r="A20381" s="2" t="s">
        <v>35936</v>
      </c>
      <c r="B20381" s="2" t="s">
        <v>11702</v>
      </c>
      <c r="C20381" s="3"/>
    </row>
    <row r="20382" spans="1:3" ht="15" x14ac:dyDescent="0.2">
      <c r="A20382" s="2" t="s">
        <v>35937</v>
      </c>
      <c r="B20382" s="2" t="s">
        <v>11703</v>
      </c>
      <c r="C20382" s="3">
        <v>4753604</v>
      </c>
    </row>
    <row r="20383" spans="1:3" ht="15" x14ac:dyDescent="0.2">
      <c r="A20383" s="2" t="s">
        <v>35938</v>
      </c>
      <c r="B20383" s="2" t="s">
        <v>11704</v>
      </c>
      <c r="C20383" s="3">
        <v>1892914</v>
      </c>
    </row>
    <row r="20384" spans="1:3" ht="15" x14ac:dyDescent="0.2">
      <c r="A20384" s="2" t="s">
        <v>35939</v>
      </c>
      <c r="B20384" s="2" t="s">
        <v>11704</v>
      </c>
      <c r="C20384" s="3">
        <v>17280</v>
      </c>
    </row>
    <row r="20385" spans="1:3" ht="15" x14ac:dyDescent="0.2">
      <c r="A20385" s="2" t="s">
        <v>35940</v>
      </c>
      <c r="B20385" s="2" t="s">
        <v>11704</v>
      </c>
      <c r="C20385" s="3">
        <v>179423</v>
      </c>
    </row>
    <row r="20386" spans="1:3" ht="15" x14ac:dyDescent="0.2">
      <c r="A20386" s="2" t="s">
        <v>35941</v>
      </c>
      <c r="B20386" s="2" t="s">
        <v>11705</v>
      </c>
      <c r="C20386" s="3">
        <v>4974</v>
      </c>
    </row>
    <row r="20387" spans="1:3" ht="15" x14ac:dyDescent="0.2">
      <c r="A20387" s="2" t="s">
        <v>35942</v>
      </c>
      <c r="B20387" s="2" t="s">
        <v>11706</v>
      </c>
      <c r="C20387" s="3"/>
    </row>
    <row r="20388" spans="1:3" ht="15" x14ac:dyDescent="0.2">
      <c r="A20388" s="2" t="s">
        <v>35943</v>
      </c>
      <c r="B20388" s="2" t="s">
        <v>11706</v>
      </c>
      <c r="C20388" s="3"/>
    </row>
    <row r="20389" spans="1:3" ht="15" x14ac:dyDescent="0.2">
      <c r="A20389" s="2" t="s">
        <v>35944</v>
      </c>
      <c r="B20389" s="2" t="s">
        <v>11706</v>
      </c>
      <c r="C20389" s="3"/>
    </row>
    <row r="20390" spans="1:3" ht="15" x14ac:dyDescent="0.2">
      <c r="A20390" s="2" t="s">
        <v>35945</v>
      </c>
      <c r="B20390" s="2" t="s">
        <v>11706</v>
      </c>
      <c r="C20390" s="3"/>
    </row>
    <row r="20391" spans="1:3" ht="15" x14ac:dyDescent="0.2">
      <c r="A20391" s="2" t="s">
        <v>35946</v>
      </c>
      <c r="B20391" s="2" t="s">
        <v>11706</v>
      </c>
      <c r="C20391" s="3"/>
    </row>
    <row r="20392" spans="1:3" ht="15" x14ac:dyDescent="0.2">
      <c r="A20392" s="2" t="s">
        <v>35947</v>
      </c>
      <c r="B20392" s="2" t="s">
        <v>11706</v>
      </c>
      <c r="C20392" s="3"/>
    </row>
    <row r="20393" spans="1:3" ht="15" x14ac:dyDescent="0.2">
      <c r="A20393" s="2" t="s">
        <v>35948</v>
      </c>
      <c r="B20393" s="2" t="s">
        <v>11706</v>
      </c>
      <c r="C20393" s="3"/>
    </row>
    <row r="20394" spans="1:3" ht="15" x14ac:dyDescent="0.2">
      <c r="A20394" s="2" t="s">
        <v>35949</v>
      </c>
      <c r="B20394" s="2" t="s">
        <v>11706</v>
      </c>
      <c r="C20394" s="3"/>
    </row>
    <row r="20395" spans="1:3" ht="15" x14ac:dyDescent="0.2">
      <c r="A20395" s="2" t="s">
        <v>35950</v>
      </c>
      <c r="B20395" s="2" t="s">
        <v>11706</v>
      </c>
      <c r="C20395" s="3"/>
    </row>
    <row r="20396" spans="1:3" ht="15" x14ac:dyDescent="0.2">
      <c r="A20396" s="2" t="s">
        <v>35951</v>
      </c>
      <c r="B20396" s="2" t="s">
        <v>11706</v>
      </c>
      <c r="C20396" s="3"/>
    </row>
    <row r="20397" spans="1:3" ht="15" x14ac:dyDescent="0.2">
      <c r="A20397" s="2" t="s">
        <v>35952</v>
      </c>
      <c r="B20397" s="2" t="s">
        <v>11706</v>
      </c>
      <c r="C20397" s="3"/>
    </row>
    <row r="20398" spans="1:3" ht="15" x14ac:dyDescent="0.2">
      <c r="A20398" s="2" t="s">
        <v>35953</v>
      </c>
      <c r="B20398" s="2" t="s">
        <v>11707</v>
      </c>
      <c r="C20398" s="3">
        <v>333457</v>
      </c>
    </row>
    <row r="20399" spans="1:3" ht="15" x14ac:dyDescent="0.2">
      <c r="A20399" s="2" t="s">
        <v>35954</v>
      </c>
      <c r="B20399" s="2" t="s">
        <v>11707</v>
      </c>
      <c r="C20399" s="3">
        <v>45315</v>
      </c>
    </row>
    <row r="20400" spans="1:3" ht="15" x14ac:dyDescent="0.2">
      <c r="A20400" s="2" t="s">
        <v>35955</v>
      </c>
      <c r="B20400" s="2" t="s">
        <v>11707</v>
      </c>
      <c r="C20400" s="3">
        <v>3505663</v>
      </c>
    </row>
    <row r="20401" spans="1:3" ht="15" x14ac:dyDescent="0.2">
      <c r="A20401" s="2" t="s">
        <v>35956</v>
      </c>
      <c r="B20401" s="2" t="s">
        <v>11708</v>
      </c>
      <c r="C20401" s="3">
        <v>5894</v>
      </c>
    </row>
    <row r="20402" spans="1:3" ht="15" x14ac:dyDescent="0.2">
      <c r="A20402" s="2" t="s">
        <v>35957</v>
      </c>
      <c r="B20402" s="2" t="s">
        <v>11708</v>
      </c>
      <c r="C20402" s="3">
        <v>7095</v>
      </c>
    </row>
    <row r="20403" spans="1:3" ht="15" x14ac:dyDescent="0.2">
      <c r="A20403" s="2" t="s">
        <v>35958</v>
      </c>
      <c r="B20403" s="2" t="s">
        <v>11708</v>
      </c>
      <c r="C20403" s="3">
        <v>215274</v>
      </c>
    </row>
    <row r="20404" spans="1:3" ht="15" x14ac:dyDescent="0.2">
      <c r="A20404" s="2" t="s">
        <v>35959</v>
      </c>
      <c r="B20404" s="2" t="s">
        <v>11708</v>
      </c>
      <c r="C20404" s="3">
        <v>8244</v>
      </c>
    </row>
    <row r="20405" spans="1:3" ht="15" x14ac:dyDescent="0.2">
      <c r="A20405" s="2" t="s">
        <v>35960</v>
      </c>
      <c r="B20405" s="2" t="s">
        <v>11708</v>
      </c>
      <c r="C20405" s="3">
        <v>2468980</v>
      </c>
    </row>
    <row r="20406" spans="1:3" ht="15" x14ac:dyDescent="0.2">
      <c r="A20406" s="2" t="s">
        <v>35961</v>
      </c>
      <c r="B20406" s="2" t="s">
        <v>11709</v>
      </c>
      <c r="C20406" s="3"/>
    </row>
    <row r="20407" spans="1:3" ht="15" x14ac:dyDescent="0.2">
      <c r="A20407" s="2" t="s">
        <v>35962</v>
      </c>
      <c r="B20407" s="2" t="s">
        <v>11709</v>
      </c>
      <c r="C20407" s="3">
        <v>35889</v>
      </c>
    </row>
    <row r="20408" spans="1:3" ht="15" x14ac:dyDescent="0.2">
      <c r="A20408" s="2" t="s">
        <v>35963</v>
      </c>
      <c r="B20408" s="2" t="s">
        <v>11709</v>
      </c>
      <c r="C20408" s="3">
        <v>122109</v>
      </c>
    </row>
    <row r="20409" spans="1:3" ht="15" x14ac:dyDescent="0.2">
      <c r="A20409" s="2" t="s">
        <v>35964</v>
      </c>
      <c r="B20409" s="2" t="s">
        <v>11710</v>
      </c>
      <c r="C20409" s="3"/>
    </row>
    <row r="20410" spans="1:3" ht="15" x14ac:dyDescent="0.2">
      <c r="A20410" s="2" t="s">
        <v>35965</v>
      </c>
      <c r="B20410" s="2" t="s">
        <v>11710</v>
      </c>
      <c r="C20410" s="3"/>
    </row>
    <row r="20411" spans="1:3" ht="15" x14ac:dyDescent="0.2">
      <c r="A20411" s="2" t="s">
        <v>35966</v>
      </c>
      <c r="B20411" s="2" t="s">
        <v>11710</v>
      </c>
      <c r="C20411" s="3">
        <v>13000</v>
      </c>
    </row>
    <row r="20412" spans="1:3" ht="15" x14ac:dyDescent="0.2">
      <c r="A20412" s="2" t="s">
        <v>35967</v>
      </c>
      <c r="B20412" s="2" t="s">
        <v>11710</v>
      </c>
      <c r="C20412" s="3"/>
    </row>
    <row r="20413" spans="1:3" ht="15" x14ac:dyDescent="0.2">
      <c r="A20413" s="2" t="s">
        <v>35968</v>
      </c>
      <c r="B20413" s="2" t="s">
        <v>11710</v>
      </c>
      <c r="C20413" s="3"/>
    </row>
    <row r="20414" spans="1:3" ht="15" x14ac:dyDescent="0.2">
      <c r="A20414" s="2" t="s">
        <v>35969</v>
      </c>
      <c r="B20414" s="2" t="s">
        <v>11710</v>
      </c>
      <c r="C20414" s="3">
        <v>32537</v>
      </c>
    </row>
    <row r="20415" spans="1:3" ht="15" x14ac:dyDescent="0.2">
      <c r="A20415" s="2" t="s">
        <v>35970</v>
      </c>
      <c r="B20415" s="2" t="s">
        <v>11710</v>
      </c>
      <c r="C20415" s="3"/>
    </row>
    <row r="20416" spans="1:3" ht="15" x14ac:dyDescent="0.2">
      <c r="A20416" s="2" t="s">
        <v>35971</v>
      </c>
      <c r="B20416" s="2" t="s">
        <v>11710</v>
      </c>
      <c r="C20416" s="3">
        <v>255502</v>
      </c>
    </row>
    <row r="20417" spans="1:3" ht="15" x14ac:dyDescent="0.2">
      <c r="A20417" s="2" t="s">
        <v>35972</v>
      </c>
      <c r="B20417" s="2" t="s">
        <v>11710</v>
      </c>
      <c r="C20417" s="3"/>
    </row>
    <row r="20418" spans="1:3" ht="15" x14ac:dyDescent="0.2">
      <c r="A20418" s="2" t="s">
        <v>35973</v>
      </c>
      <c r="B20418" s="2" t="s">
        <v>11710</v>
      </c>
      <c r="C20418" s="3"/>
    </row>
    <row r="20419" spans="1:3" ht="15" x14ac:dyDescent="0.2">
      <c r="A20419" s="2" t="s">
        <v>35974</v>
      </c>
      <c r="B20419" s="2" t="s">
        <v>11710</v>
      </c>
      <c r="C20419" s="3">
        <v>522176</v>
      </c>
    </row>
    <row r="20420" spans="1:3" ht="15" x14ac:dyDescent="0.2">
      <c r="A20420" s="2" t="s">
        <v>35975</v>
      </c>
      <c r="B20420" s="2" t="s">
        <v>11710</v>
      </c>
      <c r="C20420" s="3"/>
    </row>
    <row r="20421" spans="1:3" ht="15" x14ac:dyDescent="0.2">
      <c r="A20421" s="2" t="s">
        <v>35976</v>
      </c>
      <c r="B20421" s="2" t="s">
        <v>11710</v>
      </c>
      <c r="C20421" s="3">
        <v>2100565</v>
      </c>
    </row>
    <row r="20422" spans="1:3" ht="15" x14ac:dyDescent="0.2">
      <c r="A20422" s="2" t="s">
        <v>35977</v>
      </c>
      <c r="B20422" s="2" t="s">
        <v>11710</v>
      </c>
      <c r="C20422" s="3"/>
    </row>
    <row r="20423" spans="1:3" ht="15" x14ac:dyDescent="0.2">
      <c r="A20423" s="2" t="s">
        <v>35978</v>
      </c>
      <c r="B20423" s="2" t="s">
        <v>11710</v>
      </c>
      <c r="C20423" s="3"/>
    </row>
    <row r="20424" spans="1:3" ht="15" x14ac:dyDescent="0.2">
      <c r="A20424" s="2" t="s">
        <v>35979</v>
      </c>
      <c r="B20424" s="2" t="s">
        <v>11710</v>
      </c>
      <c r="C20424" s="3"/>
    </row>
    <row r="20425" spans="1:3" ht="15" x14ac:dyDescent="0.2">
      <c r="A20425" s="2" t="s">
        <v>35980</v>
      </c>
      <c r="B20425" s="2" t="s">
        <v>11710</v>
      </c>
      <c r="C20425" s="3"/>
    </row>
    <row r="20426" spans="1:3" ht="15" x14ac:dyDescent="0.2">
      <c r="A20426" s="2" t="s">
        <v>35981</v>
      </c>
      <c r="B20426" s="2" t="s">
        <v>11710</v>
      </c>
      <c r="C20426" s="3"/>
    </row>
    <row r="20427" spans="1:3" ht="15" x14ac:dyDescent="0.2">
      <c r="A20427" s="2" t="s">
        <v>35982</v>
      </c>
      <c r="B20427" s="2" t="s">
        <v>11710</v>
      </c>
      <c r="C20427" s="3"/>
    </row>
    <row r="20428" spans="1:3" ht="15" x14ac:dyDescent="0.2">
      <c r="A20428" s="2" t="s">
        <v>35983</v>
      </c>
      <c r="B20428" s="2" t="s">
        <v>11710</v>
      </c>
      <c r="C20428" s="3">
        <v>507720</v>
      </c>
    </row>
    <row r="20429" spans="1:3" ht="15" x14ac:dyDescent="0.2">
      <c r="A20429" s="2" t="s">
        <v>35984</v>
      </c>
      <c r="B20429" s="2" t="s">
        <v>11711</v>
      </c>
      <c r="C20429" s="3"/>
    </row>
    <row r="20430" spans="1:3" ht="15" x14ac:dyDescent="0.2">
      <c r="A20430" s="2" t="s">
        <v>35985</v>
      </c>
      <c r="B20430" s="2" t="s">
        <v>11711</v>
      </c>
      <c r="C20430" s="3"/>
    </row>
    <row r="20431" spans="1:3" ht="15" x14ac:dyDescent="0.2">
      <c r="A20431" s="2" t="s">
        <v>35986</v>
      </c>
      <c r="B20431" s="2" t="s">
        <v>11711</v>
      </c>
      <c r="C20431" s="3"/>
    </row>
    <row r="20432" spans="1:3" ht="15" x14ac:dyDescent="0.2">
      <c r="A20432" s="2" t="s">
        <v>35987</v>
      </c>
      <c r="B20432" s="2" t="s">
        <v>11711</v>
      </c>
      <c r="C20432" s="3"/>
    </row>
    <row r="20433" spans="1:3" ht="15" x14ac:dyDescent="0.2">
      <c r="A20433" s="2" t="s">
        <v>35988</v>
      </c>
      <c r="B20433" s="2" t="s">
        <v>11711</v>
      </c>
      <c r="C20433" s="3"/>
    </row>
    <row r="20434" spans="1:3" ht="15" x14ac:dyDescent="0.2">
      <c r="A20434" s="2" t="s">
        <v>35989</v>
      </c>
      <c r="B20434" s="2" t="s">
        <v>11711</v>
      </c>
      <c r="C20434" s="3"/>
    </row>
    <row r="20435" spans="1:3" ht="15" x14ac:dyDescent="0.2">
      <c r="A20435" s="2" t="s">
        <v>35990</v>
      </c>
      <c r="B20435" s="2" t="s">
        <v>11711</v>
      </c>
      <c r="C20435" s="3"/>
    </row>
    <row r="20436" spans="1:3" ht="15" x14ac:dyDescent="0.2">
      <c r="A20436" s="2" t="s">
        <v>35991</v>
      </c>
      <c r="B20436" s="2" t="s">
        <v>11711</v>
      </c>
      <c r="C20436" s="3"/>
    </row>
    <row r="20437" spans="1:3" ht="15" x14ac:dyDescent="0.2">
      <c r="A20437" s="2" t="s">
        <v>35992</v>
      </c>
      <c r="B20437" s="2" t="s">
        <v>11711</v>
      </c>
      <c r="C20437" s="3"/>
    </row>
    <row r="20438" spans="1:3" ht="15" x14ac:dyDescent="0.2">
      <c r="A20438" s="2" t="s">
        <v>35993</v>
      </c>
      <c r="B20438" s="2" t="s">
        <v>11711</v>
      </c>
      <c r="C20438" s="3"/>
    </row>
    <row r="20439" spans="1:3" ht="15" x14ac:dyDescent="0.2">
      <c r="A20439" s="2" t="s">
        <v>35994</v>
      </c>
      <c r="B20439" s="2" t="s">
        <v>11712</v>
      </c>
      <c r="C20439" s="3">
        <v>17518</v>
      </c>
    </row>
    <row r="20440" spans="1:3" ht="15" x14ac:dyDescent="0.2">
      <c r="A20440" s="2" t="s">
        <v>35995</v>
      </c>
      <c r="B20440" s="2" t="s">
        <v>11712</v>
      </c>
      <c r="C20440" s="3"/>
    </row>
    <row r="20441" spans="1:3" ht="15" x14ac:dyDescent="0.2">
      <c r="A20441" s="2" t="s">
        <v>35996</v>
      </c>
      <c r="B20441" s="2" t="s">
        <v>11712</v>
      </c>
      <c r="C20441" s="3"/>
    </row>
    <row r="20442" spans="1:3" ht="15" x14ac:dyDescent="0.2">
      <c r="A20442" s="2" t="s">
        <v>35997</v>
      </c>
      <c r="B20442" s="2" t="s">
        <v>11712</v>
      </c>
      <c r="C20442" s="3">
        <v>12887</v>
      </c>
    </row>
    <row r="20443" spans="1:3" ht="15" x14ac:dyDescent="0.2">
      <c r="A20443" s="2" t="s">
        <v>35998</v>
      </c>
      <c r="B20443" s="2" t="s">
        <v>11713</v>
      </c>
      <c r="C20443" s="3">
        <v>141273</v>
      </c>
    </row>
    <row r="20444" spans="1:3" ht="15" x14ac:dyDescent="0.2">
      <c r="A20444" s="2" t="s">
        <v>35999</v>
      </c>
      <c r="B20444" s="2" t="s">
        <v>11713</v>
      </c>
      <c r="C20444" s="3">
        <v>423855</v>
      </c>
    </row>
    <row r="20445" spans="1:3" ht="15" x14ac:dyDescent="0.2">
      <c r="A20445" s="2" t="s">
        <v>36000</v>
      </c>
      <c r="B20445" s="2" t="s">
        <v>11713</v>
      </c>
      <c r="C20445" s="3">
        <v>88979</v>
      </c>
    </row>
    <row r="20446" spans="1:3" ht="15" x14ac:dyDescent="0.2">
      <c r="A20446" s="2" t="s">
        <v>36001</v>
      </c>
      <c r="B20446" s="2" t="s">
        <v>11713</v>
      </c>
      <c r="C20446" s="3"/>
    </row>
    <row r="20447" spans="1:3" ht="15" x14ac:dyDescent="0.2">
      <c r="A20447" s="2" t="s">
        <v>36002</v>
      </c>
      <c r="B20447" s="2" t="s">
        <v>11713</v>
      </c>
      <c r="C20447" s="3">
        <v>92656</v>
      </c>
    </row>
    <row r="20448" spans="1:3" ht="15" x14ac:dyDescent="0.2">
      <c r="A20448" s="2" t="s">
        <v>36003</v>
      </c>
      <c r="B20448" s="2" t="s">
        <v>11714</v>
      </c>
      <c r="C20448" s="3">
        <v>59336</v>
      </c>
    </row>
    <row r="20449" spans="1:3" ht="15" x14ac:dyDescent="0.2">
      <c r="A20449" s="2" t="s">
        <v>36004</v>
      </c>
      <c r="B20449" s="2" t="s">
        <v>11714</v>
      </c>
      <c r="C20449" s="3"/>
    </row>
    <row r="20450" spans="1:3" ht="15" x14ac:dyDescent="0.2">
      <c r="A20450" s="2" t="s">
        <v>36005</v>
      </c>
      <c r="B20450" s="2" t="s">
        <v>11714</v>
      </c>
      <c r="C20450" s="3">
        <v>15056</v>
      </c>
    </row>
    <row r="20451" spans="1:3" ht="15" x14ac:dyDescent="0.2">
      <c r="A20451" s="2" t="s">
        <v>36006</v>
      </c>
      <c r="B20451" s="2" t="s">
        <v>11714</v>
      </c>
      <c r="C20451" s="3"/>
    </row>
    <row r="20452" spans="1:3" ht="15" x14ac:dyDescent="0.2">
      <c r="A20452" s="2" t="s">
        <v>36007</v>
      </c>
      <c r="B20452" s="2" t="s">
        <v>11714</v>
      </c>
      <c r="C20452" s="3"/>
    </row>
    <row r="20453" spans="1:3" ht="15" x14ac:dyDescent="0.2">
      <c r="A20453" s="2" t="s">
        <v>36008</v>
      </c>
      <c r="B20453" s="2" t="s">
        <v>11714</v>
      </c>
      <c r="C20453" s="3"/>
    </row>
    <row r="20454" spans="1:3" ht="15" x14ac:dyDescent="0.2">
      <c r="A20454" s="2" t="s">
        <v>36009</v>
      </c>
      <c r="B20454" s="2" t="s">
        <v>11714</v>
      </c>
      <c r="C20454" s="3">
        <v>88099</v>
      </c>
    </row>
    <row r="20455" spans="1:3" ht="15" x14ac:dyDescent="0.2">
      <c r="A20455" s="2" t="s">
        <v>36010</v>
      </c>
      <c r="B20455" s="2" t="s">
        <v>11714</v>
      </c>
      <c r="C20455" s="3"/>
    </row>
    <row r="20456" spans="1:3" ht="15" x14ac:dyDescent="0.2">
      <c r="A20456" s="2" t="s">
        <v>36011</v>
      </c>
      <c r="B20456" s="2" t="s">
        <v>11714</v>
      </c>
      <c r="C20456" s="3"/>
    </row>
    <row r="20457" spans="1:3" ht="15" x14ac:dyDescent="0.2">
      <c r="A20457" s="2" t="s">
        <v>36012</v>
      </c>
      <c r="B20457" s="2" t="s">
        <v>11714</v>
      </c>
      <c r="C20457" s="3"/>
    </row>
    <row r="20458" spans="1:3" ht="15" x14ac:dyDescent="0.2">
      <c r="A20458" s="2" t="s">
        <v>36013</v>
      </c>
      <c r="B20458" s="2" t="s">
        <v>11714</v>
      </c>
      <c r="C20458" s="3"/>
    </row>
    <row r="20459" spans="1:3" ht="15" x14ac:dyDescent="0.2">
      <c r="A20459" s="2" t="s">
        <v>36014</v>
      </c>
      <c r="B20459" s="2" t="s">
        <v>11714</v>
      </c>
      <c r="C20459" s="3">
        <v>52561</v>
      </c>
    </row>
    <row r="20460" spans="1:3" ht="15" x14ac:dyDescent="0.2">
      <c r="A20460" s="2" t="s">
        <v>36015</v>
      </c>
      <c r="B20460" s="2" t="s">
        <v>11714</v>
      </c>
      <c r="C20460" s="3">
        <v>19340</v>
      </c>
    </row>
    <row r="20461" spans="1:3" ht="15" x14ac:dyDescent="0.2">
      <c r="A20461" s="2" t="s">
        <v>36016</v>
      </c>
      <c r="B20461" s="2" t="s">
        <v>11714</v>
      </c>
      <c r="C20461" s="3">
        <v>20682</v>
      </c>
    </row>
    <row r="20462" spans="1:3" ht="15" x14ac:dyDescent="0.2">
      <c r="A20462" s="2" t="s">
        <v>36017</v>
      </c>
      <c r="B20462" s="2" t="s">
        <v>11715</v>
      </c>
      <c r="C20462" s="3"/>
    </row>
    <row r="20463" spans="1:3" ht="15" x14ac:dyDescent="0.2">
      <c r="A20463" s="2" t="s">
        <v>36018</v>
      </c>
      <c r="B20463" s="2" t="s">
        <v>11715</v>
      </c>
      <c r="C20463" s="3">
        <v>5490</v>
      </c>
    </row>
    <row r="20464" spans="1:3" ht="15" x14ac:dyDescent="0.2">
      <c r="A20464" s="2" t="s">
        <v>36019</v>
      </c>
      <c r="B20464" s="2" t="s">
        <v>11716</v>
      </c>
      <c r="C20464" s="3">
        <v>2320</v>
      </c>
    </row>
    <row r="20465" spans="1:3" ht="15" x14ac:dyDescent="0.2">
      <c r="A20465" s="2" t="s">
        <v>36020</v>
      </c>
      <c r="B20465" s="2" t="s">
        <v>11716</v>
      </c>
      <c r="C20465" s="3">
        <v>21521</v>
      </c>
    </row>
    <row r="20466" spans="1:3" ht="15" x14ac:dyDescent="0.2">
      <c r="A20466" s="2" t="s">
        <v>36021</v>
      </c>
      <c r="B20466" s="2" t="s">
        <v>11717</v>
      </c>
      <c r="C20466" s="3">
        <v>1112075</v>
      </c>
    </row>
    <row r="20467" spans="1:3" ht="15" x14ac:dyDescent="0.2">
      <c r="A20467" s="2" t="s">
        <v>36022</v>
      </c>
      <c r="B20467" s="2" t="s">
        <v>11717</v>
      </c>
      <c r="C20467" s="3">
        <v>138541</v>
      </c>
    </row>
    <row r="20468" spans="1:3" ht="15" x14ac:dyDescent="0.2">
      <c r="A20468" s="2" t="s">
        <v>36023</v>
      </c>
      <c r="B20468" s="2" t="s">
        <v>11718</v>
      </c>
      <c r="C20468" s="3"/>
    </row>
    <row r="20469" spans="1:3" ht="15" x14ac:dyDescent="0.2">
      <c r="A20469" s="2" t="s">
        <v>36024</v>
      </c>
      <c r="B20469" s="2" t="s">
        <v>11718</v>
      </c>
      <c r="C20469" s="3"/>
    </row>
    <row r="20470" spans="1:3" ht="15" x14ac:dyDescent="0.2">
      <c r="A20470" s="2" t="s">
        <v>36025</v>
      </c>
      <c r="B20470" s="2" t="s">
        <v>11718</v>
      </c>
      <c r="C20470" s="3"/>
    </row>
    <row r="20471" spans="1:3" ht="15" x14ac:dyDescent="0.2">
      <c r="A20471" s="2" t="s">
        <v>36026</v>
      </c>
      <c r="B20471" s="2" t="s">
        <v>11718</v>
      </c>
      <c r="C20471" s="3"/>
    </row>
    <row r="20472" spans="1:3" ht="15" x14ac:dyDescent="0.2">
      <c r="A20472" s="2" t="s">
        <v>36027</v>
      </c>
      <c r="B20472" s="2" t="s">
        <v>11718</v>
      </c>
      <c r="C20472" s="3"/>
    </row>
    <row r="20473" spans="1:3" ht="15" x14ac:dyDescent="0.2">
      <c r="A20473" s="2" t="s">
        <v>36028</v>
      </c>
      <c r="B20473" s="2" t="s">
        <v>11718</v>
      </c>
      <c r="C20473" s="3"/>
    </row>
    <row r="20474" spans="1:3" ht="15" x14ac:dyDescent="0.2">
      <c r="A20474" s="2" t="s">
        <v>36029</v>
      </c>
      <c r="B20474" s="2" t="s">
        <v>11718</v>
      </c>
      <c r="C20474" s="3"/>
    </row>
    <row r="20475" spans="1:3" ht="15" x14ac:dyDescent="0.2">
      <c r="A20475" s="2" t="s">
        <v>36030</v>
      </c>
      <c r="B20475" s="2" t="s">
        <v>11718</v>
      </c>
      <c r="C20475" s="3"/>
    </row>
    <row r="20476" spans="1:3" ht="15" x14ac:dyDescent="0.2">
      <c r="A20476" s="2" t="s">
        <v>36031</v>
      </c>
      <c r="B20476" s="2" t="s">
        <v>11718</v>
      </c>
      <c r="C20476" s="3"/>
    </row>
    <row r="20477" spans="1:3" ht="15" x14ac:dyDescent="0.2">
      <c r="A20477" s="2" t="s">
        <v>36032</v>
      </c>
      <c r="B20477" s="2" t="s">
        <v>11718</v>
      </c>
      <c r="C20477" s="3"/>
    </row>
    <row r="20478" spans="1:3" ht="15" x14ac:dyDescent="0.2">
      <c r="A20478" s="2" t="s">
        <v>36033</v>
      </c>
      <c r="B20478" s="2" t="s">
        <v>11718</v>
      </c>
      <c r="C20478" s="3"/>
    </row>
    <row r="20479" spans="1:3" ht="15" x14ac:dyDescent="0.2">
      <c r="A20479" s="2" t="s">
        <v>36034</v>
      </c>
      <c r="B20479" s="2" t="s">
        <v>11718</v>
      </c>
      <c r="C20479" s="3"/>
    </row>
    <row r="20480" spans="1:3" ht="15" x14ac:dyDescent="0.2">
      <c r="A20480" s="2" t="s">
        <v>36035</v>
      </c>
      <c r="B20480" s="2" t="s">
        <v>11718</v>
      </c>
      <c r="C20480" s="3">
        <v>21557</v>
      </c>
    </row>
    <row r="20481" spans="1:3" ht="15" x14ac:dyDescent="0.2">
      <c r="A20481" s="2" t="s">
        <v>36036</v>
      </c>
      <c r="B20481" s="2" t="s">
        <v>11718</v>
      </c>
      <c r="C20481" s="3">
        <v>805188</v>
      </c>
    </row>
    <row r="20482" spans="1:3" ht="15" x14ac:dyDescent="0.2">
      <c r="A20482" s="2" t="s">
        <v>36037</v>
      </c>
      <c r="B20482" s="2" t="s">
        <v>11719</v>
      </c>
      <c r="C20482" s="3"/>
    </row>
    <row r="20483" spans="1:3" ht="15" x14ac:dyDescent="0.2">
      <c r="A20483" s="2" t="s">
        <v>36038</v>
      </c>
      <c r="B20483" s="2" t="s">
        <v>11719</v>
      </c>
      <c r="C20483" s="3"/>
    </row>
    <row r="20484" spans="1:3" ht="15" x14ac:dyDescent="0.2">
      <c r="A20484" s="2" t="s">
        <v>36039</v>
      </c>
      <c r="B20484" s="2" t="s">
        <v>11719</v>
      </c>
      <c r="C20484" s="3"/>
    </row>
    <row r="20485" spans="1:3" ht="15" x14ac:dyDescent="0.2">
      <c r="A20485" s="2" t="s">
        <v>36040</v>
      </c>
      <c r="B20485" s="2" t="s">
        <v>11719</v>
      </c>
      <c r="C20485" s="3"/>
    </row>
    <row r="20486" spans="1:3" ht="15" x14ac:dyDescent="0.2">
      <c r="A20486" s="2" t="s">
        <v>36041</v>
      </c>
      <c r="B20486" s="2" t="s">
        <v>11719</v>
      </c>
      <c r="C20486" s="3"/>
    </row>
    <row r="20487" spans="1:3" ht="15" x14ac:dyDescent="0.2">
      <c r="A20487" s="2" t="s">
        <v>36042</v>
      </c>
      <c r="B20487" s="2" t="s">
        <v>11719</v>
      </c>
      <c r="C20487" s="3"/>
    </row>
    <row r="20488" spans="1:3" ht="15" x14ac:dyDescent="0.2">
      <c r="A20488" s="2" t="s">
        <v>36043</v>
      </c>
      <c r="B20488" s="2" t="s">
        <v>11719</v>
      </c>
      <c r="C20488" s="3"/>
    </row>
    <row r="20489" spans="1:3" ht="15" x14ac:dyDescent="0.2">
      <c r="A20489" s="2" t="s">
        <v>36044</v>
      </c>
      <c r="B20489" s="2" t="s">
        <v>11719</v>
      </c>
      <c r="C20489" s="3"/>
    </row>
    <row r="20490" spans="1:3" ht="15" x14ac:dyDescent="0.2">
      <c r="A20490" s="2" t="s">
        <v>36045</v>
      </c>
      <c r="B20490" s="2" t="s">
        <v>11719</v>
      </c>
      <c r="C20490" s="3"/>
    </row>
    <row r="20491" spans="1:3" ht="15" x14ac:dyDescent="0.2">
      <c r="A20491" s="2" t="s">
        <v>36046</v>
      </c>
      <c r="B20491" s="2" t="s">
        <v>11719</v>
      </c>
      <c r="C20491" s="3"/>
    </row>
    <row r="20492" spans="1:3" ht="15" x14ac:dyDescent="0.2">
      <c r="A20492" s="2" t="s">
        <v>36047</v>
      </c>
      <c r="B20492" s="2" t="s">
        <v>11719</v>
      </c>
      <c r="C20492" s="3"/>
    </row>
    <row r="20493" spans="1:3" ht="15" x14ac:dyDescent="0.2">
      <c r="A20493" s="2" t="s">
        <v>36048</v>
      </c>
      <c r="B20493" s="2" t="s">
        <v>11719</v>
      </c>
      <c r="C20493" s="3"/>
    </row>
    <row r="20494" spans="1:3" ht="15" x14ac:dyDescent="0.2">
      <c r="A20494" s="2" t="s">
        <v>36049</v>
      </c>
      <c r="B20494" s="2" t="s">
        <v>11719</v>
      </c>
      <c r="C20494" s="3">
        <v>59220</v>
      </c>
    </row>
    <row r="20495" spans="1:3" ht="15" x14ac:dyDescent="0.2">
      <c r="A20495" s="2" t="s">
        <v>36050</v>
      </c>
      <c r="B20495" s="2" t="s">
        <v>11719</v>
      </c>
      <c r="C20495" s="3"/>
    </row>
    <row r="20496" spans="1:3" ht="15" x14ac:dyDescent="0.2">
      <c r="A20496" s="2" t="s">
        <v>36051</v>
      </c>
      <c r="B20496" s="2" t="s">
        <v>11719</v>
      </c>
      <c r="C20496" s="3">
        <v>197079</v>
      </c>
    </row>
    <row r="20497" spans="1:3" ht="15" x14ac:dyDescent="0.2">
      <c r="A20497" s="2" t="s">
        <v>36052</v>
      </c>
      <c r="B20497" s="2" t="s">
        <v>11719</v>
      </c>
      <c r="C20497" s="3">
        <v>419566</v>
      </c>
    </row>
    <row r="20498" spans="1:3" ht="15" x14ac:dyDescent="0.2">
      <c r="A20498" s="2" t="s">
        <v>36053</v>
      </c>
      <c r="B20498" s="2" t="s">
        <v>11720</v>
      </c>
      <c r="C20498" s="3">
        <v>49741</v>
      </c>
    </row>
    <row r="20499" spans="1:3" ht="15" x14ac:dyDescent="0.2">
      <c r="A20499" s="2" t="s">
        <v>36054</v>
      </c>
      <c r="B20499" s="2" t="s">
        <v>11720</v>
      </c>
      <c r="C20499" s="3"/>
    </row>
    <row r="20500" spans="1:3" ht="15" x14ac:dyDescent="0.2">
      <c r="A20500" s="2" t="s">
        <v>36055</v>
      </c>
      <c r="B20500" s="2" t="s">
        <v>11720</v>
      </c>
      <c r="C20500" s="3"/>
    </row>
    <row r="20501" spans="1:3" ht="15" x14ac:dyDescent="0.2">
      <c r="A20501" s="2" t="s">
        <v>36056</v>
      </c>
      <c r="B20501" s="2" t="s">
        <v>11720</v>
      </c>
      <c r="C20501" s="3"/>
    </row>
    <row r="20502" spans="1:3" ht="15" x14ac:dyDescent="0.2">
      <c r="A20502" s="2" t="s">
        <v>36057</v>
      </c>
      <c r="B20502" s="2" t="s">
        <v>11720</v>
      </c>
      <c r="C20502" s="3">
        <v>380732</v>
      </c>
    </row>
    <row r="20503" spans="1:3" ht="15" x14ac:dyDescent="0.2">
      <c r="A20503" s="2" t="s">
        <v>36058</v>
      </c>
      <c r="B20503" s="2" t="s">
        <v>11720</v>
      </c>
      <c r="C20503" s="3"/>
    </row>
    <row r="20504" spans="1:3" ht="15" x14ac:dyDescent="0.2">
      <c r="A20504" s="2" t="s">
        <v>36059</v>
      </c>
      <c r="B20504" s="2" t="s">
        <v>11720</v>
      </c>
      <c r="C20504" s="3">
        <v>95884</v>
      </c>
    </row>
    <row r="20505" spans="1:3" ht="15" x14ac:dyDescent="0.2">
      <c r="A20505" s="2" t="s">
        <v>36060</v>
      </c>
      <c r="B20505" s="2" t="s">
        <v>11720</v>
      </c>
      <c r="C20505" s="3">
        <v>440738</v>
      </c>
    </row>
    <row r="20506" spans="1:3" ht="15" x14ac:dyDescent="0.2">
      <c r="A20506" s="2" t="s">
        <v>36061</v>
      </c>
      <c r="B20506" s="2" t="s">
        <v>11721</v>
      </c>
      <c r="C20506" s="3">
        <v>397444</v>
      </c>
    </row>
    <row r="20507" spans="1:3" ht="15" x14ac:dyDescent="0.2">
      <c r="A20507" s="2" t="s">
        <v>36062</v>
      </c>
      <c r="B20507" s="2" t="s">
        <v>11721</v>
      </c>
      <c r="C20507" s="3"/>
    </row>
    <row r="20508" spans="1:3" ht="15" x14ac:dyDescent="0.2">
      <c r="A20508" s="2" t="s">
        <v>36063</v>
      </c>
      <c r="B20508" s="2" t="s">
        <v>11721</v>
      </c>
      <c r="C20508" s="3">
        <v>3892363</v>
      </c>
    </row>
    <row r="20509" spans="1:3" ht="15" x14ac:dyDescent="0.2">
      <c r="A20509" s="2" t="s">
        <v>36064</v>
      </c>
      <c r="B20509" s="2" t="s">
        <v>11721</v>
      </c>
      <c r="C20509" s="3"/>
    </row>
    <row r="20510" spans="1:3" ht="15" x14ac:dyDescent="0.2">
      <c r="A20510" s="2" t="s">
        <v>36065</v>
      </c>
      <c r="B20510" s="2" t="s">
        <v>11721</v>
      </c>
      <c r="C20510" s="3">
        <v>1793083</v>
      </c>
    </row>
    <row r="20511" spans="1:3" ht="15" x14ac:dyDescent="0.2">
      <c r="A20511" s="2" t="s">
        <v>36066</v>
      </c>
      <c r="B20511" s="2" t="s">
        <v>11721</v>
      </c>
      <c r="C20511" s="3">
        <v>226392</v>
      </c>
    </row>
    <row r="20512" spans="1:3" ht="15" x14ac:dyDescent="0.2">
      <c r="A20512" s="2" t="s">
        <v>36067</v>
      </c>
      <c r="B20512" s="2" t="s">
        <v>11722</v>
      </c>
      <c r="C20512" s="3"/>
    </row>
    <row r="20513" spans="1:3" ht="15" x14ac:dyDescent="0.2">
      <c r="A20513" s="2" t="s">
        <v>36068</v>
      </c>
      <c r="B20513" s="2" t="s">
        <v>11722</v>
      </c>
      <c r="C20513" s="3"/>
    </row>
    <row r="20514" spans="1:3" ht="15" x14ac:dyDescent="0.2">
      <c r="A20514" s="2" t="s">
        <v>36069</v>
      </c>
      <c r="B20514" s="2" t="s">
        <v>11722</v>
      </c>
      <c r="C20514" s="3">
        <v>39102</v>
      </c>
    </row>
    <row r="20515" spans="1:3" ht="15" x14ac:dyDescent="0.2">
      <c r="A20515" s="2" t="s">
        <v>36070</v>
      </c>
      <c r="B20515" s="2" t="s">
        <v>11722</v>
      </c>
      <c r="C20515" s="3">
        <v>348079</v>
      </c>
    </row>
    <row r="20516" spans="1:3" ht="15" x14ac:dyDescent="0.2">
      <c r="A20516" s="2" t="s">
        <v>36071</v>
      </c>
      <c r="B20516" s="2" t="s">
        <v>11722</v>
      </c>
      <c r="C20516" s="3"/>
    </row>
    <row r="20517" spans="1:3" ht="15" x14ac:dyDescent="0.2">
      <c r="A20517" s="2" t="s">
        <v>36072</v>
      </c>
      <c r="B20517" s="2" t="s">
        <v>11722</v>
      </c>
      <c r="C20517" s="3">
        <v>86030</v>
      </c>
    </row>
    <row r="20518" spans="1:3" ht="15" x14ac:dyDescent="0.2">
      <c r="A20518" s="2" t="s">
        <v>36073</v>
      </c>
      <c r="B20518" s="2" t="s">
        <v>11722</v>
      </c>
      <c r="C20518" s="3"/>
    </row>
    <row r="20519" spans="1:3" ht="15" x14ac:dyDescent="0.2">
      <c r="A20519" s="2" t="s">
        <v>36074</v>
      </c>
      <c r="B20519" s="2" t="s">
        <v>11723</v>
      </c>
      <c r="C20519" s="3">
        <v>45683</v>
      </c>
    </row>
    <row r="20520" spans="1:3" ht="15" x14ac:dyDescent="0.2">
      <c r="A20520" s="2" t="s">
        <v>36075</v>
      </c>
      <c r="B20520" s="2" t="s">
        <v>11724</v>
      </c>
      <c r="C20520" s="3">
        <v>35033</v>
      </c>
    </row>
    <row r="20521" spans="1:3" ht="15" x14ac:dyDescent="0.2">
      <c r="A20521" s="2" t="s">
        <v>36076</v>
      </c>
      <c r="B20521" s="2" t="s">
        <v>11725</v>
      </c>
      <c r="C20521" s="3">
        <v>112881</v>
      </c>
    </row>
    <row r="20522" spans="1:3" ht="15" x14ac:dyDescent="0.2">
      <c r="A20522" s="2" t="s">
        <v>36077</v>
      </c>
      <c r="B20522" s="2" t="s">
        <v>11726</v>
      </c>
      <c r="C20522" s="3"/>
    </row>
    <row r="20523" spans="1:3" ht="15" x14ac:dyDescent="0.2">
      <c r="A20523" s="2" t="s">
        <v>36078</v>
      </c>
      <c r="B20523" s="2" t="s">
        <v>11726</v>
      </c>
      <c r="C20523" s="3">
        <v>635373</v>
      </c>
    </row>
    <row r="20524" spans="1:3" ht="15" x14ac:dyDescent="0.2">
      <c r="A20524" s="2" t="s">
        <v>36079</v>
      </c>
      <c r="B20524" s="2" t="s">
        <v>11726</v>
      </c>
      <c r="C20524" s="3">
        <v>2441831</v>
      </c>
    </row>
    <row r="20525" spans="1:3" ht="15" x14ac:dyDescent="0.2">
      <c r="A20525" s="2" t="s">
        <v>36080</v>
      </c>
      <c r="B20525" s="2" t="s">
        <v>11726</v>
      </c>
      <c r="C20525" s="3"/>
    </row>
    <row r="20526" spans="1:3" ht="15" x14ac:dyDescent="0.2">
      <c r="A20526" s="2" t="s">
        <v>36081</v>
      </c>
      <c r="B20526" s="2" t="s">
        <v>11726</v>
      </c>
      <c r="C20526" s="3">
        <v>122018</v>
      </c>
    </row>
    <row r="20527" spans="1:3" ht="15" x14ac:dyDescent="0.2">
      <c r="A20527" s="2" t="s">
        <v>36082</v>
      </c>
      <c r="B20527" s="2" t="s">
        <v>11727</v>
      </c>
      <c r="C20527" s="3">
        <v>3314</v>
      </c>
    </row>
    <row r="20528" spans="1:3" ht="15" x14ac:dyDescent="0.2">
      <c r="A20528" s="2" t="s">
        <v>36083</v>
      </c>
      <c r="B20528" s="2" t="s">
        <v>11727</v>
      </c>
      <c r="C20528" s="3">
        <v>9495</v>
      </c>
    </row>
    <row r="20529" spans="1:3" ht="15" x14ac:dyDescent="0.2">
      <c r="A20529" s="2" t="s">
        <v>36084</v>
      </c>
      <c r="B20529" s="2" t="s">
        <v>11727</v>
      </c>
      <c r="C20529" s="3">
        <v>36581</v>
      </c>
    </row>
    <row r="20530" spans="1:3" ht="15" x14ac:dyDescent="0.2">
      <c r="A20530" s="2" t="s">
        <v>36085</v>
      </c>
      <c r="B20530" s="2" t="s">
        <v>11727</v>
      </c>
      <c r="C20530" s="3"/>
    </row>
    <row r="20531" spans="1:3" ht="15" x14ac:dyDescent="0.2">
      <c r="A20531" s="2" t="s">
        <v>36086</v>
      </c>
      <c r="B20531" s="2" t="s">
        <v>11727</v>
      </c>
      <c r="C20531" s="3">
        <v>3218</v>
      </c>
    </row>
    <row r="20532" spans="1:3" ht="15" x14ac:dyDescent="0.2">
      <c r="A20532" s="2" t="s">
        <v>36087</v>
      </c>
      <c r="B20532" s="2" t="s">
        <v>11727</v>
      </c>
      <c r="C20532" s="3"/>
    </row>
    <row r="20533" spans="1:3" ht="15" x14ac:dyDescent="0.2">
      <c r="A20533" s="2" t="s">
        <v>36088</v>
      </c>
      <c r="B20533" s="2" t="s">
        <v>11728</v>
      </c>
      <c r="C20533" s="3">
        <v>17483</v>
      </c>
    </row>
    <row r="20534" spans="1:3" ht="15" x14ac:dyDescent="0.2">
      <c r="A20534" s="2" t="s">
        <v>36089</v>
      </c>
      <c r="B20534" s="2" t="s">
        <v>11728</v>
      </c>
      <c r="C20534" s="3">
        <v>76313</v>
      </c>
    </row>
    <row r="20535" spans="1:3" ht="15" x14ac:dyDescent="0.2">
      <c r="A20535" s="2" t="s">
        <v>36090</v>
      </c>
      <c r="B20535" s="2" t="s">
        <v>11728</v>
      </c>
      <c r="C20535" s="3">
        <v>12544</v>
      </c>
    </row>
    <row r="20536" spans="1:3" ht="15" x14ac:dyDescent="0.2">
      <c r="A20536" s="2" t="s">
        <v>36091</v>
      </c>
      <c r="B20536" s="2" t="s">
        <v>11728</v>
      </c>
      <c r="C20536" s="3"/>
    </row>
    <row r="20537" spans="1:3" ht="15" x14ac:dyDescent="0.2">
      <c r="A20537" s="2" t="s">
        <v>36092</v>
      </c>
      <c r="B20537" s="2" t="s">
        <v>11728</v>
      </c>
      <c r="C20537" s="3">
        <v>387441</v>
      </c>
    </row>
    <row r="20538" spans="1:3" ht="15" x14ac:dyDescent="0.2">
      <c r="A20538" s="2" t="s">
        <v>36093</v>
      </c>
      <c r="B20538" s="2" t="s">
        <v>11728</v>
      </c>
      <c r="C20538" s="3">
        <v>277657</v>
      </c>
    </row>
    <row r="20539" spans="1:3" ht="15" x14ac:dyDescent="0.2">
      <c r="A20539" s="2" t="s">
        <v>36094</v>
      </c>
      <c r="B20539" s="2" t="s">
        <v>11729</v>
      </c>
      <c r="C20539" s="3"/>
    </row>
    <row r="20540" spans="1:3" ht="15" x14ac:dyDescent="0.2">
      <c r="A20540" s="2" t="s">
        <v>36095</v>
      </c>
      <c r="B20540" s="2" t="s">
        <v>11730</v>
      </c>
      <c r="C20540" s="3"/>
    </row>
    <row r="20541" spans="1:3" ht="15" x14ac:dyDescent="0.2">
      <c r="A20541" s="2" t="s">
        <v>36096</v>
      </c>
      <c r="B20541" s="2" t="s">
        <v>11730</v>
      </c>
      <c r="C20541" s="3">
        <v>274856</v>
      </c>
    </row>
    <row r="20542" spans="1:3" ht="15" x14ac:dyDescent="0.2">
      <c r="A20542" s="2" t="s">
        <v>36097</v>
      </c>
      <c r="B20542" s="2" t="s">
        <v>11730</v>
      </c>
      <c r="C20542" s="3">
        <v>70134</v>
      </c>
    </row>
    <row r="20543" spans="1:3" ht="15" x14ac:dyDescent="0.2">
      <c r="A20543" s="2" t="s">
        <v>36098</v>
      </c>
      <c r="B20543" s="2" t="s">
        <v>11731</v>
      </c>
      <c r="C20543" s="3"/>
    </row>
    <row r="20544" spans="1:3" ht="15" x14ac:dyDescent="0.2">
      <c r="A20544" s="2" t="s">
        <v>36099</v>
      </c>
      <c r="B20544" s="2" t="s">
        <v>11731</v>
      </c>
      <c r="C20544" s="3"/>
    </row>
    <row r="20545" spans="1:3" ht="15" x14ac:dyDescent="0.2">
      <c r="A20545" s="2" t="s">
        <v>36100</v>
      </c>
      <c r="B20545" s="2" t="s">
        <v>11731</v>
      </c>
      <c r="C20545" s="3">
        <v>90131</v>
      </c>
    </row>
    <row r="20546" spans="1:3" ht="15" x14ac:dyDescent="0.2">
      <c r="A20546" s="2" t="s">
        <v>36101</v>
      </c>
      <c r="B20546" s="2" t="s">
        <v>11731</v>
      </c>
      <c r="C20546" s="3">
        <v>8400</v>
      </c>
    </row>
    <row r="20547" spans="1:3" ht="15" x14ac:dyDescent="0.2">
      <c r="A20547" s="2" t="s">
        <v>36102</v>
      </c>
      <c r="B20547" s="2" t="s">
        <v>11731</v>
      </c>
      <c r="C20547" s="3">
        <v>420483</v>
      </c>
    </row>
    <row r="20548" spans="1:3" ht="15" x14ac:dyDescent="0.2">
      <c r="A20548" s="2" t="s">
        <v>36103</v>
      </c>
      <c r="B20548" s="2" t="s">
        <v>11732</v>
      </c>
      <c r="C20548" s="3">
        <v>1743139</v>
      </c>
    </row>
    <row r="20549" spans="1:3" ht="15" x14ac:dyDescent="0.2">
      <c r="A20549" s="2" t="s">
        <v>36104</v>
      </c>
      <c r="B20549" s="2" t="s">
        <v>11732</v>
      </c>
      <c r="C20549" s="3"/>
    </row>
    <row r="20550" spans="1:3" ht="15" x14ac:dyDescent="0.2">
      <c r="A20550" s="2" t="s">
        <v>36105</v>
      </c>
      <c r="B20550" s="2" t="s">
        <v>11732</v>
      </c>
      <c r="C20550" s="3">
        <v>12057937</v>
      </c>
    </row>
    <row r="20551" spans="1:3" ht="15" x14ac:dyDescent="0.2">
      <c r="A20551" s="2" t="s">
        <v>36106</v>
      </c>
      <c r="B20551" s="2" t="s">
        <v>11732</v>
      </c>
      <c r="C20551" s="3">
        <v>481425</v>
      </c>
    </row>
    <row r="20552" spans="1:3" ht="15" x14ac:dyDescent="0.2">
      <c r="A20552" s="2" t="s">
        <v>36107</v>
      </c>
      <c r="B20552" s="2" t="s">
        <v>11732</v>
      </c>
      <c r="C20552" s="3">
        <v>72903</v>
      </c>
    </row>
    <row r="20553" spans="1:3" ht="15" x14ac:dyDescent="0.2">
      <c r="A20553" s="2" t="s">
        <v>36108</v>
      </c>
      <c r="B20553" s="2" t="s">
        <v>11732</v>
      </c>
      <c r="C20553" s="3"/>
    </row>
    <row r="20554" spans="1:3" ht="15" x14ac:dyDescent="0.2">
      <c r="A20554" s="2" t="s">
        <v>36109</v>
      </c>
      <c r="B20554" s="2" t="s">
        <v>11732</v>
      </c>
      <c r="C20554" s="3">
        <v>76669</v>
      </c>
    </row>
    <row r="20555" spans="1:3" ht="15" x14ac:dyDescent="0.2">
      <c r="A20555" s="2" t="s">
        <v>36110</v>
      </c>
      <c r="B20555" s="2" t="s">
        <v>11733</v>
      </c>
      <c r="C20555" s="3"/>
    </row>
    <row r="20556" spans="1:3" ht="15" x14ac:dyDescent="0.2">
      <c r="A20556" s="2" t="s">
        <v>36111</v>
      </c>
      <c r="B20556" s="2" t="s">
        <v>11733</v>
      </c>
      <c r="C20556" s="3"/>
    </row>
    <row r="20557" spans="1:3" ht="15" x14ac:dyDescent="0.2">
      <c r="A20557" s="2" t="s">
        <v>36112</v>
      </c>
      <c r="B20557" s="2" t="s">
        <v>11734</v>
      </c>
      <c r="C20557" s="3">
        <v>4239</v>
      </c>
    </row>
    <row r="20558" spans="1:3" ht="15" x14ac:dyDescent="0.2">
      <c r="A20558" s="2" t="s">
        <v>36113</v>
      </c>
      <c r="B20558" s="2" t="s">
        <v>11734</v>
      </c>
      <c r="C20558" s="3"/>
    </row>
    <row r="20559" spans="1:3" ht="15" x14ac:dyDescent="0.2">
      <c r="A20559" s="2" t="s">
        <v>36114</v>
      </c>
      <c r="B20559" s="2" t="s">
        <v>11734</v>
      </c>
      <c r="C20559" s="3">
        <v>19546</v>
      </c>
    </row>
    <row r="20560" spans="1:3" ht="15" x14ac:dyDescent="0.2">
      <c r="A20560" s="2" t="s">
        <v>36115</v>
      </c>
      <c r="B20560" s="2" t="s">
        <v>11734</v>
      </c>
      <c r="C20560" s="3"/>
    </row>
    <row r="20561" spans="1:3" ht="15" x14ac:dyDescent="0.2">
      <c r="A20561" s="2" t="s">
        <v>36116</v>
      </c>
      <c r="B20561" s="2" t="s">
        <v>11734</v>
      </c>
      <c r="C20561" s="3"/>
    </row>
    <row r="20562" spans="1:3" ht="15" x14ac:dyDescent="0.2">
      <c r="A20562" s="2" t="s">
        <v>36117</v>
      </c>
      <c r="B20562" s="2" t="s">
        <v>11734</v>
      </c>
      <c r="C20562" s="3"/>
    </row>
    <row r="20563" spans="1:3" ht="15" x14ac:dyDescent="0.2">
      <c r="A20563" s="2" t="s">
        <v>36118</v>
      </c>
      <c r="B20563" s="2" t="s">
        <v>11734</v>
      </c>
      <c r="C20563" s="3">
        <v>242668</v>
      </c>
    </row>
    <row r="20564" spans="1:3" ht="15" x14ac:dyDescent="0.2">
      <c r="A20564" s="2" t="s">
        <v>36119</v>
      </c>
      <c r="B20564" s="2" t="s">
        <v>11734</v>
      </c>
      <c r="C20564" s="3">
        <v>348433</v>
      </c>
    </row>
    <row r="20565" spans="1:3" ht="15" x14ac:dyDescent="0.2">
      <c r="A20565" s="2" t="s">
        <v>36120</v>
      </c>
      <c r="B20565" s="2" t="s">
        <v>11734</v>
      </c>
      <c r="C20565" s="3"/>
    </row>
    <row r="20566" spans="1:3" ht="15" x14ac:dyDescent="0.2">
      <c r="A20566" s="2" t="s">
        <v>36121</v>
      </c>
      <c r="B20566" s="2" t="s">
        <v>11734</v>
      </c>
      <c r="C20566" s="3"/>
    </row>
    <row r="20567" spans="1:3" ht="15" x14ac:dyDescent="0.2">
      <c r="A20567" s="2" t="s">
        <v>36122</v>
      </c>
      <c r="B20567" s="2" t="s">
        <v>11734</v>
      </c>
      <c r="C20567" s="3"/>
    </row>
    <row r="20568" spans="1:3" ht="15" x14ac:dyDescent="0.2">
      <c r="A20568" s="2" t="s">
        <v>36123</v>
      </c>
      <c r="B20568" s="2" t="s">
        <v>11734</v>
      </c>
      <c r="C20568" s="3">
        <v>9744</v>
      </c>
    </row>
    <row r="20569" spans="1:3" ht="15" x14ac:dyDescent="0.2">
      <c r="A20569" s="2" t="s">
        <v>36124</v>
      </c>
      <c r="B20569" s="2" t="s">
        <v>11735</v>
      </c>
      <c r="C20569" s="3">
        <v>21900</v>
      </c>
    </row>
    <row r="20570" spans="1:3" ht="15" x14ac:dyDescent="0.2">
      <c r="A20570" s="2" t="s">
        <v>36125</v>
      </c>
      <c r="B20570" s="2" t="s">
        <v>11735</v>
      </c>
      <c r="C20570" s="3"/>
    </row>
    <row r="20571" spans="1:3" ht="15" x14ac:dyDescent="0.2">
      <c r="A20571" s="2" t="s">
        <v>36126</v>
      </c>
      <c r="B20571" s="2" t="s">
        <v>11735</v>
      </c>
      <c r="C20571" s="3"/>
    </row>
    <row r="20572" spans="1:3" ht="15" x14ac:dyDescent="0.2">
      <c r="A20572" s="2" t="s">
        <v>36127</v>
      </c>
      <c r="B20572" s="2" t="s">
        <v>11735</v>
      </c>
      <c r="C20572" s="3"/>
    </row>
    <row r="20573" spans="1:3" ht="15" x14ac:dyDescent="0.2">
      <c r="A20573" s="2" t="s">
        <v>36128</v>
      </c>
      <c r="B20573" s="2" t="s">
        <v>11735</v>
      </c>
      <c r="C20573" s="3"/>
    </row>
    <row r="20574" spans="1:3" ht="15" x14ac:dyDescent="0.2">
      <c r="A20574" s="2" t="s">
        <v>36129</v>
      </c>
      <c r="B20574" s="2" t="s">
        <v>11735</v>
      </c>
      <c r="C20574" s="3">
        <v>50112</v>
      </c>
    </row>
    <row r="20575" spans="1:3" ht="15" x14ac:dyDescent="0.2">
      <c r="A20575" s="2" t="s">
        <v>36130</v>
      </c>
      <c r="B20575" s="2" t="s">
        <v>11735</v>
      </c>
      <c r="C20575" s="3">
        <v>333479</v>
      </c>
    </row>
    <row r="20576" spans="1:3" ht="15" x14ac:dyDescent="0.2">
      <c r="A20576" s="2" t="s">
        <v>36131</v>
      </c>
      <c r="B20576" s="2" t="s">
        <v>11736</v>
      </c>
      <c r="C20576" s="3"/>
    </row>
    <row r="20577" spans="1:3" ht="15" x14ac:dyDescent="0.2">
      <c r="A20577" s="2" t="s">
        <v>36132</v>
      </c>
      <c r="B20577" s="2" t="s">
        <v>11736</v>
      </c>
      <c r="C20577" s="3"/>
    </row>
    <row r="20578" spans="1:3" ht="15" x14ac:dyDescent="0.2">
      <c r="A20578" s="2" t="s">
        <v>36133</v>
      </c>
      <c r="B20578" s="2" t="s">
        <v>11736</v>
      </c>
      <c r="C20578" s="3">
        <v>146758</v>
      </c>
    </row>
    <row r="20579" spans="1:3" ht="15" x14ac:dyDescent="0.2">
      <c r="A20579" s="2" t="s">
        <v>36134</v>
      </c>
      <c r="B20579" s="2" t="s">
        <v>11736</v>
      </c>
      <c r="C20579" s="3">
        <v>151787</v>
      </c>
    </row>
    <row r="20580" spans="1:3" ht="15" x14ac:dyDescent="0.2">
      <c r="A20580" s="2" t="s">
        <v>36135</v>
      </c>
      <c r="B20580" s="2" t="s">
        <v>11736</v>
      </c>
      <c r="C20580" s="3">
        <v>788961</v>
      </c>
    </row>
    <row r="20581" spans="1:3" ht="15" x14ac:dyDescent="0.2">
      <c r="A20581" s="2" t="s">
        <v>36136</v>
      </c>
      <c r="B20581" s="2" t="s">
        <v>11736</v>
      </c>
      <c r="C20581" s="3"/>
    </row>
    <row r="20582" spans="1:3" ht="15" x14ac:dyDescent="0.2">
      <c r="A20582" s="2" t="s">
        <v>36137</v>
      </c>
      <c r="B20582" s="2" t="s">
        <v>11736</v>
      </c>
      <c r="C20582" s="3"/>
    </row>
    <row r="20583" spans="1:3" ht="15" x14ac:dyDescent="0.2">
      <c r="A20583" s="2" t="s">
        <v>36138</v>
      </c>
      <c r="B20583" s="2" t="s">
        <v>11736</v>
      </c>
      <c r="C20583" s="3"/>
    </row>
    <row r="20584" spans="1:3" ht="15" x14ac:dyDescent="0.2">
      <c r="A20584" s="2" t="s">
        <v>36139</v>
      </c>
      <c r="B20584" s="2" t="s">
        <v>11736</v>
      </c>
      <c r="C20584" s="3"/>
    </row>
    <row r="20585" spans="1:3" ht="15" x14ac:dyDescent="0.2">
      <c r="A20585" s="2" t="s">
        <v>36140</v>
      </c>
      <c r="B20585" s="2" t="s">
        <v>11736</v>
      </c>
      <c r="C20585" s="3">
        <v>46580</v>
      </c>
    </row>
    <row r="20586" spans="1:3" ht="15" x14ac:dyDescent="0.2">
      <c r="A20586" s="2" t="s">
        <v>36141</v>
      </c>
      <c r="B20586" s="2" t="s">
        <v>11736</v>
      </c>
      <c r="C20586" s="3">
        <v>2972605</v>
      </c>
    </row>
    <row r="20587" spans="1:3" ht="15" x14ac:dyDescent="0.2">
      <c r="A20587" s="2" t="s">
        <v>36142</v>
      </c>
      <c r="B20587" s="2" t="s">
        <v>11736</v>
      </c>
      <c r="C20587" s="3">
        <v>28997</v>
      </c>
    </row>
    <row r="20588" spans="1:3" ht="15" x14ac:dyDescent="0.2">
      <c r="A20588" s="2" t="s">
        <v>36143</v>
      </c>
      <c r="B20588" s="2" t="s">
        <v>11736</v>
      </c>
      <c r="C20588" s="3"/>
    </row>
    <row r="20589" spans="1:3" ht="15" x14ac:dyDescent="0.2">
      <c r="A20589" s="2" t="s">
        <v>36144</v>
      </c>
      <c r="B20589" s="2" t="s">
        <v>11736</v>
      </c>
      <c r="C20589" s="3">
        <v>42916</v>
      </c>
    </row>
    <row r="20590" spans="1:3" ht="15" x14ac:dyDescent="0.2">
      <c r="A20590" s="2" t="s">
        <v>36145</v>
      </c>
      <c r="B20590" s="2" t="s">
        <v>11736</v>
      </c>
      <c r="C20590" s="3">
        <v>410254</v>
      </c>
    </row>
    <row r="20591" spans="1:3" ht="15" x14ac:dyDescent="0.2">
      <c r="A20591" s="2" t="s">
        <v>36146</v>
      </c>
      <c r="B20591" s="2" t="s">
        <v>11736</v>
      </c>
      <c r="C20591" s="3"/>
    </row>
    <row r="20592" spans="1:3" ht="15" x14ac:dyDescent="0.2">
      <c r="A20592" s="2" t="s">
        <v>36147</v>
      </c>
      <c r="B20592" s="2" t="s">
        <v>11736</v>
      </c>
      <c r="C20592" s="3"/>
    </row>
    <row r="20593" spans="1:3" ht="15" x14ac:dyDescent="0.2">
      <c r="A20593" s="2" t="s">
        <v>36148</v>
      </c>
      <c r="B20593" s="2" t="s">
        <v>11736</v>
      </c>
      <c r="C20593" s="3"/>
    </row>
    <row r="20594" spans="1:3" ht="15" x14ac:dyDescent="0.2">
      <c r="A20594" s="2" t="s">
        <v>36149</v>
      </c>
      <c r="B20594" s="2" t="s">
        <v>11736</v>
      </c>
      <c r="C20594" s="3"/>
    </row>
    <row r="20595" spans="1:3" ht="15" x14ac:dyDescent="0.2">
      <c r="A20595" s="2" t="s">
        <v>36150</v>
      </c>
      <c r="B20595" s="2" t="s">
        <v>11736</v>
      </c>
      <c r="C20595" s="3"/>
    </row>
    <row r="20596" spans="1:3" ht="15" x14ac:dyDescent="0.2">
      <c r="A20596" s="2" t="s">
        <v>36151</v>
      </c>
      <c r="B20596" s="2" t="s">
        <v>11736</v>
      </c>
      <c r="C20596" s="3"/>
    </row>
    <row r="20597" spans="1:3" ht="15" x14ac:dyDescent="0.2">
      <c r="A20597" s="2" t="s">
        <v>36152</v>
      </c>
      <c r="B20597" s="2" t="s">
        <v>11736</v>
      </c>
      <c r="C20597" s="3"/>
    </row>
    <row r="20598" spans="1:3" ht="15" x14ac:dyDescent="0.2">
      <c r="A20598" s="2" t="s">
        <v>36153</v>
      </c>
      <c r="B20598" s="2" t="s">
        <v>11736</v>
      </c>
      <c r="C20598" s="3"/>
    </row>
    <row r="20599" spans="1:3" ht="15" x14ac:dyDescent="0.2">
      <c r="A20599" s="2" t="s">
        <v>36154</v>
      </c>
      <c r="B20599" s="2" t="s">
        <v>11736</v>
      </c>
      <c r="C20599" s="3"/>
    </row>
    <row r="20600" spans="1:3" ht="15" x14ac:dyDescent="0.2">
      <c r="A20600" s="2" t="s">
        <v>36155</v>
      </c>
      <c r="B20600" s="2" t="s">
        <v>11737</v>
      </c>
      <c r="C20600" s="3"/>
    </row>
    <row r="20601" spans="1:3" ht="15" x14ac:dyDescent="0.2">
      <c r="A20601" s="2" t="s">
        <v>36156</v>
      </c>
      <c r="B20601" s="2" t="s">
        <v>11737</v>
      </c>
      <c r="C20601" s="3">
        <v>44205</v>
      </c>
    </row>
    <row r="20602" spans="1:3" ht="15" x14ac:dyDescent="0.2">
      <c r="A20602" s="2" t="s">
        <v>36157</v>
      </c>
      <c r="B20602" s="2" t="s">
        <v>11737</v>
      </c>
      <c r="C20602" s="3"/>
    </row>
    <row r="20603" spans="1:3" ht="15" x14ac:dyDescent="0.2">
      <c r="A20603" s="2" t="s">
        <v>36158</v>
      </c>
      <c r="B20603" s="2" t="s">
        <v>11737</v>
      </c>
      <c r="C20603" s="3"/>
    </row>
    <row r="20604" spans="1:3" ht="15" x14ac:dyDescent="0.2">
      <c r="A20604" s="2" t="s">
        <v>36159</v>
      </c>
      <c r="B20604" s="2" t="s">
        <v>11737</v>
      </c>
      <c r="C20604" s="3">
        <v>1799063</v>
      </c>
    </row>
    <row r="20605" spans="1:3" ht="15" x14ac:dyDescent="0.2">
      <c r="A20605" s="2" t="s">
        <v>36160</v>
      </c>
      <c r="B20605" s="2" t="s">
        <v>11737</v>
      </c>
      <c r="C20605" s="3">
        <v>231359</v>
      </c>
    </row>
    <row r="20606" spans="1:3" ht="15" x14ac:dyDescent="0.2">
      <c r="A20606" s="2" t="s">
        <v>36161</v>
      </c>
      <c r="B20606" s="2" t="s">
        <v>11737</v>
      </c>
      <c r="C20606" s="3">
        <v>681107</v>
      </c>
    </row>
    <row r="20607" spans="1:3" ht="15" x14ac:dyDescent="0.2">
      <c r="A20607" s="2" t="s">
        <v>36162</v>
      </c>
      <c r="B20607" s="2" t="s">
        <v>11737</v>
      </c>
      <c r="C20607" s="3"/>
    </row>
    <row r="20608" spans="1:3" ht="15" x14ac:dyDescent="0.2">
      <c r="A20608" s="2" t="s">
        <v>36163</v>
      </c>
      <c r="B20608" s="2" t="s">
        <v>11737</v>
      </c>
      <c r="C20608" s="3"/>
    </row>
    <row r="20609" spans="1:3" ht="15" x14ac:dyDescent="0.2">
      <c r="A20609" s="2" t="s">
        <v>36164</v>
      </c>
      <c r="B20609" s="2" t="s">
        <v>11737</v>
      </c>
      <c r="C20609" s="3">
        <v>89916</v>
      </c>
    </row>
    <row r="20610" spans="1:3" ht="15" x14ac:dyDescent="0.2">
      <c r="A20610" s="2" t="s">
        <v>36165</v>
      </c>
      <c r="B20610" s="2" t="s">
        <v>11737</v>
      </c>
      <c r="C20610" s="3">
        <v>124572</v>
      </c>
    </row>
    <row r="20611" spans="1:3" ht="15" x14ac:dyDescent="0.2">
      <c r="A20611" s="2" t="s">
        <v>36166</v>
      </c>
      <c r="B20611" s="2" t="s">
        <v>11738</v>
      </c>
      <c r="C20611" s="3"/>
    </row>
    <row r="20612" spans="1:3" ht="15" x14ac:dyDescent="0.2">
      <c r="A20612" s="2" t="s">
        <v>36167</v>
      </c>
      <c r="B20612" s="2" t="s">
        <v>11738</v>
      </c>
      <c r="C20612" s="3">
        <v>111619</v>
      </c>
    </row>
    <row r="20613" spans="1:3" ht="15" x14ac:dyDescent="0.2">
      <c r="A20613" s="2" t="s">
        <v>36168</v>
      </c>
      <c r="B20613" s="2" t="s">
        <v>11738</v>
      </c>
      <c r="C20613" s="3"/>
    </row>
    <row r="20614" spans="1:3" ht="15" x14ac:dyDescent="0.2">
      <c r="A20614" s="2" t="s">
        <v>36169</v>
      </c>
      <c r="B20614" s="2" t="s">
        <v>11738</v>
      </c>
      <c r="C20614" s="3">
        <v>21539</v>
      </c>
    </row>
    <row r="20615" spans="1:3" ht="15" x14ac:dyDescent="0.2">
      <c r="A20615" s="2" t="s">
        <v>36170</v>
      </c>
      <c r="B20615" s="2" t="s">
        <v>11738</v>
      </c>
      <c r="C20615" s="3"/>
    </row>
    <row r="20616" spans="1:3" ht="15" x14ac:dyDescent="0.2">
      <c r="A20616" s="2" t="s">
        <v>36171</v>
      </c>
      <c r="B20616" s="2" t="s">
        <v>11738</v>
      </c>
      <c r="C20616" s="3">
        <v>303583</v>
      </c>
    </row>
    <row r="20617" spans="1:3" ht="15" x14ac:dyDescent="0.2">
      <c r="A20617" s="2" t="s">
        <v>36172</v>
      </c>
      <c r="B20617" s="2" t="s">
        <v>11738</v>
      </c>
      <c r="C20617" s="3"/>
    </row>
    <row r="20618" spans="1:3" ht="15" x14ac:dyDescent="0.2">
      <c r="A20618" s="2" t="s">
        <v>36173</v>
      </c>
      <c r="B20618" s="2" t="s">
        <v>11738</v>
      </c>
      <c r="C20618" s="3">
        <v>156796</v>
      </c>
    </row>
    <row r="20619" spans="1:3" ht="15" x14ac:dyDescent="0.2">
      <c r="A20619" s="2" t="s">
        <v>36174</v>
      </c>
      <c r="B20619" s="2" t="s">
        <v>11739</v>
      </c>
      <c r="C20619" s="3">
        <v>1614757</v>
      </c>
    </row>
    <row r="20620" spans="1:3" ht="15" x14ac:dyDescent="0.2">
      <c r="A20620" s="2" t="s">
        <v>36175</v>
      </c>
      <c r="B20620" s="2" t="s">
        <v>11740</v>
      </c>
      <c r="C20620" s="3">
        <v>326950</v>
      </c>
    </row>
    <row r="20621" spans="1:3" ht="15" x14ac:dyDescent="0.2">
      <c r="A20621" s="2" t="s">
        <v>36176</v>
      </c>
      <c r="B20621" s="2" t="s">
        <v>11740</v>
      </c>
      <c r="C20621" s="3"/>
    </row>
    <row r="20622" spans="1:3" ht="15" x14ac:dyDescent="0.2">
      <c r="A20622" s="2" t="s">
        <v>36177</v>
      </c>
      <c r="B20622" s="2" t="s">
        <v>11740</v>
      </c>
      <c r="C20622" s="3">
        <v>917555</v>
      </c>
    </row>
    <row r="20623" spans="1:3" ht="15" x14ac:dyDescent="0.2">
      <c r="A20623" s="2" t="s">
        <v>36178</v>
      </c>
      <c r="B20623" s="2" t="s">
        <v>11740</v>
      </c>
      <c r="C20623" s="3"/>
    </row>
    <row r="20624" spans="1:3" ht="15" x14ac:dyDescent="0.2">
      <c r="A20624" s="2" t="s">
        <v>36179</v>
      </c>
      <c r="B20624" s="2" t="s">
        <v>11740</v>
      </c>
      <c r="C20624" s="3">
        <v>8393005</v>
      </c>
    </row>
    <row r="20625" spans="1:3" ht="15" x14ac:dyDescent="0.2">
      <c r="A20625" s="2" t="s">
        <v>36180</v>
      </c>
      <c r="B20625" s="2" t="s">
        <v>11740</v>
      </c>
      <c r="C20625" s="3"/>
    </row>
    <row r="20626" spans="1:3" ht="15" x14ac:dyDescent="0.2">
      <c r="A20626" s="2" t="s">
        <v>36181</v>
      </c>
      <c r="B20626" s="2" t="s">
        <v>11740</v>
      </c>
      <c r="C20626" s="3">
        <v>3436861</v>
      </c>
    </row>
    <row r="20627" spans="1:3" ht="15" x14ac:dyDescent="0.2">
      <c r="A20627" s="2" t="s">
        <v>36182</v>
      </c>
      <c r="B20627" s="2" t="s">
        <v>11740</v>
      </c>
      <c r="C20627" s="3"/>
    </row>
    <row r="20628" spans="1:3" ht="15" x14ac:dyDescent="0.2">
      <c r="A20628" s="2" t="s">
        <v>36183</v>
      </c>
      <c r="B20628" s="2" t="s">
        <v>11740</v>
      </c>
      <c r="C20628" s="3">
        <v>10059861</v>
      </c>
    </row>
    <row r="20629" spans="1:3" ht="15" x14ac:dyDescent="0.2">
      <c r="A20629" s="2" t="s">
        <v>36184</v>
      </c>
      <c r="B20629" s="2" t="s">
        <v>11740</v>
      </c>
      <c r="C20629" s="3"/>
    </row>
    <row r="20630" spans="1:3" ht="15" x14ac:dyDescent="0.2">
      <c r="A20630" s="2" t="s">
        <v>36185</v>
      </c>
      <c r="B20630" s="2" t="s">
        <v>11740</v>
      </c>
      <c r="C20630" s="3">
        <v>2794561</v>
      </c>
    </row>
    <row r="20631" spans="1:3" ht="15" x14ac:dyDescent="0.2">
      <c r="A20631" s="2" t="s">
        <v>36186</v>
      </c>
      <c r="B20631" s="2" t="s">
        <v>11741</v>
      </c>
      <c r="C20631" s="3">
        <v>1422038</v>
      </c>
    </row>
    <row r="20632" spans="1:3" ht="15" x14ac:dyDescent="0.2">
      <c r="A20632" s="2" t="s">
        <v>36187</v>
      </c>
      <c r="B20632" s="2" t="s">
        <v>11742</v>
      </c>
      <c r="C20632" s="3">
        <v>5592048</v>
      </c>
    </row>
    <row r="20633" spans="1:3" ht="15" x14ac:dyDescent="0.2">
      <c r="A20633" s="2" t="s">
        <v>36188</v>
      </c>
      <c r="B20633" s="2" t="s">
        <v>11743</v>
      </c>
      <c r="C20633" s="3">
        <v>13612</v>
      </c>
    </row>
    <row r="20634" spans="1:3" ht="15" x14ac:dyDescent="0.2">
      <c r="A20634" s="2" t="s">
        <v>36189</v>
      </c>
      <c r="B20634" s="2" t="s">
        <v>11743</v>
      </c>
      <c r="C20634" s="3">
        <v>57623</v>
      </c>
    </row>
    <row r="20635" spans="1:3" ht="15" x14ac:dyDescent="0.2">
      <c r="A20635" s="2" t="s">
        <v>36190</v>
      </c>
      <c r="B20635" s="2" t="s">
        <v>11743</v>
      </c>
      <c r="C20635" s="3">
        <v>1079113</v>
      </c>
    </row>
    <row r="20636" spans="1:3" ht="15" x14ac:dyDescent="0.2">
      <c r="A20636" s="2" t="s">
        <v>36191</v>
      </c>
      <c r="B20636" s="2" t="s">
        <v>11744</v>
      </c>
      <c r="C20636" s="3">
        <v>107950</v>
      </c>
    </row>
    <row r="20637" spans="1:3" ht="15" x14ac:dyDescent="0.2">
      <c r="A20637" s="2" t="s">
        <v>36192</v>
      </c>
      <c r="B20637" s="2" t="s">
        <v>11744</v>
      </c>
      <c r="C20637" s="3">
        <v>253261</v>
      </c>
    </row>
    <row r="20638" spans="1:3" ht="15" x14ac:dyDescent="0.2">
      <c r="A20638" s="2" t="s">
        <v>36193</v>
      </c>
      <c r="B20638" s="2" t="s">
        <v>11744</v>
      </c>
      <c r="C20638" s="3">
        <v>45213</v>
      </c>
    </row>
    <row r="20639" spans="1:3" ht="15" x14ac:dyDescent="0.2">
      <c r="A20639" s="2" t="s">
        <v>36194</v>
      </c>
      <c r="B20639" s="2" t="s">
        <v>11744</v>
      </c>
      <c r="C20639" s="3">
        <v>108374</v>
      </c>
    </row>
    <row r="20640" spans="1:3" ht="15" x14ac:dyDescent="0.2">
      <c r="A20640" s="2" t="s">
        <v>36195</v>
      </c>
      <c r="B20640" s="2" t="s">
        <v>11744</v>
      </c>
      <c r="C20640" s="3">
        <v>368700</v>
      </c>
    </row>
    <row r="20641" spans="1:3" ht="15" x14ac:dyDescent="0.2">
      <c r="A20641" s="2" t="s">
        <v>36196</v>
      </c>
      <c r="B20641" s="2" t="s">
        <v>11744</v>
      </c>
      <c r="C20641" s="3"/>
    </row>
    <row r="20642" spans="1:3" ht="15" x14ac:dyDescent="0.2">
      <c r="A20642" s="2" t="s">
        <v>36197</v>
      </c>
      <c r="B20642" s="2" t="s">
        <v>11744</v>
      </c>
      <c r="C20642" s="3">
        <v>1174977</v>
      </c>
    </row>
    <row r="20643" spans="1:3" ht="15" x14ac:dyDescent="0.2">
      <c r="A20643" s="2" t="s">
        <v>36198</v>
      </c>
      <c r="B20643" s="2" t="s">
        <v>11744</v>
      </c>
      <c r="C20643" s="3">
        <v>378678</v>
      </c>
    </row>
    <row r="20644" spans="1:3" ht="15" x14ac:dyDescent="0.2">
      <c r="A20644" s="2" t="s">
        <v>36199</v>
      </c>
      <c r="B20644" s="2" t="s">
        <v>11745</v>
      </c>
      <c r="C20644" s="3"/>
    </row>
    <row r="20645" spans="1:3" ht="15" x14ac:dyDescent="0.2">
      <c r="A20645" s="2" t="s">
        <v>36200</v>
      </c>
      <c r="B20645" s="2" t="s">
        <v>11745</v>
      </c>
      <c r="C20645" s="3"/>
    </row>
    <row r="20646" spans="1:3" ht="15" x14ac:dyDescent="0.2">
      <c r="A20646" s="2" t="s">
        <v>36201</v>
      </c>
      <c r="B20646" s="2" t="s">
        <v>11745</v>
      </c>
      <c r="C20646" s="3"/>
    </row>
    <row r="20647" spans="1:3" ht="15" x14ac:dyDescent="0.2">
      <c r="A20647" s="2" t="s">
        <v>36202</v>
      </c>
      <c r="B20647" s="2" t="s">
        <v>11746</v>
      </c>
      <c r="C20647" s="3">
        <v>13332345</v>
      </c>
    </row>
    <row r="20648" spans="1:3" ht="15" x14ac:dyDescent="0.2">
      <c r="A20648" s="2" t="s">
        <v>36203</v>
      </c>
      <c r="B20648" s="2" t="s">
        <v>11747</v>
      </c>
      <c r="C20648" s="3">
        <v>87679</v>
      </c>
    </row>
    <row r="20649" spans="1:3" ht="15" x14ac:dyDescent="0.2">
      <c r="A20649" s="2" t="s">
        <v>36204</v>
      </c>
      <c r="B20649" s="2" t="s">
        <v>11748</v>
      </c>
      <c r="C20649" s="3"/>
    </row>
    <row r="20650" spans="1:3" ht="15" x14ac:dyDescent="0.2">
      <c r="A20650" s="2" t="s">
        <v>36205</v>
      </c>
      <c r="B20650" s="2" t="s">
        <v>11749</v>
      </c>
      <c r="C20650" s="3"/>
    </row>
    <row r="20651" spans="1:3" ht="15" x14ac:dyDescent="0.2">
      <c r="A20651" s="2" t="s">
        <v>36206</v>
      </c>
      <c r="B20651" s="2" t="s">
        <v>11750</v>
      </c>
      <c r="C20651" s="3"/>
    </row>
    <row r="20652" spans="1:3" ht="15" x14ac:dyDescent="0.2">
      <c r="A20652" s="2" t="s">
        <v>36207</v>
      </c>
      <c r="B20652" s="2" t="s">
        <v>11750</v>
      </c>
      <c r="C20652" s="3"/>
    </row>
    <row r="20653" spans="1:3" ht="15" x14ac:dyDescent="0.2">
      <c r="A20653" s="2" t="s">
        <v>36208</v>
      </c>
      <c r="B20653" s="2" t="s">
        <v>11751</v>
      </c>
      <c r="C20653" s="3"/>
    </row>
    <row r="20654" spans="1:3" ht="15" x14ac:dyDescent="0.2">
      <c r="A20654" s="2" t="s">
        <v>36209</v>
      </c>
      <c r="B20654" s="2" t="s">
        <v>11751</v>
      </c>
      <c r="C20654" s="3">
        <v>12203332</v>
      </c>
    </row>
    <row r="20655" spans="1:3" ht="15" x14ac:dyDescent="0.2">
      <c r="A20655" s="2" t="s">
        <v>36210</v>
      </c>
      <c r="B20655" s="2" t="s">
        <v>11752</v>
      </c>
      <c r="C20655" s="3"/>
    </row>
    <row r="20656" spans="1:3" ht="15" x14ac:dyDescent="0.2">
      <c r="A20656" s="2" t="s">
        <v>36211</v>
      </c>
      <c r="B20656" s="2" t="s">
        <v>11752</v>
      </c>
      <c r="C20656" s="3"/>
    </row>
    <row r="20657" spans="1:3" ht="15" x14ac:dyDescent="0.2">
      <c r="A20657" s="2" t="s">
        <v>36212</v>
      </c>
      <c r="B20657" s="2" t="s">
        <v>11753</v>
      </c>
      <c r="C20657" s="3"/>
    </row>
    <row r="20658" spans="1:3" ht="15" x14ac:dyDescent="0.2">
      <c r="A20658" s="2" t="s">
        <v>36213</v>
      </c>
      <c r="B20658" s="2" t="s">
        <v>11753</v>
      </c>
      <c r="C20658" s="3"/>
    </row>
    <row r="20659" spans="1:3" ht="15" x14ac:dyDescent="0.2">
      <c r="A20659" s="2" t="s">
        <v>36214</v>
      </c>
      <c r="B20659" s="2" t="s">
        <v>11753</v>
      </c>
      <c r="C20659" s="3"/>
    </row>
    <row r="20660" spans="1:3" ht="15" x14ac:dyDescent="0.2">
      <c r="A20660" s="2" t="s">
        <v>36215</v>
      </c>
      <c r="B20660" s="2" t="s">
        <v>11753</v>
      </c>
      <c r="C20660" s="3"/>
    </row>
    <row r="20661" spans="1:3" ht="15" x14ac:dyDescent="0.2">
      <c r="A20661" s="2" t="s">
        <v>36216</v>
      </c>
      <c r="B20661" s="2" t="s">
        <v>11754</v>
      </c>
      <c r="C20661" s="3">
        <v>5442044</v>
      </c>
    </row>
    <row r="20662" spans="1:3" ht="15" x14ac:dyDescent="0.2">
      <c r="A20662" s="2" t="s">
        <v>36217</v>
      </c>
      <c r="B20662" s="2" t="s">
        <v>11755</v>
      </c>
      <c r="C20662" s="3"/>
    </row>
    <row r="20663" spans="1:3" ht="15" x14ac:dyDescent="0.2">
      <c r="A20663" s="2" t="s">
        <v>36218</v>
      </c>
      <c r="B20663" s="2" t="s">
        <v>11755</v>
      </c>
      <c r="C20663" s="3"/>
    </row>
    <row r="20664" spans="1:3" ht="15" x14ac:dyDescent="0.2">
      <c r="A20664" s="2" t="s">
        <v>36219</v>
      </c>
      <c r="B20664" s="2" t="s">
        <v>11756</v>
      </c>
      <c r="C20664" s="3"/>
    </row>
    <row r="20665" spans="1:3" ht="15" x14ac:dyDescent="0.2">
      <c r="A20665" s="2" t="s">
        <v>36220</v>
      </c>
      <c r="B20665" s="2" t="s">
        <v>11756</v>
      </c>
      <c r="C20665" s="3"/>
    </row>
    <row r="20666" spans="1:3" ht="15" x14ac:dyDescent="0.2">
      <c r="A20666" s="2" t="s">
        <v>36221</v>
      </c>
      <c r="B20666" s="2" t="s">
        <v>11756</v>
      </c>
      <c r="C20666" s="3">
        <v>162664</v>
      </c>
    </row>
    <row r="20667" spans="1:3" ht="15" x14ac:dyDescent="0.2">
      <c r="A20667" s="2" t="s">
        <v>36222</v>
      </c>
      <c r="B20667" s="2" t="s">
        <v>11756</v>
      </c>
      <c r="C20667" s="3"/>
    </row>
    <row r="20668" spans="1:3" ht="15" x14ac:dyDescent="0.2">
      <c r="A20668" s="2" t="s">
        <v>36223</v>
      </c>
      <c r="B20668" s="2" t="s">
        <v>11757</v>
      </c>
      <c r="C20668" s="3"/>
    </row>
    <row r="20669" spans="1:3" ht="15" x14ac:dyDescent="0.2">
      <c r="A20669" s="2" t="s">
        <v>36224</v>
      </c>
      <c r="B20669" s="2" t="s">
        <v>11757</v>
      </c>
      <c r="C20669" s="3">
        <v>1365721</v>
      </c>
    </row>
    <row r="20670" spans="1:3" ht="15" x14ac:dyDescent="0.2">
      <c r="A20670" s="2" t="s">
        <v>36225</v>
      </c>
      <c r="B20670" s="2" t="s">
        <v>11758</v>
      </c>
      <c r="C20670" s="3"/>
    </row>
    <row r="20671" spans="1:3" ht="15" x14ac:dyDescent="0.2">
      <c r="A20671" s="2" t="s">
        <v>36226</v>
      </c>
      <c r="B20671" s="2" t="s">
        <v>11758</v>
      </c>
      <c r="C20671" s="3"/>
    </row>
    <row r="20672" spans="1:3" ht="15" x14ac:dyDescent="0.2">
      <c r="A20672" s="2" t="s">
        <v>36227</v>
      </c>
      <c r="B20672" s="2" t="s">
        <v>11759</v>
      </c>
      <c r="C20672" s="3"/>
    </row>
    <row r="20673" spans="1:3" ht="15" x14ac:dyDescent="0.2">
      <c r="A20673" s="2" t="s">
        <v>36228</v>
      </c>
      <c r="B20673" s="2" t="s">
        <v>11759</v>
      </c>
      <c r="C20673" s="3">
        <v>3600</v>
      </c>
    </row>
    <row r="20674" spans="1:3" ht="15" x14ac:dyDescent="0.2">
      <c r="A20674" s="2" t="s">
        <v>36229</v>
      </c>
      <c r="B20674" s="2" t="s">
        <v>11759</v>
      </c>
      <c r="C20674" s="3">
        <v>90569</v>
      </c>
    </row>
    <row r="20675" spans="1:3" ht="15" x14ac:dyDescent="0.2">
      <c r="A20675" s="2" t="s">
        <v>36230</v>
      </c>
      <c r="B20675" s="2" t="s">
        <v>11760</v>
      </c>
      <c r="C20675" s="3">
        <v>25637</v>
      </c>
    </row>
    <row r="20676" spans="1:3" ht="15" x14ac:dyDescent="0.2">
      <c r="A20676" s="2" t="s">
        <v>36231</v>
      </c>
      <c r="B20676" s="2" t="s">
        <v>11761</v>
      </c>
      <c r="C20676" s="3"/>
    </row>
    <row r="20677" spans="1:3" ht="15" x14ac:dyDescent="0.2">
      <c r="A20677" s="2" t="s">
        <v>36232</v>
      </c>
      <c r="B20677" s="2" t="s">
        <v>11761</v>
      </c>
      <c r="C20677" s="3"/>
    </row>
    <row r="20678" spans="1:3" ht="15" x14ac:dyDescent="0.2">
      <c r="A20678" s="2" t="s">
        <v>36233</v>
      </c>
      <c r="B20678" s="2" t="s">
        <v>11762</v>
      </c>
      <c r="C20678" s="3">
        <v>3720</v>
      </c>
    </row>
    <row r="20679" spans="1:3" ht="15" x14ac:dyDescent="0.2">
      <c r="A20679" s="2" t="s">
        <v>36234</v>
      </c>
      <c r="B20679" s="2" t="s">
        <v>11762</v>
      </c>
      <c r="C20679" s="3"/>
    </row>
    <row r="20680" spans="1:3" ht="15" x14ac:dyDescent="0.2">
      <c r="A20680" s="2" t="s">
        <v>36235</v>
      </c>
      <c r="B20680" s="2" t="s">
        <v>11762</v>
      </c>
      <c r="C20680" s="3">
        <v>110023</v>
      </c>
    </row>
    <row r="20681" spans="1:3" ht="15" x14ac:dyDescent="0.2">
      <c r="A20681" s="2" t="s">
        <v>36236</v>
      </c>
      <c r="B20681" s="2" t="s">
        <v>11763</v>
      </c>
      <c r="C20681" s="3"/>
    </row>
    <row r="20682" spans="1:3" ht="15" x14ac:dyDescent="0.2">
      <c r="A20682" s="2" t="s">
        <v>36237</v>
      </c>
      <c r="B20682" s="2" t="s">
        <v>11764</v>
      </c>
      <c r="C20682" s="3"/>
    </row>
    <row r="20683" spans="1:3" ht="15" x14ac:dyDescent="0.2">
      <c r="A20683" s="2" t="s">
        <v>36238</v>
      </c>
      <c r="B20683" s="2" t="s">
        <v>11765</v>
      </c>
      <c r="C20683" s="3"/>
    </row>
    <row r="20684" spans="1:3" ht="15" x14ac:dyDescent="0.2">
      <c r="A20684" s="2" t="s">
        <v>36239</v>
      </c>
      <c r="B20684" s="2" t="s">
        <v>11765</v>
      </c>
      <c r="C20684" s="3"/>
    </row>
    <row r="20685" spans="1:3" ht="15" x14ac:dyDescent="0.2">
      <c r="A20685" s="2" t="s">
        <v>36240</v>
      </c>
      <c r="B20685" s="2" t="s">
        <v>11765</v>
      </c>
      <c r="C20685" s="3"/>
    </row>
    <row r="20686" spans="1:3" ht="15" x14ac:dyDescent="0.2">
      <c r="A20686" s="2" t="s">
        <v>36241</v>
      </c>
      <c r="B20686" s="2" t="s">
        <v>11765</v>
      </c>
      <c r="C20686" s="3"/>
    </row>
    <row r="20687" spans="1:3" ht="15" x14ac:dyDescent="0.2">
      <c r="A20687" s="2" t="s">
        <v>36242</v>
      </c>
      <c r="B20687" s="2" t="s">
        <v>11765</v>
      </c>
      <c r="C20687" s="3"/>
    </row>
    <row r="20688" spans="1:3" ht="15" x14ac:dyDescent="0.2">
      <c r="A20688" s="2" t="s">
        <v>36243</v>
      </c>
      <c r="B20688" s="2" t="s">
        <v>11765</v>
      </c>
      <c r="C20688" s="3"/>
    </row>
    <row r="20689" spans="1:3" ht="15" x14ac:dyDescent="0.2">
      <c r="A20689" s="2" t="s">
        <v>36244</v>
      </c>
      <c r="B20689" s="2" t="s">
        <v>11766</v>
      </c>
      <c r="C20689" s="3"/>
    </row>
    <row r="20690" spans="1:3" ht="15" x14ac:dyDescent="0.2">
      <c r="A20690" s="2" t="s">
        <v>36245</v>
      </c>
      <c r="B20690" s="2" t="s">
        <v>11766</v>
      </c>
      <c r="C20690" s="3"/>
    </row>
    <row r="20691" spans="1:3" ht="15" x14ac:dyDescent="0.2">
      <c r="A20691" s="2" t="s">
        <v>36246</v>
      </c>
      <c r="B20691" s="2" t="s">
        <v>11766</v>
      </c>
      <c r="C20691" s="3"/>
    </row>
    <row r="20692" spans="1:3" ht="15" x14ac:dyDescent="0.2">
      <c r="A20692" s="2" t="s">
        <v>36247</v>
      </c>
      <c r="B20692" s="2" t="s">
        <v>11767</v>
      </c>
      <c r="C20692" s="3"/>
    </row>
    <row r="20693" spans="1:3" ht="15" x14ac:dyDescent="0.2">
      <c r="A20693" s="2" t="s">
        <v>36248</v>
      </c>
      <c r="B20693" s="2" t="s">
        <v>11768</v>
      </c>
      <c r="C20693" s="3">
        <v>22845</v>
      </c>
    </row>
    <row r="20694" spans="1:3" ht="15" x14ac:dyDescent="0.2">
      <c r="A20694" s="2" t="s">
        <v>36249</v>
      </c>
      <c r="B20694" s="2" t="s">
        <v>11769</v>
      </c>
      <c r="C20694" s="3"/>
    </row>
    <row r="20695" spans="1:3" ht="15" x14ac:dyDescent="0.2">
      <c r="A20695" s="2" t="s">
        <v>36250</v>
      </c>
      <c r="B20695" s="2" t="s">
        <v>11769</v>
      </c>
      <c r="C20695" s="3">
        <v>49897</v>
      </c>
    </row>
    <row r="20696" spans="1:3" ht="15" x14ac:dyDescent="0.2">
      <c r="A20696" s="2" t="s">
        <v>36251</v>
      </c>
      <c r="B20696" s="2" t="s">
        <v>11770</v>
      </c>
      <c r="C20696" s="3"/>
    </row>
    <row r="20697" spans="1:3" ht="15" x14ac:dyDescent="0.2">
      <c r="A20697" s="2" t="s">
        <v>36252</v>
      </c>
      <c r="B20697" s="2" t="s">
        <v>11770</v>
      </c>
      <c r="C20697" s="3"/>
    </row>
    <row r="20698" spans="1:3" ht="15" x14ac:dyDescent="0.2">
      <c r="A20698" s="2" t="s">
        <v>36253</v>
      </c>
      <c r="B20698" s="2" t="s">
        <v>11770</v>
      </c>
      <c r="C20698" s="3"/>
    </row>
    <row r="20699" spans="1:3" ht="15" x14ac:dyDescent="0.2">
      <c r="A20699" s="2" t="s">
        <v>36254</v>
      </c>
      <c r="B20699" s="2" t="s">
        <v>11771</v>
      </c>
      <c r="C20699" s="3"/>
    </row>
    <row r="20700" spans="1:3" ht="15" x14ac:dyDescent="0.2">
      <c r="A20700" s="2" t="s">
        <v>36255</v>
      </c>
      <c r="B20700" s="2" t="s">
        <v>11771</v>
      </c>
      <c r="C20700" s="3"/>
    </row>
    <row r="20701" spans="1:3" ht="15" x14ac:dyDescent="0.2">
      <c r="A20701" s="2" t="s">
        <v>36256</v>
      </c>
      <c r="B20701" s="2" t="s">
        <v>11771</v>
      </c>
      <c r="C20701" s="3"/>
    </row>
    <row r="20702" spans="1:3" ht="15" x14ac:dyDescent="0.2">
      <c r="A20702" s="2" t="s">
        <v>36257</v>
      </c>
      <c r="B20702" s="2" t="s">
        <v>11771</v>
      </c>
      <c r="C20702" s="3"/>
    </row>
    <row r="20703" spans="1:3" ht="15" x14ac:dyDescent="0.2">
      <c r="A20703" s="2" t="s">
        <v>36258</v>
      </c>
      <c r="B20703" s="2" t="s">
        <v>11771</v>
      </c>
      <c r="C20703" s="3"/>
    </row>
    <row r="20704" spans="1:3" ht="15" x14ac:dyDescent="0.2">
      <c r="A20704" s="2" t="s">
        <v>36259</v>
      </c>
      <c r="B20704" s="2" t="s">
        <v>11771</v>
      </c>
      <c r="C20704" s="3"/>
    </row>
    <row r="20705" spans="1:3" ht="15" x14ac:dyDescent="0.2">
      <c r="A20705" s="2" t="s">
        <v>36260</v>
      </c>
      <c r="B20705" s="2" t="s">
        <v>11772</v>
      </c>
      <c r="C20705" s="3">
        <v>663015</v>
      </c>
    </row>
    <row r="20706" spans="1:3" ht="15" x14ac:dyDescent="0.2">
      <c r="A20706" s="2" t="s">
        <v>36261</v>
      </c>
      <c r="B20706" s="2" t="s">
        <v>11773</v>
      </c>
      <c r="C20706" s="3">
        <v>1374213</v>
      </c>
    </row>
    <row r="20707" spans="1:3" ht="15" x14ac:dyDescent="0.2">
      <c r="A20707" s="2" t="s">
        <v>36262</v>
      </c>
      <c r="B20707" s="2" t="s">
        <v>11773</v>
      </c>
      <c r="C20707" s="3">
        <v>294522</v>
      </c>
    </row>
    <row r="20708" spans="1:3" ht="15" x14ac:dyDescent="0.2">
      <c r="A20708" s="2" t="s">
        <v>36263</v>
      </c>
      <c r="B20708" s="2" t="s">
        <v>11774</v>
      </c>
      <c r="C20708" s="3"/>
    </row>
    <row r="20709" spans="1:3" ht="15" x14ac:dyDescent="0.2">
      <c r="A20709" s="2" t="s">
        <v>36264</v>
      </c>
      <c r="B20709" s="2" t="s">
        <v>11775</v>
      </c>
      <c r="C20709" s="3">
        <v>3493</v>
      </c>
    </row>
    <row r="20710" spans="1:3" ht="15" x14ac:dyDescent="0.2">
      <c r="A20710" s="2" t="s">
        <v>36265</v>
      </c>
      <c r="B20710" s="2" t="s">
        <v>11776</v>
      </c>
      <c r="C20710" s="3">
        <v>1554690</v>
      </c>
    </row>
    <row r="20711" spans="1:3" ht="15" x14ac:dyDescent="0.2">
      <c r="A20711" s="2" t="s">
        <v>36266</v>
      </c>
      <c r="B20711" s="2" t="s">
        <v>11777</v>
      </c>
      <c r="C20711" s="3">
        <v>5775</v>
      </c>
    </row>
    <row r="20712" spans="1:3" ht="15" x14ac:dyDescent="0.2">
      <c r="A20712" s="2" t="s">
        <v>36267</v>
      </c>
      <c r="B20712" s="2" t="s">
        <v>11778</v>
      </c>
      <c r="C20712" s="3"/>
    </row>
    <row r="20713" spans="1:3" ht="15" x14ac:dyDescent="0.2">
      <c r="A20713" s="2" t="s">
        <v>36268</v>
      </c>
      <c r="B20713" s="2" t="s">
        <v>11778</v>
      </c>
      <c r="C20713" s="3"/>
    </row>
    <row r="20714" spans="1:3" ht="15" x14ac:dyDescent="0.2">
      <c r="A20714" s="2" t="s">
        <v>36269</v>
      </c>
      <c r="B20714" s="2" t="s">
        <v>11779</v>
      </c>
      <c r="C20714" s="3"/>
    </row>
    <row r="20715" spans="1:3" ht="15" x14ac:dyDescent="0.2">
      <c r="A20715" s="2" t="s">
        <v>36270</v>
      </c>
      <c r="B20715" s="2" t="s">
        <v>11779</v>
      </c>
      <c r="C20715" s="3">
        <v>6497</v>
      </c>
    </row>
    <row r="20716" spans="1:3" ht="15" x14ac:dyDescent="0.2">
      <c r="A20716" s="2" t="s">
        <v>36271</v>
      </c>
      <c r="B20716" s="2" t="s">
        <v>11780</v>
      </c>
      <c r="C20716" s="3"/>
    </row>
    <row r="20717" spans="1:3" ht="15" x14ac:dyDescent="0.2">
      <c r="A20717" s="2" t="s">
        <v>36272</v>
      </c>
      <c r="B20717" s="2" t="s">
        <v>11781</v>
      </c>
      <c r="C20717" s="3"/>
    </row>
    <row r="20718" spans="1:3" ht="15" x14ac:dyDescent="0.2">
      <c r="A20718" s="2" t="s">
        <v>36273</v>
      </c>
      <c r="B20718" s="2" t="s">
        <v>11782</v>
      </c>
      <c r="C20718" s="3">
        <v>567786</v>
      </c>
    </row>
    <row r="20719" spans="1:3" ht="15" x14ac:dyDescent="0.2">
      <c r="A20719" s="2" t="s">
        <v>36274</v>
      </c>
      <c r="B20719" s="2" t="s">
        <v>11783</v>
      </c>
      <c r="C20719" s="3"/>
    </row>
    <row r="20720" spans="1:3" ht="15" x14ac:dyDescent="0.2">
      <c r="A20720" s="2" t="s">
        <v>36275</v>
      </c>
      <c r="B20720" s="2" t="s">
        <v>11783</v>
      </c>
      <c r="C20720" s="3">
        <v>1176858</v>
      </c>
    </row>
    <row r="20721" spans="1:3" ht="15" x14ac:dyDescent="0.2">
      <c r="A20721" s="2" t="s">
        <v>36276</v>
      </c>
      <c r="B20721" s="2" t="s">
        <v>11784</v>
      </c>
      <c r="C20721" s="3"/>
    </row>
    <row r="20722" spans="1:3" ht="15" x14ac:dyDescent="0.2">
      <c r="A20722" s="2" t="s">
        <v>36277</v>
      </c>
      <c r="B20722" s="2" t="s">
        <v>11784</v>
      </c>
      <c r="C20722" s="3">
        <v>25212</v>
      </c>
    </row>
    <row r="20723" spans="1:3" ht="15" x14ac:dyDescent="0.2">
      <c r="A20723" s="2" t="s">
        <v>36278</v>
      </c>
      <c r="B20723" s="2" t="s">
        <v>11785</v>
      </c>
      <c r="C20723" s="3">
        <v>3658</v>
      </c>
    </row>
    <row r="20724" spans="1:3" ht="15" x14ac:dyDescent="0.2">
      <c r="A20724" s="2" t="s">
        <v>36279</v>
      </c>
      <c r="B20724" s="2" t="s">
        <v>11786</v>
      </c>
      <c r="C20724" s="3"/>
    </row>
    <row r="20725" spans="1:3" ht="15" x14ac:dyDescent="0.2">
      <c r="A20725" s="2" t="s">
        <v>36280</v>
      </c>
      <c r="B20725" s="2" t="s">
        <v>11786</v>
      </c>
      <c r="C20725" s="3"/>
    </row>
    <row r="20726" spans="1:3" ht="15" x14ac:dyDescent="0.2">
      <c r="A20726" s="2" t="s">
        <v>36281</v>
      </c>
      <c r="B20726" s="2" t="s">
        <v>11787</v>
      </c>
      <c r="C20726" s="3">
        <v>20240</v>
      </c>
    </row>
    <row r="20727" spans="1:3" ht="15" x14ac:dyDescent="0.2">
      <c r="A20727" s="2" t="s">
        <v>36282</v>
      </c>
      <c r="B20727" s="2" t="s">
        <v>11787</v>
      </c>
      <c r="C20727" s="3">
        <v>216178</v>
      </c>
    </row>
    <row r="20728" spans="1:3" ht="15" x14ac:dyDescent="0.2">
      <c r="A20728" s="2" t="s">
        <v>36283</v>
      </c>
      <c r="B20728" s="2" t="s">
        <v>11788</v>
      </c>
      <c r="C20728" s="3"/>
    </row>
    <row r="20729" spans="1:3" ht="15" x14ac:dyDescent="0.2">
      <c r="A20729" s="2" t="s">
        <v>36284</v>
      </c>
      <c r="B20729" s="2" t="s">
        <v>11789</v>
      </c>
      <c r="C20729" s="3"/>
    </row>
    <row r="20730" spans="1:3" ht="15" x14ac:dyDescent="0.2">
      <c r="A20730" s="2" t="s">
        <v>36285</v>
      </c>
      <c r="B20730" s="2" t="s">
        <v>11790</v>
      </c>
      <c r="C20730" s="3"/>
    </row>
    <row r="20731" spans="1:3" ht="15" x14ac:dyDescent="0.2">
      <c r="A20731" s="2" t="s">
        <v>36286</v>
      </c>
      <c r="B20731" s="2" t="s">
        <v>11791</v>
      </c>
      <c r="C20731" s="3"/>
    </row>
    <row r="20732" spans="1:3" ht="15" x14ac:dyDescent="0.2">
      <c r="A20732" s="2" t="s">
        <v>36287</v>
      </c>
      <c r="B20732" s="2" t="s">
        <v>11791</v>
      </c>
      <c r="C20732" s="3">
        <v>36544</v>
      </c>
    </row>
    <row r="20733" spans="1:3" ht="15" x14ac:dyDescent="0.2">
      <c r="A20733" s="2" t="s">
        <v>36288</v>
      </c>
      <c r="B20733" s="2" t="s">
        <v>11791</v>
      </c>
      <c r="C20733" s="3">
        <v>119609</v>
      </c>
    </row>
    <row r="20734" spans="1:3" ht="15" x14ac:dyDescent="0.2">
      <c r="A20734" s="2" t="s">
        <v>36289</v>
      </c>
      <c r="B20734" s="2" t="s">
        <v>11792</v>
      </c>
      <c r="C20734" s="3"/>
    </row>
    <row r="20735" spans="1:3" ht="15" x14ac:dyDescent="0.2">
      <c r="A20735" s="2" t="s">
        <v>36290</v>
      </c>
      <c r="B20735" s="2" t="s">
        <v>11793</v>
      </c>
      <c r="C20735" s="3"/>
    </row>
    <row r="20736" spans="1:3" ht="15" x14ac:dyDescent="0.2">
      <c r="A20736" s="2" t="s">
        <v>36291</v>
      </c>
      <c r="B20736" s="2" t="s">
        <v>11793</v>
      </c>
      <c r="C20736" s="3"/>
    </row>
    <row r="20737" spans="1:3" ht="15" x14ac:dyDescent="0.2">
      <c r="A20737" s="2" t="s">
        <v>36292</v>
      </c>
      <c r="B20737" s="2" t="s">
        <v>11793</v>
      </c>
      <c r="C20737" s="3"/>
    </row>
    <row r="20738" spans="1:3" ht="15" x14ac:dyDescent="0.2">
      <c r="A20738" s="2" t="s">
        <v>36293</v>
      </c>
      <c r="B20738" s="2" t="s">
        <v>11793</v>
      </c>
      <c r="C20738" s="3"/>
    </row>
    <row r="20739" spans="1:3" ht="15" x14ac:dyDescent="0.2">
      <c r="A20739" s="2" t="s">
        <v>36294</v>
      </c>
      <c r="B20739" s="2" t="s">
        <v>11793</v>
      </c>
      <c r="C20739" s="3"/>
    </row>
    <row r="20740" spans="1:3" ht="15" x14ac:dyDescent="0.2">
      <c r="A20740" s="2" t="s">
        <v>36295</v>
      </c>
      <c r="B20740" s="2" t="s">
        <v>11793</v>
      </c>
      <c r="C20740" s="3"/>
    </row>
    <row r="20741" spans="1:3" ht="15" x14ac:dyDescent="0.2">
      <c r="A20741" s="2" t="s">
        <v>36296</v>
      </c>
      <c r="B20741" s="2" t="s">
        <v>11793</v>
      </c>
      <c r="C20741" s="3"/>
    </row>
    <row r="20742" spans="1:3" ht="15" x14ac:dyDescent="0.2">
      <c r="A20742" s="2" t="s">
        <v>36297</v>
      </c>
      <c r="B20742" s="2" t="s">
        <v>11794</v>
      </c>
      <c r="C20742" s="3"/>
    </row>
    <row r="20743" spans="1:3" ht="15" x14ac:dyDescent="0.2">
      <c r="A20743" s="2" t="s">
        <v>36298</v>
      </c>
      <c r="B20743" s="2" t="s">
        <v>11794</v>
      </c>
      <c r="C20743" s="3">
        <v>7550</v>
      </c>
    </row>
    <row r="20744" spans="1:3" ht="15" x14ac:dyDescent="0.2">
      <c r="A20744" s="2" t="s">
        <v>36299</v>
      </c>
      <c r="B20744" s="2" t="s">
        <v>11795</v>
      </c>
      <c r="C20744" s="3">
        <v>156320</v>
      </c>
    </row>
    <row r="20745" spans="1:3" ht="15" x14ac:dyDescent="0.2">
      <c r="A20745" s="2" t="s">
        <v>36300</v>
      </c>
      <c r="B20745" s="2" t="s">
        <v>11795</v>
      </c>
      <c r="C20745" s="3"/>
    </row>
    <row r="20746" spans="1:3" ht="15" x14ac:dyDescent="0.2">
      <c r="A20746" s="2" t="s">
        <v>36301</v>
      </c>
      <c r="B20746" s="2" t="s">
        <v>11796</v>
      </c>
      <c r="C20746" s="3"/>
    </row>
    <row r="20747" spans="1:3" ht="15" x14ac:dyDescent="0.2">
      <c r="A20747" s="2" t="s">
        <v>36302</v>
      </c>
      <c r="B20747" s="2" t="s">
        <v>11796</v>
      </c>
      <c r="C20747" s="3"/>
    </row>
    <row r="20748" spans="1:3" ht="15" x14ac:dyDescent="0.2">
      <c r="A20748" s="2" t="s">
        <v>36303</v>
      </c>
      <c r="B20748" s="2" t="s">
        <v>11796</v>
      </c>
      <c r="C20748" s="3">
        <v>24178</v>
      </c>
    </row>
    <row r="20749" spans="1:3" ht="15" x14ac:dyDescent="0.2">
      <c r="A20749" s="2" t="s">
        <v>36304</v>
      </c>
      <c r="B20749" s="2" t="s">
        <v>11796</v>
      </c>
      <c r="C20749" s="3"/>
    </row>
    <row r="20750" spans="1:3" ht="15" x14ac:dyDescent="0.2">
      <c r="A20750" s="2" t="s">
        <v>36305</v>
      </c>
      <c r="B20750" s="2" t="s">
        <v>11796</v>
      </c>
      <c r="C20750" s="3"/>
    </row>
    <row r="20751" spans="1:3" ht="15" x14ac:dyDescent="0.2">
      <c r="A20751" s="2" t="s">
        <v>36306</v>
      </c>
      <c r="B20751" s="2" t="s">
        <v>11796</v>
      </c>
      <c r="C20751" s="3"/>
    </row>
    <row r="20752" spans="1:3" ht="15" x14ac:dyDescent="0.2">
      <c r="A20752" s="2" t="s">
        <v>36307</v>
      </c>
      <c r="B20752" s="2" t="s">
        <v>11796</v>
      </c>
      <c r="C20752" s="3"/>
    </row>
    <row r="20753" spans="1:3" ht="15" x14ac:dyDescent="0.2">
      <c r="A20753" s="2" t="s">
        <v>36308</v>
      </c>
      <c r="B20753" s="2" t="s">
        <v>11796</v>
      </c>
      <c r="C20753" s="3"/>
    </row>
    <row r="20754" spans="1:3" ht="15" x14ac:dyDescent="0.2">
      <c r="A20754" s="2" t="s">
        <v>36309</v>
      </c>
      <c r="B20754" s="2" t="s">
        <v>11796</v>
      </c>
      <c r="C20754" s="3"/>
    </row>
    <row r="20755" spans="1:3" ht="15" x14ac:dyDescent="0.2">
      <c r="A20755" s="2" t="s">
        <v>36310</v>
      </c>
      <c r="B20755" s="2" t="s">
        <v>11796</v>
      </c>
      <c r="C20755" s="3"/>
    </row>
    <row r="20756" spans="1:3" ht="15" x14ac:dyDescent="0.2">
      <c r="A20756" s="2" t="s">
        <v>36311</v>
      </c>
      <c r="B20756" s="2" t="s">
        <v>11796</v>
      </c>
      <c r="C20756" s="3"/>
    </row>
    <row r="20757" spans="1:3" ht="15" x14ac:dyDescent="0.2">
      <c r="A20757" s="2" t="s">
        <v>36312</v>
      </c>
      <c r="B20757" s="2" t="s">
        <v>11796</v>
      </c>
      <c r="C20757" s="3"/>
    </row>
    <row r="20758" spans="1:3" ht="15" x14ac:dyDescent="0.2">
      <c r="A20758" s="2" t="s">
        <v>36313</v>
      </c>
      <c r="B20758" s="2" t="s">
        <v>11796</v>
      </c>
      <c r="C20758" s="3"/>
    </row>
    <row r="20759" spans="1:3" ht="15" x14ac:dyDescent="0.2">
      <c r="A20759" s="2" t="s">
        <v>36314</v>
      </c>
      <c r="B20759" s="2" t="s">
        <v>11796</v>
      </c>
      <c r="C20759" s="3"/>
    </row>
    <row r="20760" spans="1:3" ht="15" x14ac:dyDescent="0.2">
      <c r="A20760" s="2" t="s">
        <v>36315</v>
      </c>
      <c r="B20760" s="2" t="s">
        <v>11797</v>
      </c>
      <c r="C20760" s="3">
        <v>20875912</v>
      </c>
    </row>
    <row r="20761" spans="1:3" ht="15" x14ac:dyDescent="0.2">
      <c r="A20761" s="2" t="s">
        <v>36316</v>
      </c>
      <c r="B20761" s="2" t="s">
        <v>11797</v>
      </c>
      <c r="C20761" s="3">
        <v>12155314</v>
      </c>
    </row>
    <row r="20762" spans="1:3" ht="15" x14ac:dyDescent="0.2">
      <c r="A20762" s="2" t="s">
        <v>36317</v>
      </c>
      <c r="B20762" s="2" t="s">
        <v>11797</v>
      </c>
      <c r="C20762" s="3">
        <v>3302780</v>
      </c>
    </row>
    <row r="20763" spans="1:3" ht="15" x14ac:dyDescent="0.2">
      <c r="A20763" s="2" t="s">
        <v>36318</v>
      </c>
      <c r="B20763" s="2" t="s">
        <v>11798</v>
      </c>
      <c r="C20763" s="3">
        <v>4312</v>
      </c>
    </row>
    <row r="20764" spans="1:3" ht="15" x14ac:dyDescent="0.2">
      <c r="A20764" s="2" t="s">
        <v>36319</v>
      </c>
      <c r="B20764" s="2" t="s">
        <v>11799</v>
      </c>
      <c r="C20764" s="3">
        <v>127002</v>
      </c>
    </row>
    <row r="20765" spans="1:3" ht="15" x14ac:dyDescent="0.2">
      <c r="A20765" s="2" t="s">
        <v>36320</v>
      </c>
      <c r="B20765" s="2" t="s">
        <v>11800</v>
      </c>
      <c r="C20765" s="3">
        <v>4606373</v>
      </c>
    </row>
    <row r="20766" spans="1:3" ht="15" x14ac:dyDescent="0.2">
      <c r="A20766" s="2" t="s">
        <v>36321</v>
      </c>
      <c r="B20766" s="2" t="s">
        <v>11801</v>
      </c>
      <c r="C20766" s="3">
        <v>313091</v>
      </c>
    </row>
    <row r="20767" spans="1:3" ht="15" x14ac:dyDescent="0.2">
      <c r="A20767" s="2" t="s">
        <v>36322</v>
      </c>
      <c r="B20767" s="2" t="s">
        <v>11802</v>
      </c>
      <c r="C20767" s="3">
        <v>7172584</v>
      </c>
    </row>
    <row r="20768" spans="1:3" ht="15" x14ac:dyDescent="0.2">
      <c r="A20768" s="2" t="s">
        <v>36323</v>
      </c>
      <c r="B20768" s="2" t="s">
        <v>11803</v>
      </c>
      <c r="C20768" s="3">
        <v>42092</v>
      </c>
    </row>
    <row r="20769" spans="1:3" ht="15" x14ac:dyDescent="0.2">
      <c r="A20769" s="2" t="s">
        <v>36324</v>
      </c>
      <c r="B20769" s="2" t="s">
        <v>11803</v>
      </c>
      <c r="C20769" s="3"/>
    </row>
    <row r="20770" spans="1:3" ht="15" x14ac:dyDescent="0.2">
      <c r="A20770" s="2" t="s">
        <v>36325</v>
      </c>
      <c r="B20770" s="2" t="s">
        <v>11803</v>
      </c>
      <c r="C20770" s="3">
        <v>13499045</v>
      </c>
    </row>
    <row r="20771" spans="1:3" ht="15" x14ac:dyDescent="0.2">
      <c r="A20771" s="2" t="s">
        <v>36326</v>
      </c>
      <c r="B20771" s="2" t="s">
        <v>11803</v>
      </c>
      <c r="C20771" s="3">
        <v>14446703</v>
      </c>
    </row>
    <row r="20772" spans="1:3" ht="15" x14ac:dyDescent="0.2">
      <c r="A20772" s="2" t="s">
        <v>36327</v>
      </c>
      <c r="B20772" s="2" t="s">
        <v>11803</v>
      </c>
      <c r="C20772" s="3">
        <v>8932570</v>
      </c>
    </row>
    <row r="20773" spans="1:3" ht="15" x14ac:dyDescent="0.2">
      <c r="A20773" s="2" t="s">
        <v>36328</v>
      </c>
      <c r="B20773" s="2" t="s">
        <v>11803</v>
      </c>
      <c r="C20773" s="3">
        <v>706789</v>
      </c>
    </row>
    <row r="20774" spans="1:3" ht="15" x14ac:dyDescent="0.2">
      <c r="A20774" s="2" t="s">
        <v>36329</v>
      </c>
      <c r="B20774" s="2" t="s">
        <v>11803</v>
      </c>
      <c r="C20774" s="3"/>
    </row>
    <row r="20775" spans="1:3" ht="15" x14ac:dyDescent="0.2">
      <c r="A20775" s="2" t="s">
        <v>36330</v>
      </c>
      <c r="B20775" s="2" t="s">
        <v>11803</v>
      </c>
      <c r="C20775" s="3"/>
    </row>
    <row r="20776" spans="1:3" ht="15" x14ac:dyDescent="0.2">
      <c r="A20776" s="2" t="s">
        <v>36331</v>
      </c>
      <c r="B20776" s="2" t="s">
        <v>11803</v>
      </c>
      <c r="C20776" s="3">
        <v>4714325</v>
      </c>
    </row>
    <row r="20777" spans="1:3" ht="15" x14ac:dyDescent="0.2">
      <c r="A20777" s="2" t="s">
        <v>36332</v>
      </c>
      <c r="B20777" s="2" t="s">
        <v>11804</v>
      </c>
      <c r="C20777" s="3">
        <v>15712240</v>
      </c>
    </row>
    <row r="20778" spans="1:3" ht="15" x14ac:dyDescent="0.2">
      <c r="A20778" s="2" t="s">
        <v>36333</v>
      </c>
      <c r="B20778" s="2" t="s">
        <v>11805</v>
      </c>
      <c r="C20778" s="3">
        <v>43107</v>
      </c>
    </row>
    <row r="20779" spans="1:3" ht="15" x14ac:dyDescent="0.2">
      <c r="A20779" s="2" t="s">
        <v>36334</v>
      </c>
      <c r="B20779" s="2" t="s">
        <v>11805</v>
      </c>
      <c r="C20779" s="3">
        <v>1728118</v>
      </c>
    </row>
    <row r="20780" spans="1:3" ht="15" x14ac:dyDescent="0.2">
      <c r="A20780" s="2" t="s">
        <v>36335</v>
      </c>
      <c r="B20780" s="2" t="s">
        <v>11805</v>
      </c>
      <c r="C20780" s="3"/>
    </row>
    <row r="20781" spans="1:3" ht="15" x14ac:dyDescent="0.2">
      <c r="A20781" s="2" t="s">
        <v>36336</v>
      </c>
      <c r="B20781" s="2" t="s">
        <v>11805</v>
      </c>
      <c r="C20781" s="3">
        <v>3428183</v>
      </c>
    </row>
    <row r="20782" spans="1:3" ht="15" x14ac:dyDescent="0.2">
      <c r="A20782" s="2" t="s">
        <v>36337</v>
      </c>
      <c r="B20782" s="2" t="s">
        <v>11805</v>
      </c>
      <c r="C20782" s="3">
        <v>1081110</v>
      </c>
    </row>
    <row r="20783" spans="1:3" ht="15" x14ac:dyDescent="0.2">
      <c r="A20783" s="2" t="s">
        <v>36338</v>
      </c>
      <c r="B20783" s="2" t="s">
        <v>11806</v>
      </c>
      <c r="C20783" s="3"/>
    </row>
    <row r="20784" spans="1:3" ht="15" x14ac:dyDescent="0.2">
      <c r="A20784" s="2" t="s">
        <v>36339</v>
      </c>
      <c r="B20784" s="2" t="s">
        <v>11806</v>
      </c>
      <c r="C20784" s="3">
        <v>41403</v>
      </c>
    </row>
    <row r="20785" spans="1:3" ht="15" x14ac:dyDescent="0.2">
      <c r="A20785" s="2" t="s">
        <v>36340</v>
      </c>
      <c r="B20785" s="2" t="s">
        <v>11806</v>
      </c>
      <c r="C20785" s="3">
        <v>68880</v>
      </c>
    </row>
    <row r="20786" spans="1:3" ht="15" x14ac:dyDescent="0.2">
      <c r="A20786" s="2" t="s">
        <v>36341</v>
      </c>
      <c r="B20786" s="2" t="s">
        <v>11806</v>
      </c>
      <c r="C20786" s="3"/>
    </row>
    <row r="20787" spans="1:3" ht="15" x14ac:dyDescent="0.2">
      <c r="A20787" s="2" t="s">
        <v>36342</v>
      </c>
      <c r="B20787" s="2" t="s">
        <v>11806</v>
      </c>
      <c r="C20787" s="3">
        <v>9058514</v>
      </c>
    </row>
    <row r="20788" spans="1:3" ht="15" x14ac:dyDescent="0.2">
      <c r="A20788" s="2" t="s">
        <v>36343</v>
      </c>
      <c r="B20788" s="2" t="s">
        <v>11807</v>
      </c>
      <c r="C20788" s="3"/>
    </row>
    <row r="20789" spans="1:3" ht="15" x14ac:dyDescent="0.2">
      <c r="A20789" s="2" t="s">
        <v>36344</v>
      </c>
      <c r="B20789" s="2" t="s">
        <v>11807</v>
      </c>
      <c r="C20789" s="3">
        <v>1247432</v>
      </c>
    </row>
    <row r="20790" spans="1:3" ht="15" x14ac:dyDescent="0.2">
      <c r="A20790" s="2" t="s">
        <v>36345</v>
      </c>
      <c r="B20790" s="2" t="s">
        <v>11808</v>
      </c>
      <c r="C20790" s="3">
        <v>56264</v>
      </c>
    </row>
    <row r="20791" spans="1:3" ht="15" x14ac:dyDescent="0.2">
      <c r="A20791" s="2" t="s">
        <v>36346</v>
      </c>
      <c r="B20791" s="2" t="s">
        <v>11809</v>
      </c>
      <c r="C20791" s="3">
        <v>718036</v>
      </c>
    </row>
    <row r="20792" spans="1:3" ht="15" x14ac:dyDescent="0.2">
      <c r="A20792" s="2" t="s">
        <v>36347</v>
      </c>
      <c r="B20792" s="2" t="s">
        <v>11810</v>
      </c>
      <c r="C20792" s="3">
        <v>41743</v>
      </c>
    </row>
    <row r="20793" spans="1:3" ht="15" x14ac:dyDescent="0.2">
      <c r="A20793" s="2" t="s">
        <v>36348</v>
      </c>
      <c r="B20793" s="2" t="s">
        <v>11810</v>
      </c>
      <c r="C20793" s="3"/>
    </row>
    <row r="20794" spans="1:3" ht="15" x14ac:dyDescent="0.2">
      <c r="A20794" s="2" t="s">
        <v>36349</v>
      </c>
      <c r="B20794" s="2" t="s">
        <v>11810</v>
      </c>
      <c r="C20794" s="3"/>
    </row>
    <row r="20795" spans="1:3" ht="15" x14ac:dyDescent="0.2">
      <c r="A20795" s="2" t="s">
        <v>36350</v>
      </c>
      <c r="B20795" s="2" t="s">
        <v>11810</v>
      </c>
      <c r="C20795" s="3">
        <v>5141</v>
      </c>
    </row>
    <row r="20796" spans="1:3" ht="15" x14ac:dyDescent="0.2">
      <c r="A20796" s="2" t="s">
        <v>36351</v>
      </c>
      <c r="B20796" s="2" t="s">
        <v>11810</v>
      </c>
      <c r="C20796" s="3"/>
    </row>
    <row r="20797" spans="1:3" ht="15" x14ac:dyDescent="0.2">
      <c r="A20797" s="2" t="s">
        <v>36352</v>
      </c>
      <c r="B20797" s="2" t="s">
        <v>11810</v>
      </c>
      <c r="C20797" s="3"/>
    </row>
    <row r="20798" spans="1:3" ht="15" x14ac:dyDescent="0.2">
      <c r="A20798" s="2" t="s">
        <v>36353</v>
      </c>
      <c r="B20798" s="2" t="s">
        <v>11810</v>
      </c>
      <c r="C20798" s="3">
        <v>52022</v>
      </c>
    </row>
    <row r="20799" spans="1:3" ht="15" x14ac:dyDescent="0.2">
      <c r="A20799" s="2" t="s">
        <v>36354</v>
      </c>
      <c r="B20799" s="2" t="s">
        <v>11811</v>
      </c>
      <c r="C20799" s="3">
        <v>326975</v>
      </c>
    </row>
    <row r="20800" spans="1:3" ht="15" x14ac:dyDescent="0.2">
      <c r="A20800" s="2" t="s">
        <v>36355</v>
      </c>
      <c r="B20800" s="2" t="s">
        <v>11812</v>
      </c>
      <c r="C20800" s="3">
        <v>1150540</v>
      </c>
    </row>
    <row r="20801" spans="1:3" ht="15" x14ac:dyDescent="0.2">
      <c r="A20801" s="2" t="s">
        <v>36356</v>
      </c>
      <c r="B20801" s="2" t="s">
        <v>11813</v>
      </c>
      <c r="C20801" s="3"/>
    </row>
    <row r="20802" spans="1:3" ht="15" x14ac:dyDescent="0.2">
      <c r="A20802" s="2" t="s">
        <v>36357</v>
      </c>
      <c r="B20802" s="2" t="s">
        <v>11814</v>
      </c>
      <c r="C20802" s="3"/>
    </row>
    <row r="20803" spans="1:3" ht="15" x14ac:dyDescent="0.2">
      <c r="A20803" s="2" t="s">
        <v>36358</v>
      </c>
      <c r="B20803" s="2" t="s">
        <v>11814</v>
      </c>
      <c r="C20803" s="3">
        <v>14982847</v>
      </c>
    </row>
    <row r="20804" spans="1:3" ht="15" x14ac:dyDescent="0.2">
      <c r="A20804" s="2" t="s">
        <v>36359</v>
      </c>
      <c r="B20804" s="2" t="s">
        <v>11814</v>
      </c>
      <c r="C20804" s="3">
        <v>12765008</v>
      </c>
    </row>
    <row r="20805" spans="1:3" ht="15" x14ac:dyDescent="0.2">
      <c r="A20805" s="2" t="s">
        <v>36360</v>
      </c>
      <c r="B20805" s="2" t="s">
        <v>11814</v>
      </c>
      <c r="C20805" s="3">
        <v>3901724</v>
      </c>
    </row>
    <row r="20806" spans="1:3" ht="15" x14ac:dyDescent="0.2">
      <c r="A20806" s="2" t="s">
        <v>36361</v>
      </c>
      <c r="B20806" s="2" t="s">
        <v>11815</v>
      </c>
      <c r="C20806" s="3">
        <v>491719</v>
      </c>
    </row>
    <row r="20807" spans="1:3" ht="15" x14ac:dyDescent="0.2">
      <c r="A20807" s="2" t="s">
        <v>36362</v>
      </c>
      <c r="B20807" s="2" t="s">
        <v>11816</v>
      </c>
      <c r="C20807" s="3">
        <v>141759</v>
      </c>
    </row>
    <row r="20808" spans="1:3" ht="15" x14ac:dyDescent="0.2">
      <c r="A20808" s="2" t="s">
        <v>36363</v>
      </c>
      <c r="B20808" s="2" t="s">
        <v>11817</v>
      </c>
      <c r="C20808" s="3">
        <v>60381</v>
      </c>
    </row>
    <row r="20809" spans="1:3" ht="15" x14ac:dyDescent="0.2">
      <c r="A20809" s="2" t="s">
        <v>36364</v>
      </c>
      <c r="B20809" s="2" t="s">
        <v>11817</v>
      </c>
      <c r="C20809" s="3">
        <v>147348</v>
      </c>
    </row>
    <row r="20810" spans="1:3" ht="15" x14ac:dyDescent="0.2">
      <c r="A20810" s="2" t="s">
        <v>36365</v>
      </c>
      <c r="B20810" s="2" t="s">
        <v>11817</v>
      </c>
      <c r="C20810" s="3"/>
    </row>
    <row r="20811" spans="1:3" ht="15" x14ac:dyDescent="0.2">
      <c r="A20811" s="2" t="s">
        <v>36366</v>
      </c>
      <c r="B20811" s="2" t="s">
        <v>11817</v>
      </c>
      <c r="C20811" s="3">
        <v>3360593</v>
      </c>
    </row>
    <row r="20812" spans="1:3" ht="15" x14ac:dyDescent="0.2">
      <c r="A20812" s="2" t="s">
        <v>36367</v>
      </c>
      <c r="B20812" s="2" t="s">
        <v>11817</v>
      </c>
      <c r="C20812" s="3"/>
    </row>
    <row r="20813" spans="1:3" ht="15" x14ac:dyDescent="0.2">
      <c r="A20813" s="2" t="s">
        <v>36368</v>
      </c>
      <c r="B20813" s="2" t="s">
        <v>11817</v>
      </c>
      <c r="C20813" s="3">
        <v>837225</v>
      </c>
    </row>
    <row r="20814" spans="1:3" ht="15" x14ac:dyDescent="0.2">
      <c r="A20814" s="2" t="s">
        <v>36369</v>
      </c>
      <c r="B20814" s="2" t="s">
        <v>11817</v>
      </c>
      <c r="C20814" s="3"/>
    </row>
    <row r="20815" spans="1:3" ht="15" x14ac:dyDescent="0.2">
      <c r="A20815" s="2" t="s">
        <v>36370</v>
      </c>
      <c r="B20815" s="2" t="s">
        <v>11817</v>
      </c>
      <c r="C20815" s="3">
        <v>5086400</v>
      </c>
    </row>
    <row r="20816" spans="1:3" ht="15" x14ac:dyDescent="0.2">
      <c r="A20816" s="2" t="s">
        <v>36371</v>
      </c>
      <c r="B20816" s="2" t="s">
        <v>11818</v>
      </c>
      <c r="C20816" s="3">
        <v>688442</v>
      </c>
    </row>
    <row r="20817" spans="1:3" ht="15" x14ac:dyDescent="0.2">
      <c r="A20817" s="2" t="s">
        <v>36372</v>
      </c>
      <c r="B20817" s="2" t="s">
        <v>11819</v>
      </c>
      <c r="C20817" s="3">
        <v>24113481</v>
      </c>
    </row>
    <row r="20818" spans="1:3" ht="15" x14ac:dyDescent="0.2">
      <c r="A20818" s="2" t="s">
        <v>36373</v>
      </c>
      <c r="B20818" s="2" t="s">
        <v>11820</v>
      </c>
      <c r="C20818" s="3">
        <v>5402532</v>
      </c>
    </row>
    <row r="20819" spans="1:3" ht="15" x14ac:dyDescent="0.2">
      <c r="A20819" s="2" t="s">
        <v>36374</v>
      </c>
      <c r="B20819" s="2" t="s">
        <v>11821</v>
      </c>
      <c r="C20819" s="3">
        <v>4802087</v>
      </c>
    </row>
    <row r="20820" spans="1:3" ht="15" x14ac:dyDescent="0.2">
      <c r="A20820" s="2" t="s">
        <v>36375</v>
      </c>
      <c r="B20820" s="2" t="s">
        <v>11822</v>
      </c>
      <c r="C20820" s="3">
        <v>926962</v>
      </c>
    </row>
    <row r="20821" spans="1:3" ht="15" x14ac:dyDescent="0.2">
      <c r="A20821" s="2" t="s">
        <v>36376</v>
      </c>
      <c r="B20821" s="2" t="s">
        <v>11822</v>
      </c>
      <c r="C20821" s="3"/>
    </row>
    <row r="20822" spans="1:3" ht="15" x14ac:dyDescent="0.2">
      <c r="A20822" s="2" t="s">
        <v>36377</v>
      </c>
      <c r="B20822" s="2" t="s">
        <v>11822</v>
      </c>
      <c r="C20822" s="3">
        <v>4620477</v>
      </c>
    </row>
    <row r="20823" spans="1:3" ht="15" x14ac:dyDescent="0.2">
      <c r="A20823" s="2" t="s">
        <v>36378</v>
      </c>
      <c r="B20823" s="2" t="s">
        <v>11822</v>
      </c>
      <c r="C20823" s="3">
        <v>210849</v>
      </c>
    </row>
    <row r="20824" spans="1:3" ht="15" x14ac:dyDescent="0.2">
      <c r="A20824" s="2" t="s">
        <v>36379</v>
      </c>
      <c r="B20824" s="2" t="s">
        <v>11822</v>
      </c>
      <c r="C20824" s="3">
        <v>92341</v>
      </c>
    </row>
    <row r="20825" spans="1:3" ht="15" x14ac:dyDescent="0.2">
      <c r="A20825" s="2" t="s">
        <v>36380</v>
      </c>
      <c r="B20825" s="2" t="s">
        <v>11822</v>
      </c>
      <c r="C20825" s="3">
        <v>199401</v>
      </c>
    </row>
    <row r="20826" spans="1:3" ht="15" x14ac:dyDescent="0.2">
      <c r="A20826" s="2" t="s">
        <v>36381</v>
      </c>
      <c r="B20826" s="2" t="s">
        <v>11822</v>
      </c>
      <c r="C20826" s="3"/>
    </row>
    <row r="20827" spans="1:3" ht="15" x14ac:dyDescent="0.2">
      <c r="A20827" s="2" t="s">
        <v>36382</v>
      </c>
      <c r="B20827" s="2" t="s">
        <v>11822</v>
      </c>
      <c r="C20827" s="3">
        <v>1390668</v>
      </c>
    </row>
    <row r="20828" spans="1:3" ht="15" x14ac:dyDescent="0.2">
      <c r="A20828" s="2" t="s">
        <v>36383</v>
      </c>
      <c r="B20828" s="2" t="s">
        <v>11823</v>
      </c>
      <c r="C20828" s="3">
        <v>2794099</v>
      </c>
    </row>
    <row r="20829" spans="1:3" ht="15" x14ac:dyDescent="0.2">
      <c r="A20829" s="2" t="s">
        <v>36384</v>
      </c>
      <c r="B20829" s="2" t="s">
        <v>11823</v>
      </c>
      <c r="C20829" s="3"/>
    </row>
    <row r="20830" spans="1:3" ht="15" x14ac:dyDescent="0.2">
      <c r="A20830" s="2" t="s">
        <v>36385</v>
      </c>
      <c r="B20830" s="2" t="s">
        <v>11823</v>
      </c>
      <c r="C20830" s="3">
        <v>90700</v>
      </c>
    </row>
    <row r="20831" spans="1:3" ht="15" x14ac:dyDescent="0.2">
      <c r="A20831" s="2" t="s">
        <v>36386</v>
      </c>
      <c r="B20831" s="2" t="s">
        <v>11824</v>
      </c>
      <c r="C20831" s="3"/>
    </row>
    <row r="20832" spans="1:3" ht="15" x14ac:dyDescent="0.2">
      <c r="A20832" s="2" t="s">
        <v>36387</v>
      </c>
      <c r="B20832" s="2" t="s">
        <v>11825</v>
      </c>
      <c r="C20832" s="3">
        <v>10230871</v>
      </c>
    </row>
    <row r="20833" spans="1:3" ht="15" x14ac:dyDescent="0.2">
      <c r="A20833" s="2" t="s">
        <v>36388</v>
      </c>
      <c r="B20833" s="2" t="s">
        <v>11826</v>
      </c>
      <c r="C20833" s="3">
        <v>4807850</v>
      </c>
    </row>
    <row r="20834" spans="1:3" ht="15" x14ac:dyDescent="0.2">
      <c r="A20834" s="2" t="s">
        <v>36389</v>
      </c>
      <c r="B20834" s="2" t="s">
        <v>11827</v>
      </c>
      <c r="C20834" s="3"/>
    </row>
    <row r="20835" spans="1:3" ht="15" x14ac:dyDescent="0.2">
      <c r="A20835" s="2" t="s">
        <v>36390</v>
      </c>
      <c r="B20835" s="2" t="s">
        <v>11828</v>
      </c>
      <c r="C20835" s="3">
        <v>132770</v>
      </c>
    </row>
    <row r="20836" spans="1:3" ht="15" x14ac:dyDescent="0.2">
      <c r="A20836" s="2" t="s">
        <v>36391</v>
      </c>
      <c r="B20836" s="2" t="s">
        <v>11829</v>
      </c>
      <c r="C20836" s="3">
        <v>11589225</v>
      </c>
    </row>
    <row r="20837" spans="1:3" ht="15" x14ac:dyDescent="0.2">
      <c r="A20837" s="2" t="s">
        <v>36392</v>
      </c>
      <c r="B20837" s="2" t="s">
        <v>11830</v>
      </c>
      <c r="C20837" s="3">
        <v>11539957</v>
      </c>
    </row>
    <row r="20838" spans="1:3" ht="15" x14ac:dyDescent="0.2">
      <c r="A20838" s="2" t="s">
        <v>36393</v>
      </c>
      <c r="B20838" s="2" t="s">
        <v>11830</v>
      </c>
      <c r="C20838" s="3">
        <v>570077</v>
      </c>
    </row>
    <row r="20839" spans="1:3" ht="15" x14ac:dyDescent="0.2">
      <c r="A20839" s="2" t="s">
        <v>36394</v>
      </c>
      <c r="B20839" s="2" t="s">
        <v>11830</v>
      </c>
      <c r="C20839" s="3">
        <v>8585783</v>
      </c>
    </row>
    <row r="20840" spans="1:3" ht="15" x14ac:dyDescent="0.2">
      <c r="A20840" s="2" t="s">
        <v>36395</v>
      </c>
      <c r="B20840" s="2" t="s">
        <v>11831</v>
      </c>
      <c r="C20840" s="3"/>
    </row>
    <row r="20841" spans="1:3" ht="15" x14ac:dyDescent="0.2">
      <c r="A20841" s="2" t="s">
        <v>36396</v>
      </c>
      <c r="B20841" s="2" t="s">
        <v>11831</v>
      </c>
      <c r="C20841" s="3"/>
    </row>
    <row r="20842" spans="1:3" ht="15" x14ac:dyDescent="0.2">
      <c r="A20842" s="2" t="s">
        <v>36397</v>
      </c>
      <c r="B20842" s="2" t="s">
        <v>11831</v>
      </c>
      <c r="C20842" s="3"/>
    </row>
    <row r="20843" spans="1:3" ht="15" x14ac:dyDescent="0.2">
      <c r="A20843" s="2" t="s">
        <v>36398</v>
      </c>
      <c r="B20843" s="2" t="s">
        <v>11831</v>
      </c>
      <c r="C20843" s="3"/>
    </row>
    <row r="20844" spans="1:3" ht="15" x14ac:dyDescent="0.2">
      <c r="A20844" s="2" t="s">
        <v>36399</v>
      </c>
      <c r="B20844" s="2" t="s">
        <v>11831</v>
      </c>
      <c r="C20844" s="3"/>
    </row>
    <row r="20845" spans="1:3" ht="15" x14ac:dyDescent="0.2">
      <c r="A20845" s="2" t="s">
        <v>36400</v>
      </c>
      <c r="B20845" s="2" t="s">
        <v>11832</v>
      </c>
      <c r="C20845" s="3"/>
    </row>
    <row r="20846" spans="1:3" ht="15" x14ac:dyDescent="0.2">
      <c r="A20846" s="2" t="s">
        <v>36401</v>
      </c>
      <c r="B20846" s="2" t="s">
        <v>11832</v>
      </c>
      <c r="C20846" s="3"/>
    </row>
    <row r="20847" spans="1:3" ht="15" x14ac:dyDescent="0.2">
      <c r="A20847" s="2" t="s">
        <v>36402</v>
      </c>
      <c r="B20847" s="2" t="s">
        <v>11832</v>
      </c>
      <c r="C20847" s="3"/>
    </row>
    <row r="20848" spans="1:3" ht="15" x14ac:dyDescent="0.2">
      <c r="A20848" s="2" t="s">
        <v>36403</v>
      </c>
      <c r="B20848" s="2" t="s">
        <v>11833</v>
      </c>
      <c r="C20848" s="3">
        <v>9153930</v>
      </c>
    </row>
    <row r="20849" spans="1:3" ht="15" x14ac:dyDescent="0.2">
      <c r="A20849" s="2" t="s">
        <v>36404</v>
      </c>
      <c r="B20849" s="2" t="s">
        <v>11833</v>
      </c>
      <c r="C20849" s="3">
        <v>5344265</v>
      </c>
    </row>
    <row r="20850" spans="1:3" ht="15" x14ac:dyDescent="0.2">
      <c r="A20850" s="2" t="s">
        <v>36405</v>
      </c>
      <c r="B20850" s="2" t="s">
        <v>11833</v>
      </c>
      <c r="C20850" s="3">
        <v>719250</v>
      </c>
    </row>
    <row r="20851" spans="1:3" ht="15" x14ac:dyDescent="0.2">
      <c r="A20851" s="2" t="s">
        <v>36406</v>
      </c>
      <c r="B20851" s="2" t="s">
        <v>11834</v>
      </c>
      <c r="C20851" s="3">
        <v>2425610</v>
      </c>
    </row>
    <row r="20852" spans="1:3" ht="15" x14ac:dyDescent="0.2">
      <c r="A20852" s="2" t="s">
        <v>36407</v>
      </c>
      <c r="B20852" s="2" t="s">
        <v>11834</v>
      </c>
      <c r="C20852" s="3">
        <v>3764424</v>
      </c>
    </row>
    <row r="20853" spans="1:3" ht="15" x14ac:dyDescent="0.2">
      <c r="A20853" s="2" t="s">
        <v>36408</v>
      </c>
      <c r="B20853" s="2" t="s">
        <v>11834</v>
      </c>
      <c r="C20853" s="3">
        <v>1195643</v>
      </c>
    </row>
    <row r="20854" spans="1:3" ht="15" x14ac:dyDescent="0.2">
      <c r="A20854" s="2" t="s">
        <v>36409</v>
      </c>
      <c r="B20854" s="2" t="s">
        <v>11834</v>
      </c>
      <c r="C20854" s="3">
        <v>941681</v>
      </c>
    </row>
    <row r="20855" spans="1:3" ht="15" x14ac:dyDescent="0.2">
      <c r="A20855" s="2" t="s">
        <v>36410</v>
      </c>
      <c r="B20855" s="2" t="s">
        <v>11834</v>
      </c>
      <c r="C20855" s="3">
        <v>14197931</v>
      </c>
    </row>
    <row r="20856" spans="1:3" ht="15" x14ac:dyDescent="0.2">
      <c r="A20856" s="2" t="s">
        <v>36411</v>
      </c>
      <c r="B20856" s="2" t="s">
        <v>11835</v>
      </c>
      <c r="C20856" s="3">
        <v>2652325</v>
      </c>
    </row>
    <row r="20857" spans="1:3" ht="15" x14ac:dyDescent="0.2">
      <c r="A20857" s="2" t="s">
        <v>36412</v>
      </c>
      <c r="B20857" s="2" t="s">
        <v>11835</v>
      </c>
      <c r="C20857" s="3">
        <v>330442</v>
      </c>
    </row>
    <row r="20858" spans="1:3" ht="15" x14ac:dyDescent="0.2">
      <c r="A20858" s="2" t="s">
        <v>36413</v>
      </c>
      <c r="B20858" s="2" t="s">
        <v>11835</v>
      </c>
      <c r="C20858" s="3">
        <v>1708752</v>
      </c>
    </row>
    <row r="20859" spans="1:3" ht="15" x14ac:dyDescent="0.2">
      <c r="A20859" s="2" t="s">
        <v>36414</v>
      </c>
      <c r="B20859" s="2" t="s">
        <v>11836</v>
      </c>
      <c r="C20859" s="3"/>
    </row>
    <row r="20860" spans="1:3" ht="15" x14ac:dyDescent="0.2">
      <c r="A20860" s="2" t="s">
        <v>36415</v>
      </c>
      <c r="B20860" s="2" t="s">
        <v>11836</v>
      </c>
      <c r="C20860" s="3"/>
    </row>
    <row r="20861" spans="1:3" ht="15" x14ac:dyDescent="0.2">
      <c r="A20861" s="2" t="s">
        <v>36416</v>
      </c>
      <c r="B20861" s="2" t="s">
        <v>11836</v>
      </c>
      <c r="C20861" s="3"/>
    </row>
    <row r="20862" spans="1:3" ht="15" x14ac:dyDescent="0.2">
      <c r="A20862" s="2" t="s">
        <v>36417</v>
      </c>
      <c r="B20862" s="2" t="s">
        <v>11836</v>
      </c>
      <c r="C20862" s="3"/>
    </row>
    <row r="20863" spans="1:3" ht="15" x14ac:dyDescent="0.2">
      <c r="A20863" s="2" t="s">
        <v>36418</v>
      </c>
      <c r="B20863" s="2" t="s">
        <v>11836</v>
      </c>
      <c r="C20863" s="3"/>
    </row>
    <row r="20864" spans="1:3" ht="15" x14ac:dyDescent="0.2">
      <c r="A20864" s="2" t="s">
        <v>36419</v>
      </c>
      <c r="B20864" s="2" t="s">
        <v>11836</v>
      </c>
      <c r="C20864" s="3"/>
    </row>
    <row r="20865" spans="1:3" ht="15" x14ac:dyDescent="0.2">
      <c r="A20865" s="2" t="s">
        <v>36420</v>
      </c>
      <c r="B20865" s="2" t="s">
        <v>11836</v>
      </c>
      <c r="C20865" s="3"/>
    </row>
    <row r="20866" spans="1:3" ht="15" x14ac:dyDescent="0.2">
      <c r="A20866" s="2" t="s">
        <v>36421</v>
      </c>
      <c r="B20866" s="2" t="s">
        <v>11837</v>
      </c>
      <c r="C20866" s="3"/>
    </row>
    <row r="20867" spans="1:3" ht="15" x14ac:dyDescent="0.2">
      <c r="A20867" s="2" t="s">
        <v>36422</v>
      </c>
      <c r="B20867" s="2" t="s">
        <v>11837</v>
      </c>
      <c r="C20867" s="3"/>
    </row>
    <row r="20868" spans="1:3" ht="15" x14ac:dyDescent="0.2">
      <c r="A20868" s="2" t="s">
        <v>36423</v>
      </c>
      <c r="B20868" s="2" t="s">
        <v>11837</v>
      </c>
      <c r="C20868" s="3"/>
    </row>
    <row r="20869" spans="1:3" ht="15" x14ac:dyDescent="0.2">
      <c r="A20869" s="2" t="s">
        <v>36424</v>
      </c>
      <c r="B20869" s="2" t="s">
        <v>11837</v>
      </c>
      <c r="C20869" s="3"/>
    </row>
    <row r="20870" spans="1:3" ht="15" x14ac:dyDescent="0.2">
      <c r="A20870" s="2" t="s">
        <v>36425</v>
      </c>
      <c r="B20870" s="2" t="s">
        <v>11837</v>
      </c>
      <c r="C20870" s="3"/>
    </row>
    <row r="20871" spans="1:3" ht="15" x14ac:dyDescent="0.2">
      <c r="A20871" s="2" t="s">
        <v>36426</v>
      </c>
      <c r="B20871" s="2" t="s">
        <v>11837</v>
      </c>
      <c r="C20871" s="3"/>
    </row>
    <row r="20872" spans="1:3" ht="15" x14ac:dyDescent="0.2">
      <c r="A20872" s="2" t="s">
        <v>36427</v>
      </c>
      <c r="B20872" s="2" t="s">
        <v>11837</v>
      </c>
      <c r="C20872" s="3"/>
    </row>
    <row r="20873" spans="1:3" ht="15" x14ac:dyDescent="0.2">
      <c r="A20873" s="2" t="s">
        <v>36428</v>
      </c>
      <c r="B20873" s="2" t="s">
        <v>11838</v>
      </c>
      <c r="C20873" s="3"/>
    </row>
    <row r="20874" spans="1:3" ht="15" x14ac:dyDescent="0.2">
      <c r="A20874" s="2" t="s">
        <v>36429</v>
      </c>
      <c r="B20874" s="2" t="s">
        <v>11838</v>
      </c>
      <c r="C20874" s="3"/>
    </row>
    <row r="20875" spans="1:3" ht="15" x14ac:dyDescent="0.2">
      <c r="A20875" s="2" t="s">
        <v>36430</v>
      </c>
      <c r="B20875" s="2" t="s">
        <v>11838</v>
      </c>
      <c r="C20875" s="3"/>
    </row>
    <row r="20876" spans="1:3" ht="15" x14ac:dyDescent="0.2">
      <c r="A20876" s="2" t="s">
        <v>36431</v>
      </c>
      <c r="B20876" s="2" t="s">
        <v>11838</v>
      </c>
      <c r="C20876" s="3"/>
    </row>
    <row r="20877" spans="1:3" ht="15" x14ac:dyDescent="0.2">
      <c r="A20877" s="2" t="s">
        <v>36432</v>
      </c>
      <c r="B20877" s="2" t="s">
        <v>11838</v>
      </c>
      <c r="C20877" s="3"/>
    </row>
    <row r="20878" spans="1:3" ht="15" x14ac:dyDescent="0.2">
      <c r="A20878" s="2" t="s">
        <v>36433</v>
      </c>
      <c r="B20878" s="2" t="s">
        <v>11838</v>
      </c>
      <c r="C20878" s="3"/>
    </row>
    <row r="20879" spans="1:3" ht="15" x14ac:dyDescent="0.2">
      <c r="A20879" s="2" t="s">
        <v>36434</v>
      </c>
      <c r="B20879" s="2" t="s">
        <v>11838</v>
      </c>
      <c r="C20879" s="3"/>
    </row>
    <row r="20880" spans="1:3" ht="15" x14ac:dyDescent="0.2">
      <c r="A20880" s="2" t="s">
        <v>36435</v>
      </c>
      <c r="B20880" s="2" t="s">
        <v>11839</v>
      </c>
      <c r="C20880" s="3"/>
    </row>
    <row r="20881" spans="1:3" ht="15" x14ac:dyDescent="0.2">
      <c r="A20881" s="2" t="s">
        <v>36436</v>
      </c>
      <c r="B20881" s="2" t="s">
        <v>11839</v>
      </c>
      <c r="C20881" s="3"/>
    </row>
    <row r="20882" spans="1:3" ht="15" x14ac:dyDescent="0.2">
      <c r="A20882" s="2" t="s">
        <v>36437</v>
      </c>
      <c r="B20882" s="2" t="s">
        <v>11839</v>
      </c>
      <c r="C20882" s="3"/>
    </row>
    <row r="20883" spans="1:3" ht="15" x14ac:dyDescent="0.2">
      <c r="A20883" s="2" t="s">
        <v>36438</v>
      </c>
      <c r="B20883" s="2" t="s">
        <v>11839</v>
      </c>
      <c r="C20883" s="3"/>
    </row>
    <row r="20884" spans="1:3" ht="15" x14ac:dyDescent="0.2">
      <c r="A20884" s="2" t="s">
        <v>36439</v>
      </c>
      <c r="B20884" s="2" t="s">
        <v>11839</v>
      </c>
      <c r="C20884" s="3"/>
    </row>
    <row r="20885" spans="1:3" ht="15" x14ac:dyDescent="0.2">
      <c r="A20885" s="2" t="s">
        <v>36440</v>
      </c>
      <c r="B20885" s="2" t="s">
        <v>11839</v>
      </c>
      <c r="C20885" s="3"/>
    </row>
    <row r="20886" spans="1:3" ht="15" x14ac:dyDescent="0.2">
      <c r="A20886" s="2" t="s">
        <v>36441</v>
      </c>
      <c r="B20886" s="2" t="s">
        <v>11839</v>
      </c>
      <c r="C20886" s="3"/>
    </row>
    <row r="20887" spans="1:3" ht="15" x14ac:dyDescent="0.2">
      <c r="A20887" s="2" t="s">
        <v>36442</v>
      </c>
      <c r="B20887" s="2" t="s">
        <v>11840</v>
      </c>
      <c r="C20887" s="3"/>
    </row>
    <row r="20888" spans="1:3" ht="15" x14ac:dyDescent="0.2">
      <c r="A20888" s="2" t="s">
        <v>36443</v>
      </c>
      <c r="B20888" s="2" t="s">
        <v>11840</v>
      </c>
      <c r="C20888" s="3"/>
    </row>
    <row r="20889" spans="1:3" ht="15" x14ac:dyDescent="0.2">
      <c r="A20889" s="2" t="s">
        <v>36444</v>
      </c>
      <c r="B20889" s="2" t="s">
        <v>11840</v>
      </c>
      <c r="C20889" s="3"/>
    </row>
    <row r="20890" spans="1:3" ht="15" x14ac:dyDescent="0.2">
      <c r="A20890" s="2" t="s">
        <v>36445</v>
      </c>
      <c r="B20890" s="2" t="s">
        <v>11840</v>
      </c>
      <c r="C20890" s="3"/>
    </row>
    <row r="20891" spans="1:3" ht="15" x14ac:dyDescent="0.2">
      <c r="A20891" s="2" t="s">
        <v>36446</v>
      </c>
      <c r="B20891" s="2" t="s">
        <v>11840</v>
      </c>
      <c r="C20891" s="3"/>
    </row>
    <row r="20892" spans="1:3" ht="15" x14ac:dyDescent="0.2">
      <c r="A20892" s="2" t="s">
        <v>36447</v>
      </c>
      <c r="B20892" s="2" t="s">
        <v>11841</v>
      </c>
      <c r="C20892" s="3"/>
    </row>
    <row r="20893" spans="1:3" ht="15" x14ac:dyDescent="0.2">
      <c r="A20893" s="2" t="s">
        <v>36448</v>
      </c>
      <c r="B20893" s="2" t="s">
        <v>11841</v>
      </c>
      <c r="C20893" s="3"/>
    </row>
    <row r="20894" spans="1:3" ht="15" x14ac:dyDescent="0.2">
      <c r="A20894" s="2" t="s">
        <v>36449</v>
      </c>
      <c r="B20894" s="2" t="s">
        <v>11841</v>
      </c>
      <c r="C20894" s="3"/>
    </row>
    <row r="20895" spans="1:3" ht="15" x14ac:dyDescent="0.2">
      <c r="A20895" s="2" t="s">
        <v>36450</v>
      </c>
      <c r="B20895" s="2" t="s">
        <v>11841</v>
      </c>
      <c r="C20895" s="3"/>
    </row>
    <row r="20896" spans="1:3" ht="15" x14ac:dyDescent="0.2">
      <c r="A20896" s="2" t="s">
        <v>36451</v>
      </c>
      <c r="B20896" s="2" t="s">
        <v>11841</v>
      </c>
      <c r="C20896" s="3"/>
    </row>
    <row r="20897" spans="1:3" ht="15" x14ac:dyDescent="0.2">
      <c r="A20897" s="2" t="s">
        <v>36452</v>
      </c>
      <c r="B20897" s="2" t="s">
        <v>11842</v>
      </c>
      <c r="C20897" s="3"/>
    </row>
    <row r="20898" spans="1:3" ht="15" x14ac:dyDescent="0.2">
      <c r="A20898" s="2" t="s">
        <v>36453</v>
      </c>
      <c r="B20898" s="2" t="s">
        <v>11843</v>
      </c>
      <c r="C20898" s="3"/>
    </row>
    <row r="20899" spans="1:3" ht="15" x14ac:dyDescent="0.2">
      <c r="A20899" s="2" t="s">
        <v>36454</v>
      </c>
      <c r="B20899" s="2" t="s">
        <v>11843</v>
      </c>
      <c r="C20899" s="3"/>
    </row>
    <row r="20900" spans="1:3" ht="15" x14ac:dyDescent="0.2">
      <c r="A20900" s="2" t="s">
        <v>36455</v>
      </c>
      <c r="B20900" s="2" t="s">
        <v>11843</v>
      </c>
      <c r="C20900" s="3"/>
    </row>
    <row r="20901" spans="1:3" ht="15" x14ac:dyDescent="0.2">
      <c r="A20901" s="2" t="s">
        <v>36456</v>
      </c>
      <c r="B20901" s="2" t="s">
        <v>11844</v>
      </c>
      <c r="C20901" s="3"/>
    </row>
    <row r="20902" spans="1:3" ht="15" x14ac:dyDescent="0.2">
      <c r="A20902" s="2" t="s">
        <v>36457</v>
      </c>
      <c r="B20902" s="2" t="s">
        <v>11845</v>
      </c>
      <c r="C20902" s="3"/>
    </row>
    <row r="20903" spans="1:3" ht="15" x14ac:dyDescent="0.2">
      <c r="A20903" s="2" t="s">
        <v>36458</v>
      </c>
      <c r="B20903" s="2" t="s">
        <v>11845</v>
      </c>
      <c r="C20903" s="3"/>
    </row>
    <row r="20904" spans="1:3" ht="15" x14ac:dyDescent="0.2">
      <c r="A20904" s="2" t="s">
        <v>36459</v>
      </c>
      <c r="B20904" s="2" t="s">
        <v>11845</v>
      </c>
      <c r="C20904" s="3"/>
    </row>
    <row r="20905" spans="1:3" ht="15" x14ac:dyDescent="0.2">
      <c r="A20905" s="2" t="s">
        <v>36460</v>
      </c>
      <c r="B20905" s="2" t="s">
        <v>11846</v>
      </c>
      <c r="C20905" s="3">
        <v>137885</v>
      </c>
    </row>
    <row r="20906" spans="1:3" ht="15" x14ac:dyDescent="0.2">
      <c r="A20906" s="2" t="s">
        <v>36461</v>
      </c>
      <c r="B20906" s="2" t="s">
        <v>11846</v>
      </c>
      <c r="C20906" s="3">
        <v>397132</v>
      </c>
    </row>
    <row r="20907" spans="1:3" ht="15" x14ac:dyDescent="0.2">
      <c r="A20907" s="2" t="s">
        <v>36462</v>
      </c>
      <c r="B20907" s="2" t="s">
        <v>11846</v>
      </c>
      <c r="C20907" s="3"/>
    </row>
    <row r="20908" spans="1:3" ht="15" x14ac:dyDescent="0.2">
      <c r="A20908" s="2" t="s">
        <v>36463</v>
      </c>
      <c r="B20908" s="2" t="s">
        <v>11847</v>
      </c>
      <c r="C20908" s="3">
        <v>4830372</v>
      </c>
    </row>
    <row r="20909" spans="1:3" ht="15" x14ac:dyDescent="0.2">
      <c r="A20909" s="2" t="s">
        <v>36464</v>
      </c>
      <c r="B20909" s="2" t="s">
        <v>11848</v>
      </c>
      <c r="C20909" s="3">
        <v>2057793</v>
      </c>
    </row>
    <row r="20910" spans="1:3" ht="15" x14ac:dyDescent="0.2">
      <c r="A20910" s="2" t="s">
        <v>36465</v>
      </c>
      <c r="B20910" s="2" t="s">
        <v>11848</v>
      </c>
      <c r="C20910" s="3">
        <v>1111767</v>
      </c>
    </row>
    <row r="20911" spans="1:3" ht="15" x14ac:dyDescent="0.2">
      <c r="A20911" s="2" t="s">
        <v>36466</v>
      </c>
      <c r="B20911" s="2" t="s">
        <v>11848</v>
      </c>
      <c r="C20911" s="3">
        <v>100653</v>
      </c>
    </row>
    <row r="20912" spans="1:3" ht="15" x14ac:dyDescent="0.2">
      <c r="A20912" s="2" t="s">
        <v>36467</v>
      </c>
      <c r="B20912" s="2" t="s">
        <v>11849</v>
      </c>
      <c r="C20912" s="3">
        <v>13351</v>
      </c>
    </row>
    <row r="20913" spans="1:3" ht="15" x14ac:dyDescent="0.2">
      <c r="A20913" s="2" t="s">
        <v>36468</v>
      </c>
      <c r="B20913" s="2" t="s">
        <v>11849</v>
      </c>
      <c r="C20913" s="3"/>
    </row>
    <row r="20914" spans="1:3" ht="15" x14ac:dyDescent="0.2">
      <c r="A20914" s="2" t="s">
        <v>36469</v>
      </c>
      <c r="B20914" s="2" t="s">
        <v>11849</v>
      </c>
      <c r="C20914" s="3"/>
    </row>
    <row r="20915" spans="1:3" ht="15" x14ac:dyDescent="0.2">
      <c r="A20915" s="2" t="s">
        <v>36470</v>
      </c>
      <c r="B20915" s="2" t="s">
        <v>11849</v>
      </c>
      <c r="C20915" s="3"/>
    </row>
    <row r="20916" spans="1:3" ht="15" x14ac:dyDescent="0.2">
      <c r="A20916" s="2" t="s">
        <v>36471</v>
      </c>
      <c r="B20916" s="2" t="s">
        <v>11849</v>
      </c>
      <c r="C20916" s="3"/>
    </row>
    <row r="20917" spans="1:3" ht="15" x14ac:dyDescent="0.2">
      <c r="A20917" s="2" t="s">
        <v>36472</v>
      </c>
      <c r="B20917" s="2" t="s">
        <v>11849</v>
      </c>
      <c r="C20917" s="3"/>
    </row>
    <row r="20918" spans="1:3" ht="15" x14ac:dyDescent="0.2">
      <c r="A20918" s="2" t="s">
        <v>36473</v>
      </c>
      <c r="B20918" s="2" t="s">
        <v>11849</v>
      </c>
      <c r="C20918" s="3"/>
    </row>
    <row r="20919" spans="1:3" ht="15" x14ac:dyDescent="0.2">
      <c r="A20919" s="2" t="s">
        <v>36474</v>
      </c>
      <c r="B20919" s="2" t="s">
        <v>11849</v>
      </c>
      <c r="C20919" s="3"/>
    </row>
    <row r="20920" spans="1:3" ht="15" x14ac:dyDescent="0.2">
      <c r="A20920" s="2" t="s">
        <v>36475</v>
      </c>
      <c r="B20920" s="2" t="s">
        <v>11850</v>
      </c>
      <c r="C20920" s="3">
        <v>11177</v>
      </c>
    </row>
    <row r="20921" spans="1:3" ht="15" x14ac:dyDescent="0.2">
      <c r="A20921" s="2" t="s">
        <v>36476</v>
      </c>
      <c r="B20921" s="2" t="s">
        <v>11850</v>
      </c>
      <c r="C20921" s="3">
        <v>30781</v>
      </c>
    </row>
    <row r="20922" spans="1:3" ht="15" x14ac:dyDescent="0.2">
      <c r="A20922" s="2" t="s">
        <v>36477</v>
      </c>
      <c r="B20922" s="2" t="s">
        <v>11850</v>
      </c>
      <c r="C20922" s="3"/>
    </row>
    <row r="20923" spans="1:3" ht="15" x14ac:dyDescent="0.2">
      <c r="A20923" s="2" t="s">
        <v>36478</v>
      </c>
      <c r="B20923" s="2" t="s">
        <v>11850</v>
      </c>
      <c r="C20923" s="3">
        <v>174605</v>
      </c>
    </row>
    <row r="20924" spans="1:3" ht="15" x14ac:dyDescent="0.2">
      <c r="A20924" s="2" t="s">
        <v>36479</v>
      </c>
      <c r="B20924" s="2" t="s">
        <v>11850</v>
      </c>
      <c r="C20924" s="3"/>
    </row>
    <row r="20925" spans="1:3" ht="15" x14ac:dyDescent="0.2">
      <c r="A20925" s="2" t="s">
        <v>36480</v>
      </c>
      <c r="B20925" s="2" t="s">
        <v>11850</v>
      </c>
      <c r="C20925" s="3"/>
    </row>
    <row r="20926" spans="1:3" ht="15" x14ac:dyDescent="0.2">
      <c r="A20926" s="2" t="s">
        <v>36481</v>
      </c>
      <c r="B20926" s="2" t="s">
        <v>11850</v>
      </c>
      <c r="C20926" s="3"/>
    </row>
    <row r="20927" spans="1:3" ht="15" x14ac:dyDescent="0.2">
      <c r="A20927" s="2" t="s">
        <v>36482</v>
      </c>
      <c r="B20927" s="2" t="s">
        <v>11851</v>
      </c>
      <c r="C20927" s="3">
        <v>1752227</v>
      </c>
    </row>
    <row r="20928" spans="1:3" ht="15" x14ac:dyDescent="0.2">
      <c r="A20928" s="2" t="s">
        <v>36483</v>
      </c>
      <c r="B20928" s="2" t="s">
        <v>11851</v>
      </c>
      <c r="C20928" s="3">
        <v>30487</v>
      </c>
    </row>
    <row r="20929" spans="1:3" ht="15" x14ac:dyDescent="0.2">
      <c r="A20929" s="2" t="s">
        <v>36484</v>
      </c>
      <c r="B20929" s="2" t="s">
        <v>11851</v>
      </c>
      <c r="C20929" s="3">
        <v>2362</v>
      </c>
    </row>
    <row r="20930" spans="1:3" ht="15" x14ac:dyDescent="0.2">
      <c r="A20930" s="2" t="s">
        <v>36485</v>
      </c>
      <c r="B20930" s="2" t="s">
        <v>11851</v>
      </c>
      <c r="C20930" s="3"/>
    </row>
    <row r="20931" spans="1:3" ht="15" x14ac:dyDescent="0.2">
      <c r="A20931" s="2" t="s">
        <v>36486</v>
      </c>
      <c r="B20931" s="2" t="s">
        <v>11851</v>
      </c>
      <c r="C20931" s="3">
        <v>22847</v>
      </c>
    </row>
    <row r="20932" spans="1:3" ht="15" x14ac:dyDescent="0.2">
      <c r="A20932" s="2" t="s">
        <v>36487</v>
      </c>
      <c r="B20932" s="2" t="s">
        <v>11852</v>
      </c>
      <c r="C20932" s="3"/>
    </row>
    <row r="20933" spans="1:3" ht="15" x14ac:dyDescent="0.2">
      <c r="A20933" s="2" t="s">
        <v>36488</v>
      </c>
      <c r="B20933" s="2" t="s">
        <v>11852</v>
      </c>
      <c r="C20933" s="3">
        <v>176201</v>
      </c>
    </row>
    <row r="20934" spans="1:3" ht="15" x14ac:dyDescent="0.2">
      <c r="A20934" s="2" t="s">
        <v>36489</v>
      </c>
      <c r="B20934" s="2" t="s">
        <v>11852</v>
      </c>
      <c r="C20934" s="3"/>
    </row>
    <row r="20935" spans="1:3" ht="15" x14ac:dyDescent="0.2">
      <c r="A20935" s="2" t="s">
        <v>36490</v>
      </c>
      <c r="B20935" s="2" t="s">
        <v>11852</v>
      </c>
      <c r="C20935" s="3"/>
    </row>
    <row r="20936" spans="1:3" ht="15" x14ac:dyDescent="0.2">
      <c r="A20936" s="2" t="s">
        <v>36491</v>
      </c>
      <c r="B20936" s="2" t="s">
        <v>11852</v>
      </c>
      <c r="C20936" s="3"/>
    </row>
    <row r="20937" spans="1:3" ht="15" x14ac:dyDescent="0.2">
      <c r="A20937" s="2" t="s">
        <v>36492</v>
      </c>
      <c r="B20937" s="2" t="s">
        <v>11852</v>
      </c>
      <c r="C20937" s="3"/>
    </row>
    <row r="20938" spans="1:3" ht="15" x14ac:dyDescent="0.2">
      <c r="A20938" s="2" t="s">
        <v>36493</v>
      </c>
      <c r="B20938" s="2" t="s">
        <v>11852</v>
      </c>
      <c r="C20938" s="3"/>
    </row>
    <row r="20939" spans="1:3" ht="15" x14ac:dyDescent="0.2">
      <c r="A20939" s="2" t="s">
        <v>36494</v>
      </c>
      <c r="B20939" s="2" t="s">
        <v>11853</v>
      </c>
      <c r="C20939" s="3">
        <v>1498857</v>
      </c>
    </row>
    <row r="20940" spans="1:3" ht="15" x14ac:dyDescent="0.2">
      <c r="A20940" s="2" t="s">
        <v>36495</v>
      </c>
      <c r="B20940" s="2" t="s">
        <v>11853</v>
      </c>
      <c r="C20940" s="3"/>
    </row>
    <row r="20941" spans="1:3" ht="15" x14ac:dyDescent="0.2">
      <c r="A20941" s="2" t="s">
        <v>36496</v>
      </c>
      <c r="B20941" s="2" t="s">
        <v>11853</v>
      </c>
      <c r="C20941" s="3"/>
    </row>
    <row r="20942" spans="1:3" ht="15" x14ac:dyDescent="0.2">
      <c r="A20942" s="2" t="s">
        <v>36497</v>
      </c>
      <c r="B20942" s="2" t="s">
        <v>11853</v>
      </c>
      <c r="C20942" s="3"/>
    </row>
    <row r="20943" spans="1:3" ht="15" x14ac:dyDescent="0.2">
      <c r="A20943" s="2" t="s">
        <v>36498</v>
      </c>
      <c r="B20943" s="2" t="s">
        <v>11853</v>
      </c>
      <c r="C20943" s="3"/>
    </row>
    <row r="20944" spans="1:3" ht="15" x14ac:dyDescent="0.2">
      <c r="A20944" s="2" t="s">
        <v>36499</v>
      </c>
      <c r="B20944" s="2" t="s">
        <v>11853</v>
      </c>
      <c r="C20944" s="3"/>
    </row>
    <row r="20945" spans="1:3" ht="15" x14ac:dyDescent="0.2">
      <c r="A20945" s="2" t="s">
        <v>36500</v>
      </c>
      <c r="B20945" s="2" t="s">
        <v>11853</v>
      </c>
      <c r="C20945" s="3"/>
    </row>
    <row r="20946" spans="1:3" ht="15" x14ac:dyDescent="0.2">
      <c r="A20946" s="2" t="s">
        <v>36501</v>
      </c>
      <c r="B20946" s="2" t="s">
        <v>11854</v>
      </c>
      <c r="C20946" s="3"/>
    </row>
    <row r="20947" spans="1:3" ht="15" x14ac:dyDescent="0.2">
      <c r="A20947" s="2" t="s">
        <v>36502</v>
      </c>
      <c r="B20947" s="2" t="s">
        <v>11854</v>
      </c>
      <c r="C20947" s="3"/>
    </row>
    <row r="20948" spans="1:3" ht="15" x14ac:dyDescent="0.2">
      <c r="A20948" s="2" t="s">
        <v>36503</v>
      </c>
      <c r="B20948" s="2" t="s">
        <v>11854</v>
      </c>
      <c r="C20948" s="3"/>
    </row>
    <row r="20949" spans="1:3" ht="15" x14ac:dyDescent="0.2">
      <c r="A20949" s="2" t="s">
        <v>36504</v>
      </c>
      <c r="B20949" s="2" t="s">
        <v>11854</v>
      </c>
      <c r="C20949" s="3"/>
    </row>
    <row r="20950" spans="1:3" ht="15" x14ac:dyDescent="0.2">
      <c r="A20950" s="2" t="s">
        <v>36505</v>
      </c>
      <c r="B20950" s="2" t="s">
        <v>11854</v>
      </c>
      <c r="C20950" s="3"/>
    </row>
    <row r="20951" spans="1:3" ht="15" x14ac:dyDescent="0.2">
      <c r="A20951" s="2" t="s">
        <v>36506</v>
      </c>
      <c r="B20951" s="2" t="s">
        <v>11854</v>
      </c>
      <c r="C20951" s="3"/>
    </row>
    <row r="20952" spans="1:3" ht="15" x14ac:dyDescent="0.2">
      <c r="A20952" s="2" t="s">
        <v>36507</v>
      </c>
      <c r="B20952" s="2" t="s">
        <v>11854</v>
      </c>
      <c r="C20952" s="3"/>
    </row>
    <row r="20953" spans="1:3" ht="15" x14ac:dyDescent="0.2">
      <c r="A20953" s="2" t="s">
        <v>36508</v>
      </c>
      <c r="B20953" s="2" t="s">
        <v>11855</v>
      </c>
      <c r="C20953" s="3"/>
    </row>
    <row r="20954" spans="1:3" ht="15" x14ac:dyDescent="0.2">
      <c r="A20954" s="2" t="s">
        <v>36509</v>
      </c>
      <c r="B20954" s="2" t="s">
        <v>11855</v>
      </c>
      <c r="C20954" s="3"/>
    </row>
    <row r="20955" spans="1:3" ht="15" x14ac:dyDescent="0.2">
      <c r="A20955" s="2" t="s">
        <v>36510</v>
      </c>
      <c r="B20955" s="2" t="s">
        <v>11855</v>
      </c>
      <c r="C20955" s="3"/>
    </row>
    <row r="20956" spans="1:3" ht="15" x14ac:dyDescent="0.2">
      <c r="A20956" s="2" t="s">
        <v>36511</v>
      </c>
      <c r="B20956" s="2" t="s">
        <v>11855</v>
      </c>
      <c r="C20956" s="3"/>
    </row>
    <row r="20957" spans="1:3" ht="15" x14ac:dyDescent="0.2">
      <c r="A20957" s="2" t="s">
        <v>36512</v>
      </c>
      <c r="B20957" s="2" t="s">
        <v>11855</v>
      </c>
      <c r="C20957" s="3"/>
    </row>
    <row r="20958" spans="1:3" ht="15" x14ac:dyDescent="0.2">
      <c r="A20958" s="2" t="s">
        <v>36513</v>
      </c>
      <c r="B20958" s="2" t="s">
        <v>11855</v>
      </c>
      <c r="C20958" s="3"/>
    </row>
    <row r="20959" spans="1:3" ht="15" x14ac:dyDescent="0.2">
      <c r="A20959" s="2" t="s">
        <v>36514</v>
      </c>
      <c r="B20959" s="2" t="s">
        <v>11855</v>
      </c>
      <c r="C20959" s="3"/>
    </row>
    <row r="20960" spans="1:3" ht="15" x14ac:dyDescent="0.2">
      <c r="A20960" s="2" t="s">
        <v>36515</v>
      </c>
      <c r="B20960" s="2" t="s">
        <v>11856</v>
      </c>
      <c r="C20960" s="3"/>
    </row>
    <row r="20961" spans="1:3" ht="15" x14ac:dyDescent="0.2">
      <c r="A20961" s="2" t="s">
        <v>36516</v>
      </c>
      <c r="B20961" s="2" t="s">
        <v>11856</v>
      </c>
      <c r="C20961" s="3"/>
    </row>
    <row r="20962" spans="1:3" ht="15" x14ac:dyDescent="0.2">
      <c r="A20962" s="2" t="s">
        <v>36517</v>
      </c>
      <c r="B20962" s="2" t="s">
        <v>11856</v>
      </c>
      <c r="C20962" s="3"/>
    </row>
    <row r="20963" spans="1:3" ht="15" x14ac:dyDescent="0.2">
      <c r="A20963" s="2" t="s">
        <v>36518</v>
      </c>
      <c r="B20963" s="2" t="s">
        <v>11856</v>
      </c>
      <c r="C20963" s="3"/>
    </row>
    <row r="20964" spans="1:3" ht="15" x14ac:dyDescent="0.2">
      <c r="A20964" s="2" t="s">
        <v>36519</v>
      </c>
      <c r="B20964" s="2" t="s">
        <v>11856</v>
      </c>
      <c r="C20964" s="3"/>
    </row>
    <row r="20965" spans="1:3" ht="15" x14ac:dyDescent="0.2">
      <c r="A20965" s="2" t="s">
        <v>36520</v>
      </c>
      <c r="B20965" s="2" t="s">
        <v>11856</v>
      </c>
      <c r="C20965" s="3"/>
    </row>
    <row r="20966" spans="1:3" ht="15" x14ac:dyDescent="0.2">
      <c r="A20966" s="2" t="s">
        <v>36521</v>
      </c>
      <c r="B20966" s="2" t="s">
        <v>11856</v>
      </c>
      <c r="C20966" s="3"/>
    </row>
    <row r="20967" spans="1:3" ht="15" x14ac:dyDescent="0.2">
      <c r="A20967" s="2" t="s">
        <v>36522</v>
      </c>
      <c r="B20967" s="2" t="s">
        <v>11857</v>
      </c>
      <c r="C20967" s="3">
        <v>730265</v>
      </c>
    </row>
    <row r="20968" spans="1:3" ht="15" x14ac:dyDescent="0.2">
      <c r="A20968" s="2" t="s">
        <v>36523</v>
      </c>
      <c r="B20968" s="2" t="s">
        <v>11857</v>
      </c>
      <c r="C20968" s="3"/>
    </row>
    <row r="20969" spans="1:3" ht="15" x14ac:dyDescent="0.2">
      <c r="A20969" s="2" t="s">
        <v>36524</v>
      </c>
      <c r="B20969" s="2" t="s">
        <v>11857</v>
      </c>
      <c r="C20969" s="3"/>
    </row>
    <row r="20970" spans="1:3" ht="15" x14ac:dyDescent="0.2">
      <c r="A20970" s="2" t="s">
        <v>36525</v>
      </c>
      <c r="B20970" s="2" t="s">
        <v>11857</v>
      </c>
      <c r="C20970" s="3"/>
    </row>
    <row r="20971" spans="1:3" ht="15" x14ac:dyDescent="0.2">
      <c r="A20971" s="2" t="s">
        <v>36526</v>
      </c>
      <c r="B20971" s="2" t="s">
        <v>11857</v>
      </c>
      <c r="C20971" s="3"/>
    </row>
    <row r="20972" spans="1:3" ht="15" x14ac:dyDescent="0.2">
      <c r="A20972" s="2" t="s">
        <v>36527</v>
      </c>
      <c r="B20972" s="2" t="s">
        <v>11857</v>
      </c>
      <c r="C20972" s="3"/>
    </row>
    <row r="20973" spans="1:3" ht="15" x14ac:dyDescent="0.2">
      <c r="A20973" s="2" t="s">
        <v>36528</v>
      </c>
      <c r="B20973" s="2" t="s">
        <v>11857</v>
      </c>
      <c r="C20973" s="3"/>
    </row>
    <row r="20974" spans="1:3" ht="15" x14ac:dyDescent="0.2">
      <c r="A20974" s="2" t="s">
        <v>36529</v>
      </c>
      <c r="B20974" s="2" t="s">
        <v>11858</v>
      </c>
      <c r="C20974" s="3"/>
    </row>
    <row r="20975" spans="1:3" ht="15" x14ac:dyDescent="0.2">
      <c r="A20975" s="2" t="s">
        <v>36530</v>
      </c>
      <c r="B20975" s="2" t="s">
        <v>11858</v>
      </c>
      <c r="C20975" s="3">
        <v>11513</v>
      </c>
    </row>
    <row r="20976" spans="1:3" ht="15" x14ac:dyDescent="0.2">
      <c r="A20976" s="2" t="s">
        <v>36531</v>
      </c>
      <c r="B20976" s="2" t="s">
        <v>11858</v>
      </c>
      <c r="C20976" s="3"/>
    </row>
    <row r="20977" spans="1:3" ht="15" x14ac:dyDescent="0.2">
      <c r="A20977" s="2" t="s">
        <v>36532</v>
      </c>
      <c r="B20977" s="2" t="s">
        <v>11858</v>
      </c>
      <c r="C20977" s="3">
        <v>4272</v>
      </c>
    </row>
    <row r="20978" spans="1:3" ht="15" x14ac:dyDescent="0.2">
      <c r="A20978" s="2" t="s">
        <v>36533</v>
      </c>
      <c r="B20978" s="2" t="s">
        <v>11858</v>
      </c>
      <c r="C20978" s="3"/>
    </row>
    <row r="20979" spans="1:3" ht="15" x14ac:dyDescent="0.2">
      <c r="A20979" s="2" t="s">
        <v>36534</v>
      </c>
      <c r="B20979" s="2" t="s">
        <v>11859</v>
      </c>
      <c r="C20979" s="3"/>
    </row>
    <row r="20980" spans="1:3" ht="15" x14ac:dyDescent="0.2">
      <c r="A20980" s="2" t="s">
        <v>36535</v>
      </c>
      <c r="B20980" s="2" t="s">
        <v>11859</v>
      </c>
      <c r="C20980" s="3"/>
    </row>
    <row r="20981" spans="1:3" ht="15" x14ac:dyDescent="0.2">
      <c r="A20981" s="2" t="s">
        <v>36536</v>
      </c>
      <c r="B20981" s="2" t="s">
        <v>11859</v>
      </c>
      <c r="C20981" s="3"/>
    </row>
    <row r="20982" spans="1:3" ht="15" x14ac:dyDescent="0.2">
      <c r="A20982" s="2" t="s">
        <v>36537</v>
      </c>
      <c r="B20982" s="2" t="s">
        <v>11859</v>
      </c>
      <c r="C20982" s="3"/>
    </row>
    <row r="20983" spans="1:3" ht="15" x14ac:dyDescent="0.2">
      <c r="A20983" s="2" t="s">
        <v>36538</v>
      </c>
      <c r="B20983" s="2" t="s">
        <v>11859</v>
      </c>
      <c r="C20983" s="3"/>
    </row>
    <row r="20984" spans="1:3" ht="15" x14ac:dyDescent="0.2">
      <c r="A20984" s="2" t="s">
        <v>36539</v>
      </c>
      <c r="B20984" s="2" t="s">
        <v>11860</v>
      </c>
      <c r="C20984" s="3">
        <v>16934432</v>
      </c>
    </row>
    <row r="20985" spans="1:3" ht="15" x14ac:dyDescent="0.2">
      <c r="A20985" s="2" t="s">
        <v>36540</v>
      </c>
      <c r="B20985" s="2" t="s">
        <v>11860</v>
      </c>
      <c r="C20985" s="3"/>
    </row>
    <row r="20986" spans="1:3" ht="15" x14ac:dyDescent="0.2">
      <c r="A20986" s="2" t="s">
        <v>36541</v>
      </c>
      <c r="B20986" s="2" t="s">
        <v>11860</v>
      </c>
      <c r="C20986" s="3">
        <v>44664</v>
      </c>
    </row>
    <row r="20987" spans="1:3" ht="15" x14ac:dyDescent="0.2">
      <c r="A20987" s="2" t="s">
        <v>36542</v>
      </c>
      <c r="B20987" s="2" t="s">
        <v>11860</v>
      </c>
      <c r="C20987" s="3"/>
    </row>
    <row r="20988" spans="1:3" ht="15" x14ac:dyDescent="0.2">
      <c r="A20988" s="2" t="s">
        <v>36543</v>
      </c>
      <c r="B20988" s="2" t="s">
        <v>11860</v>
      </c>
      <c r="C20988" s="3"/>
    </row>
    <row r="20989" spans="1:3" ht="15" x14ac:dyDescent="0.2">
      <c r="A20989" s="2" t="s">
        <v>36544</v>
      </c>
      <c r="B20989" s="2" t="s">
        <v>11861</v>
      </c>
      <c r="C20989" s="3">
        <v>5937242</v>
      </c>
    </row>
    <row r="20990" spans="1:3" ht="15" x14ac:dyDescent="0.2">
      <c r="A20990" s="2" t="s">
        <v>36545</v>
      </c>
      <c r="B20990" s="2" t="s">
        <v>11862</v>
      </c>
      <c r="C20990" s="3">
        <v>897568</v>
      </c>
    </row>
    <row r="20991" spans="1:3" ht="15" x14ac:dyDescent="0.2">
      <c r="A20991" s="2" t="s">
        <v>36546</v>
      </c>
      <c r="B20991" s="2" t="s">
        <v>11862</v>
      </c>
      <c r="C20991" s="3">
        <v>15518961</v>
      </c>
    </row>
    <row r="20992" spans="1:3" ht="15" x14ac:dyDescent="0.2">
      <c r="A20992" s="2" t="s">
        <v>36547</v>
      </c>
      <c r="B20992" s="2" t="s">
        <v>11863</v>
      </c>
      <c r="C20992" s="3">
        <v>795893</v>
      </c>
    </row>
    <row r="20993" spans="1:3" ht="15" x14ac:dyDescent="0.2">
      <c r="A20993" s="2" t="s">
        <v>36548</v>
      </c>
      <c r="B20993" s="2" t="s">
        <v>11863</v>
      </c>
      <c r="C20993" s="3">
        <v>737112</v>
      </c>
    </row>
    <row r="20994" spans="1:3" ht="15" x14ac:dyDescent="0.2">
      <c r="A20994" s="2" t="s">
        <v>36549</v>
      </c>
      <c r="B20994" s="2" t="s">
        <v>11863</v>
      </c>
      <c r="C20994" s="3">
        <v>433511</v>
      </c>
    </row>
    <row r="20995" spans="1:3" ht="15" x14ac:dyDescent="0.2">
      <c r="A20995" s="2" t="s">
        <v>36550</v>
      </c>
      <c r="B20995" s="2" t="s">
        <v>11863</v>
      </c>
      <c r="C20995" s="3">
        <v>1300231</v>
      </c>
    </row>
    <row r="20996" spans="1:3" ht="15" x14ac:dyDescent="0.2">
      <c r="A20996" s="2" t="s">
        <v>36551</v>
      </c>
      <c r="B20996" s="2" t="s">
        <v>11863</v>
      </c>
      <c r="C20996" s="3">
        <v>294689</v>
      </c>
    </row>
    <row r="20997" spans="1:3" ht="15" x14ac:dyDescent="0.2">
      <c r="A20997" s="2" t="s">
        <v>36552</v>
      </c>
      <c r="B20997" s="2" t="s">
        <v>11863</v>
      </c>
      <c r="C20997" s="3">
        <v>134358</v>
      </c>
    </row>
    <row r="20998" spans="1:3" ht="15" x14ac:dyDescent="0.2">
      <c r="A20998" s="2" t="s">
        <v>36553</v>
      </c>
      <c r="B20998" s="2" t="s">
        <v>11863</v>
      </c>
      <c r="C20998" s="3">
        <v>308509</v>
      </c>
    </row>
    <row r="20999" spans="1:3" ht="15" x14ac:dyDescent="0.2">
      <c r="A20999" s="2" t="s">
        <v>36554</v>
      </c>
      <c r="B20999" s="2" t="s">
        <v>11863</v>
      </c>
      <c r="C20999" s="3">
        <v>276805</v>
      </c>
    </row>
    <row r="21000" spans="1:3" ht="15" x14ac:dyDescent="0.2">
      <c r="A21000" s="2" t="s">
        <v>36555</v>
      </c>
      <c r="B21000" s="2" t="s">
        <v>11863</v>
      </c>
      <c r="C21000" s="3">
        <v>316595</v>
      </c>
    </row>
    <row r="21001" spans="1:3" ht="15" x14ac:dyDescent="0.2">
      <c r="A21001" s="2" t="s">
        <v>36556</v>
      </c>
      <c r="B21001" s="2" t="s">
        <v>11863</v>
      </c>
      <c r="C21001" s="3">
        <v>952031</v>
      </c>
    </row>
    <row r="21002" spans="1:3" ht="15" x14ac:dyDescent="0.2">
      <c r="A21002" s="2" t="s">
        <v>36557</v>
      </c>
      <c r="B21002" s="2" t="s">
        <v>11863</v>
      </c>
      <c r="C21002" s="3">
        <v>4244534</v>
      </c>
    </row>
    <row r="21003" spans="1:3" ht="15" x14ac:dyDescent="0.2">
      <c r="A21003" s="2" t="s">
        <v>36558</v>
      </c>
      <c r="B21003" s="2" t="s">
        <v>11863</v>
      </c>
      <c r="C21003" s="3">
        <v>814351</v>
      </c>
    </row>
    <row r="21004" spans="1:3" ht="15" x14ac:dyDescent="0.2">
      <c r="A21004" s="2" t="s">
        <v>36559</v>
      </c>
      <c r="B21004" s="2" t="s">
        <v>11863</v>
      </c>
      <c r="C21004" s="3">
        <v>833372</v>
      </c>
    </row>
    <row r="21005" spans="1:3" ht="15" x14ac:dyDescent="0.2">
      <c r="A21005" s="2" t="s">
        <v>36560</v>
      </c>
      <c r="B21005" s="2" t="s">
        <v>11863</v>
      </c>
      <c r="C21005" s="3">
        <v>91425</v>
      </c>
    </row>
    <row r="21006" spans="1:3" ht="15" x14ac:dyDescent="0.2">
      <c r="A21006" s="2" t="s">
        <v>36561</v>
      </c>
      <c r="B21006" s="2" t="s">
        <v>11863</v>
      </c>
      <c r="C21006" s="3">
        <v>1185616</v>
      </c>
    </row>
    <row r="21007" spans="1:3" ht="15" x14ac:dyDescent="0.2">
      <c r="A21007" s="2" t="s">
        <v>36562</v>
      </c>
      <c r="B21007" s="2" t="s">
        <v>11863</v>
      </c>
      <c r="C21007" s="3">
        <v>341343</v>
      </c>
    </row>
    <row r="21008" spans="1:3" ht="15" x14ac:dyDescent="0.2">
      <c r="A21008" s="2" t="s">
        <v>36563</v>
      </c>
      <c r="B21008" s="2" t="s">
        <v>11863</v>
      </c>
      <c r="C21008" s="3">
        <v>200037</v>
      </c>
    </row>
    <row r="21009" spans="1:3" ht="15" x14ac:dyDescent="0.2">
      <c r="A21009" s="2" t="s">
        <v>36564</v>
      </c>
      <c r="B21009" s="2" t="s">
        <v>11863</v>
      </c>
      <c r="C21009" s="3">
        <v>1123369</v>
      </c>
    </row>
    <row r="21010" spans="1:3" ht="15" x14ac:dyDescent="0.2">
      <c r="A21010" s="2" t="s">
        <v>36565</v>
      </c>
      <c r="B21010" s="2" t="s">
        <v>11863</v>
      </c>
      <c r="C21010" s="3">
        <v>414750</v>
      </c>
    </row>
    <row r="21011" spans="1:3" ht="15" x14ac:dyDescent="0.2">
      <c r="A21011" s="2" t="s">
        <v>36566</v>
      </c>
      <c r="B21011" s="2" t="s">
        <v>11863</v>
      </c>
      <c r="C21011" s="3">
        <v>1103741</v>
      </c>
    </row>
    <row r="21012" spans="1:3" ht="15" x14ac:dyDescent="0.2">
      <c r="A21012" s="2" t="s">
        <v>36567</v>
      </c>
      <c r="B21012" s="2" t="s">
        <v>11864</v>
      </c>
      <c r="C21012" s="3"/>
    </row>
    <row r="21013" spans="1:3" ht="15" x14ac:dyDescent="0.2">
      <c r="A21013" s="2" t="s">
        <v>36568</v>
      </c>
      <c r="B21013" s="2" t="s">
        <v>11864</v>
      </c>
      <c r="C21013" s="3"/>
    </row>
    <row r="21014" spans="1:3" ht="15" x14ac:dyDescent="0.2">
      <c r="A21014" s="2" t="s">
        <v>36569</v>
      </c>
      <c r="B21014" s="2" t="s">
        <v>11864</v>
      </c>
      <c r="C21014" s="3"/>
    </row>
    <row r="21015" spans="1:3" ht="15" x14ac:dyDescent="0.2">
      <c r="A21015" s="2" t="s">
        <v>36570</v>
      </c>
      <c r="B21015" s="2" t="s">
        <v>11865</v>
      </c>
      <c r="C21015" s="3">
        <v>470152</v>
      </c>
    </row>
    <row r="21016" spans="1:3" ht="15" x14ac:dyDescent="0.2">
      <c r="A21016" s="2" t="s">
        <v>36571</v>
      </c>
      <c r="B21016" s="2" t="s">
        <v>11865</v>
      </c>
      <c r="C21016" s="3">
        <v>8715435</v>
      </c>
    </row>
    <row r="21017" spans="1:3" ht="15" x14ac:dyDescent="0.2">
      <c r="A21017" s="2" t="s">
        <v>36572</v>
      </c>
      <c r="B21017" s="2" t="s">
        <v>11865</v>
      </c>
      <c r="C21017" s="3">
        <v>29511378</v>
      </c>
    </row>
    <row r="21018" spans="1:3" ht="15" x14ac:dyDescent="0.2">
      <c r="A21018" s="2" t="s">
        <v>36573</v>
      </c>
      <c r="B21018" s="2" t="s">
        <v>11866</v>
      </c>
      <c r="C21018" s="3">
        <v>1619342</v>
      </c>
    </row>
    <row r="21019" spans="1:3" ht="15" x14ac:dyDescent="0.2">
      <c r="A21019" s="2" t="s">
        <v>36574</v>
      </c>
      <c r="B21019" s="2" t="s">
        <v>11866</v>
      </c>
      <c r="C21019" s="3">
        <v>11750264</v>
      </c>
    </row>
    <row r="21020" spans="1:3" ht="15" x14ac:dyDescent="0.2">
      <c r="A21020" s="2" t="s">
        <v>36575</v>
      </c>
      <c r="B21020" s="2" t="s">
        <v>11866</v>
      </c>
      <c r="C21020" s="3">
        <v>39258102</v>
      </c>
    </row>
    <row r="21021" spans="1:3" ht="15" x14ac:dyDescent="0.2">
      <c r="A21021" s="2" t="s">
        <v>36576</v>
      </c>
      <c r="B21021" s="2" t="s">
        <v>11867</v>
      </c>
      <c r="C21021" s="3">
        <v>3451511</v>
      </c>
    </row>
    <row r="21022" spans="1:3" ht="15" x14ac:dyDescent="0.2">
      <c r="A21022" s="2" t="s">
        <v>36577</v>
      </c>
      <c r="B21022" s="2" t="s">
        <v>11867</v>
      </c>
      <c r="C21022" s="3">
        <v>863669</v>
      </c>
    </row>
    <row r="21023" spans="1:3" ht="15" x14ac:dyDescent="0.2">
      <c r="A21023" s="2" t="s">
        <v>36578</v>
      </c>
      <c r="B21023" s="2" t="s">
        <v>11867</v>
      </c>
      <c r="C21023" s="3">
        <v>1930263</v>
      </c>
    </row>
    <row r="21024" spans="1:3" ht="15" x14ac:dyDescent="0.2">
      <c r="A21024" s="2" t="s">
        <v>36579</v>
      </c>
      <c r="B21024" s="2" t="s">
        <v>11867</v>
      </c>
      <c r="C21024" s="3">
        <v>2401276</v>
      </c>
    </row>
    <row r="21025" spans="1:3" ht="15" x14ac:dyDescent="0.2">
      <c r="A21025" s="2" t="s">
        <v>36580</v>
      </c>
      <c r="B21025" s="2" t="s">
        <v>11868</v>
      </c>
      <c r="C21025" s="3">
        <v>3775358</v>
      </c>
    </row>
    <row r="21026" spans="1:3" ht="15" x14ac:dyDescent="0.2">
      <c r="A21026" s="2" t="s">
        <v>36581</v>
      </c>
      <c r="B21026" s="2" t="s">
        <v>11869</v>
      </c>
      <c r="C21026" s="3"/>
    </row>
    <row r="21027" spans="1:3" ht="15" x14ac:dyDescent="0.2">
      <c r="A21027" s="2" t="s">
        <v>36582</v>
      </c>
      <c r="B21027" s="2" t="s">
        <v>11869</v>
      </c>
      <c r="C21027" s="3">
        <v>3457</v>
      </c>
    </row>
    <row r="21028" spans="1:3" ht="15" x14ac:dyDescent="0.2">
      <c r="A21028" s="2" t="s">
        <v>36583</v>
      </c>
      <c r="B21028" s="2" t="s">
        <v>11869</v>
      </c>
      <c r="C21028" s="3">
        <v>358612</v>
      </c>
    </row>
    <row r="21029" spans="1:3" ht="15" x14ac:dyDescent="0.2">
      <c r="A21029" s="2" t="s">
        <v>36584</v>
      </c>
      <c r="B21029" s="2" t="s">
        <v>11869</v>
      </c>
      <c r="C21029" s="3">
        <v>6455419</v>
      </c>
    </row>
    <row r="21030" spans="1:3" ht="15" x14ac:dyDescent="0.2">
      <c r="A21030" s="2" t="s">
        <v>36585</v>
      </c>
      <c r="B21030" s="2" t="s">
        <v>11870</v>
      </c>
      <c r="C21030" s="3">
        <v>128554</v>
      </c>
    </row>
    <row r="21031" spans="1:3" ht="15" x14ac:dyDescent="0.2">
      <c r="A21031" s="2" t="s">
        <v>36586</v>
      </c>
      <c r="B21031" s="2" t="s">
        <v>11871</v>
      </c>
      <c r="C21031" s="3">
        <v>162875</v>
      </c>
    </row>
    <row r="21032" spans="1:3" ht="15" x14ac:dyDescent="0.2">
      <c r="A21032" s="2" t="s">
        <v>36587</v>
      </c>
      <c r="B21032" s="2" t="s">
        <v>11871</v>
      </c>
      <c r="C21032" s="3">
        <v>118834</v>
      </c>
    </row>
    <row r="21033" spans="1:3" ht="15" x14ac:dyDescent="0.2">
      <c r="A21033" s="2" t="s">
        <v>36588</v>
      </c>
      <c r="B21033" s="2" t="s">
        <v>11871</v>
      </c>
      <c r="C21033" s="3">
        <v>766033</v>
      </c>
    </row>
    <row r="21034" spans="1:3" ht="15" x14ac:dyDescent="0.2">
      <c r="A21034" s="2" t="s">
        <v>36589</v>
      </c>
      <c r="B21034" s="2" t="s">
        <v>11871</v>
      </c>
      <c r="C21034" s="3"/>
    </row>
    <row r="21035" spans="1:3" ht="15" x14ac:dyDescent="0.2">
      <c r="A21035" s="2" t="s">
        <v>36590</v>
      </c>
      <c r="B21035" s="2" t="s">
        <v>11871</v>
      </c>
      <c r="C21035" s="3">
        <v>245445</v>
      </c>
    </row>
    <row r="21036" spans="1:3" ht="15" x14ac:dyDescent="0.2">
      <c r="A21036" s="2" t="s">
        <v>36591</v>
      </c>
      <c r="B21036" s="2" t="s">
        <v>11871</v>
      </c>
      <c r="C21036" s="3">
        <v>968106</v>
      </c>
    </row>
    <row r="21037" spans="1:3" ht="15" x14ac:dyDescent="0.2">
      <c r="A21037" s="2" t="s">
        <v>36592</v>
      </c>
      <c r="B21037" s="2" t="s">
        <v>11871</v>
      </c>
      <c r="C21037" s="3">
        <v>10119847</v>
      </c>
    </row>
    <row r="21038" spans="1:3" ht="15" x14ac:dyDescent="0.2">
      <c r="A21038" s="2" t="s">
        <v>36593</v>
      </c>
      <c r="B21038" s="2" t="s">
        <v>11872</v>
      </c>
      <c r="C21038" s="3">
        <v>170110</v>
      </c>
    </row>
    <row r="21039" spans="1:3" ht="15" x14ac:dyDescent="0.2">
      <c r="A21039" s="2" t="s">
        <v>36594</v>
      </c>
      <c r="B21039" s="2" t="s">
        <v>11873</v>
      </c>
      <c r="C21039" s="3">
        <v>122781</v>
      </c>
    </row>
    <row r="21040" spans="1:3" ht="15" x14ac:dyDescent="0.2">
      <c r="A21040" s="2" t="s">
        <v>36595</v>
      </c>
      <c r="B21040" s="2" t="s">
        <v>11873</v>
      </c>
      <c r="C21040" s="3">
        <v>167252</v>
      </c>
    </row>
    <row r="21041" spans="1:3" ht="15" x14ac:dyDescent="0.2">
      <c r="A21041" s="2" t="s">
        <v>36596</v>
      </c>
      <c r="B21041" s="2" t="s">
        <v>11873</v>
      </c>
      <c r="C21041" s="3">
        <v>491846</v>
      </c>
    </row>
    <row r="21042" spans="1:3" ht="15" x14ac:dyDescent="0.2">
      <c r="A21042" s="2" t="s">
        <v>36597</v>
      </c>
      <c r="B21042" s="2" t="s">
        <v>11873</v>
      </c>
      <c r="C21042" s="3">
        <v>592033</v>
      </c>
    </row>
    <row r="21043" spans="1:3" ht="15" x14ac:dyDescent="0.2">
      <c r="A21043" s="2" t="s">
        <v>36598</v>
      </c>
      <c r="B21043" s="2" t="s">
        <v>11873</v>
      </c>
      <c r="C21043" s="3">
        <v>577994</v>
      </c>
    </row>
    <row r="21044" spans="1:3" ht="15" x14ac:dyDescent="0.2">
      <c r="A21044" s="2" t="s">
        <v>36599</v>
      </c>
      <c r="B21044" s="2" t="s">
        <v>11873</v>
      </c>
      <c r="C21044" s="3">
        <v>769401</v>
      </c>
    </row>
    <row r="21045" spans="1:3" ht="15" x14ac:dyDescent="0.2">
      <c r="A21045" s="2" t="s">
        <v>36600</v>
      </c>
      <c r="B21045" s="2" t="s">
        <v>11873</v>
      </c>
      <c r="C21045" s="3">
        <v>8623364</v>
      </c>
    </row>
    <row r="21046" spans="1:3" ht="15" x14ac:dyDescent="0.2">
      <c r="A21046" s="2" t="s">
        <v>36601</v>
      </c>
      <c r="B21046" s="2" t="s">
        <v>11873</v>
      </c>
      <c r="C21046" s="3">
        <v>411525</v>
      </c>
    </row>
    <row r="21047" spans="1:3" ht="15" x14ac:dyDescent="0.2">
      <c r="A21047" s="2" t="s">
        <v>36602</v>
      </c>
      <c r="B21047" s="2" t="s">
        <v>11873</v>
      </c>
      <c r="C21047" s="3">
        <v>105105</v>
      </c>
    </row>
    <row r="21048" spans="1:3" ht="15" x14ac:dyDescent="0.2">
      <c r="A21048" s="2" t="s">
        <v>36603</v>
      </c>
      <c r="B21048" s="2" t="s">
        <v>11873</v>
      </c>
      <c r="C21048" s="3">
        <v>9361219</v>
      </c>
    </row>
    <row r="21049" spans="1:3" ht="15" x14ac:dyDescent="0.2">
      <c r="A21049" s="2" t="s">
        <v>36604</v>
      </c>
      <c r="B21049" s="2" t="s">
        <v>11873</v>
      </c>
      <c r="C21049" s="3">
        <v>16520</v>
      </c>
    </row>
    <row r="21050" spans="1:3" ht="15" x14ac:dyDescent="0.2">
      <c r="A21050" s="2" t="s">
        <v>36605</v>
      </c>
      <c r="B21050" s="2" t="s">
        <v>11873</v>
      </c>
      <c r="C21050" s="3">
        <v>136843</v>
      </c>
    </row>
    <row r="21051" spans="1:3" ht="15" x14ac:dyDescent="0.2">
      <c r="A21051" s="2" t="s">
        <v>36606</v>
      </c>
      <c r="B21051" s="2" t="s">
        <v>11873</v>
      </c>
      <c r="C21051" s="3">
        <v>3587870</v>
      </c>
    </row>
    <row r="21052" spans="1:3" ht="15" x14ac:dyDescent="0.2">
      <c r="A21052" s="2" t="s">
        <v>36607</v>
      </c>
      <c r="B21052" s="2" t="s">
        <v>11873</v>
      </c>
      <c r="C21052" s="3">
        <v>8349172</v>
      </c>
    </row>
    <row r="21053" spans="1:3" ht="15" x14ac:dyDescent="0.2">
      <c r="A21053" s="2" t="s">
        <v>36608</v>
      </c>
      <c r="B21053" s="2" t="s">
        <v>11874</v>
      </c>
      <c r="C21053" s="3">
        <v>718440</v>
      </c>
    </row>
    <row r="21054" spans="1:3" ht="15" x14ac:dyDescent="0.2">
      <c r="A21054" s="2" t="s">
        <v>36609</v>
      </c>
      <c r="B21054" s="2" t="s">
        <v>11875</v>
      </c>
      <c r="C21054" s="3">
        <v>6410954</v>
      </c>
    </row>
    <row r="21055" spans="1:3" ht="15" x14ac:dyDescent="0.2">
      <c r="A21055" s="2" t="s">
        <v>36610</v>
      </c>
      <c r="B21055" s="2" t="s">
        <v>11876</v>
      </c>
      <c r="C21055" s="3">
        <v>850710</v>
      </c>
    </row>
    <row r="21056" spans="1:3" ht="15" x14ac:dyDescent="0.2">
      <c r="A21056" s="2" t="s">
        <v>36611</v>
      </c>
      <c r="B21056" s="2" t="s">
        <v>11877</v>
      </c>
      <c r="C21056" s="3">
        <v>291677</v>
      </c>
    </row>
    <row r="21057" spans="1:3" ht="15" x14ac:dyDescent="0.2">
      <c r="A21057" s="2" t="s">
        <v>36612</v>
      </c>
      <c r="B21057" s="2" t="s">
        <v>11878</v>
      </c>
      <c r="C21057" s="3">
        <v>4104</v>
      </c>
    </row>
    <row r="21058" spans="1:3" ht="15" x14ac:dyDescent="0.2">
      <c r="A21058" s="2" t="s">
        <v>36613</v>
      </c>
      <c r="B21058" s="2" t="s">
        <v>11878</v>
      </c>
      <c r="C21058" s="3">
        <v>5986306</v>
      </c>
    </row>
    <row r="21059" spans="1:3" ht="15" x14ac:dyDescent="0.2">
      <c r="A21059" s="2" t="s">
        <v>36614</v>
      </c>
      <c r="B21059" s="2" t="s">
        <v>11879</v>
      </c>
      <c r="C21059" s="3">
        <v>86125</v>
      </c>
    </row>
    <row r="21060" spans="1:3" ht="15" x14ac:dyDescent="0.2">
      <c r="A21060" s="2" t="s">
        <v>36615</v>
      </c>
      <c r="B21060" s="2" t="s">
        <v>11880</v>
      </c>
      <c r="C21060" s="3">
        <v>549423</v>
      </c>
    </row>
    <row r="21061" spans="1:3" ht="15" x14ac:dyDescent="0.2">
      <c r="A21061" s="2" t="s">
        <v>36616</v>
      </c>
      <c r="B21061" s="2" t="s">
        <v>11880</v>
      </c>
      <c r="C21061" s="3">
        <v>277366</v>
      </c>
    </row>
    <row r="21062" spans="1:3" ht="15" x14ac:dyDescent="0.2">
      <c r="A21062" s="2" t="s">
        <v>36617</v>
      </c>
      <c r="B21062" s="2" t="s">
        <v>11881</v>
      </c>
      <c r="C21062" s="3"/>
    </row>
    <row r="21063" spans="1:3" ht="15" x14ac:dyDescent="0.2">
      <c r="A21063" s="2" t="s">
        <v>36618</v>
      </c>
      <c r="B21063" s="2" t="s">
        <v>11882</v>
      </c>
      <c r="C21063" s="3">
        <v>2334360</v>
      </c>
    </row>
    <row r="21064" spans="1:3" ht="15" x14ac:dyDescent="0.2">
      <c r="A21064" s="2" t="s">
        <v>36619</v>
      </c>
      <c r="B21064" s="2" t="s">
        <v>11882</v>
      </c>
      <c r="C21064" s="3">
        <v>1591708</v>
      </c>
    </row>
    <row r="21065" spans="1:3" ht="15" x14ac:dyDescent="0.2">
      <c r="A21065" s="2" t="s">
        <v>36620</v>
      </c>
      <c r="B21065" s="2" t="s">
        <v>11883</v>
      </c>
      <c r="C21065" s="3">
        <v>200106</v>
      </c>
    </row>
    <row r="21066" spans="1:3" ht="15" x14ac:dyDescent="0.2">
      <c r="A21066" s="2" t="s">
        <v>36621</v>
      </c>
      <c r="B21066" s="2" t="s">
        <v>11884</v>
      </c>
      <c r="C21066" s="3"/>
    </row>
    <row r="21067" spans="1:3" ht="15" x14ac:dyDescent="0.2">
      <c r="A21067" s="2" t="s">
        <v>36622</v>
      </c>
      <c r="B21067" s="2" t="s">
        <v>11885</v>
      </c>
      <c r="C21067" s="3">
        <v>11583</v>
      </c>
    </row>
    <row r="21068" spans="1:3" ht="15" x14ac:dyDescent="0.2">
      <c r="A21068" s="2" t="s">
        <v>36623</v>
      </c>
      <c r="B21068" s="2" t="s">
        <v>11886</v>
      </c>
      <c r="C21068" s="3"/>
    </row>
    <row r="21069" spans="1:3" ht="15" x14ac:dyDescent="0.2">
      <c r="A21069" s="2" t="s">
        <v>36624</v>
      </c>
      <c r="B21069" s="2" t="s">
        <v>11887</v>
      </c>
      <c r="C21069" s="3">
        <v>141540</v>
      </c>
    </row>
    <row r="21070" spans="1:3" ht="15" x14ac:dyDescent="0.2">
      <c r="A21070" s="2" t="s">
        <v>36625</v>
      </c>
      <c r="B21070" s="2" t="s">
        <v>11888</v>
      </c>
      <c r="C21070" s="3">
        <v>213847</v>
      </c>
    </row>
    <row r="21071" spans="1:3" ht="15" x14ac:dyDescent="0.2">
      <c r="A21071" s="2" t="s">
        <v>36626</v>
      </c>
      <c r="B21071" s="2" t="s">
        <v>11889</v>
      </c>
      <c r="C21071" s="3">
        <v>13318588</v>
      </c>
    </row>
    <row r="21072" spans="1:3" ht="15" x14ac:dyDescent="0.2">
      <c r="A21072" s="2" t="s">
        <v>36627</v>
      </c>
      <c r="B21072" s="2" t="s">
        <v>11890</v>
      </c>
      <c r="C21072" s="3"/>
    </row>
    <row r="21073" spans="1:3" ht="15" x14ac:dyDescent="0.2">
      <c r="A21073" s="2" t="s">
        <v>36628</v>
      </c>
      <c r="B21073" s="2" t="s">
        <v>11890</v>
      </c>
      <c r="C21073" s="3">
        <v>2942194</v>
      </c>
    </row>
    <row r="21074" spans="1:3" ht="15" x14ac:dyDescent="0.2">
      <c r="A21074" s="2" t="s">
        <v>36629</v>
      </c>
      <c r="B21074" s="2" t="s">
        <v>11890</v>
      </c>
      <c r="C21074" s="3">
        <v>3744</v>
      </c>
    </row>
    <row r="21075" spans="1:3" ht="15" x14ac:dyDescent="0.2">
      <c r="A21075" s="2" t="s">
        <v>36630</v>
      </c>
      <c r="B21075" s="2" t="s">
        <v>11891</v>
      </c>
      <c r="C21075" s="3">
        <v>2509465</v>
      </c>
    </row>
    <row r="21076" spans="1:3" ht="15" x14ac:dyDescent="0.2">
      <c r="A21076" s="2" t="s">
        <v>36631</v>
      </c>
      <c r="B21076" s="2" t="s">
        <v>11892</v>
      </c>
      <c r="C21076" s="3">
        <v>875163</v>
      </c>
    </row>
    <row r="21077" spans="1:3" ht="15" x14ac:dyDescent="0.2">
      <c r="A21077" s="2" t="s">
        <v>36632</v>
      </c>
      <c r="B21077" s="2" t="s">
        <v>11893</v>
      </c>
      <c r="C21077" s="3">
        <v>3829</v>
      </c>
    </row>
    <row r="21078" spans="1:3" ht="15" x14ac:dyDescent="0.2">
      <c r="A21078" s="2" t="s">
        <v>36633</v>
      </c>
      <c r="B21078" s="2" t="s">
        <v>11894</v>
      </c>
      <c r="C21078" s="3">
        <v>14336</v>
      </c>
    </row>
    <row r="21079" spans="1:3" ht="15" x14ac:dyDescent="0.2">
      <c r="A21079" s="2" t="s">
        <v>36634</v>
      </c>
      <c r="B21079" s="2" t="s">
        <v>11895</v>
      </c>
      <c r="C21079" s="3"/>
    </row>
    <row r="21080" spans="1:3" ht="15" x14ac:dyDescent="0.2">
      <c r="A21080" s="2" t="s">
        <v>36635</v>
      </c>
      <c r="B21080" s="2" t="s">
        <v>11895</v>
      </c>
      <c r="C21080" s="3"/>
    </row>
    <row r="21081" spans="1:3" ht="15" x14ac:dyDescent="0.2">
      <c r="A21081" s="2" t="s">
        <v>36636</v>
      </c>
      <c r="B21081" s="2" t="s">
        <v>11895</v>
      </c>
      <c r="C21081" s="3"/>
    </row>
    <row r="21082" spans="1:3" ht="15" x14ac:dyDescent="0.2">
      <c r="A21082" s="2" t="s">
        <v>36637</v>
      </c>
      <c r="B21082" s="2" t="s">
        <v>11895</v>
      </c>
      <c r="C21082" s="3"/>
    </row>
    <row r="21083" spans="1:3" ht="15" x14ac:dyDescent="0.2">
      <c r="A21083" s="2" t="s">
        <v>36638</v>
      </c>
      <c r="B21083" s="2" t="s">
        <v>11895</v>
      </c>
      <c r="C21083" s="3"/>
    </row>
    <row r="21084" spans="1:3" ht="15" x14ac:dyDescent="0.2">
      <c r="A21084" s="2" t="s">
        <v>36639</v>
      </c>
      <c r="B21084" s="2" t="s">
        <v>11895</v>
      </c>
      <c r="C21084" s="3"/>
    </row>
    <row r="21085" spans="1:3" ht="15" x14ac:dyDescent="0.2">
      <c r="A21085" s="2" t="s">
        <v>36640</v>
      </c>
      <c r="B21085" s="2" t="s">
        <v>11895</v>
      </c>
      <c r="C21085" s="3"/>
    </row>
    <row r="21086" spans="1:3" ht="15" x14ac:dyDescent="0.2">
      <c r="A21086" s="2" t="s">
        <v>36641</v>
      </c>
      <c r="B21086" s="2" t="s">
        <v>11895</v>
      </c>
      <c r="C21086" s="3"/>
    </row>
    <row r="21087" spans="1:3" ht="15" x14ac:dyDescent="0.2">
      <c r="A21087" s="2" t="s">
        <v>36642</v>
      </c>
      <c r="B21087" s="2" t="s">
        <v>11895</v>
      </c>
      <c r="C21087" s="3"/>
    </row>
    <row r="21088" spans="1:3" ht="15" x14ac:dyDescent="0.2">
      <c r="A21088" s="2" t="s">
        <v>36643</v>
      </c>
      <c r="B21088" s="2" t="s">
        <v>11895</v>
      </c>
      <c r="C21088" s="3"/>
    </row>
    <row r="21089" spans="1:3" ht="15" x14ac:dyDescent="0.2">
      <c r="A21089" s="2" t="s">
        <v>36644</v>
      </c>
      <c r="B21089" s="2" t="s">
        <v>11896</v>
      </c>
      <c r="C21089" s="3"/>
    </row>
    <row r="21090" spans="1:3" ht="15" x14ac:dyDescent="0.2">
      <c r="A21090" s="2" t="s">
        <v>36645</v>
      </c>
      <c r="B21090" s="2" t="s">
        <v>11896</v>
      </c>
      <c r="C21090" s="3"/>
    </row>
    <row r="21091" spans="1:3" ht="15" x14ac:dyDescent="0.2">
      <c r="A21091" s="2" t="s">
        <v>36646</v>
      </c>
      <c r="B21091" s="2" t="s">
        <v>11896</v>
      </c>
      <c r="C21091" s="3"/>
    </row>
    <row r="21092" spans="1:3" ht="15" x14ac:dyDescent="0.2">
      <c r="A21092" s="2" t="s">
        <v>36647</v>
      </c>
      <c r="B21092" s="2" t="s">
        <v>11896</v>
      </c>
      <c r="C21092" s="3"/>
    </row>
    <row r="21093" spans="1:3" ht="15" x14ac:dyDescent="0.2">
      <c r="A21093" s="2" t="s">
        <v>36648</v>
      </c>
      <c r="B21093" s="2" t="s">
        <v>11896</v>
      </c>
      <c r="C21093" s="3"/>
    </row>
    <row r="21094" spans="1:3" ht="15" x14ac:dyDescent="0.2">
      <c r="A21094" s="2" t="s">
        <v>36649</v>
      </c>
      <c r="B21094" s="2" t="s">
        <v>11896</v>
      </c>
      <c r="C21094" s="3"/>
    </row>
    <row r="21095" spans="1:3" ht="15" x14ac:dyDescent="0.2">
      <c r="A21095" s="2" t="s">
        <v>36650</v>
      </c>
      <c r="B21095" s="2" t="s">
        <v>11896</v>
      </c>
      <c r="C21095" s="3"/>
    </row>
    <row r="21096" spans="1:3" ht="15" x14ac:dyDescent="0.2">
      <c r="A21096" s="2" t="s">
        <v>36651</v>
      </c>
      <c r="B21096" s="2" t="s">
        <v>11896</v>
      </c>
      <c r="C21096" s="3"/>
    </row>
    <row r="21097" spans="1:3" ht="15" x14ac:dyDescent="0.2">
      <c r="A21097" s="2" t="s">
        <v>36652</v>
      </c>
      <c r="B21097" s="2" t="s">
        <v>11896</v>
      </c>
      <c r="C21097" s="3"/>
    </row>
    <row r="21098" spans="1:3" ht="15" x14ac:dyDescent="0.2">
      <c r="A21098" s="2" t="s">
        <v>36653</v>
      </c>
      <c r="B21098" s="2" t="s">
        <v>11896</v>
      </c>
      <c r="C21098" s="3"/>
    </row>
    <row r="21099" spans="1:3" ht="15" x14ac:dyDescent="0.2">
      <c r="A21099" s="2" t="s">
        <v>36654</v>
      </c>
      <c r="B21099" s="2" t="s">
        <v>11897</v>
      </c>
      <c r="C21099" s="3">
        <v>437544</v>
      </c>
    </row>
    <row r="21100" spans="1:3" ht="15" x14ac:dyDescent="0.2">
      <c r="A21100" s="2" t="s">
        <v>36655</v>
      </c>
      <c r="B21100" s="2" t="s">
        <v>11897</v>
      </c>
      <c r="C21100" s="3">
        <v>962539</v>
      </c>
    </row>
    <row r="21101" spans="1:3" ht="15" x14ac:dyDescent="0.2">
      <c r="A21101" s="2" t="s">
        <v>36656</v>
      </c>
      <c r="B21101" s="2" t="s">
        <v>11898</v>
      </c>
      <c r="C21101" s="3">
        <v>456373</v>
      </c>
    </row>
    <row r="21102" spans="1:3" ht="15" x14ac:dyDescent="0.2">
      <c r="A21102" s="2" t="s">
        <v>36657</v>
      </c>
      <c r="B21102" s="2" t="s">
        <v>11898</v>
      </c>
      <c r="C21102" s="3">
        <v>471900</v>
      </c>
    </row>
    <row r="21103" spans="1:3" ht="15" x14ac:dyDescent="0.2">
      <c r="A21103" s="2" t="s">
        <v>36658</v>
      </c>
      <c r="B21103" s="2" t="s">
        <v>11899</v>
      </c>
      <c r="C21103" s="3">
        <v>3657</v>
      </c>
    </row>
    <row r="21104" spans="1:3" ht="15" x14ac:dyDescent="0.2">
      <c r="A21104" s="2" t="s">
        <v>36659</v>
      </c>
      <c r="B21104" s="2" t="s">
        <v>11899</v>
      </c>
      <c r="C21104" s="3">
        <v>8502</v>
      </c>
    </row>
    <row r="21105" spans="1:3" ht="15" x14ac:dyDescent="0.2">
      <c r="A21105" s="2" t="s">
        <v>36660</v>
      </c>
      <c r="B21105" s="2" t="s">
        <v>11900</v>
      </c>
      <c r="C21105" s="3"/>
    </row>
    <row r="21106" spans="1:3" ht="15" x14ac:dyDescent="0.2">
      <c r="A21106" s="2" t="s">
        <v>36661</v>
      </c>
      <c r="B21106" s="2" t="s">
        <v>11900</v>
      </c>
      <c r="C21106" s="3"/>
    </row>
    <row r="21107" spans="1:3" ht="15" x14ac:dyDescent="0.2">
      <c r="A21107" s="2" t="s">
        <v>36662</v>
      </c>
      <c r="B21107" s="2" t="s">
        <v>11901</v>
      </c>
      <c r="C21107" s="3"/>
    </row>
    <row r="21108" spans="1:3" ht="15" x14ac:dyDescent="0.2">
      <c r="A21108" s="2" t="s">
        <v>36663</v>
      </c>
      <c r="B21108" s="2" t="s">
        <v>11902</v>
      </c>
      <c r="C21108" s="3"/>
    </row>
    <row r="21109" spans="1:3" ht="15" x14ac:dyDescent="0.2">
      <c r="A21109" s="2" t="s">
        <v>36664</v>
      </c>
      <c r="B21109" s="2" t="s">
        <v>11903</v>
      </c>
      <c r="C21109" s="3"/>
    </row>
    <row r="21110" spans="1:3" ht="15" x14ac:dyDescent="0.2">
      <c r="A21110" s="2" t="s">
        <v>36665</v>
      </c>
      <c r="B21110" s="2" t="s">
        <v>11904</v>
      </c>
      <c r="C21110" s="3"/>
    </row>
    <row r="21111" spans="1:3" ht="15" x14ac:dyDescent="0.2">
      <c r="A21111" s="2" t="s">
        <v>36666</v>
      </c>
      <c r="B21111" s="2" t="s">
        <v>11904</v>
      </c>
      <c r="C21111" s="3"/>
    </row>
    <row r="21112" spans="1:3" ht="15" x14ac:dyDescent="0.2">
      <c r="A21112" s="2" t="s">
        <v>36667</v>
      </c>
      <c r="B21112" s="2" t="s">
        <v>11905</v>
      </c>
      <c r="C21112" s="3"/>
    </row>
    <row r="21113" spans="1:3" ht="15" x14ac:dyDescent="0.2">
      <c r="A21113" s="2" t="s">
        <v>36668</v>
      </c>
      <c r="B21113" s="2" t="s">
        <v>11905</v>
      </c>
      <c r="C21113" s="3"/>
    </row>
    <row r="21114" spans="1:3" ht="15" x14ac:dyDescent="0.2">
      <c r="A21114" s="2" t="s">
        <v>36669</v>
      </c>
      <c r="B21114" s="2" t="s">
        <v>11906</v>
      </c>
      <c r="C21114" s="3">
        <v>14770</v>
      </c>
    </row>
    <row r="21115" spans="1:3" ht="15" x14ac:dyDescent="0.2">
      <c r="A21115" s="2" t="s">
        <v>36670</v>
      </c>
      <c r="B21115" s="2" t="s">
        <v>11907</v>
      </c>
      <c r="C21115" s="3">
        <v>73537</v>
      </c>
    </row>
    <row r="21116" spans="1:3" ht="15" x14ac:dyDescent="0.2">
      <c r="A21116" s="2" t="s">
        <v>36671</v>
      </c>
      <c r="B21116" s="2" t="s">
        <v>11908</v>
      </c>
      <c r="C21116" s="3"/>
    </row>
    <row r="21117" spans="1:3" ht="15" x14ac:dyDescent="0.2">
      <c r="A21117" s="2" t="s">
        <v>36672</v>
      </c>
      <c r="B21117" s="2" t="s">
        <v>11908</v>
      </c>
      <c r="C21117" s="3"/>
    </row>
    <row r="21118" spans="1:3" ht="15" x14ac:dyDescent="0.2">
      <c r="A21118" s="2" t="s">
        <v>36673</v>
      </c>
      <c r="B21118" s="2" t="s">
        <v>11909</v>
      </c>
      <c r="C21118" s="3"/>
    </row>
    <row r="21119" spans="1:3" ht="15" x14ac:dyDescent="0.2">
      <c r="A21119" s="2" t="s">
        <v>36674</v>
      </c>
      <c r="B21119" s="2" t="s">
        <v>11909</v>
      </c>
      <c r="C21119" s="3"/>
    </row>
    <row r="21120" spans="1:3" ht="15" x14ac:dyDescent="0.2">
      <c r="A21120" s="2" t="s">
        <v>36675</v>
      </c>
      <c r="B21120" s="2" t="s">
        <v>11910</v>
      </c>
      <c r="C21120" s="3">
        <v>275048</v>
      </c>
    </row>
    <row r="21121" spans="1:3" ht="15" x14ac:dyDescent="0.2">
      <c r="A21121" s="2" t="s">
        <v>36676</v>
      </c>
      <c r="B21121" s="2" t="s">
        <v>11911</v>
      </c>
      <c r="C21121" s="3"/>
    </row>
    <row r="21122" spans="1:3" ht="15" x14ac:dyDescent="0.2">
      <c r="A21122" s="2" t="s">
        <v>36677</v>
      </c>
      <c r="B21122" s="2" t="s">
        <v>11912</v>
      </c>
      <c r="C21122" s="3"/>
    </row>
    <row r="21123" spans="1:3" ht="15" x14ac:dyDescent="0.2">
      <c r="A21123" s="2" t="s">
        <v>36678</v>
      </c>
      <c r="B21123" s="2" t="s">
        <v>11913</v>
      </c>
      <c r="C21123" s="3"/>
    </row>
    <row r="21124" spans="1:3" ht="15" x14ac:dyDescent="0.2">
      <c r="A21124" s="2" t="s">
        <v>36679</v>
      </c>
      <c r="B21124" s="2" t="s">
        <v>11913</v>
      </c>
      <c r="C21124" s="3"/>
    </row>
    <row r="21125" spans="1:3" ht="15" x14ac:dyDescent="0.2">
      <c r="A21125" s="2" t="s">
        <v>36680</v>
      </c>
      <c r="B21125" s="2" t="s">
        <v>11914</v>
      </c>
      <c r="C21125" s="3"/>
    </row>
    <row r="21126" spans="1:3" ht="15" x14ac:dyDescent="0.2">
      <c r="A21126" s="2" t="s">
        <v>36681</v>
      </c>
      <c r="B21126" s="2" t="s">
        <v>11914</v>
      </c>
      <c r="C21126" s="3">
        <v>6720</v>
      </c>
    </row>
    <row r="21127" spans="1:3" ht="15" x14ac:dyDescent="0.2">
      <c r="A21127" s="2" t="s">
        <v>36682</v>
      </c>
      <c r="B21127" s="2" t="s">
        <v>11915</v>
      </c>
      <c r="C21127" s="3">
        <v>2860211</v>
      </c>
    </row>
    <row r="21128" spans="1:3" ht="15" x14ac:dyDescent="0.2">
      <c r="A21128" s="2" t="s">
        <v>36683</v>
      </c>
      <c r="B21128" s="2" t="s">
        <v>11916</v>
      </c>
      <c r="C21128" s="3">
        <v>437776</v>
      </c>
    </row>
    <row r="21129" spans="1:3" ht="15" x14ac:dyDescent="0.2">
      <c r="A21129" s="2" t="s">
        <v>36684</v>
      </c>
      <c r="B21129" s="2" t="s">
        <v>11917</v>
      </c>
      <c r="C21129" s="3">
        <v>3784460</v>
      </c>
    </row>
    <row r="21130" spans="1:3" ht="15" x14ac:dyDescent="0.2">
      <c r="A21130" s="2" t="s">
        <v>36685</v>
      </c>
      <c r="B21130" s="2" t="s">
        <v>11917</v>
      </c>
      <c r="C21130" s="3">
        <v>4227400</v>
      </c>
    </row>
    <row r="21131" spans="1:3" ht="15" x14ac:dyDescent="0.2">
      <c r="A21131" s="2" t="s">
        <v>36686</v>
      </c>
      <c r="B21131" s="2" t="s">
        <v>11917</v>
      </c>
      <c r="C21131" s="3">
        <v>1598892</v>
      </c>
    </row>
    <row r="21132" spans="1:3" ht="15" x14ac:dyDescent="0.2">
      <c r="A21132" s="2" t="s">
        <v>36687</v>
      </c>
      <c r="B21132" s="2" t="s">
        <v>11917</v>
      </c>
      <c r="C21132" s="3">
        <v>1081895</v>
      </c>
    </row>
    <row r="21133" spans="1:3" ht="15" x14ac:dyDescent="0.2">
      <c r="A21133" s="2" t="s">
        <v>36688</v>
      </c>
      <c r="B21133" s="2" t="s">
        <v>11917</v>
      </c>
      <c r="C21133" s="3">
        <v>4502708</v>
      </c>
    </row>
    <row r="21134" spans="1:3" ht="15" x14ac:dyDescent="0.2">
      <c r="A21134" s="2" t="s">
        <v>36689</v>
      </c>
      <c r="B21134" s="2" t="s">
        <v>11917</v>
      </c>
      <c r="C21134" s="3">
        <v>2234424</v>
      </c>
    </row>
    <row r="21135" spans="1:3" ht="15" x14ac:dyDescent="0.2">
      <c r="A21135" s="2" t="s">
        <v>36690</v>
      </c>
      <c r="B21135" s="2" t="s">
        <v>11917</v>
      </c>
      <c r="C21135" s="3">
        <v>42588</v>
      </c>
    </row>
    <row r="21136" spans="1:3" ht="15" x14ac:dyDescent="0.2">
      <c r="A21136" s="2" t="s">
        <v>36691</v>
      </c>
      <c r="B21136" s="2" t="s">
        <v>11917</v>
      </c>
      <c r="C21136" s="3">
        <v>427491</v>
      </c>
    </row>
    <row r="21137" spans="1:3" ht="15" x14ac:dyDescent="0.2">
      <c r="A21137" s="2" t="s">
        <v>36692</v>
      </c>
      <c r="B21137" s="2" t="s">
        <v>11917</v>
      </c>
      <c r="C21137" s="3">
        <v>2132163</v>
      </c>
    </row>
    <row r="21138" spans="1:3" ht="15" x14ac:dyDescent="0.2">
      <c r="A21138" s="2" t="s">
        <v>36693</v>
      </c>
      <c r="B21138" s="2" t="s">
        <v>11917</v>
      </c>
      <c r="C21138" s="3">
        <v>42674041</v>
      </c>
    </row>
    <row r="21139" spans="1:3" ht="15" x14ac:dyDescent="0.2">
      <c r="A21139" s="2" t="s">
        <v>36694</v>
      </c>
      <c r="B21139" s="2" t="s">
        <v>11917</v>
      </c>
      <c r="C21139" s="3">
        <v>708054</v>
      </c>
    </row>
    <row r="21140" spans="1:3" ht="15" x14ac:dyDescent="0.2">
      <c r="A21140" s="2" t="s">
        <v>36695</v>
      </c>
      <c r="B21140" s="2" t="s">
        <v>11918</v>
      </c>
      <c r="C21140" s="3"/>
    </row>
    <row r="21141" spans="1:3" ht="15" x14ac:dyDescent="0.2">
      <c r="A21141" s="2" t="s">
        <v>36696</v>
      </c>
      <c r="B21141" s="2" t="s">
        <v>11918</v>
      </c>
      <c r="C21141" s="3">
        <v>1786547</v>
      </c>
    </row>
    <row r="21142" spans="1:3" ht="15" x14ac:dyDescent="0.2">
      <c r="A21142" s="2" t="s">
        <v>36697</v>
      </c>
      <c r="B21142" s="2" t="s">
        <v>11918</v>
      </c>
      <c r="C21142" s="3">
        <v>4351488</v>
      </c>
    </row>
    <row r="21143" spans="1:3" ht="15" x14ac:dyDescent="0.2">
      <c r="A21143" s="2" t="s">
        <v>36698</v>
      </c>
      <c r="B21143" s="2" t="s">
        <v>11918</v>
      </c>
      <c r="C21143" s="3"/>
    </row>
    <row r="21144" spans="1:3" ht="15" x14ac:dyDescent="0.2">
      <c r="A21144" s="2" t="s">
        <v>36699</v>
      </c>
      <c r="B21144" s="2" t="s">
        <v>11918</v>
      </c>
      <c r="C21144" s="3">
        <v>4107167</v>
      </c>
    </row>
    <row r="21145" spans="1:3" ht="15" x14ac:dyDescent="0.2">
      <c r="A21145" s="2" t="s">
        <v>36700</v>
      </c>
      <c r="B21145" s="2" t="s">
        <v>11919</v>
      </c>
      <c r="C21145" s="3">
        <v>947517</v>
      </c>
    </row>
    <row r="21146" spans="1:3" ht="15" x14ac:dyDescent="0.2">
      <c r="A21146" s="2" t="s">
        <v>36701</v>
      </c>
      <c r="B21146" s="2" t="s">
        <v>11919</v>
      </c>
      <c r="C21146" s="3">
        <v>83928</v>
      </c>
    </row>
    <row r="21147" spans="1:3" ht="15" x14ac:dyDescent="0.2">
      <c r="A21147" s="2" t="s">
        <v>36702</v>
      </c>
      <c r="B21147" s="2" t="s">
        <v>11919</v>
      </c>
      <c r="C21147" s="3">
        <v>1125716</v>
      </c>
    </row>
    <row r="21148" spans="1:3" ht="15" x14ac:dyDescent="0.2">
      <c r="A21148" s="2" t="s">
        <v>36703</v>
      </c>
      <c r="B21148" s="2" t="s">
        <v>11919</v>
      </c>
      <c r="C21148" s="3">
        <v>21203</v>
      </c>
    </row>
    <row r="21149" spans="1:3" ht="15" x14ac:dyDescent="0.2">
      <c r="A21149" s="2" t="s">
        <v>36704</v>
      </c>
      <c r="B21149" s="2" t="s">
        <v>11919</v>
      </c>
      <c r="C21149" s="3">
        <v>1070491</v>
      </c>
    </row>
    <row r="21150" spans="1:3" ht="15" x14ac:dyDescent="0.2">
      <c r="A21150" s="2" t="s">
        <v>36705</v>
      </c>
      <c r="B21150" s="2" t="s">
        <v>11919</v>
      </c>
      <c r="C21150" s="3"/>
    </row>
    <row r="21151" spans="1:3" ht="15" x14ac:dyDescent="0.2">
      <c r="A21151" s="2" t="s">
        <v>36706</v>
      </c>
      <c r="B21151" s="2" t="s">
        <v>11919</v>
      </c>
      <c r="C21151" s="3"/>
    </row>
    <row r="21152" spans="1:3" ht="15" x14ac:dyDescent="0.2">
      <c r="A21152" s="2" t="s">
        <v>36707</v>
      </c>
      <c r="B21152" s="2" t="s">
        <v>11919</v>
      </c>
      <c r="C21152" s="3"/>
    </row>
    <row r="21153" spans="1:3" ht="15" x14ac:dyDescent="0.2">
      <c r="A21153" s="2" t="s">
        <v>36708</v>
      </c>
      <c r="B21153" s="2" t="s">
        <v>11919</v>
      </c>
      <c r="C21153" s="3">
        <v>223146</v>
      </c>
    </row>
    <row r="21154" spans="1:3" ht="15" x14ac:dyDescent="0.2">
      <c r="A21154" s="2" t="s">
        <v>36709</v>
      </c>
      <c r="B21154" s="2" t="s">
        <v>11919</v>
      </c>
      <c r="C21154" s="3">
        <v>1082890</v>
      </c>
    </row>
    <row r="21155" spans="1:3" ht="15" x14ac:dyDescent="0.2">
      <c r="A21155" s="2" t="s">
        <v>36710</v>
      </c>
      <c r="B21155" s="2" t="s">
        <v>11919</v>
      </c>
      <c r="C21155" s="3"/>
    </row>
    <row r="21156" spans="1:3" ht="15" x14ac:dyDescent="0.2">
      <c r="A21156" s="2" t="s">
        <v>36711</v>
      </c>
      <c r="B21156" s="2" t="s">
        <v>11919</v>
      </c>
      <c r="C21156" s="3"/>
    </row>
    <row r="21157" spans="1:3" ht="15" x14ac:dyDescent="0.2">
      <c r="A21157" s="2" t="s">
        <v>36712</v>
      </c>
      <c r="B21157" s="2" t="s">
        <v>11919</v>
      </c>
      <c r="C21157" s="3">
        <v>311667</v>
      </c>
    </row>
    <row r="21158" spans="1:3" ht="15" x14ac:dyDescent="0.2">
      <c r="A21158" s="2" t="s">
        <v>36713</v>
      </c>
      <c r="B21158" s="2" t="s">
        <v>11919</v>
      </c>
      <c r="C21158" s="3">
        <v>1836333</v>
      </c>
    </row>
    <row r="21159" spans="1:3" ht="15" x14ac:dyDescent="0.2">
      <c r="A21159" s="2" t="s">
        <v>36714</v>
      </c>
      <c r="B21159" s="2" t="s">
        <v>11919</v>
      </c>
      <c r="C21159" s="3">
        <v>813485</v>
      </c>
    </row>
    <row r="21160" spans="1:3" ht="15" x14ac:dyDescent="0.2">
      <c r="A21160" s="2" t="s">
        <v>36715</v>
      </c>
      <c r="B21160" s="2" t="s">
        <v>11920</v>
      </c>
      <c r="C21160" s="3">
        <v>18736</v>
      </c>
    </row>
    <row r="21161" spans="1:3" ht="15" x14ac:dyDescent="0.2">
      <c r="A21161" s="2" t="s">
        <v>36716</v>
      </c>
      <c r="B21161" s="2" t="s">
        <v>11921</v>
      </c>
      <c r="C21161" s="3">
        <v>5159</v>
      </c>
    </row>
    <row r="21162" spans="1:3" ht="15" x14ac:dyDescent="0.2">
      <c r="A21162" s="2" t="s">
        <v>36717</v>
      </c>
      <c r="B21162" s="2" t="s">
        <v>11922</v>
      </c>
      <c r="C21162" s="3">
        <v>109446</v>
      </c>
    </row>
    <row r="21163" spans="1:3" ht="15" x14ac:dyDescent="0.2">
      <c r="A21163" s="2" t="s">
        <v>36718</v>
      </c>
      <c r="B21163" s="2" t="s">
        <v>11922</v>
      </c>
      <c r="C21163" s="3">
        <v>1017401</v>
      </c>
    </row>
    <row r="21164" spans="1:3" ht="15" x14ac:dyDescent="0.2">
      <c r="A21164" s="2" t="s">
        <v>36719</v>
      </c>
      <c r="B21164" s="2" t="s">
        <v>11922</v>
      </c>
      <c r="C21164" s="3">
        <v>111214</v>
      </c>
    </row>
    <row r="21165" spans="1:3" ht="15" x14ac:dyDescent="0.2">
      <c r="A21165" s="2" t="s">
        <v>36720</v>
      </c>
      <c r="B21165" s="2" t="s">
        <v>11922</v>
      </c>
      <c r="C21165" s="3">
        <v>368721</v>
      </c>
    </row>
    <row r="21166" spans="1:3" ht="15" x14ac:dyDescent="0.2">
      <c r="A21166" s="2" t="s">
        <v>36721</v>
      </c>
      <c r="B21166" s="2" t="s">
        <v>11923</v>
      </c>
      <c r="C21166" s="3"/>
    </row>
    <row r="21167" spans="1:3" ht="15" x14ac:dyDescent="0.2">
      <c r="A21167" s="2" t="s">
        <v>36722</v>
      </c>
      <c r="B21167" s="2" t="s">
        <v>11924</v>
      </c>
      <c r="C21167" s="3"/>
    </row>
    <row r="21168" spans="1:3" ht="15" x14ac:dyDescent="0.2">
      <c r="A21168" s="2" t="s">
        <v>36723</v>
      </c>
      <c r="B21168" s="2" t="s">
        <v>11925</v>
      </c>
      <c r="C21168" s="3"/>
    </row>
    <row r="21169" spans="1:3" ht="15" x14ac:dyDescent="0.2">
      <c r="A21169" s="2" t="s">
        <v>36724</v>
      </c>
      <c r="B21169" s="2" t="s">
        <v>11926</v>
      </c>
      <c r="C21169" s="3"/>
    </row>
    <row r="21170" spans="1:3" ht="15" x14ac:dyDescent="0.2">
      <c r="A21170" s="2" t="s">
        <v>36725</v>
      </c>
      <c r="B21170" s="2" t="s">
        <v>11926</v>
      </c>
      <c r="C21170" s="3"/>
    </row>
    <row r="21171" spans="1:3" ht="15" x14ac:dyDescent="0.2">
      <c r="A21171" s="2" t="s">
        <v>36726</v>
      </c>
      <c r="B21171" s="2" t="s">
        <v>11926</v>
      </c>
      <c r="C21171" s="3"/>
    </row>
    <row r="21172" spans="1:3" ht="15" x14ac:dyDescent="0.2">
      <c r="A21172" s="2" t="s">
        <v>36727</v>
      </c>
      <c r="B21172" s="2" t="s">
        <v>11927</v>
      </c>
      <c r="C21172" s="3">
        <v>1118515</v>
      </c>
    </row>
    <row r="21173" spans="1:3" ht="15" x14ac:dyDescent="0.2">
      <c r="A21173" s="2" t="s">
        <v>36728</v>
      </c>
      <c r="B21173" s="2" t="s">
        <v>11928</v>
      </c>
      <c r="C21173" s="3">
        <v>378940</v>
      </c>
    </row>
    <row r="21174" spans="1:3" ht="15" x14ac:dyDescent="0.2">
      <c r="A21174" s="2" t="s">
        <v>36729</v>
      </c>
      <c r="B21174" s="2" t="s">
        <v>11929</v>
      </c>
      <c r="C21174" s="3">
        <v>558983</v>
      </c>
    </row>
    <row r="21175" spans="1:3" ht="15" x14ac:dyDescent="0.2">
      <c r="A21175" s="2" t="s">
        <v>36730</v>
      </c>
      <c r="B21175" s="2" t="s">
        <v>11930</v>
      </c>
      <c r="C21175" s="3">
        <v>1927455</v>
      </c>
    </row>
    <row r="21176" spans="1:3" ht="15" x14ac:dyDescent="0.2">
      <c r="A21176" s="2" t="s">
        <v>36731</v>
      </c>
      <c r="B21176" s="2" t="s">
        <v>11930</v>
      </c>
      <c r="C21176" s="3">
        <v>230147</v>
      </c>
    </row>
    <row r="21177" spans="1:3" ht="15" x14ac:dyDescent="0.2">
      <c r="A21177" s="2" t="s">
        <v>36732</v>
      </c>
      <c r="B21177" s="2" t="s">
        <v>11931</v>
      </c>
      <c r="C21177" s="3">
        <v>576245</v>
      </c>
    </row>
    <row r="21178" spans="1:3" ht="15" x14ac:dyDescent="0.2">
      <c r="A21178" s="2" t="s">
        <v>36733</v>
      </c>
      <c r="B21178" s="2" t="s">
        <v>11932</v>
      </c>
      <c r="C21178" s="3">
        <v>166541</v>
      </c>
    </row>
    <row r="21179" spans="1:3" ht="15" x14ac:dyDescent="0.2">
      <c r="A21179" s="2" t="s">
        <v>36734</v>
      </c>
      <c r="B21179" s="2" t="s">
        <v>11933</v>
      </c>
      <c r="C21179" s="3">
        <v>58341</v>
      </c>
    </row>
    <row r="21180" spans="1:3" ht="15" x14ac:dyDescent="0.2">
      <c r="A21180" s="2" t="s">
        <v>36735</v>
      </c>
      <c r="B21180" s="2" t="s">
        <v>11934</v>
      </c>
      <c r="C21180" s="3">
        <v>41827</v>
      </c>
    </row>
    <row r="21181" spans="1:3" ht="15" x14ac:dyDescent="0.2">
      <c r="A21181" s="2" t="s">
        <v>36736</v>
      </c>
      <c r="B21181" s="2" t="s">
        <v>11934</v>
      </c>
      <c r="C21181" s="3">
        <v>24823</v>
      </c>
    </row>
    <row r="21182" spans="1:3" ht="15" x14ac:dyDescent="0.2">
      <c r="A21182" s="2" t="s">
        <v>36737</v>
      </c>
      <c r="B21182" s="2" t="s">
        <v>11935</v>
      </c>
      <c r="C21182" s="3">
        <v>3097251</v>
      </c>
    </row>
    <row r="21183" spans="1:3" ht="15" x14ac:dyDescent="0.2">
      <c r="A21183" s="2" t="s">
        <v>36738</v>
      </c>
      <c r="B21183" s="2" t="s">
        <v>11936</v>
      </c>
      <c r="C21183" s="3">
        <v>2930177</v>
      </c>
    </row>
    <row r="21184" spans="1:3" ht="15" x14ac:dyDescent="0.2">
      <c r="A21184" s="2" t="s">
        <v>36739</v>
      </c>
      <c r="B21184" s="2" t="s">
        <v>11937</v>
      </c>
      <c r="C21184" s="3">
        <v>5082459</v>
      </c>
    </row>
    <row r="21185" spans="1:3" ht="15" x14ac:dyDescent="0.2">
      <c r="A21185" s="2" t="s">
        <v>36740</v>
      </c>
      <c r="B21185" s="2" t="s">
        <v>11937</v>
      </c>
      <c r="C21185" s="3">
        <v>7811434</v>
      </c>
    </row>
    <row r="21186" spans="1:3" ht="15" x14ac:dyDescent="0.2">
      <c r="A21186" s="2" t="s">
        <v>36741</v>
      </c>
      <c r="B21186" s="2" t="s">
        <v>11937</v>
      </c>
      <c r="C21186" s="3">
        <v>2027665</v>
      </c>
    </row>
    <row r="21187" spans="1:3" ht="15" x14ac:dyDescent="0.2">
      <c r="A21187" s="2" t="s">
        <v>36742</v>
      </c>
      <c r="B21187" s="2" t="s">
        <v>11938</v>
      </c>
      <c r="C21187" s="3"/>
    </row>
    <row r="21188" spans="1:3" ht="15" x14ac:dyDescent="0.2">
      <c r="A21188" s="2" t="s">
        <v>36743</v>
      </c>
      <c r="B21188" s="2" t="s">
        <v>11938</v>
      </c>
      <c r="C21188" s="3">
        <v>53300324</v>
      </c>
    </row>
    <row r="21189" spans="1:3" ht="15" x14ac:dyDescent="0.2">
      <c r="A21189" s="2" t="s">
        <v>36744</v>
      </c>
      <c r="B21189" s="2" t="s">
        <v>11938</v>
      </c>
      <c r="C21189" s="3">
        <v>16880842</v>
      </c>
    </row>
    <row r="21190" spans="1:3" ht="15" x14ac:dyDescent="0.2">
      <c r="A21190" s="2" t="s">
        <v>36745</v>
      </c>
      <c r="B21190" s="2" t="s">
        <v>11938</v>
      </c>
      <c r="C21190" s="3">
        <v>79152673</v>
      </c>
    </row>
    <row r="21191" spans="1:3" ht="15" x14ac:dyDescent="0.2">
      <c r="A21191" s="2" t="s">
        <v>36746</v>
      </c>
      <c r="B21191" s="2" t="s">
        <v>11938</v>
      </c>
      <c r="C21191" s="3"/>
    </row>
    <row r="21192" spans="1:3" ht="15" x14ac:dyDescent="0.2">
      <c r="A21192" s="2" t="s">
        <v>36747</v>
      </c>
      <c r="B21192" s="2" t="s">
        <v>11938</v>
      </c>
      <c r="C21192" s="3">
        <v>3011164</v>
      </c>
    </row>
    <row r="21193" spans="1:3" ht="15" x14ac:dyDescent="0.2">
      <c r="A21193" s="2" t="s">
        <v>36748</v>
      </c>
      <c r="B21193" s="2" t="s">
        <v>11939</v>
      </c>
      <c r="C21193" s="3">
        <v>9004359</v>
      </c>
    </row>
    <row r="21194" spans="1:3" ht="15" x14ac:dyDescent="0.2">
      <c r="A21194" s="2" t="s">
        <v>36749</v>
      </c>
      <c r="B21194" s="2" t="s">
        <v>11939</v>
      </c>
      <c r="C21194" s="3">
        <v>1290572</v>
      </c>
    </row>
    <row r="21195" spans="1:3" ht="15" x14ac:dyDescent="0.2">
      <c r="A21195" s="2" t="s">
        <v>36750</v>
      </c>
      <c r="B21195" s="2" t="s">
        <v>11939</v>
      </c>
      <c r="C21195" s="3">
        <v>68537526</v>
      </c>
    </row>
    <row r="21196" spans="1:3" ht="15" x14ac:dyDescent="0.2">
      <c r="A21196" s="2" t="s">
        <v>36751</v>
      </c>
      <c r="B21196" s="2" t="s">
        <v>11939</v>
      </c>
      <c r="C21196" s="3">
        <v>13809908</v>
      </c>
    </row>
    <row r="21197" spans="1:3" ht="15" x14ac:dyDescent="0.2">
      <c r="A21197" s="2" t="s">
        <v>36752</v>
      </c>
      <c r="B21197" s="2" t="s">
        <v>11939</v>
      </c>
      <c r="C21197" s="3"/>
    </row>
    <row r="21198" spans="1:3" ht="15" x14ac:dyDescent="0.2">
      <c r="A21198" s="2" t="s">
        <v>36753</v>
      </c>
      <c r="B21198" s="2" t="s">
        <v>11940</v>
      </c>
      <c r="C21198" s="3">
        <v>5228686</v>
      </c>
    </row>
    <row r="21199" spans="1:3" ht="15" x14ac:dyDescent="0.2">
      <c r="A21199" s="2" t="s">
        <v>36754</v>
      </c>
      <c r="B21199" s="2" t="s">
        <v>11941</v>
      </c>
      <c r="C21199" s="3">
        <v>17315004</v>
      </c>
    </row>
    <row r="21200" spans="1:3" ht="15" x14ac:dyDescent="0.2">
      <c r="A21200" s="2" t="s">
        <v>36755</v>
      </c>
      <c r="B21200" s="2" t="s">
        <v>11942</v>
      </c>
      <c r="C21200" s="3">
        <v>22261214</v>
      </c>
    </row>
    <row r="21201" spans="1:3" ht="15" x14ac:dyDescent="0.2">
      <c r="A21201" s="2" t="s">
        <v>36756</v>
      </c>
      <c r="B21201" s="2" t="s">
        <v>11943</v>
      </c>
      <c r="C21201" s="3">
        <v>7224235</v>
      </c>
    </row>
    <row r="21202" spans="1:3" ht="15" x14ac:dyDescent="0.2">
      <c r="A21202" s="2" t="s">
        <v>36757</v>
      </c>
      <c r="B21202" s="2" t="s">
        <v>11944</v>
      </c>
      <c r="C21202" s="3">
        <v>26184195</v>
      </c>
    </row>
    <row r="21203" spans="1:3" ht="15" x14ac:dyDescent="0.2">
      <c r="A21203" s="2" t="s">
        <v>36758</v>
      </c>
      <c r="B21203" s="2" t="s">
        <v>11945</v>
      </c>
      <c r="C21203" s="3"/>
    </row>
    <row r="21204" spans="1:3" ht="15" x14ac:dyDescent="0.2">
      <c r="A21204" s="2" t="s">
        <v>36759</v>
      </c>
      <c r="B21204" s="2" t="s">
        <v>11945</v>
      </c>
      <c r="C21204" s="3">
        <v>11733654</v>
      </c>
    </row>
    <row r="21205" spans="1:3" ht="15" x14ac:dyDescent="0.2">
      <c r="A21205" s="2" t="s">
        <v>36760</v>
      </c>
      <c r="B21205" s="2" t="s">
        <v>11945</v>
      </c>
      <c r="C21205" s="3">
        <v>50530378</v>
      </c>
    </row>
    <row r="21206" spans="1:3" ht="15" x14ac:dyDescent="0.2">
      <c r="A21206" s="2" t="s">
        <v>36761</v>
      </c>
      <c r="B21206" s="2" t="s">
        <v>11946</v>
      </c>
      <c r="C21206" s="3">
        <v>4772612</v>
      </c>
    </row>
    <row r="21207" spans="1:3" ht="15" x14ac:dyDescent="0.2">
      <c r="A21207" s="2" t="s">
        <v>36762</v>
      </c>
      <c r="B21207" s="2" t="s">
        <v>11947</v>
      </c>
      <c r="C21207" s="3">
        <v>6652105</v>
      </c>
    </row>
    <row r="21208" spans="1:3" ht="15" x14ac:dyDescent="0.2">
      <c r="A21208" s="2" t="s">
        <v>36763</v>
      </c>
      <c r="B21208" s="2" t="s">
        <v>11948</v>
      </c>
      <c r="C21208" s="3">
        <v>23128221</v>
      </c>
    </row>
    <row r="21209" spans="1:3" ht="15" x14ac:dyDescent="0.2">
      <c r="A21209" s="2" t="s">
        <v>36764</v>
      </c>
      <c r="B21209" s="2" t="s">
        <v>11948</v>
      </c>
      <c r="C21209" s="3">
        <v>13934414</v>
      </c>
    </row>
    <row r="21210" spans="1:3" ht="15" x14ac:dyDescent="0.2">
      <c r="A21210" s="2" t="s">
        <v>36765</v>
      </c>
      <c r="B21210" s="2" t="s">
        <v>11948</v>
      </c>
      <c r="C21210" s="3">
        <v>9265893</v>
      </c>
    </row>
    <row r="21211" spans="1:3" ht="15" x14ac:dyDescent="0.2">
      <c r="A21211" s="2" t="s">
        <v>36766</v>
      </c>
      <c r="B21211" s="2" t="s">
        <v>11948</v>
      </c>
      <c r="C21211" s="3">
        <v>4515095</v>
      </c>
    </row>
    <row r="21212" spans="1:3" ht="15" x14ac:dyDescent="0.2">
      <c r="A21212" s="2" t="s">
        <v>36767</v>
      </c>
      <c r="B21212" s="2" t="s">
        <v>11949</v>
      </c>
      <c r="C21212" s="3">
        <v>87962737</v>
      </c>
    </row>
    <row r="21213" spans="1:3" ht="15" x14ac:dyDescent="0.2">
      <c r="A21213" s="2" t="s">
        <v>36768</v>
      </c>
      <c r="B21213" s="2" t="s">
        <v>11949</v>
      </c>
      <c r="C21213" s="3">
        <v>50116673</v>
      </c>
    </row>
    <row r="21214" spans="1:3" ht="15" x14ac:dyDescent="0.2">
      <c r="A21214" s="2" t="s">
        <v>36769</v>
      </c>
      <c r="B21214" s="2" t="s">
        <v>11950</v>
      </c>
      <c r="C21214" s="3">
        <v>39499922</v>
      </c>
    </row>
    <row r="21215" spans="1:3" ht="15" x14ac:dyDescent="0.2">
      <c r="A21215" s="2" t="s">
        <v>36770</v>
      </c>
      <c r="B21215" s="2" t="s">
        <v>11951</v>
      </c>
      <c r="C21215" s="3"/>
    </row>
    <row r="21216" spans="1:3" ht="15" x14ac:dyDescent="0.2">
      <c r="A21216" s="2" t="s">
        <v>36771</v>
      </c>
      <c r="B21216" s="2" t="s">
        <v>11951</v>
      </c>
      <c r="C21216" s="3">
        <v>54332</v>
      </c>
    </row>
    <row r="21217" spans="1:3" ht="15" x14ac:dyDescent="0.2">
      <c r="A21217" s="2" t="s">
        <v>36772</v>
      </c>
      <c r="B21217" s="2" t="s">
        <v>11951</v>
      </c>
      <c r="C21217" s="3">
        <v>436296</v>
      </c>
    </row>
    <row r="21218" spans="1:3" ht="15" x14ac:dyDescent="0.2">
      <c r="A21218" s="2" t="s">
        <v>36773</v>
      </c>
      <c r="B21218" s="2" t="s">
        <v>11952</v>
      </c>
      <c r="C21218" s="3">
        <v>886731</v>
      </c>
    </row>
    <row r="21219" spans="1:3" ht="15" x14ac:dyDescent="0.2">
      <c r="A21219" s="2" t="s">
        <v>36774</v>
      </c>
      <c r="B21219" s="2" t="s">
        <v>11953</v>
      </c>
      <c r="C21219" s="3">
        <v>16891</v>
      </c>
    </row>
    <row r="21220" spans="1:3" ht="15" x14ac:dyDescent="0.2">
      <c r="A21220" s="2" t="s">
        <v>36775</v>
      </c>
      <c r="B21220" s="2" t="s">
        <v>11953</v>
      </c>
      <c r="C21220" s="3"/>
    </row>
    <row r="21221" spans="1:3" ht="15" x14ac:dyDescent="0.2">
      <c r="A21221" s="2" t="s">
        <v>36776</v>
      </c>
      <c r="B21221" s="2" t="s">
        <v>11953</v>
      </c>
      <c r="C21221" s="3">
        <v>4197824</v>
      </c>
    </row>
    <row r="21222" spans="1:3" ht="15" x14ac:dyDescent="0.2">
      <c r="A21222" s="2" t="s">
        <v>36777</v>
      </c>
      <c r="B21222" s="2" t="s">
        <v>11953</v>
      </c>
      <c r="C21222" s="3">
        <v>314559</v>
      </c>
    </row>
    <row r="21223" spans="1:3" ht="15" x14ac:dyDescent="0.2">
      <c r="A21223" s="2" t="s">
        <v>36778</v>
      </c>
      <c r="B21223" s="2" t="s">
        <v>11954</v>
      </c>
      <c r="C21223" s="3">
        <v>10461659</v>
      </c>
    </row>
    <row r="21224" spans="1:3" ht="15" x14ac:dyDescent="0.2">
      <c r="A21224" s="2" t="s">
        <v>36779</v>
      </c>
      <c r="B21224" s="2" t="s">
        <v>11955</v>
      </c>
      <c r="C21224" s="3">
        <v>2033507</v>
      </c>
    </row>
    <row r="21225" spans="1:3" ht="15" x14ac:dyDescent="0.2">
      <c r="A21225" s="2" t="s">
        <v>36780</v>
      </c>
      <c r="B21225" s="2" t="s">
        <v>11956</v>
      </c>
      <c r="C21225" s="3">
        <v>51102975</v>
      </c>
    </row>
    <row r="21226" spans="1:3" ht="15" x14ac:dyDescent="0.2">
      <c r="A21226" s="2" t="s">
        <v>36781</v>
      </c>
      <c r="B21226" s="2" t="s">
        <v>11956</v>
      </c>
      <c r="C21226" s="3"/>
    </row>
    <row r="21227" spans="1:3" ht="15" x14ac:dyDescent="0.2">
      <c r="A21227" s="2" t="s">
        <v>36782</v>
      </c>
      <c r="B21227" s="2" t="s">
        <v>11956</v>
      </c>
      <c r="C21227" s="3">
        <v>65497206</v>
      </c>
    </row>
    <row r="21228" spans="1:3" ht="15" x14ac:dyDescent="0.2">
      <c r="A21228" s="2" t="s">
        <v>36783</v>
      </c>
      <c r="B21228" s="2" t="s">
        <v>11956</v>
      </c>
      <c r="C21228" s="3">
        <v>27344478</v>
      </c>
    </row>
    <row r="21229" spans="1:3" ht="15" x14ac:dyDescent="0.2">
      <c r="A21229" s="2" t="s">
        <v>36784</v>
      </c>
      <c r="B21229" s="2" t="s">
        <v>979</v>
      </c>
      <c r="C21229" s="3">
        <v>2830933</v>
      </c>
    </row>
    <row r="21230" spans="1:3" ht="15" x14ac:dyDescent="0.2">
      <c r="A21230" s="2" t="s">
        <v>36785</v>
      </c>
      <c r="B21230" s="2" t="s">
        <v>980</v>
      </c>
      <c r="C21230" s="3"/>
    </row>
    <row r="21231" spans="1:3" ht="15" x14ac:dyDescent="0.2">
      <c r="A21231" s="2" t="s">
        <v>36786</v>
      </c>
      <c r="B21231" s="2" t="s">
        <v>980</v>
      </c>
      <c r="C21231" s="3">
        <v>581989</v>
      </c>
    </row>
    <row r="21232" spans="1:3" ht="15" x14ac:dyDescent="0.2">
      <c r="A21232" s="2" t="s">
        <v>36787</v>
      </c>
      <c r="B21232" s="2" t="s">
        <v>980</v>
      </c>
      <c r="C21232" s="3">
        <v>2231676</v>
      </c>
    </row>
    <row r="21233" spans="1:3" ht="15" x14ac:dyDescent="0.2">
      <c r="A21233" s="2" t="s">
        <v>36788</v>
      </c>
      <c r="B21233" s="2" t="s">
        <v>11957</v>
      </c>
      <c r="C21233" s="3">
        <v>19005450</v>
      </c>
    </row>
    <row r="21234" spans="1:3" ht="15" x14ac:dyDescent="0.2">
      <c r="A21234" s="2" t="s">
        <v>36789</v>
      </c>
      <c r="B21234" s="2" t="s">
        <v>11958</v>
      </c>
      <c r="C21234" s="3">
        <v>7143545</v>
      </c>
    </row>
    <row r="21235" spans="1:3" ht="15" x14ac:dyDescent="0.2">
      <c r="A21235" s="2" t="s">
        <v>36790</v>
      </c>
      <c r="B21235" s="2" t="s">
        <v>11958</v>
      </c>
      <c r="C21235" s="3">
        <v>1628066</v>
      </c>
    </row>
    <row r="21236" spans="1:3" ht="15" x14ac:dyDescent="0.2">
      <c r="A21236" s="2" t="s">
        <v>36791</v>
      </c>
      <c r="B21236" s="2" t="s">
        <v>11958</v>
      </c>
      <c r="C21236" s="3">
        <v>78963742</v>
      </c>
    </row>
    <row r="21237" spans="1:3" ht="15" x14ac:dyDescent="0.2">
      <c r="A21237" s="2" t="s">
        <v>36792</v>
      </c>
      <c r="B21237" s="2" t="s">
        <v>11959</v>
      </c>
      <c r="C21237" s="3">
        <v>230351373</v>
      </c>
    </row>
    <row r="21238" spans="1:3" ht="15" x14ac:dyDescent="0.2">
      <c r="A21238" s="2" t="s">
        <v>36793</v>
      </c>
      <c r="B21238" s="2" t="s">
        <v>981</v>
      </c>
      <c r="C21238" s="3">
        <v>37898167</v>
      </c>
    </row>
    <row r="21239" spans="1:3" ht="15" x14ac:dyDescent="0.2">
      <c r="A21239" s="2" t="s">
        <v>36794</v>
      </c>
      <c r="B21239" s="2" t="s">
        <v>982</v>
      </c>
      <c r="C21239" s="3">
        <v>81164428</v>
      </c>
    </row>
    <row r="21240" spans="1:3" ht="15" x14ac:dyDescent="0.2">
      <c r="A21240" s="2" t="s">
        <v>36795</v>
      </c>
      <c r="B21240" s="2" t="s">
        <v>983</v>
      </c>
      <c r="C21240" s="3">
        <v>1058091</v>
      </c>
    </row>
    <row r="21241" spans="1:3" ht="15" x14ac:dyDescent="0.2">
      <c r="A21241" s="2" t="s">
        <v>36796</v>
      </c>
      <c r="B21241" s="2" t="s">
        <v>11960</v>
      </c>
      <c r="C21241" s="3"/>
    </row>
    <row r="21242" spans="1:3" ht="15" x14ac:dyDescent="0.2">
      <c r="A21242" s="2" t="s">
        <v>36797</v>
      </c>
      <c r="B21242" s="2" t="s">
        <v>11960</v>
      </c>
      <c r="C21242" s="3"/>
    </row>
    <row r="21243" spans="1:3" ht="15" x14ac:dyDescent="0.2">
      <c r="A21243" s="2" t="s">
        <v>36798</v>
      </c>
      <c r="B21243" s="2" t="s">
        <v>11960</v>
      </c>
      <c r="C21243" s="3"/>
    </row>
    <row r="21244" spans="1:3" ht="15" x14ac:dyDescent="0.2">
      <c r="A21244" s="2" t="s">
        <v>36799</v>
      </c>
      <c r="B21244" s="2" t="s">
        <v>984</v>
      </c>
      <c r="C21244" s="3">
        <v>12969649</v>
      </c>
    </row>
    <row r="21245" spans="1:3" ht="15" x14ac:dyDescent="0.2">
      <c r="A21245" s="2" t="s">
        <v>36800</v>
      </c>
      <c r="B21245" s="2" t="s">
        <v>984</v>
      </c>
      <c r="C21245" s="3">
        <v>20873655</v>
      </c>
    </row>
    <row r="21246" spans="1:3" ht="15" x14ac:dyDescent="0.2">
      <c r="A21246" s="2" t="s">
        <v>36801</v>
      </c>
      <c r="B21246" s="2" t="s">
        <v>984</v>
      </c>
      <c r="C21246" s="3">
        <v>722997429</v>
      </c>
    </row>
    <row r="21247" spans="1:3" ht="15" x14ac:dyDescent="0.2">
      <c r="A21247" s="2" t="s">
        <v>36802</v>
      </c>
      <c r="B21247" s="2" t="s">
        <v>11961</v>
      </c>
      <c r="C21247" s="3">
        <v>70585386</v>
      </c>
    </row>
    <row r="21248" spans="1:3" ht="15" x14ac:dyDescent="0.2">
      <c r="A21248" s="2" t="s">
        <v>36803</v>
      </c>
      <c r="B21248" s="2" t="s">
        <v>11961</v>
      </c>
      <c r="C21248" s="3">
        <v>25283480</v>
      </c>
    </row>
    <row r="21249" spans="1:3" ht="15" x14ac:dyDescent="0.2">
      <c r="A21249" s="2" t="s">
        <v>36804</v>
      </c>
      <c r="B21249" s="2" t="s">
        <v>11962</v>
      </c>
      <c r="C21249" s="3">
        <v>18064443</v>
      </c>
    </row>
    <row r="21250" spans="1:3" ht="15" x14ac:dyDescent="0.2">
      <c r="A21250" s="2" t="s">
        <v>36805</v>
      </c>
      <c r="B21250" s="2" t="s">
        <v>11962</v>
      </c>
      <c r="C21250" s="3">
        <v>17340461</v>
      </c>
    </row>
    <row r="21251" spans="1:3" ht="15" x14ac:dyDescent="0.2">
      <c r="A21251" s="2" t="s">
        <v>36806</v>
      </c>
      <c r="B21251" s="2" t="s">
        <v>11963</v>
      </c>
      <c r="C21251" s="3">
        <v>801793</v>
      </c>
    </row>
    <row r="21252" spans="1:3" ht="15" x14ac:dyDescent="0.2">
      <c r="A21252" s="2" t="s">
        <v>36807</v>
      </c>
      <c r="B21252" s="2" t="s">
        <v>11963</v>
      </c>
      <c r="C21252" s="3">
        <v>23560347</v>
      </c>
    </row>
    <row r="21253" spans="1:3" ht="15" x14ac:dyDescent="0.2">
      <c r="A21253" s="2" t="s">
        <v>36808</v>
      </c>
      <c r="B21253" s="2" t="s">
        <v>11964</v>
      </c>
      <c r="C21253" s="3">
        <v>12204103</v>
      </c>
    </row>
    <row r="21254" spans="1:3" ht="15" x14ac:dyDescent="0.2">
      <c r="A21254" s="2" t="s">
        <v>36809</v>
      </c>
      <c r="B21254" s="2" t="s">
        <v>11964</v>
      </c>
      <c r="C21254" s="3">
        <v>107552424</v>
      </c>
    </row>
    <row r="21255" spans="1:3" ht="15" x14ac:dyDescent="0.2">
      <c r="A21255" s="2" t="s">
        <v>36810</v>
      </c>
      <c r="B21255" s="2" t="s">
        <v>11965</v>
      </c>
      <c r="C21255" s="3">
        <v>5955023</v>
      </c>
    </row>
    <row r="21256" spans="1:3" ht="15" x14ac:dyDescent="0.2">
      <c r="A21256" s="2" t="s">
        <v>36811</v>
      </c>
      <c r="B21256" s="2" t="s">
        <v>11965</v>
      </c>
      <c r="C21256" s="3">
        <v>55192143</v>
      </c>
    </row>
    <row r="21257" spans="1:3" ht="15" x14ac:dyDescent="0.2">
      <c r="A21257" s="2" t="s">
        <v>36812</v>
      </c>
      <c r="B21257" s="2" t="s">
        <v>11965</v>
      </c>
      <c r="C21257" s="3">
        <v>34824580</v>
      </c>
    </row>
    <row r="21258" spans="1:3" ht="15" x14ac:dyDescent="0.2">
      <c r="A21258" s="2" t="s">
        <v>36813</v>
      </c>
      <c r="B21258" s="2" t="s">
        <v>11966</v>
      </c>
      <c r="C21258" s="3">
        <v>4704678</v>
      </c>
    </row>
    <row r="21259" spans="1:3" ht="15" x14ac:dyDescent="0.2">
      <c r="A21259" s="2" t="s">
        <v>36814</v>
      </c>
      <c r="B21259" s="2" t="s">
        <v>11967</v>
      </c>
      <c r="C21259" s="3">
        <v>29475</v>
      </c>
    </row>
    <row r="21260" spans="1:3" ht="15" x14ac:dyDescent="0.2">
      <c r="A21260" s="2" t="s">
        <v>36815</v>
      </c>
      <c r="B21260" s="2" t="s">
        <v>11967</v>
      </c>
      <c r="C21260" s="3">
        <v>115707</v>
      </c>
    </row>
    <row r="21261" spans="1:3" ht="15" x14ac:dyDescent="0.2">
      <c r="A21261" s="2" t="s">
        <v>36816</v>
      </c>
      <c r="B21261" s="2" t="s">
        <v>11967</v>
      </c>
      <c r="C21261" s="3">
        <v>4503444</v>
      </c>
    </row>
    <row r="21262" spans="1:3" ht="15" x14ac:dyDescent="0.2">
      <c r="A21262" s="2" t="s">
        <v>36817</v>
      </c>
      <c r="B21262" s="2" t="s">
        <v>11968</v>
      </c>
      <c r="C21262" s="3">
        <v>10406447</v>
      </c>
    </row>
    <row r="21263" spans="1:3" ht="15" x14ac:dyDescent="0.2">
      <c r="A21263" s="2" t="s">
        <v>36818</v>
      </c>
      <c r="B21263" s="2" t="s">
        <v>11969</v>
      </c>
      <c r="C21263" s="3">
        <v>88023023</v>
      </c>
    </row>
    <row r="21264" spans="1:3" ht="15" x14ac:dyDescent="0.2">
      <c r="A21264" s="2" t="s">
        <v>36819</v>
      </c>
      <c r="B21264" s="2" t="s">
        <v>11969</v>
      </c>
      <c r="C21264" s="3">
        <v>77837</v>
      </c>
    </row>
    <row r="21265" spans="1:3" ht="15" x14ac:dyDescent="0.2">
      <c r="A21265" s="2" t="s">
        <v>36820</v>
      </c>
      <c r="B21265" s="2" t="s">
        <v>11969</v>
      </c>
      <c r="C21265" s="3">
        <v>405009</v>
      </c>
    </row>
    <row r="21266" spans="1:3" ht="15" x14ac:dyDescent="0.2">
      <c r="A21266" s="2" t="s">
        <v>36821</v>
      </c>
      <c r="B21266" s="2" t="s">
        <v>11969</v>
      </c>
      <c r="C21266" s="3">
        <v>1494850</v>
      </c>
    </row>
    <row r="21267" spans="1:3" ht="15" x14ac:dyDescent="0.2">
      <c r="A21267" s="2" t="s">
        <v>36822</v>
      </c>
      <c r="B21267" s="2" t="s">
        <v>11969</v>
      </c>
      <c r="C21267" s="3">
        <v>501519</v>
      </c>
    </row>
    <row r="21268" spans="1:3" ht="15" x14ac:dyDescent="0.2">
      <c r="A21268" s="2" t="s">
        <v>36823</v>
      </c>
      <c r="B21268" s="2" t="s">
        <v>11969</v>
      </c>
      <c r="C21268" s="3">
        <v>1666513</v>
      </c>
    </row>
    <row r="21269" spans="1:3" ht="15" x14ac:dyDescent="0.2">
      <c r="A21269" s="2" t="s">
        <v>36824</v>
      </c>
      <c r="B21269" s="2" t="s">
        <v>11969</v>
      </c>
      <c r="C21269" s="3">
        <v>543829</v>
      </c>
    </row>
    <row r="21270" spans="1:3" ht="15" x14ac:dyDescent="0.2">
      <c r="A21270" s="2" t="s">
        <v>36825</v>
      </c>
      <c r="B21270" s="2" t="s">
        <v>11969</v>
      </c>
      <c r="C21270" s="3">
        <v>9660622</v>
      </c>
    </row>
    <row r="21271" spans="1:3" ht="15" x14ac:dyDescent="0.2">
      <c r="A21271" s="2" t="s">
        <v>36826</v>
      </c>
      <c r="B21271" s="2" t="s">
        <v>11969</v>
      </c>
      <c r="C21271" s="3">
        <v>4126899</v>
      </c>
    </row>
    <row r="21272" spans="1:3" ht="15" x14ac:dyDescent="0.2">
      <c r="A21272" s="2" t="s">
        <v>36827</v>
      </c>
      <c r="B21272" s="2" t="s">
        <v>11970</v>
      </c>
      <c r="C21272" s="3">
        <v>1802210</v>
      </c>
    </row>
    <row r="21273" spans="1:3" ht="15" x14ac:dyDescent="0.2">
      <c r="A21273" s="2" t="s">
        <v>36828</v>
      </c>
      <c r="B21273" s="2" t="s">
        <v>11971</v>
      </c>
      <c r="C21273" s="3"/>
    </row>
    <row r="21274" spans="1:3" ht="15" x14ac:dyDescent="0.2">
      <c r="A21274" s="2" t="s">
        <v>36829</v>
      </c>
      <c r="B21274" s="2" t="s">
        <v>11971</v>
      </c>
      <c r="C21274" s="3">
        <v>5128759</v>
      </c>
    </row>
    <row r="21275" spans="1:3" ht="15" x14ac:dyDescent="0.2">
      <c r="A21275" s="2" t="s">
        <v>36830</v>
      </c>
      <c r="B21275" s="2" t="s">
        <v>11971</v>
      </c>
      <c r="C21275" s="3">
        <v>1812135</v>
      </c>
    </row>
    <row r="21276" spans="1:3" ht="15" x14ac:dyDescent="0.2">
      <c r="A21276" s="2" t="s">
        <v>36831</v>
      </c>
      <c r="B21276" s="2" t="s">
        <v>11972</v>
      </c>
      <c r="C21276" s="3">
        <v>10466489</v>
      </c>
    </row>
    <row r="21277" spans="1:3" ht="15" x14ac:dyDescent="0.2">
      <c r="A21277" s="2" t="s">
        <v>36832</v>
      </c>
      <c r="B21277" s="2" t="s">
        <v>11973</v>
      </c>
      <c r="C21277" s="3">
        <v>433359</v>
      </c>
    </row>
    <row r="21278" spans="1:3" ht="15" x14ac:dyDescent="0.2">
      <c r="A21278" s="2" t="s">
        <v>36833</v>
      </c>
      <c r="B21278" s="2" t="s">
        <v>11974</v>
      </c>
      <c r="C21278" s="3">
        <v>25724993</v>
      </c>
    </row>
    <row r="21279" spans="1:3" ht="15" x14ac:dyDescent="0.2">
      <c r="A21279" s="2" t="s">
        <v>36834</v>
      </c>
      <c r="B21279" s="2" t="s">
        <v>11974</v>
      </c>
      <c r="C21279" s="3">
        <v>9584429</v>
      </c>
    </row>
    <row r="21280" spans="1:3" ht="15" x14ac:dyDescent="0.2">
      <c r="A21280" s="2" t="s">
        <v>36835</v>
      </c>
      <c r="B21280" s="2" t="s">
        <v>11974</v>
      </c>
      <c r="C21280" s="3">
        <v>17320103</v>
      </c>
    </row>
    <row r="21281" spans="1:3" ht="15" x14ac:dyDescent="0.2">
      <c r="A21281" s="2" t="s">
        <v>36836</v>
      </c>
      <c r="B21281" s="2" t="s">
        <v>11975</v>
      </c>
      <c r="C21281" s="3">
        <v>4928294</v>
      </c>
    </row>
    <row r="21282" spans="1:3" ht="15" x14ac:dyDescent="0.2">
      <c r="A21282" s="2" t="s">
        <v>36837</v>
      </c>
      <c r="B21282" s="2" t="s">
        <v>11976</v>
      </c>
      <c r="C21282" s="3">
        <v>3098088</v>
      </c>
    </row>
    <row r="21283" spans="1:3" ht="15" x14ac:dyDescent="0.2">
      <c r="A21283" s="2" t="s">
        <v>36838</v>
      </c>
      <c r="B21283" s="2" t="s">
        <v>11977</v>
      </c>
      <c r="C21283" s="3"/>
    </row>
    <row r="21284" spans="1:3" ht="15" x14ac:dyDescent="0.2">
      <c r="A21284" s="2" t="s">
        <v>36839</v>
      </c>
      <c r="B21284" s="2" t="s">
        <v>11978</v>
      </c>
      <c r="C21284" s="3"/>
    </row>
    <row r="21285" spans="1:3" ht="15" x14ac:dyDescent="0.2">
      <c r="A21285" s="2" t="s">
        <v>36840</v>
      </c>
      <c r="B21285" s="2" t="s">
        <v>11979</v>
      </c>
      <c r="C21285" s="3"/>
    </row>
    <row r="21286" spans="1:3" ht="15" x14ac:dyDescent="0.2">
      <c r="A21286" s="2" t="s">
        <v>36841</v>
      </c>
      <c r="B21286" s="2" t="s">
        <v>11980</v>
      </c>
      <c r="C21286" s="3"/>
    </row>
    <row r="21287" spans="1:3" ht="15" x14ac:dyDescent="0.2">
      <c r="A21287" s="2" t="s">
        <v>36842</v>
      </c>
      <c r="B21287" s="2" t="s">
        <v>11981</v>
      </c>
      <c r="C21287" s="3"/>
    </row>
    <row r="21288" spans="1:3" ht="15" x14ac:dyDescent="0.2">
      <c r="A21288" s="2" t="s">
        <v>36843</v>
      </c>
      <c r="B21288" s="2" t="s">
        <v>11982</v>
      </c>
      <c r="C21288" s="3">
        <v>635151</v>
      </c>
    </row>
    <row r="21289" spans="1:3" ht="15" x14ac:dyDescent="0.2">
      <c r="A21289" s="2" t="s">
        <v>36844</v>
      </c>
      <c r="B21289" s="2" t="s">
        <v>11983</v>
      </c>
      <c r="C21289" s="3">
        <v>357834</v>
      </c>
    </row>
    <row r="21290" spans="1:3" ht="15" x14ac:dyDescent="0.2">
      <c r="A21290" s="2" t="s">
        <v>36845</v>
      </c>
      <c r="B21290" s="2" t="s">
        <v>11984</v>
      </c>
      <c r="C21290" s="3">
        <v>142227</v>
      </c>
    </row>
    <row r="21291" spans="1:3" ht="15" x14ac:dyDescent="0.2">
      <c r="A21291" s="2" t="s">
        <v>36846</v>
      </c>
      <c r="B21291" s="2" t="s">
        <v>11985</v>
      </c>
      <c r="C21291" s="3">
        <v>2409</v>
      </c>
    </row>
    <row r="21292" spans="1:3" ht="15" x14ac:dyDescent="0.2">
      <c r="A21292" s="2" t="s">
        <v>36847</v>
      </c>
      <c r="B21292" s="2" t="s">
        <v>11986</v>
      </c>
      <c r="C21292" s="3">
        <v>339358</v>
      </c>
    </row>
    <row r="21293" spans="1:3" ht="15" x14ac:dyDescent="0.2">
      <c r="A21293" s="2" t="s">
        <v>36848</v>
      </c>
      <c r="B21293" s="2" t="s">
        <v>11987</v>
      </c>
      <c r="C21293" s="3"/>
    </row>
    <row r="21294" spans="1:3" ht="15" x14ac:dyDescent="0.2">
      <c r="A21294" s="2" t="s">
        <v>36849</v>
      </c>
      <c r="B21294" s="2" t="s">
        <v>11988</v>
      </c>
      <c r="C21294" s="3">
        <v>15611792</v>
      </c>
    </row>
    <row r="21295" spans="1:3" ht="15" x14ac:dyDescent="0.2">
      <c r="A21295" s="2" t="s">
        <v>36850</v>
      </c>
      <c r="B21295" s="2" t="s">
        <v>11989</v>
      </c>
      <c r="C21295" s="3">
        <v>6550839</v>
      </c>
    </row>
    <row r="21296" spans="1:3" ht="15" x14ac:dyDescent="0.2">
      <c r="A21296" s="2" t="s">
        <v>36851</v>
      </c>
      <c r="B21296" s="2" t="s">
        <v>11990</v>
      </c>
      <c r="C21296" s="3">
        <v>41353</v>
      </c>
    </row>
    <row r="21297" spans="1:3" ht="15" x14ac:dyDescent="0.2">
      <c r="A21297" s="2" t="s">
        <v>36852</v>
      </c>
      <c r="B21297" s="2" t="s">
        <v>11991</v>
      </c>
      <c r="C21297" s="3">
        <v>491004</v>
      </c>
    </row>
    <row r="21298" spans="1:3" ht="15" x14ac:dyDescent="0.2">
      <c r="A21298" s="2" t="s">
        <v>36853</v>
      </c>
      <c r="B21298" s="2" t="s">
        <v>11992</v>
      </c>
      <c r="C21298" s="3">
        <v>15327241</v>
      </c>
    </row>
    <row r="21299" spans="1:3" ht="15" x14ac:dyDescent="0.2">
      <c r="A21299" s="2" t="s">
        <v>36854</v>
      </c>
      <c r="B21299" s="2" t="s">
        <v>11993</v>
      </c>
      <c r="C21299" s="3"/>
    </row>
    <row r="21300" spans="1:3" ht="15" x14ac:dyDescent="0.2">
      <c r="A21300" s="2" t="s">
        <v>36855</v>
      </c>
      <c r="B21300" s="2" t="s">
        <v>11994</v>
      </c>
      <c r="C21300" s="3">
        <v>11323442</v>
      </c>
    </row>
    <row r="21301" spans="1:3" ht="15" x14ac:dyDescent="0.2">
      <c r="A21301" s="2" t="s">
        <v>36856</v>
      </c>
      <c r="B21301" s="2" t="s">
        <v>11995</v>
      </c>
      <c r="C21301" s="3">
        <v>9861745</v>
      </c>
    </row>
    <row r="21302" spans="1:3" ht="15" x14ac:dyDescent="0.2">
      <c r="A21302" s="2" t="s">
        <v>36857</v>
      </c>
      <c r="B21302" s="2" t="s">
        <v>11996</v>
      </c>
      <c r="C21302" s="3"/>
    </row>
    <row r="21303" spans="1:3" ht="15" x14ac:dyDescent="0.2">
      <c r="A21303" s="2" t="s">
        <v>36858</v>
      </c>
      <c r="B21303" s="2" t="s">
        <v>11997</v>
      </c>
      <c r="C21303" s="3"/>
    </row>
    <row r="21304" spans="1:3" ht="15" x14ac:dyDescent="0.2">
      <c r="A21304" s="2" t="s">
        <v>36859</v>
      </c>
      <c r="B21304" s="2" t="s">
        <v>11998</v>
      </c>
      <c r="C21304" s="3">
        <v>45358309</v>
      </c>
    </row>
    <row r="21305" spans="1:3" ht="15" x14ac:dyDescent="0.2">
      <c r="A21305" s="2" t="s">
        <v>36860</v>
      </c>
      <c r="B21305" s="2" t="s">
        <v>11999</v>
      </c>
      <c r="C21305" s="3"/>
    </row>
    <row r="21306" spans="1:3" ht="15" x14ac:dyDescent="0.2">
      <c r="A21306" s="2" t="s">
        <v>36861</v>
      </c>
      <c r="B21306" s="2" t="s">
        <v>11999</v>
      </c>
      <c r="C21306" s="3">
        <v>2447989</v>
      </c>
    </row>
    <row r="21307" spans="1:3" ht="15" x14ac:dyDescent="0.2">
      <c r="A21307" s="2" t="s">
        <v>36862</v>
      </c>
      <c r="B21307" s="2" t="s">
        <v>11999</v>
      </c>
      <c r="C21307" s="3">
        <v>16823283</v>
      </c>
    </row>
    <row r="21308" spans="1:3" ht="15" x14ac:dyDescent="0.2">
      <c r="A21308" s="2" t="s">
        <v>36863</v>
      </c>
      <c r="B21308" s="2" t="s">
        <v>12000</v>
      </c>
      <c r="C21308" s="3">
        <v>10959920</v>
      </c>
    </row>
    <row r="21309" spans="1:3" ht="15" x14ac:dyDescent="0.2">
      <c r="A21309" s="2" t="s">
        <v>36864</v>
      </c>
      <c r="B21309" s="2" t="s">
        <v>12001</v>
      </c>
      <c r="C21309" s="3">
        <v>1470683</v>
      </c>
    </row>
    <row r="21310" spans="1:3" ht="15" x14ac:dyDescent="0.2">
      <c r="A21310" s="2" t="s">
        <v>36865</v>
      </c>
      <c r="B21310" s="2" t="s">
        <v>12001</v>
      </c>
      <c r="C21310" s="3">
        <v>449886</v>
      </c>
    </row>
    <row r="21311" spans="1:3" ht="15" x14ac:dyDescent="0.2">
      <c r="A21311" s="2" t="s">
        <v>36866</v>
      </c>
      <c r="B21311" s="2" t="s">
        <v>12001</v>
      </c>
      <c r="C21311" s="3">
        <v>7293519</v>
      </c>
    </row>
    <row r="21312" spans="1:3" ht="15" x14ac:dyDescent="0.2">
      <c r="A21312" s="2" t="s">
        <v>36867</v>
      </c>
      <c r="B21312" s="2" t="s">
        <v>12001</v>
      </c>
      <c r="C21312" s="3"/>
    </row>
    <row r="21313" spans="1:3" ht="15" x14ac:dyDescent="0.2">
      <c r="A21313" s="2" t="s">
        <v>36868</v>
      </c>
      <c r="B21313" s="2" t="s">
        <v>12001</v>
      </c>
      <c r="C21313" s="3">
        <v>12909831</v>
      </c>
    </row>
    <row r="21314" spans="1:3" ht="15" x14ac:dyDescent="0.2">
      <c r="A21314" s="2" t="s">
        <v>36869</v>
      </c>
      <c r="B21314" s="2" t="s">
        <v>12002</v>
      </c>
      <c r="C21314" s="3">
        <v>297729</v>
      </c>
    </row>
    <row r="21315" spans="1:3" ht="15" x14ac:dyDescent="0.2">
      <c r="A21315" s="2" t="s">
        <v>36870</v>
      </c>
      <c r="B21315" s="2" t="s">
        <v>12002</v>
      </c>
      <c r="C21315" s="3">
        <v>14914000</v>
      </c>
    </row>
    <row r="21316" spans="1:3" ht="15" x14ac:dyDescent="0.2">
      <c r="A21316" s="2" t="s">
        <v>36871</v>
      </c>
      <c r="B21316" s="2" t="s">
        <v>12003</v>
      </c>
      <c r="C21316" s="3">
        <v>7623894</v>
      </c>
    </row>
    <row r="21317" spans="1:3" ht="15" x14ac:dyDescent="0.2">
      <c r="A21317" s="2" t="s">
        <v>36872</v>
      </c>
      <c r="B21317" s="2" t="s">
        <v>12004</v>
      </c>
      <c r="C21317" s="3">
        <v>8426100</v>
      </c>
    </row>
    <row r="21318" spans="1:3" ht="15" x14ac:dyDescent="0.2">
      <c r="A21318" s="2" t="s">
        <v>36873</v>
      </c>
      <c r="B21318" s="2" t="s">
        <v>12005</v>
      </c>
      <c r="C21318" s="3">
        <v>5421037</v>
      </c>
    </row>
    <row r="21319" spans="1:3" ht="15" x14ac:dyDescent="0.2">
      <c r="A21319" s="2" t="s">
        <v>36874</v>
      </c>
      <c r="B21319" s="2" t="s">
        <v>12006</v>
      </c>
      <c r="C21319" s="3">
        <v>1483241</v>
      </c>
    </row>
    <row r="21320" spans="1:3" ht="15" x14ac:dyDescent="0.2">
      <c r="A21320" s="2" t="s">
        <v>36875</v>
      </c>
      <c r="B21320" s="2" t="s">
        <v>12006</v>
      </c>
      <c r="C21320" s="3">
        <v>2842489</v>
      </c>
    </row>
    <row r="21321" spans="1:3" ht="15" x14ac:dyDescent="0.2">
      <c r="A21321" s="2" t="s">
        <v>36876</v>
      </c>
      <c r="B21321" s="2" t="s">
        <v>12006</v>
      </c>
      <c r="C21321" s="3"/>
    </row>
    <row r="21322" spans="1:3" ht="15" x14ac:dyDescent="0.2">
      <c r="A21322" s="2" t="s">
        <v>36877</v>
      </c>
      <c r="B21322" s="2" t="s">
        <v>12006</v>
      </c>
      <c r="C21322" s="3">
        <v>14806496</v>
      </c>
    </row>
    <row r="21323" spans="1:3" ht="15" x14ac:dyDescent="0.2">
      <c r="A21323" s="2" t="s">
        <v>36878</v>
      </c>
      <c r="B21323" s="2" t="s">
        <v>12006</v>
      </c>
      <c r="C21323" s="3"/>
    </row>
    <row r="21324" spans="1:3" ht="15" x14ac:dyDescent="0.2">
      <c r="A21324" s="2" t="s">
        <v>36879</v>
      </c>
      <c r="B21324" s="2" t="s">
        <v>12006</v>
      </c>
      <c r="C21324" s="3">
        <v>40557352</v>
      </c>
    </row>
    <row r="21325" spans="1:3" ht="15" x14ac:dyDescent="0.2">
      <c r="A21325" s="2" t="s">
        <v>36880</v>
      </c>
      <c r="B21325" s="2" t="s">
        <v>12007</v>
      </c>
      <c r="C21325" s="3">
        <v>1216755</v>
      </c>
    </row>
    <row r="21326" spans="1:3" ht="15" x14ac:dyDescent="0.2">
      <c r="A21326" s="2" t="s">
        <v>36881</v>
      </c>
      <c r="B21326" s="2" t="s">
        <v>12007</v>
      </c>
      <c r="C21326" s="3">
        <v>5399443</v>
      </c>
    </row>
    <row r="21327" spans="1:3" ht="15" x14ac:dyDescent="0.2">
      <c r="A21327" s="2" t="s">
        <v>36882</v>
      </c>
      <c r="B21327" s="2" t="s">
        <v>12007</v>
      </c>
      <c r="C21327" s="3">
        <v>1073642</v>
      </c>
    </row>
    <row r="21328" spans="1:3" ht="15" x14ac:dyDescent="0.2">
      <c r="A21328" s="2" t="s">
        <v>36883</v>
      </c>
      <c r="B21328" s="2" t="s">
        <v>12007</v>
      </c>
      <c r="C21328" s="3">
        <v>10791510</v>
      </c>
    </row>
    <row r="21329" spans="1:3" ht="15" x14ac:dyDescent="0.2">
      <c r="A21329" s="2" t="s">
        <v>36884</v>
      </c>
      <c r="B21329" s="2" t="s">
        <v>12008</v>
      </c>
      <c r="C21329" s="3">
        <v>17501861</v>
      </c>
    </row>
    <row r="21330" spans="1:3" ht="15" x14ac:dyDescent="0.2">
      <c r="A21330" s="2" t="s">
        <v>36885</v>
      </c>
      <c r="B21330" s="2" t="s">
        <v>12009</v>
      </c>
      <c r="C21330" s="3">
        <v>19458675</v>
      </c>
    </row>
    <row r="21331" spans="1:3" ht="15" x14ac:dyDescent="0.2">
      <c r="A21331" s="2" t="s">
        <v>36886</v>
      </c>
      <c r="B21331" s="2" t="s">
        <v>12010</v>
      </c>
      <c r="C21331" s="3">
        <v>6248920</v>
      </c>
    </row>
    <row r="21332" spans="1:3" ht="15" x14ac:dyDescent="0.2">
      <c r="A21332" s="2" t="s">
        <v>36887</v>
      </c>
      <c r="B21332" s="2" t="s">
        <v>12011</v>
      </c>
      <c r="C21332" s="3">
        <v>3383526</v>
      </c>
    </row>
    <row r="21333" spans="1:3" ht="15" x14ac:dyDescent="0.2">
      <c r="A21333" s="2" t="s">
        <v>36888</v>
      </c>
      <c r="B21333" s="2" t="s">
        <v>12012</v>
      </c>
      <c r="C21333" s="3">
        <v>9160467</v>
      </c>
    </row>
    <row r="21334" spans="1:3" ht="15" x14ac:dyDescent="0.2">
      <c r="A21334" s="2" t="s">
        <v>36889</v>
      </c>
      <c r="B21334" s="2" t="s">
        <v>12013</v>
      </c>
      <c r="C21334" s="3">
        <v>5842809</v>
      </c>
    </row>
    <row r="21335" spans="1:3" ht="15" x14ac:dyDescent="0.2">
      <c r="A21335" s="2" t="s">
        <v>36890</v>
      </c>
      <c r="B21335" s="2" t="s">
        <v>12014</v>
      </c>
      <c r="C21335" s="3">
        <v>33441557</v>
      </c>
    </row>
    <row r="21336" spans="1:3" ht="15" x14ac:dyDescent="0.2">
      <c r="A21336" s="2" t="s">
        <v>36891</v>
      </c>
      <c r="B21336" s="2" t="s">
        <v>12015</v>
      </c>
      <c r="C21336" s="3">
        <v>5226419</v>
      </c>
    </row>
    <row r="21337" spans="1:3" ht="15" x14ac:dyDescent="0.2">
      <c r="A21337" s="2" t="s">
        <v>36892</v>
      </c>
      <c r="B21337" s="2" t="s">
        <v>12016</v>
      </c>
      <c r="C21337" s="3">
        <v>4777015</v>
      </c>
    </row>
    <row r="21338" spans="1:3" ht="15" x14ac:dyDescent="0.2">
      <c r="A21338" s="2" t="s">
        <v>36893</v>
      </c>
      <c r="B21338" s="2" t="s">
        <v>12017</v>
      </c>
      <c r="C21338" s="3">
        <v>6269729</v>
      </c>
    </row>
    <row r="21339" spans="1:3" ht="15" x14ac:dyDescent="0.2">
      <c r="A21339" s="2" t="s">
        <v>36894</v>
      </c>
      <c r="B21339" s="2" t="s">
        <v>12018</v>
      </c>
      <c r="C21339" s="3">
        <v>4026283</v>
      </c>
    </row>
    <row r="21340" spans="1:3" ht="15" x14ac:dyDescent="0.2">
      <c r="A21340" s="2" t="s">
        <v>36895</v>
      </c>
      <c r="B21340" s="2" t="s">
        <v>12019</v>
      </c>
      <c r="C21340" s="3">
        <v>11835362</v>
      </c>
    </row>
    <row r="21341" spans="1:3" ht="15" x14ac:dyDescent="0.2">
      <c r="A21341" s="2" t="s">
        <v>36896</v>
      </c>
      <c r="B21341" s="2" t="s">
        <v>12020</v>
      </c>
      <c r="C21341" s="3">
        <v>26857046</v>
      </c>
    </row>
    <row r="21342" spans="1:3" ht="15" x14ac:dyDescent="0.2">
      <c r="A21342" s="2" t="s">
        <v>36897</v>
      </c>
      <c r="B21342" s="2" t="s">
        <v>12021</v>
      </c>
      <c r="C21342" s="3">
        <v>1296421</v>
      </c>
    </row>
    <row r="21343" spans="1:3" ht="15" x14ac:dyDescent="0.2">
      <c r="A21343" s="2" t="s">
        <v>36898</v>
      </c>
      <c r="B21343" s="2" t="s">
        <v>12022</v>
      </c>
      <c r="C21343" s="3">
        <v>12695120</v>
      </c>
    </row>
    <row r="21344" spans="1:3" ht="15" x14ac:dyDescent="0.2">
      <c r="A21344" s="2" t="s">
        <v>36899</v>
      </c>
      <c r="B21344" s="2" t="s">
        <v>12023</v>
      </c>
      <c r="C21344" s="3">
        <v>1021730</v>
      </c>
    </row>
    <row r="21345" spans="1:3" ht="15" x14ac:dyDescent="0.2">
      <c r="A21345" s="2" t="s">
        <v>36900</v>
      </c>
      <c r="B21345" s="2" t="s">
        <v>12024</v>
      </c>
      <c r="C21345" s="3">
        <v>73318322</v>
      </c>
    </row>
    <row r="21346" spans="1:3" ht="15" x14ac:dyDescent="0.2">
      <c r="A21346" s="2" t="s">
        <v>36901</v>
      </c>
      <c r="B21346" s="2" t="s">
        <v>12024</v>
      </c>
      <c r="C21346" s="3">
        <v>19287395</v>
      </c>
    </row>
    <row r="21347" spans="1:3" ht="15" x14ac:dyDescent="0.2">
      <c r="A21347" s="2" t="s">
        <v>36902</v>
      </c>
      <c r="B21347" s="2" t="s">
        <v>12024</v>
      </c>
      <c r="C21347" s="3">
        <v>6625073</v>
      </c>
    </row>
    <row r="21348" spans="1:3" ht="15" x14ac:dyDescent="0.2">
      <c r="A21348" s="2" t="s">
        <v>36903</v>
      </c>
      <c r="B21348" s="2" t="s">
        <v>12024</v>
      </c>
      <c r="C21348" s="3"/>
    </row>
    <row r="21349" spans="1:3" ht="15" x14ac:dyDescent="0.2">
      <c r="A21349" s="2" t="s">
        <v>36904</v>
      </c>
      <c r="B21349" s="2" t="s">
        <v>12024</v>
      </c>
      <c r="C21349" s="3">
        <v>3466088</v>
      </c>
    </row>
    <row r="21350" spans="1:3" ht="15" x14ac:dyDescent="0.2">
      <c r="A21350" s="2" t="s">
        <v>36905</v>
      </c>
      <c r="B21350" s="2" t="s">
        <v>12024</v>
      </c>
      <c r="C21350" s="3"/>
    </row>
    <row r="21351" spans="1:3" ht="15" x14ac:dyDescent="0.2">
      <c r="A21351" s="2" t="s">
        <v>36906</v>
      </c>
      <c r="B21351" s="2" t="s">
        <v>12024</v>
      </c>
      <c r="C21351" s="3">
        <v>8577749</v>
      </c>
    </row>
    <row r="21352" spans="1:3" ht="15" x14ac:dyDescent="0.2">
      <c r="A21352" s="2" t="s">
        <v>36907</v>
      </c>
      <c r="B21352" s="2" t="s">
        <v>12024</v>
      </c>
      <c r="C21352" s="3">
        <v>28541601</v>
      </c>
    </row>
    <row r="21353" spans="1:3" ht="15" x14ac:dyDescent="0.2">
      <c r="A21353" s="2" t="s">
        <v>36908</v>
      </c>
      <c r="B21353" s="2" t="s">
        <v>12024</v>
      </c>
      <c r="C21353" s="3"/>
    </row>
    <row r="21354" spans="1:3" ht="15" x14ac:dyDescent="0.2">
      <c r="A21354" s="2" t="s">
        <v>36909</v>
      </c>
      <c r="B21354" s="2" t="s">
        <v>12024</v>
      </c>
      <c r="C21354" s="3">
        <v>3851454</v>
      </c>
    </row>
    <row r="21355" spans="1:3" ht="15" x14ac:dyDescent="0.2">
      <c r="A21355" s="2" t="s">
        <v>36910</v>
      </c>
      <c r="B21355" s="2" t="s">
        <v>12024</v>
      </c>
      <c r="C21355" s="3">
        <v>22865273</v>
      </c>
    </row>
    <row r="21356" spans="1:3" ht="15" x14ac:dyDescent="0.2">
      <c r="A21356" s="2" t="s">
        <v>36911</v>
      </c>
      <c r="B21356" s="2" t="s">
        <v>12024</v>
      </c>
      <c r="C21356" s="3">
        <v>1238806</v>
      </c>
    </row>
    <row r="21357" spans="1:3" ht="15" x14ac:dyDescent="0.2">
      <c r="A21357" s="2" t="s">
        <v>36912</v>
      </c>
      <c r="B21357" s="2" t="s">
        <v>12024</v>
      </c>
      <c r="C21357" s="3">
        <v>2367582</v>
      </c>
    </row>
    <row r="21358" spans="1:3" ht="15" x14ac:dyDescent="0.2">
      <c r="A21358" s="2" t="s">
        <v>36913</v>
      </c>
      <c r="B21358" s="2" t="s">
        <v>12024</v>
      </c>
      <c r="C21358" s="3">
        <v>22518100</v>
      </c>
    </row>
    <row r="21359" spans="1:3" ht="15" x14ac:dyDescent="0.2">
      <c r="A21359" s="2" t="s">
        <v>36914</v>
      </c>
      <c r="B21359" s="2" t="s">
        <v>12024</v>
      </c>
      <c r="C21359" s="3">
        <v>105277</v>
      </c>
    </row>
    <row r="21360" spans="1:3" ht="15" x14ac:dyDescent="0.2">
      <c r="A21360" s="2" t="s">
        <v>36915</v>
      </c>
      <c r="B21360" s="2" t="s">
        <v>12024</v>
      </c>
      <c r="C21360" s="3">
        <v>3058350</v>
      </c>
    </row>
    <row r="21361" spans="1:3" ht="15" x14ac:dyDescent="0.2">
      <c r="A21361" s="2" t="s">
        <v>36916</v>
      </c>
      <c r="B21361" s="2" t="s">
        <v>12024</v>
      </c>
      <c r="C21361" s="3">
        <v>308358</v>
      </c>
    </row>
    <row r="21362" spans="1:3" ht="15" x14ac:dyDescent="0.2">
      <c r="A21362" s="2" t="s">
        <v>36917</v>
      </c>
      <c r="B21362" s="2" t="s">
        <v>12024</v>
      </c>
      <c r="C21362" s="3">
        <v>4912223</v>
      </c>
    </row>
    <row r="21363" spans="1:3" ht="15" x14ac:dyDescent="0.2">
      <c r="A21363" s="2" t="s">
        <v>36918</v>
      </c>
      <c r="B21363" s="2" t="s">
        <v>12024</v>
      </c>
      <c r="C21363" s="3">
        <v>29670</v>
      </c>
    </row>
    <row r="21364" spans="1:3" ht="15" x14ac:dyDescent="0.2">
      <c r="A21364" s="2" t="s">
        <v>36919</v>
      </c>
      <c r="B21364" s="2" t="s">
        <v>12024</v>
      </c>
      <c r="C21364" s="3">
        <v>2529623</v>
      </c>
    </row>
    <row r="21365" spans="1:3" ht="15" x14ac:dyDescent="0.2">
      <c r="A21365" s="2" t="s">
        <v>36920</v>
      </c>
      <c r="B21365" s="2" t="s">
        <v>12025</v>
      </c>
      <c r="C21365" s="3">
        <v>1839514</v>
      </c>
    </row>
    <row r="21366" spans="1:3" ht="15" x14ac:dyDescent="0.2">
      <c r="A21366" s="2" t="s">
        <v>36921</v>
      </c>
      <c r="B21366" s="2" t="s">
        <v>12025</v>
      </c>
      <c r="C21366" s="3">
        <v>5696831</v>
      </c>
    </row>
    <row r="21367" spans="1:3" ht="15" x14ac:dyDescent="0.2">
      <c r="A21367" s="2" t="s">
        <v>36922</v>
      </c>
      <c r="B21367" s="2" t="s">
        <v>12026</v>
      </c>
      <c r="C21367" s="3">
        <v>16902122</v>
      </c>
    </row>
    <row r="21368" spans="1:3" ht="15" x14ac:dyDescent="0.2">
      <c r="A21368" s="2" t="s">
        <v>36923</v>
      </c>
      <c r="B21368" s="2" t="s">
        <v>12027</v>
      </c>
      <c r="C21368" s="3">
        <v>14342138</v>
      </c>
    </row>
    <row r="21369" spans="1:3" ht="15" x14ac:dyDescent="0.2">
      <c r="A21369" s="2" t="s">
        <v>36924</v>
      </c>
      <c r="B21369" s="2" t="s">
        <v>12028</v>
      </c>
      <c r="C21369" s="3">
        <v>9614713</v>
      </c>
    </row>
    <row r="21370" spans="1:3" ht="15" x14ac:dyDescent="0.2">
      <c r="A21370" s="2" t="s">
        <v>36925</v>
      </c>
      <c r="B21370" s="2" t="s">
        <v>12029</v>
      </c>
      <c r="C21370" s="3">
        <v>4281567</v>
      </c>
    </row>
    <row r="21371" spans="1:3" ht="15" x14ac:dyDescent="0.2">
      <c r="A21371" s="2" t="s">
        <v>36926</v>
      </c>
      <c r="B21371" s="2" t="s">
        <v>12029</v>
      </c>
      <c r="C21371" s="3">
        <v>7660378</v>
      </c>
    </row>
    <row r="21372" spans="1:3" ht="15" x14ac:dyDescent="0.2">
      <c r="A21372" s="2" t="s">
        <v>36927</v>
      </c>
      <c r="B21372" s="2" t="s">
        <v>12030</v>
      </c>
      <c r="C21372" s="3"/>
    </row>
    <row r="21373" spans="1:3" ht="15" x14ac:dyDescent="0.2">
      <c r="A21373" s="2" t="s">
        <v>36928</v>
      </c>
      <c r="B21373" s="2" t="s">
        <v>12030</v>
      </c>
      <c r="C21373" s="3">
        <v>3857518</v>
      </c>
    </row>
    <row r="21374" spans="1:3" ht="15" x14ac:dyDescent="0.2">
      <c r="A21374" s="2" t="s">
        <v>36929</v>
      </c>
      <c r="B21374" s="2" t="s">
        <v>12030</v>
      </c>
      <c r="C21374" s="3">
        <v>123987544</v>
      </c>
    </row>
    <row r="21375" spans="1:3" ht="15" x14ac:dyDescent="0.2">
      <c r="A21375" s="2" t="s">
        <v>36930</v>
      </c>
      <c r="B21375" s="2" t="s">
        <v>12031</v>
      </c>
      <c r="C21375" s="3"/>
    </row>
    <row r="21376" spans="1:3" ht="15" x14ac:dyDescent="0.2">
      <c r="A21376" s="2" t="s">
        <v>36931</v>
      </c>
      <c r="B21376" s="2" t="s">
        <v>12031</v>
      </c>
      <c r="C21376" s="3">
        <v>1061339</v>
      </c>
    </row>
    <row r="21377" spans="1:3" ht="15" x14ac:dyDescent="0.2">
      <c r="A21377" s="2" t="s">
        <v>36932</v>
      </c>
      <c r="B21377" s="2" t="s">
        <v>12031</v>
      </c>
      <c r="C21377" s="3">
        <v>12452586</v>
      </c>
    </row>
    <row r="21378" spans="1:3" ht="15" x14ac:dyDescent="0.2">
      <c r="A21378" s="2" t="s">
        <v>36933</v>
      </c>
      <c r="B21378" s="2" t="s">
        <v>12032</v>
      </c>
      <c r="C21378" s="3">
        <v>16244941</v>
      </c>
    </row>
    <row r="21379" spans="1:3" ht="15" x14ac:dyDescent="0.2">
      <c r="A21379" s="2" t="s">
        <v>36934</v>
      </c>
      <c r="B21379" s="2" t="s">
        <v>12032</v>
      </c>
      <c r="C21379" s="3">
        <v>10564599</v>
      </c>
    </row>
    <row r="21380" spans="1:3" ht="15" x14ac:dyDescent="0.2">
      <c r="A21380" s="2" t="s">
        <v>36935</v>
      </c>
      <c r="B21380" s="2" t="s">
        <v>12032</v>
      </c>
      <c r="C21380" s="3">
        <v>10818083</v>
      </c>
    </row>
    <row r="21381" spans="1:3" ht="15" x14ac:dyDescent="0.2">
      <c r="A21381" s="2" t="s">
        <v>36936</v>
      </c>
      <c r="B21381" s="2" t="s">
        <v>12032</v>
      </c>
      <c r="C21381" s="3"/>
    </row>
    <row r="21382" spans="1:3" ht="15" x14ac:dyDescent="0.2">
      <c r="A21382" s="2" t="s">
        <v>36937</v>
      </c>
      <c r="B21382" s="2" t="s">
        <v>12032</v>
      </c>
      <c r="C21382" s="3">
        <v>11993339</v>
      </c>
    </row>
    <row r="21383" spans="1:3" ht="15" x14ac:dyDescent="0.2">
      <c r="A21383" s="2" t="s">
        <v>36938</v>
      </c>
      <c r="B21383" s="2" t="s">
        <v>12032</v>
      </c>
      <c r="C21383" s="3">
        <v>10312128</v>
      </c>
    </row>
    <row r="21384" spans="1:3" ht="15" x14ac:dyDescent="0.2">
      <c r="A21384" s="2" t="s">
        <v>36939</v>
      </c>
      <c r="B21384" s="2" t="s">
        <v>12032</v>
      </c>
      <c r="C21384" s="3"/>
    </row>
    <row r="21385" spans="1:3" ht="15" x14ac:dyDescent="0.2">
      <c r="A21385" s="2" t="s">
        <v>36940</v>
      </c>
      <c r="B21385" s="2" t="s">
        <v>12032</v>
      </c>
      <c r="C21385" s="3">
        <v>3654487</v>
      </c>
    </row>
    <row r="21386" spans="1:3" ht="15" x14ac:dyDescent="0.2">
      <c r="A21386" s="2" t="s">
        <v>36941</v>
      </c>
      <c r="B21386" s="2" t="s">
        <v>12032</v>
      </c>
      <c r="C21386" s="3">
        <v>42142575</v>
      </c>
    </row>
    <row r="21387" spans="1:3" ht="15" x14ac:dyDescent="0.2">
      <c r="A21387" s="2" t="s">
        <v>36942</v>
      </c>
      <c r="B21387" s="2" t="s">
        <v>12032</v>
      </c>
      <c r="C21387" s="3"/>
    </row>
    <row r="21388" spans="1:3" ht="15" x14ac:dyDescent="0.2">
      <c r="A21388" s="2" t="s">
        <v>36943</v>
      </c>
      <c r="B21388" s="2" t="s">
        <v>12032</v>
      </c>
      <c r="C21388" s="3">
        <v>11904504</v>
      </c>
    </row>
    <row r="21389" spans="1:3" ht="15" x14ac:dyDescent="0.2">
      <c r="A21389" s="2" t="s">
        <v>36944</v>
      </c>
      <c r="B21389" s="2" t="s">
        <v>12032</v>
      </c>
      <c r="C21389" s="3">
        <v>59370277</v>
      </c>
    </row>
    <row r="21390" spans="1:3" ht="15" x14ac:dyDescent="0.2">
      <c r="A21390" s="2" t="s">
        <v>36945</v>
      </c>
      <c r="B21390" s="2" t="s">
        <v>12032</v>
      </c>
      <c r="C21390" s="3"/>
    </row>
    <row r="21391" spans="1:3" ht="15" x14ac:dyDescent="0.2">
      <c r="A21391" s="2" t="s">
        <v>36946</v>
      </c>
      <c r="B21391" s="2" t="s">
        <v>12032</v>
      </c>
      <c r="C21391" s="3">
        <v>11256455</v>
      </c>
    </row>
    <row r="21392" spans="1:3" ht="15" x14ac:dyDescent="0.2">
      <c r="A21392" s="2" t="s">
        <v>36947</v>
      </c>
      <c r="B21392" s="2" t="s">
        <v>12032</v>
      </c>
      <c r="C21392" s="3">
        <v>88560500</v>
      </c>
    </row>
    <row r="21393" spans="1:3" ht="15" x14ac:dyDescent="0.2">
      <c r="A21393" s="2" t="s">
        <v>36948</v>
      </c>
      <c r="B21393" s="2" t="s">
        <v>12033</v>
      </c>
      <c r="C21393" s="3">
        <v>23647291</v>
      </c>
    </row>
    <row r="21394" spans="1:3" ht="15" x14ac:dyDescent="0.2">
      <c r="A21394" s="2" t="s">
        <v>36949</v>
      </c>
      <c r="B21394" s="2" t="s">
        <v>12034</v>
      </c>
      <c r="C21394" s="3"/>
    </row>
    <row r="21395" spans="1:3" ht="15" x14ac:dyDescent="0.2">
      <c r="A21395" s="2" t="s">
        <v>36950</v>
      </c>
      <c r="B21395" s="2" t="s">
        <v>12034</v>
      </c>
      <c r="C21395" s="3">
        <v>12479803</v>
      </c>
    </row>
    <row r="21396" spans="1:3" ht="15" x14ac:dyDescent="0.2">
      <c r="A21396" s="2" t="s">
        <v>36951</v>
      </c>
      <c r="B21396" s="2" t="s">
        <v>12034</v>
      </c>
      <c r="C21396" s="3"/>
    </row>
    <row r="21397" spans="1:3" ht="15" x14ac:dyDescent="0.2">
      <c r="A21397" s="2" t="s">
        <v>36952</v>
      </c>
      <c r="B21397" s="2" t="s">
        <v>12034</v>
      </c>
      <c r="C21397" s="3">
        <v>42404554</v>
      </c>
    </row>
    <row r="21398" spans="1:3" ht="15" x14ac:dyDescent="0.2">
      <c r="A21398" s="2" t="s">
        <v>36953</v>
      </c>
      <c r="B21398" s="2" t="s">
        <v>12034</v>
      </c>
      <c r="C21398" s="3">
        <v>2261808</v>
      </c>
    </row>
    <row r="21399" spans="1:3" ht="15" x14ac:dyDescent="0.2">
      <c r="A21399" s="2" t="s">
        <v>36954</v>
      </c>
      <c r="B21399" s="2" t="s">
        <v>12034</v>
      </c>
      <c r="C21399" s="3"/>
    </row>
    <row r="21400" spans="1:3" ht="15" x14ac:dyDescent="0.2">
      <c r="A21400" s="2" t="s">
        <v>36955</v>
      </c>
      <c r="B21400" s="2" t="s">
        <v>12034</v>
      </c>
      <c r="C21400" s="3">
        <v>23069801</v>
      </c>
    </row>
    <row r="21401" spans="1:3" ht="15" x14ac:dyDescent="0.2">
      <c r="A21401" s="2" t="s">
        <v>36956</v>
      </c>
      <c r="B21401" s="2" t="s">
        <v>12035</v>
      </c>
      <c r="C21401" s="3"/>
    </row>
    <row r="21402" spans="1:3" ht="15" x14ac:dyDescent="0.2">
      <c r="A21402" s="2" t="s">
        <v>36957</v>
      </c>
      <c r="B21402" s="2" t="s">
        <v>12035</v>
      </c>
      <c r="C21402" s="3">
        <v>707542</v>
      </c>
    </row>
    <row r="21403" spans="1:3" ht="15" x14ac:dyDescent="0.2">
      <c r="A21403" s="2" t="s">
        <v>36958</v>
      </c>
      <c r="B21403" s="2" t="s">
        <v>12035</v>
      </c>
      <c r="C21403" s="3"/>
    </row>
    <row r="21404" spans="1:3" ht="15" x14ac:dyDescent="0.2">
      <c r="A21404" s="2" t="s">
        <v>36959</v>
      </c>
      <c r="B21404" s="2" t="s">
        <v>12035</v>
      </c>
      <c r="C21404" s="3">
        <v>718935</v>
      </c>
    </row>
    <row r="21405" spans="1:3" ht="15" x14ac:dyDescent="0.2">
      <c r="A21405" s="2" t="s">
        <v>36960</v>
      </c>
      <c r="B21405" s="2" t="s">
        <v>12035</v>
      </c>
      <c r="C21405" s="3"/>
    </row>
    <row r="21406" spans="1:3" ht="15" x14ac:dyDescent="0.2">
      <c r="A21406" s="2" t="s">
        <v>36961</v>
      </c>
      <c r="B21406" s="2" t="s">
        <v>12035</v>
      </c>
      <c r="C21406" s="3">
        <v>5057614</v>
      </c>
    </row>
    <row r="21407" spans="1:3" ht="15" x14ac:dyDescent="0.2">
      <c r="A21407" s="2" t="s">
        <v>36962</v>
      </c>
      <c r="B21407" s="2" t="s">
        <v>12035</v>
      </c>
      <c r="C21407" s="3">
        <v>9291342</v>
      </c>
    </row>
    <row r="21408" spans="1:3" ht="15" x14ac:dyDescent="0.2">
      <c r="A21408" s="2" t="s">
        <v>36963</v>
      </c>
      <c r="B21408" s="2" t="s">
        <v>12036</v>
      </c>
      <c r="C21408" s="3">
        <v>1437138</v>
      </c>
    </row>
    <row r="21409" spans="1:3" ht="15" x14ac:dyDescent="0.2">
      <c r="A21409" s="2" t="s">
        <v>36964</v>
      </c>
      <c r="B21409" s="2" t="s">
        <v>12036</v>
      </c>
      <c r="C21409" s="3">
        <v>2491762</v>
      </c>
    </row>
    <row r="21410" spans="1:3" ht="15" x14ac:dyDescent="0.2">
      <c r="A21410" s="2" t="s">
        <v>36965</v>
      </c>
      <c r="B21410" s="2" t="s">
        <v>12036</v>
      </c>
      <c r="C21410" s="3"/>
    </row>
    <row r="21411" spans="1:3" ht="15" x14ac:dyDescent="0.2">
      <c r="A21411" s="2" t="s">
        <v>36966</v>
      </c>
      <c r="B21411" s="2" t="s">
        <v>12036</v>
      </c>
      <c r="C21411" s="3">
        <v>5414108</v>
      </c>
    </row>
    <row r="21412" spans="1:3" ht="15" x14ac:dyDescent="0.2">
      <c r="A21412" s="2" t="s">
        <v>36967</v>
      </c>
      <c r="B21412" s="2" t="s">
        <v>12036</v>
      </c>
      <c r="C21412" s="3">
        <v>6787410</v>
      </c>
    </row>
    <row r="21413" spans="1:3" ht="15" x14ac:dyDescent="0.2">
      <c r="A21413" s="2" t="s">
        <v>36968</v>
      </c>
      <c r="B21413" s="2" t="s">
        <v>12036</v>
      </c>
      <c r="C21413" s="3"/>
    </row>
    <row r="21414" spans="1:3" ht="15" x14ac:dyDescent="0.2">
      <c r="A21414" s="2" t="s">
        <v>36969</v>
      </c>
      <c r="B21414" s="2" t="s">
        <v>12036</v>
      </c>
      <c r="C21414" s="3"/>
    </row>
    <row r="21415" spans="1:3" ht="15" x14ac:dyDescent="0.2">
      <c r="A21415" s="2" t="s">
        <v>36970</v>
      </c>
      <c r="B21415" s="2" t="s">
        <v>12036</v>
      </c>
      <c r="C21415" s="3">
        <v>59182205</v>
      </c>
    </row>
    <row r="21416" spans="1:3" ht="15" x14ac:dyDescent="0.2">
      <c r="A21416" s="2" t="s">
        <v>36971</v>
      </c>
      <c r="B21416" s="2" t="s">
        <v>12036</v>
      </c>
      <c r="C21416" s="3">
        <v>14869978</v>
      </c>
    </row>
    <row r="21417" spans="1:3" ht="15" x14ac:dyDescent="0.2">
      <c r="A21417" s="2" t="s">
        <v>36972</v>
      </c>
      <c r="B21417" s="2" t="s">
        <v>12036</v>
      </c>
      <c r="C21417" s="3"/>
    </row>
    <row r="21418" spans="1:3" ht="15" x14ac:dyDescent="0.2">
      <c r="A21418" s="2" t="s">
        <v>36973</v>
      </c>
      <c r="B21418" s="2" t="s">
        <v>12036</v>
      </c>
      <c r="C21418" s="3">
        <v>2056314</v>
      </c>
    </row>
    <row r="21419" spans="1:3" ht="15" x14ac:dyDescent="0.2">
      <c r="A21419" s="2" t="s">
        <v>36974</v>
      </c>
      <c r="B21419" s="2" t="s">
        <v>12036</v>
      </c>
      <c r="C21419" s="3">
        <v>13782638</v>
      </c>
    </row>
    <row r="21420" spans="1:3" ht="15" x14ac:dyDescent="0.2">
      <c r="A21420" s="2" t="s">
        <v>36975</v>
      </c>
      <c r="B21420" s="2" t="s">
        <v>12037</v>
      </c>
      <c r="C21420" s="3"/>
    </row>
    <row r="21421" spans="1:3" ht="15" x14ac:dyDescent="0.2">
      <c r="A21421" s="2" t="s">
        <v>36976</v>
      </c>
      <c r="B21421" s="2" t="s">
        <v>12037</v>
      </c>
      <c r="C21421" s="3"/>
    </row>
    <row r="21422" spans="1:3" ht="15" x14ac:dyDescent="0.2">
      <c r="A21422" s="2" t="s">
        <v>36977</v>
      </c>
      <c r="B21422" s="2" t="s">
        <v>12037</v>
      </c>
      <c r="C21422" s="3">
        <v>6783523</v>
      </c>
    </row>
    <row r="21423" spans="1:3" ht="15" x14ac:dyDescent="0.2">
      <c r="A21423" s="2" t="s">
        <v>36978</v>
      </c>
      <c r="B21423" s="2" t="s">
        <v>12037</v>
      </c>
      <c r="C21423" s="3">
        <v>6235043</v>
      </c>
    </row>
    <row r="21424" spans="1:3" ht="15" x14ac:dyDescent="0.2">
      <c r="A21424" s="2" t="s">
        <v>36979</v>
      </c>
      <c r="B21424" s="2" t="s">
        <v>12037</v>
      </c>
      <c r="C21424" s="3">
        <v>23367982</v>
      </c>
    </row>
    <row r="21425" spans="1:3" ht="15" x14ac:dyDescent="0.2">
      <c r="A21425" s="2" t="s">
        <v>36980</v>
      </c>
      <c r="B21425" s="2" t="s">
        <v>12037</v>
      </c>
      <c r="C21425" s="3">
        <v>24617943</v>
      </c>
    </row>
    <row r="21426" spans="1:3" ht="15" x14ac:dyDescent="0.2">
      <c r="A21426" s="2" t="s">
        <v>36981</v>
      </c>
      <c r="B21426" s="2" t="s">
        <v>12037</v>
      </c>
      <c r="C21426" s="3"/>
    </row>
    <row r="21427" spans="1:3" ht="15" x14ac:dyDescent="0.2">
      <c r="A21427" s="2" t="s">
        <v>36982</v>
      </c>
      <c r="B21427" s="2" t="s">
        <v>12037</v>
      </c>
      <c r="C21427" s="3">
        <v>185755507</v>
      </c>
    </row>
    <row r="21428" spans="1:3" ht="15" x14ac:dyDescent="0.2">
      <c r="A21428" s="2" t="s">
        <v>36983</v>
      </c>
      <c r="B21428" s="2" t="s">
        <v>12037</v>
      </c>
      <c r="C21428" s="3"/>
    </row>
    <row r="21429" spans="1:3" ht="15" x14ac:dyDescent="0.2">
      <c r="A21429" s="2" t="s">
        <v>36984</v>
      </c>
      <c r="B21429" s="2" t="s">
        <v>12038</v>
      </c>
      <c r="C21429" s="3">
        <v>32636604</v>
      </c>
    </row>
    <row r="21430" spans="1:3" ht="15" x14ac:dyDescent="0.2">
      <c r="A21430" s="2" t="s">
        <v>36985</v>
      </c>
      <c r="B21430" s="2" t="s">
        <v>12039</v>
      </c>
      <c r="C21430" s="3"/>
    </row>
    <row r="21431" spans="1:3" ht="15" x14ac:dyDescent="0.2">
      <c r="A21431" s="2" t="s">
        <v>36986</v>
      </c>
      <c r="B21431" s="2" t="s">
        <v>12039</v>
      </c>
      <c r="C21431" s="3">
        <v>6569050</v>
      </c>
    </row>
    <row r="21432" spans="1:3" ht="15" x14ac:dyDescent="0.2">
      <c r="A21432" s="2" t="s">
        <v>36987</v>
      </c>
      <c r="B21432" s="2" t="s">
        <v>12039</v>
      </c>
      <c r="C21432" s="3">
        <v>3909572</v>
      </c>
    </row>
    <row r="21433" spans="1:3" ht="15" x14ac:dyDescent="0.2">
      <c r="A21433" s="2" t="s">
        <v>36988</v>
      </c>
      <c r="B21433" s="2" t="s">
        <v>12040</v>
      </c>
      <c r="C21433" s="3">
        <v>90360697</v>
      </c>
    </row>
    <row r="21434" spans="1:3" ht="15" x14ac:dyDescent="0.2">
      <c r="A21434" s="2" t="s">
        <v>36989</v>
      </c>
      <c r="B21434" s="2" t="s">
        <v>12041</v>
      </c>
      <c r="C21434" s="3">
        <v>11581819</v>
      </c>
    </row>
    <row r="21435" spans="1:3" ht="15" x14ac:dyDescent="0.2">
      <c r="A21435" s="2" t="s">
        <v>36990</v>
      </c>
      <c r="B21435" s="2" t="s">
        <v>12042</v>
      </c>
      <c r="C21435" s="3">
        <v>8751151</v>
      </c>
    </row>
    <row r="21436" spans="1:3" ht="15" x14ac:dyDescent="0.2">
      <c r="A21436" s="2" t="s">
        <v>36991</v>
      </c>
      <c r="B21436" s="2" t="s">
        <v>12043</v>
      </c>
      <c r="C21436" s="3">
        <v>59977088</v>
      </c>
    </row>
    <row r="21437" spans="1:3" ht="15" x14ac:dyDescent="0.2">
      <c r="A21437" s="2" t="s">
        <v>36992</v>
      </c>
      <c r="B21437" s="2" t="s">
        <v>12044</v>
      </c>
      <c r="C21437" s="3"/>
    </row>
    <row r="21438" spans="1:3" ht="15" x14ac:dyDescent="0.2">
      <c r="A21438" s="2" t="s">
        <v>36993</v>
      </c>
      <c r="B21438" s="2" t="s">
        <v>12045</v>
      </c>
      <c r="C21438" s="3"/>
    </row>
    <row r="21439" spans="1:3" ht="15" x14ac:dyDescent="0.2">
      <c r="A21439" s="2" t="s">
        <v>36994</v>
      </c>
      <c r="B21439" s="2" t="s">
        <v>12045</v>
      </c>
      <c r="C21439" s="3"/>
    </row>
    <row r="21440" spans="1:3" ht="15" x14ac:dyDescent="0.2">
      <c r="A21440" s="2" t="s">
        <v>36995</v>
      </c>
      <c r="B21440" s="2" t="s">
        <v>12046</v>
      </c>
      <c r="C21440" s="3"/>
    </row>
    <row r="21441" spans="1:3" ht="15" x14ac:dyDescent="0.2">
      <c r="A21441" s="2" t="s">
        <v>36996</v>
      </c>
      <c r="B21441" s="2" t="s">
        <v>12047</v>
      </c>
      <c r="C21441" s="3"/>
    </row>
    <row r="21442" spans="1:3" ht="15" x14ac:dyDescent="0.2">
      <c r="A21442" s="2" t="s">
        <v>36997</v>
      </c>
      <c r="B21442" s="2" t="s">
        <v>12047</v>
      </c>
      <c r="C21442" s="3"/>
    </row>
    <row r="21443" spans="1:3" ht="15" x14ac:dyDescent="0.2">
      <c r="A21443" s="2" t="s">
        <v>36998</v>
      </c>
      <c r="B21443" s="2" t="s">
        <v>12048</v>
      </c>
      <c r="C21443" s="3">
        <v>1028484</v>
      </c>
    </row>
    <row r="21444" spans="1:3" ht="15" x14ac:dyDescent="0.2">
      <c r="A21444" s="2" t="s">
        <v>36999</v>
      </c>
      <c r="B21444" s="2" t="s">
        <v>12048</v>
      </c>
      <c r="C21444" s="3">
        <v>1593636</v>
      </c>
    </row>
    <row r="21445" spans="1:3" ht="15" x14ac:dyDescent="0.2">
      <c r="A21445" s="2" t="s">
        <v>37000</v>
      </c>
      <c r="B21445" s="2" t="s">
        <v>12049</v>
      </c>
      <c r="C21445" s="3">
        <v>895464</v>
      </c>
    </row>
    <row r="21446" spans="1:3" ht="15" x14ac:dyDescent="0.2">
      <c r="A21446" s="2" t="s">
        <v>37001</v>
      </c>
      <c r="B21446" s="2" t="s">
        <v>12050</v>
      </c>
      <c r="C21446" s="3">
        <v>6812949</v>
      </c>
    </row>
    <row r="21447" spans="1:3" ht="15" x14ac:dyDescent="0.2">
      <c r="A21447" s="2" t="s">
        <v>37002</v>
      </c>
      <c r="B21447" s="2" t="s">
        <v>12050</v>
      </c>
      <c r="C21447" s="3">
        <v>3562610</v>
      </c>
    </row>
    <row r="21448" spans="1:3" ht="15" x14ac:dyDescent="0.2">
      <c r="A21448" s="2" t="s">
        <v>37003</v>
      </c>
      <c r="B21448" s="2" t="s">
        <v>12051</v>
      </c>
      <c r="C21448" s="3"/>
    </row>
    <row r="21449" spans="1:3" ht="15" x14ac:dyDescent="0.2">
      <c r="A21449" s="2" t="s">
        <v>37004</v>
      </c>
      <c r="B21449" s="2" t="s">
        <v>12052</v>
      </c>
      <c r="C21449" s="3">
        <v>3426456</v>
      </c>
    </row>
    <row r="21450" spans="1:3" ht="15" x14ac:dyDescent="0.2">
      <c r="A21450" s="2" t="s">
        <v>37005</v>
      </c>
      <c r="B21450" s="2" t="s">
        <v>12053</v>
      </c>
      <c r="C21450" s="3">
        <v>4367596</v>
      </c>
    </row>
    <row r="21451" spans="1:3" ht="15" x14ac:dyDescent="0.2">
      <c r="A21451" s="2" t="s">
        <v>37006</v>
      </c>
      <c r="B21451" s="2" t="s">
        <v>12054</v>
      </c>
      <c r="C21451" s="3"/>
    </row>
    <row r="21452" spans="1:3" ht="15" x14ac:dyDescent="0.2">
      <c r="A21452" s="2" t="s">
        <v>37007</v>
      </c>
      <c r="B21452" s="2" t="s">
        <v>12054</v>
      </c>
      <c r="C21452" s="3"/>
    </row>
    <row r="21453" spans="1:3" ht="15" x14ac:dyDescent="0.2">
      <c r="A21453" s="2" t="s">
        <v>37008</v>
      </c>
      <c r="B21453" s="2" t="s">
        <v>12055</v>
      </c>
      <c r="C21453" s="3">
        <v>1724539</v>
      </c>
    </row>
    <row r="21454" spans="1:3" ht="15" x14ac:dyDescent="0.2">
      <c r="A21454" s="2" t="s">
        <v>37009</v>
      </c>
      <c r="B21454" s="2" t="s">
        <v>12056</v>
      </c>
      <c r="C21454" s="3">
        <v>12570333</v>
      </c>
    </row>
    <row r="21455" spans="1:3" ht="15" x14ac:dyDescent="0.2">
      <c r="A21455" s="2" t="s">
        <v>37010</v>
      </c>
      <c r="B21455" s="2" t="s">
        <v>12056</v>
      </c>
      <c r="C21455" s="3">
        <v>2156044</v>
      </c>
    </row>
    <row r="21456" spans="1:3" ht="15" x14ac:dyDescent="0.2">
      <c r="A21456" s="2" t="s">
        <v>37011</v>
      </c>
      <c r="B21456" s="2" t="s">
        <v>12057</v>
      </c>
      <c r="C21456" s="3">
        <v>983650</v>
      </c>
    </row>
    <row r="21457" spans="1:3" ht="15" x14ac:dyDescent="0.2">
      <c r="A21457" s="2" t="s">
        <v>37012</v>
      </c>
      <c r="B21457" s="2" t="s">
        <v>12057</v>
      </c>
      <c r="C21457" s="3">
        <v>16530060</v>
      </c>
    </row>
    <row r="21458" spans="1:3" ht="15" x14ac:dyDescent="0.2">
      <c r="A21458" s="2" t="s">
        <v>37013</v>
      </c>
      <c r="B21458" s="2" t="s">
        <v>12058</v>
      </c>
      <c r="C21458" s="3">
        <v>1924313</v>
      </c>
    </row>
    <row r="21459" spans="1:3" ht="15" x14ac:dyDescent="0.2">
      <c r="A21459" s="2" t="s">
        <v>37014</v>
      </c>
      <c r="B21459" s="2" t="s">
        <v>12059</v>
      </c>
      <c r="C21459" s="3">
        <v>453667</v>
      </c>
    </row>
    <row r="21460" spans="1:3" ht="15" x14ac:dyDescent="0.2">
      <c r="A21460" s="2" t="s">
        <v>37015</v>
      </c>
      <c r="B21460" s="2" t="s">
        <v>12059</v>
      </c>
      <c r="C21460" s="3"/>
    </row>
    <row r="21461" spans="1:3" ht="15" x14ac:dyDescent="0.2">
      <c r="A21461" s="2" t="s">
        <v>37016</v>
      </c>
      <c r="B21461" s="2" t="s">
        <v>12059</v>
      </c>
      <c r="C21461" s="3">
        <v>8128021</v>
      </c>
    </row>
    <row r="21462" spans="1:3" ht="15" x14ac:dyDescent="0.2">
      <c r="A21462" s="2" t="s">
        <v>37017</v>
      </c>
      <c r="B21462" s="2" t="s">
        <v>12059</v>
      </c>
      <c r="C21462" s="3">
        <v>982763</v>
      </c>
    </row>
    <row r="21463" spans="1:3" ht="15" x14ac:dyDescent="0.2">
      <c r="A21463" s="2" t="s">
        <v>37018</v>
      </c>
      <c r="B21463" s="2" t="s">
        <v>12059</v>
      </c>
      <c r="C21463" s="3">
        <v>13657700</v>
      </c>
    </row>
    <row r="21464" spans="1:3" ht="15" x14ac:dyDescent="0.2">
      <c r="A21464" s="2" t="s">
        <v>37019</v>
      </c>
      <c r="B21464" s="2" t="s">
        <v>12060</v>
      </c>
      <c r="C21464" s="3">
        <v>225748</v>
      </c>
    </row>
    <row r="21465" spans="1:3" ht="15" x14ac:dyDescent="0.2">
      <c r="A21465" s="2" t="s">
        <v>37020</v>
      </c>
      <c r="B21465" s="2" t="s">
        <v>12061</v>
      </c>
      <c r="C21465" s="3">
        <v>608688</v>
      </c>
    </row>
    <row r="21466" spans="1:3" ht="15" x14ac:dyDescent="0.2">
      <c r="A21466" s="2" t="s">
        <v>37021</v>
      </c>
      <c r="B21466" s="2" t="s">
        <v>12061</v>
      </c>
      <c r="C21466" s="3">
        <v>5490648</v>
      </c>
    </row>
    <row r="21467" spans="1:3" ht="15" x14ac:dyDescent="0.2">
      <c r="A21467" s="2" t="s">
        <v>37022</v>
      </c>
      <c r="B21467" s="2" t="s">
        <v>12061</v>
      </c>
      <c r="C21467" s="3"/>
    </row>
    <row r="21468" spans="1:3" ht="15" x14ac:dyDescent="0.2">
      <c r="A21468" s="2" t="s">
        <v>37023</v>
      </c>
      <c r="B21468" s="2" t="s">
        <v>12061</v>
      </c>
      <c r="C21468" s="3">
        <v>10127313</v>
      </c>
    </row>
    <row r="21469" spans="1:3" ht="15" x14ac:dyDescent="0.2">
      <c r="A21469" s="2" t="s">
        <v>37024</v>
      </c>
      <c r="B21469" s="2" t="s">
        <v>12062</v>
      </c>
      <c r="C21469" s="3"/>
    </row>
    <row r="21470" spans="1:3" ht="15" x14ac:dyDescent="0.2">
      <c r="A21470" s="2" t="s">
        <v>37025</v>
      </c>
      <c r="B21470" s="2" t="s">
        <v>12062</v>
      </c>
      <c r="C21470" s="3">
        <v>33245017</v>
      </c>
    </row>
    <row r="21471" spans="1:3" ht="15" x14ac:dyDescent="0.2">
      <c r="A21471" s="2" t="s">
        <v>37026</v>
      </c>
      <c r="B21471" s="2" t="s">
        <v>12062</v>
      </c>
      <c r="C21471" s="3">
        <v>117462390</v>
      </c>
    </row>
    <row r="21472" spans="1:3" ht="15" x14ac:dyDescent="0.2">
      <c r="A21472" s="2" t="s">
        <v>37027</v>
      </c>
      <c r="B21472" s="2" t="s">
        <v>12063</v>
      </c>
      <c r="C21472" s="3"/>
    </row>
    <row r="21473" spans="1:3" ht="15" x14ac:dyDescent="0.2">
      <c r="A21473" s="2" t="s">
        <v>37028</v>
      </c>
      <c r="B21473" s="2" t="s">
        <v>12063</v>
      </c>
      <c r="C21473" s="3">
        <v>13661250</v>
      </c>
    </row>
    <row r="21474" spans="1:3" ht="15" x14ac:dyDescent="0.2">
      <c r="A21474" s="2" t="s">
        <v>37029</v>
      </c>
      <c r="B21474" s="2" t="s">
        <v>12063</v>
      </c>
      <c r="C21474" s="3">
        <v>10866641</v>
      </c>
    </row>
    <row r="21475" spans="1:3" ht="15" x14ac:dyDescent="0.2">
      <c r="A21475" s="2" t="s">
        <v>37030</v>
      </c>
      <c r="B21475" s="2" t="s">
        <v>12063</v>
      </c>
      <c r="C21475" s="3">
        <v>15091343</v>
      </c>
    </row>
    <row r="21476" spans="1:3" ht="15" x14ac:dyDescent="0.2">
      <c r="A21476" s="2" t="s">
        <v>37031</v>
      </c>
      <c r="B21476" s="2" t="s">
        <v>12064</v>
      </c>
      <c r="C21476" s="3">
        <v>1038380997</v>
      </c>
    </row>
    <row r="21477" spans="1:3" ht="15" x14ac:dyDescent="0.2">
      <c r="A21477" s="2" t="s">
        <v>37032</v>
      </c>
      <c r="B21477" s="2" t="s">
        <v>12065</v>
      </c>
      <c r="C21477" s="3">
        <v>3597536</v>
      </c>
    </row>
    <row r="21478" spans="1:3" ht="15" x14ac:dyDescent="0.2">
      <c r="A21478" s="2" t="s">
        <v>37033</v>
      </c>
      <c r="B21478" s="2" t="s">
        <v>12066</v>
      </c>
      <c r="C21478" s="3"/>
    </row>
    <row r="21479" spans="1:3" ht="15" x14ac:dyDescent="0.2">
      <c r="A21479" s="2" t="s">
        <v>37034</v>
      </c>
      <c r="B21479" s="2" t="s">
        <v>12066</v>
      </c>
      <c r="C21479" s="3"/>
    </row>
    <row r="21480" spans="1:3" ht="15" x14ac:dyDescent="0.2">
      <c r="A21480" s="2" t="s">
        <v>37035</v>
      </c>
      <c r="B21480" s="2" t="s">
        <v>12066</v>
      </c>
      <c r="C21480" s="3"/>
    </row>
    <row r="21481" spans="1:3" ht="15" x14ac:dyDescent="0.2">
      <c r="A21481" s="2" t="s">
        <v>37036</v>
      </c>
      <c r="B21481" s="2" t="s">
        <v>12066</v>
      </c>
      <c r="C21481" s="3"/>
    </row>
    <row r="21482" spans="1:3" ht="15" x14ac:dyDescent="0.2">
      <c r="A21482" s="2" t="s">
        <v>37037</v>
      </c>
      <c r="B21482" s="2" t="s">
        <v>12067</v>
      </c>
      <c r="C21482" s="3">
        <v>492174</v>
      </c>
    </row>
    <row r="21483" spans="1:3" ht="15" x14ac:dyDescent="0.2">
      <c r="A21483" s="2" t="s">
        <v>37038</v>
      </c>
      <c r="B21483" s="2" t="s">
        <v>12067</v>
      </c>
      <c r="C21483" s="3">
        <v>44551983</v>
      </c>
    </row>
    <row r="21484" spans="1:3" ht="15" x14ac:dyDescent="0.2">
      <c r="A21484" s="2" t="s">
        <v>37039</v>
      </c>
      <c r="B21484" s="2" t="s">
        <v>12067</v>
      </c>
      <c r="C21484" s="3">
        <v>1011971</v>
      </c>
    </row>
    <row r="21485" spans="1:3" ht="15" x14ac:dyDescent="0.2">
      <c r="A21485" s="2" t="s">
        <v>37040</v>
      </c>
      <c r="B21485" s="2" t="s">
        <v>12067</v>
      </c>
      <c r="C21485" s="3">
        <v>337435236</v>
      </c>
    </row>
    <row r="21486" spans="1:3" ht="15" x14ac:dyDescent="0.2">
      <c r="A21486" s="2" t="s">
        <v>37041</v>
      </c>
      <c r="B21486" s="2" t="s">
        <v>12068</v>
      </c>
      <c r="C21486" s="3">
        <v>47869746</v>
      </c>
    </row>
    <row r="21487" spans="1:3" ht="15" x14ac:dyDescent="0.2">
      <c r="A21487" s="2" t="s">
        <v>37042</v>
      </c>
      <c r="B21487" s="2" t="s">
        <v>12069</v>
      </c>
      <c r="C21487" s="3">
        <v>107888511</v>
      </c>
    </row>
    <row r="21488" spans="1:3" ht="15" x14ac:dyDescent="0.2">
      <c r="A21488" s="2" t="s">
        <v>37043</v>
      </c>
      <c r="B21488" s="2" t="s">
        <v>12070</v>
      </c>
      <c r="C21488" s="3">
        <v>20261600</v>
      </c>
    </row>
    <row r="21489" spans="1:3" ht="15" x14ac:dyDescent="0.2">
      <c r="A21489" s="2" t="s">
        <v>37044</v>
      </c>
      <c r="B21489" s="2" t="s">
        <v>12071</v>
      </c>
      <c r="C21489" s="3">
        <v>14008939</v>
      </c>
    </row>
    <row r="21490" spans="1:3" ht="15" x14ac:dyDescent="0.2">
      <c r="A21490" s="2" t="s">
        <v>37045</v>
      </c>
      <c r="B21490" s="2" t="s">
        <v>12072</v>
      </c>
      <c r="C21490" s="3"/>
    </row>
    <row r="21491" spans="1:3" ht="15" x14ac:dyDescent="0.2">
      <c r="A21491" s="2" t="s">
        <v>37046</v>
      </c>
      <c r="B21491" s="2" t="s">
        <v>12072</v>
      </c>
      <c r="C21491" s="3"/>
    </row>
    <row r="21492" spans="1:3" ht="15" x14ac:dyDescent="0.2">
      <c r="A21492" s="2" t="s">
        <v>37047</v>
      </c>
      <c r="B21492" s="2" t="s">
        <v>12073</v>
      </c>
      <c r="C21492" s="3">
        <v>3421400</v>
      </c>
    </row>
    <row r="21493" spans="1:3" ht="15" x14ac:dyDescent="0.2">
      <c r="A21493" s="2" t="s">
        <v>37048</v>
      </c>
      <c r="B21493" s="2" t="s">
        <v>12073</v>
      </c>
      <c r="C21493" s="3">
        <v>99921689</v>
      </c>
    </row>
    <row r="21494" spans="1:3" ht="15" x14ac:dyDescent="0.2">
      <c r="A21494" s="2" t="s">
        <v>37049</v>
      </c>
      <c r="B21494" s="2" t="s">
        <v>12074</v>
      </c>
      <c r="C21494" s="3">
        <v>11777093</v>
      </c>
    </row>
    <row r="21495" spans="1:3" ht="15" x14ac:dyDescent="0.2">
      <c r="A21495" s="2" t="s">
        <v>37050</v>
      </c>
      <c r="B21495" s="2" t="s">
        <v>12075</v>
      </c>
      <c r="C21495" s="3">
        <v>890909</v>
      </c>
    </row>
    <row r="21496" spans="1:3" ht="15" x14ac:dyDescent="0.2">
      <c r="A21496" s="2" t="s">
        <v>37051</v>
      </c>
      <c r="B21496" s="2" t="s">
        <v>12076</v>
      </c>
      <c r="C21496" s="3"/>
    </row>
    <row r="21497" spans="1:3" ht="15" x14ac:dyDescent="0.2">
      <c r="A21497" s="2" t="s">
        <v>37052</v>
      </c>
      <c r="B21497" s="2" t="s">
        <v>12077</v>
      </c>
      <c r="C21497" s="3">
        <v>375302</v>
      </c>
    </row>
    <row r="21498" spans="1:3" ht="15" x14ac:dyDescent="0.2">
      <c r="A21498" s="2" t="s">
        <v>37053</v>
      </c>
      <c r="B21498" s="2" t="s">
        <v>12078</v>
      </c>
      <c r="C21498" s="3">
        <v>20471153</v>
      </c>
    </row>
    <row r="21499" spans="1:3" ht="15" x14ac:dyDescent="0.2">
      <c r="A21499" s="2" t="s">
        <v>37054</v>
      </c>
      <c r="B21499" s="2" t="s">
        <v>12079</v>
      </c>
      <c r="C21499" s="3"/>
    </row>
    <row r="21500" spans="1:3" ht="15" x14ac:dyDescent="0.2">
      <c r="A21500" s="2" t="s">
        <v>37055</v>
      </c>
      <c r="B21500" s="2" t="s">
        <v>12079</v>
      </c>
      <c r="C21500" s="3">
        <v>1824478</v>
      </c>
    </row>
    <row r="21501" spans="1:3" ht="15" x14ac:dyDescent="0.2">
      <c r="A21501" s="2" t="s">
        <v>37056</v>
      </c>
      <c r="B21501" s="2" t="s">
        <v>12079</v>
      </c>
      <c r="C21501" s="3">
        <v>37116754</v>
      </c>
    </row>
    <row r="21502" spans="1:3" ht="15" x14ac:dyDescent="0.2">
      <c r="A21502" s="2" t="s">
        <v>37057</v>
      </c>
      <c r="B21502" s="2" t="s">
        <v>12079</v>
      </c>
      <c r="C21502" s="3">
        <v>75157406</v>
      </c>
    </row>
    <row r="21503" spans="1:3" ht="15" x14ac:dyDescent="0.2">
      <c r="A21503" s="2" t="s">
        <v>37058</v>
      </c>
      <c r="B21503" s="2" t="s">
        <v>12080</v>
      </c>
      <c r="C21503" s="3">
        <v>5459028</v>
      </c>
    </row>
    <row r="21504" spans="1:3" ht="15" x14ac:dyDescent="0.2">
      <c r="A21504" s="2" t="s">
        <v>37059</v>
      </c>
      <c r="B21504" s="2" t="s">
        <v>12081</v>
      </c>
      <c r="C21504" s="3">
        <v>1751372</v>
      </c>
    </row>
    <row r="21505" spans="1:3" ht="15" x14ac:dyDescent="0.2">
      <c r="A21505" s="2" t="s">
        <v>37060</v>
      </c>
      <c r="B21505" s="2" t="s">
        <v>12082</v>
      </c>
      <c r="C21505" s="3">
        <v>81033363</v>
      </c>
    </row>
    <row r="21506" spans="1:3" ht="15" x14ac:dyDescent="0.2">
      <c r="A21506" s="2" t="s">
        <v>37061</v>
      </c>
      <c r="B21506" s="2" t="s">
        <v>12082</v>
      </c>
      <c r="C21506" s="3">
        <v>13058101</v>
      </c>
    </row>
    <row r="21507" spans="1:3" ht="15" x14ac:dyDescent="0.2">
      <c r="A21507" s="2" t="s">
        <v>37062</v>
      </c>
      <c r="B21507" s="2" t="s">
        <v>12082</v>
      </c>
      <c r="C21507" s="3">
        <v>12706031</v>
      </c>
    </row>
    <row r="21508" spans="1:3" ht="15" x14ac:dyDescent="0.2">
      <c r="A21508" s="2" t="s">
        <v>37063</v>
      </c>
      <c r="B21508" s="2" t="s">
        <v>12083</v>
      </c>
      <c r="C21508" s="3">
        <v>22762758</v>
      </c>
    </row>
    <row r="21509" spans="1:3" ht="15" x14ac:dyDescent="0.2">
      <c r="A21509" s="2" t="s">
        <v>37064</v>
      </c>
      <c r="B21509" s="2" t="s">
        <v>12084</v>
      </c>
      <c r="C21509" s="3">
        <v>1194365</v>
      </c>
    </row>
    <row r="21510" spans="1:3" ht="15" x14ac:dyDescent="0.2">
      <c r="A21510" s="2" t="s">
        <v>37065</v>
      </c>
      <c r="B21510" s="2" t="s">
        <v>12085</v>
      </c>
      <c r="C21510" s="3"/>
    </row>
    <row r="21511" spans="1:3" ht="15" x14ac:dyDescent="0.2">
      <c r="A21511" s="2" t="s">
        <v>37066</v>
      </c>
      <c r="B21511" s="2" t="s">
        <v>12085</v>
      </c>
      <c r="C21511" s="3">
        <v>2213986</v>
      </c>
    </row>
    <row r="21512" spans="1:3" ht="15" x14ac:dyDescent="0.2">
      <c r="A21512" s="2" t="s">
        <v>37067</v>
      </c>
      <c r="B21512" s="2" t="s">
        <v>12085</v>
      </c>
      <c r="C21512" s="3">
        <v>49157138</v>
      </c>
    </row>
    <row r="21513" spans="1:3" ht="15" x14ac:dyDescent="0.2">
      <c r="A21513" s="2" t="s">
        <v>37068</v>
      </c>
      <c r="B21513" s="2" t="s">
        <v>12086</v>
      </c>
      <c r="C21513" s="3"/>
    </row>
    <row r="21514" spans="1:3" ht="15" x14ac:dyDescent="0.2">
      <c r="A21514" s="2" t="s">
        <v>37069</v>
      </c>
      <c r="B21514" s="2" t="s">
        <v>12086</v>
      </c>
      <c r="C21514" s="3">
        <v>863165</v>
      </c>
    </row>
    <row r="21515" spans="1:3" ht="15" x14ac:dyDescent="0.2">
      <c r="A21515" s="2" t="s">
        <v>37070</v>
      </c>
      <c r="B21515" s="2" t="s">
        <v>12086</v>
      </c>
      <c r="C21515" s="3">
        <v>61636206</v>
      </c>
    </row>
    <row r="21516" spans="1:3" ht="15" x14ac:dyDescent="0.2">
      <c r="A21516" s="2" t="s">
        <v>37071</v>
      </c>
      <c r="B21516" s="2" t="s">
        <v>12087</v>
      </c>
      <c r="C21516" s="3">
        <v>22789552</v>
      </c>
    </row>
    <row r="21517" spans="1:3" ht="15" x14ac:dyDescent="0.2">
      <c r="A21517" s="2" t="s">
        <v>37072</v>
      </c>
      <c r="B21517" s="2" t="s">
        <v>12087</v>
      </c>
      <c r="C21517" s="3"/>
    </row>
    <row r="21518" spans="1:3" ht="15" x14ac:dyDescent="0.2">
      <c r="A21518" s="2" t="s">
        <v>37073</v>
      </c>
      <c r="B21518" s="2" t="s">
        <v>12087</v>
      </c>
      <c r="C21518" s="3">
        <v>8233056</v>
      </c>
    </row>
    <row r="21519" spans="1:3" ht="15" x14ac:dyDescent="0.2">
      <c r="A21519" s="2" t="s">
        <v>37074</v>
      </c>
      <c r="B21519" s="2" t="s">
        <v>12087</v>
      </c>
      <c r="C21519" s="3">
        <v>275627484</v>
      </c>
    </row>
    <row r="21520" spans="1:3" ht="15" x14ac:dyDescent="0.2">
      <c r="A21520" s="2" t="s">
        <v>37075</v>
      </c>
      <c r="B21520" s="2" t="s">
        <v>12087</v>
      </c>
      <c r="C21520" s="3">
        <v>200225673</v>
      </c>
    </row>
    <row r="21521" spans="1:3" ht="15" x14ac:dyDescent="0.2">
      <c r="A21521" s="2" t="s">
        <v>37076</v>
      </c>
      <c r="B21521" s="2" t="s">
        <v>12087</v>
      </c>
      <c r="C21521" s="3">
        <v>682360368</v>
      </c>
    </row>
    <row r="21522" spans="1:3" ht="15" x14ac:dyDescent="0.2">
      <c r="A21522" s="2" t="s">
        <v>37077</v>
      </c>
      <c r="B21522" s="2" t="s">
        <v>12088</v>
      </c>
      <c r="C21522" s="3">
        <v>940947</v>
      </c>
    </row>
    <row r="21523" spans="1:3" ht="15" x14ac:dyDescent="0.2">
      <c r="A21523" s="2" t="s">
        <v>37078</v>
      </c>
      <c r="B21523" s="2" t="s">
        <v>12088</v>
      </c>
      <c r="C21523" s="3"/>
    </row>
    <row r="21524" spans="1:3" ht="15" x14ac:dyDescent="0.2">
      <c r="A21524" s="2" t="s">
        <v>37079</v>
      </c>
      <c r="B21524" s="2" t="s">
        <v>12088</v>
      </c>
      <c r="C21524" s="3">
        <v>4340579</v>
      </c>
    </row>
    <row r="21525" spans="1:3" ht="15" x14ac:dyDescent="0.2">
      <c r="A21525" s="2" t="s">
        <v>37080</v>
      </c>
      <c r="B21525" s="2" t="s">
        <v>12088</v>
      </c>
      <c r="C21525" s="3">
        <v>5494803</v>
      </c>
    </row>
    <row r="21526" spans="1:3" ht="15" x14ac:dyDescent="0.2">
      <c r="A21526" s="2" t="s">
        <v>37081</v>
      </c>
      <c r="B21526" s="2" t="s">
        <v>12088</v>
      </c>
      <c r="C21526" s="3">
        <v>7600434</v>
      </c>
    </row>
    <row r="21527" spans="1:3" ht="15" x14ac:dyDescent="0.2">
      <c r="A21527" s="2" t="s">
        <v>37082</v>
      </c>
      <c r="B21527" s="2" t="s">
        <v>12088</v>
      </c>
      <c r="C21527" s="3">
        <v>2245057</v>
      </c>
    </row>
    <row r="21528" spans="1:3" ht="15" x14ac:dyDescent="0.2">
      <c r="A21528" s="2" t="s">
        <v>37083</v>
      </c>
      <c r="B21528" s="2" t="s">
        <v>12088</v>
      </c>
      <c r="C21528" s="3">
        <v>12289526</v>
      </c>
    </row>
    <row r="21529" spans="1:3" ht="15" x14ac:dyDescent="0.2">
      <c r="A21529" s="2" t="s">
        <v>37084</v>
      </c>
      <c r="B21529" s="2" t="s">
        <v>12089</v>
      </c>
      <c r="C21529" s="3">
        <v>1324554</v>
      </c>
    </row>
    <row r="21530" spans="1:3" ht="15" x14ac:dyDescent="0.2">
      <c r="A21530" s="2" t="s">
        <v>37085</v>
      </c>
      <c r="B21530" s="2" t="s">
        <v>12090</v>
      </c>
      <c r="C21530" s="3">
        <v>769827</v>
      </c>
    </row>
    <row r="21531" spans="1:3" ht="15" x14ac:dyDescent="0.2">
      <c r="A21531" s="2" t="s">
        <v>37086</v>
      </c>
      <c r="B21531" s="2" t="s">
        <v>12091</v>
      </c>
      <c r="C21531" s="3"/>
    </row>
    <row r="21532" spans="1:3" ht="15" x14ac:dyDescent="0.2">
      <c r="A21532" s="2" t="s">
        <v>37087</v>
      </c>
      <c r="B21532" s="2" t="s">
        <v>12091</v>
      </c>
      <c r="C21532" s="3">
        <v>13574406</v>
      </c>
    </row>
    <row r="21533" spans="1:3" ht="15" x14ac:dyDescent="0.2">
      <c r="A21533" s="2" t="s">
        <v>37088</v>
      </c>
      <c r="B21533" s="2" t="s">
        <v>12091</v>
      </c>
      <c r="C21533" s="3">
        <v>42677823</v>
      </c>
    </row>
    <row r="21534" spans="1:3" ht="15" x14ac:dyDescent="0.2">
      <c r="A21534" s="2" t="s">
        <v>37089</v>
      </c>
      <c r="B21534" s="2" t="s">
        <v>12092</v>
      </c>
      <c r="C21534" s="3">
        <v>146347051</v>
      </c>
    </row>
    <row r="21535" spans="1:3" ht="15" x14ac:dyDescent="0.2">
      <c r="A21535" s="2" t="s">
        <v>37090</v>
      </c>
      <c r="B21535" s="2" t="s">
        <v>12093</v>
      </c>
      <c r="C21535" s="3"/>
    </row>
    <row r="21536" spans="1:3" ht="15" x14ac:dyDescent="0.2">
      <c r="A21536" s="2" t="s">
        <v>37091</v>
      </c>
      <c r="B21536" s="2" t="s">
        <v>12093</v>
      </c>
      <c r="C21536" s="3">
        <v>44010099</v>
      </c>
    </row>
    <row r="21537" spans="1:3" ht="15" x14ac:dyDescent="0.2">
      <c r="A21537" s="2" t="s">
        <v>37092</v>
      </c>
      <c r="B21537" s="2" t="s">
        <v>12093</v>
      </c>
      <c r="C21537" s="3">
        <v>61612817</v>
      </c>
    </row>
    <row r="21538" spans="1:3" ht="15" x14ac:dyDescent="0.2">
      <c r="A21538" s="2" t="s">
        <v>37093</v>
      </c>
      <c r="B21538" s="2" t="s">
        <v>12093</v>
      </c>
      <c r="C21538" s="3"/>
    </row>
    <row r="21539" spans="1:3" ht="15" x14ac:dyDescent="0.2">
      <c r="A21539" s="2" t="s">
        <v>37094</v>
      </c>
      <c r="B21539" s="2" t="s">
        <v>12093</v>
      </c>
      <c r="C21539" s="3">
        <v>505010457</v>
      </c>
    </row>
    <row r="21540" spans="1:3" ht="15" x14ac:dyDescent="0.2">
      <c r="A21540" s="2" t="s">
        <v>37095</v>
      </c>
      <c r="B21540" s="2" t="s">
        <v>12094</v>
      </c>
      <c r="C21540" s="3"/>
    </row>
    <row r="21541" spans="1:3" ht="15" x14ac:dyDescent="0.2">
      <c r="A21541" s="2" t="s">
        <v>37096</v>
      </c>
      <c r="B21541" s="2" t="s">
        <v>12094</v>
      </c>
      <c r="C21541" s="3">
        <v>26599682</v>
      </c>
    </row>
    <row r="21542" spans="1:3" ht="15" x14ac:dyDescent="0.2">
      <c r="A21542" s="2" t="s">
        <v>37097</v>
      </c>
      <c r="B21542" s="2" t="s">
        <v>12094</v>
      </c>
      <c r="C21542" s="3">
        <v>108964098</v>
      </c>
    </row>
    <row r="21543" spans="1:3" ht="15" x14ac:dyDescent="0.2">
      <c r="A21543" s="2" t="s">
        <v>37098</v>
      </c>
      <c r="B21543" s="2" t="s">
        <v>12095</v>
      </c>
      <c r="C21543" s="3">
        <v>75044</v>
      </c>
    </row>
    <row r="21544" spans="1:3" ht="15" x14ac:dyDescent="0.2">
      <c r="A21544" s="2" t="s">
        <v>37099</v>
      </c>
      <c r="B21544" s="2" t="s">
        <v>12096</v>
      </c>
      <c r="C21544" s="3">
        <v>10442886</v>
      </c>
    </row>
    <row r="21545" spans="1:3" ht="15" x14ac:dyDescent="0.2">
      <c r="A21545" s="2" t="s">
        <v>37100</v>
      </c>
      <c r="B21545" s="2" t="s">
        <v>12097</v>
      </c>
      <c r="C21545" s="3">
        <v>4092981</v>
      </c>
    </row>
    <row r="21546" spans="1:3" ht="15" x14ac:dyDescent="0.2">
      <c r="A21546" s="2" t="s">
        <v>37101</v>
      </c>
      <c r="B21546" s="2" t="s">
        <v>12098</v>
      </c>
      <c r="C21546" s="3">
        <v>145165753</v>
      </c>
    </row>
    <row r="21547" spans="1:3" ht="15" x14ac:dyDescent="0.2">
      <c r="A21547" s="2" t="s">
        <v>37102</v>
      </c>
      <c r="B21547" s="2" t="s">
        <v>12099</v>
      </c>
      <c r="C21547" s="3">
        <v>475902</v>
      </c>
    </row>
    <row r="21548" spans="1:3" ht="15" x14ac:dyDescent="0.2">
      <c r="A21548" s="2" t="s">
        <v>37103</v>
      </c>
      <c r="B21548" s="2" t="s">
        <v>12099</v>
      </c>
      <c r="C21548" s="3">
        <v>1888888</v>
      </c>
    </row>
    <row r="21549" spans="1:3" ht="15" x14ac:dyDescent="0.2">
      <c r="A21549" s="2" t="s">
        <v>37104</v>
      </c>
      <c r="B21549" s="2" t="s">
        <v>12099</v>
      </c>
      <c r="C21549" s="3">
        <v>150375</v>
      </c>
    </row>
    <row r="21550" spans="1:3" ht="15" x14ac:dyDescent="0.2">
      <c r="A21550" s="2" t="s">
        <v>37105</v>
      </c>
      <c r="B21550" s="2" t="s">
        <v>12099</v>
      </c>
      <c r="C21550" s="3">
        <v>515293</v>
      </c>
    </row>
    <row r="21551" spans="1:3" ht="15" x14ac:dyDescent="0.2">
      <c r="A21551" s="2" t="s">
        <v>37106</v>
      </c>
      <c r="B21551" s="2" t="s">
        <v>12099</v>
      </c>
      <c r="C21551" s="3">
        <v>363282</v>
      </c>
    </row>
    <row r="21552" spans="1:3" ht="15" x14ac:dyDescent="0.2">
      <c r="A21552" s="2" t="s">
        <v>37107</v>
      </c>
      <c r="B21552" s="2" t="s">
        <v>12099</v>
      </c>
      <c r="C21552" s="3"/>
    </row>
    <row r="21553" spans="1:3" ht="15" x14ac:dyDescent="0.2">
      <c r="A21553" s="2" t="s">
        <v>37108</v>
      </c>
      <c r="B21553" s="2" t="s">
        <v>12099</v>
      </c>
      <c r="C21553" s="3">
        <v>35949797</v>
      </c>
    </row>
    <row r="21554" spans="1:3" ht="15" x14ac:dyDescent="0.2">
      <c r="A21554" s="2" t="s">
        <v>37109</v>
      </c>
      <c r="B21554" s="2" t="s">
        <v>12100</v>
      </c>
      <c r="C21554" s="3">
        <v>1277526</v>
      </c>
    </row>
    <row r="21555" spans="1:3" ht="15" x14ac:dyDescent="0.2">
      <c r="A21555" s="2" t="s">
        <v>37110</v>
      </c>
      <c r="B21555" s="2" t="s">
        <v>12101</v>
      </c>
      <c r="C21555" s="3">
        <v>43512423</v>
      </c>
    </row>
    <row r="21556" spans="1:3" ht="15" x14ac:dyDescent="0.2">
      <c r="A21556" s="2" t="s">
        <v>37111</v>
      </c>
      <c r="B21556" s="2" t="s">
        <v>12102</v>
      </c>
      <c r="C21556" s="3">
        <v>95614416</v>
      </c>
    </row>
    <row r="21557" spans="1:3" ht="15" x14ac:dyDescent="0.2">
      <c r="A21557" s="2" t="s">
        <v>37112</v>
      </c>
      <c r="B21557" s="2" t="s">
        <v>12103</v>
      </c>
      <c r="C21557" s="3">
        <v>46235742</v>
      </c>
    </row>
    <row r="21558" spans="1:3" ht="15" x14ac:dyDescent="0.2">
      <c r="A21558" s="2" t="s">
        <v>37113</v>
      </c>
      <c r="B21558" s="2" t="s">
        <v>12104</v>
      </c>
      <c r="C21558" s="3"/>
    </row>
    <row r="21559" spans="1:3" ht="15" x14ac:dyDescent="0.2">
      <c r="A21559" s="2" t="s">
        <v>37114</v>
      </c>
      <c r="B21559" s="2" t="s">
        <v>12104</v>
      </c>
      <c r="C21559" s="3">
        <v>15969891</v>
      </c>
    </row>
    <row r="21560" spans="1:3" ht="15" x14ac:dyDescent="0.2">
      <c r="A21560" s="2" t="s">
        <v>37115</v>
      </c>
      <c r="B21560" s="2" t="s">
        <v>12104</v>
      </c>
      <c r="C21560" s="3">
        <v>25758071</v>
      </c>
    </row>
    <row r="21561" spans="1:3" ht="15" x14ac:dyDescent="0.2">
      <c r="A21561" s="2" t="s">
        <v>37116</v>
      </c>
      <c r="B21561" s="2" t="s">
        <v>12105</v>
      </c>
      <c r="C21561" s="3">
        <v>637827</v>
      </c>
    </row>
    <row r="21562" spans="1:3" ht="15" x14ac:dyDescent="0.2">
      <c r="A21562" s="2" t="s">
        <v>37117</v>
      </c>
      <c r="B21562" s="2" t="s">
        <v>12105</v>
      </c>
      <c r="C21562" s="3">
        <v>12583531</v>
      </c>
    </row>
    <row r="21563" spans="1:3" ht="15" x14ac:dyDescent="0.2">
      <c r="A21563" s="2" t="s">
        <v>37118</v>
      </c>
      <c r="B21563" s="2" t="s">
        <v>12105</v>
      </c>
      <c r="C21563" s="3">
        <v>4701719</v>
      </c>
    </row>
    <row r="21564" spans="1:3" ht="15" x14ac:dyDescent="0.2">
      <c r="A21564" s="2" t="s">
        <v>37119</v>
      </c>
      <c r="B21564" s="2" t="s">
        <v>12105</v>
      </c>
      <c r="C21564" s="3">
        <v>4233554</v>
      </c>
    </row>
    <row r="21565" spans="1:3" ht="15" x14ac:dyDescent="0.2">
      <c r="A21565" s="2" t="s">
        <v>37120</v>
      </c>
      <c r="B21565" s="2" t="s">
        <v>12105</v>
      </c>
      <c r="C21565" s="3"/>
    </row>
    <row r="21566" spans="1:3" ht="15" x14ac:dyDescent="0.2">
      <c r="A21566" s="2" t="s">
        <v>37121</v>
      </c>
      <c r="B21566" s="2" t="s">
        <v>12105</v>
      </c>
      <c r="C21566" s="3">
        <v>4699642</v>
      </c>
    </row>
    <row r="21567" spans="1:3" ht="15" x14ac:dyDescent="0.2">
      <c r="A21567" s="2" t="s">
        <v>37122</v>
      </c>
      <c r="B21567" s="2" t="s">
        <v>12105</v>
      </c>
      <c r="C21567" s="3"/>
    </row>
    <row r="21568" spans="1:3" ht="15" x14ac:dyDescent="0.2">
      <c r="A21568" s="2" t="s">
        <v>37123</v>
      </c>
      <c r="B21568" s="2" t="s">
        <v>12105</v>
      </c>
      <c r="C21568" s="3">
        <v>103221838</v>
      </c>
    </row>
    <row r="21569" spans="1:3" ht="15" x14ac:dyDescent="0.2">
      <c r="A21569" s="2" t="s">
        <v>37124</v>
      </c>
      <c r="B21569" s="2" t="s">
        <v>12105</v>
      </c>
      <c r="C21569" s="3">
        <v>93888550</v>
      </c>
    </row>
    <row r="21570" spans="1:3" ht="15" x14ac:dyDescent="0.2">
      <c r="A21570" s="2" t="s">
        <v>37125</v>
      </c>
      <c r="B21570" s="2" t="s">
        <v>12106</v>
      </c>
      <c r="C21570" s="3">
        <v>42537755</v>
      </c>
    </row>
    <row r="21571" spans="1:3" ht="15" x14ac:dyDescent="0.2">
      <c r="A21571" s="2" t="s">
        <v>37126</v>
      </c>
      <c r="B21571" s="2" t="s">
        <v>12107</v>
      </c>
      <c r="C21571" s="3">
        <v>1158323</v>
      </c>
    </row>
    <row r="21572" spans="1:3" ht="15" x14ac:dyDescent="0.2">
      <c r="A21572" s="2" t="s">
        <v>37127</v>
      </c>
      <c r="B21572" s="2" t="s">
        <v>12108</v>
      </c>
      <c r="C21572" s="3"/>
    </row>
    <row r="21573" spans="1:3" ht="15" x14ac:dyDescent="0.2">
      <c r="A21573" s="2" t="s">
        <v>37128</v>
      </c>
      <c r="B21573" s="2" t="s">
        <v>12109</v>
      </c>
      <c r="C21573" s="3">
        <v>12247235</v>
      </c>
    </row>
    <row r="21574" spans="1:3" ht="15" x14ac:dyDescent="0.2">
      <c r="A21574" s="2" t="s">
        <v>37129</v>
      </c>
      <c r="B21574" s="2" t="s">
        <v>12110</v>
      </c>
      <c r="C21574" s="3">
        <v>2783251</v>
      </c>
    </row>
    <row r="21575" spans="1:3" ht="15" x14ac:dyDescent="0.2">
      <c r="A21575" s="2" t="s">
        <v>37130</v>
      </c>
      <c r="B21575" s="2" t="s">
        <v>12111</v>
      </c>
      <c r="C21575" s="3">
        <v>506929</v>
      </c>
    </row>
    <row r="21576" spans="1:3" ht="15" x14ac:dyDescent="0.2">
      <c r="A21576" s="2" t="s">
        <v>37131</v>
      </c>
      <c r="B21576" s="2" t="s">
        <v>12112</v>
      </c>
      <c r="C21576" s="3"/>
    </row>
    <row r="21577" spans="1:3" ht="15" x14ac:dyDescent="0.2">
      <c r="A21577" s="2" t="s">
        <v>37132</v>
      </c>
      <c r="B21577" s="2" t="s">
        <v>12112</v>
      </c>
      <c r="C21577" s="3"/>
    </row>
    <row r="21578" spans="1:3" ht="15" x14ac:dyDescent="0.2">
      <c r="A21578" s="2" t="s">
        <v>37133</v>
      </c>
      <c r="B21578" s="2" t="s">
        <v>12112</v>
      </c>
      <c r="C21578" s="3"/>
    </row>
    <row r="21579" spans="1:3" ht="15" x14ac:dyDescent="0.2">
      <c r="A21579" s="2" t="s">
        <v>37134</v>
      </c>
      <c r="B21579" s="2" t="s">
        <v>12112</v>
      </c>
      <c r="C21579" s="3"/>
    </row>
    <row r="21580" spans="1:3" ht="15" x14ac:dyDescent="0.2">
      <c r="A21580" s="2" t="s">
        <v>37135</v>
      </c>
      <c r="B21580" s="2" t="s">
        <v>12112</v>
      </c>
      <c r="C21580" s="3"/>
    </row>
    <row r="21581" spans="1:3" ht="15" x14ac:dyDescent="0.2">
      <c r="A21581" s="2" t="s">
        <v>37136</v>
      </c>
      <c r="B21581" s="2" t="s">
        <v>12112</v>
      </c>
      <c r="C21581" s="3"/>
    </row>
    <row r="21582" spans="1:3" ht="15" x14ac:dyDescent="0.2">
      <c r="A21582" s="2" t="s">
        <v>37137</v>
      </c>
      <c r="B21582" s="2" t="s">
        <v>12112</v>
      </c>
      <c r="C21582" s="3"/>
    </row>
    <row r="21583" spans="1:3" ht="15" x14ac:dyDescent="0.2">
      <c r="A21583" s="2" t="s">
        <v>37138</v>
      </c>
      <c r="B21583" s="2" t="s">
        <v>12112</v>
      </c>
      <c r="C21583" s="3"/>
    </row>
    <row r="21584" spans="1:3" ht="15" x14ac:dyDescent="0.2">
      <c r="A21584" s="2" t="s">
        <v>37139</v>
      </c>
      <c r="B21584" s="2" t="s">
        <v>12112</v>
      </c>
      <c r="C21584" s="3"/>
    </row>
    <row r="21585" spans="1:3" ht="15" x14ac:dyDescent="0.2">
      <c r="A21585" s="2" t="s">
        <v>37140</v>
      </c>
      <c r="B21585" s="2" t="s">
        <v>12112</v>
      </c>
      <c r="C21585" s="3"/>
    </row>
    <row r="21586" spans="1:3" ht="15" x14ac:dyDescent="0.2">
      <c r="A21586" s="2" t="s">
        <v>37141</v>
      </c>
      <c r="B21586" s="2" t="s">
        <v>12112</v>
      </c>
      <c r="C21586" s="3"/>
    </row>
    <row r="21587" spans="1:3" ht="15" x14ac:dyDescent="0.2">
      <c r="A21587" s="2" t="s">
        <v>37142</v>
      </c>
      <c r="B21587" s="2" t="s">
        <v>12112</v>
      </c>
      <c r="C21587" s="3"/>
    </row>
    <row r="21588" spans="1:3" ht="15" x14ac:dyDescent="0.2">
      <c r="A21588" s="2" t="s">
        <v>37143</v>
      </c>
      <c r="B21588" s="2" t="s">
        <v>12112</v>
      </c>
      <c r="C21588" s="3"/>
    </row>
    <row r="21589" spans="1:3" ht="15" x14ac:dyDescent="0.2">
      <c r="A21589" s="2" t="s">
        <v>37144</v>
      </c>
      <c r="B21589" s="2" t="s">
        <v>12112</v>
      </c>
      <c r="C21589" s="3"/>
    </row>
    <row r="21590" spans="1:3" ht="15" x14ac:dyDescent="0.2">
      <c r="A21590" s="2" t="s">
        <v>37145</v>
      </c>
      <c r="B21590" s="2" t="s">
        <v>12113</v>
      </c>
      <c r="C21590" s="3">
        <v>967838</v>
      </c>
    </row>
    <row r="21591" spans="1:3" ht="15" x14ac:dyDescent="0.2">
      <c r="A21591" s="2" t="s">
        <v>37146</v>
      </c>
      <c r="B21591" s="2" t="s">
        <v>12113</v>
      </c>
      <c r="C21591" s="3">
        <v>731063</v>
      </c>
    </row>
    <row r="21592" spans="1:3" ht="15" x14ac:dyDescent="0.2">
      <c r="A21592" s="2" t="s">
        <v>37147</v>
      </c>
      <c r="B21592" s="2" t="s">
        <v>12113</v>
      </c>
      <c r="C21592" s="3">
        <v>52748586</v>
      </c>
    </row>
    <row r="21593" spans="1:3" ht="15" x14ac:dyDescent="0.2">
      <c r="A21593" s="2" t="s">
        <v>37148</v>
      </c>
      <c r="B21593" s="2" t="s">
        <v>12113</v>
      </c>
      <c r="C21593" s="3">
        <v>43343938</v>
      </c>
    </row>
    <row r="21594" spans="1:3" ht="15" x14ac:dyDescent="0.2">
      <c r="A21594" s="2" t="s">
        <v>37149</v>
      </c>
      <c r="B21594" s="2" t="s">
        <v>12113</v>
      </c>
      <c r="C21594" s="3">
        <v>131301</v>
      </c>
    </row>
    <row r="21595" spans="1:3" ht="15" x14ac:dyDescent="0.2">
      <c r="A21595" s="2" t="s">
        <v>37150</v>
      </c>
      <c r="B21595" s="2" t="s">
        <v>12113</v>
      </c>
      <c r="C21595" s="3">
        <v>28698845</v>
      </c>
    </row>
    <row r="21596" spans="1:3" ht="15" x14ac:dyDescent="0.2">
      <c r="A21596" s="2" t="s">
        <v>37151</v>
      </c>
      <c r="B21596" s="2" t="s">
        <v>12113</v>
      </c>
      <c r="C21596" s="3">
        <v>10664424</v>
      </c>
    </row>
    <row r="21597" spans="1:3" ht="15" x14ac:dyDescent="0.2">
      <c r="A21597" s="2" t="s">
        <v>37152</v>
      </c>
      <c r="B21597" s="2" t="s">
        <v>12113</v>
      </c>
      <c r="C21597" s="3">
        <v>10000503</v>
      </c>
    </row>
    <row r="21598" spans="1:3" ht="15" x14ac:dyDescent="0.2">
      <c r="A21598" s="2" t="s">
        <v>37153</v>
      </c>
      <c r="B21598" s="2" t="s">
        <v>12113</v>
      </c>
      <c r="C21598" s="3">
        <v>19488783</v>
      </c>
    </row>
    <row r="21599" spans="1:3" ht="15" x14ac:dyDescent="0.2">
      <c r="A21599" s="2" t="s">
        <v>37154</v>
      </c>
      <c r="B21599" s="2" t="s">
        <v>12113</v>
      </c>
      <c r="C21599" s="3">
        <v>1189491629</v>
      </c>
    </row>
    <row r="21600" spans="1:3" ht="15" x14ac:dyDescent="0.2">
      <c r="A21600" s="2" t="s">
        <v>37155</v>
      </c>
      <c r="B21600" s="2" t="s">
        <v>12114</v>
      </c>
      <c r="C21600" s="3"/>
    </row>
    <row r="21601" spans="1:3" ht="15" x14ac:dyDescent="0.2">
      <c r="A21601" s="2" t="s">
        <v>37156</v>
      </c>
      <c r="B21601" s="2" t="s">
        <v>12114</v>
      </c>
      <c r="C21601" s="3"/>
    </row>
    <row r="21602" spans="1:3" ht="15" x14ac:dyDescent="0.2">
      <c r="A21602" s="2" t="s">
        <v>37157</v>
      </c>
      <c r="B21602" s="2" t="s">
        <v>12114</v>
      </c>
      <c r="C21602" s="3"/>
    </row>
    <row r="21603" spans="1:3" ht="15" x14ac:dyDescent="0.2">
      <c r="A21603" s="2" t="s">
        <v>37158</v>
      </c>
      <c r="B21603" s="2" t="s">
        <v>12114</v>
      </c>
      <c r="C21603" s="3"/>
    </row>
    <row r="21604" spans="1:3" ht="15" x14ac:dyDescent="0.2">
      <c r="A21604" s="2" t="s">
        <v>37159</v>
      </c>
      <c r="B21604" s="2" t="s">
        <v>12114</v>
      </c>
      <c r="C21604" s="3"/>
    </row>
    <row r="21605" spans="1:3" ht="15" x14ac:dyDescent="0.2">
      <c r="A21605" s="2" t="s">
        <v>37160</v>
      </c>
      <c r="B21605" s="2" t="s">
        <v>12115</v>
      </c>
      <c r="C21605" s="3">
        <v>28364</v>
      </c>
    </row>
    <row r="21606" spans="1:3" ht="15" x14ac:dyDescent="0.2">
      <c r="A21606" s="2" t="s">
        <v>37161</v>
      </c>
      <c r="B21606" s="2" t="s">
        <v>12116</v>
      </c>
      <c r="C21606" s="3"/>
    </row>
    <row r="21607" spans="1:3" ht="15" x14ac:dyDescent="0.2">
      <c r="A21607" s="2" t="s">
        <v>37162</v>
      </c>
      <c r="B21607" s="2" t="s">
        <v>12116</v>
      </c>
      <c r="C21607" s="3"/>
    </row>
    <row r="21608" spans="1:3" ht="15" x14ac:dyDescent="0.2">
      <c r="A21608" s="2" t="s">
        <v>37163</v>
      </c>
      <c r="B21608" s="2" t="s">
        <v>12116</v>
      </c>
      <c r="C21608" s="3"/>
    </row>
    <row r="21609" spans="1:3" ht="15" x14ac:dyDescent="0.2">
      <c r="A21609" s="2" t="s">
        <v>37164</v>
      </c>
      <c r="B21609" s="2" t="s">
        <v>12117</v>
      </c>
      <c r="C21609" s="3"/>
    </row>
    <row r="21610" spans="1:3" ht="15" x14ac:dyDescent="0.2">
      <c r="A21610" s="2" t="s">
        <v>37165</v>
      </c>
      <c r="B21610" s="2" t="s">
        <v>12118</v>
      </c>
      <c r="C21610" s="3"/>
    </row>
    <row r="21611" spans="1:3" ht="15" x14ac:dyDescent="0.2">
      <c r="A21611" s="2" t="s">
        <v>37166</v>
      </c>
      <c r="B21611" s="2" t="s">
        <v>12119</v>
      </c>
      <c r="C21611" s="3"/>
    </row>
    <row r="21612" spans="1:3" ht="15" x14ac:dyDescent="0.2">
      <c r="A21612" s="2" t="s">
        <v>37167</v>
      </c>
      <c r="B21612" s="2" t="s">
        <v>12120</v>
      </c>
      <c r="C21612" s="3">
        <v>195396</v>
      </c>
    </row>
    <row r="21613" spans="1:3" ht="15" x14ac:dyDescent="0.2">
      <c r="A21613" s="2" t="s">
        <v>37168</v>
      </c>
      <c r="B21613" s="2" t="s">
        <v>12121</v>
      </c>
      <c r="C21613" s="3"/>
    </row>
    <row r="21614" spans="1:3" ht="15" x14ac:dyDescent="0.2">
      <c r="A21614" s="2" t="s">
        <v>37169</v>
      </c>
      <c r="B21614" s="2" t="s">
        <v>12122</v>
      </c>
      <c r="C21614" s="3">
        <v>1479592</v>
      </c>
    </row>
    <row r="21615" spans="1:3" ht="15" x14ac:dyDescent="0.2">
      <c r="A21615" s="2" t="s">
        <v>37170</v>
      </c>
      <c r="B21615" s="2" t="s">
        <v>12123</v>
      </c>
      <c r="C21615" s="3">
        <v>64542</v>
      </c>
    </row>
    <row r="21616" spans="1:3" ht="15" x14ac:dyDescent="0.2">
      <c r="A21616" s="2" t="s">
        <v>37171</v>
      </c>
      <c r="B21616" s="2" t="s">
        <v>12124</v>
      </c>
      <c r="C21616" s="3">
        <v>41525</v>
      </c>
    </row>
    <row r="21617" spans="1:3" ht="15" x14ac:dyDescent="0.2">
      <c r="A21617" s="2" t="s">
        <v>37172</v>
      </c>
      <c r="B21617" s="2" t="s">
        <v>12125</v>
      </c>
      <c r="C21617" s="3"/>
    </row>
    <row r="21618" spans="1:3" ht="15" x14ac:dyDescent="0.2">
      <c r="A21618" s="2" t="s">
        <v>37173</v>
      </c>
      <c r="B21618" s="2" t="s">
        <v>12126</v>
      </c>
      <c r="C21618" s="3"/>
    </row>
    <row r="21619" spans="1:3" ht="15" x14ac:dyDescent="0.2">
      <c r="A21619" s="2" t="s">
        <v>37174</v>
      </c>
      <c r="B21619" s="2" t="s">
        <v>12127</v>
      </c>
      <c r="C21619" s="3"/>
    </row>
    <row r="21620" spans="1:3" ht="15" x14ac:dyDescent="0.2">
      <c r="A21620" s="2" t="s">
        <v>37175</v>
      </c>
      <c r="B21620" s="2" t="s">
        <v>12127</v>
      </c>
      <c r="C21620" s="3">
        <v>144443</v>
      </c>
    </row>
    <row r="21621" spans="1:3" ht="15" x14ac:dyDescent="0.2">
      <c r="A21621" s="2" t="s">
        <v>37176</v>
      </c>
      <c r="B21621" s="2" t="s">
        <v>12128</v>
      </c>
      <c r="C21621" s="3"/>
    </row>
    <row r="21622" spans="1:3" ht="15" x14ac:dyDescent="0.2">
      <c r="A21622" s="2" t="s">
        <v>37177</v>
      </c>
      <c r="B21622" s="2" t="s">
        <v>12128</v>
      </c>
      <c r="C21622" s="3"/>
    </row>
    <row r="21623" spans="1:3" ht="15" x14ac:dyDescent="0.2">
      <c r="A21623" s="2" t="s">
        <v>37178</v>
      </c>
      <c r="B21623" s="2" t="s">
        <v>12128</v>
      </c>
      <c r="C21623" s="3"/>
    </row>
    <row r="21624" spans="1:3" ht="15" x14ac:dyDescent="0.2">
      <c r="A21624" s="2" t="s">
        <v>37179</v>
      </c>
      <c r="B21624" s="2" t="s">
        <v>12128</v>
      </c>
      <c r="C21624" s="3"/>
    </row>
    <row r="21625" spans="1:3" ht="15" x14ac:dyDescent="0.2">
      <c r="A21625" s="2" t="s">
        <v>37180</v>
      </c>
      <c r="B21625" s="2" t="s">
        <v>12128</v>
      </c>
      <c r="C21625" s="3"/>
    </row>
    <row r="21626" spans="1:3" ht="15" x14ac:dyDescent="0.2">
      <c r="A21626" s="2" t="s">
        <v>37181</v>
      </c>
      <c r="B21626" s="2" t="s">
        <v>12129</v>
      </c>
      <c r="C21626" s="3"/>
    </row>
    <row r="21627" spans="1:3" ht="15" x14ac:dyDescent="0.2">
      <c r="A21627" s="2" t="s">
        <v>37182</v>
      </c>
      <c r="B21627" s="2" t="s">
        <v>12129</v>
      </c>
      <c r="C21627" s="3"/>
    </row>
    <row r="21628" spans="1:3" ht="15" x14ac:dyDescent="0.2">
      <c r="A21628" s="2" t="s">
        <v>37183</v>
      </c>
      <c r="B21628" s="2" t="s">
        <v>12129</v>
      </c>
      <c r="C21628" s="3">
        <v>6793</v>
      </c>
    </row>
    <row r="21629" spans="1:3" ht="15" x14ac:dyDescent="0.2">
      <c r="A21629" s="2" t="s">
        <v>37184</v>
      </c>
      <c r="B21629" s="2" t="s">
        <v>12129</v>
      </c>
      <c r="C21629" s="3">
        <v>61559</v>
      </c>
    </row>
    <row r="21630" spans="1:3" ht="15" x14ac:dyDescent="0.2">
      <c r="A21630" s="2" t="s">
        <v>37185</v>
      </c>
      <c r="B21630" s="2" t="s">
        <v>12129</v>
      </c>
      <c r="C21630" s="3"/>
    </row>
    <row r="21631" spans="1:3" ht="15" x14ac:dyDescent="0.2">
      <c r="A21631" s="2" t="s">
        <v>37186</v>
      </c>
      <c r="B21631" s="2" t="s">
        <v>12130</v>
      </c>
      <c r="C21631" s="3">
        <v>75554</v>
      </c>
    </row>
    <row r="21632" spans="1:3" ht="15" x14ac:dyDescent="0.2">
      <c r="A21632" s="2" t="s">
        <v>37187</v>
      </c>
      <c r="B21632" s="2" t="s">
        <v>12130</v>
      </c>
      <c r="C21632" s="3"/>
    </row>
    <row r="21633" spans="1:3" ht="15" x14ac:dyDescent="0.2">
      <c r="A21633" s="2" t="s">
        <v>37188</v>
      </c>
      <c r="B21633" s="2" t="s">
        <v>12130</v>
      </c>
      <c r="C21633" s="3">
        <v>93915</v>
      </c>
    </row>
    <row r="21634" spans="1:3" ht="15" x14ac:dyDescent="0.2">
      <c r="A21634" s="2" t="s">
        <v>37189</v>
      </c>
      <c r="B21634" s="2" t="s">
        <v>12130</v>
      </c>
      <c r="C21634" s="3">
        <v>108572</v>
      </c>
    </row>
    <row r="21635" spans="1:3" ht="15" x14ac:dyDescent="0.2">
      <c r="A21635" s="2" t="s">
        <v>37190</v>
      </c>
      <c r="B21635" s="2" t="s">
        <v>12130</v>
      </c>
      <c r="C21635" s="3">
        <v>2297868</v>
      </c>
    </row>
    <row r="21636" spans="1:3" ht="15" x14ac:dyDescent="0.2">
      <c r="A21636" s="2" t="s">
        <v>37191</v>
      </c>
      <c r="B21636" s="2" t="s">
        <v>12131</v>
      </c>
      <c r="C21636" s="3"/>
    </row>
    <row r="21637" spans="1:3" ht="15" x14ac:dyDescent="0.2">
      <c r="A21637" s="2" t="s">
        <v>37192</v>
      </c>
      <c r="B21637" s="2" t="s">
        <v>12132</v>
      </c>
      <c r="C21637" s="3">
        <v>2622</v>
      </c>
    </row>
    <row r="21638" spans="1:3" ht="15" x14ac:dyDescent="0.2">
      <c r="A21638" s="2" t="s">
        <v>37193</v>
      </c>
      <c r="B21638" s="2" t="s">
        <v>12132</v>
      </c>
      <c r="C21638" s="3">
        <v>26699</v>
      </c>
    </row>
    <row r="21639" spans="1:3" ht="15" x14ac:dyDescent="0.2">
      <c r="A21639" s="2" t="s">
        <v>37194</v>
      </c>
      <c r="B21639" s="2" t="s">
        <v>12133</v>
      </c>
      <c r="C21639" s="3">
        <v>2147802</v>
      </c>
    </row>
    <row r="21640" spans="1:3" ht="15" x14ac:dyDescent="0.2">
      <c r="A21640" s="2" t="s">
        <v>37195</v>
      </c>
      <c r="B21640" s="2" t="s">
        <v>12134</v>
      </c>
      <c r="C21640" s="3">
        <v>142542</v>
      </c>
    </row>
    <row r="21641" spans="1:3" ht="15" x14ac:dyDescent="0.2">
      <c r="A21641" s="2" t="s">
        <v>37196</v>
      </c>
      <c r="B21641" s="2" t="s">
        <v>12135</v>
      </c>
      <c r="C21641" s="3"/>
    </row>
    <row r="21642" spans="1:3" ht="15" x14ac:dyDescent="0.2">
      <c r="A21642" s="2" t="s">
        <v>37197</v>
      </c>
      <c r="B21642" s="2" t="s">
        <v>12136</v>
      </c>
      <c r="C21642" s="3">
        <v>23030</v>
      </c>
    </row>
    <row r="21643" spans="1:3" ht="15" x14ac:dyDescent="0.2">
      <c r="A21643" s="2" t="s">
        <v>37198</v>
      </c>
      <c r="B21643" s="2" t="s">
        <v>12137</v>
      </c>
      <c r="C21643" s="3">
        <v>99327</v>
      </c>
    </row>
    <row r="21644" spans="1:3" ht="15" x14ac:dyDescent="0.2">
      <c r="A21644" s="2" t="s">
        <v>37199</v>
      </c>
      <c r="B21644" s="2" t="s">
        <v>12138</v>
      </c>
      <c r="C21644" s="3">
        <v>704930</v>
      </c>
    </row>
    <row r="21645" spans="1:3" ht="15" x14ac:dyDescent="0.2">
      <c r="A21645" s="2" t="s">
        <v>37200</v>
      </c>
      <c r="B21645" s="2" t="s">
        <v>12138</v>
      </c>
      <c r="C21645" s="3">
        <v>7192858</v>
      </c>
    </row>
    <row r="21646" spans="1:3" ht="15" x14ac:dyDescent="0.2">
      <c r="A21646" s="2" t="s">
        <v>37201</v>
      </c>
      <c r="B21646" s="2" t="s">
        <v>12139</v>
      </c>
      <c r="C21646" s="3"/>
    </row>
    <row r="21647" spans="1:3" ht="15" x14ac:dyDescent="0.2">
      <c r="A21647" s="2" t="s">
        <v>37202</v>
      </c>
      <c r="B21647" s="2" t="s">
        <v>12140</v>
      </c>
      <c r="C21647" s="3">
        <v>33528</v>
      </c>
    </row>
    <row r="21648" spans="1:3" ht="15" x14ac:dyDescent="0.2">
      <c r="A21648" s="2" t="s">
        <v>37203</v>
      </c>
      <c r="B21648" s="2" t="s">
        <v>12141</v>
      </c>
      <c r="C21648" s="3">
        <v>263409</v>
      </c>
    </row>
    <row r="21649" spans="1:3" ht="15" x14ac:dyDescent="0.2">
      <c r="A21649" s="2" t="s">
        <v>37204</v>
      </c>
      <c r="B21649" s="2" t="s">
        <v>12142</v>
      </c>
      <c r="C21649" s="3">
        <v>165966</v>
      </c>
    </row>
    <row r="21650" spans="1:3" ht="15" x14ac:dyDescent="0.2">
      <c r="A21650" s="2" t="s">
        <v>37205</v>
      </c>
      <c r="B21650" s="2" t="s">
        <v>12143</v>
      </c>
      <c r="C21650" s="3">
        <v>17041</v>
      </c>
    </row>
    <row r="21651" spans="1:3" ht="15" x14ac:dyDescent="0.2">
      <c r="A21651" s="2" t="s">
        <v>37206</v>
      </c>
      <c r="B21651" s="2" t="s">
        <v>12144</v>
      </c>
      <c r="C21651" s="3">
        <v>520390</v>
      </c>
    </row>
    <row r="21652" spans="1:3" ht="15" x14ac:dyDescent="0.2">
      <c r="A21652" s="2" t="s">
        <v>37207</v>
      </c>
      <c r="B21652" s="2" t="s">
        <v>12145</v>
      </c>
      <c r="C21652" s="3"/>
    </row>
    <row r="21653" spans="1:3" ht="15" x14ac:dyDescent="0.2">
      <c r="A21653" s="2" t="s">
        <v>37208</v>
      </c>
      <c r="B21653" s="2" t="s">
        <v>12146</v>
      </c>
      <c r="C21653" s="3"/>
    </row>
    <row r="21654" spans="1:3" ht="15" x14ac:dyDescent="0.2">
      <c r="A21654" s="2" t="s">
        <v>37209</v>
      </c>
      <c r="B21654" s="2" t="s">
        <v>12147</v>
      </c>
      <c r="C21654" s="3"/>
    </row>
    <row r="21655" spans="1:3" ht="15" x14ac:dyDescent="0.2">
      <c r="A21655" s="2" t="s">
        <v>37210</v>
      </c>
      <c r="B21655" s="2" t="s">
        <v>12148</v>
      </c>
      <c r="C21655" s="3"/>
    </row>
    <row r="21656" spans="1:3" ht="15" x14ac:dyDescent="0.2">
      <c r="A21656" s="2" t="s">
        <v>37211</v>
      </c>
      <c r="B21656" s="2" t="s">
        <v>12149</v>
      </c>
      <c r="C21656" s="3"/>
    </row>
    <row r="21657" spans="1:3" ht="15" x14ac:dyDescent="0.2">
      <c r="A21657" s="2" t="s">
        <v>37212</v>
      </c>
      <c r="B21657" s="2" t="s">
        <v>12150</v>
      </c>
      <c r="C21657" s="3"/>
    </row>
    <row r="21658" spans="1:3" ht="15" x14ac:dyDescent="0.2">
      <c r="A21658" s="2" t="s">
        <v>37213</v>
      </c>
      <c r="B21658" s="2" t="s">
        <v>12151</v>
      </c>
      <c r="C21658" s="3"/>
    </row>
    <row r="21659" spans="1:3" ht="15" x14ac:dyDescent="0.2">
      <c r="A21659" s="2" t="s">
        <v>37214</v>
      </c>
      <c r="B21659" s="2" t="s">
        <v>12151</v>
      </c>
      <c r="C21659" s="3">
        <v>7263</v>
      </c>
    </row>
    <row r="21660" spans="1:3" ht="15" x14ac:dyDescent="0.2">
      <c r="A21660" s="2" t="s">
        <v>37215</v>
      </c>
      <c r="B21660" s="2" t="s">
        <v>12152</v>
      </c>
      <c r="C21660" s="3"/>
    </row>
    <row r="21661" spans="1:3" ht="15" x14ac:dyDescent="0.2">
      <c r="A21661" s="2" t="s">
        <v>37216</v>
      </c>
      <c r="B21661" s="2" t="s">
        <v>12153</v>
      </c>
      <c r="C21661" s="3">
        <v>19131</v>
      </c>
    </row>
    <row r="21662" spans="1:3" ht="15" x14ac:dyDescent="0.2">
      <c r="A21662" s="2" t="s">
        <v>37217</v>
      </c>
      <c r="B21662" s="2" t="s">
        <v>12154</v>
      </c>
      <c r="C21662" s="3">
        <v>3180</v>
      </c>
    </row>
    <row r="21663" spans="1:3" ht="15" x14ac:dyDescent="0.2">
      <c r="A21663" s="2" t="s">
        <v>37218</v>
      </c>
      <c r="B21663" s="2" t="s">
        <v>12155</v>
      </c>
      <c r="C21663" s="3">
        <v>1618942</v>
      </c>
    </row>
    <row r="21664" spans="1:3" ht="15" x14ac:dyDescent="0.2">
      <c r="A21664" s="2" t="s">
        <v>37219</v>
      </c>
      <c r="B21664" s="2" t="s">
        <v>12156</v>
      </c>
      <c r="C21664" s="3">
        <v>2943030</v>
      </c>
    </row>
    <row r="21665" spans="1:3" ht="15" x14ac:dyDescent="0.2">
      <c r="A21665" s="2" t="s">
        <v>37220</v>
      </c>
      <c r="B21665" s="2" t="s">
        <v>12157</v>
      </c>
      <c r="C21665" s="3">
        <v>4313309</v>
      </c>
    </row>
    <row r="21666" spans="1:3" ht="15" x14ac:dyDescent="0.2">
      <c r="A21666" s="2" t="s">
        <v>37221</v>
      </c>
      <c r="B21666" s="2" t="s">
        <v>12158</v>
      </c>
      <c r="C21666" s="3">
        <v>16783</v>
      </c>
    </row>
    <row r="21667" spans="1:3" ht="15" x14ac:dyDescent="0.2">
      <c r="A21667" s="2" t="s">
        <v>37222</v>
      </c>
      <c r="B21667" s="2" t="s">
        <v>12159</v>
      </c>
      <c r="C21667" s="3"/>
    </row>
    <row r="21668" spans="1:3" ht="15" x14ac:dyDescent="0.2">
      <c r="A21668" s="2" t="s">
        <v>37223</v>
      </c>
      <c r="B21668" s="2" t="s">
        <v>12159</v>
      </c>
      <c r="C21668" s="3">
        <v>930261</v>
      </c>
    </row>
    <row r="21669" spans="1:3" ht="15" x14ac:dyDescent="0.2">
      <c r="A21669" s="2" t="s">
        <v>37224</v>
      </c>
      <c r="B21669" s="2" t="s">
        <v>12159</v>
      </c>
      <c r="C21669" s="3">
        <v>600890</v>
      </c>
    </row>
    <row r="21670" spans="1:3" ht="15" x14ac:dyDescent="0.2">
      <c r="A21670" s="2" t="s">
        <v>37225</v>
      </c>
      <c r="B21670" s="2" t="s">
        <v>12160</v>
      </c>
      <c r="C21670" s="3">
        <v>7957641</v>
      </c>
    </row>
    <row r="21671" spans="1:3" ht="15" x14ac:dyDescent="0.2">
      <c r="A21671" s="2" t="s">
        <v>37226</v>
      </c>
      <c r="B21671" s="2" t="s">
        <v>12161</v>
      </c>
      <c r="C21671" s="3">
        <v>313272</v>
      </c>
    </row>
    <row r="21672" spans="1:3" ht="15" x14ac:dyDescent="0.2">
      <c r="A21672" s="2" t="s">
        <v>37227</v>
      </c>
      <c r="B21672" s="2" t="s">
        <v>12162</v>
      </c>
      <c r="C21672" s="3">
        <v>851362</v>
      </c>
    </row>
    <row r="21673" spans="1:3" ht="15" x14ac:dyDescent="0.2">
      <c r="A21673" s="2" t="s">
        <v>37228</v>
      </c>
      <c r="B21673" s="2" t="s">
        <v>12163</v>
      </c>
      <c r="C21673" s="3">
        <v>1072726</v>
      </c>
    </row>
    <row r="21674" spans="1:3" ht="15" x14ac:dyDescent="0.2">
      <c r="A21674" s="2" t="s">
        <v>37229</v>
      </c>
      <c r="B21674" s="2" t="s">
        <v>12164</v>
      </c>
      <c r="C21674" s="3">
        <v>7678222</v>
      </c>
    </row>
    <row r="21675" spans="1:3" ht="15" x14ac:dyDescent="0.2">
      <c r="A21675" s="2" t="s">
        <v>37230</v>
      </c>
      <c r="B21675" s="2" t="s">
        <v>12165</v>
      </c>
      <c r="C21675" s="3">
        <v>107426</v>
      </c>
    </row>
    <row r="21676" spans="1:3" ht="15" x14ac:dyDescent="0.2">
      <c r="A21676" s="2" t="s">
        <v>37231</v>
      </c>
      <c r="B21676" s="2" t="s">
        <v>12166</v>
      </c>
      <c r="C21676" s="3">
        <v>8743</v>
      </c>
    </row>
    <row r="21677" spans="1:3" ht="15" x14ac:dyDescent="0.2">
      <c r="A21677" s="2" t="s">
        <v>37232</v>
      </c>
      <c r="B21677" s="2" t="s">
        <v>12166</v>
      </c>
      <c r="C21677" s="3">
        <v>3307330</v>
      </c>
    </row>
    <row r="21678" spans="1:3" ht="15" x14ac:dyDescent="0.2">
      <c r="A21678" s="2" t="s">
        <v>37233</v>
      </c>
      <c r="B21678" s="2" t="s">
        <v>12167</v>
      </c>
      <c r="C21678" s="3">
        <v>343964</v>
      </c>
    </row>
    <row r="21679" spans="1:3" ht="15" x14ac:dyDescent="0.2">
      <c r="A21679" s="2" t="s">
        <v>37234</v>
      </c>
      <c r="B21679" s="2" t="s">
        <v>12168</v>
      </c>
      <c r="C21679" s="3">
        <v>6763654</v>
      </c>
    </row>
    <row r="21680" spans="1:3" ht="15" x14ac:dyDescent="0.2">
      <c r="A21680" s="2" t="s">
        <v>37235</v>
      </c>
      <c r="B21680" s="2" t="s">
        <v>12169</v>
      </c>
      <c r="C21680" s="3">
        <v>80346</v>
      </c>
    </row>
    <row r="21681" spans="1:3" ht="15" x14ac:dyDescent="0.2">
      <c r="A21681" s="2" t="s">
        <v>37236</v>
      </c>
      <c r="B21681" s="2" t="s">
        <v>12170</v>
      </c>
      <c r="C21681" s="3">
        <v>30056</v>
      </c>
    </row>
    <row r="21682" spans="1:3" ht="15" x14ac:dyDescent="0.2">
      <c r="A21682" s="2" t="s">
        <v>37237</v>
      </c>
      <c r="B21682" s="2" t="s">
        <v>12170</v>
      </c>
      <c r="C21682" s="3"/>
    </row>
    <row r="21683" spans="1:3" ht="15" x14ac:dyDescent="0.2">
      <c r="A21683" s="2" t="s">
        <v>37238</v>
      </c>
      <c r="B21683" s="2" t="s">
        <v>12170</v>
      </c>
      <c r="C21683" s="3">
        <v>44734</v>
      </c>
    </row>
    <row r="21684" spans="1:3" ht="15" x14ac:dyDescent="0.2">
      <c r="A21684" s="2" t="s">
        <v>37239</v>
      </c>
      <c r="B21684" s="2" t="s">
        <v>12170</v>
      </c>
      <c r="C21684" s="3">
        <v>17408</v>
      </c>
    </row>
    <row r="21685" spans="1:3" ht="15" x14ac:dyDescent="0.2">
      <c r="A21685" s="2" t="s">
        <v>37240</v>
      </c>
      <c r="B21685" s="2" t="s">
        <v>12171</v>
      </c>
      <c r="C21685" s="3">
        <v>41881</v>
      </c>
    </row>
    <row r="21686" spans="1:3" ht="15" x14ac:dyDescent="0.2">
      <c r="A21686" s="2" t="s">
        <v>37241</v>
      </c>
      <c r="B21686" s="2" t="s">
        <v>12171</v>
      </c>
      <c r="C21686" s="3">
        <v>4800</v>
      </c>
    </row>
    <row r="21687" spans="1:3" ht="15" x14ac:dyDescent="0.2">
      <c r="A21687" s="2" t="s">
        <v>37242</v>
      </c>
      <c r="B21687" s="2" t="s">
        <v>12171</v>
      </c>
      <c r="C21687" s="3">
        <v>20710</v>
      </c>
    </row>
    <row r="21688" spans="1:3" ht="15" x14ac:dyDescent="0.2">
      <c r="A21688" s="2" t="s">
        <v>37243</v>
      </c>
      <c r="B21688" s="2" t="s">
        <v>12171</v>
      </c>
      <c r="C21688" s="3">
        <v>135971</v>
      </c>
    </row>
    <row r="21689" spans="1:3" ht="15" x14ac:dyDescent="0.2">
      <c r="A21689" s="2" t="s">
        <v>37244</v>
      </c>
      <c r="B21689" s="2" t="s">
        <v>12172</v>
      </c>
      <c r="C21689" s="3">
        <v>21400</v>
      </c>
    </row>
    <row r="21690" spans="1:3" ht="15" x14ac:dyDescent="0.2">
      <c r="A21690" s="2" t="s">
        <v>37245</v>
      </c>
      <c r="B21690" s="2" t="s">
        <v>12173</v>
      </c>
      <c r="C21690" s="3">
        <v>56247</v>
      </c>
    </row>
    <row r="21691" spans="1:3" ht="15" x14ac:dyDescent="0.2">
      <c r="A21691" s="2" t="s">
        <v>37246</v>
      </c>
      <c r="B21691" s="2" t="s">
        <v>12174</v>
      </c>
      <c r="C21691" s="3">
        <v>2970900</v>
      </c>
    </row>
    <row r="21692" spans="1:3" ht="15" x14ac:dyDescent="0.2">
      <c r="A21692" s="2" t="s">
        <v>37247</v>
      </c>
      <c r="B21692" s="2" t="s">
        <v>12175</v>
      </c>
      <c r="C21692" s="3"/>
    </row>
    <row r="21693" spans="1:3" ht="15" x14ac:dyDescent="0.2">
      <c r="A21693" s="2" t="s">
        <v>37248</v>
      </c>
      <c r="B21693" s="2" t="s">
        <v>12175</v>
      </c>
      <c r="C21693" s="3">
        <v>24332</v>
      </c>
    </row>
    <row r="21694" spans="1:3" ht="15" x14ac:dyDescent="0.2">
      <c r="A21694" s="2" t="s">
        <v>37249</v>
      </c>
      <c r="B21694" s="2" t="s">
        <v>12176</v>
      </c>
      <c r="C21694" s="3"/>
    </row>
    <row r="21695" spans="1:3" ht="15" x14ac:dyDescent="0.2">
      <c r="A21695" s="2" t="s">
        <v>37250</v>
      </c>
      <c r="B21695" s="2" t="s">
        <v>12177</v>
      </c>
      <c r="C21695" s="3"/>
    </row>
    <row r="21696" spans="1:3" ht="15" x14ac:dyDescent="0.2">
      <c r="A21696" s="2" t="s">
        <v>37251</v>
      </c>
      <c r="B21696" s="2" t="s">
        <v>12177</v>
      </c>
      <c r="C21696" s="3"/>
    </row>
    <row r="21697" spans="1:3" ht="15" x14ac:dyDescent="0.2">
      <c r="A21697" s="2" t="s">
        <v>37252</v>
      </c>
      <c r="B21697" s="2" t="s">
        <v>12178</v>
      </c>
      <c r="C21697" s="3">
        <v>964336</v>
      </c>
    </row>
    <row r="21698" spans="1:3" ht="15" x14ac:dyDescent="0.2">
      <c r="A21698" s="2" t="s">
        <v>37253</v>
      </c>
      <c r="B21698" s="2" t="s">
        <v>12179</v>
      </c>
      <c r="C21698" s="3"/>
    </row>
    <row r="21699" spans="1:3" ht="15" x14ac:dyDescent="0.2">
      <c r="A21699" s="2" t="s">
        <v>37254</v>
      </c>
      <c r="B21699" s="2" t="s">
        <v>12179</v>
      </c>
      <c r="C21699" s="3"/>
    </row>
    <row r="21700" spans="1:3" ht="15" x14ac:dyDescent="0.2">
      <c r="A21700" s="2" t="s">
        <v>37255</v>
      </c>
      <c r="B21700" s="2" t="s">
        <v>12180</v>
      </c>
      <c r="C21700" s="3">
        <v>66718</v>
      </c>
    </row>
    <row r="21701" spans="1:3" ht="15" x14ac:dyDescent="0.2">
      <c r="A21701" s="2" t="s">
        <v>37256</v>
      </c>
      <c r="B21701" s="2" t="s">
        <v>12180</v>
      </c>
      <c r="C21701" s="3"/>
    </row>
    <row r="21702" spans="1:3" ht="15" x14ac:dyDescent="0.2">
      <c r="A21702" s="2" t="s">
        <v>37257</v>
      </c>
      <c r="B21702" s="2" t="s">
        <v>12181</v>
      </c>
      <c r="C21702" s="3"/>
    </row>
    <row r="21703" spans="1:3" ht="15" x14ac:dyDescent="0.2">
      <c r="A21703" s="2" t="s">
        <v>37258</v>
      </c>
      <c r="B21703" s="2" t="s">
        <v>12181</v>
      </c>
      <c r="C21703" s="3">
        <v>381383</v>
      </c>
    </row>
    <row r="21704" spans="1:3" ht="15" x14ac:dyDescent="0.2">
      <c r="A21704" s="2" t="s">
        <v>37259</v>
      </c>
      <c r="B21704" s="2" t="s">
        <v>12182</v>
      </c>
      <c r="C21704" s="3">
        <v>1015952</v>
      </c>
    </row>
    <row r="21705" spans="1:3" ht="15" x14ac:dyDescent="0.2">
      <c r="A21705" s="2" t="s">
        <v>37260</v>
      </c>
      <c r="B21705" s="2" t="s">
        <v>12183</v>
      </c>
      <c r="C21705" s="3">
        <v>71094</v>
      </c>
    </row>
    <row r="21706" spans="1:3" ht="15" x14ac:dyDescent="0.2">
      <c r="A21706" s="2" t="s">
        <v>37261</v>
      </c>
      <c r="B21706" s="2" t="s">
        <v>12183</v>
      </c>
      <c r="C21706" s="3">
        <v>762639</v>
      </c>
    </row>
    <row r="21707" spans="1:3" ht="15" x14ac:dyDescent="0.2">
      <c r="A21707" s="2" t="s">
        <v>37262</v>
      </c>
      <c r="B21707" s="2" t="s">
        <v>12184</v>
      </c>
      <c r="C21707" s="3">
        <v>25743</v>
      </c>
    </row>
    <row r="21708" spans="1:3" ht="15" x14ac:dyDescent="0.2">
      <c r="A21708" s="2" t="s">
        <v>37263</v>
      </c>
      <c r="B21708" s="2" t="s">
        <v>12184</v>
      </c>
      <c r="C21708" s="3">
        <v>2764068</v>
      </c>
    </row>
    <row r="21709" spans="1:3" ht="15" x14ac:dyDescent="0.2">
      <c r="A21709" s="2" t="s">
        <v>37264</v>
      </c>
      <c r="B21709" s="2" t="s">
        <v>12184</v>
      </c>
      <c r="C21709" s="3">
        <v>1282515</v>
      </c>
    </row>
    <row r="21710" spans="1:3" ht="15" x14ac:dyDescent="0.2">
      <c r="A21710" s="2" t="s">
        <v>37265</v>
      </c>
      <c r="B21710" s="2" t="s">
        <v>12185</v>
      </c>
      <c r="C21710" s="3">
        <v>138968</v>
      </c>
    </row>
    <row r="21711" spans="1:3" ht="15" x14ac:dyDescent="0.2">
      <c r="A21711" s="2" t="s">
        <v>37266</v>
      </c>
      <c r="B21711" s="2" t="s">
        <v>12186</v>
      </c>
      <c r="C21711" s="3">
        <v>180736</v>
      </c>
    </row>
    <row r="21712" spans="1:3" ht="15" x14ac:dyDescent="0.2">
      <c r="A21712" s="2" t="s">
        <v>37267</v>
      </c>
      <c r="B21712" s="2" t="s">
        <v>12187</v>
      </c>
      <c r="C21712" s="3"/>
    </row>
    <row r="21713" spans="1:3" ht="15" x14ac:dyDescent="0.2">
      <c r="A21713" s="2" t="s">
        <v>37268</v>
      </c>
      <c r="B21713" s="2" t="s">
        <v>12187</v>
      </c>
      <c r="C21713" s="3">
        <v>352825</v>
      </c>
    </row>
    <row r="21714" spans="1:3" ht="15" x14ac:dyDescent="0.2">
      <c r="A21714" s="2" t="s">
        <v>37269</v>
      </c>
      <c r="B21714" s="2" t="s">
        <v>12187</v>
      </c>
      <c r="C21714" s="3">
        <v>2217005</v>
      </c>
    </row>
    <row r="21715" spans="1:3" ht="15" x14ac:dyDescent="0.2">
      <c r="A21715" s="2" t="s">
        <v>37270</v>
      </c>
      <c r="B21715" s="2" t="s">
        <v>12188</v>
      </c>
      <c r="C21715" s="3">
        <v>795998</v>
      </c>
    </row>
    <row r="21716" spans="1:3" ht="15" x14ac:dyDescent="0.2">
      <c r="A21716" s="2" t="s">
        <v>37271</v>
      </c>
      <c r="B21716" s="2" t="s">
        <v>12189</v>
      </c>
      <c r="C21716" s="3">
        <v>25499867</v>
      </c>
    </row>
    <row r="21717" spans="1:3" ht="15" x14ac:dyDescent="0.2">
      <c r="A21717" s="2" t="s">
        <v>37272</v>
      </c>
      <c r="B21717" s="2" t="s">
        <v>12190</v>
      </c>
      <c r="C21717" s="3">
        <v>1298656</v>
      </c>
    </row>
    <row r="21718" spans="1:3" ht="15" x14ac:dyDescent="0.2">
      <c r="A21718" s="2" t="s">
        <v>37273</v>
      </c>
      <c r="B21718" s="2" t="s">
        <v>12191</v>
      </c>
      <c r="C21718" s="3">
        <v>10005781</v>
      </c>
    </row>
    <row r="21719" spans="1:3" ht="15" x14ac:dyDescent="0.2">
      <c r="A21719" s="2" t="s">
        <v>37274</v>
      </c>
      <c r="B21719" s="2" t="s">
        <v>12192</v>
      </c>
      <c r="C21719" s="3">
        <v>2727196</v>
      </c>
    </row>
    <row r="21720" spans="1:3" ht="15" x14ac:dyDescent="0.2">
      <c r="A21720" s="2" t="s">
        <v>37275</v>
      </c>
      <c r="B21720" s="2" t="s">
        <v>12193</v>
      </c>
      <c r="C21720" s="3">
        <v>1251770</v>
      </c>
    </row>
    <row r="21721" spans="1:3" ht="15" x14ac:dyDescent="0.2">
      <c r="A21721" s="2" t="s">
        <v>37276</v>
      </c>
      <c r="B21721" s="2" t="s">
        <v>12194</v>
      </c>
      <c r="C21721" s="3">
        <v>19720215</v>
      </c>
    </row>
    <row r="21722" spans="1:3" ht="15" x14ac:dyDescent="0.2">
      <c r="A21722" s="2" t="s">
        <v>37277</v>
      </c>
      <c r="B21722" s="2" t="s">
        <v>12195</v>
      </c>
      <c r="C21722" s="3">
        <v>2948689</v>
      </c>
    </row>
    <row r="21723" spans="1:3" ht="15" x14ac:dyDescent="0.2">
      <c r="A21723" s="2" t="s">
        <v>37278</v>
      </c>
      <c r="B21723" s="2" t="s">
        <v>12195</v>
      </c>
      <c r="C21723" s="3">
        <v>13012807</v>
      </c>
    </row>
    <row r="21724" spans="1:3" ht="15" x14ac:dyDescent="0.2">
      <c r="A21724" s="2" t="s">
        <v>37279</v>
      </c>
      <c r="B21724" s="2" t="s">
        <v>12195</v>
      </c>
      <c r="C21724" s="3"/>
    </row>
    <row r="21725" spans="1:3" ht="15" x14ac:dyDescent="0.2">
      <c r="A21725" s="2" t="s">
        <v>37280</v>
      </c>
      <c r="B21725" s="2" t="s">
        <v>12195</v>
      </c>
      <c r="C21725" s="3">
        <v>83473420</v>
      </c>
    </row>
    <row r="21726" spans="1:3" ht="15" x14ac:dyDescent="0.2">
      <c r="A21726" s="2" t="s">
        <v>37281</v>
      </c>
      <c r="B21726" s="2" t="s">
        <v>12195</v>
      </c>
      <c r="C21726" s="3">
        <v>26700452</v>
      </c>
    </row>
    <row r="21727" spans="1:3" ht="15" x14ac:dyDescent="0.2">
      <c r="A21727" s="2" t="s">
        <v>37282</v>
      </c>
      <c r="B21727" s="2" t="s">
        <v>12195</v>
      </c>
      <c r="C21727" s="3">
        <v>796854</v>
      </c>
    </row>
    <row r="21728" spans="1:3" ht="15" x14ac:dyDescent="0.2">
      <c r="A21728" s="2" t="s">
        <v>37283</v>
      </c>
      <c r="B21728" s="2" t="s">
        <v>12195</v>
      </c>
      <c r="C21728" s="3"/>
    </row>
    <row r="21729" spans="1:3" ht="15" x14ac:dyDescent="0.2">
      <c r="A21729" s="2" t="s">
        <v>37284</v>
      </c>
      <c r="B21729" s="2" t="s">
        <v>12195</v>
      </c>
      <c r="C21729" s="3">
        <v>12217097</v>
      </c>
    </row>
    <row r="21730" spans="1:3" ht="15" x14ac:dyDescent="0.2">
      <c r="A21730" s="2" t="s">
        <v>37285</v>
      </c>
      <c r="B21730" s="2" t="s">
        <v>12195</v>
      </c>
      <c r="C21730" s="3">
        <v>29905699</v>
      </c>
    </row>
    <row r="21731" spans="1:3" ht="15" x14ac:dyDescent="0.2">
      <c r="A21731" s="2" t="s">
        <v>37286</v>
      </c>
      <c r="B21731" s="2" t="s">
        <v>12196</v>
      </c>
      <c r="C21731" s="3">
        <v>262992</v>
      </c>
    </row>
    <row r="21732" spans="1:3" ht="15" x14ac:dyDescent="0.2">
      <c r="A21732" s="2" t="s">
        <v>37287</v>
      </c>
      <c r="B21732" s="2" t="s">
        <v>12197</v>
      </c>
      <c r="C21732" s="3">
        <v>503734</v>
      </c>
    </row>
    <row r="21733" spans="1:3" ht="15" x14ac:dyDescent="0.2">
      <c r="A21733" s="2" t="s">
        <v>37288</v>
      </c>
      <c r="B21733" s="2" t="s">
        <v>12198</v>
      </c>
      <c r="C21733" s="3">
        <v>1421609</v>
      </c>
    </row>
    <row r="21734" spans="1:3" ht="15" x14ac:dyDescent="0.2">
      <c r="A21734" s="2" t="s">
        <v>37289</v>
      </c>
      <c r="B21734" s="2" t="s">
        <v>12199</v>
      </c>
      <c r="C21734" s="3"/>
    </row>
    <row r="21735" spans="1:3" ht="15" x14ac:dyDescent="0.2">
      <c r="A21735" s="2" t="s">
        <v>37290</v>
      </c>
      <c r="B21735" s="2" t="s">
        <v>12200</v>
      </c>
      <c r="C21735" s="3"/>
    </row>
    <row r="21736" spans="1:3" ht="15" x14ac:dyDescent="0.2">
      <c r="A21736" s="2" t="s">
        <v>37291</v>
      </c>
      <c r="B21736" s="2" t="s">
        <v>12201</v>
      </c>
      <c r="C21736" s="3"/>
    </row>
    <row r="21737" spans="1:3" ht="15" x14ac:dyDescent="0.2">
      <c r="A21737" s="2" t="s">
        <v>37292</v>
      </c>
      <c r="B21737" s="2" t="s">
        <v>12202</v>
      </c>
      <c r="C21737" s="3"/>
    </row>
    <row r="21738" spans="1:3" ht="15" x14ac:dyDescent="0.2">
      <c r="A21738" s="2" t="s">
        <v>37293</v>
      </c>
      <c r="B21738" s="2" t="s">
        <v>12203</v>
      </c>
      <c r="C21738" s="3"/>
    </row>
    <row r="21739" spans="1:3" ht="15" x14ac:dyDescent="0.2">
      <c r="A21739" s="2" t="s">
        <v>37294</v>
      </c>
      <c r="B21739" s="2" t="s">
        <v>12204</v>
      </c>
      <c r="C21739" s="3"/>
    </row>
    <row r="21740" spans="1:3" ht="15" x14ac:dyDescent="0.2">
      <c r="A21740" s="2" t="s">
        <v>37295</v>
      </c>
      <c r="B21740" s="2" t="s">
        <v>12205</v>
      </c>
      <c r="C21740" s="3"/>
    </row>
    <row r="21741" spans="1:3" ht="15" x14ac:dyDescent="0.2">
      <c r="A21741" s="2" t="s">
        <v>37296</v>
      </c>
      <c r="B21741" s="2" t="s">
        <v>12206</v>
      </c>
      <c r="C21741" s="3">
        <v>409159</v>
      </c>
    </row>
    <row r="21742" spans="1:3" ht="15" x14ac:dyDescent="0.2">
      <c r="A21742" s="2" t="s">
        <v>37297</v>
      </c>
      <c r="B21742" s="2" t="s">
        <v>12207</v>
      </c>
      <c r="C21742" s="3">
        <v>1722065</v>
      </c>
    </row>
    <row r="21743" spans="1:3" ht="15" x14ac:dyDescent="0.2">
      <c r="A21743" s="2" t="s">
        <v>37298</v>
      </c>
      <c r="B21743" s="2" t="s">
        <v>12208</v>
      </c>
      <c r="C21743" s="3">
        <v>3387304</v>
      </c>
    </row>
    <row r="21744" spans="1:3" ht="15" x14ac:dyDescent="0.2">
      <c r="A21744" s="2" t="s">
        <v>37299</v>
      </c>
      <c r="B21744" s="2" t="s">
        <v>12209</v>
      </c>
      <c r="C21744" s="3"/>
    </row>
    <row r="21745" spans="1:3" ht="15" x14ac:dyDescent="0.2">
      <c r="A21745" s="2" t="s">
        <v>37300</v>
      </c>
      <c r="B21745" s="2" t="s">
        <v>12210</v>
      </c>
      <c r="C21745" s="3"/>
    </row>
    <row r="21746" spans="1:3" ht="15" x14ac:dyDescent="0.2">
      <c r="A21746" s="2" t="s">
        <v>37301</v>
      </c>
      <c r="B21746" s="2" t="s">
        <v>12211</v>
      </c>
      <c r="C21746" s="3"/>
    </row>
    <row r="21747" spans="1:3" ht="15" x14ac:dyDescent="0.2">
      <c r="A21747" s="2" t="s">
        <v>37302</v>
      </c>
      <c r="B21747" s="2" t="s">
        <v>12212</v>
      </c>
      <c r="C21747" s="3"/>
    </row>
    <row r="21748" spans="1:3" ht="15" x14ac:dyDescent="0.2">
      <c r="A21748" s="2" t="s">
        <v>37303</v>
      </c>
      <c r="B21748" s="2" t="s">
        <v>12213</v>
      </c>
      <c r="C21748" s="3">
        <v>1567616</v>
      </c>
    </row>
    <row r="21749" spans="1:3" ht="15" x14ac:dyDescent="0.2">
      <c r="A21749" s="2" t="s">
        <v>37304</v>
      </c>
      <c r="B21749" s="2" t="s">
        <v>12214</v>
      </c>
      <c r="C21749" s="3">
        <v>86633</v>
      </c>
    </row>
    <row r="21750" spans="1:3" ht="15" x14ac:dyDescent="0.2">
      <c r="A21750" s="2" t="s">
        <v>37305</v>
      </c>
      <c r="B21750" s="2" t="s">
        <v>12215</v>
      </c>
      <c r="C21750" s="3">
        <v>10675641</v>
      </c>
    </row>
    <row r="21751" spans="1:3" ht="15" x14ac:dyDescent="0.2">
      <c r="A21751" s="2" t="s">
        <v>37306</v>
      </c>
      <c r="B21751" s="2" t="s">
        <v>12215</v>
      </c>
      <c r="C21751" s="3">
        <v>2792701</v>
      </c>
    </row>
    <row r="21752" spans="1:3" ht="15" x14ac:dyDescent="0.2">
      <c r="A21752" s="2" t="s">
        <v>37307</v>
      </c>
      <c r="B21752" s="2" t="s">
        <v>12216</v>
      </c>
      <c r="C21752" s="3">
        <v>5778280</v>
      </c>
    </row>
    <row r="21753" spans="1:3" ht="15" x14ac:dyDescent="0.2">
      <c r="A21753" s="2" t="s">
        <v>37308</v>
      </c>
      <c r="B21753" s="2" t="s">
        <v>12217</v>
      </c>
      <c r="C21753" s="3"/>
    </row>
    <row r="21754" spans="1:3" ht="15" x14ac:dyDescent="0.2">
      <c r="A21754" s="2" t="s">
        <v>37309</v>
      </c>
      <c r="B21754" s="2" t="s">
        <v>12218</v>
      </c>
      <c r="C21754" s="3"/>
    </row>
    <row r="21755" spans="1:3" ht="15" x14ac:dyDescent="0.2">
      <c r="A21755" s="2" t="s">
        <v>37310</v>
      </c>
      <c r="B21755" s="2" t="s">
        <v>12219</v>
      </c>
      <c r="C21755" s="3">
        <v>299922</v>
      </c>
    </row>
    <row r="21756" spans="1:3" ht="15" x14ac:dyDescent="0.2">
      <c r="A21756" s="2" t="s">
        <v>37311</v>
      </c>
      <c r="B21756" s="2" t="s">
        <v>12219</v>
      </c>
      <c r="C21756" s="3">
        <v>2236289</v>
      </c>
    </row>
    <row r="21757" spans="1:3" ht="15" x14ac:dyDescent="0.2">
      <c r="A21757" s="2" t="s">
        <v>37312</v>
      </c>
      <c r="B21757" s="2" t="s">
        <v>12219</v>
      </c>
      <c r="C21757" s="3">
        <v>67733</v>
      </c>
    </row>
    <row r="21758" spans="1:3" ht="15" x14ac:dyDescent="0.2">
      <c r="A21758" s="2" t="s">
        <v>37313</v>
      </c>
      <c r="B21758" s="2" t="s">
        <v>12219</v>
      </c>
      <c r="C21758" s="3">
        <v>88735</v>
      </c>
    </row>
    <row r="21759" spans="1:3" ht="15" x14ac:dyDescent="0.2">
      <c r="A21759" s="2" t="s">
        <v>37314</v>
      </c>
      <c r="B21759" s="2" t="s">
        <v>12219</v>
      </c>
      <c r="C21759" s="3">
        <v>2299378</v>
      </c>
    </row>
    <row r="21760" spans="1:3" ht="15" x14ac:dyDescent="0.2">
      <c r="A21760" s="2" t="s">
        <v>37315</v>
      </c>
      <c r="B21760" s="2" t="s">
        <v>12219</v>
      </c>
      <c r="C21760" s="3">
        <v>1867583</v>
      </c>
    </row>
    <row r="21761" spans="1:3" ht="15" x14ac:dyDescent="0.2">
      <c r="A21761" s="2" t="s">
        <v>37316</v>
      </c>
      <c r="B21761" s="2" t="s">
        <v>12219</v>
      </c>
      <c r="C21761" s="3">
        <v>189528</v>
      </c>
    </row>
    <row r="21762" spans="1:3" ht="15" x14ac:dyDescent="0.2">
      <c r="A21762" s="2" t="s">
        <v>37317</v>
      </c>
      <c r="B21762" s="2" t="s">
        <v>12219</v>
      </c>
      <c r="C21762" s="3">
        <v>4103189</v>
      </c>
    </row>
    <row r="21763" spans="1:3" ht="15" x14ac:dyDescent="0.2">
      <c r="A21763" s="2" t="s">
        <v>37318</v>
      </c>
      <c r="B21763" s="2" t="s">
        <v>12219</v>
      </c>
      <c r="C21763" s="3">
        <v>6003655</v>
      </c>
    </row>
    <row r="21764" spans="1:3" ht="15" x14ac:dyDescent="0.2">
      <c r="A21764" s="2" t="s">
        <v>37319</v>
      </c>
      <c r="B21764" s="2" t="s">
        <v>12220</v>
      </c>
      <c r="C21764" s="3"/>
    </row>
    <row r="21765" spans="1:3" ht="15" x14ac:dyDescent="0.2">
      <c r="A21765" s="2" t="s">
        <v>37320</v>
      </c>
      <c r="B21765" s="2" t="s">
        <v>12221</v>
      </c>
      <c r="C21765" s="3"/>
    </row>
    <row r="21766" spans="1:3" ht="15" x14ac:dyDescent="0.2">
      <c r="A21766" s="2" t="s">
        <v>37321</v>
      </c>
      <c r="B21766" s="2" t="s">
        <v>12221</v>
      </c>
      <c r="C21766" s="3"/>
    </row>
    <row r="21767" spans="1:3" ht="15" x14ac:dyDescent="0.2">
      <c r="A21767" s="2" t="s">
        <v>37322</v>
      </c>
      <c r="B21767" s="2" t="s">
        <v>12222</v>
      </c>
      <c r="C21767" s="3"/>
    </row>
    <row r="21768" spans="1:3" ht="15" x14ac:dyDescent="0.2">
      <c r="A21768" s="2" t="s">
        <v>37323</v>
      </c>
      <c r="B21768" s="2" t="s">
        <v>12222</v>
      </c>
      <c r="C21768" s="3"/>
    </row>
    <row r="21769" spans="1:3" ht="15" x14ac:dyDescent="0.2">
      <c r="A21769" s="2" t="s">
        <v>37324</v>
      </c>
      <c r="B21769" s="2" t="s">
        <v>12223</v>
      </c>
      <c r="C21769" s="3"/>
    </row>
    <row r="21770" spans="1:3" ht="15" x14ac:dyDescent="0.2">
      <c r="A21770" s="2" t="s">
        <v>37325</v>
      </c>
      <c r="B21770" s="2" t="s">
        <v>12224</v>
      </c>
      <c r="C21770" s="3"/>
    </row>
    <row r="21771" spans="1:3" ht="15" x14ac:dyDescent="0.2">
      <c r="A21771" s="2" t="s">
        <v>37326</v>
      </c>
      <c r="B21771" s="2" t="s">
        <v>12225</v>
      </c>
      <c r="C21771" s="3"/>
    </row>
    <row r="21772" spans="1:3" ht="15" x14ac:dyDescent="0.2">
      <c r="A21772" s="2" t="s">
        <v>37327</v>
      </c>
      <c r="B21772" s="2" t="s">
        <v>12226</v>
      </c>
      <c r="C21772" s="3"/>
    </row>
    <row r="21773" spans="1:3" ht="15" x14ac:dyDescent="0.2">
      <c r="A21773" s="2" t="s">
        <v>37328</v>
      </c>
      <c r="B21773" s="2" t="s">
        <v>12226</v>
      </c>
      <c r="C21773" s="3"/>
    </row>
    <row r="21774" spans="1:3" ht="15" x14ac:dyDescent="0.2">
      <c r="A21774" s="2" t="s">
        <v>37329</v>
      </c>
      <c r="B21774" s="2" t="s">
        <v>12227</v>
      </c>
      <c r="C21774" s="3"/>
    </row>
    <row r="21775" spans="1:3" ht="15" x14ac:dyDescent="0.2">
      <c r="A21775" s="2" t="s">
        <v>37330</v>
      </c>
      <c r="B21775" s="2" t="s">
        <v>12227</v>
      </c>
      <c r="C21775" s="3"/>
    </row>
    <row r="21776" spans="1:3" ht="15" x14ac:dyDescent="0.2">
      <c r="A21776" s="2" t="s">
        <v>37331</v>
      </c>
      <c r="B21776" s="2" t="s">
        <v>12227</v>
      </c>
      <c r="C21776" s="3"/>
    </row>
    <row r="21777" spans="1:3" ht="15" x14ac:dyDescent="0.2">
      <c r="A21777" s="2" t="s">
        <v>37332</v>
      </c>
      <c r="B21777" s="2" t="s">
        <v>12228</v>
      </c>
      <c r="C21777" s="3"/>
    </row>
    <row r="21778" spans="1:3" ht="15" x14ac:dyDescent="0.2">
      <c r="A21778" s="2" t="s">
        <v>37333</v>
      </c>
      <c r="B21778" s="2" t="s">
        <v>12228</v>
      </c>
      <c r="C21778" s="3"/>
    </row>
    <row r="21779" spans="1:3" ht="15" x14ac:dyDescent="0.2">
      <c r="A21779" s="2" t="s">
        <v>37334</v>
      </c>
      <c r="B21779" s="2" t="s">
        <v>12229</v>
      </c>
      <c r="C21779" s="3"/>
    </row>
    <row r="21780" spans="1:3" ht="15" x14ac:dyDescent="0.2">
      <c r="A21780" s="2" t="s">
        <v>37335</v>
      </c>
      <c r="B21780" s="2" t="s">
        <v>12229</v>
      </c>
      <c r="C21780" s="3"/>
    </row>
    <row r="21781" spans="1:3" ht="15" x14ac:dyDescent="0.2">
      <c r="A21781" s="2" t="s">
        <v>37336</v>
      </c>
      <c r="B21781" s="2" t="s">
        <v>12229</v>
      </c>
      <c r="C21781" s="3"/>
    </row>
    <row r="21782" spans="1:3" ht="15" x14ac:dyDescent="0.2">
      <c r="A21782" s="2" t="s">
        <v>37337</v>
      </c>
      <c r="B21782" s="2" t="s">
        <v>12230</v>
      </c>
      <c r="C21782" s="3">
        <v>27411709</v>
      </c>
    </row>
    <row r="21783" spans="1:3" ht="15" x14ac:dyDescent="0.2">
      <c r="A21783" s="2" t="s">
        <v>37338</v>
      </c>
      <c r="B21783" s="2" t="s">
        <v>12231</v>
      </c>
      <c r="C21783" s="3">
        <v>6496287</v>
      </c>
    </row>
    <row r="21784" spans="1:3" ht="15" x14ac:dyDescent="0.2">
      <c r="A21784" s="2" t="s">
        <v>37339</v>
      </c>
      <c r="B21784" s="2" t="s">
        <v>12232</v>
      </c>
      <c r="C21784" s="3">
        <v>1597441</v>
      </c>
    </row>
    <row r="21785" spans="1:3" ht="15" x14ac:dyDescent="0.2">
      <c r="A21785" s="2" t="s">
        <v>37340</v>
      </c>
      <c r="B21785" s="2" t="s">
        <v>12233</v>
      </c>
      <c r="C21785" s="3">
        <v>4339353</v>
      </c>
    </row>
    <row r="21786" spans="1:3" ht="15" x14ac:dyDescent="0.2">
      <c r="A21786" s="2" t="s">
        <v>37341</v>
      </c>
      <c r="B21786" s="2" t="s">
        <v>12233</v>
      </c>
      <c r="C21786" s="3">
        <v>10966628</v>
      </c>
    </row>
    <row r="21787" spans="1:3" ht="15" x14ac:dyDescent="0.2">
      <c r="A21787" s="2" t="s">
        <v>37342</v>
      </c>
      <c r="B21787" s="2" t="s">
        <v>12234</v>
      </c>
      <c r="C21787" s="3">
        <v>368840</v>
      </c>
    </row>
    <row r="21788" spans="1:3" ht="15" x14ac:dyDescent="0.2">
      <c r="A21788" s="2" t="s">
        <v>37343</v>
      </c>
      <c r="B21788" s="2" t="s">
        <v>12235</v>
      </c>
      <c r="C21788" s="3">
        <v>20401</v>
      </c>
    </row>
    <row r="21789" spans="1:3" ht="15" x14ac:dyDescent="0.2">
      <c r="A21789" s="2" t="s">
        <v>37344</v>
      </c>
      <c r="B21789" s="2" t="s">
        <v>12235</v>
      </c>
      <c r="C21789" s="3">
        <v>838178</v>
      </c>
    </row>
    <row r="21790" spans="1:3" ht="15" x14ac:dyDescent="0.2">
      <c r="A21790" s="2" t="s">
        <v>37345</v>
      </c>
      <c r="B21790" s="2" t="s">
        <v>12236</v>
      </c>
      <c r="C21790" s="3">
        <v>875744</v>
      </c>
    </row>
    <row r="21791" spans="1:3" ht="15" x14ac:dyDescent="0.2">
      <c r="A21791" s="2" t="s">
        <v>37346</v>
      </c>
      <c r="B21791" s="2" t="s">
        <v>12237</v>
      </c>
      <c r="C21791" s="3">
        <v>86721</v>
      </c>
    </row>
    <row r="21792" spans="1:3" ht="15" x14ac:dyDescent="0.2">
      <c r="A21792" s="2" t="s">
        <v>37347</v>
      </c>
      <c r="B21792" s="2" t="s">
        <v>12238</v>
      </c>
      <c r="C21792" s="3">
        <v>54002</v>
      </c>
    </row>
    <row r="21793" spans="1:3" ht="15" x14ac:dyDescent="0.2">
      <c r="A21793" s="2" t="s">
        <v>37348</v>
      </c>
      <c r="B21793" s="2" t="s">
        <v>12239</v>
      </c>
      <c r="C21793" s="3">
        <v>840132</v>
      </c>
    </row>
    <row r="21794" spans="1:3" ht="15" x14ac:dyDescent="0.2">
      <c r="A21794" s="2" t="s">
        <v>37349</v>
      </c>
      <c r="B21794" s="2" t="s">
        <v>12240</v>
      </c>
      <c r="C21794" s="3">
        <v>85674625</v>
      </c>
    </row>
    <row r="21795" spans="1:3" ht="15" x14ac:dyDescent="0.2">
      <c r="A21795" s="2" t="s">
        <v>37350</v>
      </c>
      <c r="B21795" s="2" t="s">
        <v>12240</v>
      </c>
      <c r="C21795" s="3">
        <v>52553437</v>
      </c>
    </row>
    <row r="21796" spans="1:3" ht="15" x14ac:dyDescent="0.2">
      <c r="A21796" s="2" t="s">
        <v>37351</v>
      </c>
      <c r="B21796" s="2" t="s">
        <v>12241</v>
      </c>
      <c r="C21796" s="3"/>
    </row>
    <row r="21797" spans="1:3" ht="15" x14ac:dyDescent="0.2">
      <c r="A21797" s="2" t="s">
        <v>37352</v>
      </c>
      <c r="B21797" s="2" t="s">
        <v>12242</v>
      </c>
      <c r="C21797" s="3">
        <v>5791923</v>
      </c>
    </row>
    <row r="21798" spans="1:3" ht="15" x14ac:dyDescent="0.2">
      <c r="A21798" s="2" t="s">
        <v>37353</v>
      </c>
      <c r="B21798" s="2" t="s">
        <v>12243</v>
      </c>
      <c r="C21798" s="3">
        <v>4008907</v>
      </c>
    </row>
    <row r="21799" spans="1:3" ht="15" x14ac:dyDescent="0.2">
      <c r="A21799" s="2" t="s">
        <v>37354</v>
      </c>
      <c r="B21799" s="2" t="s">
        <v>12244</v>
      </c>
      <c r="C21799" s="3">
        <v>1211218</v>
      </c>
    </row>
    <row r="21800" spans="1:3" ht="15" x14ac:dyDescent="0.2">
      <c r="A21800" s="2" t="s">
        <v>37355</v>
      </c>
      <c r="B21800" s="2" t="s">
        <v>12245</v>
      </c>
      <c r="C21800" s="3">
        <v>17898523</v>
      </c>
    </row>
    <row r="21801" spans="1:3" ht="15" x14ac:dyDescent="0.2">
      <c r="A21801" s="2" t="s">
        <v>37356</v>
      </c>
      <c r="B21801" s="2" t="s">
        <v>12246</v>
      </c>
      <c r="C21801" s="3">
        <v>1390431</v>
      </c>
    </row>
    <row r="21802" spans="1:3" ht="15" x14ac:dyDescent="0.2">
      <c r="A21802" s="2" t="s">
        <v>37357</v>
      </c>
      <c r="B21802" s="2" t="s">
        <v>12246</v>
      </c>
      <c r="C21802" s="3"/>
    </row>
    <row r="21803" spans="1:3" ht="15" x14ac:dyDescent="0.2">
      <c r="A21803" s="2" t="s">
        <v>37358</v>
      </c>
      <c r="B21803" s="2" t="s">
        <v>12247</v>
      </c>
      <c r="C21803" s="3">
        <v>156752</v>
      </c>
    </row>
    <row r="21804" spans="1:3" ht="15" x14ac:dyDescent="0.2">
      <c r="A21804" s="2" t="s">
        <v>37359</v>
      </c>
      <c r="B21804" s="2" t="s">
        <v>12248</v>
      </c>
      <c r="C21804" s="3"/>
    </row>
    <row r="21805" spans="1:3" ht="15" x14ac:dyDescent="0.2">
      <c r="A21805" s="2" t="s">
        <v>37360</v>
      </c>
      <c r="B21805" s="2" t="s">
        <v>12249</v>
      </c>
      <c r="C21805" s="3"/>
    </row>
    <row r="21806" spans="1:3" ht="15" x14ac:dyDescent="0.2">
      <c r="A21806" s="2" t="s">
        <v>37361</v>
      </c>
      <c r="B21806" s="2" t="s">
        <v>12250</v>
      </c>
      <c r="C21806" s="3">
        <v>9811</v>
      </c>
    </row>
    <row r="21807" spans="1:3" ht="15" x14ac:dyDescent="0.2">
      <c r="A21807" s="2" t="s">
        <v>37362</v>
      </c>
      <c r="B21807" s="2" t="s">
        <v>12251</v>
      </c>
      <c r="C21807" s="3">
        <v>176224</v>
      </c>
    </row>
    <row r="21808" spans="1:3" ht="15" x14ac:dyDescent="0.2">
      <c r="A21808" s="2" t="s">
        <v>37363</v>
      </c>
      <c r="B21808" s="2" t="s">
        <v>12252</v>
      </c>
      <c r="C21808" s="3">
        <v>495415</v>
      </c>
    </row>
    <row r="21809" spans="1:3" ht="15" x14ac:dyDescent="0.2">
      <c r="A21809" s="2" t="s">
        <v>37364</v>
      </c>
      <c r="B21809" s="2" t="s">
        <v>12253</v>
      </c>
      <c r="C21809" s="3">
        <v>164062</v>
      </c>
    </row>
    <row r="21810" spans="1:3" ht="15" x14ac:dyDescent="0.2">
      <c r="A21810" s="2" t="s">
        <v>37365</v>
      </c>
      <c r="B21810" s="2" t="s">
        <v>12254</v>
      </c>
      <c r="C21810" s="3">
        <v>9912</v>
      </c>
    </row>
    <row r="21811" spans="1:3" ht="15" x14ac:dyDescent="0.2">
      <c r="A21811" s="2" t="s">
        <v>37366</v>
      </c>
      <c r="B21811" s="2" t="s">
        <v>12255</v>
      </c>
      <c r="C21811" s="3">
        <v>2021540</v>
      </c>
    </row>
    <row r="21812" spans="1:3" ht="15" x14ac:dyDescent="0.2">
      <c r="A21812" s="2" t="s">
        <v>37367</v>
      </c>
      <c r="B21812" s="2" t="s">
        <v>12256</v>
      </c>
      <c r="C21812" s="3">
        <v>2074864</v>
      </c>
    </row>
    <row r="21813" spans="1:3" ht="15" x14ac:dyDescent="0.2">
      <c r="A21813" s="2" t="s">
        <v>37368</v>
      </c>
      <c r="B21813" s="2" t="s">
        <v>12257</v>
      </c>
      <c r="C21813" s="3">
        <v>88957</v>
      </c>
    </row>
    <row r="21814" spans="1:3" ht="15" x14ac:dyDescent="0.2">
      <c r="A21814" s="2" t="s">
        <v>37369</v>
      </c>
      <c r="B21814" s="2" t="s">
        <v>12258</v>
      </c>
      <c r="C21814" s="3">
        <v>8300</v>
      </c>
    </row>
    <row r="21815" spans="1:3" ht="15" x14ac:dyDescent="0.2">
      <c r="A21815" s="2" t="s">
        <v>37370</v>
      </c>
      <c r="B21815" s="2" t="s">
        <v>12259</v>
      </c>
      <c r="C21815" s="3">
        <v>146381</v>
      </c>
    </row>
    <row r="21816" spans="1:3" ht="15" x14ac:dyDescent="0.2">
      <c r="A21816" s="2" t="s">
        <v>37371</v>
      </c>
      <c r="B21816" s="2" t="s">
        <v>12260</v>
      </c>
      <c r="C21816" s="3"/>
    </row>
    <row r="21817" spans="1:3" ht="15" x14ac:dyDescent="0.2">
      <c r="A21817" s="2" t="s">
        <v>37372</v>
      </c>
      <c r="B21817" s="2" t="s">
        <v>12261</v>
      </c>
      <c r="C21817" s="3"/>
    </row>
    <row r="21818" spans="1:3" ht="15" x14ac:dyDescent="0.2">
      <c r="A21818" s="2" t="s">
        <v>37373</v>
      </c>
      <c r="B21818" s="2" t="s">
        <v>12262</v>
      </c>
      <c r="C21818" s="3"/>
    </row>
    <row r="21819" spans="1:3" ht="15" x14ac:dyDescent="0.2">
      <c r="A21819" s="2" t="s">
        <v>37374</v>
      </c>
      <c r="B21819" s="2" t="s">
        <v>12263</v>
      </c>
      <c r="C21819" s="3">
        <v>154588</v>
      </c>
    </row>
    <row r="21820" spans="1:3" ht="15" x14ac:dyDescent="0.2">
      <c r="A21820" s="2" t="s">
        <v>37375</v>
      </c>
      <c r="B21820" s="2" t="s">
        <v>12264</v>
      </c>
      <c r="C21820" s="3">
        <v>68925</v>
      </c>
    </row>
    <row r="21821" spans="1:3" ht="15" x14ac:dyDescent="0.2">
      <c r="A21821" s="2" t="s">
        <v>37376</v>
      </c>
      <c r="B21821" s="2" t="s">
        <v>12265</v>
      </c>
      <c r="C21821" s="3">
        <v>280827</v>
      </c>
    </row>
    <row r="21822" spans="1:3" ht="15" x14ac:dyDescent="0.2">
      <c r="A21822" s="2" t="s">
        <v>37377</v>
      </c>
      <c r="B21822" s="2" t="s">
        <v>12266</v>
      </c>
      <c r="C21822" s="3"/>
    </row>
    <row r="21823" spans="1:3" ht="15" x14ac:dyDescent="0.2">
      <c r="A21823" s="2" t="s">
        <v>37378</v>
      </c>
      <c r="B21823" s="2" t="s">
        <v>12267</v>
      </c>
      <c r="C21823" s="3"/>
    </row>
    <row r="21824" spans="1:3" ht="15" x14ac:dyDescent="0.2">
      <c r="A21824" s="2" t="s">
        <v>37379</v>
      </c>
      <c r="B21824" s="2" t="s">
        <v>12268</v>
      </c>
      <c r="C21824" s="3"/>
    </row>
    <row r="21825" spans="1:3" ht="15" x14ac:dyDescent="0.2">
      <c r="A21825" s="2" t="s">
        <v>37380</v>
      </c>
      <c r="B21825" s="2" t="s">
        <v>12269</v>
      </c>
      <c r="C21825" s="3">
        <v>64209</v>
      </c>
    </row>
    <row r="21826" spans="1:3" ht="15" x14ac:dyDescent="0.2">
      <c r="A21826" s="2" t="s">
        <v>37381</v>
      </c>
      <c r="B21826" s="2" t="s">
        <v>12270</v>
      </c>
      <c r="C21826" s="3">
        <v>1334060</v>
      </c>
    </row>
    <row r="21827" spans="1:3" ht="15" x14ac:dyDescent="0.2">
      <c r="A21827" s="2" t="s">
        <v>37382</v>
      </c>
      <c r="B21827" s="2" t="s">
        <v>12271</v>
      </c>
      <c r="C21827" s="3">
        <v>789360</v>
      </c>
    </row>
    <row r="21828" spans="1:3" ht="15" x14ac:dyDescent="0.2">
      <c r="A21828" s="2" t="s">
        <v>37383</v>
      </c>
      <c r="B21828" s="2" t="s">
        <v>12272</v>
      </c>
      <c r="C21828" s="3"/>
    </row>
    <row r="21829" spans="1:3" ht="15" x14ac:dyDescent="0.2">
      <c r="A21829" s="2" t="s">
        <v>37384</v>
      </c>
      <c r="B21829" s="2" t="s">
        <v>12273</v>
      </c>
      <c r="C21829" s="3"/>
    </row>
    <row r="21830" spans="1:3" ht="15" x14ac:dyDescent="0.2">
      <c r="A21830" s="2" t="s">
        <v>37385</v>
      </c>
      <c r="B21830" s="2" t="s">
        <v>12274</v>
      </c>
      <c r="C21830" s="3">
        <v>787558</v>
      </c>
    </row>
    <row r="21831" spans="1:3" ht="15" x14ac:dyDescent="0.2">
      <c r="A21831" s="2" t="s">
        <v>37386</v>
      </c>
      <c r="B21831" s="2" t="s">
        <v>12275</v>
      </c>
      <c r="C21831" s="3">
        <v>13051</v>
      </c>
    </row>
    <row r="21832" spans="1:3" ht="15" x14ac:dyDescent="0.2">
      <c r="A21832" s="2" t="s">
        <v>37387</v>
      </c>
      <c r="B21832" s="2" t="s">
        <v>12276</v>
      </c>
      <c r="C21832" s="3">
        <v>13869999</v>
      </c>
    </row>
    <row r="21833" spans="1:3" ht="15" x14ac:dyDescent="0.2">
      <c r="A21833" s="2" t="s">
        <v>37388</v>
      </c>
      <c r="B21833" s="2" t="s">
        <v>12277</v>
      </c>
      <c r="C21833" s="3">
        <v>471684</v>
      </c>
    </row>
    <row r="21834" spans="1:3" ht="15" x14ac:dyDescent="0.2">
      <c r="A21834" s="2" t="s">
        <v>37389</v>
      </c>
      <c r="B21834" s="2" t="s">
        <v>12278</v>
      </c>
      <c r="C21834" s="3">
        <v>3113140</v>
      </c>
    </row>
    <row r="21835" spans="1:3" ht="15" x14ac:dyDescent="0.2">
      <c r="A21835" s="2" t="s">
        <v>37390</v>
      </c>
      <c r="B21835" s="2" t="s">
        <v>12279</v>
      </c>
      <c r="C21835" s="3">
        <v>4043917</v>
      </c>
    </row>
    <row r="21836" spans="1:3" ht="15" x14ac:dyDescent="0.2">
      <c r="A21836" s="2" t="s">
        <v>37391</v>
      </c>
      <c r="B21836" s="2" t="s">
        <v>12280</v>
      </c>
      <c r="C21836" s="3">
        <v>257272</v>
      </c>
    </row>
    <row r="21837" spans="1:3" ht="15" x14ac:dyDescent="0.2">
      <c r="A21837" s="2" t="s">
        <v>37392</v>
      </c>
      <c r="B21837" s="2" t="s">
        <v>12281</v>
      </c>
      <c r="C21837" s="3">
        <v>142498</v>
      </c>
    </row>
    <row r="21838" spans="1:3" ht="15" x14ac:dyDescent="0.2">
      <c r="A21838" s="2" t="s">
        <v>37393</v>
      </c>
      <c r="B21838" s="2" t="s">
        <v>12281</v>
      </c>
      <c r="C21838" s="3">
        <v>491464</v>
      </c>
    </row>
    <row r="21839" spans="1:3" ht="15" x14ac:dyDescent="0.2">
      <c r="A21839" s="2" t="s">
        <v>37394</v>
      </c>
      <c r="B21839" s="2" t="s">
        <v>12281</v>
      </c>
      <c r="C21839" s="3"/>
    </row>
    <row r="21840" spans="1:3" ht="15" x14ac:dyDescent="0.2">
      <c r="A21840" s="2" t="s">
        <v>37395</v>
      </c>
      <c r="B21840" s="2" t="s">
        <v>12281</v>
      </c>
      <c r="C21840" s="3"/>
    </row>
    <row r="21841" spans="1:3" ht="15" x14ac:dyDescent="0.2">
      <c r="A21841" s="2" t="s">
        <v>37396</v>
      </c>
      <c r="B21841" s="2" t="s">
        <v>12281</v>
      </c>
      <c r="C21841" s="3">
        <v>4414634</v>
      </c>
    </row>
    <row r="21842" spans="1:3" ht="15" x14ac:dyDescent="0.2">
      <c r="A21842" s="2" t="s">
        <v>37397</v>
      </c>
      <c r="B21842" s="2" t="s">
        <v>12282</v>
      </c>
      <c r="C21842" s="3">
        <v>157669</v>
      </c>
    </row>
    <row r="21843" spans="1:3" ht="15" x14ac:dyDescent="0.2">
      <c r="A21843" s="2" t="s">
        <v>37398</v>
      </c>
      <c r="B21843" s="2" t="s">
        <v>12282</v>
      </c>
      <c r="C21843" s="3">
        <v>974610</v>
      </c>
    </row>
    <row r="21844" spans="1:3" ht="15" x14ac:dyDescent="0.2">
      <c r="A21844" s="2" t="s">
        <v>37399</v>
      </c>
      <c r="B21844" s="2" t="s">
        <v>12283</v>
      </c>
      <c r="C21844" s="3">
        <v>14379396</v>
      </c>
    </row>
    <row r="21845" spans="1:3" ht="15" x14ac:dyDescent="0.2">
      <c r="A21845" s="2" t="s">
        <v>37400</v>
      </c>
      <c r="B21845" s="2" t="s">
        <v>12284</v>
      </c>
      <c r="C21845" s="3">
        <v>246786</v>
      </c>
    </row>
    <row r="21846" spans="1:3" ht="15" x14ac:dyDescent="0.2">
      <c r="A21846" s="2" t="s">
        <v>37401</v>
      </c>
      <c r="B21846" s="2" t="s">
        <v>12285</v>
      </c>
      <c r="C21846" s="3">
        <v>1933486</v>
      </c>
    </row>
    <row r="21847" spans="1:3" ht="15" x14ac:dyDescent="0.2">
      <c r="A21847" s="2" t="s">
        <v>37402</v>
      </c>
      <c r="B21847" s="2" t="s">
        <v>12286</v>
      </c>
      <c r="C21847" s="3">
        <v>63599</v>
      </c>
    </row>
    <row r="21848" spans="1:3" ht="15" x14ac:dyDescent="0.2">
      <c r="A21848" s="2" t="s">
        <v>37403</v>
      </c>
      <c r="B21848" s="2" t="s">
        <v>12286</v>
      </c>
      <c r="C21848" s="3">
        <v>217553</v>
      </c>
    </row>
    <row r="21849" spans="1:3" ht="15" x14ac:dyDescent="0.2">
      <c r="A21849" s="2" t="s">
        <v>37404</v>
      </c>
      <c r="B21849" s="2" t="s">
        <v>12287</v>
      </c>
      <c r="C21849" s="3">
        <v>86083</v>
      </c>
    </row>
    <row r="21850" spans="1:3" ht="15" x14ac:dyDescent="0.2">
      <c r="A21850" s="2" t="s">
        <v>37405</v>
      </c>
      <c r="B21850" s="2" t="s">
        <v>12287</v>
      </c>
      <c r="C21850" s="3">
        <v>425001</v>
      </c>
    </row>
    <row r="21851" spans="1:3" ht="15" x14ac:dyDescent="0.2">
      <c r="A21851" s="2" t="s">
        <v>37406</v>
      </c>
      <c r="B21851" s="2" t="s">
        <v>12288</v>
      </c>
      <c r="C21851" s="3">
        <v>5429124</v>
      </c>
    </row>
    <row r="21852" spans="1:3" ht="15" x14ac:dyDescent="0.2">
      <c r="A21852" s="2" t="s">
        <v>37407</v>
      </c>
      <c r="B21852" s="2" t="s">
        <v>12289</v>
      </c>
      <c r="C21852" s="3">
        <v>13578924</v>
      </c>
    </row>
    <row r="21853" spans="1:3" ht="15" x14ac:dyDescent="0.2">
      <c r="A21853" s="2" t="s">
        <v>37408</v>
      </c>
      <c r="B21853" s="2" t="s">
        <v>12290</v>
      </c>
      <c r="C21853" s="3">
        <v>134902</v>
      </c>
    </row>
    <row r="21854" spans="1:3" ht="15" x14ac:dyDescent="0.2">
      <c r="A21854" s="2" t="s">
        <v>37409</v>
      </c>
      <c r="B21854" s="2" t="s">
        <v>12290</v>
      </c>
      <c r="C21854" s="3">
        <v>655779</v>
      </c>
    </row>
    <row r="21855" spans="1:3" ht="15" x14ac:dyDescent="0.2">
      <c r="A21855" s="2" t="s">
        <v>37410</v>
      </c>
      <c r="B21855" s="2" t="s">
        <v>12291</v>
      </c>
      <c r="C21855" s="3">
        <v>415220</v>
      </c>
    </row>
    <row r="21856" spans="1:3" ht="15" x14ac:dyDescent="0.2">
      <c r="A21856" s="2" t="s">
        <v>37411</v>
      </c>
      <c r="B21856" s="2" t="s">
        <v>12291</v>
      </c>
      <c r="C21856" s="3">
        <v>804354</v>
      </c>
    </row>
    <row r="21857" spans="1:3" ht="15" x14ac:dyDescent="0.2">
      <c r="A21857" s="2" t="s">
        <v>37412</v>
      </c>
      <c r="B21857" s="2" t="s">
        <v>12292</v>
      </c>
      <c r="C21857" s="3">
        <v>173721</v>
      </c>
    </row>
    <row r="21858" spans="1:3" ht="15" x14ac:dyDescent="0.2">
      <c r="A21858" s="2" t="s">
        <v>37413</v>
      </c>
      <c r="B21858" s="2" t="s">
        <v>12292</v>
      </c>
      <c r="C21858" s="3">
        <v>687374</v>
      </c>
    </row>
    <row r="21859" spans="1:3" ht="15" x14ac:dyDescent="0.2">
      <c r="A21859" s="2" t="s">
        <v>37414</v>
      </c>
      <c r="B21859" s="2" t="s">
        <v>12293</v>
      </c>
      <c r="C21859" s="3">
        <v>2100591</v>
      </c>
    </row>
    <row r="21860" spans="1:3" ht="15" x14ac:dyDescent="0.2">
      <c r="A21860" s="2" t="s">
        <v>37415</v>
      </c>
      <c r="B21860" s="2" t="s">
        <v>12294</v>
      </c>
      <c r="C21860" s="3">
        <v>129800</v>
      </c>
    </row>
    <row r="21861" spans="1:3" ht="15" x14ac:dyDescent="0.2">
      <c r="A21861" s="2" t="s">
        <v>37416</v>
      </c>
      <c r="B21861" s="2" t="s">
        <v>12294</v>
      </c>
      <c r="C21861" s="3">
        <v>539376</v>
      </c>
    </row>
    <row r="21862" spans="1:3" ht="15" x14ac:dyDescent="0.2">
      <c r="A21862" s="2" t="s">
        <v>37417</v>
      </c>
      <c r="B21862" s="2" t="s">
        <v>12295</v>
      </c>
      <c r="C21862" s="3">
        <v>9639997</v>
      </c>
    </row>
    <row r="21863" spans="1:3" ht="15" x14ac:dyDescent="0.2">
      <c r="A21863" s="2" t="s">
        <v>37418</v>
      </c>
      <c r="B21863" s="2" t="s">
        <v>12296</v>
      </c>
      <c r="C21863" s="3">
        <v>1679962</v>
      </c>
    </row>
    <row r="21864" spans="1:3" ht="15" x14ac:dyDescent="0.2">
      <c r="A21864" s="2" t="s">
        <v>37419</v>
      </c>
      <c r="B21864" s="2" t="s">
        <v>12296</v>
      </c>
      <c r="C21864" s="3">
        <v>16061197</v>
      </c>
    </row>
    <row r="21865" spans="1:3" ht="15" x14ac:dyDescent="0.2">
      <c r="A21865" s="2" t="s">
        <v>37420</v>
      </c>
      <c r="B21865" s="2" t="s">
        <v>12297</v>
      </c>
      <c r="C21865" s="3">
        <v>5298086</v>
      </c>
    </row>
    <row r="21866" spans="1:3" ht="15" x14ac:dyDescent="0.2">
      <c r="A21866" s="2" t="s">
        <v>37421</v>
      </c>
      <c r="B21866" s="2" t="s">
        <v>12298</v>
      </c>
      <c r="C21866" s="3">
        <v>110402256</v>
      </c>
    </row>
    <row r="21867" spans="1:3" ht="15" x14ac:dyDescent="0.2">
      <c r="A21867" s="2" t="s">
        <v>37422</v>
      </c>
      <c r="B21867" s="2" t="s">
        <v>12298</v>
      </c>
      <c r="C21867" s="3">
        <v>144624387</v>
      </c>
    </row>
    <row r="21868" spans="1:3" ht="15" x14ac:dyDescent="0.2">
      <c r="A21868" s="2" t="s">
        <v>37423</v>
      </c>
      <c r="B21868" s="2" t="s">
        <v>12298</v>
      </c>
      <c r="C21868" s="3">
        <v>5541</v>
      </c>
    </row>
    <row r="21869" spans="1:3" ht="15" x14ac:dyDescent="0.2">
      <c r="A21869" s="2" t="s">
        <v>37424</v>
      </c>
      <c r="B21869" s="2" t="s">
        <v>12298</v>
      </c>
      <c r="C21869" s="3">
        <v>821397986</v>
      </c>
    </row>
    <row r="21870" spans="1:3" ht="15" x14ac:dyDescent="0.2">
      <c r="A21870" s="2" t="s">
        <v>37425</v>
      </c>
      <c r="B21870" s="2" t="s">
        <v>12299</v>
      </c>
      <c r="C21870" s="3">
        <v>32689754</v>
      </c>
    </row>
    <row r="21871" spans="1:3" ht="15" x14ac:dyDescent="0.2">
      <c r="A21871" s="2" t="s">
        <v>37426</v>
      </c>
      <c r="B21871" s="2" t="s">
        <v>12300</v>
      </c>
      <c r="C21871" s="3">
        <v>424787</v>
      </c>
    </row>
    <row r="21872" spans="1:3" ht="15" x14ac:dyDescent="0.2">
      <c r="A21872" s="2" t="s">
        <v>37427</v>
      </c>
      <c r="B21872" s="2" t="s">
        <v>12300</v>
      </c>
      <c r="C21872" s="3">
        <v>5398905</v>
      </c>
    </row>
    <row r="21873" spans="1:3" ht="15" x14ac:dyDescent="0.2">
      <c r="A21873" s="2" t="s">
        <v>37428</v>
      </c>
      <c r="B21873" s="2" t="s">
        <v>12300</v>
      </c>
      <c r="C21873" s="3">
        <v>477934</v>
      </c>
    </row>
    <row r="21874" spans="1:3" ht="15" x14ac:dyDescent="0.2">
      <c r="A21874" s="2" t="s">
        <v>37429</v>
      </c>
      <c r="B21874" s="2" t="s">
        <v>12300</v>
      </c>
      <c r="C21874" s="3">
        <v>8191967</v>
      </c>
    </row>
    <row r="21875" spans="1:3" ht="15" x14ac:dyDescent="0.2">
      <c r="A21875" s="2" t="s">
        <v>37430</v>
      </c>
      <c r="B21875" s="2" t="s">
        <v>12301</v>
      </c>
      <c r="C21875" s="3"/>
    </row>
    <row r="21876" spans="1:3" ht="15" x14ac:dyDescent="0.2">
      <c r="A21876" s="2" t="s">
        <v>37431</v>
      </c>
      <c r="B21876" s="2" t="s">
        <v>12301</v>
      </c>
      <c r="C21876" s="3"/>
    </row>
    <row r="21877" spans="1:3" ht="15" x14ac:dyDescent="0.2">
      <c r="A21877" s="2" t="s">
        <v>37432</v>
      </c>
      <c r="B21877" s="2" t="s">
        <v>12301</v>
      </c>
      <c r="C21877" s="3">
        <v>997309</v>
      </c>
    </row>
    <row r="21878" spans="1:3" ht="15" x14ac:dyDescent="0.2">
      <c r="A21878" s="2" t="s">
        <v>37433</v>
      </c>
      <c r="B21878" s="2" t="s">
        <v>12301</v>
      </c>
      <c r="C21878" s="3">
        <v>95765</v>
      </c>
    </row>
    <row r="21879" spans="1:3" ht="15" x14ac:dyDescent="0.2">
      <c r="A21879" s="2" t="s">
        <v>37434</v>
      </c>
      <c r="B21879" s="2" t="s">
        <v>12302</v>
      </c>
      <c r="C21879" s="3">
        <v>1410582</v>
      </c>
    </row>
    <row r="21880" spans="1:3" ht="15" x14ac:dyDescent="0.2">
      <c r="A21880" s="2" t="s">
        <v>37435</v>
      </c>
      <c r="B21880" s="2" t="s">
        <v>12302</v>
      </c>
      <c r="C21880" s="3">
        <v>506122</v>
      </c>
    </row>
    <row r="21881" spans="1:3" ht="15" x14ac:dyDescent="0.2">
      <c r="A21881" s="2" t="s">
        <v>37436</v>
      </c>
      <c r="B21881" s="2" t="s">
        <v>12302</v>
      </c>
      <c r="C21881" s="3">
        <v>555449</v>
      </c>
    </row>
    <row r="21882" spans="1:3" ht="15" x14ac:dyDescent="0.2">
      <c r="A21882" s="2" t="s">
        <v>37437</v>
      </c>
      <c r="B21882" s="2" t="s">
        <v>12302</v>
      </c>
      <c r="C21882" s="3">
        <v>7585188</v>
      </c>
    </row>
    <row r="21883" spans="1:3" ht="15" x14ac:dyDescent="0.2">
      <c r="A21883" s="2" t="s">
        <v>37438</v>
      </c>
      <c r="B21883" s="2" t="s">
        <v>12303</v>
      </c>
      <c r="C21883" s="3"/>
    </row>
    <row r="21884" spans="1:3" ht="15" x14ac:dyDescent="0.2">
      <c r="A21884" s="2" t="s">
        <v>37439</v>
      </c>
      <c r="B21884" s="2" t="s">
        <v>12303</v>
      </c>
      <c r="C21884" s="3">
        <v>15225</v>
      </c>
    </row>
    <row r="21885" spans="1:3" ht="15" x14ac:dyDescent="0.2">
      <c r="A21885" s="2" t="s">
        <v>37440</v>
      </c>
      <c r="B21885" s="2" t="s">
        <v>12303</v>
      </c>
      <c r="C21885" s="3">
        <v>8386766</v>
      </c>
    </row>
    <row r="21886" spans="1:3" ht="15" x14ac:dyDescent="0.2">
      <c r="A21886" s="2" t="s">
        <v>37441</v>
      </c>
      <c r="B21886" s="2" t="s">
        <v>12303</v>
      </c>
      <c r="C21886" s="3">
        <v>17811333</v>
      </c>
    </row>
    <row r="21887" spans="1:3" ht="15" x14ac:dyDescent="0.2">
      <c r="A21887" s="2" t="s">
        <v>37442</v>
      </c>
      <c r="B21887" s="2" t="s">
        <v>12304</v>
      </c>
      <c r="C21887" s="3">
        <v>175727277</v>
      </c>
    </row>
    <row r="21888" spans="1:3" ht="15" x14ac:dyDescent="0.2">
      <c r="A21888" s="2" t="s">
        <v>37443</v>
      </c>
      <c r="B21888" s="2" t="s">
        <v>12305</v>
      </c>
      <c r="C21888" s="3">
        <v>184645320</v>
      </c>
    </row>
    <row r="21889" spans="1:3" ht="15" x14ac:dyDescent="0.2">
      <c r="A21889" s="2" t="s">
        <v>37444</v>
      </c>
      <c r="B21889" s="2" t="s">
        <v>12306</v>
      </c>
      <c r="C21889" s="3">
        <v>53104</v>
      </c>
    </row>
    <row r="21890" spans="1:3" ht="15" x14ac:dyDescent="0.2">
      <c r="A21890" s="2" t="s">
        <v>37445</v>
      </c>
      <c r="B21890" s="2" t="s">
        <v>12306</v>
      </c>
      <c r="C21890" s="3"/>
    </row>
    <row r="21891" spans="1:3" ht="15" x14ac:dyDescent="0.2">
      <c r="A21891" s="2" t="s">
        <v>37446</v>
      </c>
      <c r="B21891" s="2" t="s">
        <v>12306</v>
      </c>
      <c r="C21891" s="3">
        <v>21522901</v>
      </c>
    </row>
    <row r="21892" spans="1:3" ht="15" x14ac:dyDescent="0.2">
      <c r="A21892" s="2" t="s">
        <v>37447</v>
      </c>
      <c r="B21892" s="2" t="s">
        <v>12307</v>
      </c>
      <c r="C21892" s="3">
        <v>3231293</v>
      </c>
    </row>
    <row r="21893" spans="1:3" ht="15" x14ac:dyDescent="0.2">
      <c r="A21893" s="2" t="s">
        <v>37448</v>
      </c>
      <c r="B21893" s="2" t="s">
        <v>12308</v>
      </c>
      <c r="C21893" s="3">
        <v>4180855</v>
      </c>
    </row>
    <row r="21894" spans="1:3" ht="15" x14ac:dyDescent="0.2">
      <c r="A21894" s="2" t="s">
        <v>37449</v>
      </c>
      <c r="B21894" s="2" t="s">
        <v>12309</v>
      </c>
      <c r="C21894" s="3">
        <v>27447563</v>
      </c>
    </row>
    <row r="21895" spans="1:3" ht="15" x14ac:dyDescent="0.2">
      <c r="A21895" s="2" t="s">
        <v>37450</v>
      </c>
      <c r="B21895" s="2" t="s">
        <v>12310</v>
      </c>
      <c r="C21895" s="3">
        <v>3042303</v>
      </c>
    </row>
    <row r="21896" spans="1:3" ht="15" x14ac:dyDescent="0.2">
      <c r="A21896" s="2" t="s">
        <v>37451</v>
      </c>
      <c r="B21896" s="2" t="s">
        <v>12311</v>
      </c>
      <c r="C21896" s="3">
        <v>55042982</v>
      </c>
    </row>
    <row r="21897" spans="1:3" ht="15" x14ac:dyDescent="0.2">
      <c r="A21897" s="2" t="s">
        <v>37452</v>
      </c>
      <c r="B21897" s="2" t="s">
        <v>12312</v>
      </c>
      <c r="C21897" s="3">
        <v>1549859</v>
      </c>
    </row>
    <row r="21898" spans="1:3" ht="15" x14ac:dyDescent="0.2">
      <c r="A21898" s="2" t="s">
        <v>37453</v>
      </c>
      <c r="B21898" s="2" t="s">
        <v>12312</v>
      </c>
      <c r="C21898" s="3">
        <v>660836</v>
      </c>
    </row>
    <row r="21899" spans="1:3" ht="15" x14ac:dyDescent="0.2">
      <c r="A21899" s="2" t="s">
        <v>37454</v>
      </c>
      <c r="B21899" s="2" t="s">
        <v>12313</v>
      </c>
      <c r="C21899" s="3">
        <v>1922157</v>
      </c>
    </row>
    <row r="21900" spans="1:3" ht="15" x14ac:dyDescent="0.2">
      <c r="A21900" s="2" t="s">
        <v>37455</v>
      </c>
      <c r="B21900" s="2" t="s">
        <v>12313</v>
      </c>
      <c r="C21900" s="3">
        <v>2500541</v>
      </c>
    </row>
    <row r="21901" spans="1:3" ht="15" x14ac:dyDescent="0.2">
      <c r="A21901" s="2" t="s">
        <v>37456</v>
      </c>
      <c r="B21901" s="2" t="s">
        <v>12314</v>
      </c>
      <c r="C21901" s="3">
        <v>30442164</v>
      </c>
    </row>
    <row r="21902" spans="1:3" ht="15" x14ac:dyDescent="0.2">
      <c r="A21902" s="2" t="s">
        <v>37457</v>
      </c>
      <c r="B21902" s="2" t="s">
        <v>12315</v>
      </c>
      <c r="C21902" s="3">
        <v>56098214</v>
      </c>
    </row>
    <row r="21903" spans="1:3" ht="15" x14ac:dyDescent="0.2">
      <c r="A21903" s="2" t="s">
        <v>37458</v>
      </c>
      <c r="B21903" s="2" t="s">
        <v>12315</v>
      </c>
      <c r="C21903" s="3">
        <v>7780790</v>
      </c>
    </row>
    <row r="21904" spans="1:3" ht="15" x14ac:dyDescent="0.2">
      <c r="A21904" s="2" t="s">
        <v>37459</v>
      </c>
      <c r="B21904" s="2" t="s">
        <v>12315</v>
      </c>
      <c r="C21904" s="3">
        <v>55518611</v>
      </c>
    </row>
    <row r="21905" spans="1:3" ht="15" x14ac:dyDescent="0.2">
      <c r="A21905" s="2" t="s">
        <v>37460</v>
      </c>
      <c r="B21905" s="2" t="s">
        <v>12316</v>
      </c>
      <c r="C21905" s="3">
        <v>2974364</v>
      </c>
    </row>
    <row r="21906" spans="1:3" ht="15" x14ac:dyDescent="0.2">
      <c r="A21906" s="2" t="s">
        <v>37461</v>
      </c>
      <c r="B21906" s="2" t="s">
        <v>12316</v>
      </c>
      <c r="C21906" s="3">
        <v>3720560</v>
      </c>
    </row>
    <row r="21907" spans="1:3" ht="15" x14ac:dyDescent="0.2">
      <c r="A21907" s="2" t="s">
        <v>37462</v>
      </c>
      <c r="B21907" s="2" t="s">
        <v>12316</v>
      </c>
      <c r="C21907" s="3">
        <v>4450</v>
      </c>
    </row>
    <row r="21908" spans="1:3" ht="15" x14ac:dyDescent="0.2">
      <c r="A21908" s="2" t="s">
        <v>37463</v>
      </c>
      <c r="B21908" s="2" t="s">
        <v>12316</v>
      </c>
      <c r="C21908" s="3">
        <v>66990641</v>
      </c>
    </row>
    <row r="21909" spans="1:3" ht="15" x14ac:dyDescent="0.2">
      <c r="A21909" s="2" t="s">
        <v>37464</v>
      </c>
      <c r="B21909" s="2" t="s">
        <v>12317</v>
      </c>
      <c r="C21909" s="3">
        <v>639204</v>
      </c>
    </row>
    <row r="21910" spans="1:3" ht="15" x14ac:dyDescent="0.2">
      <c r="A21910" s="2" t="s">
        <v>37465</v>
      </c>
      <c r="B21910" s="2" t="s">
        <v>12317</v>
      </c>
      <c r="C21910" s="3">
        <v>201292</v>
      </c>
    </row>
    <row r="21911" spans="1:3" ht="15" x14ac:dyDescent="0.2">
      <c r="A21911" s="2" t="s">
        <v>37466</v>
      </c>
      <c r="B21911" s="2" t="s">
        <v>12318</v>
      </c>
      <c r="C21911" s="3">
        <v>1488791</v>
      </c>
    </row>
    <row r="21912" spans="1:3" ht="15" x14ac:dyDescent="0.2">
      <c r="A21912" s="2" t="s">
        <v>37467</v>
      </c>
      <c r="B21912" s="2" t="s">
        <v>12319</v>
      </c>
      <c r="C21912" s="3">
        <v>2160234</v>
      </c>
    </row>
    <row r="21913" spans="1:3" ht="15" x14ac:dyDescent="0.2">
      <c r="A21913" s="2" t="s">
        <v>37468</v>
      </c>
      <c r="B21913" s="2" t="s">
        <v>12319</v>
      </c>
      <c r="C21913" s="3">
        <v>275358</v>
      </c>
    </row>
    <row r="21914" spans="1:3" ht="15" x14ac:dyDescent="0.2">
      <c r="A21914" s="2" t="s">
        <v>37469</v>
      </c>
      <c r="B21914" s="2" t="s">
        <v>12319</v>
      </c>
      <c r="C21914" s="3">
        <v>4392314</v>
      </c>
    </row>
    <row r="21915" spans="1:3" ht="15" x14ac:dyDescent="0.2">
      <c r="A21915" s="2" t="s">
        <v>37470</v>
      </c>
      <c r="B21915" s="2" t="s">
        <v>12320</v>
      </c>
      <c r="C21915" s="3">
        <v>4004966</v>
      </c>
    </row>
    <row r="21916" spans="1:3" ht="15" x14ac:dyDescent="0.2">
      <c r="A21916" s="2" t="s">
        <v>37471</v>
      </c>
      <c r="B21916" s="2" t="s">
        <v>12321</v>
      </c>
      <c r="C21916" s="3">
        <v>6152247</v>
      </c>
    </row>
    <row r="21917" spans="1:3" ht="15" x14ac:dyDescent="0.2">
      <c r="A21917" s="2" t="s">
        <v>37472</v>
      </c>
      <c r="B21917" s="2" t="s">
        <v>12322</v>
      </c>
      <c r="C21917" s="3">
        <v>8206936</v>
      </c>
    </row>
    <row r="21918" spans="1:3" ht="15" x14ac:dyDescent="0.2">
      <c r="A21918" s="2" t="s">
        <v>37473</v>
      </c>
      <c r="B21918" s="2" t="s">
        <v>12323</v>
      </c>
      <c r="C21918" s="3">
        <v>85460</v>
      </c>
    </row>
    <row r="21919" spans="1:3" ht="15" x14ac:dyDescent="0.2">
      <c r="A21919" s="2" t="s">
        <v>37474</v>
      </c>
      <c r="B21919" s="2" t="s">
        <v>985</v>
      </c>
      <c r="C21919" s="3">
        <v>2463771</v>
      </c>
    </row>
    <row r="21920" spans="1:3" ht="15" x14ac:dyDescent="0.2">
      <c r="A21920" s="2" t="s">
        <v>37475</v>
      </c>
      <c r="B21920" s="2" t="s">
        <v>12324</v>
      </c>
      <c r="C21920" s="3">
        <v>107068</v>
      </c>
    </row>
    <row r="21921" spans="1:3" ht="15" x14ac:dyDescent="0.2">
      <c r="A21921" s="2" t="s">
        <v>37476</v>
      </c>
      <c r="B21921" s="2" t="s">
        <v>12325</v>
      </c>
      <c r="C21921" s="3">
        <v>260230</v>
      </c>
    </row>
    <row r="21922" spans="1:3" ht="15" x14ac:dyDescent="0.2">
      <c r="A21922" s="2" t="s">
        <v>37477</v>
      </c>
      <c r="B21922" s="2" t="s">
        <v>12326</v>
      </c>
      <c r="C21922" s="3"/>
    </row>
    <row r="21923" spans="1:3" ht="15" x14ac:dyDescent="0.2">
      <c r="A21923" s="2" t="s">
        <v>37478</v>
      </c>
      <c r="B21923" s="2" t="s">
        <v>12327</v>
      </c>
      <c r="C21923" s="3">
        <v>2056781</v>
      </c>
    </row>
    <row r="21924" spans="1:3" ht="15" x14ac:dyDescent="0.2">
      <c r="A21924" s="2" t="s">
        <v>37479</v>
      </c>
      <c r="B21924" s="2" t="s">
        <v>12328</v>
      </c>
      <c r="C21924" s="3">
        <v>1676539</v>
      </c>
    </row>
    <row r="21925" spans="1:3" ht="15" x14ac:dyDescent="0.2">
      <c r="A21925" s="2" t="s">
        <v>37480</v>
      </c>
      <c r="B21925" s="2" t="s">
        <v>12328</v>
      </c>
      <c r="C21925" s="3">
        <v>42292187</v>
      </c>
    </row>
    <row r="21926" spans="1:3" ht="15" x14ac:dyDescent="0.2">
      <c r="A21926" s="2" t="s">
        <v>37481</v>
      </c>
      <c r="B21926" s="2" t="s">
        <v>12329</v>
      </c>
      <c r="C21926" s="3"/>
    </row>
    <row r="21927" spans="1:3" ht="15" x14ac:dyDescent="0.2">
      <c r="A21927" s="2" t="s">
        <v>37482</v>
      </c>
      <c r="B21927" s="2" t="s">
        <v>12329</v>
      </c>
      <c r="C21927" s="3">
        <v>12853317</v>
      </c>
    </row>
    <row r="21928" spans="1:3" ht="15" x14ac:dyDescent="0.2">
      <c r="A21928" s="2" t="s">
        <v>37483</v>
      </c>
      <c r="B21928" s="2" t="s">
        <v>12329</v>
      </c>
      <c r="C21928" s="3">
        <v>448242785</v>
      </c>
    </row>
    <row r="21929" spans="1:3" ht="15" x14ac:dyDescent="0.2">
      <c r="A21929" s="2" t="s">
        <v>37484</v>
      </c>
      <c r="B21929" s="2" t="s">
        <v>12330</v>
      </c>
      <c r="C21929" s="3"/>
    </row>
    <row r="21930" spans="1:3" ht="15" x14ac:dyDescent="0.2">
      <c r="A21930" s="2" t="s">
        <v>37485</v>
      </c>
      <c r="B21930" s="2" t="s">
        <v>12330</v>
      </c>
      <c r="C21930" s="3">
        <v>653206</v>
      </c>
    </row>
    <row r="21931" spans="1:3" ht="15" x14ac:dyDescent="0.2">
      <c r="A21931" s="2" t="s">
        <v>37486</v>
      </c>
      <c r="B21931" s="2" t="s">
        <v>12330</v>
      </c>
      <c r="C21931" s="3">
        <v>15203347</v>
      </c>
    </row>
    <row r="21932" spans="1:3" ht="15" x14ac:dyDescent="0.2">
      <c r="A21932" s="2" t="s">
        <v>37487</v>
      </c>
      <c r="B21932" s="2" t="s">
        <v>12331</v>
      </c>
      <c r="C21932" s="3"/>
    </row>
    <row r="21933" spans="1:3" ht="15" x14ac:dyDescent="0.2">
      <c r="A21933" s="2" t="s">
        <v>37488</v>
      </c>
      <c r="B21933" s="2" t="s">
        <v>12331</v>
      </c>
      <c r="C21933" s="3"/>
    </row>
    <row r="21934" spans="1:3" ht="15" x14ac:dyDescent="0.2">
      <c r="A21934" s="2" t="s">
        <v>37489</v>
      </c>
      <c r="B21934" s="2" t="s">
        <v>12332</v>
      </c>
      <c r="C21934" s="3">
        <v>18638918</v>
      </c>
    </row>
    <row r="21935" spans="1:3" ht="15" x14ac:dyDescent="0.2">
      <c r="A21935" s="2" t="s">
        <v>37490</v>
      </c>
      <c r="B21935" s="2" t="s">
        <v>12332</v>
      </c>
      <c r="C21935" s="3">
        <v>13164226</v>
      </c>
    </row>
    <row r="21936" spans="1:3" ht="15" x14ac:dyDescent="0.2">
      <c r="A21936" s="2" t="s">
        <v>37491</v>
      </c>
      <c r="B21936" s="2" t="s">
        <v>12332</v>
      </c>
      <c r="C21936" s="3"/>
    </row>
    <row r="21937" spans="1:3" ht="15" x14ac:dyDescent="0.2">
      <c r="A21937" s="2" t="s">
        <v>37492</v>
      </c>
      <c r="B21937" s="2" t="s">
        <v>12332</v>
      </c>
      <c r="C21937" s="3">
        <v>47593990</v>
      </c>
    </row>
    <row r="21938" spans="1:3" ht="15" x14ac:dyDescent="0.2">
      <c r="A21938" s="2" t="s">
        <v>37493</v>
      </c>
      <c r="B21938" s="2" t="s">
        <v>12332</v>
      </c>
      <c r="C21938" s="3"/>
    </row>
    <row r="21939" spans="1:3" ht="15" x14ac:dyDescent="0.2">
      <c r="A21939" s="2" t="s">
        <v>37494</v>
      </c>
      <c r="B21939" s="2" t="s">
        <v>12332</v>
      </c>
      <c r="C21939" s="3">
        <v>18138475</v>
      </c>
    </row>
    <row r="21940" spans="1:3" ht="15" x14ac:dyDescent="0.2">
      <c r="A21940" s="2" t="s">
        <v>37495</v>
      </c>
      <c r="B21940" s="2" t="s">
        <v>12333</v>
      </c>
      <c r="C21940" s="3"/>
    </row>
    <row r="21941" spans="1:3" ht="15" x14ac:dyDescent="0.2">
      <c r="A21941" s="2" t="s">
        <v>37496</v>
      </c>
      <c r="B21941" s="2" t="s">
        <v>12334</v>
      </c>
      <c r="C21941" s="3">
        <v>47640594</v>
      </c>
    </row>
    <row r="21942" spans="1:3" ht="15" x14ac:dyDescent="0.2">
      <c r="A21942" s="2" t="s">
        <v>37497</v>
      </c>
      <c r="B21942" s="2" t="s">
        <v>12335</v>
      </c>
      <c r="C21942" s="3"/>
    </row>
    <row r="21943" spans="1:3" ht="15" x14ac:dyDescent="0.2">
      <c r="A21943" s="2" t="s">
        <v>37498</v>
      </c>
      <c r="B21943" s="2" t="s">
        <v>12336</v>
      </c>
      <c r="C21943" s="3"/>
    </row>
    <row r="21944" spans="1:3" ht="15" x14ac:dyDescent="0.2">
      <c r="A21944" s="2" t="s">
        <v>37499</v>
      </c>
      <c r="B21944" s="2" t="s">
        <v>12336</v>
      </c>
      <c r="C21944" s="3"/>
    </row>
    <row r="21945" spans="1:3" ht="15" x14ac:dyDescent="0.2">
      <c r="A21945" s="2" t="s">
        <v>37500</v>
      </c>
      <c r="B21945" s="2" t="s">
        <v>12336</v>
      </c>
      <c r="C21945" s="3"/>
    </row>
    <row r="21946" spans="1:3" ht="15" x14ac:dyDescent="0.2">
      <c r="A21946" s="2" t="s">
        <v>37501</v>
      </c>
      <c r="B21946" s="2" t="s">
        <v>12337</v>
      </c>
      <c r="C21946" s="3"/>
    </row>
    <row r="21947" spans="1:3" ht="15" x14ac:dyDescent="0.2">
      <c r="A21947" s="2" t="s">
        <v>37502</v>
      </c>
      <c r="B21947" s="2" t="s">
        <v>12337</v>
      </c>
      <c r="C21947" s="3"/>
    </row>
    <row r="21948" spans="1:3" ht="15" x14ac:dyDescent="0.2">
      <c r="A21948" s="2" t="s">
        <v>37503</v>
      </c>
      <c r="B21948" s="2" t="s">
        <v>12337</v>
      </c>
      <c r="C21948" s="3"/>
    </row>
    <row r="21949" spans="1:3" ht="15" x14ac:dyDescent="0.2">
      <c r="A21949" s="2" t="s">
        <v>37504</v>
      </c>
      <c r="B21949" s="2" t="s">
        <v>12338</v>
      </c>
      <c r="C21949" s="3"/>
    </row>
    <row r="21950" spans="1:3" ht="15" x14ac:dyDescent="0.2">
      <c r="A21950" s="2" t="s">
        <v>37505</v>
      </c>
      <c r="B21950" s="2" t="s">
        <v>12338</v>
      </c>
      <c r="C21950" s="3"/>
    </row>
    <row r="21951" spans="1:3" ht="15" x14ac:dyDescent="0.2">
      <c r="A21951" s="2" t="s">
        <v>37506</v>
      </c>
      <c r="B21951" s="2" t="s">
        <v>12338</v>
      </c>
      <c r="C21951" s="3"/>
    </row>
    <row r="21952" spans="1:3" ht="15" x14ac:dyDescent="0.2">
      <c r="A21952" s="2" t="s">
        <v>37507</v>
      </c>
      <c r="B21952" s="2" t="s">
        <v>12339</v>
      </c>
      <c r="C21952" s="3"/>
    </row>
    <row r="21953" spans="1:3" ht="15" x14ac:dyDescent="0.2">
      <c r="A21953" s="2" t="s">
        <v>37508</v>
      </c>
      <c r="B21953" s="2" t="s">
        <v>12339</v>
      </c>
      <c r="C21953" s="3"/>
    </row>
    <row r="21954" spans="1:3" ht="15" x14ac:dyDescent="0.2">
      <c r="A21954" s="2" t="s">
        <v>37509</v>
      </c>
      <c r="B21954" s="2" t="s">
        <v>12339</v>
      </c>
      <c r="C21954" s="3"/>
    </row>
    <row r="21955" spans="1:3" ht="15" x14ac:dyDescent="0.2">
      <c r="A21955" s="2" t="s">
        <v>37510</v>
      </c>
      <c r="B21955" s="2" t="s">
        <v>12339</v>
      </c>
      <c r="C21955" s="3"/>
    </row>
    <row r="21956" spans="1:3" ht="15" x14ac:dyDescent="0.2">
      <c r="A21956" s="2" t="s">
        <v>37511</v>
      </c>
      <c r="B21956" s="2" t="s">
        <v>12340</v>
      </c>
      <c r="C21956" s="3"/>
    </row>
    <row r="21957" spans="1:3" ht="15" x14ac:dyDescent="0.2">
      <c r="A21957" s="2" t="s">
        <v>37512</v>
      </c>
      <c r="B21957" s="2" t="s">
        <v>12341</v>
      </c>
      <c r="C21957" s="3">
        <v>9999749</v>
      </c>
    </row>
    <row r="21958" spans="1:3" ht="15" x14ac:dyDescent="0.2">
      <c r="A21958" s="2" t="s">
        <v>37513</v>
      </c>
      <c r="B21958" s="2" t="s">
        <v>12342</v>
      </c>
      <c r="C21958" s="3">
        <v>419844</v>
      </c>
    </row>
    <row r="21959" spans="1:3" ht="15" x14ac:dyDescent="0.2">
      <c r="A21959" s="2" t="s">
        <v>37514</v>
      </c>
      <c r="B21959" s="2" t="s">
        <v>12343</v>
      </c>
      <c r="C21959" s="3">
        <v>4390978</v>
      </c>
    </row>
    <row r="21960" spans="1:3" ht="15" x14ac:dyDescent="0.2">
      <c r="A21960" s="2" t="s">
        <v>37515</v>
      </c>
      <c r="B21960" s="2" t="s">
        <v>12344</v>
      </c>
      <c r="C21960" s="3">
        <v>116567</v>
      </c>
    </row>
    <row r="21961" spans="1:3" ht="15" x14ac:dyDescent="0.2">
      <c r="A21961" s="2" t="s">
        <v>37516</v>
      </c>
      <c r="B21961" s="2" t="s">
        <v>12345</v>
      </c>
      <c r="C21961" s="3">
        <v>1909056</v>
      </c>
    </row>
    <row r="21962" spans="1:3" ht="15" x14ac:dyDescent="0.2">
      <c r="A21962" s="2" t="s">
        <v>37517</v>
      </c>
      <c r="B21962" s="2" t="s">
        <v>12345</v>
      </c>
      <c r="C21962" s="3">
        <v>2915934</v>
      </c>
    </row>
    <row r="21963" spans="1:3" ht="15" x14ac:dyDescent="0.2">
      <c r="A21963" s="2" t="s">
        <v>37518</v>
      </c>
      <c r="B21963" s="2" t="s">
        <v>12346</v>
      </c>
      <c r="C21963" s="3">
        <v>3761283</v>
      </c>
    </row>
    <row r="21964" spans="1:3" ht="15" x14ac:dyDescent="0.2">
      <c r="A21964" s="2" t="s">
        <v>37519</v>
      </c>
      <c r="B21964" s="2" t="s">
        <v>12346</v>
      </c>
      <c r="C21964" s="3">
        <v>4535455</v>
      </c>
    </row>
    <row r="21965" spans="1:3" ht="15" x14ac:dyDescent="0.2">
      <c r="A21965" s="2" t="s">
        <v>37520</v>
      </c>
      <c r="B21965" s="2" t="s">
        <v>12347</v>
      </c>
      <c r="C21965" s="3"/>
    </row>
    <row r="21966" spans="1:3" ht="15" x14ac:dyDescent="0.2">
      <c r="A21966" s="2" t="s">
        <v>37521</v>
      </c>
      <c r="B21966" s="2" t="s">
        <v>12347</v>
      </c>
      <c r="C21966" s="3"/>
    </row>
    <row r="21967" spans="1:3" ht="15" x14ac:dyDescent="0.2">
      <c r="A21967" s="2" t="s">
        <v>37522</v>
      </c>
      <c r="B21967" s="2" t="s">
        <v>12347</v>
      </c>
      <c r="C21967" s="3"/>
    </row>
    <row r="21968" spans="1:3" ht="15" x14ac:dyDescent="0.2">
      <c r="A21968" s="2" t="s">
        <v>37523</v>
      </c>
      <c r="B21968" s="2" t="s">
        <v>12347</v>
      </c>
      <c r="C21968" s="3"/>
    </row>
    <row r="21969" spans="1:3" ht="15" x14ac:dyDescent="0.2">
      <c r="A21969" s="2" t="s">
        <v>37524</v>
      </c>
      <c r="B21969" s="2" t="s">
        <v>12347</v>
      </c>
      <c r="C21969" s="3"/>
    </row>
    <row r="21970" spans="1:3" ht="15" x14ac:dyDescent="0.2">
      <c r="A21970" s="2" t="s">
        <v>37525</v>
      </c>
      <c r="B21970" s="2" t="s">
        <v>12347</v>
      </c>
      <c r="C21970" s="3"/>
    </row>
    <row r="21971" spans="1:3" ht="15" x14ac:dyDescent="0.2">
      <c r="A21971" s="2" t="s">
        <v>37526</v>
      </c>
      <c r="B21971" s="2" t="s">
        <v>12347</v>
      </c>
      <c r="C21971" s="3"/>
    </row>
    <row r="21972" spans="1:3" ht="15" x14ac:dyDescent="0.2">
      <c r="A21972" s="2" t="s">
        <v>37527</v>
      </c>
      <c r="B21972" s="2" t="s">
        <v>12348</v>
      </c>
      <c r="C21972" s="3"/>
    </row>
    <row r="21973" spans="1:3" ht="15" x14ac:dyDescent="0.2">
      <c r="A21973" s="2" t="s">
        <v>37528</v>
      </c>
      <c r="B21973" s="2" t="s">
        <v>12349</v>
      </c>
      <c r="C21973" s="3"/>
    </row>
    <row r="21974" spans="1:3" ht="15" x14ac:dyDescent="0.2">
      <c r="A21974" s="2" t="s">
        <v>37529</v>
      </c>
      <c r="B21974" s="2" t="s">
        <v>12349</v>
      </c>
      <c r="C21974" s="3"/>
    </row>
    <row r="21975" spans="1:3" ht="15" x14ac:dyDescent="0.2">
      <c r="A21975" s="2" t="s">
        <v>37530</v>
      </c>
      <c r="B21975" s="2" t="s">
        <v>12349</v>
      </c>
      <c r="C21975" s="3"/>
    </row>
    <row r="21976" spans="1:3" ht="15" x14ac:dyDescent="0.2">
      <c r="A21976" s="2" t="s">
        <v>37531</v>
      </c>
      <c r="B21976" s="2" t="s">
        <v>12349</v>
      </c>
      <c r="C21976" s="3"/>
    </row>
    <row r="21977" spans="1:3" ht="15" x14ac:dyDescent="0.2">
      <c r="A21977" s="2" t="s">
        <v>37532</v>
      </c>
      <c r="B21977" s="2" t="s">
        <v>12349</v>
      </c>
      <c r="C21977" s="3"/>
    </row>
    <row r="21978" spans="1:3" ht="15" x14ac:dyDescent="0.2">
      <c r="A21978" s="2" t="s">
        <v>37533</v>
      </c>
      <c r="B21978" s="2" t="s">
        <v>12349</v>
      </c>
      <c r="C21978" s="3"/>
    </row>
    <row r="21979" spans="1:3" ht="15" x14ac:dyDescent="0.2">
      <c r="A21979" s="2" t="s">
        <v>37534</v>
      </c>
      <c r="B21979" s="2" t="s">
        <v>12349</v>
      </c>
      <c r="C21979" s="3"/>
    </row>
    <row r="21980" spans="1:3" ht="15" x14ac:dyDescent="0.2">
      <c r="A21980" s="2" t="s">
        <v>37535</v>
      </c>
      <c r="B21980" s="2" t="s">
        <v>12350</v>
      </c>
      <c r="C21980" s="3">
        <v>10792350</v>
      </c>
    </row>
    <row r="21981" spans="1:3" ht="15" x14ac:dyDescent="0.2">
      <c r="A21981" s="2" t="s">
        <v>37536</v>
      </c>
      <c r="B21981" s="2" t="s">
        <v>12351</v>
      </c>
      <c r="C21981" s="3">
        <v>3122227</v>
      </c>
    </row>
    <row r="21982" spans="1:3" ht="15" x14ac:dyDescent="0.2">
      <c r="A21982" s="2" t="s">
        <v>37537</v>
      </c>
      <c r="B21982" s="2" t="s">
        <v>12352</v>
      </c>
      <c r="C21982" s="3"/>
    </row>
    <row r="21983" spans="1:3" ht="15" x14ac:dyDescent="0.2">
      <c r="A21983" s="2" t="s">
        <v>37538</v>
      </c>
      <c r="B21983" s="2" t="s">
        <v>12352</v>
      </c>
      <c r="C21983" s="3"/>
    </row>
    <row r="21984" spans="1:3" ht="15" x14ac:dyDescent="0.2">
      <c r="A21984" s="2" t="s">
        <v>37539</v>
      </c>
      <c r="B21984" s="2" t="s">
        <v>12352</v>
      </c>
      <c r="C21984" s="3"/>
    </row>
    <row r="21985" spans="1:3" ht="15" x14ac:dyDescent="0.2">
      <c r="A21985" s="2" t="s">
        <v>37540</v>
      </c>
      <c r="B21985" s="2" t="s">
        <v>12352</v>
      </c>
      <c r="C21985" s="3"/>
    </row>
    <row r="21986" spans="1:3" ht="15" x14ac:dyDescent="0.2">
      <c r="A21986" s="2" t="s">
        <v>37541</v>
      </c>
      <c r="B21986" s="2" t="s">
        <v>12352</v>
      </c>
      <c r="C21986" s="3"/>
    </row>
    <row r="21987" spans="1:3" ht="15" x14ac:dyDescent="0.2">
      <c r="A21987" s="2" t="s">
        <v>37542</v>
      </c>
      <c r="B21987" s="2" t="s">
        <v>12352</v>
      </c>
      <c r="C21987" s="3"/>
    </row>
    <row r="21988" spans="1:3" ht="15" x14ac:dyDescent="0.2">
      <c r="A21988" s="2" t="s">
        <v>37543</v>
      </c>
      <c r="B21988" s="2" t="s">
        <v>12352</v>
      </c>
      <c r="C21988" s="3"/>
    </row>
    <row r="21989" spans="1:3" ht="15" x14ac:dyDescent="0.2">
      <c r="A21989" s="2" t="s">
        <v>37544</v>
      </c>
      <c r="B21989" s="2" t="s">
        <v>12352</v>
      </c>
      <c r="C21989" s="3"/>
    </row>
    <row r="21990" spans="1:3" ht="15" x14ac:dyDescent="0.2">
      <c r="A21990" s="2" t="s">
        <v>37545</v>
      </c>
      <c r="B21990" s="2" t="s">
        <v>12353</v>
      </c>
      <c r="C21990" s="3">
        <v>10201432</v>
      </c>
    </row>
    <row r="21991" spans="1:3" ht="15" x14ac:dyDescent="0.2">
      <c r="A21991" s="2" t="s">
        <v>37546</v>
      </c>
      <c r="B21991" s="2" t="s">
        <v>12353</v>
      </c>
      <c r="C21991" s="3">
        <v>163898062</v>
      </c>
    </row>
    <row r="21992" spans="1:3" ht="15" x14ac:dyDescent="0.2">
      <c r="A21992" s="2" t="s">
        <v>37547</v>
      </c>
      <c r="B21992" s="2" t="s">
        <v>12353</v>
      </c>
      <c r="C21992" s="3">
        <v>16052740</v>
      </c>
    </row>
    <row r="21993" spans="1:3" ht="15" x14ac:dyDescent="0.2">
      <c r="A21993" s="2" t="s">
        <v>37548</v>
      </c>
      <c r="B21993" s="2" t="s">
        <v>12353</v>
      </c>
      <c r="C21993" s="3">
        <v>2942702</v>
      </c>
    </row>
    <row r="21994" spans="1:3" ht="15" x14ac:dyDescent="0.2">
      <c r="A21994" s="2" t="s">
        <v>37549</v>
      </c>
      <c r="B21994" s="2" t="s">
        <v>12353</v>
      </c>
      <c r="C21994" s="3">
        <v>91339406</v>
      </c>
    </row>
    <row r="21995" spans="1:3" ht="15" x14ac:dyDescent="0.2">
      <c r="A21995" s="2" t="s">
        <v>37550</v>
      </c>
      <c r="B21995" s="2" t="s">
        <v>12353</v>
      </c>
      <c r="C21995" s="3">
        <v>4366710</v>
      </c>
    </row>
    <row r="21996" spans="1:3" ht="15" x14ac:dyDescent="0.2">
      <c r="A21996" s="2" t="s">
        <v>37551</v>
      </c>
      <c r="B21996" s="2" t="s">
        <v>12353</v>
      </c>
      <c r="C21996" s="3">
        <v>3007777</v>
      </c>
    </row>
    <row r="21997" spans="1:3" ht="15" x14ac:dyDescent="0.2">
      <c r="A21997" s="2" t="s">
        <v>37552</v>
      </c>
      <c r="B21997" s="2" t="s">
        <v>12353</v>
      </c>
      <c r="C21997" s="3">
        <v>355013692</v>
      </c>
    </row>
    <row r="21998" spans="1:3" ht="15" x14ac:dyDescent="0.2">
      <c r="A21998" s="2" t="s">
        <v>37553</v>
      </c>
      <c r="B21998" s="2" t="s">
        <v>12354</v>
      </c>
      <c r="C21998" s="3">
        <v>56696</v>
      </c>
    </row>
    <row r="21999" spans="1:3" ht="15" x14ac:dyDescent="0.2">
      <c r="A21999" s="2" t="s">
        <v>37554</v>
      </c>
      <c r="B21999" s="2" t="s">
        <v>12355</v>
      </c>
      <c r="C21999" s="3"/>
    </row>
    <row r="22000" spans="1:3" ht="15" x14ac:dyDescent="0.2">
      <c r="A22000" s="2" t="s">
        <v>37555</v>
      </c>
      <c r="B22000" s="2" t="s">
        <v>12356</v>
      </c>
      <c r="C22000" s="3"/>
    </row>
    <row r="22001" spans="1:3" ht="15" x14ac:dyDescent="0.2">
      <c r="A22001" s="2" t="s">
        <v>37556</v>
      </c>
      <c r="B22001" s="2" t="s">
        <v>12357</v>
      </c>
      <c r="C22001" s="3"/>
    </row>
    <row r="22002" spans="1:3" ht="15" x14ac:dyDescent="0.2">
      <c r="A22002" s="2" t="s">
        <v>37557</v>
      </c>
      <c r="B22002" s="2" t="s">
        <v>12357</v>
      </c>
      <c r="C22002" s="3"/>
    </row>
    <row r="22003" spans="1:3" ht="15" x14ac:dyDescent="0.2">
      <c r="A22003" s="2" t="s">
        <v>37558</v>
      </c>
      <c r="B22003" s="2" t="s">
        <v>12358</v>
      </c>
      <c r="C22003" s="3"/>
    </row>
    <row r="22004" spans="1:3" ht="15" x14ac:dyDescent="0.2">
      <c r="A22004" s="2" t="s">
        <v>37559</v>
      </c>
      <c r="B22004" s="2" t="s">
        <v>12358</v>
      </c>
      <c r="C22004" s="3"/>
    </row>
    <row r="22005" spans="1:3" ht="15" x14ac:dyDescent="0.2">
      <c r="A22005" s="2" t="s">
        <v>37560</v>
      </c>
      <c r="B22005" s="2" t="s">
        <v>12359</v>
      </c>
      <c r="C22005" s="3"/>
    </row>
    <row r="22006" spans="1:3" ht="15" x14ac:dyDescent="0.2">
      <c r="A22006" s="2" t="s">
        <v>37561</v>
      </c>
      <c r="B22006" s="2" t="s">
        <v>12360</v>
      </c>
      <c r="C22006" s="3">
        <v>5693</v>
      </c>
    </row>
    <row r="22007" spans="1:3" ht="15" x14ac:dyDescent="0.2">
      <c r="A22007" s="2" t="s">
        <v>37562</v>
      </c>
      <c r="B22007" s="2" t="s">
        <v>12361</v>
      </c>
      <c r="C22007" s="3">
        <v>188737</v>
      </c>
    </row>
    <row r="22008" spans="1:3" ht="15" x14ac:dyDescent="0.2">
      <c r="A22008" s="2" t="s">
        <v>37563</v>
      </c>
      <c r="B22008" s="2" t="s">
        <v>12362</v>
      </c>
      <c r="C22008" s="3">
        <v>43364</v>
      </c>
    </row>
    <row r="22009" spans="1:3" ht="15" x14ac:dyDescent="0.2">
      <c r="A22009" s="2" t="s">
        <v>37564</v>
      </c>
      <c r="B22009" s="2" t="s">
        <v>12363</v>
      </c>
      <c r="C22009" s="3"/>
    </row>
    <row r="22010" spans="1:3" ht="15" x14ac:dyDescent="0.2">
      <c r="A22010" s="2" t="s">
        <v>37565</v>
      </c>
      <c r="B22010" s="2" t="s">
        <v>12364</v>
      </c>
      <c r="C22010" s="3"/>
    </row>
    <row r="22011" spans="1:3" ht="15" x14ac:dyDescent="0.2">
      <c r="A22011" s="2" t="s">
        <v>37566</v>
      </c>
      <c r="B22011" s="2" t="s">
        <v>12365</v>
      </c>
      <c r="C22011" s="3">
        <v>752598</v>
      </c>
    </row>
    <row r="22012" spans="1:3" ht="15" x14ac:dyDescent="0.2">
      <c r="A22012" s="2" t="s">
        <v>37567</v>
      </c>
      <c r="B22012" s="2" t="s">
        <v>12366</v>
      </c>
      <c r="C22012" s="3">
        <v>54022</v>
      </c>
    </row>
    <row r="22013" spans="1:3" ht="15" x14ac:dyDescent="0.2">
      <c r="A22013" s="2" t="s">
        <v>37568</v>
      </c>
      <c r="B22013" s="2" t="s">
        <v>12367</v>
      </c>
      <c r="C22013" s="3">
        <v>3373329</v>
      </c>
    </row>
    <row r="22014" spans="1:3" ht="15" x14ac:dyDescent="0.2">
      <c r="A22014" s="2" t="s">
        <v>37569</v>
      </c>
      <c r="B22014" s="2" t="s">
        <v>12368</v>
      </c>
      <c r="C22014" s="3">
        <v>0</v>
      </c>
    </row>
    <row r="22015" spans="1:3" ht="15" x14ac:dyDescent="0.2">
      <c r="A22015" s="2" t="s">
        <v>37570</v>
      </c>
      <c r="B22015" s="2" t="s">
        <v>12369</v>
      </c>
      <c r="C22015" s="3">
        <v>85224</v>
      </c>
    </row>
    <row r="22016" spans="1:3" ht="15" x14ac:dyDescent="0.2">
      <c r="A22016" s="2" t="s">
        <v>37571</v>
      </c>
      <c r="B22016" s="2" t="s">
        <v>12370</v>
      </c>
      <c r="C22016" s="3"/>
    </row>
    <row r="22017" spans="1:3" ht="15" x14ac:dyDescent="0.2">
      <c r="A22017" s="2" t="s">
        <v>37572</v>
      </c>
      <c r="B22017" s="2" t="s">
        <v>12371</v>
      </c>
      <c r="C22017" s="3">
        <v>355716</v>
      </c>
    </row>
    <row r="22018" spans="1:3" ht="15" x14ac:dyDescent="0.2">
      <c r="A22018" s="2" t="s">
        <v>37573</v>
      </c>
      <c r="B22018" s="2" t="s">
        <v>12372</v>
      </c>
      <c r="C22018" s="3"/>
    </row>
    <row r="22019" spans="1:3" ht="15" x14ac:dyDescent="0.2">
      <c r="A22019" s="2" t="s">
        <v>37574</v>
      </c>
      <c r="B22019" s="2" t="s">
        <v>12373</v>
      </c>
      <c r="C22019" s="3"/>
    </row>
    <row r="22020" spans="1:3" ht="15" x14ac:dyDescent="0.2">
      <c r="A22020" s="2" t="s">
        <v>37575</v>
      </c>
      <c r="B22020" s="2" t="s">
        <v>12374</v>
      </c>
      <c r="C22020" s="3">
        <v>124512</v>
      </c>
    </row>
    <row r="22021" spans="1:3" ht="15" x14ac:dyDescent="0.2">
      <c r="A22021" s="2" t="s">
        <v>37576</v>
      </c>
      <c r="B22021" s="2" t="s">
        <v>12375</v>
      </c>
      <c r="C22021" s="3"/>
    </row>
    <row r="22022" spans="1:3" ht="15" x14ac:dyDescent="0.2">
      <c r="A22022" s="2" t="s">
        <v>37577</v>
      </c>
      <c r="B22022" s="2" t="s">
        <v>12376</v>
      </c>
      <c r="C22022" s="3">
        <v>1128827</v>
      </c>
    </row>
    <row r="22023" spans="1:3" ht="15" x14ac:dyDescent="0.2">
      <c r="A22023" s="2" t="s">
        <v>37578</v>
      </c>
      <c r="B22023" s="2" t="s">
        <v>12377</v>
      </c>
      <c r="C22023" s="3">
        <v>222553</v>
      </c>
    </row>
    <row r="22024" spans="1:3" ht="15" x14ac:dyDescent="0.2">
      <c r="A22024" s="2" t="s">
        <v>37579</v>
      </c>
      <c r="B22024" s="2" t="s">
        <v>12378</v>
      </c>
      <c r="C22024" s="3"/>
    </row>
    <row r="22025" spans="1:3" ht="15" x14ac:dyDescent="0.2">
      <c r="A22025" s="2" t="s">
        <v>37580</v>
      </c>
      <c r="B22025" s="2" t="s">
        <v>12379</v>
      </c>
      <c r="C22025" s="3">
        <v>65162162</v>
      </c>
    </row>
    <row r="22026" spans="1:3" ht="15" x14ac:dyDescent="0.2">
      <c r="A22026" s="2" t="s">
        <v>37581</v>
      </c>
      <c r="B22026" s="2" t="s">
        <v>12380</v>
      </c>
      <c r="C22026" s="3">
        <v>13180865</v>
      </c>
    </row>
    <row r="22027" spans="1:3" ht="15" x14ac:dyDescent="0.2">
      <c r="A22027" s="2" t="s">
        <v>37582</v>
      </c>
      <c r="B22027" s="2" t="s">
        <v>12381</v>
      </c>
      <c r="C22027" s="3">
        <v>56322800</v>
      </c>
    </row>
    <row r="22028" spans="1:3" ht="15" x14ac:dyDescent="0.2">
      <c r="A22028" s="2" t="s">
        <v>37583</v>
      </c>
      <c r="B22028" s="2" t="s">
        <v>12382</v>
      </c>
      <c r="C22028" s="3"/>
    </row>
    <row r="22029" spans="1:3" ht="15" x14ac:dyDescent="0.2">
      <c r="A22029" s="2" t="s">
        <v>37584</v>
      </c>
      <c r="B22029" s="2" t="s">
        <v>12383</v>
      </c>
      <c r="C22029" s="3"/>
    </row>
    <row r="22030" spans="1:3" ht="15" x14ac:dyDescent="0.2">
      <c r="A22030" s="2" t="s">
        <v>37585</v>
      </c>
      <c r="B22030" s="2" t="s">
        <v>12384</v>
      </c>
      <c r="C22030" s="3"/>
    </row>
    <row r="22031" spans="1:3" ht="15" x14ac:dyDescent="0.2">
      <c r="A22031" s="2" t="s">
        <v>37586</v>
      </c>
      <c r="B22031" s="2" t="s">
        <v>12385</v>
      </c>
      <c r="C22031" s="3">
        <v>10209278</v>
      </c>
    </row>
    <row r="22032" spans="1:3" ht="15" x14ac:dyDescent="0.2">
      <c r="A22032" s="2" t="s">
        <v>37587</v>
      </c>
      <c r="B22032" s="2" t="s">
        <v>12386</v>
      </c>
      <c r="C22032" s="3">
        <v>52900</v>
      </c>
    </row>
    <row r="22033" spans="1:3" ht="15" x14ac:dyDescent="0.2">
      <c r="A22033" s="2" t="s">
        <v>37588</v>
      </c>
      <c r="B22033" s="2" t="s">
        <v>12386</v>
      </c>
      <c r="C22033" s="3"/>
    </row>
    <row r="22034" spans="1:3" ht="15" x14ac:dyDescent="0.2">
      <c r="A22034" s="2" t="s">
        <v>37589</v>
      </c>
      <c r="B22034" s="2" t="s">
        <v>12386</v>
      </c>
      <c r="C22034" s="3">
        <v>19180</v>
      </c>
    </row>
    <row r="22035" spans="1:3" ht="15" x14ac:dyDescent="0.2">
      <c r="A22035" s="2" t="s">
        <v>37590</v>
      </c>
      <c r="B22035" s="2" t="s">
        <v>12387</v>
      </c>
      <c r="C22035" s="3"/>
    </row>
    <row r="22036" spans="1:3" ht="15" x14ac:dyDescent="0.2">
      <c r="A22036" s="2" t="s">
        <v>37591</v>
      </c>
      <c r="B22036" s="2" t="s">
        <v>12388</v>
      </c>
      <c r="C22036" s="3">
        <v>69293</v>
      </c>
    </row>
    <row r="22037" spans="1:3" ht="15" x14ac:dyDescent="0.2">
      <c r="A22037" s="2" t="s">
        <v>37592</v>
      </c>
      <c r="B22037" s="2" t="s">
        <v>12389</v>
      </c>
      <c r="C22037" s="3"/>
    </row>
    <row r="22038" spans="1:3" ht="15" x14ac:dyDescent="0.2">
      <c r="A22038" s="2" t="s">
        <v>37593</v>
      </c>
      <c r="B22038" s="2" t="s">
        <v>12390</v>
      </c>
      <c r="C22038" s="3"/>
    </row>
    <row r="22039" spans="1:3" ht="15" x14ac:dyDescent="0.2">
      <c r="A22039" s="2" t="s">
        <v>37594</v>
      </c>
      <c r="B22039" s="2" t="s">
        <v>12391</v>
      </c>
      <c r="C22039" s="3"/>
    </row>
    <row r="22040" spans="1:3" ht="15" x14ac:dyDescent="0.2">
      <c r="A22040" s="2" t="s">
        <v>37595</v>
      </c>
      <c r="B22040" s="2" t="s">
        <v>12392</v>
      </c>
      <c r="C22040" s="3"/>
    </row>
    <row r="22041" spans="1:3" ht="15" x14ac:dyDescent="0.2">
      <c r="A22041" s="2" t="s">
        <v>37596</v>
      </c>
      <c r="B22041" s="2" t="s">
        <v>12393</v>
      </c>
      <c r="C22041" s="3"/>
    </row>
    <row r="22042" spans="1:3" ht="15" x14ac:dyDescent="0.2">
      <c r="A22042" s="2" t="s">
        <v>37597</v>
      </c>
      <c r="B22042" s="2" t="s">
        <v>12394</v>
      </c>
      <c r="C22042" s="3"/>
    </row>
    <row r="22043" spans="1:3" ht="15" x14ac:dyDescent="0.2">
      <c r="A22043" s="2" t="s">
        <v>37598</v>
      </c>
      <c r="B22043" s="2" t="s">
        <v>12395</v>
      </c>
      <c r="C22043" s="3">
        <v>1528234</v>
      </c>
    </row>
    <row r="22044" spans="1:3" ht="15" x14ac:dyDescent="0.2">
      <c r="A22044" s="2" t="s">
        <v>37599</v>
      </c>
      <c r="B22044" s="2" t="s">
        <v>12395</v>
      </c>
      <c r="C22044" s="3">
        <v>13065851</v>
      </c>
    </row>
    <row r="22045" spans="1:3" ht="15" x14ac:dyDescent="0.2">
      <c r="A22045" s="2" t="s">
        <v>37600</v>
      </c>
      <c r="B22045" s="2" t="s">
        <v>12396</v>
      </c>
      <c r="C22045" s="3">
        <v>374482</v>
      </c>
    </row>
    <row r="22046" spans="1:3" ht="15" x14ac:dyDescent="0.2">
      <c r="A22046" s="2" t="s">
        <v>37601</v>
      </c>
      <c r="B22046" s="2" t="s">
        <v>12397</v>
      </c>
      <c r="C22046" s="3">
        <v>24326</v>
      </c>
    </row>
    <row r="22047" spans="1:3" ht="15" x14ac:dyDescent="0.2">
      <c r="A22047" s="2" t="s">
        <v>37602</v>
      </c>
      <c r="B22047" s="2" t="s">
        <v>12398</v>
      </c>
      <c r="C22047" s="3">
        <v>812649</v>
      </c>
    </row>
    <row r="22048" spans="1:3" ht="15" x14ac:dyDescent="0.2">
      <c r="A22048" s="2" t="s">
        <v>37603</v>
      </c>
      <c r="B22048" s="2" t="s">
        <v>12399</v>
      </c>
      <c r="C22048" s="3">
        <v>27284</v>
      </c>
    </row>
    <row r="22049" spans="1:3" ht="15" x14ac:dyDescent="0.2">
      <c r="A22049" s="2" t="s">
        <v>37604</v>
      </c>
      <c r="B22049" s="2" t="s">
        <v>12400</v>
      </c>
      <c r="C22049" s="3">
        <v>3730028</v>
      </c>
    </row>
    <row r="22050" spans="1:3" ht="15" x14ac:dyDescent="0.2">
      <c r="A22050" s="2" t="s">
        <v>37605</v>
      </c>
      <c r="B22050" s="2" t="s">
        <v>12401</v>
      </c>
      <c r="C22050" s="3">
        <v>22510093</v>
      </c>
    </row>
    <row r="22051" spans="1:3" ht="15" x14ac:dyDescent="0.2">
      <c r="A22051" s="2" t="s">
        <v>37606</v>
      </c>
      <c r="B22051" s="2" t="s">
        <v>12402</v>
      </c>
      <c r="C22051" s="3"/>
    </row>
    <row r="22052" spans="1:3" ht="15" x14ac:dyDescent="0.2">
      <c r="A22052" s="2" t="s">
        <v>37607</v>
      </c>
      <c r="B22052" s="2" t="s">
        <v>12403</v>
      </c>
      <c r="C22052" s="3"/>
    </row>
    <row r="22053" spans="1:3" ht="15" x14ac:dyDescent="0.2">
      <c r="A22053" s="2" t="s">
        <v>37608</v>
      </c>
      <c r="B22053" s="2" t="s">
        <v>12404</v>
      </c>
      <c r="C22053" s="3"/>
    </row>
    <row r="22054" spans="1:3" ht="15" x14ac:dyDescent="0.2">
      <c r="A22054" s="2" t="s">
        <v>37609</v>
      </c>
      <c r="B22054" s="2" t="s">
        <v>12405</v>
      </c>
      <c r="C22054" s="3"/>
    </row>
    <row r="22055" spans="1:3" ht="15" x14ac:dyDescent="0.2">
      <c r="A22055" s="2" t="s">
        <v>37610</v>
      </c>
      <c r="B22055" s="2" t="s">
        <v>12406</v>
      </c>
      <c r="C22055" s="3">
        <v>5987355</v>
      </c>
    </row>
    <row r="22056" spans="1:3" ht="15" x14ac:dyDescent="0.2">
      <c r="A22056" s="2" t="s">
        <v>37611</v>
      </c>
      <c r="B22056" s="2" t="s">
        <v>12407</v>
      </c>
      <c r="C22056" s="3"/>
    </row>
    <row r="22057" spans="1:3" ht="15" x14ac:dyDescent="0.2">
      <c r="A22057" s="2" t="s">
        <v>37612</v>
      </c>
      <c r="B22057" s="2" t="s">
        <v>12408</v>
      </c>
      <c r="C22057" s="3">
        <v>2702251</v>
      </c>
    </row>
    <row r="22058" spans="1:3" ht="15" x14ac:dyDescent="0.2">
      <c r="A22058" s="2" t="s">
        <v>37613</v>
      </c>
      <c r="B22058" s="2" t="s">
        <v>12409</v>
      </c>
      <c r="C22058" s="3">
        <v>11044630</v>
      </c>
    </row>
    <row r="22059" spans="1:3" ht="15" x14ac:dyDescent="0.2">
      <c r="A22059" s="2" t="s">
        <v>37614</v>
      </c>
      <c r="B22059" s="2" t="s">
        <v>12410</v>
      </c>
      <c r="C22059" s="3"/>
    </row>
    <row r="22060" spans="1:3" ht="15" x14ac:dyDescent="0.2">
      <c r="A22060" s="2" t="s">
        <v>37615</v>
      </c>
      <c r="B22060" s="2" t="s">
        <v>12411</v>
      </c>
      <c r="C22060" s="3">
        <v>6259497</v>
      </c>
    </row>
    <row r="22061" spans="1:3" ht="15" x14ac:dyDescent="0.2">
      <c r="A22061" s="2" t="s">
        <v>37616</v>
      </c>
      <c r="B22061" s="2" t="s">
        <v>12412</v>
      </c>
      <c r="C22061" s="3">
        <v>21690431</v>
      </c>
    </row>
    <row r="22062" spans="1:3" ht="15" x14ac:dyDescent="0.2">
      <c r="A22062" s="2" t="s">
        <v>37617</v>
      </c>
      <c r="B22062" s="2" t="s">
        <v>12413</v>
      </c>
      <c r="C22062" s="3">
        <v>1620170</v>
      </c>
    </row>
    <row r="22063" spans="1:3" ht="15" x14ac:dyDescent="0.2">
      <c r="A22063" s="2" t="s">
        <v>37618</v>
      </c>
      <c r="B22063" s="2" t="s">
        <v>12414</v>
      </c>
      <c r="C22063" s="3"/>
    </row>
    <row r="22064" spans="1:3" ht="15" x14ac:dyDescent="0.2">
      <c r="A22064" s="2" t="s">
        <v>37619</v>
      </c>
      <c r="B22064" s="2" t="s">
        <v>12415</v>
      </c>
      <c r="C22064" s="3"/>
    </row>
    <row r="22065" spans="1:3" ht="15" x14ac:dyDescent="0.2">
      <c r="A22065" s="2" t="s">
        <v>37620</v>
      </c>
      <c r="B22065" s="2" t="s">
        <v>12416</v>
      </c>
      <c r="C22065" s="3"/>
    </row>
    <row r="22066" spans="1:3" ht="15" x14ac:dyDescent="0.2">
      <c r="A22066" s="2" t="s">
        <v>37621</v>
      </c>
      <c r="B22066" s="2" t="s">
        <v>12417</v>
      </c>
      <c r="C22066" s="3"/>
    </row>
    <row r="22067" spans="1:3" ht="15" x14ac:dyDescent="0.2">
      <c r="A22067" s="2" t="s">
        <v>37622</v>
      </c>
      <c r="B22067" s="2" t="s">
        <v>12418</v>
      </c>
      <c r="C22067" s="3"/>
    </row>
    <row r="22068" spans="1:3" ht="15" x14ac:dyDescent="0.2">
      <c r="A22068" s="2" t="s">
        <v>37623</v>
      </c>
      <c r="B22068" s="2" t="s">
        <v>12419</v>
      </c>
      <c r="C22068" s="3"/>
    </row>
    <row r="22069" spans="1:3" ht="15" x14ac:dyDescent="0.2">
      <c r="A22069" s="2" t="s">
        <v>37624</v>
      </c>
      <c r="B22069" s="2" t="s">
        <v>12420</v>
      </c>
      <c r="C22069" s="3">
        <v>12828525</v>
      </c>
    </row>
    <row r="22070" spans="1:3" ht="15" x14ac:dyDescent="0.2">
      <c r="A22070" s="2" t="s">
        <v>37625</v>
      </c>
      <c r="B22070" s="2" t="s">
        <v>12421</v>
      </c>
      <c r="C22070" s="3">
        <v>475623</v>
      </c>
    </row>
    <row r="22071" spans="1:3" ht="15" x14ac:dyDescent="0.2">
      <c r="A22071" s="2" t="s">
        <v>37626</v>
      </c>
      <c r="B22071" s="2" t="s">
        <v>12422</v>
      </c>
      <c r="C22071" s="3">
        <v>1188466</v>
      </c>
    </row>
    <row r="22072" spans="1:3" ht="15" x14ac:dyDescent="0.2">
      <c r="A22072" s="2" t="s">
        <v>37627</v>
      </c>
      <c r="B22072" s="2" t="s">
        <v>12423</v>
      </c>
      <c r="C22072" s="3">
        <v>468907</v>
      </c>
    </row>
    <row r="22073" spans="1:3" ht="15" x14ac:dyDescent="0.2">
      <c r="A22073" s="2" t="s">
        <v>37628</v>
      </c>
      <c r="B22073" s="2" t="s">
        <v>12424</v>
      </c>
      <c r="C22073" s="3">
        <v>5951974</v>
      </c>
    </row>
    <row r="22074" spans="1:3" ht="15" x14ac:dyDescent="0.2">
      <c r="A22074" s="2" t="s">
        <v>37629</v>
      </c>
      <c r="B22074" s="2" t="s">
        <v>12425</v>
      </c>
      <c r="C22074" s="3">
        <v>1175589</v>
      </c>
    </row>
    <row r="22075" spans="1:3" ht="15" x14ac:dyDescent="0.2">
      <c r="A22075" s="2" t="s">
        <v>37630</v>
      </c>
      <c r="B22075" s="2" t="s">
        <v>12426</v>
      </c>
      <c r="C22075" s="3"/>
    </row>
    <row r="22076" spans="1:3" ht="15" x14ac:dyDescent="0.2">
      <c r="A22076" s="2" t="s">
        <v>37631</v>
      </c>
      <c r="B22076" s="2" t="s">
        <v>12427</v>
      </c>
      <c r="C22076" s="3"/>
    </row>
    <row r="22077" spans="1:3" ht="15" x14ac:dyDescent="0.2">
      <c r="A22077" s="2" t="s">
        <v>37632</v>
      </c>
      <c r="B22077" s="2" t="s">
        <v>12427</v>
      </c>
      <c r="C22077" s="3"/>
    </row>
    <row r="22078" spans="1:3" ht="15" x14ac:dyDescent="0.2">
      <c r="A22078" s="2" t="s">
        <v>37633</v>
      </c>
      <c r="B22078" s="2" t="s">
        <v>12428</v>
      </c>
      <c r="C22078" s="3">
        <v>14275729</v>
      </c>
    </row>
    <row r="22079" spans="1:3" ht="15" x14ac:dyDescent="0.2">
      <c r="A22079" s="2" t="s">
        <v>37634</v>
      </c>
      <c r="B22079" s="2" t="s">
        <v>12428</v>
      </c>
      <c r="C22079" s="3">
        <v>23277083</v>
      </c>
    </row>
    <row r="22080" spans="1:3" ht="15" x14ac:dyDescent="0.2">
      <c r="A22080" s="2" t="s">
        <v>37635</v>
      </c>
      <c r="B22080" s="2" t="s">
        <v>12429</v>
      </c>
      <c r="C22080" s="3">
        <v>15789894</v>
      </c>
    </row>
    <row r="22081" spans="1:3" ht="15" x14ac:dyDescent="0.2">
      <c r="A22081" s="2" t="s">
        <v>37636</v>
      </c>
      <c r="B22081" s="2" t="s">
        <v>12430</v>
      </c>
      <c r="C22081" s="3">
        <v>19354720</v>
      </c>
    </row>
    <row r="22082" spans="1:3" ht="15" x14ac:dyDescent="0.2">
      <c r="A22082" s="2" t="s">
        <v>37637</v>
      </c>
      <c r="B22082" s="2" t="s">
        <v>12431</v>
      </c>
      <c r="C22082" s="3">
        <v>53307</v>
      </c>
    </row>
    <row r="22083" spans="1:3" ht="15" x14ac:dyDescent="0.2">
      <c r="A22083" s="2" t="s">
        <v>37638</v>
      </c>
      <c r="B22083" s="2" t="s">
        <v>12432</v>
      </c>
      <c r="C22083" s="3">
        <v>7713503</v>
      </c>
    </row>
    <row r="22084" spans="1:3" ht="15" x14ac:dyDescent="0.2">
      <c r="A22084" s="2" t="s">
        <v>37639</v>
      </c>
      <c r="B22084" s="2" t="s">
        <v>12433</v>
      </c>
      <c r="C22084" s="3">
        <v>601824</v>
      </c>
    </row>
    <row r="22085" spans="1:3" ht="15" x14ac:dyDescent="0.2">
      <c r="A22085" s="2" t="s">
        <v>37640</v>
      </c>
      <c r="B22085" s="2" t="s">
        <v>12434</v>
      </c>
      <c r="C22085" s="3">
        <v>1665550</v>
      </c>
    </row>
    <row r="22086" spans="1:3" ht="15" x14ac:dyDescent="0.2">
      <c r="A22086" s="2" t="s">
        <v>37641</v>
      </c>
      <c r="B22086" s="2" t="s">
        <v>12435</v>
      </c>
      <c r="C22086" s="3">
        <v>7523782</v>
      </c>
    </row>
    <row r="22087" spans="1:3" ht="15" x14ac:dyDescent="0.2">
      <c r="A22087" s="2" t="s">
        <v>37642</v>
      </c>
      <c r="B22087" s="2" t="s">
        <v>12436</v>
      </c>
      <c r="C22087" s="3"/>
    </row>
    <row r="22088" spans="1:3" ht="15" x14ac:dyDescent="0.2">
      <c r="A22088" s="2" t="s">
        <v>37643</v>
      </c>
      <c r="B22088" s="2" t="s">
        <v>12437</v>
      </c>
      <c r="C22088" s="3"/>
    </row>
    <row r="22089" spans="1:3" ht="15" x14ac:dyDescent="0.2">
      <c r="A22089" s="2" t="s">
        <v>37644</v>
      </c>
      <c r="B22089" s="2" t="s">
        <v>12438</v>
      </c>
      <c r="C22089" s="3"/>
    </row>
    <row r="22090" spans="1:3" ht="15" x14ac:dyDescent="0.2">
      <c r="A22090" s="2" t="s">
        <v>37645</v>
      </c>
      <c r="B22090" s="2" t="s">
        <v>12439</v>
      </c>
      <c r="C22090" s="3">
        <v>54002</v>
      </c>
    </row>
    <row r="22091" spans="1:3" ht="15" x14ac:dyDescent="0.2">
      <c r="A22091" s="2" t="s">
        <v>37646</v>
      </c>
      <c r="B22091" s="2" t="s">
        <v>12440</v>
      </c>
      <c r="C22091" s="3">
        <v>33054137</v>
      </c>
    </row>
    <row r="22092" spans="1:3" ht="15" x14ac:dyDescent="0.2">
      <c r="A22092" s="2" t="s">
        <v>37647</v>
      </c>
      <c r="B22092" s="2" t="s">
        <v>12441</v>
      </c>
      <c r="C22092" s="3">
        <v>2079218</v>
      </c>
    </row>
    <row r="22093" spans="1:3" ht="15" x14ac:dyDescent="0.2">
      <c r="A22093" s="2" t="s">
        <v>37648</v>
      </c>
      <c r="B22093" s="2" t="s">
        <v>12442</v>
      </c>
      <c r="C22093" s="3">
        <v>1185569</v>
      </c>
    </row>
    <row r="22094" spans="1:3" ht="15" x14ac:dyDescent="0.2">
      <c r="A22094" s="2" t="s">
        <v>37649</v>
      </c>
      <c r="B22094" s="2" t="s">
        <v>12443</v>
      </c>
      <c r="C22094" s="3">
        <v>2737201</v>
      </c>
    </row>
    <row r="22095" spans="1:3" ht="15" x14ac:dyDescent="0.2">
      <c r="A22095" s="2" t="s">
        <v>37650</v>
      </c>
      <c r="B22095" s="2" t="s">
        <v>12444</v>
      </c>
      <c r="C22095" s="3">
        <v>22752002</v>
      </c>
    </row>
    <row r="22096" spans="1:3" ht="15" x14ac:dyDescent="0.2">
      <c r="A22096" s="2" t="s">
        <v>37651</v>
      </c>
      <c r="B22096" s="2" t="s">
        <v>12445</v>
      </c>
      <c r="C22096" s="3"/>
    </row>
    <row r="22097" spans="1:3" ht="15" x14ac:dyDescent="0.2">
      <c r="A22097" s="2" t="s">
        <v>37652</v>
      </c>
      <c r="B22097" s="2" t="s">
        <v>12446</v>
      </c>
      <c r="C22097" s="3">
        <v>410051</v>
      </c>
    </row>
    <row r="22098" spans="1:3" ht="15" x14ac:dyDescent="0.2">
      <c r="A22098" s="2" t="s">
        <v>37653</v>
      </c>
      <c r="B22098" s="2" t="s">
        <v>12447</v>
      </c>
      <c r="C22098" s="3"/>
    </row>
    <row r="22099" spans="1:3" ht="15" x14ac:dyDescent="0.2">
      <c r="A22099" s="2" t="s">
        <v>37654</v>
      </c>
      <c r="B22099" s="2" t="s">
        <v>12448</v>
      </c>
      <c r="C22099" s="3">
        <v>39203</v>
      </c>
    </row>
    <row r="22100" spans="1:3" ht="15" x14ac:dyDescent="0.2">
      <c r="A22100" s="2" t="s">
        <v>37655</v>
      </c>
      <c r="B22100" s="2" t="s">
        <v>12449</v>
      </c>
      <c r="C22100" s="3"/>
    </row>
    <row r="22101" spans="1:3" ht="15" x14ac:dyDescent="0.2">
      <c r="A22101" s="2" t="s">
        <v>37656</v>
      </c>
      <c r="B22101" s="2" t="s">
        <v>12450</v>
      </c>
      <c r="C22101" s="3"/>
    </row>
    <row r="22102" spans="1:3" ht="15" x14ac:dyDescent="0.2">
      <c r="A22102" s="2" t="s">
        <v>37657</v>
      </c>
      <c r="B22102" s="2" t="s">
        <v>12450</v>
      </c>
      <c r="C22102" s="3"/>
    </row>
    <row r="22103" spans="1:3" ht="15" x14ac:dyDescent="0.2">
      <c r="A22103" s="2" t="s">
        <v>37658</v>
      </c>
      <c r="B22103" s="2" t="s">
        <v>12450</v>
      </c>
      <c r="C22103" s="3"/>
    </row>
    <row r="22104" spans="1:3" ht="15" x14ac:dyDescent="0.2">
      <c r="A22104" s="2" t="s">
        <v>37659</v>
      </c>
      <c r="B22104" s="2" t="s">
        <v>12450</v>
      </c>
      <c r="C22104" s="3"/>
    </row>
    <row r="22105" spans="1:3" ht="15" x14ac:dyDescent="0.2">
      <c r="A22105" s="2" t="s">
        <v>37660</v>
      </c>
      <c r="B22105" s="2" t="s">
        <v>12450</v>
      </c>
      <c r="C22105" s="3"/>
    </row>
    <row r="22106" spans="1:3" ht="15" x14ac:dyDescent="0.2">
      <c r="A22106" s="2" t="s">
        <v>37661</v>
      </c>
      <c r="B22106" s="2" t="s">
        <v>12450</v>
      </c>
      <c r="C22106" s="3"/>
    </row>
    <row r="22107" spans="1:3" ht="15" x14ac:dyDescent="0.2">
      <c r="A22107" s="2" t="s">
        <v>37662</v>
      </c>
      <c r="B22107" s="2" t="s">
        <v>12451</v>
      </c>
      <c r="C22107" s="3">
        <v>192660</v>
      </c>
    </row>
    <row r="22108" spans="1:3" ht="15" x14ac:dyDescent="0.2">
      <c r="A22108" s="2" t="s">
        <v>37663</v>
      </c>
      <c r="B22108" s="2" t="s">
        <v>12451</v>
      </c>
      <c r="C22108" s="3">
        <v>1869834</v>
      </c>
    </row>
    <row r="22109" spans="1:3" ht="15" x14ac:dyDescent="0.2">
      <c r="A22109" s="2" t="s">
        <v>37664</v>
      </c>
      <c r="B22109" s="2" t="s">
        <v>12451</v>
      </c>
      <c r="C22109" s="3">
        <v>313263</v>
      </c>
    </row>
    <row r="22110" spans="1:3" ht="15" x14ac:dyDescent="0.2">
      <c r="A22110" s="2" t="s">
        <v>37665</v>
      </c>
      <c r="B22110" s="2" t="s">
        <v>12451</v>
      </c>
      <c r="C22110" s="3"/>
    </row>
    <row r="22111" spans="1:3" ht="15" x14ac:dyDescent="0.2">
      <c r="A22111" s="2" t="s">
        <v>37666</v>
      </c>
      <c r="B22111" s="2" t="s">
        <v>12451</v>
      </c>
      <c r="C22111" s="3"/>
    </row>
    <row r="22112" spans="1:3" ht="15" x14ac:dyDescent="0.2">
      <c r="A22112" s="2" t="s">
        <v>37667</v>
      </c>
      <c r="B22112" s="2" t="s">
        <v>12451</v>
      </c>
      <c r="C22112" s="3"/>
    </row>
    <row r="22113" spans="1:3" ht="15" x14ac:dyDescent="0.2">
      <c r="A22113" s="2" t="s">
        <v>37668</v>
      </c>
      <c r="B22113" s="2" t="s">
        <v>12451</v>
      </c>
      <c r="C22113" s="3"/>
    </row>
    <row r="22114" spans="1:3" ht="15" x14ac:dyDescent="0.2">
      <c r="A22114" s="2" t="s">
        <v>37669</v>
      </c>
      <c r="B22114" s="2" t="s">
        <v>12451</v>
      </c>
      <c r="C22114" s="3">
        <v>256828</v>
      </c>
    </row>
    <row r="22115" spans="1:3" ht="15" x14ac:dyDescent="0.2">
      <c r="A22115" s="2" t="s">
        <v>37670</v>
      </c>
      <c r="B22115" s="2" t="s">
        <v>12452</v>
      </c>
      <c r="C22115" s="3">
        <v>4029883</v>
      </c>
    </row>
    <row r="22116" spans="1:3" ht="15" x14ac:dyDescent="0.2">
      <c r="A22116" s="2" t="s">
        <v>37671</v>
      </c>
      <c r="B22116" s="2" t="s">
        <v>12453</v>
      </c>
      <c r="C22116" s="3">
        <v>677543</v>
      </c>
    </row>
    <row r="22117" spans="1:3" ht="15" x14ac:dyDescent="0.2">
      <c r="A22117" s="2" t="s">
        <v>37672</v>
      </c>
      <c r="B22117" s="2" t="s">
        <v>12453</v>
      </c>
      <c r="C22117" s="3">
        <v>20159724</v>
      </c>
    </row>
    <row r="22118" spans="1:3" ht="15" x14ac:dyDescent="0.2">
      <c r="A22118" s="2" t="s">
        <v>37673</v>
      </c>
      <c r="B22118" s="2" t="s">
        <v>12454</v>
      </c>
      <c r="C22118" s="3"/>
    </row>
    <row r="22119" spans="1:3" ht="15" x14ac:dyDescent="0.2">
      <c r="A22119" s="2" t="s">
        <v>37674</v>
      </c>
      <c r="B22119" s="2" t="s">
        <v>12454</v>
      </c>
      <c r="C22119" s="3">
        <v>369998</v>
      </c>
    </row>
    <row r="22120" spans="1:3" ht="15" x14ac:dyDescent="0.2">
      <c r="A22120" s="2" t="s">
        <v>37675</v>
      </c>
      <c r="B22120" s="2" t="s">
        <v>12454</v>
      </c>
      <c r="C22120" s="3"/>
    </row>
    <row r="22121" spans="1:3" ht="15" x14ac:dyDescent="0.2">
      <c r="A22121" s="2" t="s">
        <v>37676</v>
      </c>
      <c r="B22121" s="2" t="s">
        <v>12454</v>
      </c>
      <c r="C22121" s="3">
        <v>11446734</v>
      </c>
    </row>
    <row r="22122" spans="1:3" ht="15" x14ac:dyDescent="0.2">
      <c r="A22122" s="2" t="s">
        <v>37677</v>
      </c>
      <c r="B22122" s="2" t="s">
        <v>12454</v>
      </c>
      <c r="C22122" s="3">
        <v>5190623</v>
      </c>
    </row>
    <row r="22123" spans="1:3" ht="15" x14ac:dyDescent="0.2">
      <c r="A22123" s="2" t="s">
        <v>37678</v>
      </c>
      <c r="B22123" s="2" t="s">
        <v>12454</v>
      </c>
      <c r="C22123" s="3">
        <v>3823045</v>
      </c>
    </row>
    <row r="22124" spans="1:3" ht="15" x14ac:dyDescent="0.2">
      <c r="A22124" s="2" t="s">
        <v>37679</v>
      </c>
      <c r="B22124" s="2" t="s">
        <v>12454</v>
      </c>
      <c r="C22124" s="3">
        <v>4798434</v>
      </c>
    </row>
    <row r="22125" spans="1:3" ht="15" x14ac:dyDescent="0.2">
      <c r="A22125" s="2" t="s">
        <v>37680</v>
      </c>
      <c r="B22125" s="2" t="s">
        <v>12455</v>
      </c>
      <c r="C22125" s="3"/>
    </row>
    <row r="22126" spans="1:3" ht="15" x14ac:dyDescent="0.2">
      <c r="A22126" s="2" t="s">
        <v>37681</v>
      </c>
      <c r="B22126" s="2" t="s">
        <v>12456</v>
      </c>
      <c r="C22126" s="3"/>
    </row>
    <row r="22127" spans="1:3" ht="15" x14ac:dyDescent="0.2">
      <c r="A22127" s="2" t="s">
        <v>37682</v>
      </c>
      <c r="B22127" s="2" t="s">
        <v>12457</v>
      </c>
      <c r="C22127" s="3">
        <v>5215020</v>
      </c>
    </row>
    <row r="22128" spans="1:3" ht="15" x14ac:dyDescent="0.2">
      <c r="A22128" s="2" t="s">
        <v>37683</v>
      </c>
      <c r="B22128" s="2" t="s">
        <v>12458</v>
      </c>
      <c r="C22128" s="3"/>
    </row>
    <row r="22129" spans="1:3" ht="15" x14ac:dyDescent="0.2">
      <c r="A22129" s="2" t="s">
        <v>37684</v>
      </c>
      <c r="B22129" s="2" t="s">
        <v>12459</v>
      </c>
      <c r="C22129" s="3">
        <v>373697</v>
      </c>
    </row>
    <row r="22130" spans="1:3" ht="15" x14ac:dyDescent="0.2">
      <c r="A22130" s="2" t="s">
        <v>37685</v>
      </c>
      <c r="B22130" s="2" t="s">
        <v>12460</v>
      </c>
      <c r="C22130" s="3"/>
    </row>
    <row r="22131" spans="1:3" ht="15" x14ac:dyDescent="0.2">
      <c r="A22131" s="2" t="s">
        <v>37686</v>
      </c>
      <c r="B22131" s="2" t="s">
        <v>12461</v>
      </c>
      <c r="C22131" s="3">
        <v>27311577</v>
      </c>
    </row>
    <row r="22132" spans="1:3" ht="15" x14ac:dyDescent="0.2">
      <c r="A22132" s="2" t="s">
        <v>37687</v>
      </c>
      <c r="B22132" s="2" t="s">
        <v>12462</v>
      </c>
      <c r="C22132" s="3"/>
    </row>
    <row r="22133" spans="1:3" ht="15" x14ac:dyDescent="0.2">
      <c r="A22133" s="2" t="s">
        <v>37688</v>
      </c>
      <c r="B22133" s="2" t="s">
        <v>12463</v>
      </c>
      <c r="C22133" s="3">
        <v>1171024</v>
      </c>
    </row>
    <row r="22134" spans="1:3" ht="15" x14ac:dyDescent="0.2">
      <c r="A22134" s="2" t="s">
        <v>37689</v>
      </c>
      <c r="B22134" s="2" t="s">
        <v>12464</v>
      </c>
      <c r="C22134" s="3">
        <v>60120</v>
      </c>
    </row>
    <row r="22135" spans="1:3" ht="15" x14ac:dyDescent="0.2">
      <c r="A22135" s="2" t="s">
        <v>37690</v>
      </c>
      <c r="B22135" s="2" t="s">
        <v>12465</v>
      </c>
      <c r="C22135" s="3"/>
    </row>
    <row r="22136" spans="1:3" ht="15" x14ac:dyDescent="0.2">
      <c r="A22136" s="2" t="s">
        <v>37691</v>
      </c>
      <c r="B22136" s="2" t="s">
        <v>12466</v>
      </c>
      <c r="C22136" s="3">
        <v>13617656</v>
      </c>
    </row>
    <row r="22137" spans="1:3" ht="15" x14ac:dyDescent="0.2">
      <c r="A22137" s="2" t="s">
        <v>37692</v>
      </c>
      <c r="B22137" s="2" t="s">
        <v>12467</v>
      </c>
      <c r="C22137" s="3"/>
    </row>
    <row r="22138" spans="1:3" ht="15" x14ac:dyDescent="0.2">
      <c r="A22138" s="2" t="s">
        <v>37693</v>
      </c>
      <c r="B22138" s="2" t="s">
        <v>12467</v>
      </c>
      <c r="C22138" s="3">
        <v>486154</v>
      </c>
    </row>
    <row r="22139" spans="1:3" ht="15" x14ac:dyDescent="0.2">
      <c r="A22139" s="2" t="s">
        <v>37694</v>
      </c>
      <c r="B22139" s="2" t="s">
        <v>12467</v>
      </c>
      <c r="C22139" s="3">
        <v>17417509</v>
      </c>
    </row>
    <row r="22140" spans="1:3" ht="15" x14ac:dyDescent="0.2">
      <c r="A22140" s="2" t="s">
        <v>37695</v>
      </c>
      <c r="B22140" s="2" t="s">
        <v>12468</v>
      </c>
      <c r="C22140" s="3">
        <v>2790</v>
      </c>
    </row>
    <row r="22141" spans="1:3" ht="15" x14ac:dyDescent="0.2">
      <c r="A22141" s="2" t="s">
        <v>37696</v>
      </c>
      <c r="B22141" s="2" t="s">
        <v>12469</v>
      </c>
      <c r="C22141" s="3"/>
    </row>
    <row r="22142" spans="1:3" ht="15" x14ac:dyDescent="0.2">
      <c r="A22142" s="2" t="s">
        <v>37697</v>
      </c>
      <c r="B22142" s="2" t="s">
        <v>12470</v>
      </c>
      <c r="C22142" s="3"/>
    </row>
    <row r="22143" spans="1:3" ht="15" x14ac:dyDescent="0.2">
      <c r="A22143" s="2" t="s">
        <v>37698</v>
      </c>
      <c r="B22143" s="2" t="s">
        <v>12471</v>
      </c>
      <c r="C22143" s="3"/>
    </row>
    <row r="22144" spans="1:3" ht="15" x14ac:dyDescent="0.2">
      <c r="A22144" s="2" t="s">
        <v>37699</v>
      </c>
      <c r="B22144" s="2" t="s">
        <v>12472</v>
      </c>
      <c r="C22144" s="3"/>
    </row>
    <row r="22145" spans="1:3" ht="15" x14ac:dyDescent="0.2">
      <c r="A22145" s="2" t="s">
        <v>37700</v>
      </c>
      <c r="B22145" s="2" t="s">
        <v>12473</v>
      </c>
      <c r="C22145" s="3"/>
    </row>
    <row r="22146" spans="1:3" ht="15" x14ac:dyDescent="0.2">
      <c r="A22146" s="2" t="s">
        <v>37701</v>
      </c>
      <c r="B22146" s="2" t="s">
        <v>12474</v>
      </c>
      <c r="C22146" s="3"/>
    </row>
    <row r="22147" spans="1:3" ht="15" x14ac:dyDescent="0.2">
      <c r="A22147" s="2" t="s">
        <v>37702</v>
      </c>
      <c r="B22147" s="2" t="s">
        <v>12475</v>
      </c>
      <c r="C22147" s="3"/>
    </row>
    <row r="22148" spans="1:3" ht="15" x14ac:dyDescent="0.2">
      <c r="A22148" s="2" t="s">
        <v>37703</v>
      </c>
      <c r="B22148" s="2" t="s">
        <v>12476</v>
      </c>
      <c r="C22148" s="3">
        <v>15571721</v>
      </c>
    </row>
    <row r="22149" spans="1:3" ht="15" x14ac:dyDescent="0.2">
      <c r="A22149" s="2" t="s">
        <v>37704</v>
      </c>
      <c r="B22149" s="2" t="s">
        <v>12477</v>
      </c>
      <c r="C22149" s="3"/>
    </row>
    <row r="22150" spans="1:3" ht="15" x14ac:dyDescent="0.2">
      <c r="A22150" s="2" t="s">
        <v>37705</v>
      </c>
      <c r="B22150" s="2" t="s">
        <v>12478</v>
      </c>
      <c r="C22150" s="3">
        <v>4971924</v>
      </c>
    </row>
    <row r="22151" spans="1:3" ht="15" x14ac:dyDescent="0.2">
      <c r="A22151" s="2" t="s">
        <v>37706</v>
      </c>
      <c r="B22151" s="2" t="s">
        <v>12479</v>
      </c>
      <c r="C22151" s="3"/>
    </row>
    <row r="22152" spans="1:3" ht="15" x14ac:dyDescent="0.2">
      <c r="A22152" s="2" t="s">
        <v>37707</v>
      </c>
      <c r="B22152" s="2" t="s">
        <v>12480</v>
      </c>
      <c r="C22152" s="3"/>
    </row>
    <row r="22153" spans="1:3" ht="15" x14ac:dyDescent="0.2">
      <c r="A22153" s="2" t="s">
        <v>37708</v>
      </c>
      <c r="B22153" s="2" t="s">
        <v>12481</v>
      </c>
      <c r="C22153" s="3"/>
    </row>
    <row r="22154" spans="1:3" ht="15" x14ac:dyDescent="0.2">
      <c r="A22154" s="2" t="s">
        <v>37709</v>
      </c>
      <c r="B22154" s="2" t="s">
        <v>12482</v>
      </c>
      <c r="C22154" s="3"/>
    </row>
    <row r="22155" spans="1:3" ht="15" x14ac:dyDescent="0.2">
      <c r="A22155" s="2" t="s">
        <v>37710</v>
      </c>
      <c r="B22155" s="2" t="s">
        <v>12483</v>
      </c>
      <c r="C22155" s="3"/>
    </row>
    <row r="22156" spans="1:3" ht="15" x14ac:dyDescent="0.2">
      <c r="A22156" s="2" t="s">
        <v>37711</v>
      </c>
      <c r="B22156" s="2" t="s">
        <v>12484</v>
      </c>
      <c r="C22156" s="3"/>
    </row>
    <row r="22157" spans="1:3" ht="15" x14ac:dyDescent="0.2">
      <c r="A22157" s="2" t="s">
        <v>37712</v>
      </c>
      <c r="B22157" s="2" t="s">
        <v>12485</v>
      </c>
      <c r="C22157" s="3"/>
    </row>
    <row r="22158" spans="1:3" ht="15" x14ac:dyDescent="0.2">
      <c r="A22158" s="2" t="s">
        <v>37713</v>
      </c>
      <c r="B22158" s="2" t="s">
        <v>12486</v>
      </c>
      <c r="C22158" s="3"/>
    </row>
    <row r="22159" spans="1:3" ht="15" x14ac:dyDescent="0.2">
      <c r="A22159" s="2" t="s">
        <v>37714</v>
      </c>
      <c r="B22159" s="2" t="s">
        <v>12487</v>
      </c>
      <c r="C22159" s="3"/>
    </row>
    <row r="22160" spans="1:3" ht="15" x14ac:dyDescent="0.2">
      <c r="A22160" s="2" t="s">
        <v>37715</v>
      </c>
      <c r="B22160" s="2" t="s">
        <v>12488</v>
      </c>
      <c r="C22160" s="3"/>
    </row>
    <row r="22161" spans="1:3" ht="15" x14ac:dyDescent="0.2">
      <c r="A22161" s="2" t="s">
        <v>37716</v>
      </c>
      <c r="B22161" s="2" t="s">
        <v>12489</v>
      </c>
      <c r="C22161" s="3"/>
    </row>
    <row r="22162" spans="1:3" ht="15" x14ac:dyDescent="0.2">
      <c r="A22162" s="2" t="s">
        <v>37717</v>
      </c>
      <c r="B22162" s="2" t="s">
        <v>12490</v>
      </c>
      <c r="C22162" s="3"/>
    </row>
    <row r="22163" spans="1:3" ht="15" x14ac:dyDescent="0.2">
      <c r="A22163" s="2" t="s">
        <v>37718</v>
      </c>
      <c r="B22163" s="2" t="s">
        <v>12491</v>
      </c>
      <c r="C22163" s="3"/>
    </row>
    <row r="22164" spans="1:3" ht="15" x14ac:dyDescent="0.2">
      <c r="A22164" s="2" t="s">
        <v>37719</v>
      </c>
      <c r="B22164" s="2" t="s">
        <v>12492</v>
      </c>
      <c r="C22164" s="3"/>
    </row>
    <row r="22165" spans="1:3" ht="15" x14ac:dyDescent="0.2">
      <c r="A22165" s="2" t="s">
        <v>37720</v>
      </c>
      <c r="B22165" s="2" t="s">
        <v>12493</v>
      </c>
      <c r="C22165" s="3"/>
    </row>
    <row r="22166" spans="1:3" ht="15" x14ac:dyDescent="0.2">
      <c r="A22166" s="2" t="s">
        <v>37721</v>
      </c>
      <c r="B22166" s="2" t="s">
        <v>12494</v>
      </c>
      <c r="C22166" s="3"/>
    </row>
    <row r="22167" spans="1:3" ht="15" x14ac:dyDescent="0.2">
      <c r="A22167" s="2" t="s">
        <v>37722</v>
      </c>
      <c r="B22167" s="2" t="s">
        <v>12495</v>
      </c>
      <c r="C22167" s="3">
        <v>402927</v>
      </c>
    </row>
    <row r="22168" spans="1:3" ht="15" x14ac:dyDescent="0.2">
      <c r="A22168" s="2" t="s">
        <v>37723</v>
      </c>
      <c r="B22168" s="2" t="s">
        <v>12496</v>
      </c>
      <c r="C22168" s="3">
        <v>685573</v>
      </c>
    </row>
    <row r="22169" spans="1:3" ht="15" x14ac:dyDescent="0.2">
      <c r="A22169" s="2" t="s">
        <v>37724</v>
      </c>
      <c r="B22169" s="2" t="s">
        <v>12497</v>
      </c>
      <c r="C22169" s="3">
        <v>11137437</v>
      </c>
    </row>
    <row r="22170" spans="1:3" ht="15" x14ac:dyDescent="0.2">
      <c r="A22170" s="2" t="s">
        <v>37725</v>
      </c>
      <c r="B22170" s="2" t="s">
        <v>12498</v>
      </c>
      <c r="C22170" s="3">
        <v>8033064</v>
      </c>
    </row>
    <row r="22171" spans="1:3" ht="15" x14ac:dyDescent="0.2">
      <c r="A22171" s="2" t="s">
        <v>37726</v>
      </c>
      <c r="B22171" s="2" t="s">
        <v>12499</v>
      </c>
      <c r="C22171" s="3">
        <v>3436670</v>
      </c>
    </row>
    <row r="22172" spans="1:3" ht="15" x14ac:dyDescent="0.2">
      <c r="A22172" s="2" t="s">
        <v>37727</v>
      </c>
      <c r="B22172" s="2" t="s">
        <v>12500</v>
      </c>
      <c r="C22172" s="3">
        <v>1848000</v>
      </c>
    </row>
    <row r="22173" spans="1:3" ht="15" x14ac:dyDescent="0.2">
      <c r="A22173" s="2" t="s">
        <v>37728</v>
      </c>
      <c r="B22173" s="2" t="s">
        <v>12501</v>
      </c>
      <c r="C22173" s="3">
        <v>5066425</v>
      </c>
    </row>
    <row r="22174" spans="1:3" ht="15" x14ac:dyDescent="0.2">
      <c r="A22174" s="2" t="s">
        <v>37729</v>
      </c>
      <c r="B22174" s="2" t="s">
        <v>12502</v>
      </c>
      <c r="C22174" s="3">
        <v>426813</v>
      </c>
    </row>
    <row r="22175" spans="1:3" ht="15" x14ac:dyDescent="0.2">
      <c r="A22175" s="2" t="s">
        <v>37730</v>
      </c>
      <c r="B22175" s="2" t="s">
        <v>12503</v>
      </c>
      <c r="C22175" s="3">
        <v>624569</v>
      </c>
    </row>
    <row r="22176" spans="1:3" ht="15" x14ac:dyDescent="0.2">
      <c r="A22176" s="2" t="s">
        <v>37731</v>
      </c>
      <c r="B22176" s="2" t="s">
        <v>12504</v>
      </c>
      <c r="C22176" s="3"/>
    </row>
    <row r="22177" spans="1:3" ht="15" x14ac:dyDescent="0.2">
      <c r="A22177" s="2" t="s">
        <v>37732</v>
      </c>
      <c r="B22177" s="2" t="s">
        <v>12505</v>
      </c>
      <c r="C22177" s="3"/>
    </row>
    <row r="22178" spans="1:3" ht="15" x14ac:dyDescent="0.2">
      <c r="A22178" s="2" t="s">
        <v>37733</v>
      </c>
      <c r="B22178" s="2" t="s">
        <v>12506</v>
      </c>
      <c r="C22178" s="3">
        <v>1466603</v>
      </c>
    </row>
    <row r="22179" spans="1:3" ht="15" x14ac:dyDescent="0.2">
      <c r="A22179" s="2" t="s">
        <v>37734</v>
      </c>
      <c r="B22179" s="2" t="s">
        <v>12507</v>
      </c>
      <c r="C22179" s="3">
        <v>2683355</v>
      </c>
    </row>
    <row r="22180" spans="1:3" ht="15" x14ac:dyDescent="0.2">
      <c r="A22180" s="2" t="s">
        <v>37735</v>
      </c>
      <c r="B22180" s="2" t="s">
        <v>12508</v>
      </c>
      <c r="C22180" s="3">
        <v>8318662</v>
      </c>
    </row>
    <row r="22181" spans="1:3" ht="15" x14ac:dyDescent="0.2">
      <c r="A22181" s="2" t="s">
        <v>37736</v>
      </c>
      <c r="B22181" s="2" t="s">
        <v>12509</v>
      </c>
      <c r="C22181" s="3">
        <v>4114877</v>
      </c>
    </row>
    <row r="22182" spans="1:3" ht="15" x14ac:dyDescent="0.2">
      <c r="A22182" s="2" t="s">
        <v>37737</v>
      </c>
      <c r="B22182" s="2" t="s">
        <v>12510</v>
      </c>
      <c r="C22182" s="3">
        <v>34972436</v>
      </c>
    </row>
    <row r="22183" spans="1:3" ht="15" x14ac:dyDescent="0.2">
      <c r="A22183" s="2" t="s">
        <v>37738</v>
      </c>
      <c r="B22183" s="2" t="s">
        <v>12511</v>
      </c>
      <c r="C22183" s="3"/>
    </row>
    <row r="22184" spans="1:3" ht="15" x14ac:dyDescent="0.2">
      <c r="A22184" s="2" t="s">
        <v>37739</v>
      </c>
      <c r="B22184" s="2" t="s">
        <v>12512</v>
      </c>
      <c r="C22184" s="3"/>
    </row>
    <row r="22185" spans="1:3" ht="15" x14ac:dyDescent="0.2">
      <c r="A22185" s="2" t="s">
        <v>37740</v>
      </c>
      <c r="B22185" s="2" t="s">
        <v>12512</v>
      </c>
      <c r="C22185" s="3">
        <v>247120</v>
      </c>
    </row>
    <row r="22186" spans="1:3" ht="15" x14ac:dyDescent="0.2">
      <c r="A22186" s="2" t="s">
        <v>37741</v>
      </c>
      <c r="B22186" s="2" t="s">
        <v>12512</v>
      </c>
      <c r="C22186" s="3">
        <v>28113030</v>
      </c>
    </row>
    <row r="22187" spans="1:3" ht="15" x14ac:dyDescent="0.2">
      <c r="A22187" s="2" t="s">
        <v>37742</v>
      </c>
      <c r="B22187" s="2" t="s">
        <v>12513</v>
      </c>
      <c r="C22187" s="3">
        <v>8794413</v>
      </c>
    </row>
    <row r="22188" spans="1:3" ht="15" x14ac:dyDescent="0.2">
      <c r="A22188" s="2" t="s">
        <v>37743</v>
      </c>
      <c r="B22188" s="2" t="s">
        <v>12514</v>
      </c>
      <c r="C22188" s="3"/>
    </row>
    <row r="22189" spans="1:3" ht="15" x14ac:dyDescent="0.2">
      <c r="A22189" s="2" t="s">
        <v>37744</v>
      </c>
      <c r="B22189" s="2" t="s">
        <v>12514</v>
      </c>
      <c r="C22189" s="3">
        <v>4039410</v>
      </c>
    </row>
    <row r="22190" spans="1:3" ht="15" x14ac:dyDescent="0.2">
      <c r="A22190" s="2" t="s">
        <v>37745</v>
      </c>
      <c r="B22190" s="2" t="s">
        <v>12514</v>
      </c>
      <c r="C22190" s="3">
        <v>1508093</v>
      </c>
    </row>
    <row r="22191" spans="1:3" ht="15" x14ac:dyDescent="0.2">
      <c r="A22191" s="2" t="s">
        <v>37746</v>
      </c>
      <c r="B22191" s="2" t="s">
        <v>12515</v>
      </c>
      <c r="C22191" s="3">
        <v>15416285</v>
      </c>
    </row>
    <row r="22192" spans="1:3" ht="15" x14ac:dyDescent="0.2">
      <c r="A22192" s="2" t="s">
        <v>37747</v>
      </c>
      <c r="B22192" s="2" t="s">
        <v>12516</v>
      </c>
      <c r="C22192" s="3">
        <v>26760146</v>
      </c>
    </row>
    <row r="22193" spans="1:3" ht="15" x14ac:dyDescent="0.2">
      <c r="A22193" s="2" t="s">
        <v>37748</v>
      </c>
      <c r="B22193" s="2" t="s">
        <v>12517</v>
      </c>
      <c r="C22193" s="3">
        <v>1692475</v>
      </c>
    </row>
    <row r="22194" spans="1:3" ht="15" x14ac:dyDescent="0.2">
      <c r="A22194" s="2" t="s">
        <v>37749</v>
      </c>
      <c r="B22194" s="2" t="s">
        <v>12518</v>
      </c>
      <c r="C22194" s="3">
        <v>3724982</v>
      </c>
    </row>
    <row r="22195" spans="1:3" ht="15" x14ac:dyDescent="0.2">
      <c r="A22195" s="2" t="s">
        <v>37750</v>
      </c>
      <c r="B22195" s="2" t="s">
        <v>12519</v>
      </c>
      <c r="C22195" s="3">
        <v>28515707</v>
      </c>
    </row>
    <row r="22196" spans="1:3" ht="15" x14ac:dyDescent="0.2">
      <c r="A22196" s="2" t="s">
        <v>37751</v>
      </c>
      <c r="B22196" s="2" t="s">
        <v>12520</v>
      </c>
      <c r="C22196" s="3">
        <v>26138531</v>
      </c>
    </row>
    <row r="22197" spans="1:3" ht="15" x14ac:dyDescent="0.2">
      <c r="A22197" s="2" t="s">
        <v>37752</v>
      </c>
      <c r="B22197" s="2" t="s">
        <v>12521</v>
      </c>
      <c r="C22197" s="3">
        <v>2386603</v>
      </c>
    </row>
    <row r="22198" spans="1:3" ht="15" x14ac:dyDescent="0.2">
      <c r="A22198" s="2" t="s">
        <v>37753</v>
      </c>
      <c r="B22198" s="2" t="s">
        <v>12521</v>
      </c>
      <c r="C22198" s="3">
        <v>1033010</v>
      </c>
    </row>
    <row r="22199" spans="1:3" ht="15" x14ac:dyDescent="0.2">
      <c r="A22199" s="2" t="s">
        <v>37754</v>
      </c>
      <c r="B22199" s="2" t="s">
        <v>12522</v>
      </c>
      <c r="C22199" s="3">
        <v>42492051</v>
      </c>
    </row>
    <row r="22200" spans="1:3" ht="15" x14ac:dyDescent="0.2">
      <c r="A22200" s="2" t="s">
        <v>37755</v>
      </c>
      <c r="B22200" s="2" t="s">
        <v>12523</v>
      </c>
      <c r="C22200" s="3"/>
    </row>
    <row r="22201" spans="1:3" ht="15" x14ac:dyDescent="0.2">
      <c r="A22201" s="2" t="s">
        <v>37756</v>
      </c>
      <c r="B22201" s="2" t="s">
        <v>12524</v>
      </c>
      <c r="C22201" s="3"/>
    </row>
    <row r="22202" spans="1:3" ht="15" x14ac:dyDescent="0.2">
      <c r="A22202" s="2" t="s">
        <v>37757</v>
      </c>
      <c r="B22202" s="2" t="s">
        <v>12524</v>
      </c>
      <c r="C22202" s="3">
        <v>13791688</v>
      </c>
    </row>
    <row r="22203" spans="1:3" ht="15" x14ac:dyDescent="0.2">
      <c r="A22203" s="2" t="s">
        <v>37758</v>
      </c>
      <c r="B22203" s="2" t="s">
        <v>12524</v>
      </c>
      <c r="C22203" s="3">
        <v>282356</v>
      </c>
    </row>
    <row r="22204" spans="1:3" ht="15" x14ac:dyDescent="0.2">
      <c r="A22204" s="2" t="s">
        <v>37759</v>
      </c>
      <c r="B22204" s="2" t="s">
        <v>12524</v>
      </c>
      <c r="C22204" s="3">
        <v>46177334</v>
      </c>
    </row>
    <row r="22205" spans="1:3" ht="15" x14ac:dyDescent="0.2">
      <c r="A22205" s="2" t="s">
        <v>37760</v>
      </c>
      <c r="B22205" s="2" t="s">
        <v>12524</v>
      </c>
      <c r="C22205" s="3"/>
    </row>
    <row r="22206" spans="1:3" ht="15" x14ac:dyDescent="0.2">
      <c r="A22206" s="2" t="s">
        <v>37761</v>
      </c>
      <c r="B22206" s="2" t="s">
        <v>12525</v>
      </c>
      <c r="C22206" s="3">
        <v>1554241</v>
      </c>
    </row>
    <row r="22207" spans="1:3" ht="15" x14ac:dyDescent="0.2">
      <c r="A22207" s="2" t="s">
        <v>37762</v>
      </c>
      <c r="B22207" s="2" t="s">
        <v>12526</v>
      </c>
      <c r="C22207" s="3">
        <v>333424</v>
      </c>
    </row>
    <row r="22208" spans="1:3" ht="15" x14ac:dyDescent="0.2">
      <c r="A22208" s="2" t="s">
        <v>37763</v>
      </c>
      <c r="B22208" s="2" t="s">
        <v>12526</v>
      </c>
      <c r="C22208" s="3">
        <v>4754732</v>
      </c>
    </row>
    <row r="22209" spans="1:3" ht="15" x14ac:dyDescent="0.2">
      <c r="A22209" s="2" t="s">
        <v>37764</v>
      </c>
      <c r="B22209" s="2" t="s">
        <v>12527</v>
      </c>
      <c r="C22209" s="3">
        <v>2783801</v>
      </c>
    </row>
    <row r="22210" spans="1:3" ht="15" x14ac:dyDescent="0.2">
      <c r="A22210" s="2" t="s">
        <v>37765</v>
      </c>
      <c r="B22210" s="2" t="s">
        <v>12528</v>
      </c>
      <c r="C22210" s="3">
        <v>9596195</v>
      </c>
    </row>
    <row r="22211" spans="1:3" ht="15" x14ac:dyDescent="0.2">
      <c r="A22211" s="2" t="s">
        <v>37766</v>
      </c>
      <c r="B22211" s="2" t="s">
        <v>12529</v>
      </c>
      <c r="C22211" s="3">
        <v>41097845</v>
      </c>
    </row>
    <row r="22212" spans="1:3" ht="15" x14ac:dyDescent="0.2">
      <c r="A22212" s="2" t="s">
        <v>37767</v>
      </c>
      <c r="B22212" s="2" t="s">
        <v>12530</v>
      </c>
      <c r="C22212" s="3">
        <v>1840407</v>
      </c>
    </row>
    <row r="22213" spans="1:3" ht="15" x14ac:dyDescent="0.2">
      <c r="A22213" s="2" t="s">
        <v>37768</v>
      </c>
      <c r="B22213" s="2" t="s">
        <v>12531</v>
      </c>
      <c r="C22213" s="3">
        <v>4156970</v>
      </c>
    </row>
    <row r="22214" spans="1:3" ht="15" x14ac:dyDescent="0.2">
      <c r="A22214" s="2" t="s">
        <v>37769</v>
      </c>
      <c r="B22214" s="2" t="s">
        <v>12532</v>
      </c>
      <c r="C22214" s="3">
        <v>5297697</v>
      </c>
    </row>
    <row r="22215" spans="1:3" ht="15" x14ac:dyDescent="0.2">
      <c r="A22215" s="2" t="s">
        <v>37770</v>
      </c>
      <c r="B22215" s="2" t="s">
        <v>12533</v>
      </c>
      <c r="C22215" s="3">
        <v>16971680</v>
      </c>
    </row>
    <row r="22216" spans="1:3" ht="15" x14ac:dyDescent="0.2">
      <c r="A22216" s="2" t="s">
        <v>37771</v>
      </c>
      <c r="B22216" s="2" t="s">
        <v>12534</v>
      </c>
      <c r="C22216" s="3">
        <v>24674334</v>
      </c>
    </row>
    <row r="22217" spans="1:3" ht="15" x14ac:dyDescent="0.2">
      <c r="A22217" s="2" t="s">
        <v>37772</v>
      </c>
      <c r="B22217" s="2" t="s">
        <v>12535</v>
      </c>
      <c r="C22217" s="3">
        <v>73473578</v>
      </c>
    </row>
    <row r="22218" spans="1:3" ht="15" x14ac:dyDescent="0.2">
      <c r="A22218" s="2" t="s">
        <v>37773</v>
      </c>
      <c r="B22218" s="2" t="s">
        <v>12535</v>
      </c>
      <c r="C22218" s="3">
        <v>15757199</v>
      </c>
    </row>
    <row r="22219" spans="1:3" ht="15" x14ac:dyDescent="0.2">
      <c r="A22219" s="2" t="s">
        <v>37774</v>
      </c>
      <c r="B22219" s="2" t="s">
        <v>12536</v>
      </c>
      <c r="C22219" s="3">
        <v>694686</v>
      </c>
    </row>
    <row r="22220" spans="1:3" ht="15" x14ac:dyDescent="0.2">
      <c r="A22220" s="2" t="s">
        <v>37775</v>
      </c>
      <c r="B22220" s="2" t="s">
        <v>12537</v>
      </c>
      <c r="C22220" s="3">
        <v>23592780</v>
      </c>
    </row>
    <row r="22221" spans="1:3" ht="15" x14ac:dyDescent="0.2">
      <c r="A22221" s="2" t="s">
        <v>37776</v>
      </c>
      <c r="B22221" s="2" t="s">
        <v>12538</v>
      </c>
      <c r="C22221" s="3">
        <v>6777315</v>
      </c>
    </row>
    <row r="22222" spans="1:3" ht="15" x14ac:dyDescent="0.2">
      <c r="A22222" s="2" t="s">
        <v>37777</v>
      </c>
      <c r="B22222" s="2" t="s">
        <v>12539</v>
      </c>
      <c r="C22222" s="3">
        <v>24892030</v>
      </c>
    </row>
    <row r="22223" spans="1:3" ht="15" x14ac:dyDescent="0.2">
      <c r="A22223" s="2" t="s">
        <v>37778</v>
      </c>
      <c r="B22223" s="2" t="s">
        <v>12540</v>
      </c>
      <c r="C22223" s="3">
        <v>87449906</v>
      </c>
    </row>
    <row r="22224" spans="1:3" ht="15" x14ac:dyDescent="0.2">
      <c r="A22224" s="2" t="s">
        <v>37779</v>
      </c>
      <c r="B22224" s="2" t="s">
        <v>12540</v>
      </c>
      <c r="C22224" s="3">
        <v>40523619</v>
      </c>
    </row>
    <row r="22225" spans="1:3" ht="15" x14ac:dyDescent="0.2">
      <c r="A22225" s="2" t="s">
        <v>37780</v>
      </c>
      <c r="B22225" s="2" t="s">
        <v>12541</v>
      </c>
      <c r="C22225" s="3">
        <v>68993781</v>
      </c>
    </row>
    <row r="22226" spans="1:3" ht="15" x14ac:dyDescent="0.2">
      <c r="A22226" s="2" t="s">
        <v>37781</v>
      </c>
      <c r="B22226" s="2" t="s">
        <v>12542</v>
      </c>
      <c r="C22226" s="3">
        <v>88807255</v>
      </c>
    </row>
    <row r="22227" spans="1:3" ht="15" x14ac:dyDescent="0.2">
      <c r="A22227" s="2" t="s">
        <v>37782</v>
      </c>
      <c r="B22227" s="2" t="s">
        <v>12543</v>
      </c>
      <c r="C22227" s="3">
        <v>5040282</v>
      </c>
    </row>
    <row r="22228" spans="1:3" ht="15" x14ac:dyDescent="0.2">
      <c r="A22228" s="2" t="s">
        <v>37783</v>
      </c>
      <c r="B22228" s="2" t="s">
        <v>12544</v>
      </c>
      <c r="C22228" s="3">
        <v>39315880</v>
      </c>
    </row>
    <row r="22229" spans="1:3" ht="15" x14ac:dyDescent="0.2">
      <c r="A22229" s="2" t="s">
        <v>37784</v>
      </c>
      <c r="B22229" s="2" t="s">
        <v>12545</v>
      </c>
      <c r="C22229" s="3">
        <v>3022790</v>
      </c>
    </row>
    <row r="22230" spans="1:3" ht="15" x14ac:dyDescent="0.2">
      <c r="A22230" s="2" t="s">
        <v>37785</v>
      </c>
      <c r="B22230" s="2" t="s">
        <v>12546</v>
      </c>
      <c r="C22230" s="3">
        <v>4521828</v>
      </c>
    </row>
    <row r="22231" spans="1:3" ht="15" x14ac:dyDescent="0.2">
      <c r="A22231" s="2" t="s">
        <v>37786</v>
      </c>
      <c r="B22231" s="2" t="s">
        <v>12547</v>
      </c>
      <c r="C22231" s="3">
        <v>8911335</v>
      </c>
    </row>
    <row r="22232" spans="1:3" ht="15" x14ac:dyDescent="0.2">
      <c r="A22232" s="2" t="s">
        <v>37787</v>
      </c>
      <c r="B22232" s="2" t="s">
        <v>12548</v>
      </c>
      <c r="C22232" s="3">
        <v>68437119</v>
      </c>
    </row>
    <row r="22233" spans="1:3" ht="15" x14ac:dyDescent="0.2">
      <c r="A22233" s="2" t="s">
        <v>37788</v>
      </c>
      <c r="B22233" s="2" t="s">
        <v>12549</v>
      </c>
      <c r="C22233" s="3">
        <v>2962343</v>
      </c>
    </row>
    <row r="22234" spans="1:3" ht="15" x14ac:dyDescent="0.2">
      <c r="A22234" s="2" t="s">
        <v>37789</v>
      </c>
      <c r="B22234" s="2" t="s">
        <v>12550</v>
      </c>
      <c r="C22234" s="3">
        <v>146570242</v>
      </c>
    </row>
    <row r="22235" spans="1:3" ht="15" x14ac:dyDescent="0.2">
      <c r="A22235" s="2" t="s">
        <v>37790</v>
      </c>
      <c r="B22235" s="2" t="s">
        <v>12550</v>
      </c>
      <c r="C22235" s="3">
        <v>16806693</v>
      </c>
    </row>
    <row r="22236" spans="1:3" ht="15" x14ac:dyDescent="0.2">
      <c r="A22236" s="2" t="s">
        <v>37791</v>
      </c>
      <c r="B22236" s="2" t="s">
        <v>12551</v>
      </c>
      <c r="C22236" s="3">
        <v>368474</v>
      </c>
    </row>
    <row r="22237" spans="1:3" ht="15" x14ac:dyDescent="0.2">
      <c r="A22237" s="2" t="s">
        <v>37792</v>
      </c>
      <c r="B22237" s="2" t="s">
        <v>12552</v>
      </c>
      <c r="C22237" s="3">
        <v>7025595</v>
      </c>
    </row>
    <row r="22238" spans="1:3" ht="15" x14ac:dyDescent="0.2">
      <c r="A22238" s="2" t="s">
        <v>37793</v>
      </c>
      <c r="B22238" s="2" t="s">
        <v>12553</v>
      </c>
      <c r="C22238" s="3">
        <v>17285014</v>
      </c>
    </row>
    <row r="22239" spans="1:3" ht="15" x14ac:dyDescent="0.2">
      <c r="A22239" s="2" t="s">
        <v>37794</v>
      </c>
      <c r="B22239" s="2" t="s">
        <v>12554</v>
      </c>
      <c r="C22239" s="3">
        <v>5279414</v>
      </c>
    </row>
    <row r="22240" spans="1:3" ht="15" x14ac:dyDescent="0.2">
      <c r="A22240" s="2" t="s">
        <v>37795</v>
      </c>
      <c r="B22240" s="2" t="s">
        <v>12555</v>
      </c>
      <c r="C22240" s="3">
        <v>4067535</v>
      </c>
    </row>
    <row r="22241" spans="1:3" ht="15" x14ac:dyDescent="0.2">
      <c r="A22241" s="2" t="s">
        <v>37796</v>
      </c>
      <c r="B22241" s="2" t="s">
        <v>12556</v>
      </c>
      <c r="C22241" s="3"/>
    </row>
    <row r="22242" spans="1:3" ht="15" x14ac:dyDescent="0.2">
      <c r="A22242" s="2" t="s">
        <v>37797</v>
      </c>
      <c r="B22242" s="2" t="s">
        <v>12556</v>
      </c>
      <c r="C22242" s="3">
        <v>4397280</v>
      </c>
    </row>
    <row r="22243" spans="1:3" ht="15" x14ac:dyDescent="0.2">
      <c r="A22243" s="2" t="s">
        <v>37798</v>
      </c>
      <c r="B22243" s="2" t="s">
        <v>12556</v>
      </c>
      <c r="C22243" s="3">
        <v>4139149</v>
      </c>
    </row>
    <row r="22244" spans="1:3" ht="15" x14ac:dyDescent="0.2">
      <c r="A22244" s="2" t="s">
        <v>37799</v>
      </c>
      <c r="B22244" s="2" t="s">
        <v>12557</v>
      </c>
      <c r="C22244" s="3"/>
    </row>
    <row r="22245" spans="1:3" ht="15" x14ac:dyDescent="0.2">
      <c r="A22245" s="2" t="s">
        <v>37800</v>
      </c>
      <c r="B22245" s="2" t="s">
        <v>12558</v>
      </c>
      <c r="C22245" s="3">
        <v>18175939</v>
      </c>
    </row>
    <row r="22246" spans="1:3" ht="15" x14ac:dyDescent="0.2">
      <c r="A22246" s="2" t="s">
        <v>37801</v>
      </c>
      <c r="B22246" s="2" t="s">
        <v>12559</v>
      </c>
      <c r="C22246" s="3">
        <v>928807</v>
      </c>
    </row>
    <row r="22247" spans="1:3" ht="15" x14ac:dyDescent="0.2">
      <c r="A22247" s="2" t="s">
        <v>37802</v>
      </c>
      <c r="B22247" s="2" t="s">
        <v>12559</v>
      </c>
      <c r="C22247" s="3">
        <v>36379412</v>
      </c>
    </row>
    <row r="22248" spans="1:3" ht="15" x14ac:dyDescent="0.2">
      <c r="A22248" s="2" t="s">
        <v>37803</v>
      </c>
      <c r="B22248" s="2" t="s">
        <v>12559</v>
      </c>
      <c r="C22248" s="3">
        <v>90018804</v>
      </c>
    </row>
    <row r="22249" spans="1:3" ht="15" x14ac:dyDescent="0.2">
      <c r="A22249" s="2" t="s">
        <v>37804</v>
      </c>
      <c r="B22249" s="2" t="s">
        <v>12560</v>
      </c>
      <c r="C22249" s="3">
        <v>341732</v>
      </c>
    </row>
    <row r="22250" spans="1:3" ht="15" x14ac:dyDescent="0.2">
      <c r="A22250" s="2" t="s">
        <v>37805</v>
      </c>
      <c r="B22250" s="2" t="s">
        <v>12561</v>
      </c>
      <c r="C22250" s="3">
        <v>6057997</v>
      </c>
    </row>
    <row r="22251" spans="1:3" ht="15" x14ac:dyDescent="0.2">
      <c r="A22251" s="2" t="s">
        <v>37806</v>
      </c>
      <c r="B22251" s="2" t="s">
        <v>12562</v>
      </c>
      <c r="C22251" s="3">
        <v>42075792</v>
      </c>
    </row>
    <row r="22252" spans="1:3" ht="15" x14ac:dyDescent="0.2">
      <c r="A22252" s="2" t="s">
        <v>37807</v>
      </c>
      <c r="B22252" s="2" t="s">
        <v>12563</v>
      </c>
      <c r="C22252" s="3">
        <v>10675115</v>
      </c>
    </row>
    <row r="22253" spans="1:3" ht="15" x14ac:dyDescent="0.2">
      <c r="A22253" s="2" t="s">
        <v>37808</v>
      </c>
      <c r="B22253" s="2" t="s">
        <v>12564</v>
      </c>
      <c r="C22253" s="3">
        <v>2264750</v>
      </c>
    </row>
    <row r="22254" spans="1:3" ht="15" x14ac:dyDescent="0.2">
      <c r="A22254" s="2" t="s">
        <v>37809</v>
      </c>
      <c r="B22254" s="2" t="s">
        <v>12564</v>
      </c>
      <c r="C22254" s="3">
        <v>22275931</v>
      </c>
    </row>
    <row r="22255" spans="1:3" ht="15" x14ac:dyDescent="0.2">
      <c r="A22255" s="2" t="s">
        <v>37810</v>
      </c>
      <c r="B22255" s="2" t="s">
        <v>12564</v>
      </c>
      <c r="C22255" s="3">
        <v>77090375</v>
      </c>
    </row>
    <row r="22256" spans="1:3" ht="15" x14ac:dyDescent="0.2">
      <c r="A22256" s="2" t="s">
        <v>37811</v>
      </c>
      <c r="B22256" s="2" t="s">
        <v>12565</v>
      </c>
      <c r="C22256" s="3"/>
    </row>
    <row r="22257" spans="1:3" ht="15" x14ac:dyDescent="0.2">
      <c r="A22257" s="2" t="s">
        <v>37812</v>
      </c>
      <c r="B22257" s="2" t="s">
        <v>12566</v>
      </c>
      <c r="C22257" s="3"/>
    </row>
    <row r="22258" spans="1:3" ht="15" x14ac:dyDescent="0.2">
      <c r="A22258" s="2" t="s">
        <v>37813</v>
      </c>
      <c r="B22258" s="2" t="s">
        <v>12567</v>
      </c>
      <c r="C22258" s="3">
        <v>1847276</v>
      </c>
    </row>
    <row r="22259" spans="1:3" ht="15" x14ac:dyDescent="0.2">
      <c r="A22259" s="2" t="s">
        <v>37814</v>
      </c>
      <c r="B22259" s="2" t="s">
        <v>12568</v>
      </c>
      <c r="C22259" s="3">
        <v>27611</v>
      </c>
    </row>
    <row r="22260" spans="1:3" ht="15" x14ac:dyDescent="0.2">
      <c r="A22260" s="2" t="s">
        <v>37815</v>
      </c>
      <c r="B22260" s="2" t="s">
        <v>12569</v>
      </c>
      <c r="C22260" s="3">
        <v>85074568</v>
      </c>
    </row>
    <row r="22261" spans="1:3" ht="15" x14ac:dyDescent="0.2">
      <c r="A22261" s="2" t="s">
        <v>37816</v>
      </c>
      <c r="B22261" s="2" t="s">
        <v>12570</v>
      </c>
      <c r="C22261" s="3"/>
    </row>
    <row r="22262" spans="1:3" ht="15" x14ac:dyDescent="0.2">
      <c r="A22262" s="2" t="s">
        <v>37817</v>
      </c>
      <c r="B22262" s="2" t="s">
        <v>12571</v>
      </c>
      <c r="C22262" s="3"/>
    </row>
    <row r="22263" spans="1:3" ht="15" x14ac:dyDescent="0.2">
      <c r="A22263" s="2" t="s">
        <v>37818</v>
      </c>
      <c r="B22263" s="2" t="s">
        <v>12571</v>
      </c>
      <c r="C22263" s="3"/>
    </row>
    <row r="22264" spans="1:3" ht="15" x14ac:dyDescent="0.2">
      <c r="A22264" s="2" t="s">
        <v>37819</v>
      </c>
      <c r="B22264" s="2" t="s">
        <v>12571</v>
      </c>
      <c r="C22264" s="3"/>
    </row>
    <row r="22265" spans="1:3" ht="15" x14ac:dyDescent="0.2">
      <c r="A22265" s="2" t="s">
        <v>37820</v>
      </c>
      <c r="B22265" s="2" t="s">
        <v>12572</v>
      </c>
      <c r="C22265" s="3"/>
    </row>
    <row r="22266" spans="1:3" ht="15" x14ac:dyDescent="0.2">
      <c r="A22266" s="2" t="s">
        <v>37821</v>
      </c>
      <c r="B22266" s="2" t="s">
        <v>12572</v>
      </c>
      <c r="C22266" s="3"/>
    </row>
    <row r="22267" spans="1:3" ht="15" x14ac:dyDescent="0.2">
      <c r="A22267" s="2" t="s">
        <v>37822</v>
      </c>
      <c r="B22267" s="2" t="s">
        <v>12572</v>
      </c>
      <c r="C22267" s="3"/>
    </row>
    <row r="22268" spans="1:3" ht="15" x14ac:dyDescent="0.2">
      <c r="A22268" s="2" t="s">
        <v>37823</v>
      </c>
      <c r="B22268" s="2" t="s">
        <v>12573</v>
      </c>
      <c r="C22268" s="3">
        <v>9195641</v>
      </c>
    </row>
    <row r="22269" spans="1:3" ht="15" x14ac:dyDescent="0.2">
      <c r="A22269" s="2" t="s">
        <v>37824</v>
      </c>
      <c r="B22269" s="2" t="s">
        <v>12574</v>
      </c>
      <c r="C22269" s="3">
        <v>2730490</v>
      </c>
    </row>
    <row r="22270" spans="1:3" ht="15" x14ac:dyDescent="0.2">
      <c r="A22270" s="2" t="s">
        <v>37825</v>
      </c>
      <c r="B22270" s="2" t="s">
        <v>12574</v>
      </c>
      <c r="C22270" s="3">
        <v>7919315</v>
      </c>
    </row>
    <row r="22271" spans="1:3" ht="15" x14ac:dyDescent="0.2">
      <c r="A22271" s="2" t="s">
        <v>37826</v>
      </c>
      <c r="B22271" s="2" t="s">
        <v>12574</v>
      </c>
      <c r="C22271" s="3">
        <v>3120985</v>
      </c>
    </row>
    <row r="22272" spans="1:3" ht="15" x14ac:dyDescent="0.2">
      <c r="A22272" s="2" t="s">
        <v>37827</v>
      </c>
      <c r="B22272" s="2" t="s">
        <v>12575</v>
      </c>
      <c r="C22272" s="3">
        <v>240491</v>
      </c>
    </row>
    <row r="22273" spans="1:3" ht="15" x14ac:dyDescent="0.2">
      <c r="A22273" s="2" t="s">
        <v>37828</v>
      </c>
      <c r="B22273" s="2" t="s">
        <v>12575</v>
      </c>
      <c r="C22273" s="3">
        <v>14771992</v>
      </c>
    </row>
    <row r="22274" spans="1:3" ht="15" x14ac:dyDescent="0.2">
      <c r="A22274" s="2" t="s">
        <v>37829</v>
      </c>
      <c r="B22274" s="2" t="s">
        <v>12575</v>
      </c>
      <c r="C22274" s="3"/>
    </row>
    <row r="22275" spans="1:3" ht="15" x14ac:dyDescent="0.2">
      <c r="A22275" s="2" t="s">
        <v>37830</v>
      </c>
      <c r="B22275" s="2" t="s">
        <v>12575</v>
      </c>
      <c r="C22275" s="3"/>
    </row>
    <row r="22276" spans="1:3" ht="15" x14ac:dyDescent="0.2">
      <c r="A22276" s="2" t="s">
        <v>37831</v>
      </c>
      <c r="B22276" s="2" t="s">
        <v>12575</v>
      </c>
      <c r="C22276" s="3">
        <v>14430021</v>
      </c>
    </row>
    <row r="22277" spans="1:3" ht="15" x14ac:dyDescent="0.2">
      <c r="A22277" s="2" t="s">
        <v>37832</v>
      </c>
      <c r="B22277" s="2" t="s">
        <v>12576</v>
      </c>
      <c r="C22277" s="3">
        <v>1723746</v>
      </c>
    </row>
    <row r="22278" spans="1:3" ht="15" x14ac:dyDescent="0.2">
      <c r="A22278" s="2" t="s">
        <v>37833</v>
      </c>
      <c r="B22278" s="2" t="s">
        <v>12576</v>
      </c>
      <c r="C22278" s="3">
        <v>6601349</v>
      </c>
    </row>
    <row r="22279" spans="1:3" ht="15" x14ac:dyDescent="0.2">
      <c r="A22279" s="2" t="s">
        <v>37834</v>
      </c>
      <c r="B22279" s="2" t="s">
        <v>12576</v>
      </c>
      <c r="C22279" s="3"/>
    </row>
    <row r="22280" spans="1:3" ht="15" x14ac:dyDescent="0.2">
      <c r="A22280" s="2" t="s">
        <v>37835</v>
      </c>
      <c r="B22280" s="2" t="s">
        <v>12576</v>
      </c>
      <c r="C22280" s="3">
        <v>1287938</v>
      </c>
    </row>
    <row r="22281" spans="1:3" ht="15" x14ac:dyDescent="0.2">
      <c r="A22281" s="2" t="s">
        <v>37836</v>
      </c>
      <c r="B22281" s="2" t="s">
        <v>12577</v>
      </c>
      <c r="C22281" s="3"/>
    </row>
    <row r="22282" spans="1:3" ht="15" x14ac:dyDescent="0.2">
      <c r="A22282" s="2" t="s">
        <v>37837</v>
      </c>
      <c r="B22282" s="2" t="s">
        <v>12577</v>
      </c>
      <c r="C22282" s="3">
        <v>38853118</v>
      </c>
    </row>
    <row r="22283" spans="1:3" ht="15" x14ac:dyDescent="0.2">
      <c r="A22283" s="2" t="s">
        <v>37838</v>
      </c>
      <c r="B22283" s="2" t="s">
        <v>12577</v>
      </c>
      <c r="C22283" s="3">
        <v>20629270</v>
      </c>
    </row>
    <row r="22284" spans="1:3" ht="15" x14ac:dyDescent="0.2">
      <c r="A22284" s="2" t="s">
        <v>37839</v>
      </c>
      <c r="B22284" s="2" t="s">
        <v>12578</v>
      </c>
      <c r="C22284" s="3"/>
    </row>
    <row r="22285" spans="1:3" ht="15" x14ac:dyDescent="0.2">
      <c r="A22285" s="2" t="s">
        <v>37840</v>
      </c>
      <c r="B22285" s="2" t="s">
        <v>12578</v>
      </c>
      <c r="C22285" s="3">
        <v>78765386</v>
      </c>
    </row>
    <row r="22286" spans="1:3" ht="15" x14ac:dyDescent="0.2">
      <c r="A22286" s="2" t="s">
        <v>37841</v>
      </c>
      <c r="B22286" s="2" t="s">
        <v>12578</v>
      </c>
      <c r="C22286" s="3"/>
    </row>
    <row r="22287" spans="1:3" ht="15" x14ac:dyDescent="0.2">
      <c r="A22287" s="2" t="s">
        <v>37842</v>
      </c>
      <c r="B22287" s="2" t="s">
        <v>12578</v>
      </c>
      <c r="C22287" s="3">
        <v>24426383</v>
      </c>
    </row>
    <row r="22288" spans="1:3" ht="15" x14ac:dyDescent="0.2">
      <c r="A22288" s="2" t="s">
        <v>37843</v>
      </c>
      <c r="B22288" s="2" t="s">
        <v>12578</v>
      </c>
      <c r="C22288" s="3"/>
    </row>
    <row r="22289" spans="1:3" ht="15" x14ac:dyDescent="0.2">
      <c r="A22289" s="2" t="s">
        <v>37844</v>
      </c>
      <c r="B22289" s="2" t="s">
        <v>12578</v>
      </c>
      <c r="C22289" s="3"/>
    </row>
    <row r="22290" spans="1:3" ht="15" x14ac:dyDescent="0.2">
      <c r="A22290" s="2" t="s">
        <v>37845</v>
      </c>
      <c r="B22290" s="2" t="s">
        <v>12578</v>
      </c>
      <c r="C22290" s="3">
        <v>26372094</v>
      </c>
    </row>
    <row r="22291" spans="1:3" ht="15" x14ac:dyDescent="0.2">
      <c r="A22291" s="2" t="s">
        <v>37846</v>
      </c>
      <c r="B22291" s="2" t="s">
        <v>12578</v>
      </c>
      <c r="C22291" s="3">
        <v>32274193</v>
      </c>
    </row>
    <row r="22292" spans="1:3" ht="15" x14ac:dyDescent="0.2">
      <c r="A22292" s="2" t="s">
        <v>37847</v>
      </c>
      <c r="B22292" s="2" t="s">
        <v>12579</v>
      </c>
      <c r="C22292" s="3">
        <v>11672728</v>
      </c>
    </row>
    <row r="22293" spans="1:3" ht="15" x14ac:dyDescent="0.2">
      <c r="A22293" s="2" t="s">
        <v>37848</v>
      </c>
      <c r="B22293" s="2" t="s">
        <v>12580</v>
      </c>
      <c r="C22293" s="3">
        <v>5506186</v>
      </c>
    </row>
    <row r="22294" spans="1:3" ht="15" x14ac:dyDescent="0.2">
      <c r="A22294" s="2" t="s">
        <v>37849</v>
      </c>
      <c r="B22294" s="2" t="s">
        <v>12581</v>
      </c>
      <c r="C22294" s="3">
        <v>16777446</v>
      </c>
    </row>
    <row r="22295" spans="1:3" ht="15" x14ac:dyDescent="0.2">
      <c r="A22295" s="2" t="s">
        <v>37850</v>
      </c>
      <c r="B22295" s="2" t="s">
        <v>12581</v>
      </c>
      <c r="C22295" s="3">
        <v>1817897</v>
      </c>
    </row>
    <row r="22296" spans="1:3" ht="15" x14ac:dyDescent="0.2">
      <c r="A22296" s="2" t="s">
        <v>37851</v>
      </c>
      <c r="B22296" s="2" t="s">
        <v>12581</v>
      </c>
      <c r="C22296" s="3">
        <v>110177151</v>
      </c>
    </row>
    <row r="22297" spans="1:3" ht="15" x14ac:dyDescent="0.2">
      <c r="A22297" s="2" t="s">
        <v>37852</v>
      </c>
      <c r="B22297" s="2" t="s">
        <v>12581</v>
      </c>
      <c r="C22297" s="3"/>
    </row>
    <row r="22298" spans="1:3" ht="15" x14ac:dyDescent="0.2">
      <c r="A22298" s="2" t="s">
        <v>37853</v>
      </c>
      <c r="B22298" s="2" t="s">
        <v>12581</v>
      </c>
      <c r="C22298" s="3">
        <v>8795700</v>
      </c>
    </row>
    <row r="22299" spans="1:3" ht="15" x14ac:dyDescent="0.2">
      <c r="A22299" s="2" t="s">
        <v>37854</v>
      </c>
      <c r="B22299" s="2" t="s">
        <v>12581</v>
      </c>
      <c r="C22299" s="3">
        <v>22885114</v>
      </c>
    </row>
    <row r="22300" spans="1:3" ht="15" x14ac:dyDescent="0.2">
      <c r="A22300" s="2" t="s">
        <v>37855</v>
      </c>
      <c r="B22300" s="2" t="s">
        <v>12581</v>
      </c>
      <c r="C22300" s="3"/>
    </row>
    <row r="22301" spans="1:3" ht="15" x14ac:dyDescent="0.2">
      <c r="A22301" s="2" t="s">
        <v>37856</v>
      </c>
      <c r="B22301" s="2" t="s">
        <v>12582</v>
      </c>
      <c r="C22301" s="3">
        <v>5753512</v>
      </c>
    </row>
    <row r="22302" spans="1:3" ht="15" x14ac:dyDescent="0.2">
      <c r="A22302" s="2" t="s">
        <v>37857</v>
      </c>
      <c r="B22302" s="2" t="s">
        <v>12582</v>
      </c>
      <c r="C22302" s="3">
        <v>5223182</v>
      </c>
    </row>
    <row r="22303" spans="1:3" ht="15" x14ac:dyDescent="0.2">
      <c r="A22303" s="2" t="s">
        <v>37858</v>
      </c>
      <c r="B22303" s="2" t="s">
        <v>12583</v>
      </c>
      <c r="C22303" s="3">
        <v>29194383</v>
      </c>
    </row>
    <row r="22304" spans="1:3" ht="15" x14ac:dyDescent="0.2">
      <c r="A22304" s="2" t="s">
        <v>37859</v>
      </c>
      <c r="B22304" s="2" t="s">
        <v>12584</v>
      </c>
      <c r="C22304" s="3">
        <v>20321385</v>
      </c>
    </row>
    <row r="22305" spans="1:3" ht="15" x14ac:dyDescent="0.2">
      <c r="A22305" s="2" t="s">
        <v>37860</v>
      </c>
      <c r="B22305" s="2" t="s">
        <v>12585</v>
      </c>
      <c r="C22305" s="3">
        <v>327991</v>
      </c>
    </row>
    <row r="22306" spans="1:3" ht="15" x14ac:dyDescent="0.2">
      <c r="A22306" s="2" t="s">
        <v>37861</v>
      </c>
      <c r="B22306" s="2" t="s">
        <v>12585</v>
      </c>
      <c r="C22306" s="3">
        <v>1698390</v>
      </c>
    </row>
    <row r="22307" spans="1:3" ht="15" x14ac:dyDescent="0.2">
      <c r="A22307" s="2" t="s">
        <v>37862</v>
      </c>
      <c r="B22307" s="2" t="s">
        <v>12585</v>
      </c>
      <c r="C22307" s="3"/>
    </row>
    <row r="22308" spans="1:3" ht="15" x14ac:dyDescent="0.2">
      <c r="A22308" s="2" t="s">
        <v>37863</v>
      </c>
      <c r="B22308" s="2" t="s">
        <v>12585</v>
      </c>
      <c r="C22308" s="3">
        <v>4519863</v>
      </c>
    </row>
    <row r="22309" spans="1:3" ht="15" x14ac:dyDescent="0.2">
      <c r="A22309" s="2" t="s">
        <v>37864</v>
      </c>
      <c r="B22309" s="2" t="s">
        <v>12586</v>
      </c>
      <c r="C22309" s="3">
        <v>66670368</v>
      </c>
    </row>
    <row r="22310" spans="1:3" ht="15" x14ac:dyDescent="0.2">
      <c r="A22310" s="2" t="s">
        <v>37865</v>
      </c>
      <c r="B22310" s="2" t="s">
        <v>12586</v>
      </c>
      <c r="C22310" s="3">
        <v>5017201</v>
      </c>
    </row>
    <row r="22311" spans="1:3" ht="15" x14ac:dyDescent="0.2">
      <c r="A22311" s="2" t="s">
        <v>37866</v>
      </c>
      <c r="B22311" s="2" t="s">
        <v>12586</v>
      </c>
      <c r="C22311" s="3">
        <v>1784728</v>
      </c>
    </row>
    <row r="22312" spans="1:3" ht="15" x14ac:dyDescent="0.2">
      <c r="A22312" s="2" t="s">
        <v>37867</v>
      </c>
      <c r="B22312" s="2" t="s">
        <v>12587</v>
      </c>
      <c r="C22312" s="3">
        <v>1154836</v>
      </c>
    </row>
    <row r="22313" spans="1:3" ht="15" x14ac:dyDescent="0.2">
      <c r="A22313" s="2" t="s">
        <v>37868</v>
      </c>
      <c r="B22313" s="2" t="s">
        <v>12587</v>
      </c>
      <c r="C22313" s="3">
        <v>4936155</v>
      </c>
    </row>
    <row r="22314" spans="1:3" ht="15" x14ac:dyDescent="0.2">
      <c r="A22314" s="2" t="s">
        <v>37869</v>
      </c>
      <c r="B22314" s="2" t="s">
        <v>12587</v>
      </c>
      <c r="C22314" s="3">
        <v>3868987</v>
      </c>
    </row>
    <row r="22315" spans="1:3" ht="15" x14ac:dyDescent="0.2">
      <c r="A22315" s="2" t="s">
        <v>37870</v>
      </c>
      <c r="B22315" s="2" t="s">
        <v>12588</v>
      </c>
      <c r="C22315" s="3">
        <v>1844856</v>
      </c>
    </row>
    <row r="22316" spans="1:3" ht="15" x14ac:dyDescent="0.2">
      <c r="A22316" s="2" t="s">
        <v>37871</v>
      </c>
      <c r="B22316" s="2" t="s">
        <v>12589</v>
      </c>
      <c r="C22316" s="3">
        <v>2849650</v>
      </c>
    </row>
    <row r="22317" spans="1:3" ht="15" x14ac:dyDescent="0.2">
      <c r="A22317" s="2" t="s">
        <v>37872</v>
      </c>
      <c r="B22317" s="2" t="s">
        <v>12590</v>
      </c>
      <c r="C22317" s="3">
        <v>3294208</v>
      </c>
    </row>
    <row r="22318" spans="1:3" ht="15" x14ac:dyDescent="0.2">
      <c r="A22318" s="2" t="s">
        <v>37873</v>
      </c>
      <c r="B22318" s="2" t="s">
        <v>12591</v>
      </c>
      <c r="C22318" s="3">
        <v>6533</v>
      </c>
    </row>
    <row r="22319" spans="1:3" ht="15" x14ac:dyDescent="0.2">
      <c r="A22319" s="2" t="s">
        <v>37874</v>
      </c>
      <c r="B22319" s="2" t="s">
        <v>12591</v>
      </c>
      <c r="C22319" s="3"/>
    </row>
    <row r="22320" spans="1:3" ht="15" x14ac:dyDescent="0.2">
      <c r="A22320" s="2" t="s">
        <v>37875</v>
      </c>
      <c r="B22320" s="2" t="s">
        <v>12591</v>
      </c>
      <c r="C22320" s="3"/>
    </row>
    <row r="22321" spans="1:3" ht="15" x14ac:dyDescent="0.2">
      <c r="A22321" s="2" t="s">
        <v>37876</v>
      </c>
      <c r="B22321" s="2" t="s">
        <v>12591</v>
      </c>
      <c r="C22321" s="3">
        <v>13113</v>
      </c>
    </row>
    <row r="22322" spans="1:3" ht="15" x14ac:dyDescent="0.2">
      <c r="A22322" s="2" t="s">
        <v>37877</v>
      </c>
      <c r="B22322" s="2" t="s">
        <v>12591</v>
      </c>
      <c r="C22322" s="3">
        <v>567275</v>
      </c>
    </row>
    <row r="22323" spans="1:3" ht="15" x14ac:dyDescent="0.2">
      <c r="A22323" s="2" t="s">
        <v>37878</v>
      </c>
      <c r="B22323" s="2" t="s">
        <v>12591</v>
      </c>
      <c r="C22323" s="3">
        <v>3098090</v>
      </c>
    </row>
    <row r="22324" spans="1:3" ht="15" x14ac:dyDescent="0.2">
      <c r="A22324" s="2" t="s">
        <v>37879</v>
      </c>
      <c r="B22324" s="2" t="s">
        <v>12591</v>
      </c>
      <c r="C22324" s="3"/>
    </row>
    <row r="22325" spans="1:3" ht="15" x14ac:dyDescent="0.2">
      <c r="A22325" s="2" t="s">
        <v>37880</v>
      </c>
      <c r="B22325" s="2" t="s">
        <v>12592</v>
      </c>
      <c r="C22325" s="3">
        <v>4867281</v>
      </c>
    </row>
    <row r="22326" spans="1:3" ht="15" x14ac:dyDescent="0.2">
      <c r="A22326" s="2" t="s">
        <v>37881</v>
      </c>
      <c r="B22326" s="2" t="s">
        <v>12593</v>
      </c>
      <c r="C22326" s="3">
        <v>144222412</v>
      </c>
    </row>
    <row r="22327" spans="1:3" ht="15" x14ac:dyDescent="0.2">
      <c r="A22327" s="2" t="s">
        <v>37882</v>
      </c>
      <c r="B22327" s="2" t="s">
        <v>12594</v>
      </c>
      <c r="C22327" s="3"/>
    </row>
    <row r="22328" spans="1:3" ht="15" x14ac:dyDescent="0.2">
      <c r="A22328" s="2" t="s">
        <v>37883</v>
      </c>
      <c r="B22328" s="2" t="s">
        <v>12594</v>
      </c>
      <c r="C22328" s="3"/>
    </row>
    <row r="22329" spans="1:3" ht="15" x14ac:dyDescent="0.2">
      <c r="A22329" s="2" t="s">
        <v>37884</v>
      </c>
      <c r="B22329" s="2" t="s">
        <v>12594</v>
      </c>
      <c r="C22329" s="3">
        <v>799335</v>
      </c>
    </row>
    <row r="22330" spans="1:3" ht="15" x14ac:dyDescent="0.2">
      <c r="A22330" s="2" t="s">
        <v>37885</v>
      </c>
      <c r="B22330" s="2" t="s">
        <v>12594</v>
      </c>
      <c r="C22330" s="3"/>
    </row>
    <row r="22331" spans="1:3" ht="15" x14ac:dyDescent="0.2">
      <c r="A22331" s="2" t="s">
        <v>37886</v>
      </c>
      <c r="B22331" s="2" t="s">
        <v>12594</v>
      </c>
      <c r="C22331" s="3">
        <v>17248601</v>
      </c>
    </row>
    <row r="22332" spans="1:3" ht="15" x14ac:dyDescent="0.2">
      <c r="A22332" s="2" t="s">
        <v>37887</v>
      </c>
      <c r="B22332" s="2" t="s">
        <v>12595</v>
      </c>
      <c r="C22332" s="3">
        <v>1035727</v>
      </c>
    </row>
    <row r="22333" spans="1:3" ht="15" x14ac:dyDescent="0.2">
      <c r="A22333" s="2" t="s">
        <v>37888</v>
      </c>
      <c r="B22333" s="2" t="s">
        <v>12595</v>
      </c>
      <c r="C22333" s="3">
        <v>3965142</v>
      </c>
    </row>
    <row r="22334" spans="1:3" ht="15" x14ac:dyDescent="0.2">
      <c r="A22334" s="2" t="s">
        <v>37889</v>
      </c>
      <c r="B22334" s="2" t="s">
        <v>12596</v>
      </c>
      <c r="C22334" s="3">
        <v>39645</v>
      </c>
    </row>
    <row r="22335" spans="1:3" ht="15" x14ac:dyDescent="0.2">
      <c r="A22335" s="2" t="s">
        <v>37890</v>
      </c>
      <c r="B22335" s="2" t="s">
        <v>12596</v>
      </c>
      <c r="C22335" s="3">
        <v>1826360</v>
      </c>
    </row>
    <row r="22336" spans="1:3" ht="15" x14ac:dyDescent="0.2">
      <c r="A22336" s="2" t="s">
        <v>37891</v>
      </c>
      <c r="B22336" s="2" t="s">
        <v>12596</v>
      </c>
      <c r="C22336" s="3">
        <v>9564413</v>
      </c>
    </row>
    <row r="22337" spans="1:3" ht="15" x14ac:dyDescent="0.2">
      <c r="A22337" s="2" t="s">
        <v>37892</v>
      </c>
      <c r="B22337" s="2" t="s">
        <v>12597</v>
      </c>
      <c r="C22337" s="3">
        <v>2360756</v>
      </c>
    </row>
    <row r="22338" spans="1:3" ht="15" x14ac:dyDescent="0.2">
      <c r="A22338" s="2" t="s">
        <v>37893</v>
      </c>
      <c r="B22338" s="2" t="s">
        <v>12597</v>
      </c>
      <c r="C22338" s="3">
        <v>8694735</v>
      </c>
    </row>
    <row r="22339" spans="1:3" ht="15" x14ac:dyDescent="0.2">
      <c r="A22339" s="2" t="s">
        <v>37894</v>
      </c>
      <c r="B22339" s="2" t="s">
        <v>12598</v>
      </c>
      <c r="C22339" s="3">
        <v>8974818</v>
      </c>
    </row>
    <row r="22340" spans="1:3" ht="15" x14ac:dyDescent="0.2">
      <c r="A22340" s="2" t="s">
        <v>37895</v>
      </c>
      <c r="B22340" s="2" t="s">
        <v>12599</v>
      </c>
      <c r="C22340" s="3">
        <v>6850517</v>
      </c>
    </row>
    <row r="22341" spans="1:3" ht="15" x14ac:dyDescent="0.2">
      <c r="A22341" s="2" t="s">
        <v>37896</v>
      </c>
      <c r="B22341" s="2" t="s">
        <v>12600</v>
      </c>
      <c r="C22341" s="3">
        <v>26884</v>
      </c>
    </row>
    <row r="22342" spans="1:3" ht="15" x14ac:dyDescent="0.2">
      <c r="A22342" s="2" t="s">
        <v>37897</v>
      </c>
      <c r="B22342" s="2" t="s">
        <v>12601</v>
      </c>
      <c r="C22342" s="3">
        <v>21725946</v>
      </c>
    </row>
    <row r="22343" spans="1:3" ht="15" x14ac:dyDescent="0.2">
      <c r="A22343" s="2" t="s">
        <v>37898</v>
      </c>
      <c r="B22343" s="2" t="s">
        <v>12602</v>
      </c>
      <c r="C22343" s="3"/>
    </row>
    <row r="22344" spans="1:3" ht="15" x14ac:dyDescent="0.2">
      <c r="A22344" s="2" t="s">
        <v>37899</v>
      </c>
      <c r="B22344" s="2" t="s">
        <v>12602</v>
      </c>
      <c r="C22344" s="3">
        <v>44034556</v>
      </c>
    </row>
    <row r="22345" spans="1:3" ht="15" x14ac:dyDescent="0.2">
      <c r="A22345" s="2" t="s">
        <v>37900</v>
      </c>
      <c r="B22345" s="2" t="s">
        <v>12602</v>
      </c>
      <c r="C22345" s="3">
        <v>2926765</v>
      </c>
    </row>
    <row r="22346" spans="1:3" ht="15" x14ac:dyDescent="0.2">
      <c r="A22346" s="2" t="s">
        <v>37901</v>
      </c>
      <c r="B22346" s="2" t="s">
        <v>12603</v>
      </c>
      <c r="C22346" s="3">
        <v>122675777</v>
      </c>
    </row>
    <row r="22347" spans="1:3" ht="15" x14ac:dyDescent="0.2">
      <c r="A22347" s="2" t="s">
        <v>37902</v>
      </c>
      <c r="B22347" s="2" t="s">
        <v>12604</v>
      </c>
      <c r="C22347" s="3">
        <v>65367148</v>
      </c>
    </row>
    <row r="22348" spans="1:3" ht="15" x14ac:dyDescent="0.2">
      <c r="A22348" s="2" t="s">
        <v>37903</v>
      </c>
      <c r="B22348" s="2" t="s">
        <v>12605</v>
      </c>
      <c r="C22348" s="3">
        <v>331715</v>
      </c>
    </row>
    <row r="22349" spans="1:3" ht="15" x14ac:dyDescent="0.2">
      <c r="A22349" s="2" t="s">
        <v>37904</v>
      </c>
      <c r="B22349" s="2" t="s">
        <v>12606</v>
      </c>
      <c r="C22349" s="3">
        <v>46984</v>
      </c>
    </row>
    <row r="22350" spans="1:3" ht="15" x14ac:dyDescent="0.2">
      <c r="A22350" s="2" t="s">
        <v>37905</v>
      </c>
      <c r="B22350" s="2" t="s">
        <v>12607</v>
      </c>
      <c r="C22350" s="3">
        <v>2124127</v>
      </c>
    </row>
    <row r="22351" spans="1:3" ht="15" x14ac:dyDescent="0.2">
      <c r="A22351" s="2" t="s">
        <v>37906</v>
      </c>
      <c r="B22351" s="2" t="s">
        <v>12608</v>
      </c>
      <c r="C22351" s="3">
        <v>8342151</v>
      </c>
    </row>
    <row r="22352" spans="1:3" ht="15" x14ac:dyDescent="0.2">
      <c r="A22352" s="2" t="s">
        <v>37907</v>
      </c>
      <c r="B22352" s="2" t="s">
        <v>12609</v>
      </c>
      <c r="C22352" s="3">
        <v>25189091</v>
      </c>
    </row>
    <row r="22353" spans="1:3" ht="15" x14ac:dyDescent="0.2">
      <c r="A22353" s="2" t="s">
        <v>37908</v>
      </c>
      <c r="B22353" s="2" t="s">
        <v>12610</v>
      </c>
      <c r="C22353" s="3">
        <v>14000249</v>
      </c>
    </row>
    <row r="22354" spans="1:3" ht="15" x14ac:dyDescent="0.2">
      <c r="A22354" s="2" t="s">
        <v>37909</v>
      </c>
      <c r="B22354" s="2" t="s">
        <v>12610</v>
      </c>
      <c r="C22354" s="3">
        <v>11605462</v>
      </c>
    </row>
    <row r="22355" spans="1:3" ht="15" x14ac:dyDescent="0.2">
      <c r="A22355" s="2" t="s">
        <v>37910</v>
      </c>
      <c r="B22355" s="2" t="s">
        <v>12611</v>
      </c>
      <c r="C22355" s="3"/>
    </row>
    <row r="22356" spans="1:3" ht="15" x14ac:dyDescent="0.2">
      <c r="A22356" s="2" t="s">
        <v>37911</v>
      </c>
      <c r="B22356" s="2" t="s">
        <v>12611</v>
      </c>
      <c r="C22356" s="3"/>
    </row>
    <row r="22357" spans="1:3" ht="15" x14ac:dyDescent="0.2">
      <c r="A22357" s="2" t="s">
        <v>37912</v>
      </c>
      <c r="B22357" s="2" t="s">
        <v>12612</v>
      </c>
      <c r="C22357" s="3">
        <v>4674951</v>
      </c>
    </row>
    <row r="22358" spans="1:3" ht="15" x14ac:dyDescent="0.2">
      <c r="A22358" s="2" t="s">
        <v>37913</v>
      </c>
      <c r="B22358" s="2" t="s">
        <v>12612</v>
      </c>
      <c r="C22358" s="3">
        <v>1755750</v>
      </c>
    </row>
    <row r="22359" spans="1:3" ht="15" x14ac:dyDescent="0.2">
      <c r="A22359" s="2" t="s">
        <v>37914</v>
      </c>
      <c r="B22359" s="2" t="s">
        <v>12613</v>
      </c>
      <c r="C22359" s="3">
        <v>83263389</v>
      </c>
    </row>
    <row r="22360" spans="1:3" ht="15" x14ac:dyDescent="0.2">
      <c r="A22360" s="2" t="s">
        <v>37915</v>
      </c>
      <c r="B22360" s="2" t="s">
        <v>12614</v>
      </c>
      <c r="C22360" s="3">
        <v>19377711</v>
      </c>
    </row>
    <row r="22361" spans="1:3" ht="15" x14ac:dyDescent="0.2">
      <c r="A22361" s="2" t="s">
        <v>37916</v>
      </c>
      <c r="B22361" s="2" t="s">
        <v>12614</v>
      </c>
      <c r="C22361" s="3">
        <v>18086913</v>
      </c>
    </row>
    <row r="22362" spans="1:3" ht="15" x14ac:dyDescent="0.2">
      <c r="A22362" s="2" t="s">
        <v>37917</v>
      </c>
      <c r="B22362" s="2" t="s">
        <v>12615</v>
      </c>
      <c r="C22362" s="3">
        <v>2747279</v>
      </c>
    </row>
    <row r="22363" spans="1:3" ht="15" x14ac:dyDescent="0.2">
      <c r="A22363" s="2" t="s">
        <v>37918</v>
      </c>
      <c r="B22363" s="2" t="s">
        <v>12616</v>
      </c>
      <c r="C22363" s="3"/>
    </row>
    <row r="22364" spans="1:3" ht="15" x14ac:dyDescent="0.2">
      <c r="A22364" s="2" t="s">
        <v>37919</v>
      </c>
      <c r="B22364" s="2" t="s">
        <v>12616</v>
      </c>
      <c r="C22364" s="3"/>
    </row>
    <row r="22365" spans="1:3" ht="15" x14ac:dyDescent="0.2">
      <c r="A22365" s="2" t="s">
        <v>37920</v>
      </c>
      <c r="B22365" s="2" t="s">
        <v>12616</v>
      </c>
      <c r="C22365" s="3"/>
    </row>
    <row r="22366" spans="1:3" ht="15" x14ac:dyDescent="0.2">
      <c r="A22366" s="2" t="s">
        <v>37921</v>
      </c>
      <c r="B22366" s="2" t="s">
        <v>12617</v>
      </c>
      <c r="C22366" s="3">
        <v>22840984</v>
      </c>
    </row>
    <row r="22367" spans="1:3" ht="15" x14ac:dyDescent="0.2">
      <c r="A22367" s="2" t="s">
        <v>37922</v>
      </c>
      <c r="B22367" s="2" t="s">
        <v>12617</v>
      </c>
      <c r="C22367" s="3">
        <v>6476208</v>
      </c>
    </row>
    <row r="22368" spans="1:3" ht="15" x14ac:dyDescent="0.2">
      <c r="A22368" s="2" t="s">
        <v>37923</v>
      </c>
      <c r="B22368" s="2" t="s">
        <v>12617</v>
      </c>
      <c r="C22368" s="3">
        <v>8414777</v>
      </c>
    </row>
    <row r="22369" spans="1:3" ht="15" x14ac:dyDescent="0.2">
      <c r="A22369" s="2" t="s">
        <v>37924</v>
      </c>
      <c r="B22369" s="2" t="s">
        <v>12618</v>
      </c>
      <c r="C22369" s="3"/>
    </row>
    <row r="22370" spans="1:3" ht="15" x14ac:dyDescent="0.2">
      <c r="A22370" s="2" t="s">
        <v>37925</v>
      </c>
      <c r="B22370" s="2" t="s">
        <v>12618</v>
      </c>
      <c r="C22370" s="3">
        <v>29408639</v>
      </c>
    </row>
    <row r="22371" spans="1:3" ht="15" x14ac:dyDescent="0.2">
      <c r="A22371" s="2" t="s">
        <v>37926</v>
      </c>
      <c r="B22371" s="2" t="s">
        <v>12618</v>
      </c>
      <c r="C22371" s="3">
        <v>112411388</v>
      </c>
    </row>
    <row r="22372" spans="1:3" ht="15" x14ac:dyDescent="0.2">
      <c r="A22372" s="2" t="s">
        <v>37927</v>
      </c>
      <c r="B22372" s="2" t="s">
        <v>12618</v>
      </c>
      <c r="C22372" s="3">
        <v>44814405</v>
      </c>
    </row>
    <row r="22373" spans="1:3" ht="15" x14ac:dyDescent="0.2">
      <c r="A22373" s="2" t="s">
        <v>37928</v>
      </c>
      <c r="B22373" s="2" t="s">
        <v>12619</v>
      </c>
      <c r="C22373" s="3">
        <v>1372898</v>
      </c>
    </row>
    <row r="22374" spans="1:3" ht="15" x14ac:dyDescent="0.2">
      <c r="A22374" s="2" t="s">
        <v>37929</v>
      </c>
      <c r="B22374" s="2" t="s">
        <v>12620</v>
      </c>
      <c r="C22374" s="3">
        <v>5275388</v>
      </c>
    </row>
    <row r="22375" spans="1:3" ht="15" x14ac:dyDescent="0.2">
      <c r="A22375" s="2" t="s">
        <v>37930</v>
      </c>
      <c r="B22375" s="2" t="s">
        <v>12621</v>
      </c>
      <c r="C22375" s="3">
        <v>1582080</v>
      </c>
    </row>
    <row r="22376" spans="1:3" ht="15" x14ac:dyDescent="0.2">
      <c r="A22376" s="2" t="s">
        <v>37931</v>
      </c>
      <c r="B22376" s="2" t="s">
        <v>12622</v>
      </c>
      <c r="C22376" s="3">
        <v>70852</v>
      </c>
    </row>
    <row r="22377" spans="1:3" ht="15" x14ac:dyDescent="0.2">
      <c r="A22377" s="2" t="s">
        <v>37932</v>
      </c>
      <c r="B22377" s="2" t="s">
        <v>12623</v>
      </c>
      <c r="C22377" s="3">
        <v>201108</v>
      </c>
    </row>
    <row r="22378" spans="1:3" ht="15" x14ac:dyDescent="0.2">
      <c r="A22378" s="2" t="s">
        <v>37933</v>
      </c>
      <c r="B22378" s="2" t="s">
        <v>12624</v>
      </c>
      <c r="C22378" s="3">
        <v>38553571</v>
      </c>
    </row>
    <row r="22379" spans="1:3" ht="15" x14ac:dyDescent="0.2">
      <c r="A22379" s="2" t="s">
        <v>37934</v>
      </c>
      <c r="B22379" s="2" t="s">
        <v>12625</v>
      </c>
      <c r="C22379" s="3">
        <v>38754509</v>
      </c>
    </row>
    <row r="22380" spans="1:3" ht="15" x14ac:dyDescent="0.2">
      <c r="A22380" s="2" t="s">
        <v>37935</v>
      </c>
      <c r="B22380" s="2" t="s">
        <v>12625</v>
      </c>
      <c r="C22380" s="3">
        <v>8281848</v>
      </c>
    </row>
    <row r="22381" spans="1:3" ht="15" x14ac:dyDescent="0.2">
      <c r="A22381" s="2" t="s">
        <v>37936</v>
      </c>
      <c r="B22381" s="2" t="s">
        <v>12626</v>
      </c>
      <c r="C22381" s="3">
        <v>11743438</v>
      </c>
    </row>
    <row r="22382" spans="1:3" ht="15" x14ac:dyDescent="0.2">
      <c r="A22382" s="2" t="s">
        <v>37937</v>
      </c>
      <c r="B22382" s="2" t="s">
        <v>12627</v>
      </c>
      <c r="C22382" s="3">
        <v>1505247</v>
      </c>
    </row>
    <row r="22383" spans="1:3" ht="15" x14ac:dyDescent="0.2">
      <c r="A22383" s="2" t="s">
        <v>37938</v>
      </c>
      <c r="B22383" s="2" t="s">
        <v>12628</v>
      </c>
      <c r="C22383" s="3">
        <v>2210693</v>
      </c>
    </row>
    <row r="22384" spans="1:3" ht="15" x14ac:dyDescent="0.2">
      <c r="A22384" s="2" t="s">
        <v>37939</v>
      </c>
      <c r="B22384" s="2" t="s">
        <v>12629</v>
      </c>
      <c r="C22384" s="3">
        <v>97127136</v>
      </c>
    </row>
    <row r="22385" spans="1:3" ht="15" x14ac:dyDescent="0.2">
      <c r="A22385" s="2" t="s">
        <v>37940</v>
      </c>
      <c r="B22385" s="2" t="s">
        <v>12630</v>
      </c>
      <c r="C22385" s="3">
        <v>16316033</v>
      </c>
    </row>
    <row r="22386" spans="1:3" ht="15" x14ac:dyDescent="0.2">
      <c r="A22386" s="2" t="s">
        <v>37941</v>
      </c>
      <c r="B22386" s="2" t="s">
        <v>12631</v>
      </c>
      <c r="C22386" s="3">
        <v>49591163</v>
      </c>
    </row>
    <row r="22387" spans="1:3" ht="15" x14ac:dyDescent="0.2">
      <c r="A22387" s="2" t="s">
        <v>37942</v>
      </c>
      <c r="B22387" s="2" t="s">
        <v>12632</v>
      </c>
      <c r="C22387" s="3">
        <v>332674</v>
      </c>
    </row>
    <row r="22388" spans="1:3" ht="15" x14ac:dyDescent="0.2">
      <c r="A22388" s="2" t="s">
        <v>37943</v>
      </c>
      <c r="B22388" s="2" t="s">
        <v>12633</v>
      </c>
      <c r="C22388" s="3">
        <v>18634830</v>
      </c>
    </row>
    <row r="22389" spans="1:3" ht="15" x14ac:dyDescent="0.2">
      <c r="A22389" s="2" t="s">
        <v>37944</v>
      </c>
      <c r="B22389" s="2" t="s">
        <v>12634</v>
      </c>
      <c r="C22389" s="3">
        <v>1854185</v>
      </c>
    </row>
    <row r="22390" spans="1:3" ht="15" x14ac:dyDescent="0.2">
      <c r="A22390" s="2" t="s">
        <v>37945</v>
      </c>
      <c r="B22390" s="2" t="s">
        <v>12635</v>
      </c>
      <c r="C22390" s="3">
        <v>1385021</v>
      </c>
    </row>
    <row r="22391" spans="1:3" ht="15" x14ac:dyDescent="0.2">
      <c r="A22391" s="2" t="s">
        <v>37946</v>
      </c>
      <c r="B22391" s="2" t="s">
        <v>12636</v>
      </c>
      <c r="C22391" s="3">
        <v>12320934</v>
      </c>
    </row>
    <row r="22392" spans="1:3" ht="15" x14ac:dyDescent="0.2">
      <c r="A22392" s="2" t="s">
        <v>37947</v>
      </c>
      <c r="B22392" s="2" t="s">
        <v>12637</v>
      </c>
      <c r="C22392" s="3">
        <v>2331037</v>
      </c>
    </row>
    <row r="22393" spans="1:3" ht="15" x14ac:dyDescent="0.2">
      <c r="A22393" s="2" t="s">
        <v>37948</v>
      </c>
      <c r="B22393" s="2" t="s">
        <v>12638</v>
      </c>
      <c r="C22393" s="3">
        <v>136686308</v>
      </c>
    </row>
    <row r="22394" spans="1:3" ht="15" x14ac:dyDescent="0.2">
      <c r="A22394" s="2" t="s">
        <v>37949</v>
      </c>
      <c r="B22394" s="2" t="s">
        <v>12639</v>
      </c>
      <c r="C22394" s="3">
        <v>393863</v>
      </c>
    </row>
    <row r="22395" spans="1:3" ht="15" x14ac:dyDescent="0.2">
      <c r="A22395" s="2" t="s">
        <v>37950</v>
      </c>
      <c r="B22395" s="2" t="s">
        <v>12640</v>
      </c>
      <c r="C22395" s="3">
        <v>833018</v>
      </c>
    </row>
    <row r="22396" spans="1:3" ht="15" x14ac:dyDescent="0.2">
      <c r="A22396" s="2" t="s">
        <v>37951</v>
      </c>
      <c r="B22396" s="2" t="s">
        <v>12641</v>
      </c>
      <c r="C22396" s="3">
        <v>971199</v>
      </c>
    </row>
    <row r="22397" spans="1:3" ht="15" x14ac:dyDescent="0.2">
      <c r="A22397" s="2" t="s">
        <v>37952</v>
      </c>
      <c r="B22397" s="2" t="s">
        <v>12642</v>
      </c>
      <c r="C22397" s="3">
        <v>101542</v>
      </c>
    </row>
    <row r="22398" spans="1:3" ht="15" x14ac:dyDescent="0.2">
      <c r="A22398" s="2" t="s">
        <v>37953</v>
      </c>
      <c r="B22398" s="2" t="s">
        <v>12643</v>
      </c>
      <c r="C22398" s="3">
        <v>5342217</v>
      </c>
    </row>
    <row r="22399" spans="1:3" ht="15" x14ac:dyDescent="0.2">
      <c r="A22399" s="2" t="s">
        <v>37954</v>
      </c>
      <c r="B22399" s="2" t="s">
        <v>12644</v>
      </c>
      <c r="C22399" s="3">
        <v>21871256</v>
      </c>
    </row>
    <row r="22400" spans="1:3" ht="15" x14ac:dyDescent="0.2">
      <c r="A22400" s="2" t="s">
        <v>37955</v>
      </c>
      <c r="B22400" s="2" t="s">
        <v>12645</v>
      </c>
      <c r="C22400" s="3">
        <v>18253164</v>
      </c>
    </row>
    <row r="22401" spans="1:3" ht="15" x14ac:dyDescent="0.2">
      <c r="A22401" s="2" t="s">
        <v>37956</v>
      </c>
      <c r="B22401" s="2" t="s">
        <v>12646</v>
      </c>
      <c r="C22401" s="3">
        <v>6176422</v>
      </c>
    </row>
    <row r="22402" spans="1:3" ht="15" x14ac:dyDescent="0.2">
      <c r="A22402" s="2" t="s">
        <v>37957</v>
      </c>
      <c r="B22402" s="2" t="s">
        <v>12647</v>
      </c>
      <c r="C22402" s="3">
        <v>37403</v>
      </c>
    </row>
    <row r="22403" spans="1:3" ht="15" x14ac:dyDescent="0.2">
      <c r="A22403" s="2" t="s">
        <v>37958</v>
      </c>
      <c r="B22403" s="2" t="s">
        <v>12648</v>
      </c>
      <c r="C22403" s="3">
        <v>1373232</v>
      </c>
    </row>
    <row r="22404" spans="1:3" ht="15" x14ac:dyDescent="0.2">
      <c r="A22404" s="2" t="s">
        <v>37959</v>
      </c>
      <c r="B22404" s="2" t="s">
        <v>12649</v>
      </c>
      <c r="C22404" s="3">
        <v>1339076</v>
      </c>
    </row>
    <row r="22405" spans="1:3" ht="15" x14ac:dyDescent="0.2">
      <c r="A22405" s="2" t="s">
        <v>37960</v>
      </c>
      <c r="B22405" s="2" t="s">
        <v>12650</v>
      </c>
      <c r="C22405" s="3">
        <v>21491063</v>
      </c>
    </row>
    <row r="22406" spans="1:3" ht="15" x14ac:dyDescent="0.2">
      <c r="A22406" s="2" t="s">
        <v>37961</v>
      </c>
      <c r="B22406" s="2" t="s">
        <v>12651</v>
      </c>
      <c r="C22406" s="3">
        <v>28670359</v>
      </c>
    </row>
    <row r="22407" spans="1:3" ht="15" x14ac:dyDescent="0.2">
      <c r="A22407" s="2" t="s">
        <v>37962</v>
      </c>
      <c r="B22407" s="2" t="s">
        <v>12652</v>
      </c>
      <c r="C22407" s="3">
        <v>3885059</v>
      </c>
    </row>
    <row r="22408" spans="1:3" ht="15" x14ac:dyDescent="0.2">
      <c r="A22408" s="2" t="s">
        <v>37963</v>
      </c>
      <c r="B22408" s="2" t="s">
        <v>12652</v>
      </c>
      <c r="C22408" s="3">
        <v>4258350</v>
      </c>
    </row>
    <row r="22409" spans="1:3" ht="15" x14ac:dyDescent="0.2">
      <c r="A22409" s="2" t="s">
        <v>37964</v>
      </c>
      <c r="B22409" s="2" t="s">
        <v>12653</v>
      </c>
      <c r="C22409" s="3">
        <v>1689725</v>
      </c>
    </row>
    <row r="22410" spans="1:3" ht="15" x14ac:dyDescent="0.2">
      <c r="A22410" s="2" t="s">
        <v>37965</v>
      </c>
      <c r="B22410" s="2" t="s">
        <v>12654</v>
      </c>
      <c r="C22410" s="3">
        <v>62734100</v>
      </c>
    </row>
    <row r="22411" spans="1:3" ht="15" x14ac:dyDescent="0.2">
      <c r="A22411" s="2" t="s">
        <v>37966</v>
      </c>
      <c r="B22411" s="2" t="s">
        <v>12655</v>
      </c>
      <c r="C22411" s="3">
        <v>9724311</v>
      </c>
    </row>
    <row r="22412" spans="1:3" ht="15" x14ac:dyDescent="0.2">
      <c r="A22412" s="2" t="s">
        <v>37967</v>
      </c>
      <c r="B22412" s="2" t="s">
        <v>12656</v>
      </c>
      <c r="C22412" s="3">
        <v>24672749</v>
      </c>
    </row>
    <row r="22413" spans="1:3" ht="15" x14ac:dyDescent="0.2">
      <c r="A22413" s="2" t="s">
        <v>37968</v>
      </c>
      <c r="B22413" s="2" t="s">
        <v>12657</v>
      </c>
      <c r="C22413" s="3">
        <v>3077174</v>
      </c>
    </row>
    <row r="22414" spans="1:3" ht="15" x14ac:dyDescent="0.2">
      <c r="A22414" s="2" t="s">
        <v>37969</v>
      </c>
      <c r="B22414" s="2" t="s">
        <v>12658</v>
      </c>
      <c r="C22414" s="3">
        <v>25615812</v>
      </c>
    </row>
    <row r="22415" spans="1:3" ht="15" x14ac:dyDescent="0.2">
      <c r="A22415" s="2" t="s">
        <v>37970</v>
      </c>
      <c r="B22415" s="2" t="s">
        <v>12659</v>
      </c>
      <c r="C22415" s="3">
        <v>39425803</v>
      </c>
    </row>
    <row r="22416" spans="1:3" ht="15" x14ac:dyDescent="0.2">
      <c r="A22416" s="2" t="s">
        <v>37971</v>
      </c>
      <c r="B22416" s="2" t="s">
        <v>12660</v>
      </c>
      <c r="C22416" s="3">
        <v>34405601</v>
      </c>
    </row>
    <row r="22417" spans="1:3" ht="15" x14ac:dyDescent="0.2">
      <c r="A22417" s="2" t="s">
        <v>37972</v>
      </c>
      <c r="B22417" s="2" t="s">
        <v>12661</v>
      </c>
      <c r="C22417" s="3"/>
    </row>
    <row r="22418" spans="1:3" ht="15" x14ac:dyDescent="0.2">
      <c r="A22418" s="2" t="s">
        <v>37973</v>
      </c>
      <c r="B22418" s="2" t="s">
        <v>12661</v>
      </c>
      <c r="C22418" s="3">
        <v>2936234</v>
      </c>
    </row>
    <row r="22419" spans="1:3" ht="15" x14ac:dyDescent="0.2">
      <c r="A22419" s="2" t="s">
        <v>37974</v>
      </c>
      <c r="B22419" s="2" t="s">
        <v>12661</v>
      </c>
      <c r="C22419" s="3">
        <v>65215850</v>
      </c>
    </row>
    <row r="22420" spans="1:3" ht="15" x14ac:dyDescent="0.2">
      <c r="A22420" s="2" t="s">
        <v>37975</v>
      </c>
      <c r="B22420" s="2" t="s">
        <v>12662</v>
      </c>
      <c r="C22420" s="3">
        <v>10285566</v>
      </c>
    </row>
    <row r="22421" spans="1:3" ht="15" x14ac:dyDescent="0.2">
      <c r="A22421" s="2" t="s">
        <v>37976</v>
      </c>
      <c r="B22421" s="2" t="s">
        <v>12662</v>
      </c>
      <c r="C22421" s="3">
        <v>2703952</v>
      </c>
    </row>
    <row r="22422" spans="1:3" ht="15" x14ac:dyDescent="0.2">
      <c r="A22422" s="2" t="s">
        <v>37977</v>
      </c>
      <c r="B22422" s="2" t="s">
        <v>12663</v>
      </c>
      <c r="C22422" s="3">
        <v>5644365</v>
      </c>
    </row>
    <row r="22423" spans="1:3" ht="15" x14ac:dyDescent="0.2">
      <c r="A22423" s="2" t="s">
        <v>37978</v>
      </c>
      <c r="B22423" s="2" t="s">
        <v>12664</v>
      </c>
      <c r="C22423" s="3">
        <v>210643698</v>
      </c>
    </row>
    <row r="22424" spans="1:3" ht="15" x14ac:dyDescent="0.2">
      <c r="A22424" s="2" t="s">
        <v>37979</v>
      </c>
      <c r="B22424" s="2" t="s">
        <v>12664</v>
      </c>
      <c r="C22424" s="3">
        <v>44736399</v>
      </c>
    </row>
    <row r="22425" spans="1:3" ht="15" x14ac:dyDescent="0.2">
      <c r="A22425" s="2" t="s">
        <v>37980</v>
      </c>
      <c r="B22425" s="2" t="s">
        <v>12665</v>
      </c>
      <c r="C22425" s="3">
        <v>1908324</v>
      </c>
    </row>
    <row r="22426" spans="1:3" ht="15" x14ac:dyDescent="0.2">
      <c r="A22426" s="2" t="s">
        <v>37981</v>
      </c>
      <c r="B22426" s="2" t="s">
        <v>12666</v>
      </c>
      <c r="C22426" s="3">
        <v>154319593</v>
      </c>
    </row>
    <row r="22427" spans="1:3" ht="15" x14ac:dyDescent="0.2">
      <c r="A22427" s="2" t="s">
        <v>37982</v>
      </c>
      <c r="B22427" s="2" t="s">
        <v>12667</v>
      </c>
      <c r="C22427" s="3">
        <v>14598891</v>
      </c>
    </row>
    <row r="22428" spans="1:3" ht="15" x14ac:dyDescent="0.2">
      <c r="A22428" s="2" t="s">
        <v>37983</v>
      </c>
      <c r="B22428" s="2" t="s">
        <v>12668</v>
      </c>
      <c r="C22428" s="3">
        <v>27061277</v>
      </c>
    </row>
    <row r="22429" spans="1:3" ht="15" x14ac:dyDescent="0.2">
      <c r="A22429" s="2" t="s">
        <v>37984</v>
      </c>
      <c r="B22429" s="2" t="s">
        <v>12669</v>
      </c>
      <c r="C22429" s="3">
        <v>114254464</v>
      </c>
    </row>
    <row r="22430" spans="1:3" ht="15" x14ac:dyDescent="0.2">
      <c r="A22430" s="2" t="s">
        <v>37985</v>
      </c>
      <c r="B22430" s="2" t="s">
        <v>12669</v>
      </c>
      <c r="C22430" s="3">
        <v>51314539</v>
      </c>
    </row>
    <row r="22431" spans="1:3" ht="15" x14ac:dyDescent="0.2">
      <c r="A22431" s="2" t="s">
        <v>37986</v>
      </c>
      <c r="B22431" s="2" t="s">
        <v>12669</v>
      </c>
      <c r="C22431" s="3">
        <v>60096684</v>
      </c>
    </row>
    <row r="22432" spans="1:3" ht="15" x14ac:dyDescent="0.2">
      <c r="A22432" s="2" t="s">
        <v>37987</v>
      </c>
      <c r="B22432" s="2" t="s">
        <v>12670</v>
      </c>
      <c r="C22432" s="3">
        <v>14934849</v>
      </c>
    </row>
    <row r="22433" spans="1:3" ht="15" x14ac:dyDescent="0.2">
      <c r="A22433" s="2" t="s">
        <v>37988</v>
      </c>
      <c r="B22433" s="2" t="s">
        <v>12670</v>
      </c>
      <c r="C22433" s="3">
        <v>6829983</v>
      </c>
    </row>
    <row r="22434" spans="1:3" ht="15" x14ac:dyDescent="0.2">
      <c r="A22434" s="2" t="s">
        <v>37989</v>
      </c>
      <c r="B22434" s="2" t="s">
        <v>12670</v>
      </c>
      <c r="C22434" s="3">
        <v>35156532</v>
      </c>
    </row>
    <row r="22435" spans="1:3" ht="15" x14ac:dyDescent="0.2">
      <c r="A22435" s="2" t="s">
        <v>37990</v>
      </c>
      <c r="B22435" s="2" t="s">
        <v>12671</v>
      </c>
      <c r="C22435" s="3">
        <v>65443913</v>
      </c>
    </row>
    <row r="22436" spans="1:3" ht="15" x14ac:dyDescent="0.2">
      <c r="A22436" s="2" t="s">
        <v>37991</v>
      </c>
      <c r="B22436" s="2" t="s">
        <v>12672</v>
      </c>
      <c r="C22436" s="3"/>
    </row>
    <row r="22437" spans="1:3" ht="15" x14ac:dyDescent="0.2">
      <c r="A22437" s="2" t="s">
        <v>37992</v>
      </c>
      <c r="B22437" s="2" t="s">
        <v>12672</v>
      </c>
      <c r="C22437" s="3">
        <v>5614917</v>
      </c>
    </row>
    <row r="22438" spans="1:3" ht="15" x14ac:dyDescent="0.2">
      <c r="A22438" s="2" t="s">
        <v>37993</v>
      </c>
      <c r="B22438" s="2" t="s">
        <v>12672</v>
      </c>
      <c r="C22438" s="3">
        <v>386384476</v>
      </c>
    </row>
    <row r="22439" spans="1:3" ht="15" x14ac:dyDescent="0.2">
      <c r="A22439" s="2" t="s">
        <v>37994</v>
      </c>
      <c r="B22439" s="2" t="s">
        <v>12673</v>
      </c>
      <c r="C22439" s="3">
        <v>23192118</v>
      </c>
    </row>
    <row r="22440" spans="1:3" ht="15" x14ac:dyDescent="0.2">
      <c r="A22440" s="2" t="s">
        <v>37995</v>
      </c>
      <c r="B22440" s="2" t="s">
        <v>12674</v>
      </c>
      <c r="C22440" s="3">
        <v>38612166</v>
      </c>
    </row>
    <row r="22441" spans="1:3" ht="15" x14ac:dyDescent="0.2">
      <c r="A22441" s="2" t="s">
        <v>37996</v>
      </c>
      <c r="B22441" s="2" t="s">
        <v>12675</v>
      </c>
      <c r="C22441" s="3">
        <v>29767863</v>
      </c>
    </row>
    <row r="22442" spans="1:3" ht="15" x14ac:dyDescent="0.2">
      <c r="A22442" s="2" t="s">
        <v>37997</v>
      </c>
      <c r="B22442" s="2" t="s">
        <v>12675</v>
      </c>
      <c r="C22442" s="3">
        <v>188658213</v>
      </c>
    </row>
    <row r="22443" spans="1:3" ht="15" x14ac:dyDescent="0.2">
      <c r="A22443" s="2" t="s">
        <v>37998</v>
      </c>
      <c r="B22443" s="2" t="s">
        <v>12675</v>
      </c>
      <c r="C22443" s="3">
        <v>234732530</v>
      </c>
    </row>
    <row r="22444" spans="1:3" ht="15" x14ac:dyDescent="0.2">
      <c r="A22444" s="2" t="s">
        <v>37999</v>
      </c>
      <c r="B22444" s="2" t="s">
        <v>12675</v>
      </c>
      <c r="C22444" s="3"/>
    </row>
    <row r="22445" spans="1:3" ht="15" x14ac:dyDescent="0.2">
      <c r="A22445" s="2" t="s">
        <v>38000</v>
      </c>
      <c r="B22445" s="2" t="s">
        <v>12675</v>
      </c>
      <c r="C22445" s="3">
        <v>233262881</v>
      </c>
    </row>
    <row r="22446" spans="1:3" ht="15" x14ac:dyDescent="0.2">
      <c r="A22446" s="2" t="s">
        <v>38001</v>
      </c>
      <c r="B22446" s="2" t="s">
        <v>12676</v>
      </c>
      <c r="C22446" s="3">
        <v>19592723</v>
      </c>
    </row>
    <row r="22447" spans="1:3" ht="15" x14ac:dyDescent="0.2">
      <c r="A22447" s="2" t="s">
        <v>38002</v>
      </c>
      <c r="B22447" s="2" t="s">
        <v>12676</v>
      </c>
      <c r="C22447" s="3">
        <v>54518136</v>
      </c>
    </row>
    <row r="22448" spans="1:3" ht="15" x14ac:dyDescent="0.2">
      <c r="A22448" s="2" t="s">
        <v>38003</v>
      </c>
      <c r="B22448" s="2" t="s">
        <v>12676</v>
      </c>
      <c r="C22448" s="3">
        <v>7676870</v>
      </c>
    </row>
    <row r="22449" spans="1:3" ht="15" x14ac:dyDescent="0.2">
      <c r="A22449" s="2" t="s">
        <v>38004</v>
      </c>
      <c r="B22449" s="2" t="s">
        <v>12676</v>
      </c>
      <c r="C22449" s="3"/>
    </row>
    <row r="22450" spans="1:3" ht="15" x14ac:dyDescent="0.2">
      <c r="A22450" s="2" t="s">
        <v>38005</v>
      </c>
      <c r="B22450" s="2" t="s">
        <v>12676</v>
      </c>
      <c r="C22450" s="3">
        <v>38613656</v>
      </c>
    </row>
    <row r="22451" spans="1:3" ht="15" x14ac:dyDescent="0.2">
      <c r="A22451" s="2" t="s">
        <v>38006</v>
      </c>
      <c r="B22451" s="2" t="s">
        <v>12677</v>
      </c>
      <c r="C22451" s="3"/>
    </row>
    <row r="22452" spans="1:3" ht="15" x14ac:dyDescent="0.2">
      <c r="A22452" s="2" t="s">
        <v>38007</v>
      </c>
      <c r="B22452" s="2" t="s">
        <v>12677</v>
      </c>
      <c r="C22452" s="3">
        <v>3613728</v>
      </c>
    </row>
    <row r="22453" spans="1:3" ht="15" x14ac:dyDescent="0.2">
      <c r="A22453" s="2" t="s">
        <v>38008</v>
      </c>
      <c r="B22453" s="2" t="s">
        <v>12677</v>
      </c>
      <c r="C22453" s="3">
        <v>111506428</v>
      </c>
    </row>
    <row r="22454" spans="1:3" ht="15" x14ac:dyDescent="0.2">
      <c r="A22454" s="2" t="s">
        <v>38009</v>
      </c>
      <c r="B22454" s="2" t="s">
        <v>12677</v>
      </c>
      <c r="C22454" s="3"/>
    </row>
    <row r="22455" spans="1:3" ht="15" x14ac:dyDescent="0.2">
      <c r="A22455" s="2" t="s">
        <v>38010</v>
      </c>
      <c r="B22455" s="2" t="s">
        <v>12677</v>
      </c>
      <c r="C22455" s="3">
        <v>236347296</v>
      </c>
    </row>
    <row r="22456" spans="1:3" ht="15" x14ac:dyDescent="0.2">
      <c r="A22456" s="2" t="s">
        <v>38011</v>
      </c>
      <c r="B22456" s="2" t="s">
        <v>12678</v>
      </c>
      <c r="C22456" s="3">
        <v>22132403</v>
      </c>
    </row>
    <row r="22457" spans="1:3" ht="15" x14ac:dyDescent="0.2">
      <c r="A22457" s="2" t="s">
        <v>38012</v>
      </c>
      <c r="B22457" s="2" t="s">
        <v>12679</v>
      </c>
      <c r="C22457" s="3">
        <v>507726</v>
      </c>
    </row>
    <row r="22458" spans="1:3" ht="15" x14ac:dyDescent="0.2">
      <c r="A22458" s="2" t="s">
        <v>38013</v>
      </c>
      <c r="B22458" s="2" t="s">
        <v>12680</v>
      </c>
      <c r="C22458" s="3">
        <v>13384746</v>
      </c>
    </row>
    <row r="22459" spans="1:3" ht="15" x14ac:dyDescent="0.2">
      <c r="A22459" s="2" t="s">
        <v>38014</v>
      </c>
      <c r="B22459" s="2" t="s">
        <v>12681</v>
      </c>
      <c r="C22459" s="3"/>
    </row>
    <row r="22460" spans="1:3" ht="15" x14ac:dyDescent="0.2">
      <c r="A22460" s="2" t="s">
        <v>38015</v>
      </c>
      <c r="B22460" s="2" t="s">
        <v>12681</v>
      </c>
      <c r="C22460" s="3">
        <v>3668943</v>
      </c>
    </row>
    <row r="22461" spans="1:3" ht="15" x14ac:dyDescent="0.2">
      <c r="A22461" s="2" t="s">
        <v>38016</v>
      </c>
      <c r="B22461" s="2" t="s">
        <v>12681</v>
      </c>
      <c r="C22461" s="3"/>
    </row>
    <row r="22462" spans="1:3" ht="15" x14ac:dyDescent="0.2">
      <c r="A22462" s="2" t="s">
        <v>38017</v>
      </c>
      <c r="B22462" s="2" t="s">
        <v>12681</v>
      </c>
      <c r="C22462" s="3">
        <v>3147062</v>
      </c>
    </row>
    <row r="22463" spans="1:3" ht="15" x14ac:dyDescent="0.2">
      <c r="A22463" s="2" t="s">
        <v>38018</v>
      </c>
      <c r="B22463" s="2" t="s">
        <v>12681</v>
      </c>
      <c r="C22463" s="3"/>
    </row>
    <row r="22464" spans="1:3" ht="15" x14ac:dyDescent="0.2">
      <c r="A22464" s="2" t="s">
        <v>38019</v>
      </c>
      <c r="B22464" s="2" t="s">
        <v>12681</v>
      </c>
      <c r="C22464" s="3">
        <v>24715940</v>
      </c>
    </row>
    <row r="22465" spans="1:3" ht="15" x14ac:dyDescent="0.2">
      <c r="A22465" s="2" t="s">
        <v>38020</v>
      </c>
      <c r="B22465" s="2" t="s">
        <v>12681</v>
      </c>
      <c r="C22465" s="3">
        <v>66464587</v>
      </c>
    </row>
    <row r="22466" spans="1:3" ht="15" x14ac:dyDescent="0.2">
      <c r="A22466" s="2" t="s">
        <v>38021</v>
      </c>
      <c r="B22466" s="2" t="s">
        <v>12681</v>
      </c>
      <c r="C22466" s="3"/>
    </row>
    <row r="22467" spans="1:3" ht="15" x14ac:dyDescent="0.2">
      <c r="A22467" s="2" t="s">
        <v>38022</v>
      </c>
      <c r="B22467" s="2" t="s">
        <v>12682</v>
      </c>
      <c r="C22467" s="3"/>
    </row>
    <row r="22468" spans="1:3" ht="15" x14ac:dyDescent="0.2">
      <c r="A22468" s="2" t="s">
        <v>38023</v>
      </c>
      <c r="B22468" s="2" t="s">
        <v>12682</v>
      </c>
      <c r="C22468" s="3">
        <v>742550</v>
      </c>
    </row>
    <row r="22469" spans="1:3" ht="15" x14ac:dyDescent="0.2">
      <c r="A22469" s="2" t="s">
        <v>38024</v>
      </c>
      <c r="B22469" s="2" t="s">
        <v>12682</v>
      </c>
      <c r="C22469" s="3">
        <v>13136295</v>
      </c>
    </row>
    <row r="22470" spans="1:3" ht="15" x14ac:dyDescent="0.2">
      <c r="A22470" s="2" t="s">
        <v>38025</v>
      </c>
      <c r="B22470" s="2" t="s">
        <v>12682</v>
      </c>
      <c r="C22470" s="3">
        <v>26630364</v>
      </c>
    </row>
    <row r="22471" spans="1:3" ht="15" x14ac:dyDescent="0.2">
      <c r="A22471" s="2" t="s">
        <v>38026</v>
      </c>
      <c r="B22471" s="2" t="s">
        <v>12683</v>
      </c>
      <c r="C22471" s="3">
        <v>730988710</v>
      </c>
    </row>
    <row r="22472" spans="1:3" ht="15" x14ac:dyDescent="0.2">
      <c r="A22472" s="2" t="s">
        <v>38027</v>
      </c>
      <c r="B22472" s="2" t="s">
        <v>12684</v>
      </c>
      <c r="C22472" s="3">
        <v>26003624</v>
      </c>
    </row>
    <row r="22473" spans="1:3" ht="15" x14ac:dyDescent="0.2">
      <c r="A22473" s="2" t="s">
        <v>38028</v>
      </c>
      <c r="B22473" s="2" t="s">
        <v>12685</v>
      </c>
      <c r="C22473" s="3">
        <v>28605640</v>
      </c>
    </row>
    <row r="22474" spans="1:3" ht="15" x14ac:dyDescent="0.2">
      <c r="A22474" s="2" t="s">
        <v>38029</v>
      </c>
      <c r="B22474" s="2" t="s">
        <v>12686</v>
      </c>
      <c r="C22474" s="3">
        <v>251459791</v>
      </c>
    </row>
    <row r="22475" spans="1:3" ht="15" x14ac:dyDescent="0.2">
      <c r="A22475" s="2" t="s">
        <v>38030</v>
      </c>
      <c r="B22475" s="2" t="s">
        <v>12687</v>
      </c>
      <c r="C22475" s="3">
        <v>63307781</v>
      </c>
    </row>
    <row r="22476" spans="1:3" ht="15" x14ac:dyDescent="0.2">
      <c r="A22476" s="2" t="s">
        <v>38031</v>
      </c>
      <c r="B22476" s="2" t="s">
        <v>12688</v>
      </c>
      <c r="C22476" s="3">
        <v>10463358</v>
      </c>
    </row>
    <row r="22477" spans="1:3" ht="15" x14ac:dyDescent="0.2">
      <c r="A22477" s="2" t="s">
        <v>38032</v>
      </c>
      <c r="B22477" s="2" t="s">
        <v>12688</v>
      </c>
      <c r="C22477" s="3">
        <v>6924066</v>
      </c>
    </row>
    <row r="22478" spans="1:3" ht="15" x14ac:dyDescent="0.2">
      <c r="A22478" s="2" t="s">
        <v>38033</v>
      </c>
      <c r="B22478" s="2" t="s">
        <v>12689</v>
      </c>
      <c r="C22478" s="3">
        <v>73998837</v>
      </c>
    </row>
    <row r="22479" spans="1:3" ht="15" x14ac:dyDescent="0.2">
      <c r="A22479" s="2" t="s">
        <v>38034</v>
      </c>
      <c r="B22479" s="2" t="s">
        <v>12690</v>
      </c>
      <c r="C22479" s="3">
        <v>1650539</v>
      </c>
    </row>
    <row r="22480" spans="1:3" ht="15" x14ac:dyDescent="0.2">
      <c r="A22480" s="2" t="s">
        <v>38035</v>
      </c>
      <c r="B22480" s="2" t="s">
        <v>12690</v>
      </c>
      <c r="C22480" s="3">
        <v>24054475</v>
      </c>
    </row>
    <row r="22481" spans="1:3" ht="15" x14ac:dyDescent="0.2">
      <c r="A22481" s="2" t="s">
        <v>38036</v>
      </c>
      <c r="B22481" s="2" t="s">
        <v>12691</v>
      </c>
      <c r="C22481" s="3">
        <v>2932976</v>
      </c>
    </row>
    <row r="22482" spans="1:3" ht="15" x14ac:dyDescent="0.2">
      <c r="A22482" s="2" t="s">
        <v>38037</v>
      </c>
      <c r="B22482" s="2" t="s">
        <v>12692</v>
      </c>
      <c r="C22482" s="3">
        <v>47176229</v>
      </c>
    </row>
    <row r="22483" spans="1:3" ht="15" x14ac:dyDescent="0.2">
      <c r="A22483" s="2" t="s">
        <v>38038</v>
      </c>
      <c r="B22483" s="2" t="s">
        <v>12693</v>
      </c>
      <c r="C22483" s="3">
        <v>3019784</v>
      </c>
    </row>
    <row r="22484" spans="1:3" ht="15" x14ac:dyDescent="0.2">
      <c r="A22484" s="2" t="s">
        <v>38039</v>
      </c>
      <c r="B22484" s="2" t="s">
        <v>12694</v>
      </c>
      <c r="C22484" s="3">
        <v>496301731</v>
      </c>
    </row>
    <row r="22485" spans="1:3" ht="15" x14ac:dyDescent="0.2">
      <c r="A22485" s="2" t="s">
        <v>38040</v>
      </c>
      <c r="B22485" s="2" t="s">
        <v>12695</v>
      </c>
      <c r="C22485" s="3">
        <v>79472385</v>
      </c>
    </row>
    <row r="22486" spans="1:3" ht="15" x14ac:dyDescent="0.2">
      <c r="A22486" s="2" t="s">
        <v>38041</v>
      </c>
      <c r="B22486" s="2" t="s">
        <v>12696</v>
      </c>
      <c r="C22486" s="3">
        <v>30777595</v>
      </c>
    </row>
    <row r="22487" spans="1:3" ht="15" x14ac:dyDescent="0.2">
      <c r="A22487" s="2" t="s">
        <v>38042</v>
      </c>
      <c r="B22487" s="2" t="s">
        <v>12697</v>
      </c>
      <c r="C22487" s="3">
        <v>19312908</v>
      </c>
    </row>
    <row r="22488" spans="1:3" ht="15" x14ac:dyDescent="0.2">
      <c r="A22488" s="2" t="s">
        <v>38043</v>
      </c>
      <c r="B22488" s="2" t="s">
        <v>12698</v>
      </c>
      <c r="C22488" s="3">
        <v>16278532</v>
      </c>
    </row>
    <row r="22489" spans="1:3" ht="15" x14ac:dyDescent="0.2">
      <c r="A22489" s="2" t="s">
        <v>38044</v>
      </c>
      <c r="B22489" s="2" t="s">
        <v>12699</v>
      </c>
      <c r="C22489" s="3">
        <v>7168212</v>
      </c>
    </row>
    <row r="22490" spans="1:3" ht="15" x14ac:dyDescent="0.2">
      <c r="A22490" s="2" t="s">
        <v>38045</v>
      </c>
      <c r="B22490" s="2" t="s">
        <v>12700</v>
      </c>
      <c r="C22490" s="3">
        <v>8090030</v>
      </c>
    </row>
    <row r="22491" spans="1:3" ht="15" x14ac:dyDescent="0.2">
      <c r="A22491" s="2" t="s">
        <v>38046</v>
      </c>
      <c r="B22491" s="2" t="s">
        <v>12701</v>
      </c>
      <c r="C22491" s="3">
        <v>1635334</v>
      </c>
    </row>
    <row r="22492" spans="1:3" ht="15" x14ac:dyDescent="0.2">
      <c r="A22492" s="2" t="s">
        <v>38047</v>
      </c>
      <c r="B22492" s="2" t="s">
        <v>12702</v>
      </c>
      <c r="C22492" s="3">
        <v>10210525</v>
      </c>
    </row>
    <row r="22493" spans="1:3" ht="15" x14ac:dyDescent="0.2">
      <c r="A22493" s="2" t="s">
        <v>38048</v>
      </c>
      <c r="B22493" s="2" t="s">
        <v>12703</v>
      </c>
      <c r="C22493" s="3">
        <v>8878902</v>
      </c>
    </row>
    <row r="22494" spans="1:3" ht="15" x14ac:dyDescent="0.2">
      <c r="A22494" s="2" t="s">
        <v>38049</v>
      </c>
      <c r="B22494" s="2" t="s">
        <v>12704</v>
      </c>
      <c r="C22494" s="3">
        <v>11381746</v>
      </c>
    </row>
    <row r="22495" spans="1:3" ht="15" x14ac:dyDescent="0.2">
      <c r="A22495" s="2" t="s">
        <v>38050</v>
      </c>
      <c r="B22495" s="2" t="s">
        <v>12705</v>
      </c>
      <c r="C22495" s="3">
        <v>18145964</v>
      </c>
    </row>
    <row r="22496" spans="1:3" ht="15" x14ac:dyDescent="0.2">
      <c r="A22496" s="2" t="s">
        <v>38051</v>
      </c>
      <c r="B22496" s="2" t="s">
        <v>12706</v>
      </c>
      <c r="C22496" s="3">
        <v>159850</v>
      </c>
    </row>
    <row r="22497" spans="1:3" ht="15" x14ac:dyDescent="0.2">
      <c r="A22497" s="2" t="s">
        <v>38052</v>
      </c>
      <c r="B22497" s="2" t="s">
        <v>12707</v>
      </c>
      <c r="C22497" s="3">
        <v>126827005</v>
      </c>
    </row>
    <row r="22498" spans="1:3" ht="15" x14ac:dyDescent="0.2">
      <c r="A22498" s="2" t="s">
        <v>38053</v>
      </c>
      <c r="B22498" s="2" t="s">
        <v>12708</v>
      </c>
      <c r="C22498" s="3">
        <v>48121332</v>
      </c>
    </row>
    <row r="22499" spans="1:3" ht="15" x14ac:dyDescent="0.2">
      <c r="A22499" s="2" t="s">
        <v>38054</v>
      </c>
      <c r="B22499" s="2" t="s">
        <v>12709</v>
      </c>
      <c r="C22499" s="3">
        <v>6835206</v>
      </c>
    </row>
    <row r="22500" spans="1:3" ht="15" x14ac:dyDescent="0.2">
      <c r="A22500" s="2" t="s">
        <v>38055</v>
      </c>
      <c r="B22500" s="2" t="s">
        <v>12710</v>
      </c>
      <c r="C22500" s="3">
        <v>6524152</v>
      </c>
    </row>
    <row r="22501" spans="1:3" ht="15" x14ac:dyDescent="0.2">
      <c r="A22501" s="2" t="s">
        <v>38056</v>
      </c>
      <c r="B22501" s="2" t="s">
        <v>12711</v>
      </c>
      <c r="C22501" s="3">
        <v>291862</v>
      </c>
    </row>
    <row r="22502" spans="1:3" ht="15" x14ac:dyDescent="0.2">
      <c r="A22502" s="2" t="s">
        <v>38057</v>
      </c>
      <c r="B22502" s="2" t="s">
        <v>12712</v>
      </c>
      <c r="C22502" s="3">
        <v>3193085</v>
      </c>
    </row>
    <row r="22503" spans="1:3" ht="15" x14ac:dyDescent="0.2">
      <c r="A22503" s="2" t="s">
        <v>38058</v>
      </c>
      <c r="B22503" s="2" t="s">
        <v>12713</v>
      </c>
      <c r="C22503" s="3">
        <v>20367627</v>
      </c>
    </row>
    <row r="22504" spans="1:3" ht="15" x14ac:dyDescent="0.2">
      <c r="A22504" s="2" t="s">
        <v>38059</v>
      </c>
      <c r="B22504" s="2" t="s">
        <v>3</v>
      </c>
      <c r="C22504" s="3">
        <v>5154</v>
      </c>
    </row>
    <row r="22505" spans="1:3" ht="15" x14ac:dyDescent="0.2">
      <c r="A22505" s="2" t="s">
        <v>38060</v>
      </c>
      <c r="B22505" s="2" t="s">
        <v>4</v>
      </c>
      <c r="C22505" s="3">
        <v>3366</v>
      </c>
    </row>
    <row r="22506" spans="1:3" ht="15" x14ac:dyDescent="0.2">
      <c r="A22506" s="2" t="s">
        <v>38061</v>
      </c>
      <c r="B22506" s="2" t="s">
        <v>5</v>
      </c>
      <c r="C22506" s="3">
        <v>42000</v>
      </c>
    </row>
    <row r="22507" spans="1:3" ht="15" x14ac:dyDescent="0.2">
      <c r="A22507" s="2" t="s">
        <v>38062</v>
      </c>
      <c r="B22507" s="2" t="s">
        <v>6</v>
      </c>
      <c r="C22507" s="3"/>
    </row>
    <row r="22508" spans="1:3" ht="15" x14ac:dyDescent="0.2">
      <c r="A22508" s="2" t="s">
        <v>38063</v>
      </c>
      <c r="B22508" s="2" t="s">
        <v>7</v>
      </c>
      <c r="C22508" s="3">
        <v>8692</v>
      </c>
    </row>
    <row r="22509" spans="1:3" ht="15" x14ac:dyDescent="0.2">
      <c r="A22509" s="2" t="s">
        <v>38064</v>
      </c>
      <c r="B22509" s="2" t="s">
        <v>8</v>
      </c>
      <c r="C22509" s="3">
        <v>2588</v>
      </c>
    </row>
    <row r="22510" spans="1:3" ht="15" x14ac:dyDescent="0.2">
      <c r="A22510" s="2" t="s">
        <v>38065</v>
      </c>
      <c r="B22510" s="2" t="s">
        <v>9</v>
      </c>
      <c r="C22510" s="3">
        <v>773423</v>
      </c>
    </row>
    <row r="22511" spans="1:3" ht="15" x14ac:dyDescent="0.2">
      <c r="A22511" s="2" t="s">
        <v>38066</v>
      </c>
      <c r="B22511" s="2" t="s">
        <v>10</v>
      </c>
      <c r="C22511" s="3">
        <v>446500</v>
      </c>
    </row>
    <row r="22512" spans="1:3" ht="15" x14ac:dyDescent="0.2">
      <c r="A22512" s="2" t="s">
        <v>38067</v>
      </c>
      <c r="B22512" s="2" t="s">
        <v>11</v>
      </c>
      <c r="C22512" s="3">
        <v>18451678</v>
      </c>
    </row>
    <row r="22513" spans="1:3" ht="15" x14ac:dyDescent="0.2">
      <c r="A22513" s="2" t="s">
        <v>38068</v>
      </c>
      <c r="B22513" s="2" t="s">
        <v>11</v>
      </c>
      <c r="C22513" s="3">
        <v>70817408</v>
      </c>
    </row>
    <row r="22514" spans="1:3" ht="15" x14ac:dyDescent="0.2">
      <c r="A22514" s="2" t="s">
        <v>38069</v>
      </c>
      <c r="B22514" s="2" t="s">
        <v>12714</v>
      </c>
      <c r="C22514" s="3">
        <v>3463220</v>
      </c>
    </row>
    <row r="22515" spans="1:3" ht="15" x14ac:dyDescent="0.2">
      <c r="A22515" s="2" t="s">
        <v>38070</v>
      </c>
      <c r="B22515" s="2" t="s">
        <v>12715</v>
      </c>
      <c r="C22515" s="3">
        <v>14228161</v>
      </c>
    </row>
    <row r="22516" spans="1:3" ht="15" x14ac:dyDescent="0.2">
      <c r="A22516" s="2" t="s">
        <v>38071</v>
      </c>
      <c r="B22516" s="2" t="s">
        <v>12716</v>
      </c>
      <c r="C22516" s="3">
        <v>1473464</v>
      </c>
    </row>
    <row r="22517" spans="1:3" ht="15" x14ac:dyDescent="0.2">
      <c r="A22517" s="2" t="s">
        <v>38072</v>
      </c>
      <c r="B22517" s="2" t="s">
        <v>12716</v>
      </c>
      <c r="C22517" s="3">
        <v>4617826</v>
      </c>
    </row>
    <row r="22518" spans="1:3" ht="15" x14ac:dyDescent="0.2">
      <c r="A22518" s="2" t="s">
        <v>38073</v>
      </c>
      <c r="B22518" s="2" t="s">
        <v>12</v>
      </c>
      <c r="C22518" s="3">
        <v>2302792</v>
      </c>
    </row>
    <row r="22519" spans="1:3" ht="15" x14ac:dyDescent="0.2">
      <c r="A22519" s="2" t="s">
        <v>38074</v>
      </c>
      <c r="B22519" s="2" t="s">
        <v>13</v>
      </c>
      <c r="C22519" s="3">
        <v>7898616</v>
      </c>
    </row>
    <row r="22520" spans="1:3" ht="15" x14ac:dyDescent="0.2">
      <c r="A22520" s="2" t="s">
        <v>38075</v>
      </c>
      <c r="B22520" s="2" t="s">
        <v>14</v>
      </c>
      <c r="C22520" s="3">
        <v>2872140</v>
      </c>
    </row>
    <row r="22521" spans="1:3" ht="15" x14ac:dyDescent="0.2">
      <c r="A22521" s="2" t="s">
        <v>38076</v>
      </c>
      <c r="B22521" s="2" t="s">
        <v>15</v>
      </c>
      <c r="C22521" s="3">
        <v>6154629</v>
      </c>
    </row>
    <row r="22522" spans="1:3" ht="15" x14ac:dyDescent="0.2">
      <c r="A22522" s="2" t="s">
        <v>38077</v>
      </c>
      <c r="B22522" s="2" t="s">
        <v>16</v>
      </c>
      <c r="C22522" s="3"/>
    </row>
    <row r="22523" spans="1:3" ht="15" x14ac:dyDescent="0.2">
      <c r="A22523" s="2" t="s">
        <v>38078</v>
      </c>
      <c r="B22523" s="2" t="s">
        <v>17</v>
      </c>
      <c r="C22523" s="3"/>
    </row>
    <row r="22524" spans="1:3" ht="15" x14ac:dyDescent="0.2">
      <c r="A22524" s="2" t="s">
        <v>38079</v>
      </c>
      <c r="B22524" s="2" t="s">
        <v>12717</v>
      </c>
      <c r="C22524" s="3"/>
    </row>
    <row r="22525" spans="1:3" ht="15" x14ac:dyDescent="0.2">
      <c r="A22525" s="2" t="s">
        <v>38080</v>
      </c>
      <c r="B22525" s="2" t="s">
        <v>12718</v>
      </c>
      <c r="C22525" s="3"/>
    </row>
    <row r="22526" spans="1:3" ht="15" x14ac:dyDescent="0.2">
      <c r="A22526" s="2" t="s">
        <v>38081</v>
      </c>
      <c r="B22526" s="2" t="s">
        <v>12719</v>
      </c>
      <c r="C22526" s="3"/>
    </row>
    <row r="22527" spans="1:3" ht="15" x14ac:dyDescent="0.2">
      <c r="A22527" s="2" t="s">
        <v>38082</v>
      </c>
      <c r="B22527" s="2" t="s">
        <v>12719</v>
      </c>
      <c r="C22527" s="3"/>
    </row>
    <row r="22528" spans="1:3" ht="15" x14ac:dyDescent="0.2">
      <c r="A22528" s="2" t="s">
        <v>38083</v>
      </c>
      <c r="B22528" s="2" t="s">
        <v>12719</v>
      </c>
      <c r="C22528" s="3"/>
    </row>
    <row r="22529" spans="1:3" ht="15" x14ac:dyDescent="0.2">
      <c r="A22529" s="2" t="s">
        <v>38084</v>
      </c>
      <c r="B22529" s="2" t="s">
        <v>12719</v>
      </c>
      <c r="C22529" s="3"/>
    </row>
    <row r="22530" spans="1:3" ht="15" x14ac:dyDescent="0.2">
      <c r="A22530" s="2" t="s">
        <v>38085</v>
      </c>
      <c r="B22530" s="2" t="s">
        <v>12720</v>
      </c>
      <c r="C22530" s="3"/>
    </row>
    <row r="22531" spans="1:3" ht="15" x14ac:dyDescent="0.2">
      <c r="A22531" s="2" t="s">
        <v>38086</v>
      </c>
      <c r="B22531" s="2" t="s">
        <v>12721</v>
      </c>
      <c r="C22531" s="3"/>
    </row>
    <row r="22532" spans="1:3" ht="15" x14ac:dyDescent="0.2">
      <c r="A22532" s="2" t="s">
        <v>38087</v>
      </c>
      <c r="B22532" s="2" t="s">
        <v>12721</v>
      </c>
      <c r="C22532" s="3"/>
    </row>
    <row r="22533" spans="1:3" ht="15" x14ac:dyDescent="0.2">
      <c r="A22533" s="2" t="s">
        <v>38088</v>
      </c>
      <c r="B22533" s="2" t="s">
        <v>18</v>
      </c>
      <c r="C22533" s="3"/>
    </row>
    <row r="22534" spans="1:3" ht="15" x14ac:dyDescent="0.2">
      <c r="A22534" s="2" t="s">
        <v>38089</v>
      </c>
      <c r="B22534" s="2" t="s">
        <v>986</v>
      </c>
      <c r="C22534" s="3"/>
    </row>
    <row r="22535" spans="1:3" ht="15" x14ac:dyDescent="0.2">
      <c r="A22535" s="2" t="s">
        <v>38090</v>
      </c>
      <c r="B22535" s="2" t="s">
        <v>986</v>
      </c>
      <c r="C22535" s="3"/>
    </row>
    <row r="22536" spans="1:3" ht="15" x14ac:dyDescent="0.2">
      <c r="A22536" s="2" t="s">
        <v>38091</v>
      </c>
      <c r="B22536" s="2" t="s">
        <v>986</v>
      </c>
      <c r="C22536" s="3"/>
    </row>
    <row r="22537" spans="1:3" ht="15" x14ac:dyDescent="0.2">
      <c r="A22537" s="2" t="s">
        <v>38092</v>
      </c>
      <c r="B22537" s="2" t="s">
        <v>986</v>
      </c>
      <c r="C22537" s="3"/>
    </row>
    <row r="22538" spans="1:3" ht="15" x14ac:dyDescent="0.2">
      <c r="A22538" s="2" t="s">
        <v>38093</v>
      </c>
      <c r="B22538" s="2" t="s">
        <v>19</v>
      </c>
      <c r="C22538" s="3">
        <v>11434</v>
      </c>
    </row>
    <row r="22539" spans="1:3" ht="15" x14ac:dyDescent="0.2">
      <c r="A22539" s="2" t="s">
        <v>38094</v>
      </c>
      <c r="B22539" s="2" t="s">
        <v>12722</v>
      </c>
      <c r="C22539" s="3"/>
    </row>
    <row r="22540" spans="1:3" ht="15" x14ac:dyDescent="0.2">
      <c r="A22540" s="2" t="s">
        <v>38095</v>
      </c>
      <c r="B22540" s="2" t="s">
        <v>12722</v>
      </c>
      <c r="C22540" s="3"/>
    </row>
    <row r="22541" spans="1:3" ht="15" x14ac:dyDescent="0.2">
      <c r="A22541" s="2" t="s">
        <v>38096</v>
      </c>
      <c r="B22541" s="2" t="s">
        <v>12723</v>
      </c>
      <c r="C22541" s="3"/>
    </row>
    <row r="22542" spans="1:3" ht="15" x14ac:dyDescent="0.2">
      <c r="A22542" s="2" t="s">
        <v>38097</v>
      </c>
      <c r="B22542" s="2" t="s">
        <v>12724</v>
      </c>
      <c r="C22542" s="3"/>
    </row>
    <row r="22543" spans="1:3" ht="15" x14ac:dyDescent="0.2">
      <c r="A22543" s="2" t="s">
        <v>38098</v>
      </c>
      <c r="B22543" s="2" t="s">
        <v>12725</v>
      </c>
      <c r="C22543" s="3">
        <v>970534</v>
      </c>
    </row>
    <row r="22544" spans="1:3" ht="15" x14ac:dyDescent="0.2">
      <c r="A22544" s="2" t="s">
        <v>38099</v>
      </c>
      <c r="B22544" s="2" t="s">
        <v>12726</v>
      </c>
      <c r="C22544" s="3"/>
    </row>
    <row r="22545" spans="1:3" ht="15" x14ac:dyDescent="0.2">
      <c r="A22545" s="2" t="s">
        <v>38100</v>
      </c>
      <c r="B22545" s="2" t="s">
        <v>12726</v>
      </c>
      <c r="C22545" s="3">
        <v>8079673</v>
      </c>
    </row>
    <row r="22546" spans="1:3" ht="15" x14ac:dyDescent="0.2">
      <c r="A22546" s="2" t="s">
        <v>38101</v>
      </c>
      <c r="B22546" s="2" t="s">
        <v>12727</v>
      </c>
      <c r="C22546" s="3"/>
    </row>
    <row r="22547" spans="1:3" ht="15" x14ac:dyDescent="0.2">
      <c r="A22547" s="2" t="s">
        <v>38102</v>
      </c>
      <c r="B22547" s="2" t="s">
        <v>12728</v>
      </c>
      <c r="C22547" s="3"/>
    </row>
    <row r="22548" spans="1:3" ht="15" x14ac:dyDescent="0.2">
      <c r="A22548" s="2" t="s">
        <v>38103</v>
      </c>
      <c r="B22548" s="2" t="s">
        <v>12729</v>
      </c>
      <c r="C22548" s="3">
        <v>1300767</v>
      </c>
    </row>
    <row r="22549" spans="1:3" ht="15" x14ac:dyDescent="0.2">
      <c r="A22549" s="2" t="s">
        <v>38104</v>
      </c>
      <c r="B22549" s="2" t="s">
        <v>12730</v>
      </c>
      <c r="C22549" s="3">
        <v>1725485</v>
      </c>
    </row>
    <row r="22550" spans="1:3" ht="15" x14ac:dyDescent="0.2">
      <c r="A22550" s="2" t="s">
        <v>38105</v>
      </c>
      <c r="B22550" s="2" t="s">
        <v>12731</v>
      </c>
      <c r="C22550" s="3"/>
    </row>
    <row r="22551" spans="1:3" ht="15" x14ac:dyDescent="0.2">
      <c r="A22551" s="2" t="s">
        <v>38106</v>
      </c>
      <c r="B22551" s="2" t="s">
        <v>20</v>
      </c>
      <c r="C22551" s="3"/>
    </row>
    <row r="22552" spans="1:3" ht="15" x14ac:dyDescent="0.2">
      <c r="A22552" s="2" t="s">
        <v>38107</v>
      </c>
      <c r="B22552" s="2" t="s">
        <v>20</v>
      </c>
      <c r="C22552" s="3"/>
    </row>
    <row r="22553" spans="1:3" ht="15" x14ac:dyDescent="0.2">
      <c r="A22553" s="2" t="s">
        <v>38108</v>
      </c>
      <c r="B22553" s="2" t="s">
        <v>20</v>
      </c>
      <c r="C22553" s="3"/>
    </row>
    <row r="22554" spans="1:3" ht="15" x14ac:dyDescent="0.2">
      <c r="A22554" s="2" t="s">
        <v>38109</v>
      </c>
      <c r="B22554" s="2" t="s">
        <v>20</v>
      </c>
      <c r="C22554" s="3">
        <v>34800</v>
      </c>
    </row>
    <row r="22555" spans="1:3" ht="15" x14ac:dyDescent="0.2">
      <c r="A22555" s="2" t="s">
        <v>38110</v>
      </c>
      <c r="B22555" s="2" t="s">
        <v>21</v>
      </c>
      <c r="C22555" s="3">
        <v>4604775</v>
      </c>
    </row>
    <row r="22556" spans="1:3" ht="15" x14ac:dyDescent="0.2">
      <c r="A22556" s="2" t="s">
        <v>38111</v>
      </c>
      <c r="B22556" s="2" t="s">
        <v>21</v>
      </c>
      <c r="C22556" s="3">
        <v>62461169</v>
      </c>
    </row>
    <row r="22557" spans="1:3" ht="15" x14ac:dyDescent="0.2">
      <c r="A22557" s="2" t="s">
        <v>38112</v>
      </c>
      <c r="B22557" s="2" t="s">
        <v>22</v>
      </c>
      <c r="C22557" s="3">
        <v>3600250</v>
      </c>
    </row>
    <row r="22558" spans="1:3" ht="15" x14ac:dyDescent="0.2">
      <c r="A22558" s="2" t="s">
        <v>38113</v>
      </c>
      <c r="B22558" s="2" t="s">
        <v>22</v>
      </c>
      <c r="C22558" s="3"/>
    </row>
    <row r="22559" spans="1:3" ht="15" x14ac:dyDescent="0.2">
      <c r="A22559" s="2" t="s">
        <v>38114</v>
      </c>
      <c r="B22559" s="2" t="s">
        <v>22</v>
      </c>
      <c r="C22559" s="3"/>
    </row>
    <row r="22560" spans="1:3" ht="15" x14ac:dyDescent="0.2">
      <c r="A22560" s="2" t="s">
        <v>38115</v>
      </c>
      <c r="B22560" s="2" t="s">
        <v>22</v>
      </c>
      <c r="C22560" s="3">
        <v>4204</v>
      </c>
    </row>
    <row r="22561" spans="1:3" ht="15" x14ac:dyDescent="0.2">
      <c r="A22561" s="2" t="s">
        <v>38116</v>
      </c>
      <c r="B22561" s="2" t="s">
        <v>12732</v>
      </c>
      <c r="C22561" s="3">
        <v>7464</v>
      </c>
    </row>
    <row r="22562" spans="1:3" ht="15" x14ac:dyDescent="0.2">
      <c r="A22562" s="2" t="s">
        <v>38117</v>
      </c>
      <c r="B22562" s="2" t="s">
        <v>12732</v>
      </c>
      <c r="C22562" s="3">
        <v>98371</v>
      </c>
    </row>
    <row r="22563" spans="1:3" ht="15" x14ac:dyDescent="0.2">
      <c r="A22563" s="2" t="s">
        <v>38118</v>
      </c>
      <c r="B22563" s="2" t="s">
        <v>12733</v>
      </c>
      <c r="C22563" s="3"/>
    </row>
    <row r="22564" spans="1:3" ht="15" x14ac:dyDescent="0.2">
      <c r="A22564" s="2" t="s">
        <v>38119</v>
      </c>
      <c r="B22564" s="2" t="s">
        <v>12734</v>
      </c>
      <c r="C22564" s="3">
        <v>5530</v>
      </c>
    </row>
    <row r="22565" spans="1:3" ht="15" x14ac:dyDescent="0.2">
      <c r="A22565" s="2" t="s">
        <v>38120</v>
      </c>
      <c r="B22565" s="2" t="s">
        <v>12734</v>
      </c>
      <c r="C22565" s="3">
        <v>2424444</v>
      </c>
    </row>
    <row r="22566" spans="1:3" ht="15" x14ac:dyDescent="0.2">
      <c r="A22566" s="2" t="s">
        <v>38121</v>
      </c>
      <c r="B22566" s="2" t="s">
        <v>12735</v>
      </c>
      <c r="C22566" s="3">
        <v>6336432</v>
      </c>
    </row>
    <row r="22567" spans="1:3" ht="15" x14ac:dyDescent="0.2">
      <c r="A22567" s="2" t="s">
        <v>38122</v>
      </c>
      <c r="B22567" s="2" t="s">
        <v>12735</v>
      </c>
      <c r="C22567" s="3">
        <v>714796</v>
      </c>
    </row>
    <row r="22568" spans="1:3" ht="15" x14ac:dyDescent="0.2">
      <c r="A22568" s="2" t="s">
        <v>38123</v>
      </c>
      <c r="B22568" s="2" t="s">
        <v>12736</v>
      </c>
      <c r="C22568" s="3"/>
    </row>
    <row r="22569" spans="1:3" ht="15" x14ac:dyDescent="0.2">
      <c r="A22569" s="2" t="s">
        <v>38124</v>
      </c>
      <c r="B22569" s="2" t="s">
        <v>12736</v>
      </c>
      <c r="C22569" s="3">
        <v>2400</v>
      </c>
    </row>
    <row r="22570" spans="1:3" ht="15" x14ac:dyDescent="0.2">
      <c r="A22570" s="2" t="s">
        <v>38125</v>
      </c>
      <c r="B22570" s="2" t="s">
        <v>12736</v>
      </c>
      <c r="C22570" s="3"/>
    </row>
    <row r="22571" spans="1:3" ht="15" x14ac:dyDescent="0.2">
      <c r="A22571" s="2" t="s">
        <v>38126</v>
      </c>
      <c r="B22571" s="2" t="s">
        <v>12737</v>
      </c>
      <c r="C22571" s="3"/>
    </row>
    <row r="22572" spans="1:3" ht="15" x14ac:dyDescent="0.2">
      <c r="A22572" s="2" t="s">
        <v>38127</v>
      </c>
      <c r="B22572" s="2" t="s">
        <v>12737</v>
      </c>
      <c r="C22572" s="3"/>
    </row>
    <row r="22573" spans="1:3" ht="15" x14ac:dyDescent="0.2">
      <c r="A22573" s="2" t="s">
        <v>38128</v>
      </c>
      <c r="B22573" s="2" t="s">
        <v>12738</v>
      </c>
      <c r="C22573" s="3"/>
    </row>
    <row r="22574" spans="1:3" ht="15" x14ac:dyDescent="0.2">
      <c r="A22574" s="2" t="s">
        <v>38129</v>
      </c>
      <c r="B22574" s="2" t="s">
        <v>12738</v>
      </c>
      <c r="C22574" s="3">
        <v>12453890</v>
      </c>
    </row>
    <row r="22575" spans="1:3" ht="15" x14ac:dyDescent="0.2">
      <c r="A22575" s="2" t="s">
        <v>38130</v>
      </c>
      <c r="B22575" s="2" t="s">
        <v>12739</v>
      </c>
      <c r="C22575" s="3"/>
    </row>
    <row r="22576" spans="1:3" ht="15" x14ac:dyDescent="0.2">
      <c r="A22576" s="2" t="s">
        <v>38131</v>
      </c>
      <c r="B22576" s="2" t="s">
        <v>12739</v>
      </c>
      <c r="C22576" s="3">
        <v>173595</v>
      </c>
    </row>
    <row r="22577" spans="1:3" ht="15" x14ac:dyDescent="0.2">
      <c r="A22577" s="2" t="s">
        <v>38132</v>
      </c>
      <c r="B22577" s="2" t="s">
        <v>12740</v>
      </c>
      <c r="C22577" s="3">
        <v>1241213</v>
      </c>
    </row>
    <row r="22578" spans="1:3" ht="15" x14ac:dyDescent="0.2">
      <c r="A22578" s="2" t="s">
        <v>38133</v>
      </c>
      <c r="B22578" s="2" t="s">
        <v>12740</v>
      </c>
      <c r="C22578" s="3">
        <v>16262069</v>
      </c>
    </row>
    <row r="22579" spans="1:3" ht="15" x14ac:dyDescent="0.2">
      <c r="A22579" s="2" t="s">
        <v>38134</v>
      </c>
      <c r="B22579" s="2" t="s">
        <v>987</v>
      </c>
      <c r="C22579" s="3">
        <v>4500</v>
      </c>
    </row>
    <row r="22580" spans="1:3" ht="15" x14ac:dyDescent="0.2">
      <c r="A22580" s="2" t="s">
        <v>38135</v>
      </c>
      <c r="B22580" s="2" t="s">
        <v>987</v>
      </c>
      <c r="C22580" s="3"/>
    </row>
    <row r="22581" spans="1:3" ht="15" x14ac:dyDescent="0.2">
      <c r="A22581" s="2" t="s">
        <v>38136</v>
      </c>
      <c r="B22581" s="2" t="s">
        <v>987</v>
      </c>
      <c r="C22581" s="3">
        <v>17352</v>
      </c>
    </row>
    <row r="22582" spans="1:3" ht="15" x14ac:dyDescent="0.2">
      <c r="A22582" s="2" t="s">
        <v>38137</v>
      </c>
      <c r="B22582" s="2" t="s">
        <v>12741</v>
      </c>
      <c r="C22582" s="3"/>
    </row>
    <row r="22583" spans="1:3" ht="15" x14ac:dyDescent="0.2">
      <c r="A22583" s="2" t="s">
        <v>38138</v>
      </c>
      <c r="B22583" s="2" t="s">
        <v>12741</v>
      </c>
      <c r="C22583" s="3"/>
    </row>
    <row r="22584" spans="1:3" ht="15" x14ac:dyDescent="0.2">
      <c r="A22584" s="2" t="s">
        <v>38139</v>
      </c>
      <c r="B22584" s="2" t="s">
        <v>12741</v>
      </c>
      <c r="C22584" s="3"/>
    </row>
    <row r="22585" spans="1:3" ht="15" x14ac:dyDescent="0.2">
      <c r="A22585" s="2" t="s">
        <v>38140</v>
      </c>
      <c r="B22585" s="2" t="s">
        <v>12742</v>
      </c>
      <c r="C22585" s="3">
        <v>265741</v>
      </c>
    </row>
    <row r="22586" spans="1:3" ht="15" x14ac:dyDescent="0.2">
      <c r="A22586" s="2" t="s">
        <v>38141</v>
      </c>
      <c r="B22586" s="2" t="s">
        <v>12743</v>
      </c>
      <c r="C22586" s="3"/>
    </row>
    <row r="22587" spans="1:3" ht="15" x14ac:dyDescent="0.2">
      <c r="A22587" s="2" t="s">
        <v>38142</v>
      </c>
      <c r="B22587" s="2" t="s">
        <v>12743</v>
      </c>
      <c r="C22587" s="3"/>
    </row>
    <row r="22588" spans="1:3" ht="15" x14ac:dyDescent="0.2">
      <c r="A22588" s="2" t="s">
        <v>38143</v>
      </c>
      <c r="B22588" s="2" t="s">
        <v>12744</v>
      </c>
      <c r="C22588" s="3">
        <v>17630146</v>
      </c>
    </row>
    <row r="22589" spans="1:3" ht="15" x14ac:dyDescent="0.2">
      <c r="A22589" s="2" t="s">
        <v>38144</v>
      </c>
      <c r="B22589" s="2" t="s">
        <v>12745</v>
      </c>
      <c r="C22589" s="3"/>
    </row>
    <row r="22590" spans="1:3" ht="15" x14ac:dyDescent="0.2">
      <c r="A22590" s="2" t="s">
        <v>38145</v>
      </c>
      <c r="B22590" s="2" t="s">
        <v>12745</v>
      </c>
      <c r="C22590" s="3"/>
    </row>
    <row r="22591" spans="1:3" ht="15" x14ac:dyDescent="0.2">
      <c r="A22591" s="2" t="s">
        <v>38146</v>
      </c>
      <c r="B22591" s="2" t="s">
        <v>12746</v>
      </c>
      <c r="C22591" s="3"/>
    </row>
    <row r="22592" spans="1:3" ht="15" x14ac:dyDescent="0.2">
      <c r="A22592" s="2" t="s">
        <v>38147</v>
      </c>
      <c r="B22592" s="2" t="s">
        <v>988</v>
      </c>
      <c r="C22592" s="3"/>
    </row>
    <row r="22593" spans="1:3" ht="15" x14ac:dyDescent="0.2">
      <c r="A22593" s="2" t="s">
        <v>38148</v>
      </c>
      <c r="B22593" s="2" t="s">
        <v>988</v>
      </c>
      <c r="C22593" s="3"/>
    </row>
    <row r="22594" spans="1:3" ht="15" x14ac:dyDescent="0.2">
      <c r="A22594" s="2" t="s">
        <v>38149</v>
      </c>
      <c r="B22594" s="2" t="s">
        <v>988</v>
      </c>
      <c r="C22594" s="3"/>
    </row>
    <row r="22595" spans="1:3" ht="15" x14ac:dyDescent="0.2">
      <c r="A22595" s="2" t="s">
        <v>38150</v>
      </c>
      <c r="B22595" s="2" t="s">
        <v>12747</v>
      </c>
      <c r="C22595" s="3"/>
    </row>
    <row r="22596" spans="1:3" ht="15" x14ac:dyDescent="0.2">
      <c r="A22596" s="2" t="s">
        <v>38151</v>
      </c>
      <c r="B22596" s="2" t="s">
        <v>12748</v>
      </c>
      <c r="C22596" s="3"/>
    </row>
    <row r="22597" spans="1:3" ht="15" x14ac:dyDescent="0.2">
      <c r="A22597" s="2" t="s">
        <v>38152</v>
      </c>
      <c r="B22597" s="2" t="s">
        <v>12748</v>
      </c>
      <c r="C22597" s="3"/>
    </row>
    <row r="22598" spans="1:3" ht="15" x14ac:dyDescent="0.2">
      <c r="A22598" s="2" t="s">
        <v>38153</v>
      </c>
      <c r="B22598" s="2" t="s">
        <v>12749</v>
      </c>
      <c r="C22598" s="3">
        <v>17335946</v>
      </c>
    </row>
    <row r="22599" spans="1:3" ht="15" x14ac:dyDescent="0.2">
      <c r="A22599" s="2" t="s">
        <v>38154</v>
      </c>
      <c r="B22599" s="2" t="s">
        <v>12750</v>
      </c>
      <c r="C22599" s="3">
        <v>27805</v>
      </c>
    </row>
    <row r="22600" spans="1:3" ht="15" x14ac:dyDescent="0.2">
      <c r="A22600" s="2" t="s">
        <v>38155</v>
      </c>
      <c r="B22600" s="2" t="s">
        <v>12751</v>
      </c>
      <c r="C22600" s="3"/>
    </row>
    <row r="22601" spans="1:3" ht="15" x14ac:dyDescent="0.2">
      <c r="A22601" s="2" t="s">
        <v>38156</v>
      </c>
      <c r="B22601" s="2" t="s">
        <v>989</v>
      </c>
      <c r="C22601" s="3">
        <v>47598674</v>
      </c>
    </row>
    <row r="22602" spans="1:3" ht="15" x14ac:dyDescent="0.2">
      <c r="A22602" s="2" t="s">
        <v>38157</v>
      </c>
      <c r="B22602" s="2" t="s">
        <v>989</v>
      </c>
      <c r="C22602" s="3">
        <v>23712755</v>
      </c>
    </row>
    <row r="22603" spans="1:3" ht="15" x14ac:dyDescent="0.2">
      <c r="A22603" s="2" t="s">
        <v>38158</v>
      </c>
      <c r="B22603" s="2" t="s">
        <v>989</v>
      </c>
      <c r="C22603" s="3">
        <v>216328</v>
      </c>
    </row>
    <row r="22604" spans="1:3" ht="15" x14ac:dyDescent="0.2">
      <c r="A22604" s="2" t="s">
        <v>38159</v>
      </c>
      <c r="B22604" s="2" t="s">
        <v>989</v>
      </c>
      <c r="C22604" s="3">
        <v>55890</v>
      </c>
    </row>
    <row r="22605" spans="1:3" ht="15" x14ac:dyDescent="0.2">
      <c r="A22605" s="2" t="s">
        <v>38160</v>
      </c>
      <c r="B22605" s="2" t="s">
        <v>990</v>
      </c>
      <c r="C22605" s="3">
        <v>26897780</v>
      </c>
    </row>
    <row r="22606" spans="1:3" ht="15" x14ac:dyDescent="0.2">
      <c r="A22606" s="2" t="s">
        <v>38161</v>
      </c>
      <c r="B22606" s="2" t="s">
        <v>990</v>
      </c>
      <c r="C22606" s="3">
        <v>2275887</v>
      </c>
    </row>
    <row r="22607" spans="1:3" ht="15" x14ac:dyDescent="0.2">
      <c r="A22607" s="2" t="s">
        <v>38162</v>
      </c>
      <c r="B22607" s="2" t="s">
        <v>990</v>
      </c>
      <c r="C22607" s="3">
        <v>155023437</v>
      </c>
    </row>
    <row r="22608" spans="1:3" ht="15" x14ac:dyDescent="0.2">
      <c r="A22608" s="2" t="s">
        <v>38163</v>
      </c>
      <c r="B22608" s="2" t="s">
        <v>990</v>
      </c>
      <c r="C22608" s="3">
        <v>102802861</v>
      </c>
    </row>
    <row r="22609" spans="1:3" ht="15" x14ac:dyDescent="0.2">
      <c r="A22609" s="2" t="s">
        <v>38164</v>
      </c>
      <c r="B22609" s="2" t="s">
        <v>990</v>
      </c>
      <c r="C22609" s="3">
        <v>23155859</v>
      </c>
    </row>
    <row r="22610" spans="1:3" ht="15" x14ac:dyDescent="0.2">
      <c r="A22610" s="2" t="s">
        <v>38165</v>
      </c>
      <c r="B22610" s="2" t="s">
        <v>23</v>
      </c>
      <c r="C22610" s="3">
        <v>52455</v>
      </c>
    </row>
    <row r="22611" spans="1:3" ht="15" x14ac:dyDescent="0.2">
      <c r="A22611" s="2" t="s">
        <v>38166</v>
      </c>
      <c r="B22611" s="2" t="s">
        <v>23</v>
      </c>
      <c r="C22611" s="3"/>
    </row>
    <row r="22612" spans="1:3" ht="15" x14ac:dyDescent="0.2">
      <c r="A22612" s="2" t="s">
        <v>38167</v>
      </c>
      <c r="B22612" s="2" t="s">
        <v>23</v>
      </c>
      <c r="C22612" s="3"/>
    </row>
    <row r="22613" spans="1:3" ht="15" x14ac:dyDescent="0.2">
      <c r="A22613" s="2" t="s">
        <v>38168</v>
      </c>
      <c r="B22613" s="2" t="s">
        <v>23</v>
      </c>
      <c r="C22613" s="3">
        <v>0</v>
      </c>
    </row>
    <row r="22614" spans="1:3" ht="15" x14ac:dyDescent="0.2">
      <c r="A22614" s="2" t="s">
        <v>38169</v>
      </c>
      <c r="B22614" s="2" t="s">
        <v>23</v>
      </c>
      <c r="C22614" s="3">
        <v>93014</v>
      </c>
    </row>
    <row r="22615" spans="1:3" ht="15" x14ac:dyDescent="0.2">
      <c r="A22615" s="2" t="s">
        <v>38170</v>
      </c>
      <c r="B22615" s="2" t="s">
        <v>23</v>
      </c>
      <c r="C22615" s="3">
        <v>35400</v>
      </c>
    </row>
    <row r="22616" spans="1:3" ht="15" x14ac:dyDescent="0.2">
      <c r="A22616" s="2" t="s">
        <v>38171</v>
      </c>
      <c r="B22616" s="2" t="s">
        <v>991</v>
      </c>
      <c r="C22616" s="3">
        <v>16200</v>
      </c>
    </row>
    <row r="22617" spans="1:3" ht="15" x14ac:dyDescent="0.2">
      <c r="A22617" s="2" t="s">
        <v>38172</v>
      </c>
      <c r="B22617" s="2" t="s">
        <v>991</v>
      </c>
      <c r="C22617" s="3">
        <v>49910894</v>
      </c>
    </row>
    <row r="22618" spans="1:3" ht="15" x14ac:dyDescent="0.2">
      <c r="A22618" s="2" t="s">
        <v>38173</v>
      </c>
      <c r="B22618" s="2" t="s">
        <v>12752</v>
      </c>
      <c r="C22618" s="3">
        <v>697007</v>
      </c>
    </row>
    <row r="22619" spans="1:3" ht="15" x14ac:dyDescent="0.2">
      <c r="A22619" s="2" t="s">
        <v>38174</v>
      </c>
      <c r="B22619" s="2" t="s">
        <v>12753</v>
      </c>
      <c r="C22619" s="3">
        <v>6926866</v>
      </c>
    </row>
    <row r="22620" spans="1:3" ht="15" x14ac:dyDescent="0.2">
      <c r="A22620" s="2" t="s">
        <v>38175</v>
      </c>
      <c r="B22620" s="2" t="s">
        <v>24</v>
      </c>
      <c r="C22620" s="3">
        <v>1212211</v>
      </c>
    </row>
    <row r="22621" spans="1:3" ht="15" x14ac:dyDescent="0.2">
      <c r="A22621" s="2" t="s">
        <v>38176</v>
      </c>
      <c r="B22621" s="2" t="s">
        <v>24</v>
      </c>
      <c r="C22621" s="3">
        <v>4987743</v>
      </c>
    </row>
    <row r="22622" spans="1:3" ht="15" x14ac:dyDescent="0.2">
      <c r="A22622" s="2" t="s">
        <v>38177</v>
      </c>
      <c r="B22622" s="2" t="s">
        <v>25</v>
      </c>
      <c r="C22622" s="3">
        <v>91119861</v>
      </c>
    </row>
    <row r="22623" spans="1:3" ht="15" x14ac:dyDescent="0.2">
      <c r="A22623" s="2" t="s">
        <v>38178</v>
      </c>
      <c r="B22623" s="2" t="s">
        <v>25</v>
      </c>
      <c r="C22623" s="3">
        <v>6059610</v>
      </c>
    </row>
    <row r="22624" spans="1:3" ht="15" x14ac:dyDescent="0.2">
      <c r="A22624" s="2" t="s">
        <v>38179</v>
      </c>
      <c r="B22624" s="2" t="s">
        <v>25</v>
      </c>
      <c r="C22624" s="3"/>
    </row>
    <row r="22625" spans="1:3" ht="15" x14ac:dyDescent="0.2">
      <c r="A22625" s="2" t="s">
        <v>38180</v>
      </c>
      <c r="B22625" s="2" t="s">
        <v>25</v>
      </c>
      <c r="C22625" s="3">
        <v>292232</v>
      </c>
    </row>
    <row r="22626" spans="1:3" ht="15" x14ac:dyDescent="0.2">
      <c r="A22626" s="2" t="s">
        <v>38181</v>
      </c>
      <c r="B22626" s="2" t="s">
        <v>25</v>
      </c>
      <c r="C22626" s="3">
        <v>2904455</v>
      </c>
    </row>
    <row r="22627" spans="1:3" ht="15" x14ac:dyDescent="0.2">
      <c r="A22627" s="2" t="s">
        <v>38182</v>
      </c>
      <c r="B22627" s="2" t="s">
        <v>26</v>
      </c>
      <c r="C22627" s="3">
        <v>341256</v>
      </c>
    </row>
    <row r="22628" spans="1:3" ht="15" x14ac:dyDescent="0.2">
      <c r="A22628" s="2" t="s">
        <v>38183</v>
      </c>
      <c r="B22628" s="2" t="s">
        <v>26</v>
      </c>
      <c r="C22628" s="3">
        <v>654029</v>
      </c>
    </row>
    <row r="22629" spans="1:3" ht="15" x14ac:dyDescent="0.2">
      <c r="A22629" s="2" t="s">
        <v>38184</v>
      </c>
      <c r="B22629" s="2" t="s">
        <v>12754</v>
      </c>
      <c r="C22629" s="3">
        <v>29325814</v>
      </c>
    </row>
    <row r="22630" spans="1:3" ht="15" x14ac:dyDescent="0.2">
      <c r="A22630" s="2" t="s">
        <v>38185</v>
      </c>
      <c r="B22630" s="2" t="s">
        <v>12754</v>
      </c>
      <c r="C22630" s="3">
        <v>731258</v>
      </c>
    </row>
    <row r="22631" spans="1:3" ht="15" x14ac:dyDescent="0.2">
      <c r="A22631" s="2" t="s">
        <v>38186</v>
      </c>
      <c r="B22631" s="2" t="s">
        <v>12754</v>
      </c>
      <c r="C22631" s="3">
        <v>10684396</v>
      </c>
    </row>
    <row r="22632" spans="1:3" ht="15" x14ac:dyDescent="0.2">
      <c r="A22632" s="2" t="s">
        <v>38187</v>
      </c>
      <c r="B22632" s="2" t="s">
        <v>12755</v>
      </c>
      <c r="C22632" s="3">
        <v>17043469</v>
      </c>
    </row>
    <row r="22633" spans="1:3" ht="15" x14ac:dyDescent="0.2">
      <c r="A22633" s="2" t="s">
        <v>38188</v>
      </c>
      <c r="B22633" s="2" t="s">
        <v>12756</v>
      </c>
      <c r="C22633" s="3">
        <v>7685579</v>
      </c>
    </row>
    <row r="22634" spans="1:3" ht="15" x14ac:dyDescent="0.2">
      <c r="A22634" s="2" t="s">
        <v>38189</v>
      </c>
      <c r="B22634" s="2" t="s">
        <v>12756</v>
      </c>
      <c r="C22634" s="3"/>
    </row>
    <row r="22635" spans="1:3" ht="15" x14ac:dyDescent="0.2">
      <c r="A22635" s="2" t="s">
        <v>38190</v>
      </c>
      <c r="B22635" s="2" t="s">
        <v>12756</v>
      </c>
      <c r="C22635" s="3">
        <v>3584856</v>
      </c>
    </row>
    <row r="22636" spans="1:3" ht="15" x14ac:dyDescent="0.2">
      <c r="A22636" s="2" t="s">
        <v>38191</v>
      </c>
      <c r="B22636" s="2" t="s">
        <v>12756</v>
      </c>
      <c r="C22636" s="3">
        <v>231876091</v>
      </c>
    </row>
    <row r="22637" spans="1:3" ht="15" x14ac:dyDescent="0.2">
      <c r="A22637" s="2" t="s">
        <v>38192</v>
      </c>
      <c r="B22637" s="2" t="s">
        <v>12757</v>
      </c>
      <c r="C22637" s="3"/>
    </row>
    <row r="22638" spans="1:3" ht="15" x14ac:dyDescent="0.2">
      <c r="A22638" s="2" t="s">
        <v>38193</v>
      </c>
      <c r="B22638" s="2" t="s">
        <v>12757</v>
      </c>
      <c r="C22638" s="3"/>
    </row>
    <row r="22639" spans="1:3" ht="15" x14ac:dyDescent="0.2">
      <c r="A22639" s="2" t="s">
        <v>38194</v>
      </c>
      <c r="B22639" s="2" t="s">
        <v>12758</v>
      </c>
      <c r="C22639" s="3">
        <v>2250</v>
      </c>
    </row>
    <row r="22640" spans="1:3" ht="15" x14ac:dyDescent="0.2">
      <c r="A22640" s="2" t="s">
        <v>38195</v>
      </c>
      <c r="B22640" s="2" t="s">
        <v>12758</v>
      </c>
      <c r="C22640" s="3">
        <v>29008916</v>
      </c>
    </row>
    <row r="22641" spans="1:3" ht="15" x14ac:dyDescent="0.2">
      <c r="A22641" s="2" t="s">
        <v>38196</v>
      </c>
      <c r="B22641" s="2" t="s">
        <v>12759</v>
      </c>
      <c r="C22641" s="3">
        <v>5673024</v>
      </c>
    </row>
    <row r="22642" spans="1:3" ht="15" x14ac:dyDescent="0.2">
      <c r="A22642" s="2" t="s">
        <v>38197</v>
      </c>
      <c r="B22642" s="2" t="s">
        <v>12759</v>
      </c>
      <c r="C22642" s="3">
        <v>249006390</v>
      </c>
    </row>
    <row r="22643" spans="1:3" ht="15" x14ac:dyDescent="0.2">
      <c r="A22643" s="2" t="s">
        <v>38198</v>
      </c>
      <c r="B22643" s="2" t="s">
        <v>12760</v>
      </c>
      <c r="C22643" s="3">
        <v>11900341</v>
      </c>
    </row>
    <row r="22644" spans="1:3" ht="15" x14ac:dyDescent="0.2">
      <c r="A22644" s="2" t="s">
        <v>38199</v>
      </c>
      <c r="B22644" s="2" t="s">
        <v>12760</v>
      </c>
      <c r="C22644" s="3">
        <v>581859</v>
      </c>
    </row>
    <row r="22645" spans="1:3" ht="15" x14ac:dyDescent="0.2">
      <c r="A22645" s="2" t="s">
        <v>38200</v>
      </c>
      <c r="B22645" s="2" t="s">
        <v>12760</v>
      </c>
      <c r="C22645" s="3">
        <v>3912899</v>
      </c>
    </row>
    <row r="22646" spans="1:3" ht="15" x14ac:dyDescent="0.2">
      <c r="A22646" s="2" t="s">
        <v>38201</v>
      </c>
      <c r="B22646" s="2" t="s">
        <v>12761</v>
      </c>
      <c r="C22646" s="3">
        <v>7539401</v>
      </c>
    </row>
    <row r="22647" spans="1:3" ht="15" x14ac:dyDescent="0.2">
      <c r="A22647" s="2" t="s">
        <v>38202</v>
      </c>
      <c r="B22647" s="2" t="s">
        <v>12761</v>
      </c>
      <c r="C22647" s="3">
        <v>210603510</v>
      </c>
    </row>
    <row r="22648" spans="1:3" ht="15" x14ac:dyDescent="0.2">
      <c r="A22648" s="2" t="s">
        <v>38203</v>
      </c>
      <c r="B22648" s="2" t="s">
        <v>12762</v>
      </c>
      <c r="C22648" s="3">
        <v>46134</v>
      </c>
    </row>
    <row r="22649" spans="1:3" ht="15" x14ac:dyDescent="0.2">
      <c r="A22649" s="2" t="s">
        <v>38204</v>
      </c>
      <c r="B22649" s="2" t="s">
        <v>12762</v>
      </c>
      <c r="C22649" s="3">
        <v>4731830</v>
      </c>
    </row>
    <row r="22650" spans="1:3" ht="15" x14ac:dyDescent="0.2">
      <c r="A22650" s="2" t="s">
        <v>38205</v>
      </c>
      <c r="B22650" s="2" t="s">
        <v>12763</v>
      </c>
      <c r="C22650" s="3">
        <v>603503</v>
      </c>
    </row>
    <row r="22651" spans="1:3" ht="15" x14ac:dyDescent="0.2">
      <c r="A22651" s="2" t="s">
        <v>38206</v>
      </c>
      <c r="B22651" s="2" t="s">
        <v>12763</v>
      </c>
      <c r="C22651" s="3">
        <v>169195358</v>
      </c>
    </row>
    <row r="22652" spans="1:3" ht="15" x14ac:dyDescent="0.2">
      <c r="A22652" s="2" t="s">
        <v>38207</v>
      </c>
      <c r="B22652" s="2" t="s">
        <v>27</v>
      </c>
      <c r="C22652" s="3">
        <v>54548</v>
      </c>
    </row>
    <row r="22653" spans="1:3" ht="15" x14ac:dyDescent="0.2">
      <c r="A22653" s="2" t="s">
        <v>38208</v>
      </c>
      <c r="B22653" s="2" t="s">
        <v>28</v>
      </c>
      <c r="C22653" s="3"/>
    </row>
    <row r="22654" spans="1:3" ht="15" x14ac:dyDescent="0.2">
      <c r="A22654" s="2" t="s">
        <v>38209</v>
      </c>
      <c r="B22654" s="2" t="s">
        <v>29</v>
      </c>
      <c r="C22654" s="3"/>
    </row>
    <row r="22655" spans="1:3" ht="15" x14ac:dyDescent="0.2">
      <c r="A22655" s="2" t="s">
        <v>38210</v>
      </c>
      <c r="B22655" s="2" t="s">
        <v>30</v>
      </c>
      <c r="C22655" s="3">
        <v>16204067</v>
      </c>
    </row>
    <row r="22656" spans="1:3" ht="15" x14ac:dyDescent="0.2">
      <c r="A22656" s="2" t="s">
        <v>38211</v>
      </c>
      <c r="B22656" s="2" t="s">
        <v>31</v>
      </c>
      <c r="C22656" s="3"/>
    </row>
    <row r="22657" spans="1:3" ht="15" x14ac:dyDescent="0.2">
      <c r="A22657" s="2" t="s">
        <v>38212</v>
      </c>
      <c r="B22657" s="2" t="s">
        <v>32</v>
      </c>
      <c r="C22657" s="3">
        <v>11729</v>
      </c>
    </row>
    <row r="22658" spans="1:3" ht="15" x14ac:dyDescent="0.2">
      <c r="A22658" s="2" t="s">
        <v>38213</v>
      </c>
      <c r="B22658" s="2" t="s">
        <v>33</v>
      </c>
      <c r="C22658" s="3">
        <v>52316593</v>
      </c>
    </row>
    <row r="22659" spans="1:3" ht="15" x14ac:dyDescent="0.2">
      <c r="A22659" s="2" t="s">
        <v>38214</v>
      </c>
      <c r="B22659" s="2" t="s">
        <v>34</v>
      </c>
      <c r="C22659" s="3"/>
    </row>
    <row r="22660" spans="1:3" ht="15" x14ac:dyDescent="0.2">
      <c r="A22660" s="2" t="s">
        <v>38215</v>
      </c>
      <c r="B22660" s="2" t="s">
        <v>35</v>
      </c>
      <c r="C22660" s="3"/>
    </row>
    <row r="22661" spans="1:3" ht="15" x14ac:dyDescent="0.2">
      <c r="A22661" s="2" t="s">
        <v>38216</v>
      </c>
      <c r="B22661" s="2" t="s">
        <v>36</v>
      </c>
      <c r="C22661" s="3"/>
    </row>
    <row r="22662" spans="1:3" ht="15" x14ac:dyDescent="0.2">
      <c r="A22662" s="2" t="s">
        <v>38217</v>
      </c>
      <c r="B22662" s="2" t="s">
        <v>37</v>
      </c>
      <c r="C22662" s="3"/>
    </row>
    <row r="22663" spans="1:3" ht="15" x14ac:dyDescent="0.2">
      <c r="A22663" s="2" t="s">
        <v>38218</v>
      </c>
      <c r="B22663" s="2" t="s">
        <v>38</v>
      </c>
      <c r="C22663" s="3"/>
    </row>
    <row r="22664" spans="1:3" ht="15" x14ac:dyDescent="0.2">
      <c r="A22664" s="2" t="s">
        <v>38219</v>
      </c>
      <c r="B22664" s="2" t="s">
        <v>39</v>
      </c>
      <c r="C22664" s="3">
        <v>99588</v>
      </c>
    </row>
    <row r="22665" spans="1:3" ht="15" x14ac:dyDescent="0.2">
      <c r="A22665" s="2" t="s">
        <v>38220</v>
      </c>
      <c r="B22665" s="2" t="s">
        <v>40</v>
      </c>
      <c r="C22665" s="3"/>
    </row>
    <row r="22666" spans="1:3" ht="15" x14ac:dyDescent="0.2">
      <c r="A22666" s="2" t="s">
        <v>38221</v>
      </c>
      <c r="B22666" s="2" t="s">
        <v>41</v>
      </c>
      <c r="C22666" s="3">
        <v>5000000</v>
      </c>
    </row>
    <row r="22667" spans="1:3" ht="15" x14ac:dyDescent="0.2">
      <c r="A22667" s="2" t="s">
        <v>38222</v>
      </c>
      <c r="B22667" s="2" t="s">
        <v>42</v>
      </c>
      <c r="C22667" s="3">
        <v>1624588</v>
      </c>
    </row>
    <row r="22668" spans="1:3" ht="15" x14ac:dyDescent="0.2">
      <c r="A22668" s="2" t="s">
        <v>38223</v>
      </c>
      <c r="B22668" s="2" t="s">
        <v>43</v>
      </c>
      <c r="C22668" s="3">
        <v>4955212</v>
      </c>
    </row>
    <row r="22669" spans="1:3" ht="15" x14ac:dyDescent="0.2">
      <c r="A22669" s="2" t="s">
        <v>38224</v>
      </c>
      <c r="B22669" s="2" t="s">
        <v>43</v>
      </c>
      <c r="C22669" s="3">
        <v>400866</v>
      </c>
    </row>
    <row r="22670" spans="1:3" ht="15" x14ac:dyDescent="0.2">
      <c r="A22670" s="2" t="s">
        <v>38225</v>
      </c>
      <c r="B22670" s="2" t="s">
        <v>43</v>
      </c>
      <c r="C22670" s="3">
        <v>547988</v>
      </c>
    </row>
    <row r="22671" spans="1:3" ht="15" x14ac:dyDescent="0.2">
      <c r="A22671" s="2" t="s">
        <v>38226</v>
      </c>
      <c r="B22671" s="2" t="s">
        <v>44</v>
      </c>
      <c r="C22671" s="3">
        <v>810513</v>
      </c>
    </row>
    <row r="22672" spans="1:3" ht="15" x14ac:dyDescent="0.2">
      <c r="A22672" s="2" t="s">
        <v>38227</v>
      </c>
      <c r="B22672" s="2" t="s">
        <v>44</v>
      </c>
      <c r="C22672" s="3"/>
    </row>
    <row r="22673" spans="1:3" ht="15" x14ac:dyDescent="0.2">
      <c r="A22673" s="2" t="s">
        <v>38228</v>
      </c>
      <c r="B22673" s="2" t="s">
        <v>44</v>
      </c>
      <c r="C22673" s="3">
        <v>2017567</v>
      </c>
    </row>
    <row r="22674" spans="1:3" ht="15" x14ac:dyDescent="0.2">
      <c r="A22674" s="2" t="s">
        <v>38229</v>
      </c>
      <c r="B22674" s="2" t="s">
        <v>44</v>
      </c>
      <c r="C22674" s="3">
        <v>317996484</v>
      </c>
    </row>
    <row r="22675" spans="1:3" ht="15" x14ac:dyDescent="0.2">
      <c r="A22675" s="2" t="s">
        <v>38230</v>
      </c>
      <c r="B22675" s="2" t="s">
        <v>45</v>
      </c>
      <c r="C22675" s="3">
        <v>3789663</v>
      </c>
    </row>
    <row r="22676" spans="1:3" ht="15" x14ac:dyDescent="0.2">
      <c r="A22676" s="2" t="s">
        <v>38231</v>
      </c>
      <c r="B22676" s="2" t="s">
        <v>45</v>
      </c>
      <c r="C22676" s="3">
        <v>482315</v>
      </c>
    </row>
    <row r="22677" spans="1:3" ht="15" x14ac:dyDescent="0.2">
      <c r="A22677" s="2" t="s">
        <v>38232</v>
      </c>
      <c r="B22677" s="2" t="s">
        <v>45</v>
      </c>
      <c r="C22677" s="3">
        <v>137128</v>
      </c>
    </row>
    <row r="22678" spans="1:3" ht="15" x14ac:dyDescent="0.2">
      <c r="A22678" s="2" t="s">
        <v>38233</v>
      </c>
      <c r="B22678" s="2" t="s">
        <v>46</v>
      </c>
      <c r="C22678" s="3">
        <v>353849</v>
      </c>
    </row>
    <row r="22679" spans="1:3" ht="15" x14ac:dyDescent="0.2">
      <c r="A22679" s="2" t="s">
        <v>38234</v>
      </c>
      <c r="B22679" s="2" t="s">
        <v>46</v>
      </c>
      <c r="C22679" s="3"/>
    </row>
    <row r="22680" spans="1:3" ht="15" x14ac:dyDescent="0.2">
      <c r="A22680" s="2" t="s">
        <v>38235</v>
      </c>
      <c r="B22680" s="2" t="s">
        <v>46</v>
      </c>
      <c r="C22680" s="3">
        <v>933349</v>
      </c>
    </row>
    <row r="22681" spans="1:3" ht="15" x14ac:dyDescent="0.2">
      <c r="A22681" s="2" t="s">
        <v>38236</v>
      </c>
      <c r="B22681" s="2" t="s">
        <v>46</v>
      </c>
      <c r="C22681" s="3">
        <v>125690556</v>
      </c>
    </row>
    <row r="22682" spans="1:3" ht="15" x14ac:dyDescent="0.2">
      <c r="A22682" s="2" t="s">
        <v>38237</v>
      </c>
      <c r="B22682" s="2" t="s">
        <v>46</v>
      </c>
      <c r="C22682" s="3">
        <v>63033124</v>
      </c>
    </row>
    <row r="22683" spans="1:3" ht="15" x14ac:dyDescent="0.2">
      <c r="A22683" s="2" t="s">
        <v>38238</v>
      </c>
      <c r="B22683" s="2" t="s">
        <v>47</v>
      </c>
      <c r="C22683" s="3"/>
    </row>
    <row r="22684" spans="1:3" ht="15" x14ac:dyDescent="0.2">
      <c r="A22684" s="2" t="s">
        <v>38239</v>
      </c>
      <c r="B22684" s="2" t="s">
        <v>47</v>
      </c>
      <c r="C22684" s="3">
        <v>369950</v>
      </c>
    </row>
    <row r="22685" spans="1:3" ht="15" x14ac:dyDescent="0.2">
      <c r="A22685" s="2" t="s">
        <v>38240</v>
      </c>
      <c r="B22685" s="2" t="s">
        <v>48</v>
      </c>
      <c r="C22685" s="3">
        <v>20706498</v>
      </c>
    </row>
    <row r="22686" spans="1:3" ht="15" x14ac:dyDescent="0.2">
      <c r="A22686" s="2" t="s">
        <v>38241</v>
      </c>
      <c r="B22686" s="2" t="s">
        <v>48</v>
      </c>
      <c r="C22686" s="3">
        <v>54945737</v>
      </c>
    </row>
    <row r="22687" spans="1:3" ht="15" x14ac:dyDescent="0.2">
      <c r="A22687" s="2" t="s">
        <v>38242</v>
      </c>
      <c r="B22687" s="2" t="s">
        <v>48</v>
      </c>
      <c r="C22687" s="3">
        <v>10880648</v>
      </c>
    </row>
    <row r="22688" spans="1:3" ht="15" x14ac:dyDescent="0.2">
      <c r="A22688" s="2" t="s">
        <v>38243</v>
      </c>
      <c r="B22688" s="2" t="s">
        <v>48</v>
      </c>
      <c r="C22688" s="3">
        <v>2187</v>
      </c>
    </row>
    <row r="22689" spans="1:3" ht="15" x14ac:dyDescent="0.2">
      <c r="A22689" s="2" t="s">
        <v>38244</v>
      </c>
      <c r="B22689" s="2" t="s">
        <v>48</v>
      </c>
      <c r="C22689" s="3">
        <v>74595632</v>
      </c>
    </row>
    <row r="22690" spans="1:3" ht="15" x14ac:dyDescent="0.2">
      <c r="A22690" s="2" t="s">
        <v>38245</v>
      </c>
      <c r="B22690" s="2" t="s">
        <v>49</v>
      </c>
      <c r="C22690" s="3">
        <v>2134019</v>
      </c>
    </row>
    <row r="22691" spans="1:3" ht="15" x14ac:dyDescent="0.2">
      <c r="A22691" s="2" t="s">
        <v>38246</v>
      </c>
      <c r="B22691" s="2" t="s">
        <v>50</v>
      </c>
      <c r="C22691" s="3">
        <v>12311542</v>
      </c>
    </row>
    <row r="22692" spans="1:3" ht="15" x14ac:dyDescent="0.2">
      <c r="A22692" s="2" t="s">
        <v>38247</v>
      </c>
      <c r="B22692" s="2" t="s">
        <v>50</v>
      </c>
      <c r="C22692" s="3">
        <v>77373</v>
      </c>
    </row>
    <row r="22693" spans="1:3" ht="15" x14ac:dyDescent="0.2">
      <c r="A22693" s="2" t="s">
        <v>38248</v>
      </c>
      <c r="B22693" s="2" t="s">
        <v>50</v>
      </c>
      <c r="C22693" s="3">
        <v>19476193</v>
      </c>
    </row>
    <row r="22694" spans="1:3" ht="15" x14ac:dyDescent="0.2">
      <c r="A22694" s="2" t="s">
        <v>38249</v>
      </c>
      <c r="B22694" s="2" t="s">
        <v>50</v>
      </c>
      <c r="C22694" s="3">
        <v>7888397</v>
      </c>
    </row>
    <row r="22695" spans="1:3" ht="15" x14ac:dyDescent="0.2">
      <c r="A22695" s="2" t="s">
        <v>38250</v>
      </c>
      <c r="B22695" s="2" t="s">
        <v>50</v>
      </c>
      <c r="C22695" s="3">
        <v>8993203</v>
      </c>
    </row>
    <row r="22696" spans="1:3" ht="15" x14ac:dyDescent="0.2">
      <c r="A22696" s="2" t="s">
        <v>38251</v>
      </c>
      <c r="B22696" s="2" t="s">
        <v>51</v>
      </c>
      <c r="C22696" s="3">
        <v>5953664</v>
      </c>
    </row>
    <row r="22697" spans="1:3" ht="15" x14ac:dyDescent="0.2">
      <c r="A22697" s="2" t="s">
        <v>38252</v>
      </c>
      <c r="B22697" s="2" t="s">
        <v>51</v>
      </c>
      <c r="C22697" s="3">
        <v>27078190</v>
      </c>
    </row>
    <row r="22698" spans="1:3" ht="15" x14ac:dyDescent="0.2">
      <c r="A22698" s="2" t="s">
        <v>38253</v>
      </c>
      <c r="B22698" s="2" t="s">
        <v>52</v>
      </c>
      <c r="C22698" s="3">
        <v>774114</v>
      </c>
    </row>
    <row r="22699" spans="1:3" ht="15" x14ac:dyDescent="0.2">
      <c r="A22699" s="2" t="s">
        <v>38254</v>
      </c>
      <c r="B22699" s="2" t="s">
        <v>52</v>
      </c>
      <c r="C22699" s="3">
        <v>18225128</v>
      </c>
    </row>
    <row r="22700" spans="1:3" ht="15" x14ac:dyDescent="0.2">
      <c r="A22700" s="2" t="s">
        <v>38255</v>
      </c>
      <c r="B22700" s="2" t="s">
        <v>53</v>
      </c>
      <c r="C22700" s="3">
        <v>2562410</v>
      </c>
    </row>
    <row r="22701" spans="1:3" ht="15" x14ac:dyDescent="0.2">
      <c r="A22701" s="2" t="s">
        <v>38256</v>
      </c>
      <c r="B22701" s="2" t="s">
        <v>54</v>
      </c>
      <c r="C22701" s="3">
        <v>9703178</v>
      </c>
    </row>
    <row r="22702" spans="1:3" ht="15" x14ac:dyDescent="0.2">
      <c r="A22702" s="2" t="s">
        <v>38257</v>
      </c>
      <c r="B22702" s="2" t="s">
        <v>55</v>
      </c>
      <c r="C22702" s="3">
        <v>305915</v>
      </c>
    </row>
    <row r="22703" spans="1:3" ht="15" x14ac:dyDescent="0.2">
      <c r="A22703" s="2" t="s">
        <v>38258</v>
      </c>
      <c r="B22703" s="2" t="s">
        <v>12764</v>
      </c>
      <c r="C22703" s="3">
        <v>33422355</v>
      </c>
    </row>
    <row r="22704" spans="1:3" ht="15" x14ac:dyDescent="0.2">
      <c r="A22704" s="2" t="s">
        <v>38259</v>
      </c>
      <c r="B22704" s="2" t="s">
        <v>12764</v>
      </c>
      <c r="C22704" s="3">
        <v>75831057</v>
      </c>
    </row>
    <row r="22705" spans="1:3" ht="15" x14ac:dyDescent="0.2">
      <c r="A22705" s="2" t="s">
        <v>38260</v>
      </c>
      <c r="B22705" s="2" t="s">
        <v>12764</v>
      </c>
      <c r="C22705" s="3">
        <v>16778828</v>
      </c>
    </row>
    <row r="22706" spans="1:3" ht="15" x14ac:dyDescent="0.2">
      <c r="A22706" s="2" t="s">
        <v>38261</v>
      </c>
      <c r="B22706" s="2" t="s">
        <v>12764</v>
      </c>
      <c r="C22706" s="3">
        <v>9236780</v>
      </c>
    </row>
    <row r="22707" spans="1:3" ht="15" x14ac:dyDescent="0.2">
      <c r="A22707" s="2" t="s">
        <v>38262</v>
      </c>
      <c r="B22707" s="2" t="s">
        <v>12764</v>
      </c>
      <c r="C22707" s="3">
        <v>431986</v>
      </c>
    </row>
    <row r="22708" spans="1:3" ht="15" x14ac:dyDescent="0.2">
      <c r="A22708" s="2" t="s">
        <v>38263</v>
      </c>
      <c r="B22708" s="2" t="s">
        <v>12764</v>
      </c>
      <c r="C22708" s="3"/>
    </row>
    <row r="22709" spans="1:3" ht="15" x14ac:dyDescent="0.2">
      <c r="A22709" s="2" t="s">
        <v>38264</v>
      </c>
      <c r="B22709" s="2" t="s">
        <v>12764</v>
      </c>
      <c r="C22709" s="3">
        <v>459222871</v>
      </c>
    </row>
    <row r="22710" spans="1:3" ht="15" x14ac:dyDescent="0.2">
      <c r="A22710" s="2" t="s">
        <v>38265</v>
      </c>
      <c r="B22710" s="2" t="s">
        <v>12764</v>
      </c>
      <c r="C22710" s="3">
        <v>183887871</v>
      </c>
    </row>
    <row r="22711" spans="1:3" ht="15" x14ac:dyDescent="0.2">
      <c r="A22711" s="2" t="s">
        <v>38266</v>
      </c>
      <c r="B22711" s="2" t="s">
        <v>12765</v>
      </c>
      <c r="C22711" s="3">
        <v>8475893</v>
      </c>
    </row>
    <row r="22712" spans="1:3" ht="15" x14ac:dyDescent="0.2">
      <c r="A22712" s="2" t="s">
        <v>38267</v>
      </c>
      <c r="B22712" s="2" t="s">
        <v>56</v>
      </c>
      <c r="C22712" s="3">
        <v>21627443</v>
      </c>
    </row>
    <row r="22713" spans="1:3" ht="15" x14ac:dyDescent="0.2">
      <c r="A22713" s="2" t="s">
        <v>38268</v>
      </c>
      <c r="B22713" s="2" t="s">
        <v>12766</v>
      </c>
      <c r="C22713" s="3">
        <v>108352261</v>
      </c>
    </row>
    <row r="22714" spans="1:3" ht="15" x14ac:dyDescent="0.2">
      <c r="A22714" s="2" t="s">
        <v>38269</v>
      </c>
      <c r="B22714" s="2" t="s">
        <v>12767</v>
      </c>
      <c r="C22714" s="3">
        <v>26275094</v>
      </c>
    </row>
    <row r="22715" spans="1:3" ht="15" x14ac:dyDescent="0.2">
      <c r="A22715" s="2" t="s">
        <v>38270</v>
      </c>
      <c r="B22715" s="2" t="s">
        <v>12768</v>
      </c>
      <c r="C22715" s="3">
        <v>143095001</v>
      </c>
    </row>
    <row r="22716" spans="1:3" ht="15" x14ac:dyDescent="0.2">
      <c r="A22716" s="2" t="s">
        <v>38271</v>
      </c>
      <c r="B22716" s="2" t="s">
        <v>12768</v>
      </c>
      <c r="C22716" s="3">
        <v>23780499</v>
      </c>
    </row>
    <row r="22717" spans="1:3" ht="15" x14ac:dyDescent="0.2">
      <c r="A22717" s="2" t="s">
        <v>38272</v>
      </c>
      <c r="B22717" s="2" t="s">
        <v>12768</v>
      </c>
      <c r="C22717" s="3">
        <v>120767029</v>
      </c>
    </row>
    <row r="22718" spans="1:3" ht="15" x14ac:dyDescent="0.2">
      <c r="A22718" s="2" t="s">
        <v>38273</v>
      </c>
      <c r="B22718" s="2" t="s">
        <v>57</v>
      </c>
      <c r="C22718" s="3">
        <v>257647</v>
      </c>
    </row>
    <row r="22719" spans="1:3" ht="15" x14ac:dyDescent="0.2">
      <c r="A22719" s="2" t="s">
        <v>38274</v>
      </c>
      <c r="B22719" s="2" t="s">
        <v>58</v>
      </c>
      <c r="C22719" s="3">
        <v>94556534</v>
      </c>
    </row>
    <row r="22720" spans="1:3" ht="15" x14ac:dyDescent="0.2">
      <c r="A22720" s="2" t="s">
        <v>38275</v>
      </c>
      <c r="B22720" s="2" t="s">
        <v>58</v>
      </c>
      <c r="C22720" s="3">
        <v>48611785</v>
      </c>
    </row>
    <row r="22721" spans="1:3" ht="15" x14ac:dyDescent="0.2">
      <c r="A22721" s="2" t="s">
        <v>38276</v>
      </c>
      <c r="B22721" s="2" t="s">
        <v>58</v>
      </c>
      <c r="C22721" s="3">
        <v>10770932</v>
      </c>
    </row>
    <row r="22722" spans="1:3" ht="15" x14ac:dyDescent="0.2">
      <c r="A22722" s="2" t="s">
        <v>38277</v>
      </c>
      <c r="B22722" s="2" t="s">
        <v>58</v>
      </c>
      <c r="C22722" s="3">
        <v>22379768</v>
      </c>
    </row>
    <row r="22723" spans="1:3" ht="15" x14ac:dyDescent="0.2">
      <c r="A22723" s="2" t="s">
        <v>38278</v>
      </c>
      <c r="B22723" s="2" t="s">
        <v>58</v>
      </c>
      <c r="C22723" s="3">
        <v>49747200</v>
      </c>
    </row>
    <row r="22724" spans="1:3" ht="15" x14ac:dyDescent="0.2">
      <c r="A22724" s="2" t="s">
        <v>38279</v>
      </c>
      <c r="B22724" s="2" t="s">
        <v>59</v>
      </c>
      <c r="C22724" s="3">
        <v>25514390</v>
      </c>
    </row>
    <row r="22725" spans="1:3" ht="15" x14ac:dyDescent="0.2">
      <c r="A22725" s="2" t="s">
        <v>38280</v>
      </c>
      <c r="B22725" s="2" t="s">
        <v>59</v>
      </c>
      <c r="C22725" s="3">
        <v>75591958</v>
      </c>
    </row>
    <row r="22726" spans="1:3" ht="15" x14ac:dyDescent="0.2">
      <c r="A22726" s="2" t="s">
        <v>38281</v>
      </c>
      <c r="B22726" s="2" t="s">
        <v>59</v>
      </c>
      <c r="C22726" s="3">
        <v>23800312</v>
      </c>
    </row>
    <row r="22727" spans="1:3" ht="15" x14ac:dyDescent="0.2">
      <c r="A22727" s="2" t="s">
        <v>38282</v>
      </c>
      <c r="B22727" s="2" t="s">
        <v>59</v>
      </c>
      <c r="C22727" s="3">
        <v>3098862</v>
      </c>
    </row>
    <row r="22728" spans="1:3" ht="15" x14ac:dyDescent="0.2">
      <c r="A22728" s="2" t="s">
        <v>38283</v>
      </c>
      <c r="B22728" s="2" t="s">
        <v>59</v>
      </c>
      <c r="C22728" s="3">
        <v>945243</v>
      </c>
    </row>
    <row r="22729" spans="1:3" ht="15" x14ac:dyDescent="0.2">
      <c r="A22729" s="2" t="s">
        <v>38284</v>
      </c>
      <c r="B22729" s="2" t="s">
        <v>59</v>
      </c>
      <c r="C22729" s="3">
        <v>28398057</v>
      </c>
    </row>
    <row r="22730" spans="1:3" ht="15" x14ac:dyDescent="0.2">
      <c r="A22730" s="2" t="s">
        <v>38285</v>
      </c>
      <c r="B22730" s="2" t="s">
        <v>60</v>
      </c>
      <c r="C22730" s="3">
        <v>281957</v>
      </c>
    </row>
    <row r="22731" spans="1:3" ht="15" x14ac:dyDescent="0.2">
      <c r="A22731" s="2" t="s">
        <v>38286</v>
      </c>
      <c r="B22731" s="2" t="s">
        <v>61</v>
      </c>
      <c r="C22731" s="3">
        <v>178430754</v>
      </c>
    </row>
    <row r="22732" spans="1:3" ht="15" x14ac:dyDescent="0.2">
      <c r="A22732" s="2" t="s">
        <v>38287</v>
      </c>
      <c r="B22732" s="2" t="s">
        <v>61</v>
      </c>
      <c r="C22732" s="3">
        <v>64019776</v>
      </c>
    </row>
    <row r="22733" spans="1:3" ht="15" x14ac:dyDescent="0.2">
      <c r="A22733" s="2" t="s">
        <v>38288</v>
      </c>
      <c r="B22733" s="2" t="s">
        <v>61</v>
      </c>
      <c r="C22733" s="3">
        <v>12675383</v>
      </c>
    </row>
    <row r="22734" spans="1:3" ht="15" x14ac:dyDescent="0.2">
      <c r="A22734" s="2" t="s">
        <v>38289</v>
      </c>
      <c r="B22734" s="2" t="s">
        <v>61</v>
      </c>
      <c r="C22734" s="3">
        <v>20707925</v>
      </c>
    </row>
    <row r="22735" spans="1:3" ht="15" x14ac:dyDescent="0.2">
      <c r="A22735" s="2" t="s">
        <v>38290</v>
      </c>
      <c r="B22735" s="2" t="s">
        <v>61</v>
      </c>
      <c r="C22735" s="3">
        <v>3044885</v>
      </c>
    </row>
    <row r="22736" spans="1:3" ht="15" x14ac:dyDescent="0.2">
      <c r="A22736" s="2" t="s">
        <v>38291</v>
      </c>
      <c r="B22736" s="2" t="s">
        <v>61</v>
      </c>
      <c r="C22736" s="3">
        <v>2952114</v>
      </c>
    </row>
    <row r="22737" spans="1:3" ht="15" x14ac:dyDescent="0.2">
      <c r="A22737" s="2" t="s">
        <v>38292</v>
      </c>
      <c r="B22737" s="2" t="s">
        <v>61</v>
      </c>
      <c r="C22737" s="3">
        <v>7668400</v>
      </c>
    </row>
    <row r="22738" spans="1:3" ht="15" x14ac:dyDescent="0.2">
      <c r="A22738" s="2" t="s">
        <v>38293</v>
      </c>
      <c r="B22738" s="2" t="s">
        <v>61</v>
      </c>
      <c r="C22738" s="3">
        <v>50691363</v>
      </c>
    </row>
    <row r="22739" spans="1:3" ht="15" x14ac:dyDescent="0.2">
      <c r="A22739" s="2" t="s">
        <v>38294</v>
      </c>
      <c r="B22739" s="2" t="s">
        <v>62</v>
      </c>
      <c r="C22739" s="3">
        <v>7556728</v>
      </c>
    </row>
    <row r="22740" spans="1:3" ht="15" x14ac:dyDescent="0.2">
      <c r="A22740" s="2" t="s">
        <v>38295</v>
      </c>
      <c r="B22740" s="2" t="s">
        <v>62</v>
      </c>
      <c r="C22740" s="3">
        <v>3586461</v>
      </c>
    </row>
    <row r="22741" spans="1:3" ht="15" x14ac:dyDescent="0.2">
      <c r="A22741" s="2" t="s">
        <v>38296</v>
      </c>
      <c r="B22741" s="2" t="s">
        <v>62</v>
      </c>
      <c r="C22741" s="3">
        <v>123434857</v>
      </c>
    </row>
    <row r="22742" spans="1:3" ht="15" x14ac:dyDescent="0.2">
      <c r="A22742" s="2" t="s">
        <v>38297</v>
      </c>
      <c r="B22742" s="2" t="s">
        <v>63</v>
      </c>
      <c r="C22742" s="3">
        <v>559289</v>
      </c>
    </row>
    <row r="22743" spans="1:3" ht="15" x14ac:dyDescent="0.2">
      <c r="A22743" s="2" t="s">
        <v>38298</v>
      </c>
      <c r="B22743" s="2" t="s">
        <v>64</v>
      </c>
      <c r="C22743" s="3">
        <v>13703269</v>
      </c>
    </row>
    <row r="22744" spans="1:3" ht="15" x14ac:dyDescent="0.2">
      <c r="A22744" s="2" t="s">
        <v>38299</v>
      </c>
      <c r="B22744" s="2" t="s">
        <v>65</v>
      </c>
      <c r="C22744" s="3">
        <v>383889</v>
      </c>
    </row>
    <row r="22745" spans="1:3" ht="15" x14ac:dyDescent="0.2">
      <c r="A22745" s="2" t="s">
        <v>38300</v>
      </c>
      <c r="B22745" s="2" t="s">
        <v>66</v>
      </c>
      <c r="C22745" s="3">
        <v>110192131</v>
      </c>
    </row>
    <row r="22746" spans="1:3" ht="15" x14ac:dyDescent="0.2">
      <c r="A22746" s="2" t="s">
        <v>38301</v>
      </c>
      <c r="B22746" s="2" t="s">
        <v>66</v>
      </c>
      <c r="C22746" s="3">
        <v>136409874</v>
      </c>
    </row>
    <row r="22747" spans="1:3" ht="15" x14ac:dyDescent="0.2">
      <c r="A22747" s="2" t="s">
        <v>38302</v>
      </c>
      <c r="B22747" s="2" t="s">
        <v>66</v>
      </c>
      <c r="C22747" s="3"/>
    </row>
    <row r="22748" spans="1:3" ht="15" x14ac:dyDescent="0.2">
      <c r="A22748" s="2" t="s">
        <v>38303</v>
      </c>
      <c r="B22748" s="2" t="s">
        <v>66</v>
      </c>
      <c r="C22748" s="3">
        <v>568374537</v>
      </c>
    </row>
    <row r="22749" spans="1:3" ht="15" x14ac:dyDescent="0.2">
      <c r="A22749" s="2" t="s">
        <v>38304</v>
      </c>
      <c r="B22749" s="2" t="s">
        <v>66</v>
      </c>
      <c r="C22749" s="3"/>
    </row>
    <row r="22750" spans="1:3" ht="15" x14ac:dyDescent="0.2">
      <c r="A22750" s="2" t="s">
        <v>38305</v>
      </c>
      <c r="B22750" s="2" t="s">
        <v>12769</v>
      </c>
      <c r="C22750" s="3">
        <v>4702533</v>
      </c>
    </row>
    <row r="22751" spans="1:3" ht="15" x14ac:dyDescent="0.2">
      <c r="A22751" s="2" t="s">
        <v>38306</v>
      </c>
      <c r="B22751" s="2" t="s">
        <v>12770</v>
      </c>
      <c r="C22751" s="3">
        <v>67148631</v>
      </c>
    </row>
    <row r="22752" spans="1:3" ht="15" x14ac:dyDescent="0.2">
      <c r="A22752" s="2" t="s">
        <v>38307</v>
      </c>
      <c r="B22752" s="2" t="s">
        <v>12771</v>
      </c>
      <c r="C22752" s="3">
        <v>32244591</v>
      </c>
    </row>
    <row r="22753" spans="1:3" ht="15" x14ac:dyDescent="0.2">
      <c r="A22753" s="2" t="s">
        <v>38308</v>
      </c>
      <c r="B22753" s="2" t="s">
        <v>67</v>
      </c>
      <c r="C22753" s="3">
        <v>62626707</v>
      </c>
    </row>
    <row r="22754" spans="1:3" ht="15" x14ac:dyDescent="0.2">
      <c r="A22754" s="2" t="s">
        <v>38309</v>
      </c>
      <c r="B22754" s="2" t="s">
        <v>68</v>
      </c>
      <c r="C22754" s="3">
        <v>4717623</v>
      </c>
    </row>
    <row r="22755" spans="1:3" ht="15" x14ac:dyDescent="0.2">
      <c r="A22755" s="2" t="s">
        <v>38310</v>
      </c>
      <c r="B22755" s="2" t="s">
        <v>68</v>
      </c>
      <c r="C22755" s="3">
        <v>303156</v>
      </c>
    </row>
    <row r="22756" spans="1:3" ht="15" x14ac:dyDescent="0.2">
      <c r="A22756" s="2" t="s">
        <v>38311</v>
      </c>
      <c r="B22756" s="2" t="s">
        <v>68</v>
      </c>
      <c r="C22756" s="3">
        <v>175384416</v>
      </c>
    </row>
    <row r="22757" spans="1:3" ht="15" x14ac:dyDescent="0.2">
      <c r="A22757" s="2" t="s">
        <v>38312</v>
      </c>
      <c r="B22757" s="2" t="s">
        <v>68</v>
      </c>
      <c r="C22757" s="3">
        <v>9849474</v>
      </c>
    </row>
    <row r="22758" spans="1:3" ht="15" x14ac:dyDescent="0.2">
      <c r="A22758" s="2" t="s">
        <v>38313</v>
      </c>
      <c r="B22758" s="2" t="s">
        <v>68</v>
      </c>
      <c r="C22758" s="3">
        <v>56920176</v>
      </c>
    </row>
    <row r="22759" spans="1:3" ht="15" x14ac:dyDescent="0.2">
      <c r="A22759" s="2" t="s">
        <v>38314</v>
      </c>
      <c r="B22759" s="2" t="s">
        <v>68</v>
      </c>
      <c r="C22759" s="3">
        <v>37718084</v>
      </c>
    </row>
    <row r="22760" spans="1:3" ht="15" x14ac:dyDescent="0.2">
      <c r="A22760" s="2" t="s">
        <v>38315</v>
      </c>
      <c r="B22760" s="2" t="s">
        <v>68</v>
      </c>
      <c r="C22760" s="3">
        <v>17773175</v>
      </c>
    </row>
    <row r="22761" spans="1:3" ht="15" x14ac:dyDescent="0.2">
      <c r="A22761" s="2" t="s">
        <v>38316</v>
      </c>
      <c r="B22761" s="2" t="s">
        <v>68</v>
      </c>
      <c r="C22761" s="3">
        <v>346785</v>
      </c>
    </row>
    <row r="22762" spans="1:3" ht="15" x14ac:dyDescent="0.2">
      <c r="A22762" s="2" t="s">
        <v>38317</v>
      </c>
      <c r="B22762" s="2" t="s">
        <v>12772</v>
      </c>
      <c r="C22762" s="3">
        <v>1321229</v>
      </c>
    </row>
    <row r="22763" spans="1:3" ht="15" x14ac:dyDescent="0.2">
      <c r="A22763" s="2" t="s">
        <v>38318</v>
      </c>
      <c r="B22763" s="2" t="s">
        <v>12773</v>
      </c>
      <c r="C22763" s="3"/>
    </row>
    <row r="22764" spans="1:3" ht="15" x14ac:dyDescent="0.2">
      <c r="A22764" s="2" t="s">
        <v>38319</v>
      </c>
      <c r="B22764" s="2" t="s">
        <v>12773</v>
      </c>
      <c r="C22764" s="3"/>
    </row>
    <row r="22765" spans="1:3" ht="15" x14ac:dyDescent="0.2">
      <c r="A22765" s="2" t="s">
        <v>38320</v>
      </c>
      <c r="B22765" s="2" t="s">
        <v>12773</v>
      </c>
      <c r="C22765" s="3"/>
    </row>
    <row r="22766" spans="1:3" ht="15" x14ac:dyDescent="0.2">
      <c r="A22766" s="2" t="s">
        <v>38321</v>
      </c>
      <c r="B22766" s="2" t="s">
        <v>12774</v>
      </c>
      <c r="C22766" s="3">
        <v>929415138</v>
      </c>
    </row>
    <row r="22767" spans="1:3" ht="15" x14ac:dyDescent="0.2">
      <c r="A22767" s="2" t="s">
        <v>38322</v>
      </c>
      <c r="B22767" s="2" t="s">
        <v>12775</v>
      </c>
      <c r="C22767" s="3">
        <v>13439221</v>
      </c>
    </row>
    <row r="22768" spans="1:3" ht="15" x14ac:dyDescent="0.2">
      <c r="A22768" s="2" t="s">
        <v>38323</v>
      </c>
      <c r="B22768" s="2" t="s">
        <v>12775</v>
      </c>
      <c r="C22768" s="3">
        <v>356494979</v>
      </c>
    </row>
    <row r="22769" spans="1:3" ht="15" x14ac:dyDescent="0.2">
      <c r="A22769" s="2" t="s">
        <v>38324</v>
      </c>
      <c r="B22769" s="2" t="s">
        <v>12776</v>
      </c>
      <c r="C22769" s="3">
        <v>435798</v>
      </c>
    </row>
    <row r="22770" spans="1:3" ht="15" x14ac:dyDescent="0.2">
      <c r="A22770" s="2" t="s">
        <v>38325</v>
      </c>
      <c r="B22770" s="2" t="s">
        <v>12777</v>
      </c>
      <c r="C22770" s="3">
        <v>53118742</v>
      </c>
    </row>
    <row r="22771" spans="1:3" ht="15" x14ac:dyDescent="0.2">
      <c r="A22771" s="2" t="s">
        <v>38326</v>
      </c>
      <c r="B22771" s="2" t="s">
        <v>69</v>
      </c>
      <c r="C22771" s="3">
        <v>7782944</v>
      </c>
    </row>
    <row r="22772" spans="1:3" ht="15" x14ac:dyDescent="0.2">
      <c r="A22772" s="2" t="s">
        <v>38327</v>
      </c>
      <c r="B22772" s="2" t="s">
        <v>12778</v>
      </c>
      <c r="C22772" s="3"/>
    </row>
    <row r="22773" spans="1:3" ht="15" x14ac:dyDescent="0.2">
      <c r="A22773" s="2" t="s">
        <v>38328</v>
      </c>
      <c r="B22773" s="2" t="s">
        <v>12778</v>
      </c>
      <c r="C22773" s="3"/>
    </row>
    <row r="22774" spans="1:3" ht="15" x14ac:dyDescent="0.2">
      <c r="A22774" s="2" t="s">
        <v>38329</v>
      </c>
      <c r="B22774" s="2" t="s">
        <v>12778</v>
      </c>
      <c r="C22774" s="3"/>
    </row>
    <row r="22775" spans="1:3" ht="15" x14ac:dyDescent="0.2">
      <c r="A22775" s="2" t="s">
        <v>38330</v>
      </c>
      <c r="B22775" s="2" t="s">
        <v>12778</v>
      </c>
      <c r="C22775" s="3"/>
    </row>
    <row r="22776" spans="1:3" ht="15" x14ac:dyDescent="0.2">
      <c r="A22776" s="2" t="s">
        <v>38331</v>
      </c>
      <c r="B22776" s="2" t="s">
        <v>12779</v>
      </c>
      <c r="C22776" s="3">
        <v>61123386</v>
      </c>
    </row>
    <row r="22777" spans="1:3" ht="15" x14ac:dyDescent="0.2">
      <c r="A22777" s="2" t="s">
        <v>38332</v>
      </c>
      <c r="B22777" s="2" t="s">
        <v>12779</v>
      </c>
      <c r="C22777" s="3">
        <v>224610434</v>
      </c>
    </row>
    <row r="22778" spans="1:3" ht="15" x14ac:dyDescent="0.2">
      <c r="A22778" s="2" t="s">
        <v>38333</v>
      </c>
      <c r="B22778" s="2" t="s">
        <v>12779</v>
      </c>
      <c r="C22778" s="3">
        <v>235197529</v>
      </c>
    </row>
    <row r="22779" spans="1:3" ht="15" x14ac:dyDescent="0.2">
      <c r="A22779" s="2" t="s">
        <v>38334</v>
      </c>
      <c r="B22779" s="2" t="s">
        <v>12779</v>
      </c>
      <c r="C22779" s="3">
        <v>138036706</v>
      </c>
    </row>
    <row r="22780" spans="1:3" ht="15" x14ac:dyDescent="0.2">
      <c r="A22780" s="2" t="s">
        <v>38335</v>
      </c>
      <c r="B22780" s="2" t="s">
        <v>12780</v>
      </c>
      <c r="C22780" s="3"/>
    </row>
    <row r="22781" spans="1:3" ht="15" x14ac:dyDescent="0.2">
      <c r="A22781" s="2" t="s">
        <v>38336</v>
      </c>
      <c r="B22781" s="2" t="s">
        <v>12780</v>
      </c>
      <c r="C22781" s="3"/>
    </row>
    <row r="22782" spans="1:3" ht="15" x14ac:dyDescent="0.2">
      <c r="A22782" s="2" t="s">
        <v>38337</v>
      </c>
      <c r="B22782" s="2" t="s">
        <v>12780</v>
      </c>
      <c r="C22782" s="3"/>
    </row>
    <row r="22783" spans="1:3" ht="15" x14ac:dyDescent="0.2">
      <c r="A22783" s="2" t="s">
        <v>38338</v>
      </c>
      <c r="B22783" s="2" t="s">
        <v>12780</v>
      </c>
      <c r="C22783" s="3"/>
    </row>
    <row r="22784" spans="1:3" ht="15" x14ac:dyDescent="0.2">
      <c r="A22784" s="2" t="s">
        <v>38339</v>
      </c>
      <c r="B22784" s="2" t="s">
        <v>12781</v>
      </c>
      <c r="C22784" s="3">
        <v>59402996</v>
      </c>
    </row>
    <row r="22785" spans="1:3" ht="15" x14ac:dyDescent="0.2">
      <c r="A22785" s="2" t="s">
        <v>38340</v>
      </c>
      <c r="B22785" s="2" t="s">
        <v>70</v>
      </c>
      <c r="C22785" s="3">
        <v>25686734</v>
      </c>
    </row>
    <row r="22786" spans="1:3" ht="15" x14ac:dyDescent="0.2">
      <c r="A22786" s="2" t="s">
        <v>38341</v>
      </c>
      <c r="B22786" s="2" t="s">
        <v>12782</v>
      </c>
      <c r="C22786" s="3"/>
    </row>
    <row r="22787" spans="1:3" ht="15" x14ac:dyDescent="0.2">
      <c r="A22787" s="2" t="s">
        <v>38342</v>
      </c>
      <c r="B22787" s="2" t="s">
        <v>12782</v>
      </c>
      <c r="C22787" s="3"/>
    </row>
    <row r="22788" spans="1:3" ht="15" x14ac:dyDescent="0.2">
      <c r="A22788" s="2" t="s">
        <v>38343</v>
      </c>
      <c r="B22788" s="2" t="s">
        <v>12782</v>
      </c>
      <c r="C22788" s="3"/>
    </row>
    <row r="22789" spans="1:3" ht="15" x14ac:dyDescent="0.2">
      <c r="A22789" s="2" t="s">
        <v>38344</v>
      </c>
      <c r="B22789" s="2" t="s">
        <v>12782</v>
      </c>
      <c r="C22789" s="3"/>
    </row>
    <row r="22790" spans="1:3" ht="15" x14ac:dyDescent="0.2">
      <c r="A22790" s="2" t="s">
        <v>38345</v>
      </c>
      <c r="B22790" s="2" t="s">
        <v>12782</v>
      </c>
      <c r="C22790" s="3"/>
    </row>
    <row r="22791" spans="1:3" ht="15" x14ac:dyDescent="0.2">
      <c r="A22791" s="2" t="s">
        <v>38346</v>
      </c>
      <c r="B22791" s="2" t="s">
        <v>12782</v>
      </c>
      <c r="C22791" s="3"/>
    </row>
    <row r="22792" spans="1:3" ht="15" x14ac:dyDescent="0.2">
      <c r="A22792" s="2" t="s">
        <v>38347</v>
      </c>
      <c r="B22792" s="2" t="s">
        <v>12782</v>
      </c>
      <c r="C22792" s="3"/>
    </row>
    <row r="22793" spans="1:3" ht="15" x14ac:dyDescent="0.2">
      <c r="A22793" s="2" t="s">
        <v>38348</v>
      </c>
      <c r="B22793" s="2" t="s">
        <v>12782</v>
      </c>
      <c r="C22793" s="3"/>
    </row>
    <row r="22794" spans="1:3" ht="15" x14ac:dyDescent="0.2">
      <c r="A22794" s="2" t="s">
        <v>38349</v>
      </c>
      <c r="B22794" s="2" t="s">
        <v>12782</v>
      </c>
      <c r="C22794" s="3"/>
    </row>
    <row r="22795" spans="1:3" ht="15" x14ac:dyDescent="0.2">
      <c r="A22795" s="2" t="s">
        <v>38350</v>
      </c>
      <c r="B22795" s="2" t="s">
        <v>12782</v>
      </c>
      <c r="C22795" s="3"/>
    </row>
    <row r="22796" spans="1:3" ht="15" x14ac:dyDescent="0.2">
      <c r="A22796" s="2" t="s">
        <v>38351</v>
      </c>
      <c r="B22796" s="2" t="s">
        <v>12782</v>
      </c>
      <c r="C22796" s="3"/>
    </row>
    <row r="22797" spans="1:3" ht="15" x14ac:dyDescent="0.2">
      <c r="A22797" s="2" t="s">
        <v>38352</v>
      </c>
      <c r="B22797" s="2" t="s">
        <v>12782</v>
      </c>
      <c r="C22797" s="3"/>
    </row>
    <row r="22798" spans="1:3" ht="15" x14ac:dyDescent="0.2">
      <c r="A22798" s="2" t="s">
        <v>38353</v>
      </c>
      <c r="B22798" s="2" t="s">
        <v>12782</v>
      </c>
      <c r="C22798" s="3"/>
    </row>
    <row r="22799" spans="1:3" ht="15" x14ac:dyDescent="0.2">
      <c r="A22799" s="2" t="s">
        <v>38354</v>
      </c>
      <c r="B22799" s="2" t="s">
        <v>12782</v>
      </c>
      <c r="C22799" s="3"/>
    </row>
    <row r="22800" spans="1:3" ht="15" x14ac:dyDescent="0.2">
      <c r="A22800" s="2" t="s">
        <v>38355</v>
      </c>
      <c r="B22800" s="2" t="s">
        <v>12783</v>
      </c>
      <c r="C22800" s="3"/>
    </row>
    <row r="22801" spans="1:3" ht="15" x14ac:dyDescent="0.2">
      <c r="A22801" s="2" t="s">
        <v>38356</v>
      </c>
      <c r="B22801" s="2" t="s">
        <v>12783</v>
      </c>
      <c r="C22801" s="3"/>
    </row>
    <row r="22802" spans="1:3" ht="15" x14ac:dyDescent="0.2">
      <c r="A22802" s="2" t="s">
        <v>38357</v>
      </c>
      <c r="B22802" s="2" t="s">
        <v>12783</v>
      </c>
      <c r="C22802" s="3"/>
    </row>
    <row r="22803" spans="1:3" ht="15" x14ac:dyDescent="0.2">
      <c r="A22803" s="2" t="s">
        <v>38358</v>
      </c>
      <c r="B22803" s="2" t="s">
        <v>12783</v>
      </c>
      <c r="C22803" s="3"/>
    </row>
    <row r="22804" spans="1:3" ht="15" x14ac:dyDescent="0.2">
      <c r="A22804" s="2" t="s">
        <v>38359</v>
      </c>
      <c r="B22804" s="2" t="s">
        <v>12783</v>
      </c>
      <c r="C22804" s="3"/>
    </row>
    <row r="22805" spans="1:3" ht="15" x14ac:dyDescent="0.2">
      <c r="A22805" s="2" t="s">
        <v>38360</v>
      </c>
      <c r="B22805" s="2" t="s">
        <v>12783</v>
      </c>
      <c r="C22805" s="3"/>
    </row>
    <row r="22806" spans="1:3" ht="15" x14ac:dyDescent="0.2">
      <c r="A22806" s="2" t="s">
        <v>38361</v>
      </c>
      <c r="B22806" s="2" t="s">
        <v>12783</v>
      </c>
      <c r="C22806" s="3"/>
    </row>
    <row r="22807" spans="1:3" ht="15" x14ac:dyDescent="0.2">
      <c r="A22807" s="2" t="s">
        <v>38362</v>
      </c>
      <c r="B22807" s="2" t="s">
        <v>12783</v>
      </c>
      <c r="C22807" s="3"/>
    </row>
    <row r="22808" spans="1:3" ht="15" x14ac:dyDescent="0.2">
      <c r="A22808" s="2" t="s">
        <v>38363</v>
      </c>
      <c r="B22808" s="2" t="s">
        <v>12783</v>
      </c>
      <c r="C22808" s="3"/>
    </row>
    <row r="22809" spans="1:3" ht="15" x14ac:dyDescent="0.2">
      <c r="A22809" s="2" t="s">
        <v>38364</v>
      </c>
      <c r="B22809" s="2" t="s">
        <v>12783</v>
      </c>
      <c r="C22809" s="3"/>
    </row>
    <row r="22810" spans="1:3" ht="15" x14ac:dyDescent="0.2">
      <c r="A22810" s="2" t="s">
        <v>38365</v>
      </c>
      <c r="B22810" s="2" t="s">
        <v>12783</v>
      </c>
      <c r="C22810" s="3"/>
    </row>
    <row r="22811" spans="1:3" ht="15" x14ac:dyDescent="0.2">
      <c r="A22811" s="2" t="s">
        <v>38366</v>
      </c>
      <c r="B22811" s="2" t="s">
        <v>12783</v>
      </c>
      <c r="C22811" s="3"/>
    </row>
    <row r="22812" spans="1:3" ht="15" x14ac:dyDescent="0.2">
      <c r="A22812" s="2" t="s">
        <v>38367</v>
      </c>
      <c r="B22812" s="2" t="s">
        <v>12783</v>
      </c>
      <c r="C22812" s="3"/>
    </row>
    <row r="22813" spans="1:3" ht="15" x14ac:dyDescent="0.2">
      <c r="A22813" s="2" t="s">
        <v>38368</v>
      </c>
      <c r="B22813" s="2" t="s">
        <v>12783</v>
      </c>
      <c r="C22813" s="3"/>
    </row>
    <row r="22814" spans="1:3" ht="15" x14ac:dyDescent="0.2">
      <c r="A22814" s="2" t="s">
        <v>38369</v>
      </c>
      <c r="B22814" s="2" t="s">
        <v>12784</v>
      </c>
      <c r="C22814" s="3">
        <v>8800340</v>
      </c>
    </row>
    <row r="22815" spans="1:3" ht="15" x14ac:dyDescent="0.2">
      <c r="A22815" s="2" t="s">
        <v>38370</v>
      </c>
      <c r="B22815" s="2" t="s">
        <v>12784</v>
      </c>
      <c r="C22815" s="3">
        <v>9437228</v>
      </c>
    </row>
    <row r="22816" spans="1:3" ht="15" x14ac:dyDescent="0.2">
      <c r="A22816" s="2" t="s">
        <v>38371</v>
      </c>
      <c r="B22816" s="2" t="s">
        <v>12784</v>
      </c>
      <c r="C22816" s="3">
        <v>1795069</v>
      </c>
    </row>
    <row r="22817" spans="1:3" ht="15" x14ac:dyDescent="0.2">
      <c r="A22817" s="2" t="s">
        <v>38372</v>
      </c>
      <c r="B22817" s="2" t="s">
        <v>12784</v>
      </c>
      <c r="C22817" s="3">
        <v>8214880</v>
      </c>
    </row>
    <row r="22818" spans="1:3" ht="15" x14ac:dyDescent="0.2">
      <c r="A22818" s="2" t="s">
        <v>38373</v>
      </c>
      <c r="B22818" s="2" t="s">
        <v>12784</v>
      </c>
      <c r="C22818" s="3">
        <v>125093</v>
      </c>
    </row>
    <row r="22819" spans="1:3" ht="15" x14ac:dyDescent="0.2">
      <c r="A22819" s="2" t="s">
        <v>38374</v>
      </c>
      <c r="B22819" s="2" t="s">
        <v>12784</v>
      </c>
      <c r="C22819" s="3">
        <v>1152599</v>
      </c>
    </row>
    <row r="22820" spans="1:3" ht="15" x14ac:dyDescent="0.2">
      <c r="A22820" s="2" t="s">
        <v>38375</v>
      </c>
      <c r="B22820" s="2" t="s">
        <v>12784</v>
      </c>
      <c r="C22820" s="3">
        <v>937761</v>
      </c>
    </row>
    <row r="22821" spans="1:3" ht="15" x14ac:dyDescent="0.2">
      <c r="A22821" s="2" t="s">
        <v>38376</v>
      </c>
      <c r="B22821" s="2" t="s">
        <v>12784</v>
      </c>
      <c r="C22821" s="3">
        <v>6523256</v>
      </c>
    </row>
    <row r="22822" spans="1:3" ht="15" x14ac:dyDescent="0.2">
      <c r="A22822" s="2" t="s">
        <v>38377</v>
      </c>
      <c r="B22822" s="2" t="s">
        <v>12784</v>
      </c>
      <c r="C22822" s="3">
        <v>2154358</v>
      </c>
    </row>
    <row r="22823" spans="1:3" ht="15" x14ac:dyDescent="0.2">
      <c r="A22823" s="2" t="s">
        <v>38378</v>
      </c>
      <c r="B22823" s="2" t="s">
        <v>12784</v>
      </c>
      <c r="C22823" s="3">
        <v>2503286</v>
      </c>
    </row>
    <row r="22824" spans="1:3" ht="15" x14ac:dyDescent="0.2">
      <c r="A22824" s="2" t="s">
        <v>38379</v>
      </c>
      <c r="B22824" s="2" t="s">
        <v>12784</v>
      </c>
      <c r="C22824" s="3">
        <v>4891700</v>
      </c>
    </row>
    <row r="22825" spans="1:3" ht="15" x14ac:dyDescent="0.2">
      <c r="A22825" s="2" t="s">
        <v>38380</v>
      </c>
      <c r="B22825" s="2" t="s">
        <v>12784</v>
      </c>
      <c r="C22825" s="3">
        <v>3766008</v>
      </c>
    </row>
    <row r="22826" spans="1:3" ht="15" x14ac:dyDescent="0.2">
      <c r="A22826" s="2" t="s">
        <v>38381</v>
      </c>
      <c r="B22826" s="2" t="s">
        <v>12784</v>
      </c>
      <c r="C22826" s="3">
        <v>267675345</v>
      </c>
    </row>
    <row r="22827" spans="1:3" ht="15" x14ac:dyDescent="0.2">
      <c r="A22827" s="2" t="s">
        <v>38382</v>
      </c>
      <c r="B22827" s="2" t="s">
        <v>12784</v>
      </c>
      <c r="C22827" s="3">
        <v>64289785</v>
      </c>
    </row>
    <row r="22828" spans="1:3" ht="15" x14ac:dyDescent="0.2">
      <c r="A22828" s="2" t="s">
        <v>38383</v>
      </c>
      <c r="B22828" s="2" t="s">
        <v>71</v>
      </c>
      <c r="C22828" s="3">
        <v>6466323</v>
      </c>
    </row>
    <row r="22829" spans="1:3" ht="15" x14ac:dyDescent="0.2">
      <c r="A22829" s="2" t="s">
        <v>38384</v>
      </c>
      <c r="B22829" s="2" t="s">
        <v>71</v>
      </c>
      <c r="C22829" s="3"/>
    </row>
    <row r="22830" spans="1:3" ht="15" x14ac:dyDescent="0.2">
      <c r="A22830" s="2" t="s">
        <v>38385</v>
      </c>
      <c r="B22830" s="2" t="s">
        <v>71</v>
      </c>
      <c r="C22830" s="3">
        <v>8816099</v>
      </c>
    </row>
    <row r="22831" spans="1:3" ht="15" x14ac:dyDescent="0.2">
      <c r="A22831" s="2" t="s">
        <v>38386</v>
      </c>
      <c r="B22831" s="2" t="s">
        <v>71</v>
      </c>
      <c r="C22831" s="3"/>
    </row>
    <row r="22832" spans="1:3" ht="15" x14ac:dyDescent="0.2">
      <c r="A22832" s="2" t="s">
        <v>38387</v>
      </c>
      <c r="B22832" s="2" t="s">
        <v>71</v>
      </c>
      <c r="C22832" s="3">
        <v>5284721</v>
      </c>
    </row>
    <row r="22833" spans="1:3" ht="15" x14ac:dyDescent="0.2">
      <c r="A22833" s="2" t="s">
        <v>38388</v>
      </c>
      <c r="B22833" s="2" t="s">
        <v>71</v>
      </c>
      <c r="C22833" s="3"/>
    </row>
    <row r="22834" spans="1:3" ht="15" x14ac:dyDescent="0.2">
      <c r="A22834" s="2" t="s">
        <v>38389</v>
      </c>
      <c r="B22834" s="2" t="s">
        <v>71</v>
      </c>
      <c r="C22834" s="3"/>
    </row>
    <row r="22835" spans="1:3" ht="15" x14ac:dyDescent="0.2">
      <c r="A22835" s="2" t="s">
        <v>38390</v>
      </c>
      <c r="B22835" s="2" t="s">
        <v>71</v>
      </c>
      <c r="C22835" s="3"/>
    </row>
    <row r="22836" spans="1:3" ht="15" x14ac:dyDescent="0.2">
      <c r="A22836" s="2" t="s">
        <v>38391</v>
      </c>
      <c r="B22836" s="2" t="s">
        <v>71</v>
      </c>
      <c r="C22836" s="3">
        <v>30196</v>
      </c>
    </row>
    <row r="22837" spans="1:3" ht="15" x14ac:dyDescent="0.2">
      <c r="A22837" s="2" t="s">
        <v>38392</v>
      </c>
      <c r="B22837" s="2" t="s">
        <v>12785</v>
      </c>
      <c r="C22837" s="3">
        <v>20863934</v>
      </c>
    </row>
    <row r="22838" spans="1:3" ht="15" x14ac:dyDescent="0.2">
      <c r="A22838" s="2" t="s">
        <v>38393</v>
      </c>
      <c r="B22838" s="2" t="s">
        <v>12786</v>
      </c>
      <c r="C22838" s="3">
        <v>26739511</v>
      </c>
    </row>
    <row r="22839" spans="1:3" ht="15" x14ac:dyDescent="0.2">
      <c r="A22839" s="2" t="s">
        <v>38394</v>
      </c>
      <c r="B22839" s="2" t="s">
        <v>12786</v>
      </c>
      <c r="C22839" s="3">
        <v>47414706</v>
      </c>
    </row>
    <row r="22840" spans="1:3" ht="15" x14ac:dyDescent="0.2">
      <c r="A22840" s="2" t="s">
        <v>38395</v>
      </c>
      <c r="B22840" s="2" t="s">
        <v>12787</v>
      </c>
      <c r="C22840" s="3"/>
    </row>
    <row r="22841" spans="1:3" ht="15" x14ac:dyDescent="0.2">
      <c r="A22841" s="2" t="s">
        <v>38396</v>
      </c>
      <c r="B22841" s="2" t="s">
        <v>12787</v>
      </c>
      <c r="C22841" s="3"/>
    </row>
    <row r="22842" spans="1:3" ht="15" x14ac:dyDescent="0.2">
      <c r="A22842" s="2" t="s">
        <v>38397</v>
      </c>
      <c r="B22842" s="2" t="s">
        <v>12787</v>
      </c>
      <c r="C22842" s="3"/>
    </row>
    <row r="22843" spans="1:3" ht="15" x14ac:dyDescent="0.2">
      <c r="A22843" s="2" t="s">
        <v>38398</v>
      </c>
      <c r="B22843" s="2" t="s">
        <v>12787</v>
      </c>
      <c r="C22843" s="3"/>
    </row>
    <row r="22844" spans="1:3" ht="15" x14ac:dyDescent="0.2">
      <c r="A22844" s="2" t="s">
        <v>38399</v>
      </c>
      <c r="B22844" s="2" t="s">
        <v>12787</v>
      </c>
      <c r="C22844" s="3"/>
    </row>
    <row r="22845" spans="1:3" ht="15" x14ac:dyDescent="0.2">
      <c r="A22845" s="2" t="s">
        <v>38400</v>
      </c>
      <c r="B22845" s="2" t="s">
        <v>12787</v>
      </c>
      <c r="C22845" s="3"/>
    </row>
    <row r="22846" spans="1:3" ht="15" x14ac:dyDescent="0.2">
      <c r="A22846" s="2" t="s">
        <v>38401</v>
      </c>
      <c r="B22846" s="2" t="s">
        <v>72</v>
      </c>
      <c r="C22846" s="3">
        <v>43585818</v>
      </c>
    </row>
    <row r="22847" spans="1:3" ht="15" x14ac:dyDescent="0.2">
      <c r="A22847" s="2" t="s">
        <v>38402</v>
      </c>
      <c r="B22847" s="2" t="s">
        <v>12788</v>
      </c>
      <c r="C22847" s="3"/>
    </row>
    <row r="22848" spans="1:3" ht="15" x14ac:dyDescent="0.2">
      <c r="A22848" s="2" t="s">
        <v>38403</v>
      </c>
      <c r="B22848" s="2" t="s">
        <v>12788</v>
      </c>
      <c r="C22848" s="3"/>
    </row>
    <row r="22849" spans="1:3" ht="15" x14ac:dyDescent="0.2">
      <c r="A22849" s="2" t="s">
        <v>38404</v>
      </c>
      <c r="B22849" s="2" t="s">
        <v>12788</v>
      </c>
      <c r="C22849" s="3"/>
    </row>
    <row r="22850" spans="1:3" ht="15" x14ac:dyDescent="0.2">
      <c r="A22850" s="2" t="s">
        <v>38405</v>
      </c>
      <c r="B22850" s="2" t="s">
        <v>12788</v>
      </c>
      <c r="C22850" s="3"/>
    </row>
    <row r="22851" spans="1:3" ht="15" x14ac:dyDescent="0.2">
      <c r="A22851" s="2" t="s">
        <v>38406</v>
      </c>
      <c r="B22851" s="2" t="s">
        <v>12788</v>
      </c>
      <c r="C22851" s="3"/>
    </row>
    <row r="22852" spans="1:3" ht="15" x14ac:dyDescent="0.2">
      <c r="A22852" s="2" t="s">
        <v>38407</v>
      </c>
      <c r="B22852" s="2" t="s">
        <v>12788</v>
      </c>
      <c r="C22852" s="3"/>
    </row>
    <row r="22853" spans="1:3" ht="15" x14ac:dyDescent="0.2">
      <c r="A22853" s="2" t="s">
        <v>38408</v>
      </c>
      <c r="B22853" s="2" t="s">
        <v>73</v>
      </c>
      <c r="C22853" s="3">
        <v>4000692</v>
      </c>
    </row>
    <row r="22854" spans="1:3" ht="15" x14ac:dyDescent="0.2">
      <c r="A22854" s="2" t="s">
        <v>38409</v>
      </c>
      <c r="B22854" s="2" t="s">
        <v>73</v>
      </c>
      <c r="C22854" s="3">
        <v>55480080</v>
      </c>
    </row>
    <row r="22855" spans="1:3" ht="15" x14ac:dyDescent="0.2">
      <c r="A22855" s="2" t="s">
        <v>38410</v>
      </c>
      <c r="B22855" s="2" t="s">
        <v>73</v>
      </c>
      <c r="C22855" s="3">
        <v>106468</v>
      </c>
    </row>
    <row r="22856" spans="1:3" ht="15" x14ac:dyDescent="0.2">
      <c r="A22856" s="2" t="s">
        <v>38411</v>
      </c>
      <c r="B22856" s="2" t="s">
        <v>73</v>
      </c>
      <c r="C22856" s="3">
        <v>435889</v>
      </c>
    </row>
    <row r="22857" spans="1:3" ht="15" x14ac:dyDescent="0.2">
      <c r="A22857" s="2" t="s">
        <v>38412</v>
      </c>
      <c r="B22857" s="2" t="s">
        <v>73</v>
      </c>
      <c r="C22857" s="3">
        <v>36798790</v>
      </c>
    </row>
    <row r="22858" spans="1:3" ht="15" x14ac:dyDescent="0.2">
      <c r="A22858" s="2" t="s">
        <v>38413</v>
      </c>
      <c r="B22858" s="2" t="s">
        <v>73</v>
      </c>
      <c r="C22858" s="3">
        <v>122581707</v>
      </c>
    </row>
    <row r="22859" spans="1:3" ht="15" x14ac:dyDescent="0.2">
      <c r="A22859" s="2" t="s">
        <v>38414</v>
      </c>
      <c r="B22859" s="2" t="s">
        <v>74</v>
      </c>
      <c r="C22859" s="3">
        <v>7851753</v>
      </c>
    </row>
    <row r="22860" spans="1:3" ht="15" x14ac:dyDescent="0.2">
      <c r="A22860" s="2" t="s">
        <v>38415</v>
      </c>
      <c r="B22860" s="2" t="s">
        <v>74</v>
      </c>
      <c r="C22860" s="3">
        <v>39908751</v>
      </c>
    </row>
    <row r="22861" spans="1:3" ht="15" x14ac:dyDescent="0.2">
      <c r="A22861" s="2" t="s">
        <v>38416</v>
      </c>
      <c r="B22861" s="2" t="s">
        <v>12789</v>
      </c>
      <c r="C22861" s="3"/>
    </row>
    <row r="22862" spans="1:3" ht="15" x14ac:dyDescent="0.2">
      <c r="A22862" s="2" t="s">
        <v>38417</v>
      </c>
      <c r="B22862" s="2" t="s">
        <v>12789</v>
      </c>
      <c r="C22862" s="3"/>
    </row>
    <row r="22863" spans="1:3" ht="15" x14ac:dyDescent="0.2">
      <c r="A22863" s="2" t="s">
        <v>38418</v>
      </c>
      <c r="B22863" s="2" t="s">
        <v>12789</v>
      </c>
      <c r="C22863" s="3"/>
    </row>
    <row r="22864" spans="1:3" ht="15" x14ac:dyDescent="0.2">
      <c r="A22864" s="2" t="s">
        <v>38419</v>
      </c>
      <c r="B22864" s="2" t="s">
        <v>12790</v>
      </c>
      <c r="C22864" s="3">
        <v>586979937</v>
      </c>
    </row>
    <row r="22865" spans="1:3" ht="15" x14ac:dyDescent="0.2">
      <c r="A22865" s="2" t="s">
        <v>38420</v>
      </c>
      <c r="B22865" s="2" t="s">
        <v>12790</v>
      </c>
      <c r="C22865" s="3">
        <v>313641538</v>
      </c>
    </row>
    <row r="22866" spans="1:3" ht="15" x14ac:dyDescent="0.2">
      <c r="A22866" s="2" t="s">
        <v>38421</v>
      </c>
      <c r="B22866" s="2" t="s">
        <v>12790</v>
      </c>
      <c r="C22866" s="3">
        <v>125575409</v>
      </c>
    </row>
    <row r="22867" spans="1:3" ht="15" x14ac:dyDescent="0.2">
      <c r="A22867" s="2" t="s">
        <v>38422</v>
      </c>
      <c r="B22867" s="2" t="s">
        <v>12791</v>
      </c>
      <c r="C22867" s="3">
        <v>144958618</v>
      </c>
    </row>
    <row r="22868" spans="1:3" ht="15" x14ac:dyDescent="0.2">
      <c r="A22868" s="2" t="s">
        <v>38423</v>
      </c>
      <c r="B22868" s="2" t="s">
        <v>12792</v>
      </c>
      <c r="C22868" s="3">
        <v>85413838</v>
      </c>
    </row>
    <row r="22869" spans="1:3" ht="15" x14ac:dyDescent="0.2">
      <c r="A22869" s="2" t="s">
        <v>38424</v>
      </c>
      <c r="B22869" s="2" t="s">
        <v>12793</v>
      </c>
      <c r="C22869" s="3">
        <v>149210343</v>
      </c>
    </row>
    <row r="22870" spans="1:3" ht="15" x14ac:dyDescent="0.2">
      <c r="A22870" s="2" t="s">
        <v>38425</v>
      </c>
      <c r="B22870" s="2" t="s">
        <v>12794</v>
      </c>
      <c r="C22870" s="3"/>
    </row>
    <row r="22871" spans="1:3" ht="15" x14ac:dyDescent="0.2">
      <c r="A22871" s="2" t="s">
        <v>38426</v>
      </c>
      <c r="B22871" s="2" t="s">
        <v>12794</v>
      </c>
      <c r="C22871" s="3"/>
    </row>
    <row r="22872" spans="1:3" ht="15" x14ac:dyDescent="0.2">
      <c r="A22872" s="2" t="s">
        <v>38427</v>
      </c>
      <c r="B22872" s="2" t="s">
        <v>12794</v>
      </c>
      <c r="C22872" s="3"/>
    </row>
    <row r="22873" spans="1:3" ht="15" x14ac:dyDescent="0.2">
      <c r="A22873" s="2" t="s">
        <v>38428</v>
      </c>
      <c r="B22873" s="2" t="s">
        <v>12795</v>
      </c>
      <c r="C22873" s="3">
        <v>28109701</v>
      </c>
    </row>
    <row r="22874" spans="1:3" ht="15" x14ac:dyDescent="0.2">
      <c r="A22874" s="2" t="s">
        <v>38429</v>
      </c>
      <c r="B22874" s="2" t="s">
        <v>12795</v>
      </c>
      <c r="C22874" s="3">
        <v>489294</v>
      </c>
    </row>
    <row r="22875" spans="1:3" ht="15" x14ac:dyDescent="0.2">
      <c r="A22875" s="2" t="s">
        <v>38430</v>
      </c>
      <c r="B22875" s="2" t="s">
        <v>12795</v>
      </c>
      <c r="C22875" s="3">
        <v>15283047</v>
      </c>
    </row>
    <row r="22876" spans="1:3" ht="15" x14ac:dyDescent="0.2">
      <c r="A22876" s="2" t="s">
        <v>38431</v>
      </c>
      <c r="B22876" s="2" t="s">
        <v>12796</v>
      </c>
      <c r="C22876" s="3"/>
    </row>
    <row r="22877" spans="1:3" ht="15" x14ac:dyDescent="0.2">
      <c r="A22877" s="2" t="s">
        <v>38432</v>
      </c>
      <c r="B22877" s="2" t="s">
        <v>12796</v>
      </c>
      <c r="C22877" s="3"/>
    </row>
    <row r="22878" spans="1:3" ht="15" x14ac:dyDescent="0.2">
      <c r="A22878" s="2" t="s">
        <v>38433</v>
      </c>
      <c r="B22878" s="2" t="s">
        <v>12796</v>
      </c>
      <c r="C22878" s="3"/>
    </row>
    <row r="22879" spans="1:3" ht="15" x14ac:dyDescent="0.2">
      <c r="A22879" s="2" t="s">
        <v>38434</v>
      </c>
      <c r="B22879" s="2" t="s">
        <v>12796</v>
      </c>
      <c r="C22879" s="3"/>
    </row>
    <row r="22880" spans="1:3" ht="15" x14ac:dyDescent="0.2">
      <c r="A22880" s="2" t="s">
        <v>38435</v>
      </c>
      <c r="B22880" s="2" t="s">
        <v>12796</v>
      </c>
      <c r="C22880" s="3"/>
    </row>
    <row r="22881" spans="1:3" ht="15" x14ac:dyDescent="0.2">
      <c r="A22881" s="2" t="s">
        <v>38436</v>
      </c>
      <c r="B22881" s="2" t="s">
        <v>12796</v>
      </c>
      <c r="C22881" s="3"/>
    </row>
    <row r="22882" spans="1:3" ht="15" x14ac:dyDescent="0.2">
      <c r="A22882" s="2" t="s">
        <v>38437</v>
      </c>
      <c r="B22882" s="2" t="s">
        <v>12796</v>
      </c>
      <c r="C22882" s="3"/>
    </row>
    <row r="22883" spans="1:3" ht="15" x14ac:dyDescent="0.2">
      <c r="A22883" s="2" t="s">
        <v>38438</v>
      </c>
      <c r="B22883" s="2" t="s">
        <v>12796</v>
      </c>
      <c r="C22883" s="3"/>
    </row>
    <row r="22884" spans="1:3" ht="15" x14ac:dyDescent="0.2">
      <c r="A22884" s="2" t="s">
        <v>38439</v>
      </c>
      <c r="B22884" s="2" t="s">
        <v>12796</v>
      </c>
      <c r="C22884" s="3"/>
    </row>
    <row r="22885" spans="1:3" ht="15" x14ac:dyDescent="0.2">
      <c r="A22885" s="2" t="s">
        <v>38440</v>
      </c>
      <c r="B22885" s="2" t="s">
        <v>12796</v>
      </c>
      <c r="C22885" s="3"/>
    </row>
    <row r="22886" spans="1:3" ht="15" x14ac:dyDescent="0.2">
      <c r="A22886" s="2" t="s">
        <v>38441</v>
      </c>
      <c r="B22886" s="2" t="s">
        <v>12796</v>
      </c>
      <c r="C22886" s="3"/>
    </row>
    <row r="22887" spans="1:3" ht="15" x14ac:dyDescent="0.2">
      <c r="A22887" s="2" t="s">
        <v>38442</v>
      </c>
      <c r="B22887" s="2" t="s">
        <v>12796</v>
      </c>
      <c r="C22887" s="3"/>
    </row>
    <row r="22888" spans="1:3" ht="15" x14ac:dyDescent="0.2">
      <c r="A22888" s="2" t="s">
        <v>38443</v>
      </c>
      <c r="B22888" s="2" t="s">
        <v>12796</v>
      </c>
      <c r="C22888" s="3"/>
    </row>
    <row r="22889" spans="1:3" ht="15" x14ac:dyDescent="0.2">
      <c r="A22889" s="2" t="s">
        <v>38444</v>
      </c>
      <c r="B22889" s="2" t="s">
        <v>12797</v>
      </c>
      <c r="C22889" s="3">
        <v>288033100</v>
      </c>
    </row>
    <row r="22890" spans="1:3" ht="15" x14ac:dyDescent="0.2">
      <c r="A22890" s="2" t="s">
        <v>38445</v>
      </c>
      <c r="B22890" s="2" t="s">
        <v>12797</v>
      </c>
      <c r="C22890" s="3">
        <v>733220</v>
      </c>
    </row>
    <row r="22891" spans="1:3" ht="15" x14ac:dyDescent="0.2">
      <c r="A22891" s="2" t="s">
        <v>38446</v>
      </c>
      <c r="B22891" s="2" t="s">
        <v>12797</v>
      </c>
      <c r="C22891" s="3">
        <v>19382328</v>
      </c>
    </row>
    <row r="22892" spans="1:3" ht="15" x14ac:dyDescent="0.2">
      <c r="A22892" s="2" t="s">
        <v>38447</v>
      </c>
      <c r="B22892" s="2" t="s">
        <v>12797</v>
      </c>
      <c r="C22892" s="3">
        <v>12061</v>
      </c>
    </row>
    <row r="22893" spans="1:3" ht="15" x14ac:dyDescent="0.2">
      <c r="A22893" s="2" t="s">
        <v>38448</v>
      </c>
      <c r="B22893" s="2" t="s">
        <v>12797</v>
      </c>
      <c r="C22893" s="3">
        <v>72939</v>
      </c>
    </row>
    <row r="22894" spans="1:3" ht="15" x14ac:dyDescent="0.2">
      <c r="A22894" s="2" t="s">
        <v>38449</v>
      </c>
      <c r="B22894" s="2" t="s">
        <v>12797</v>
      </c>
      <c r="C22894" s="3">
        <v>34470</v>
      </c>
    </row>
    <row r="22895" spans="1:3" ht="15" x14ac:dyDescent="0.2">
      <c r="A22895" s="2" t="s">
        <v>38450</v>
      </c>
      <c r="B22895" s="2" t="s">
        <v>12797</v>
      </c>
      <c r="C22895" s="3">
        <v>266485</v>
      </c>
    </row>
    <row r="22896" spans="1:3" ht="15" x14ac:dyDescent="0.2">
      <c r="A22896" s="2" t="s">
        <v>38451</v>
      </c>
      <c r="B22896" s="2" t="s">
        <v>12797</v>
      </c>
      <c r="C22896" s="3">
        <v>21846821</v>
      </c>
    </row>
    <row r="22897" spans="1:3" ht="15" x14ac:dyDescent="0.2">
      <c r="A22897" s="2" t="s">
        <v>38452</v>
      </c>
      <c r="B22897" s="2" t="s">
        <v>12797</v>
      </c>
      <c r="C22897" s="3">
        <v>10673641</v>
      </c>
    </row>
    <row r="22898" spans="1:3" ht="15" x14ac:dyDescent="0.2">
      <c r="A22898" s="2" t="s">
        <v>38453</v>
      </c>
      <c r="B22898" s="2" t="s">
        <v>12797</v>
      </c>
      <c r="C22898" s="3">
        <v>19058651</v>
      </c>
    </row>
    <row r="22899" spans="1:3" ht="15" x14ac:dyDescent="0.2">
      <c r="A22899" s="2" t="s">
        <v>38454</v>
      </c>
      <c r="B22899" s="2" t="s">
        <v>12798</v>
      </c>
      <c r="C22899" s="3"/>
    </row>
    <row r="22900" spans="1:3" ht="15" x14ac:dyDescent="0.2">
      <c r="A22900" s="2" t="s">
        <v>38455</v>
      </c>
      <c r="B22900" s="2" t="s">
        <v>12798</v>
      </c>
      <c r="C22900" s="3">
        <v>3177852</v>
      </c>
    </row>
    <row r="22901" spans="1:3" ht="15" x14ac:dyDescent="0.2">
      <c r="A22901" s="2" t="s">
        <v>38456</v>
      </c>
      <c r="B22901" s="2" t="s">
        <v>12798</v>
      </c>
      <c r="C22901" s="3">
        <v>239778</v>
      </c>
    </row>
    <row r="22902" spans="1:3" ht="15" x14ac:dyDescent="0.2">
      <c r="A22902" s="2" t="s">
        <v>38457</v>
      </c>
      <c r="B22902" s="2" t="s">
        <v>12798</v>
      </c>
      <c r="C22902" s="3">
        <v>1133710</v>
      </c>
    </row>
    <row r="22903" spans="1:3" ht="15" x14ac:dyDescent="0.2">
      <c r="A22903" s="2" t="s">
        <v>38458</v>
      </c>
      <c r="B22903" s="2" t="s">
        <v>12798</v>
      </c>
      <c r="C22903" s="3">
        <v>12540717</v>
      </c>
    </row>
    <row r="22904" spans="1:3" ht="15" x14ac:dyDescent="0.2">
      <c r="A22904" s="2" t="s">
        <v>38459</v>
      </c>
      <c r="B22904" s="2" t="s">
        <v>12799</v>
      </c>
      <c r="C22904" s="3"/>
    </row>
    <row r="22905" spans="1:3" ht="15" x14ac:dyDescent="0.2">
      <c r="A22905" s="2" t="s">
        <v>38460</v>
      </c>
      <c r="B22905" s="2" t="s">
        <v>12799</v>
      </c>
      <c r="C22905" s="3"/>
    </row>
    <row r="22906" spans="1:3" ht="15" x14ac:dyDescent="0.2">
      <c r="A22906" s="2" t="s">
        <v>38461</v>
      </c>
      <c r="B22906" s="2" t="s">
        <v>12799</v>
      </c>
      <c r="C22906" s="3"/>
    </row>
    <row r="22907" spans="1:3" ht="15" x14ac:dyDescent="0.2">
      <c r="A22907" s="2" t="s">
        <v>38462</v>
      </c>
      <c r="B22907" s="2" t="s">
        <v>12800</v>
      </c>
      <c r="C22907" s="3">
        <v>2098259</v>
      </c>
    </row>
    <row r="22908" spans="1:3" ht="15" x14ac:dyDescent="0.2">
      <c r="A22908" s="2" t="s">
        <v>38463</v>
      </c>
      <c r="B22908" s="2" t="s">
        <v>12801</v>
      </c>
      <c r="C22908" s="3">
        <v>25708526</v>
      </c>
    </row>
    <row r="22909" spans="1:3" ht="15" x14ac:dyDescent="0.2">
      <c r="A22909" s="2" t="s">
        <v>38464</v>
      </c>
      <c r="B22909" s="2" t="s">
        <v>12801</v>
      </c>
      <c r="C22909" s="3"/>
    </row>
    <row r="22910" spans="1:3" ht="15" x14ac:dyDescent="0.2">
      <c r="A22910" s="2" t="s">
        <v>38465</v>
      </c>
      <c r="B22910" s="2" t="s">
        <v>12801</v>
      </c>
      <c r="C22910" s="3">
        <v>140888988</v>
      </c>
    </row>
    <row r="22911" spans="1:3" ht="15" x14ac:dyDescent="0.2">
      <c r="A22911" s="2" t="s">
        <v>38466</v>
      </c>
      <c r="B22911" s="2" t="s">
        <v>12801</v>
      </c>
      <c r="C22911" s="3"/>
    </row>
    <row r="22912" spans="1:3" ht="15" x14ac:dyDescent="0.2">
      <c r="A22912" s="2" t="s">
        <v>38467</v>
      </c>
      <c r="B22912" s="2" t="s">
        <v>12801</v>
      </c>
      <c r="C22912" s="3">
        <v>181579966</v>
      </c>
    </row>
    <row r="22913" spans="1:3" ht="15" x14ac:dyDescent="0.2">
      <c r="A22913" s="2" t="s">
        <v>38468</v>
      </c>
      <c r="B22913" s="2" t="s">
        <v>12801</v>
      </c>
      <c r="C22913" s="3">
        <v>474146837</v>
      </c>
    </row>
    <row r="22914" spans="1:3" ht="15" x14ac:dyDescent="0.2">
      <c r="A22914" s="2" t="s">
        <v>38469</v>
      </c>
      <c r="B22914" s="2" t="s">
        <v>12801</v>
      </c>
      <c r="C22914" s="3"/>
    </row>
    <row r="22915" spans="1:3" ht="15" x14ac:dyDescent="0.2">
      <c r="A22915" s="2" t="s">
        <v>38470</v>
      </c>
      <c r="B22915" s="2" t="s">
        <v>12802</v>
      </c>
      <c r="C22915" s="3">
        <v>816981</v>
      </c>
    </row>
    <row r="22916" spans="1:3" ht="15" x14ac:dyDescent="0.2">
      <c r="A22916" s="2" t="s">
        <v>38471</v>
      </c>
      <c r="B22916" s="2" t="s">
        <v>12803</v>
      </c>
      <c r="C22916" s="3">
        <v>2114287</v>
      </c>
    </row>
    <row r="22917" spans="1:3" ht="15" x14ac:dyDescent="0.2">
      <c r="A22917" s="2" t="s">
        <v>38472</v>
      </c>
      <c r="B22917" s="2" t="s">
        <v>12803</v>
      </c>
      <c r="C22917" s="3">
        <v>1190666</v>
      </c>
    </row>
    <row r="22918" spans="1:3" ht="15" x14ac:dyDescent="0.2">
      <c r="A22918" s="2" t="s">
        <v>38473</v>
      </c>
      <c r="B22918" s="2" t="s">
        <v>12804</v>
      </c>
      <c r="C22918" s="3">
        <v>9311429</v>
      </c>
    </row>
    <row r="22919" spans="1:3" ht="15" x14ac:dyDescent="0.2">
      <c r="A22919" s="2" t="s">
        <v>38474</v>
      </c>
      <c r="B22919" s="2" t="s">
        <v>75</v>
      </c>
      <c r="C22919" s="3">
        <v>24403836</v>
      </c>
    </row>
    <row r="22920" spans="1:3" ht="15" x14ac:dyDescent="0.2">
      <c r="A22920" s="2" t="s">
        <v>38475</v>
      </c>
      <c r="B22920" s="2" t="s">
        <v>76</v>
      </c>
      <c r="C22920" s="3">
        <v>7063890</v>
      </c>
    </row>
    <row r="22921" spans="1:3" ht="15" x14ac:dyDescent="0.2">
      <c r="A22921" s="2" t="s">
        <v>38476</v>
      </c>
      <c r="B22921" s="2" t="s">
        <v>12805</v>
      </c>
      <c r="C22921" s="3">
        <v>548834</v>
      </c>
    </row>
    <row r="22922" spans="1:3" ht="15" x14ac:dyDescent="0.2">
      <c r="A22922" s="2" t="s">
        <v>38477</v>
      </c>
      <c r="B22922" s="2" t="s">
        <v>77</v>
      </c>
      <c r="C22922" s="3">
        <v>4473002</v>
      </c>
    </row>
    <row r="22923" spans="1:3" ht="15" x14ac:dyDescent="0.2">
      <c r="A22923" s="2" t="s">
        <v>38478</v>
      </c>
      <c r="B22923" s="2" t="s">
        <v>78</v>
      </c>
      <c r="C22923" s="3">
        <v>13367008</v>
      </c>
    </row>
    <row r="22924" spans="1:3" ht="15" x14ac:dyDescent="0.2">
      <c r="A22924" s="2" t="s">
        <v>38479</v>
      </c>
      <c r="B22924" s="2" t="s">
        <v>12806</v>
      </c>
      <c r="C22924" s="3">
        <v>76103966</v>
      </c>
    </row>
    <row r="22925" spans="1:3" ht="15" x14ac:dyDescent="0.2">
      <c r="A22925" s="2" t="s">
        <v>38480</v>
      </c>
      <c r="B22925" s="2" t="s">
        <v>12806</v>
      </c>
      <c r="C22925" s="3">
        <v>10531120</v>
      </c>
    </row>
    <row r="22926" spans="1:3" ht="15" x14ac:dyDescent="0.2">
      <c r="A22926" s="2" t="s">
        <v>38481</v>
      </c>
      <c r="B22926" s="2" t="s">
        <v>12806</v>
      </c>
      <c r="C22926" s="3">
        <v>86618145</v>
      </c>
    </row>
    <row r="22927" spans="1:3" ht="15" x14ac:dyDescent="0.2">
      <c r="A22927" s="2" t="s">
        <v>38482</v>
      </c>
      <c r="B22927" s="2" t="s">
        <v>12806</v>
      </c>
      <c r="C22927" s="3"/>
    </row>
    <row r="22928" spans="1:3" ht="15" x14ac:dyDescent="0.2">
      <c r="A22928" s="2" t="s">
        <v>38483</v>
      </c>
      <c r="B22928" s="2" t="s">
        <v>12806</v>
      </c>
      <c r="C22928" s="3">
        <v>89909252</v>
      </c>
    </row>
    <row r="22929" spans="1:3" ht="15" x14ac:dyDescent="0.2">
      <c r="A22929" s="2" t="s">
        <v>38484</v>
      </c>
      <c r="B22929" s="2" t="s">
        <v>12806</v>
      </c>
      <c r="C22929" s="3">
        <v>241839435</v>
      </c>
    </row>
    <row r="22930" spans="1:3" ht="15" x14ac:dyDescent="0.2">
      <c r="A22930" s="2" t="s">
        <v>38485</v>
      </c>
      <c r="B22930" s="2" t="s">
        <v>12806</v>
      </c>
      <c r="C22930" s="3">
        <v>58045581</v>
      </c>
    </row>
    <row r="22931" spans="1:3" ht="15" x14ac:dyDescent="0.2">
      <c r="A22931" s="2" t="s">
        <v>38486</v>
      </c>
      <c r="B22931" s="2" t="s">
        <v>12806</v>
      </c>
      <c r="C22931" s="3">
        <v>30417834</v>
      </c>
    </row>
    <row r="22932" spans="1:3" ht="15" x14ac:dyDescent="0.2">
      <c r="A22932" s="2" t="s">
        <v>38487</v>
      </c>
      <c r="B22932" s="2" t="s">
        <v>12806</v>
      </c>
      <c r="C22932" s="3">
        <v>14724466</v>
      </c>
    </row>
    <row r="22933" spans="1:3" ht="15" x14ac:dyDescent="0.2">
      <c r="A22933" s="2" t="s">
        <v>38488</v>
      </c>
      <c r="B22933" s="2" t="s">
        <v>12807</v>
      </c>
      <c r="C22933" s="3">
        <v>248226864</v>
      </c>
    </row>
    <row r="22934" spans="1:3" ht="15" x14ac:dyDescent="0.2">
      <c r="A22934" s="2" t="s">
        <v>38489</v>
      </c>
      <c r="B22934" s="2" t="s">
        <v>12807</v>
      </c>
      <c r="C22934" s="3">
        <v>11799329</v>
      </c>
    </row>
    <row r="22935" spans="1:3" ht="15" x14ac:dyDescent="0.2">
      <c r="A22935" s="2" t="s">
        <v>38490</v>
      </c>
      <c r="B22935" s="2" t="s">
        <v>12807</v>
      </c>
      <c r="C22935" s="3">
        <v>4667910</v>
      </c>
    </row>
    <row r="22936" spans="1:3" ht="15" x14ac:dyDescent="0.2">
      <c r="A22936" s="2" t="s">
        <v>38491</v>
      </c>
      <c r="B22936" s="2" t="s">
        <v>12807</v>
      </c>
      <c r="C22936" s="3">
        <v>14381401</v>
      </c>
    </row>
    <row r="22937" spans="1:3" ht="15" x14ac:dyDescent="0.2">
      <c r="A22937" s="2" t="s">
        <v>38492</v>
      </c>
      <c r="B22937" s="2" t="s">
        <v>12808</v>
      </c>
      <c r="C22937" s="3"/>
    </row>
    <row r="22938" spans="1:3" ht="15" x14ac:dyDescent="0.2">
      <c r="A22938" s="2" t="s">
        <v>38493</v>
      </c>
      <c r="B22938" s="2" t="s">
        <v>12809</v>
      </c>
      <c r="C22938" s="3"/>
    </row>
    <row r="22939" spans="1:3" ht="15" x14ac:dyDescent="0.2">
      <c r="A22939" s="2" t="s">
        <v>38494</v>
      </c>
      <c r="B22939" s="2" t="s">
        <v>12810</v>
      </c>
      <c r="C22939" s="3">
        <v>47653576</v>
      </c>
    </row>
    <row r="22940" spans="1:3" ht="15" x14ac:dyDescent="0.2">
      <c r="A22940" s="2" t="s">
        <v>38495</v>
      </c>
      <c r="B22940" s="2" t="s">
        <v>12811</v>
      </c>
      <c r="C22940" s="3">
        <v>2181603</v>
      </c>
    </row>
    <row r="22941" spans="1:3" ht="15" x14ac:dyDescent="0.2">
      <c r="A22941" s="2" t="s">
        <v>38496</v>
      </c>
      <c r="B22941" s="2" t="s">
        <v>12812</v>
      </c>
      <c r="C22941" s="3">
        <v>155022288</v>
      </c>
    </row>
    <row r="22942" spans="1:3" ht="15" x14ac:dyDescent="0.2">
      <c r="A22942" s="2" t="s">
        <v>38497</v>
      </c>
      <c r="B22942" s="2" t="s">
        <v>12813</v>
      </c>
      <c r="C22942" s="3">
        <v>30229003</v>
      </c>
    </row>
    <row r="22943" spans="1:3" ht="15" x14ac:dyDescent="0.2">
      <c r="A22943" s="2" t="s">
        <v>38498</v>
      </c>
      <c r="B22943" s="2" t="s">
        <v>12814</v>
      </c>
      <c r="C22943" s="3">
        <v>29326962</v>
      </c>
    </row>
    <row r="22944" spans="1:3" ht="15" x14ac:dyDescent="0.2">
      <c r="A22944" s="2" t="s">
        <v>38499</v>
      </c>
      <c r="B22944" s="2" t="s">
        <v>12814</v>
      </c>
      <c r="C22944" s="3">
        <v>174601180</v>
      </c>
    </row>
    <row r="22945" spans="1:3" ht="15" x14ac:dyDescent="0.2">
      <c r="A22945" s="2" t="s">
        <v>38500</v>
      </c>
      <c r="B22945" s="2" t="s">
        <v>12815</v>
      </c>
      <c r="C22945" s="3"/>
    </row>
    <row r="22946" spans="1:3" ht="15" x14ac:dyDescent="0.2">
      <c r="A22946" s="2" t="s">
        <v>38501</v>
      </c>
      <c r="B22946" s="2" t="s">
        <v>12815</v>
      </c>
      <c r="C22946" s="3"/>
    </row>
    <row r="22947" spans="1:3" ht="15" x14ac:dyDescent="0.2">
      <c r="A22947" s="2" t="s">
        <v>38502</v>
      </c>
      <c r="B22947" s="2" t="s">
        <v>12815</v>
      </c>
      <c r="C22947" s="3"/>
    </row>
    <row r="22948" spans="1:3" ht="15" x14ac:dyDescent="0.2">
      <c r="A22948" s="2" t="s">
        <v>38503</v>
      </c>
      <c r="B22948" s="2" t="s">
        <v>12815</v>
      </c>
      <c r="C22948" s="3"/>
    </row>
    <row r="22949" spans="1:3" ht="15" x14ac:dyDescent="0.2">
      <c r="A22949" s="2" t="s">
        <v>38504</v>
      </c>
      <c r="B22949" s="2" t="s">
        <v>12815</v>
      </c>
      <c r="C22949" s="3"/>
    </row>
    <row r="22950" spans="1:3" ht="15" x14ac:dyDescent="0.2">
      <c r="A22950" s="2" t="s">
        <v>38505</v>
      </c>
      <c r="B22950" s="2" t="s">
        <v>12815</v>
      </c>
      <c r="C22950" s="3"/>
    </row>
    <row r="22951" spans="1:3" ht="15" x14ac:dyDescent="0.2">
      <c r="A22951" s="2" t="s">
        <v>38506</v>
      </c>
      <c r="B22951" s="2" t="s">
        <v>12815</v>
      </c>
      <c r="C22951" s="3"/>
    </row>
    <row r="22952" spans="1:3" ht="15" x14ac:dyDescent="0.2">
      <c r="A22952" s="2" t="s">
        <v>38507</v>
      </c>
      <c r="B22952" s="2" t="s">
        <v>12815</v>
      </c>
      <c r="C22952" s="3"/>
    </row>
    <row r="22953" spans="1:3" ht="15" x14ac:dyDescent="0.2">
      <c r="A22953" s="2" t="s">
        <v>38508</v>
      </c>
      <c r="B22953" s="2" t="s">
        <v>12815</v>
      </c>
      <c r="C22953" s="3"/>
    </row>
    <row r="22954" spans="1:3" ht="15" x14ac:dyDescent="0.2">
      <c r="A22954" s="2" t="s">
        <v>38509</v>
      </c>
      <c r="B22954" s="2" t="s">
        <v>12815</v>
      </c>
      <c r="C22954" s="3"/>
    </row>
    <row r="22955" spans="1:3" ht="15" x14ac:dyDescent="0.2">
      <c r="A22955" s="2" t="s">
        <v>38510</v>
      </c>
      <c r="B22955" s="2" t="s">
        <v>12815</v>
      </c>
      <c r="C22955" s="3"/>
    </row>
    <row r="22956" spans="1:3" ht="15" x14ac:dyDescent="0.2">
      <c r="A22956" s="2" t="s">
        <v>38511</v>
      </c>
      <c r="B22956" s="2" t="s">
        <v>12815</v>
      </c>
      <c r="C22956" s="3"/>
    </row>
    <row r="22957" spans="1:3" ht="15" x14ac:dyDescent="0.2">
      <c r="A22957" s="2" t="s">
        <v>38512</v>
      </c>
      <c r="B22957" s="2" t="s">
        <v>12816</v>
      </c>
      <c r="C22957" s="3">
        <v>3314577</v>
      </c>
    </row>
    <row r="22958" spans="1:3" ht="15" x14ac:dyDescent="0.2">
      <c r="A22958" s="2" t="s">
        <v>38513</v>
      </c>
      <c r="B22958" s="2" t="s">
        <v>12817</v>
      </c>
      <c r="C22958" s="3"/>
    </row>
    <row r="22959" spans="1:3" ht="15" x14ac:dyDescent="0.2">
      <c r="A22959" s="2" t="s">
        <v>38514</v>
      </c>
      <c r="B22959" s="2" t="s">
        <v>12817</v>
      </c>
      <c r="C22959" s="3"/>
    </row>
    <row r="22960" spans="1:3" ht="15" x14ac:dyDescent="0.2">
      <c r="A22960" s="2" t="s">
        <v>38515</v>
      </c>
      <c r="B22960" s="2" t="s">
        <v>12817</v>
      </c>
      <c r="C22960" s="3"/>
    </row>
    <row r="22961" spans="1:3" ht="15" x14ac:dyDescent="0.2">
      <c r="A22961" s="2" t="s">
        <v>38516</v>
      </c>
      <c r="B22961" s="2" t="s">
        <v>12817</v>
      </c>
      <c r="C22961" s="3"/>
    </row>
    <row r="22962" spans="1:3" ht="15" x14ac:dyDescent="0.2">
      <c r="A22962" s="2" t="s">
        <v>38517</v>
      </c>
      <c r="B22962" s="2" t="s">
        <v>12817</v>
      </c>
      <c r="C22962" s="3"/>
    </row>
    <row r="22963" spans="1:3" ht="15" x14ac:dyDescent="0.2">
      <c r="A22963" s="2" t="s">
        <v>38518</v>
      </c>
      <c r="B22963" s="2" t="s">
        <v>12817</v>
      </c>
      <c r="C22963" s="3"/>
    </row>
    <row r="22964" spans="1:3" ht="15" x14ac:dyDescent="0.2">
      <c r="A22964" s="2" t="s">
        <v>38519</v>
      </c>
      <c r="B22964" s="2" t="s">
        <v>12817</v>
      </c>
      <c r="C22964" s="3"/>
    </row>
    <row r="22965" spans="1:3" ht="15" x14ac:dyDescent="0.2">
      <c r="A22965" s="2" t="s">
        <v>38520</v>
      </c>
      <c r="B22965" s="2" t="s">
        <v>12817</v>
      </c>
      <c r="C22965" s="3"/>
    </row>
    <row r="22966" spans="1:3" ht="15" x14ac:dyDescent="0.2">
      <c r="A22966" s="2" t="s">
        <v>38521</v>
      </c>
      <c r="B22966" s="2" t="s">
        <v>12817</v>
      </c>
      <c r="C22966" s="3"/>
    </row>
    <row r="22967" spans="1:3" ht="15" x14ac:dyDescent="0.2">
      <c r="A22967" s="2" t="s">
        <v>38522</v>
      </c>
      <c r="B22967" s="2" t="s">
        <v>12817</v>
      </c>
      <c r="C22967" s="3"/>
    </row>
    <row r="22968" spans="1:3" ht="15" x14ac:dyDescent="0.2">
      <c r="A22968" s="2" t="s">
        <v>38523</v>
      </c>
      <c r="B22968" s="2" t="s">
        <v>12817</v>
      </c>
      <c r="C22968" s="3"/>
    </row>
    <row r="22969" spans="1:3" ht="15" x14ac:dyDescent="0.2">
      <c r="A22969" s="2" t="s">
        <v>38524</v>
      </c>
      <c r="B22969" s="2" t="s">
        <v>12817</v>
      </c>
      <c r="C22969" s="3"/>
    </row>
    <row r="22970" spans="1:3" ht="15" x14ac:dyDescent="0.2">
      <c r="A22970" s="2" t="s">
        <v>38525</v>
      </c>
      <c r="B22970" s="2" t="s">
        <v>79</v>
      </c>
      <c r="C22970" s="3">
        <v>105501994</v>
      </c>
    </row>
    <row r="22971" spans="1:3" ht="15" x14ac:dyDescent="0.2">
      <c r="A22971" s="2" t="s">
        <v>38526</v>
      </c>
      <c r="B22971" s="2" t="s">
        <v>79</v>
      </c>
      <c r="C22971" s="3">
        <v>129641914</v>
      </c>
    </row>
    <row r="22972" spans="1:3" ht="15" x14ac:dyDescent="0.2">
      <c r="A22972" s="2" t="s">
        <v>38527</v>
      </c>
      <c r="B22972" s="2" t="s">
        <v>79</v>
      </c>
      <c r="C22972" s="3">
        <v>14281722</v>
      </c>
    </row>
    <row r="22973" spans="1:3" ht="15" x14ac:dyDescent="0.2">
      <c r="A22973" s="2" t="s">
        <v>38528</v>
      </c>
      <c r="B22973" s="2" t="s">
        <v>79</v>
      </c>
      <c r="C22973" s="3">
        <v>4678853</v>
      </c>
    </row>
    <row r="22974" spans="1:3" ht="15" x14ac:dyDescent="0.2">
      <c r="A22974" s="2" t="s">
        <v>38529</v>
      </c>
      <c r="B22974" s="2" t="s">
        <v>79</v>
      </c>
      <c r="C22974" s="3">
        <v>638416</v>
      </c>
    </row>
    <row r="22975" spans="1:3" ht="15" x14ac:dyDescent="0.2">
      <c r="A22975" s="2" t="s">
        <v>38530</v>
      </c>
      <c r="B22975" s="2" t="s">
        <v>79</v>
      </c>
      <c r="C22975" s="3">
        <v>5250543</v>
      </c>
    </row>
    <row r="22976" spans="1:3" ht="15" x14ac:dyDescent="0.2">
      <c r="A22976" s="2" t="s">
        <v>38531</v>
      </c>
      <c r="B22976" s="2" t="s">
        <v>79</v>
      </c>
      <c r="C22976" s="3">
        <v>195546646</v>
      </c>
    </row>
    <row r="22977" spans="1:3" ht="15" x14ac:dyDescent="0.2">
      <c r="A22977" s="2" t="s">
        <v>38532</v>
      </c>
      <c r="B22977" s="2" t="s">
        <v>12818</v>
      </c>
      <c r="C22977" s="3">
        <v>2239645</v>
      </c>
    </row>
    <row r="22978" spans="1:3" ht="15" x14ac:dyDescent="0.2">
      <c r="A22978" s="2" t="s">
        <v>38533</v>
      </c>
      <c r="B22978" s="2" t="s">
        <v>12819</v>
      </c>
      <c r="C22978" s="3"/>
    </row>
    <row r="22979" spans="1:3" ht="15" x14ac:dyDescent="0.2">
      <c r="A22979" s="2" t="s">
        <v>38534</v>
      </c>
      <c r="B22979" s="2" t="s">
        <v>12819</v>
      </c>
      <c r="C22979" s="3"/>
    </row>
    <row r="22980" spans="1:3" ht="15" x14ac:dyDescent="0.2">
      <c r="A22980" s="2" t="s">
        <v>38535</v>
      </c>
      <c r="B22980" s="2" t="s">
        <v>12819</v>
      </c>
      <c r="C22980" s="3"/>
    </row>
    <row r="22981" spans="1:3" ht="15" x14ac:dyDescent="0.2">
      <c r="A22981" s="2" t="s">
        <v>38536</v>
      </c>
      <c r="B22981" s="2" t="s">
        <v>12819</v>
      </c>
      <c r="C22981" s="3"/>
    </row>
    <row r="22982" spans="1:3" ht="15" x14ac:dyDescent="0.2">
      <c r="A22982" s="2" t="s">
        <v>38537</v>
      </c>
      <c r="B22982" s="2" t="s">
        <v>12819</v>
      </c>
      <c r="C22982" s="3"/>
    </row>
    <row r="22983" spans="1:3" ht="15" x14ac:dyDescent="0.2">
      <c r="A22983" s="2" t="s">
        <v>38538</v>
      </c>
      <c r="B22983" s="2" t="s">
        <v>12819</v>
      </c>
      <c r="C22983" s="3"/>
    </row>
    <row r="22984" spans="1:3" ht="15" x14ac:dyDescent="0.2">
      <c r="A22984" s="2" t="s">
        <v>38539</v>
      </c>
      <c r="B22984" s="2" t="s">
        <v>12819</v>
      </c>
      <c r="C22984" s="3"/>
    </row>
    <row r="22985" spans="1:3" ht="15" x14ac:dyDescent="0.2">
      <c r="A22985" s="2" t="s">
        <v>38540</v>
      </c>
      <c r="B22985" s="2" t="s">
        <v>12820</v>
      </c>
      <c r="C22985" s="3">
        <v>6655974</v>
      </c>
    </row>
    <row r="22986" spans="1:3" ht="15" x14ac:dyDescent="0.2">
      <c r="A22986" s="2" t="s">
        <v>38541</v>
      </c>
      <c r="B22986" s="2" t="s">
        <v>12821</v>
      </c>
      <c r="C22986" s="3">
        <v>8248699</v>
      </c>
    </row>
    <row r="22987" spans="1:3" ht="15" x14ac:dyDescent="0.2">
      <c r="A22987" s="2" t="s">
        <v>38542</v>
      </c>
      <c r="B22987" s="2" t="s">
        <v>12821</v>
      </c>
      <c r="C22987" s="3">
        <v>205912</v>
      </c>
    </row>
    <row r="22988" spans="1:3" ht="15" x14ac:dyDescent="0.2">
      <c r="A22988" s="2" t="s">
        <v>38543</v>
      </c>
      <c r="B22988" s="2" t="s">
        <v>12821</v>
      </c>
      <c r="C22988" s="3">
        <v>23944</v>
      </c>
    </row>
    <row r="22989" spans="1:3" ht="15" x14ac:dyDescent="0.2">
      <c r="A22989" s="2" t="s">
        <v>38544</v>
      </c>
      <c r="B22989" s="2" t="s">
        <v>12821</v>
      </c>
      <c r="C22989" s="3">
        <v>17116</v>
      </c>
    </row>
    <row r="22990" spans="1:3" ht="15" x14ac:dyDescent="0.2">
      <c r="A22990" s="2" t="s">
        <v>38545</v>
      </c>
      <c r="B22990" s="2" t="s">
        <v>12821</v>
      </c>
      <c r="C22990" s="3">
        <v>111509</v>
      </c>
    </row>
    <row r="22991" spans="1:3" ht="15" x14ac:dyDescent="0.2">
      <c r="A22991" s="2" t="s">
        <v>38546</v>
      </c>
      <c r="B22991" s="2" t="s">
        <v>12821</v>
      </c>
      <c r="C22991" s="3">
        <v>96169382</v>
      </c>
    </row>
    <row r="22992" spans="1:3" ht="15" x14ac:dyDescent="0.2">
      <c r="A22992" s="2" t="s">
        <v>38547</v>
      </c>
      <c r="B22992" s="2" t="s">
        <v>12821</v>
      </c>
      <c r="C22992" s="3">
        <v>114972018</v>
      </c>
    </row>
    <row r="22993" spans="1:3" ht="15" x14ac:dyDescent="0.2">
      <c r="A22993" s="2" t="s">
        <v>38548</v>
      </c>
      <c r="B22993" s="2" t="s">
        <v>80</v>
      </c>
      <c r="C22993" s="3">
        <v>7326928</v>
      </c>
    </row>
    <row r="22994" spans="1:3" ht="15" x14ac:dyDescent="0.2">
      <c r="A22994" s="2" t="s">
        <v>38549</v>
      </c>
      <c r="B22994" s="2" t="s">
        <v>81</v>
      </c>
      <c r="C22994" s="3">
        <v>400952</v>
      </c>
    </row>
    <row r="22995" spans="1:3" ht="15" x14ac:dyDescent="0.2">
      <c r="A22995" s="2" t="s">
        <v>38550</v>
      </c>
      <c r="B22995" s="2" t="s">
        <v>81</v>
      </c>
      <c r="C22995" s="3">
        <v>871709</v>
      </c>
    </row>
    <row r="22996" spans="1:3" ht="15" x14ac:dyDescent="0.2">
      <c r="A22996" s="2" t="s">
        <v>38551</v>
      </c>
      <c r="B22996" s="2" t="s">
        <v>81</v>
      </c>
      <c r="C22996" s="3">
        <v>4087731</v>
      </c>
    </row>
    <row r="22997" spans="1:3" ht="15" x14ac:dyDescent="0.2">
      <c r="A22997" s="2" t="s">
        <v>38552</v>
      </c>
      <c r="B22997" s="2" t="s">
        <v>12822</v>
      </c>
      <c r="C22997" s="3"/>
    </row>
    <row r="22998" spans="1:3" ht="15" x14ac:dyDescent="0.2">
      <c r="A22998" s="2" t="s">
        <v>38553</v>
      </c>
      <c r="B22998" s="2" t="s">
        <v>12822</v>
      </c>
      <c r="C22998" s="3">
        <v>158335</v>
      </c>
    </row>
    <row r="22999" spans="1:3" ht="15" x14ac:dyDescent="0.2">
      <c r="A22999" s="2" t="s">
        <v>38554</v>
      </c>
      <c r="B22999" s="2" t="s">
        <v>12822</v>
      </c>
      <c r="C22999" s="3">
        <v>357780</v>
      </c>
    </row>
    <row r="23000" spans="1:3" ht="15" x14ac:dyDescent="0.2">
      <c r="A23000" s="2" t="s">
        <v>38555</v>
      </c>
      <c r="B23000" s="2" t="s">
        <v>82</v>
      </c>
      <c r="C23000" s="3">
        <v>301315</v>
      </c>
    </row>
    <row r="23001" spans="1:3" ht="15" x14ac:dyDescent="0.2">
      <c r="A23001" s="2" t="s">
        <v>38556</v>
      </c>
      <c r="B23001" s="2" t="s">
        <v>83</v>
      </c>
      <c r="C23001" s="3">
        <v>352811</v>
      </c>
    </row>
    <row r="23002" spans="1:3" ht="15" x14ac:dyDescent="0.2">
      <c r="A23002" s="2" t="s">
        <v>38557</v>
      </c>
      <c r="B23002" s="2" t="s">
        <v>84</v>
      </c>
      <c r="C23002" s="3">
        <v>146751</v>
      </c>
    </row>
    <row r="23003" spans="1:3" ht="15" x14ac:dyDescent="0.2">
      <c r="A23003" s="2" t="s">
        <v>38558</v>
      </c>
      <c r="B23003" s="2" t="s">
        <v>12823</v>
      </c>
      <c r="C23003" s="3"/>
    </row>
    <row r="23004" spans="1:3" ht="15" x14ac:dyDescent="0.2">
      <c r="A23004" s="2" t="s">
        <v>38559</v>
      </c>
      <c r="B23004" s="2" t="s">
        <v>12823</v>
      </c>
      <c r="C23004" s="3"/>
    </row>
    <row r="23005" spans="1:3" ht="15" x14ac:dyDescent="0.2">
      <c r="A23005" s="2" t="s">
        <v>38560</v>
      </c>
      <c r="B23005" s="2" t="s">
        <v>85</v>
      </c>
      <c r="C23005" s="3">
        <v>1918222</v>
      </c>
    </row>
    <row r="23006" spans="1:3" ht="15" x14ac:dyDescent="0.2">
      <c r="A23006" s="2" t="s">
        <v>38561</v>
      </c>
      <c r="B23006" s="2" t="s">
        <v>85</v>
      </c>
      <c r="C23006" s="3">
        <v>33288870</v>
      </c>
    </row>
    <row r="23007" spans="1:3" ht="15" x14ac:dyDescent="0.2">
      <c r="A23007" s="2" t="s">
        <v>38562</v>
      </c>
      <c r="B23007" s="2" t="s">
        <v>86</v>
      </c>
      <c r="C23007" s="3">
        <v>1313740</v>
      </c>
    </row>
    <row r="23008" spans="1:3" ht="15" x14ac:dyDescent="0.2">
      <c r="A23008" s="2" t="s">
        <v>38563</v>
      </c>
      <c r="B23008" s="2" t="s">
        <v>86</v>
      </c>
      <c r="C23008" s="3">
        <v>8276168</v>
      </c>
    </row>
    <row r="23009" spans="1:3" ht="15" x14ac:dyDescent="0.2">
      <c r="A23009" s="2" t="s">
        <v>38564</v>
      </c>
      <c r="B23009" s="2" t="s">
        <v>12824</v>
      </c>
      <c r="C23009" s="3"/>
    </row>
    <row r="23010" spans="1:3" ht="15" x14ac:dyDescent="0.2">
      <c r="A23010" s="2" t="s">
        <v>38565</v>
      </c>
      <c r="B23010" s="2" t="s">
        <v>12824</v>
      </c>
      <c r="C23010" s="3"/>
    </row>
    <row r="23011" spans="1:3" ht="15" x14ac:dyDescent="0.2">
      <c r="A23011" s="2" t="s">
        <v>38566</v>
      </c>
      <c r="B23011" s="2" t="s">
        <v>87</v>
      </c>
      <c r="C23011" s="3">
        <v>26698224</v>
      </c>
    </row>
    <row r="23012" spans="1:3" ht="15" x14ac:dyDescent="0.2">
      <c r="A23012" s="2" t="s">
        <v>38567</v>
      </c>
      <c r="B23012" s="2" t="s">
        <v>88</v>
      </c>
      <c r="C23012" s="3">
        <v>181980437</v>
      </c>
    </row>
    <row r="23013" spans="1:3" ht="15" x14ac:dyDescent="0.2">
      <c r="A23013" s="2" t="s">
        <v>38568</v>
      </c>
      <c r="B23013" s="2" t="s">
        <v>12825</v>
      </c>
      <c r="C23013" s="3"/>
    </row>
    <row r="23014" spans="1:3" ht="15" x14ac:dyDescent="0.2">
      <c r="A23014" s="2" t="s">
        <v>38569</v>
      </c>
      <c r="B23014" s="2" t="s">
        <v>12825</v>
      </c>
      <c r="C23014" s="3"/>
    </row>
    <row r="23015" spans="1:3" ht="15" x14ac:dyDescent="0.2">
      <c r="A23015" s="2" t="s">
        <v>38570</v>
      </c>
      <c r="B23015" s="2" t="s">
        <v>992</v>
      </c>
      <c r="C23015" s="3">
        <v>16915549</v>
      </c>
    </row>
    <row r="23016" spans="1:3" ht="15" x14ac:dyDescent="0.2">
      <c r="A23016" s="2" t="s">
        <v>38571</v>
      </c>
      <c r="B23016" s="2" t="s">
        <v>89</v>
      </c>
      <c r="C23016" s="3">
        <v>2014468</v>
      </c>
    </row>
    <row r="23017" spans="1:3" ht="15" x14ac:dyDescent="0.2">
      <c r="A23017" s="2" t="s">
        <v>38572</v>
      </c>
      <c r="B23017" s="2" t="s">
        <v>12826</v>
      </c>
      <c r="C23017" s="3"/>
    </row>
    <row r="23018" spans="1:3" ht="15" x14ac:dyDescent="0.2">
      <c r="A23018" s="2" t="s">
        <v>38573</v>
      </c>
      <c r="B23018" s="2" t="s">
        <v>12827</v>
      </c>
      <c r="C23018" s="3">
        <v>225480</v>
      </c>
    </row>
    <row r="23019" spans="1:3" ht="15" x14ac:dyDescent="0.2">
      <c r="A23019" s="2" t="s">
        <v>38574</v>
      </c>
      <c r="B23019" s="2" t="s">
        <v>12827</v>
      </c>
      <c r="C23019" s="3">
        <v>25636579</v>
      </c>
    </row>
    <row r="23020" spans="1:3" ht="15" x14ac:dyDescent="0.2">
      <c r="A23020" s="2" t="s">
        <v>38575</v>
      </c>
      <c r="B23020" s="2" t="s">
        <v>12828</v>
      </c>
      <c r="C23020" s="3">
        <v>112256102</v>
      </c>
    </row>
    <row r="23021" spans="1:3" ht="15" x14ac:dyDescent="0.2">
      <c r="A23021" s="2" t="s">
        <v>38576</v>
      </c>
      <c r="B23021" s="2" t="s">
        <v>12828</v>
      </c>
      <c r="C23021" s="3">
        <v>30665360</v>
      </c>
    </row>
    <row r="23022" spans="1:3" ht="15" x14ac:dyDescent="0.2">
      <c r="A23022" s="2" t="s">
        <v>38577</v>
      </c>
      <c r="B23022" s="2" t="s">
        <v>993</v>
      </c>
      <c r="C23022" s="3">
        <v>1423493</v>
      </c>
    </row>
    <row r="23023" spans="1:3" ht="15" x14ac:dyDescent="0.2">
      <c r="A23023" s="2" t="s">
        <v>38578</v>
      </c>
      <c r="B23023" s="2" t="s">
        <v>12829</v>
      </c>
      <c r="C23023" s="3"/>
    </row>
    <row r="23024" spans="1:3" ht="15" x14ac:dyDescent="0.2">
      <c r="A23024" s="2" t="s">
        <v>38579</v>
      </c>
      <c r="B23024" s="2" t="s">
        <v>12829</v>
      </c>
      <c r="C23024" s="3"/>
    </row>
    <row r="23025" spans="1:3" ht="15" x14ac:dyDescent="0.2">
      <c r="A23025" s="2" t="s">
        <v>38580</v>
      </c>
      <c r="B23025" s="2" t="s">
        <v>12829</v>
      </c>
      <c r="C23025" s="3"/>
    </row>
    <row r="23026" spans="1:3" ht="15" x14ac:dyDescent="0.2">
      <c r="A23026" s="2" t="s">
        <v>38581</v>
      </c>
      <c r="B23026" s="2" t="s">
        <v>12829</v>
      </c>
      <c r="C23026" s="3"/>
    </row>
    <row r="23027" spans="1:3" ht="15" x14ac:dyDescent="0.2">
      <c r="A23027" s="2" t="s">
        <v>38582</v>
      </c>
      <c r="B23027" s="2" t="s">
        <v>12829</v>
      </c>
      <c r="C23027" s="3"/>
    </row>
    <row r="23028" spans="1:3" ht="15" x14ac:dyDescent="0.2">
      <c r="A23028" s="2" t="s">
        <v>38583</v>
      </c>
      <c r="B23028" s="2" t="s">
        <v>90</v>
      </c>
      <c r="C23028" s="3">
        <v>46660</v>
      </c>
    </row>
    <row r="23029" spans="1:3" ht="15" x14ac:dyDescent="0.2">
      <c r="A23029" s="2" t="s">
        <v>38584</v>
      </c>
      <c r="B23029" s="2" t="s">
        <v>12830</v>
      </c>
      <c r="C23029" s="3"/>
    </row>
    <row r="23030" spans="1:3" ht="15" x14ac:dyDescent="0.2">
      <c r="A23030" s="2" t="s">
        <v>38585</v>
      </c>
      <c r="B23030" s="2" t="s">
        <v>12830</v>
      </c>
      <c r="C23030" s="3"/>
    </row>
    <row r="23031" spans="1:3" ht="15" x14ac:dyDescent="0.2">
      <c r="A23031" s="2" t="s">
        <v>38586</v>
      </c>
      <c r="B23031" s="2" t="s">
        <v>12830</v>
      </c>
      <c r="C23031" s="3"/>
    </row>
    <row r="23032" spans="1:3" ht="15" x14ac:dyDescent="0.2">
      <c r="A23032" s="2" t="s">
        <v>38587</v>
      </c>
      <c r="B23032" s="2" t="s">
        <v>12830</v>
      </c>
      <c r="C23032" s="3"/>
    </row>
    <row r="23033" spans="1:3" ht="15" x14ac:dyDescent="0.2">
      <c r="A23033" s="2" t="s">
        <v>38588</v>
      </c>
      <c r="B23033" s="2" t="s">
        <v>12830</v>
      </c>
      <c r="C23033" s="3"/>
    </row>
    <row r="23034" spans="1:3" ht="15" x14ac:dyDescent="0.2">
      <c r="A23034" s="2" t="s">
        <v>38589</v>
      </c>
      <c r="B23034" s="2" t="s">
        <v>994</v>
      </c>
      <c r="C23034" s="3">
        <v>447247</v>
      </c>
    </row>
    <row r="23035" spans="1:3" ht="15" x14ac:dyDescent="0.2">
      <c r="A23035" s="2" t="s">
        <v>38590</v>
      </c>
      <c r="B23035" s="2" t="s">
        <v>994</v>
      </c>
      <c r="C23035" s="3">
        <v>24259492</v>
      </c>
    </row>
    <row r="23036" spans="1:3" ht="15" x14ac:dyDescent="0.2">
      <c r="A23036" s="2" t="s">
        <v>38591</v>
      </c>
      <c r="B23036" s="2" t="s">
        <v>994</v>
      </c>
      <c r="C23036" s="3">
        <v>1741221</v>
      </c>
    </row>
    <row r="23037" spans="1:3" ht="15" x14ac:dyDescent="0.2">
      <c r="A23037" s="2" t="s">
        <v>38592</v>
      </c>
      <c r="B23037" s="2" t="s">
        <v>994</v>
      </c>
      <c r="C23037" s="3">
        <v>3158113</v>
      </c>
    </row>
    <row r="23038" spans="1:3" ht="15" x14ac:dyDescent="0.2">
      <c r="A23038" s="2" t="s">
        <v>38593</v>
      </c>
      <c r="B23038" s="2" t="s">
        <v>994</v>
      </c>
      <c r="C23038" s="3">
        <v>87891371</v>
      </c>
    </row>
    <row r="23039" spans="1:3" ht="15" x14ac:dyDescent="0.2">
      <c r="A23039" s="2" t="s">
        <v>38594</v>
      </c>
      <c r="B23039" s="2" t="s">
        <v>91</v>
      </c>
      <c r="C23039" s="3">
        <v>13050274</v>
      </c>
    </row>
    <row r="23040" spans="1:3" ht="15" x14ac:dyDescent="0.2">
      <c r="A23040" s="2" t="s">
        <v>38595</v>
      </c>
      <c r="B23040" s="2" t="s">
        <v>92</v>
      </c>
      <c r="C23040" s="3">
        <v>3062183</v>
      </c>
    </row>
    <row r="23041" spans="1:3" ht="15" x14ac:dyDescent="0.2">
      <c r="A23041" s="2" t="s">
        <v>38596</v>
      </c>
      <c r="B23041" s="2" t="s">
        <v>93</v>
      </c>
      <c r="C23041" s="3">
        <v>63588697</v>
      </c>
    </row>
    <row r="23042" spans="1:3" ht="15" x14ac:dyDescent="0.2">
      <c r="A23042" s="2" t="s">
        <v>38597</v>
      </c>
      <c r="B23042" s="2" t="s">
        <v>94</v>
      </c>
      <c r="C23042" s="3">
        <v>3795178</v>
      </c>
    </row>
    <row r="23043" spans="1:3" ht="15" x14ac:dyDescent="0.2">
      <c r="A23043" s="2" t="s">
        <v>38598</v>
      </c>
      <c r="B23043" s="2" t="s">
        <v>94</v>
      </c>
      <c r="C23043" s="3">
        <v>2385336</v>
      </c>
    </row>
    <row r="23044" spans="1:3" ht="15" x14ac:dyDescent="0.2">
      <c r="A23044" s="2" t="s">
        <v>38599</v>
      </c>
      <c r="B23044" s="2" t="s">
        <v>12831</v>
      </c>
      <c r="C23044" s="3"/>
    </row>
    <row r="23045" spans="1:3" ht="15" x14ac:dyDescent="0.2">
      <c r="A23045" s="2" t="s">
        <v>38600</v>
      </c>
      <c r="B23045" s="2" t="s">
        <v>12831</v>
      </c>
      <c r="C23045" s="3"/>
    </row>
    <row r="23046" spans="1:3" ht="15" x14ac:dyDescent="0.2">
      <c r="A23046" s="2" t="s">
        <v>38601</v>
      </c>
      <c r="B23046" s="2" t="s">
        <v>95</v>
      </c>
      <c r="C23046" s="3">
        <v>387953</v>
      </c>
    </row>
    <row r="23047" spans="1:3" ht="15" x14ac:dyDescent="0.2">
      <c r="A23047" s="2" t="s">
        <v>38602</v>
      </c>
      <c r="B23047" s="2" t="s">
        <v>12832</v>
      </c>
      <c r="C23047" s="3"/>
    </row>
    <row r="23048" spans="1:3" ht="15" x14ac:dyDescent="0.2">
      <c r="A23048" s="2" t="s">
        <v>38603</v>
      </c>
      <c r="B23048" s="2" t="s">
        <v>12832</v>
      </c>
      <c r="C23048" s="3"/>
    </row>
    <row r="23049" spans="1:3" ht="15" x14ac:dyDescent="0.2">
      <c r="A23049" s="2" t="s">
        <v>38604</v>
      </c>
      <c r="B23049" s="2" t="s">
        <v>12832</v>
      </c>
      <c r="C23049" s="3"/>
    </row>
    <row r="23050" spans="1:3" ht="15" x14ac:dyDescent="0.2">
      <c r="A23050" s="2" t="s">
        <v>38605</v>
      </c>
      <c r="B23050" s="2" t="s">
        <v>96</v>
      </c>
      <c r="C23050" s="3">
        <v>32145906</v>
      </c>
    </row>
    <row r="23051" spans="1:3" ht="15" x14ac:dyDescent="0.2">
      <c r="A23051" s="2" t="s">
        <v>38606</v>
      </c>
      <c r="B23051" s="2" t="s">
        <v>96</v>
      </c>
      <c r="C23051" s="3">
        <v>44053008</v>
      </c>
    </row>
    <row r="23052" spans="1:3" ht="15" x14ac:dyDescent="0.2">
      <c r="A23052" s="2" t="s">
        <v>38607</v>
      </c>
      <c r="B23052" s="2" t="s">
        <v>12833</v>
      </c>
      <c r="C23052" s="3">
        <v>756339</v>
      </c>
    </row>
    <row r="23053" spans="1:3" ht="15" x14ac:dyDescent="0.2">
      <c r="A23053" s="2" t="s">
        <v>38608</v>
      </c>
      <c r="B23053" s="2" t="s">
        <v>824</v>
      </c>
      <c r="C23053" s="3">
        <v>1448273</v>
      </c>
    </row>
    <row r="23054" spans="1:3" ht="15" x14ac:dyDescent="0.2">
      <c r="A23054" s="2" t="s">
        <v>38609</v>
      </c>
      <c r="B23054" s="2" t="s">
        <v>97</v>
      </c>
      <c r="C23054" s="3">
        <v>15205479</v>
      </c>
    </row>
    <row r="23055" spans="1:3" ht="15" x14ac:dyDescent="0.2">
      <c r="A23055" s="2" t="s">
        <v>38610</v>
      </c>
      <c r="B23055" s="2" t="s">
        <v>97</v>
      </c>
      <c r="C23055" s="3">
        <v>9827011</v>
      </c>
    </row>
    <row r="23056" spans="1:3" ht="15" x14ac:dyDescent="0.2">
      <c r="A23056" s="2" t="s">
        <v>38611</v>
      </c>
      <c r="B23056" s="2" t="s">
        <v>98</v>
      </c>
      <c r="C23056" s="3">
        <v>164812</v>
      </c>
    </row>
    <row r="23057" spans="1:3" ht="15" x14ac:dyDescent="0.2">
      <c r="A23057" s="2" t="s">
        <v>38612</v>
      </c>
      <c r="B23057" s="2" t="s">
        <v>99</v>
      </c>
      <c r="C23057" s="3"/>
    </row>
    <row r="23058" spans="1:3" ht="15" x14ac:dyDescent="0.2">
      <c r="A23058" s="2" t="s">
        <v>38613</v>
      </c>
      <c r="B23058" s="2" t="s">
        <v>100</v>
      </c>
      <c r="C23058" s="3">
        <v>228197</v>
      </c>
    </row>
    <row r="23059" spans="1:3" ht="15" x14ac:dyDescent="0.2">
      <c r="A23059" s="2" t="s">
        <v>38614</v>
      </c>
      <c r="B23059" s="2" t="s">
        <v>995</v>
      </c>
      <c r="C23059" s="3">
        <v>3118991</v>
      </c>
    </row>
    <row r="23060" spans="1:3" ht="15" x14ac:dyDescent="0.2">
      <c r="A23060" s="2" t="s">
        <v>38615</v>
      </c>
      <c r="B23060" s="2" t="s">
        <v>101</v>
      </c>
      <c r="C23060" s="3">
        <v>73842</v>
      </c>
    </row>
    <row r="23061" spans="1:3" ht="15" x14ac:dyDescent="0.2">
      <c r="A23061" s="2" t="s">
        <v>38616</v>
      </c>
      <c r="B23061" s="2" t="s">
        <v>102</v>
      </c>
      <c r="C23061" s="3">
        <v>13888328</v>
      </c>
    </row>
    <row r="23062" spans="1:3" ht="15" x14ac:dyDescent="0.2">
      <c r="A23062" s="2" t="s">
        <v>38617</v>
      </c>
      <c r="B23062" s="2" t="s">
        <v>12834</v>
      </c>
      <c r="C23062" s="3">
        <v>1021966</v>
      </c>
    </row>
    <row r="23063" spans="1:3" ht="15" x14ac:dyDescent="0.2">
      <c r="A23063" s="2" t="s">
        <v>38618</v>
      </c>
      <c r="B23063" s="2" t="s">
        <v>12835</v>
      </c>
      <c r="C23063" s="3">
        <v>337681</v>
      </c>
    </row>
    <row r="23064" spans="1:3" ht="15" x14ac:dyDescent="0.2">
      <c r="A23064" s="2" t="s">
        <v>38619</v>
      </c>
      <c r="B23064" s="2" t="s">
        <v>103</v>
      </c>
      <c r="C23064" s="3">
        <v>18547920</v>
      </c>
    </row>
    <row r="23065" spans="1:3" ht="15" x14ac:dyDescent="0.2">
      <c r="A23065" s="2" t="s">
        <v>38620</v>
      </c>
      <c r="B23065" s="2" t="s">
        <v>12836</v>
      </c>
      <c r="C23065" s="3"/>
    </row>
    <row r="23066" spans="1:3" ht="15" x14ac:dyDescent="0.2">
      <c r="A23066" s="2" t="s">
        <v>38621</v>
      </c>
      <c r="B23066" s="2" t="s">
        <v>12837</v>
      </c>
      <c r="C23066" s="3"/>
    </row>
    <row r="23067" spans="1:3" ht="15" x14ac:dyDescent="0.2">
      <c r="A23067" s="2" t="s">
        <v>38622</v>
      </c>
      <c r="B23067" s="2" t="s">
        <v>104</v>
      </c>
      <c r="C23067" s="3">
        <v>335225313</v>
      </c>
    </row>
    <row r="23068" spans="1:3" ht="15" x14ac:dyDescent="0.2">
      <c r="A23068" s="2" t="s">
        <v>38623</v>
      </c>
      <c r="B23068" s="2" t="s">
        <v>105</v>
      </c>
      <c r="C23068" s="3">
        <v>2186127</v>
      </c>
    </row>
    <row r="23069" spans="1:3" ht="15" x14ac:dyDescent="0.2">
      <c r="A23069" s="2" t="s">
        <v>38624</v>
      </c>
      <c r="B23069" s="2" t="s">
        <v>12838</v>
      </c>
      <c r="C23069" s="3">
        <v>120558661</v>
      </c>
    </row>
    <row r="23070" spans="1:3" ht="15" x14ac:dyDescent="0.2">
      <c r="A23070" s="2" t="s">
        <v>38625</v>
      </c>
      <c r="B23070" s="2" t="s">
        <v>106</v>
      </c>
      <c r="C23070" s="3">
        <v>3598883</v>
      </c>
    </row>
    <row r="23071" spans="1:3" ht="15" x14ac:dyDescent="0.2">
      <c r="A23071" s="2" t="s">
        <v>38626</v>
      </c>
      <c r="B23071" s="2" t="s">
        <v>106</v>
      </c>
      <c r="C23071" s="3">
        <v>4689055</v>
      </c>
    </row>
    <row r="23072" spans="1:3" ht="15" x14ac:dyDescent="0.2">
      <c r="A23072" s="2" t="s">
        <v>38627</v>
      </c>
      <c r="B23072" s="2" t="s">
        <v>106</v>
      </c>
      <c r="C23072" s="3"/>
    </row>
    <row r="23073" spans="1:3" ht="15" x14ac:dyDescent="0.2">
      <c r="A23073" s="2" t="s">
        <v>38628</v>
      </c>
      <c r="B23073" s="2" t="s">
        <v>106</v>
      </c>
      <c r="C23073" s="3">
        <v>3486894</v>
      </c>
    </row>
    <row r="23074" spans="1:3" ht="15" x14ac:dyDescent="0.2">
      <c r="A23074" s="2" t="s">
        <v>38629</v>
      </c>
      <c r="B23074" s="2" t="s">
        <v>106</v>
      </c>
      <c r="C23074" s="3"/>
    </row>
    <row r="23075" spans="1:3" ht="15" x14ac:dyDescent="0.2">
      <c r="A23075" s="2" t="s">
        <v>38630</v>
      </c>
      <c r="B23075" s="2" t="s">
        <v>106</v>
      </c>
      <c r="C23075" s="3">
        <v>82101402</v>
      </c>
    </row>
    <row r="23076" spans="1:3" ht="15" x14ac:dyDescent="0.2">
      <c r="A23076" s="2" t="s">
        <v>38631</v>
      </c>
      <c r="B23076" s="2" t="s">
        <v>12839</v>
      </c>
      <c r="C23076" s="3">
        <v>76274170</v>
      </c>
    </row>
    <row r="23077" spans="1:3" ht="15" x14ac:dyDescent="0.2">
      <c r="A23077" s="2" t="s">
        <v>38632</v>
      </c>
      <c r="B23077" s="2" t="s">
        <v>12840</v>
      </c>
      <c r="C23077" s="3"/>
    </row>
    <row r="23078" spans="1:3" ht="15" x14ac:dyDescent="0.2">
      <c r="A23078" s="2" t="s">
        <v>38633</v>
      </c>
      <c r="B23078" s="2" t="s">
        <v>12840</v>
      </c>
      <c r="C23078" s="3"/>
    </row>
    <row r="23079" spans="1:3" ht="15" x14ac:dyDescent="0.2">
      <c r="A23079" s="2" t="s">
        <v>38634</v>
      </c>
      <c r="B23079" s="2" t="s">
        <v>12840</v>
      </c>
      <c r="C23079" s="3"/>
    </row>
    <row r="23080" spans="1:3" ht="15" x14ac:dyDescent="0.2">
      <c r="A23080" s="2" t="s">
        <v>38635</v>
      </c>
      <c r="B23080" s="2" t="s">
        <v>12840</v>
      </c>
      <c r="C23080" s="3"/>
    </row>
    <row r="23081" spans="1:3" ht="15" x14ac:dyDescent="0.2">
      <c r="A23081" s="2" t="s">
        <v>38636</v>
      </c>
      <c r="B23081" s="2" t="s">
        <v>12840</v>
      </c>
      <c r="C23081" s="3"/>
    </row>
    <row r="23082" spans="1:3" ht="15" x14ac:dyDescent="0.2">
      <c r="A23082" s="2" t="s">
        <v>38637</v>
      </c>
      <c r="B23082" s="2" t="s">
        <v>12840</v>
      </c>
      <c r="C23082" s="3"/>
    </row>
    <row r="23083" spans="1:3" ht="15" x14ac:dyDescent="0.2">
      <c r="A23083" s="2" t="s">
        <v>38638</v>
      </c>
      <c r="B23083" s="2" t="s">
        <v>107</v>
      </c>
      <c r="C23083" s="3">
        <v>6575303</v>
      </c>
    </row>
    <row r="23084" spans="1:3" ht="15" x14ac:dyDescent="0.2">
      <c r="A23084" s="2" t="s">
        <v>38639</v>
      </c>
      <c r="B23084" s="2" t="s">
        <v>108</v>
      </c>
      <c r="C23084" s="3">
        <v>4310903</v>
      </c>
    </row>
    <row r="23085" spans="1:3" ht="15" x14ac:dyDescent="0.2">
      <c r="A23085" s="2" t="s">
        <v>38640</v>
      </c>
      <c r="B23085" s="2" t="s">
        <v>108</v>
      </c>
      <c r="C23085" s="3">
        <v>227166701</v>
      </c>
    </row>
    <row r="23086" spans="1:3" ht="15" x14ac:dyDescent="0.2">
      <c r="A23086" s="2" t="s">
        <v>38641</v>
      </c>
      <c r="B23086" s="2" t="s">
        <v>108</v>
      </c>
      <c r="C23086" s="3">
        <v>119984</v>
      </c>
    </row>
    <row r="23087" spans="1:3" ht="15" x14ac:dyDescent="0.2">
      <c r="A23087" s="2" t="s">
        <v>38642</v>
      </c>
      <c r="B23087" s="2" t="s">
        <v>108</v>
      </c>
      <c r="C23087" s="3">
        <v>589648</v>
      </c>
    </row>
    <row r="23088" spans="1:3" ht="15" x14ac:dyDescent="0.2">
      <c r="A23088" s="2" t="s">
        <v>38643</v>
      </c>
      <c r="B23088" s="2" t="s">
        <v>108</v>
      </c>
      <c r="C23088" s="3">
        <v>12093442</v>
      </c>
    </row>
    <row r="23089" spans="1:3" ht="15" x14ac:dyDescent="0.2">
      <c r="A23089" s="2" t="s">
        <v>38644</v>
      </c>
      <c r="B23089" s="2" t="s">
        <v>108</v>
      </c>
      <c r="C23089" s="3">
        <v>2791289</v>
      </c>
    </row>
    <row r="23090" spans="1:3" ht="15" x14ac:dyDescent="0.2">
      <c r="A23090" s="2" t="s">
        <v>38645</v>
      </c>
      <c r="B23090" s="2" t="s">
        <v>108</v>
      </c>
      <c r="C23090" s="3">
        <v>50182654</v>
      </c>
    </row>
    <row r="23091" spans="1:3" ht="15" x14ac:dyDescent="0.2">
      <c r="A23091" s="2" t="s">
        <v>38646</v>
      </c>
      <c r="B23091" s="2" t="s">
        <v>12841</v>
      </c>
      <c r="C23091" s="3"/>
    </row>
    <row r="23092" spans="1:3" ht="15" x14ac:dyDescent="0.2">
      <c r="A23092" s="2" t="s">
        <v>38647</v>
      </c>
      <c r="B23092" s="2" t="s">
        <v>12842</v>
      </c>
      <c r="C23092" s="3">
        <v>487664</v>
      </c>
    </row>
    <row r="23093" spans="1:3" ht="15" x14ac:dyDescent="0.2">
      <c r="A23093" s="2" t="s">
        <v>38648</v>
      </c>
      <c r="B23093" s="2" t="s">
        <v>12843</v>
      </c>
      <c r="C23093" s="3"/>
    </row>
    <row r="23094" spans="1:3" ht="15" x14ac:dyDescent="0.2">
      <c r="A23094" s="2" t="s">
        <v>38649</v>
      </c>
      <c r="B23094" s="2" t="s">
        <v>109</v>
      </c>
      <c r="C23094" s="3">
        <v>9549265</v>
      </c>
    </row>
    <row r="23095" spans="1:3" ht="15" x14ac:dyDescent="0.2">
      <c r="A23095" s="2" t="s">
        <v>38650</v>
      </c>
      <c r="B23095" s="2" t="s">
        <v>12844</v>
      </c>
      <c r="C23095" s="3"/>
    </row>
    <row r="23096" spans="1:3" ht="15" x14ac:dyDescent="0.2">
      <c r="A23096" s="2" t="s">
        <v>38651</v>
      </c>
      <c r="B23096" s="2" t="s">
        <v>12845</v>
      </c>
      <c r="C23096" s="3"/>
    </row>
    <row r="23097" spans="1:3" ht="15" x14ac:dyDescent="0.2">
      <c r="A23097" s="2" t="s">
        <v>38652</v>
      </c>
      <c r="B23097" s="2" t="s">
        <v>110</v>
      </c>
      <c r="C23097" s="3">
        <v>145930077</v>
      </c>
    </row>
    <row r="23098" spans="1:3" ht="15" x14ac:dyDescent="0.2">
      <c r="A23098" s="2" t="s">
        <v>38653</v>
      </c>
      <c r="B23098" s="2" t="s">
        <v>110</v>
      </c>
      <c r="C23098" s="3">
        <v>149619542</v>
      </c>
    </row>
    <row r="23099" spans="1:3" ht="15" x14ac:dyDescent="0.2">
      <c r="A23099" s="2" t="s">
        <v>38654</v>
      </c>
      <c r="B23099" s="2" t="s">
        <v>12846</v>
      </c>
      <c r="C23099" s="3">
        <v>128923191</v>
      </c>
    </row>
    <row r="23100" spans="1:3" ht="15" x14ac:dyDescent="0.2">
      <c r="A23100" s="2" t="s">
        <v>38655</v>
      </c>
      <c r="B23100" s="2" t="s">
        <v>111</v>
      </c>
      <c r="C23100" s="3">
        <v>2162509</v>
      </c>
    </row>
    <row r="23101" spans="1:3" ht="15" x14ac:dyDescent="0.2">
      <c r="A23101" s="2" t="s">
        <v>38656</v>
      </c>
      <c r="B23101" s="2" t="s">
        <v>112</v>
      </c>
      <c r="C23101" s="3">
        <v>1081635</v>
      </c>
    </row>
    <row r="23102" spans="1:3" ht="15" x14ac:dyDescent="0.2">
      <c r="A23102" s="2" t="s">
        <v>38657</v>
      </c>
      <c r="B23102" s="2" t="s">
        <v>12847</v>
      </c>
      <c r="C23102" s="3"/>
    </row>
    <row r="23103" spans="1:3" ht="15" x14ac:dyDescent="0.2">
      <c r="A23103" s="2" t="s">
        <v>38658</v>
      </c>
      <c r="B23103" s="2" t="s">
        <v>113</v>
      </c>
      <c r="C23103" s="3">
        <v>537411</v>
      </c>
    </row>
    <row r="23104" spans="1:3" ht="15" x14ac:dyDescent="0.2">
      <c r="A23104" s="2" t="s">
        <v>38659</v>
      </c>
      <c r="B23104" s="2" t="s">
        <v>12848</v>
      </c>
      <c r="C23104" s="3"/>
    </row>
    <row r="23105" spans="1:3" ht="15" x14ac:dyDescent="0.2">
      <c r="A23105" s="2" t="s">
        <v>38660</v>
      </c>
      <c r="B23105" s="2" t="s">
        <v>12848</v>
      </c>
      <c r="C23105" s="3"/>
    </row>
    <row r="23106" spans="1:3" ht="15" x14ac:dyDescent="0.2">
      <c r="A23106" s="2" t="s">
        <v>38661</v>
      </c>
      <c r="B23106" s="2" t="s">
        <v>12848</v>
      </c>
      <c r="C23106" s="3"/>
    </row>
    <row r="23107" spans="1:3" ht="15" x14ac:dyDescent="0.2">
      <c r="A23107" s="2" t="s">
        <v>38662</v>
      </c>
      <c r="B23107" s="2" t="s">
        <v>12848</v>
      </c>
      <c r="C23107" s="3"/>
    </row>
    <row r="23108" spans="1:3" ht="15" x14ac:dyDescent="0.2">
      <c r="A23108" s="2" t="s">
        <v>38663</v>
      </c>
      <c r="B23108" s="2" t="s">
        <v>12848</v>
      </c>
      <c r="C23108" s="3"/>
    </row>
    <row r="23109" spans="1:3" ht="15" x14ac:dyDescent="0.2">
      <c r="A23109" s="2" t="s">
        <v>38664</v>
      </c>
      <c r="B23109" s="2" t="s">
        <v>12848</v>
      </c>
      <c r="C23109" s="3"/>
    </row>
    <row r="23110" spans="1:3" ht="15" x14ac:dyDescent="0.2">
      <c r="A23110" s="2" t="s">
        <v>38665</v>
      </c>
      <c r="B23110" s="2" t="s">
        <v>12848</v>
      </c>
      <c r="C23110" s="3"/>
    </row>
    <row r="23111" spans="1:3" ht="15" x14ac:dyDescent="0.2">
      <c r="A23111" s="2" t="s">
        <v>38666</v>
      </c>
      <c r="B23111" s="2" t="s">
        <v>12848</v>
      </c>
      <c r="C23111" s="3"/>
    </row>
    <row r="23112" spans="1:3" ht="15" x14ac:dyDescent="0.2">
      <c r="A23112" s="2" t="s">
        <v>38667</v>
      </c>
      <c r="B23112" s="2" t="s">
        <v>12848</v>
      </c>
      <c r="C23112" s="3"/>
    </row>
    <row r="23113" spans="1:3" ht="15" x14ac:dyDescent="0.2">
      <c r="A23113" s="2" t="s">
        <v>38668</v>
      </c>
      <c r="B23113" s="2" t="s">
        <v>114</v>
      </c>
      <c r="C23113" s="3">
        <v>2789326</v>
      </c>
    </row>
    <row r="23114" spans="1:3" ht="15" x14ac:dyDescent="0.2">
      <c r="A23114" s="2" t="s">
        <v>38669</v>
      </c>
      <c r="B23114" s="2" t="s">
        <v>114</v>
      </c>
      <c r="C23114" s="3">
        <v>3332600</v>
      </c>
    </row>
    <row r="23115" spans="1:3" ht="15" x14ac:dyDescent="0.2">
      <c r="A23115" s="2" t="s">
        <v>38670</v>
      </c>
      <c r="B23115" s="2" t="s">
        <v>114</v>
      </c>
      <c r="C23115" s="3">
        <v>660260</v>
      </c>
    </row>
    <row r="23116" spans="1:3" ht="15" x14ac:dyDescent="0.2">
      <c r="A23116" s="2" t="s">
        <v>38671</v>
      </c>
      <c r="B23116" s="2" t="s">
        <v>114</v>
      </c>
      <c r="C23116" s="3">
        <v>11882223</v>
      </c>
    </row>
    <row r="23117" spans="1:3" ht="15" x14ac:dyDescent="0.2">
      <c r="A23117" s="2" t="s">
        <v>38672</v>
      </c>
      <c r="B23117" s="2" t="s">
        <v>114</v>
      </c>
      <c r="C23117" s="3">
        <v>1400743</v>
      </c>
    </row>
    <row r="23118" spans="1:3" ht="15" x14ac:dyDescent="0.2">
      <c r="A23118" s="2" t="s">
        <v>38673</v>
      </c>
      <c r="B23118" s="2" t="s">
        <v>114</v>
      </c>
      <c r="C23118" s="3">
        <v>5643225</v>
      </c>
    </row>
    <row r="23119" spans="1:3" ht="15" x14ac:dyDescent="0.2">
      <c r="A23119" s="2" t="s">
        <v>38674</v>
      </c>
      <c r="B23119" s="2" t="s">
        <v>114</v>
      </c>
      <c r="C23119" s="3">
        <v>13554212</v>
      </c>
    </row>
    <row r="23120" spans="1:3" ht="15" x14ac:dyDescent="0.2">
      <c r="A23120" s="2" t="s">
        <v>38675</v>
      </c>
      <c r="B23120" s="2" t="s">
        <v>114</v>
      </c>
      <c r="C23120" s="3">
        <v>6376482</v>
      </c>
    </row>
    <row r="23121" spans="1:3" ht="15" x14ac:dyDescent="0.2">
      <c r="A23121" s="2" t="s">
        <v>38676</v>
      </c>
      <c r="B23121" s="2" t="s">
        <v>114</v>
      </c>
      <c r="C23121" s="3">
        <v>9759580</v>
      </c>
    </row>
    <row r="23122" spans="1:3" ht="15" x14ac:dyDescent="0.2">
      <c r="A23122" s="2" t="s">
        <v>38677</v>
      </c>
      <c r="B23122" s="2" t="s">
        <v>114</v>
      </c>
      <c r="C23122" s="3">
        <v>2592123</v>
      </c>
    </row>
    <row r="23123" spans="1:3" ht="15" x14ac:dyDescent="0.2">
      <c r="A23123" s="2" t="s">
        <v>38678</v>
      </c>
      <c r="B23123" s="2" t="s">
        <v>114</v>
      </c>
      <c r="C23123" s="3">
        <v>162988</v>
      </c>
    </row>
    <row r="23124" spans="1:3" ht="15" x14ac:dyDescent="0.2">
      <c r="A23124" s="2" t="s">
        <v>38679</v>
      </c>
      <c r="B23124" s="2" t="s">
        <v>114</v>
      </c>
      <c r="C23124" s="3"/>
    </row>
    <row r="23125" spans="1:3" ht="15" x14ac:dyDescent="0.2">
      <c r="A23125" s="2" t="s">
        <v>38680</v>
      </c>
      <c r="B23125" s="2" t="s">
        <v>114</v>
      </c>
      <c r="C23125" s="3">
        <v>74538575</v>
      </c>
    </row>
    <row r="23126" spans="1:3" ht="15" x14ac:dyDescent="0.2">
      <c r="A23126" s="2" t="s">
        <v>38681</v>
      </c>
      <c r="B23126" s="2" t="s">
        <v>12849</v>
      </c>
      <c r="C23126" s="3"/>
    </row>
    <row r="23127" spans="1:3" ht="15" x14ac:dyDescent="0.2">
      <c r="A23127" s="2" t="s">
        <v>38682</v>
      </c>
      <c r="B23127" s="2" t="s">
        <v>12849</v>
      </c>
      <c r="C23127" s="3"/>
    </row>
    <row r="23128" spans="1:3" ht="15" x14ac:dyDescent="0.2">
      <c r="A23128" s="2" t="s">
        <v>38683</v>
      </c>
      <c r="B23128" s="2" t="s">
        <v>115</v>
      </c>
      <c r="C23128" s="3">
        <v>3927921</v>
      </c>
    </row>
    <row r="23129" spans="1:3" ht="15" x14ac:dyDescent="0.2">
      <c r="A23129" s="2" t="s">
        <v>38684</v>
      </c>
      <c r="B23129" s="2" t="s">
        <v>115</v>
      </c>
      <c r="C23129" s="3">
        <v>2067204</v>
      </c>
    </row>
    <row r="23130" spans="1:3" ht="15" x14ac:dyDescent="0.2">
      <c r="A23130" s="2" t="s">
        <v>38685</v>
      </c>
      <c r="B23130" s="2" t="s">
        <v>12850</v>
      </c>
      <c r="C23130" s="3"/>
    </row>
    <row r="23131" spans="1:3" ht="15" x14ac:dyDescent="0.2">
      <c r="A23131" s="2" t="s">
        <v>38686</v>
      </c>
      <c r="B23131" s="2" t="s">
        <v>12850</v>
      </c>
      <c r="C23131" s="3"/>
    </row>
    <row r="23132" spans="1:3" ht="15" x14ac:dyDescent="0.2">
      <c r="A23132" s="2" t="s">
        <v>38687</v>
      </c>
      <c r="B23132" s="2" t="s">
        <v>116</v>
      </c>
      <c r="C23132" s="3">
        <v>1114782</v>
      </c>
    </row>
    <row r="23133" spans="1:3" ht="15" x14ac:dyDescent="0.2">
      <c r="A23133" s="2" t="s">
        <v>38688</v>
      </c>
      <c r="B23133" s="2" t="s">
        <v>116</v>
      </c>
      <c r="C23133" s="3">
        <v>1558428</v>
      </c>
    </row>
    <row r="23134" spans="1:3" ht="15" x14ac:dyDescent="0.2">
      <c r="A23134" s="2" t="s">
        <v>38689</v>
      </c>
      <c r="B23134" s="2" t="s">
        <v>116</v>
      </c>
      <c r="C23134" s="3">
        <v>3247961</v>
      </c>
    </row>
    <row r="23135" spans="1:3" ht="15" x14ac:dyDescent="0.2">
      <c r="A23135" s="2" t="s">
        <v>38690</v>
      </c>
      <c r="B23135" s="2" t="s">
        <v>116</v>
      </c>
      <c r="C23135" s="3">
        <v>5010663</v>
      </c>
    </row>
    <row r="23136" spans="1:3" ht="15" x14ac:dyDescent="0.2">
      <c r="A23136" s="2" t="s">
        <v>38691</v>
      </c>
      <c r="B23136" s="2" t="s">
        <v>116</v>
      </c>
      <c r="C23136" s="3"/>
    </row>
    <row r="23137" spans="1:3" ht="15" x14ac:dyDescent="0.2">
      <c r="A23137" s="2" t="s">
        <v>38692</v>
      </c>
      <c r="B23137" s="2" t="s">
        <v>116</v>
      </c>
      <c r="C23137" s="3">
        <v>18362050</v>
      </c>
    </row>
    <row r="23138" spans="1:3" ht="15" x14ac:dyDescent="0.2">
      <c r="A23138" s="2" t="s">
        <v>38693</v>
      </c>
      <c r="B23138" s="2" t="s">
        <v>12851</v>
      </c>
      <c r="C23138" s="3">
        <v>50497</v>
      </c>
    </row>
    <row r="23139" spans="1:3" ht="15" x14ac:dyDescent="0.2">
      <c r="A23139" s="2" t="s">
        <v>38694</v>
      </c>
      <c r="B23139" s="2" t="s">
        <v>12852</v>
      </c>
      <c r="C23139" s="3">
        <v>81927</v>
      </c>
    </row>
    <row r="23140" spans="1:3" ht="15" x14ac:dyDescent="0.2">
      <c r="A23140" s="2" t="s">
        <v>38695</v>
      </c>
      <c r="B23140" s="2" t="s">
        <v>12853</v>
      </c>
      <c r="C23140" s="3"/>
    </row>
    <row r="23141" spans="1:3" ht="15" x14ac:dyDescent="0.2">
      <c r="A23141" s="2" t="s">
        <v>38696</v>
      </c>
      <c r="B23141" s="2" t="s">
        <v>12853</v>
      </c>
      <c r="C23141" s="3"/>
    </row>
    <row r="23142" spans="1:3" ht="15" x14ac:dyDescent="0.2">
      <c r="A23142" s="2" t="s">
        <v>38697</v>
      </c>
      <c r="B23142" s="2" t="s">
        <v>117</v>
      </c>
      <c r="C23142" s="3">
        <v>45223425</v>
      </c>
    </row>
    <row r="23143" spans="1:3" ht="15" x14ac:dyDescent="0.2">
      <c r="A23143" s="2" t="s">
        <v>38698</v>
      </c>
      <c r="B23143" s="2" t="s">
        <v>117</v>
      </c>
      <c r="C23143" s="3">
        <v>7175129</v>
      </c>
    </row>
    <row r="23144" spans="1:3" ht="15" x14ac:dyDescent="0.2">
      <c r="A23144" s="2" t="s">
        <v>38699</v>
      </c>
      <c r="B23144" s="2" t="s">
        <v>12854</v>
      </c>
      <c r="C23144" s="3"/>
    </row>
    <row r="23145" spans="1:3" ht="15" x14ac:dyDescent="0.2">
      <c r="A23145" s="2" t="s">
        <v>38700</v>
      </c>
      <c r="B23145" s="2" t="s">
        <v>12855</v>
      </c>
      <c r="C23145" s="3">
        <v>382473</v>
      </c>
    </row>
    <row r="23146" spans="1:3" ht="15" x14ac:dyDescent="0.2">
      <c r="A23146" s="2" t="s">
        <v>38701</v>
      </c>
      <c r="B23146" s="2" t="s">
        <v>12856</v>
      </c>
      <c r="C23146" s="3"/>
    </row>
    <row r="23147" spans="1:3" ht="15" x14ac:dyDescent="0.2">
      <c r="A23147" s="2" t="s">
        <v>38702</v>
      </c>
      <c r="B23147" s="2" t="s">
        <v>12857</v>
      </c>
      <c r="C23147" s="3">
        <v>473283</v>
      </c>
    </row>
    <row r="23148" spans="1:3" ht="15" x14ac:dyDescent="0.2">
      <c r="A23148" s="2" t="s">
        <v>38703</v>
      </c>
      <c r="B23148" s="2" t="s">
        <v>12858</v>
      </c>
      <c r="C23148" s="3"/>
    </row>
    <row r="23149" spans="1:3" ht="15" x14ac:dyDescent="0.2">
      <c r="A23149" s="2" t="s">
        <v>38704</v>
      </c>
      <c r="B23149" s="2" t="s">
        <v>12858</v>
      </c>
      <c r="C23149" s="3"/>
    </row>
    <row r="23150" spans="1:3" ht="15" x14ac:dyDescent="0.2">
      <c r="A23150" s="2" t="s">
        <v>38705</v>
      </c>
      <c r="B23150" s="2" t="s">
        <v>12858</v>
      </c>
      <c r="C23150" s="3"/>
    </row>
    <row r="23151" spans="1:3" ht="15" x14ac:dyDescent="0.2">
      <c r="A23151" s="2" t="s">
        <v>38706</v>
      </c>
      <c r="B23151" s="2" t="s">
        <v>12858</v>
      </c>
      <c r="C23151" s="3"/>
    </row>
    <row r="23152" spans="1:3" ht="15" x14ac:dyDescent="0.2">
      <c r="A23152" s="2" t="s">
        <v>38707</v>
      </c>
      <c r="B23152" s="2" t="s">
        <v>118</v>
      </c>
      <c r="C23152" s="3">
        <v>447311</v>
      </c>
    </row>
    <row r="23153" spans="1:3" ht="15" x14ac:dyDescent="0.2">
      <c r="A23153" s="2" t="s">
        <v>38708</v>
      </c>
      <c r="B23153" s="2" t="s">
        <v>118</v>
      </c>
      <c r="C23153" s="3">
        <v>198771</v>
      </c>
    </row>
    <row r="23154" spans="1:3" ht="15" x14ac:dyDescent="0.2">
      <c r="A23154" s="2" t="s">
        <v>38709</v>
      </c>
      <c r="B23154" s="2" t="s">
        <v>118</v>
      </c>
      <c r="C23154" s="3">
        <v>9872116</v>
      </c>
    </row>
    <row r="23155" spans="1:3" ht="15" x14ac:dyDescent="0.2">
      <c r="A23155" s="2" t="s">
        <v>38710</v>
      </c>
      <c r="B23155" s="2" t="s">
        <v>118</v>
      </c>
      <c r="C23155" s="3">
        <v>16249300</v>
      </c>
    </row>
    <row r="23156" spans="1:3" ht="15" x14ac:dyDescent="0.2">
      <c r="A23156" s="2" t="s">
        <v>38711</v>
      </c>
      <c r="B23156" s="2" t="s">
        <v>12859</v>
      </c>
      <c r="C23156" s="3">
        <v>136283835</v>
      </c>
    </row>
    <row r="23157" spans="1:3" ht="15" x14ac:dyDescent="0.2">
      <c r="A23157" s="2" t="s">
        <v>38712</v>
      </c>
      <c r="B23157" s="2" t="s">
        <v>12859</v>
      </c>
      <c r="C23157" s="3">
        <v>4388791</v>
      </c>
    </row>
    <row r="23158" spans="1:3" ht="15" x14ac:dyDescent="0.2">
      <c r="A23158" s="2" t="s">
        <v>38713</v>
      </c>
      <c r="B23158" s="2" t="s">
        <v>12859</v>
      </c>
      <c r="C23158" s="3">
        <v>16658417</v>
      </c>
    </row>
    <row r="23159" spans="1:3" ht="15" x14ac:dyDescent="0.2">
      <c r="A23159" s="2" t="s">
        <v>38714</v>
      </c>
      <c r="B23159" s="2" t="s">
        <v>12860</v>
      </c>
      <c r="C23159" s="3"/>
    </row>
    <row r="23160" spans="1:3" ht="15" x14ac:dyDescent="0.2">
      <c r="A23160" s="2" t="s">
        <v>38715</v>
      </c>
      <c r="B23160" s="2" t="s">
        <v>119</v>
      </c>
      <c r="C23160" s="3">
        <v>275682</v>
      </c>
    </row>
    <row r="23161" spans="1:3" ht="15" x14ac:dyDescent="0.2">
      <c r="A23161" s="2" t="s">
        <v>38716</v>
      </c>
      <c r="B23161" s="2" t="s">
        <v>120</v>
      </c>
      <c r="C23161" s="3">
        <v>223232</v>
      </c>
    </row>
    <row r="23162" spans="1:3" ht="15" x14ac:dyDescent="0.2">
      <c r="A23162" s="2" t="s">
        <v>38717</v>
      </c>
      <c r="B23162" s="2" t="s">
        <v>121</v>
      </c>
      <c r="C23162" s="3">
        <v>8069961</v>
      </c>
    </row>
    <row r="23163" spans="1:3" ht="15" x14ac:dyDescent="0.2">
      <c r="A23163" s="2" t="s">
        <v>38718</v>
      </c>
      <c r="B23163" s="2" t="s">
        <v>12861</v>
      </c>
      <c r="C23163" s="3">
        <v>5427489</v>
      </c>
    </row>
    <row r="23164" spans="1:3" ht="15" x14ac:dyDescent="0.2">
      <c r="A23164" s="2" t="s">
        <v>38719</v>
      </c>
      <c r="B23164" s="2" t="s">
        <v>12861</v>
      </c>
      <c r="C23164" s="3">
        <v>850933</v>
      </c>
    </row>
    <row r="23165" spans="1:3" ht="15" x14ac:dyDescent="0.2">
      <c r="A23165" s="2" t="s">
        <v>38720</v>
      </c>
      <c r="B23165" s="2" t="s">
        <v>12861</v>
      </c>
      <c r="C23165" s="3">
        <v>28579714</v>
      </c>
    </row>
    <row r="23166" spans="1:3" ht="15" x14ac:dyDescent="0.2">
      <c r="A23166" s="2" t="s">
        <v>38721</v>
      </c>
      <c r="B23166" s="2" t="s">
        <v>12861</v>
      </c>
      <c r="C23166" s="3">
        <v>34425554</v>
      </c>
    </row>
    <row r="23167" spans="1:3" ht="15" x14ac:dyDescent="0.2">
      <c r="A23167" s="2" t="s">
        <v>38722</v>
      </c>
      <c r="B23167" s="2" t="s">
        <v>12861</v>
      </c>
      <c r="C23167" s="3">
        <v>5129698</v>
      </c>
    </row>
    <row r="23168" spans="1:3" ht="15" x14ac:dyDescent="0.2">
      <c r="A23168" s="2" t="s">
        <v>38723</v>
      </c>
      <c r="B23168" s="2" t="s">
        <v>122</v>
      </c>
      <c r="C23168" s="3">
        <v>17915988</v>
      </c>
    </row>
    <row r="23169" spans="1:3" ht="15" x14ac:dyDescent="0.2">
      <c r="A23169" s="2" t="s">
        <v>38724</v>
      </c>
      <c r="B23169" s="2" t="s">
        <v>122</v>
      </c>
      <c r="C23169" s="3">
        <v>8496541</v>
      </c>
    </row>
    <row r="23170" spans="1:3" ht="15" x14ac:dyDescent="0.2">
      <c r="A23170" s="2" t="s">
        <v>38725</v>
      </c>
      <c r="B23170" s="2" t="s">
        <v>12862</v>
      </c>
      <c r="C23170" s="3"/>
    </row>
    <row r="23171" spans="1:3" ht="15" x14ac:dyDescent="0.2">
      <c r="A23171" s="2" t="s">
        <v>38726</v>
      </c>
      <c r="B23171" s="2" t="s">
        <v>12862</v>
      </c>
      <c r="C23171" s="3"/>
    </row>
    <row r="23172" spans="1:3" ht="15" x14ac:dyDescent="0.2">
      <c r="A23172" s="2" t="s">
        <v>38727</v>
      </c>
      <c r="B23172" s="2" t="s">
        <v>123</v>
      </c>
      <c r="C23172" s="3">
        <v>506793</v>
      </c>
    </row>
    <row r="23173" spans="1:3" ht="15" x14ac:dyDescent="0.2">
      <c r="A23173" s="2" t="s">
        <v>38728</v>
      </c>
      <c r="B23173" s="2" t="s">
        <v>124</v>
      </c>
      <c r="C23173" s="3">
        <v>446463</v>
      </c>
    </row>
    <row r="23174" spans="1:3" ht="15" x14ac:dyDescent="0.2">
      <c r="A23174" s="2" t="s">
        <v>38729</v>
      </c>
      <c r="B23174" s="2" t="s">
        <v>12863</v>
      </c>
      <c r="C23174" s="3"/>
    </row>
    <row r="23175" spans="1:3" ht="15" x14ac:dyDescent="0.2">
      <c r="A23175" s="2" t="s">
        <v>38730</v>
      </c>
      <c r="B23175" s="2" t="s">
        <v>12863</v>
      </c>
      <c r="C23175" s="3"/>
    </row>
    <row r="23176" spans="1:3" ht="15" x14ac:dyDescent="0.2">
      <c r="A23176" s="2" t="s">
        <v>38731</v>
      </c>
      <c r="B23176" s="2" t="s">
        <v>125</v>
      </c>
      <c r="C23176" s="3">
        <v>14022725</v>
      </c>
    </row>
    <row r="23177" spans="1:3" ht="15" x14ac:dyDescent="0.2">
      <c r="A23177" s="2" t="s">
        <v>38732</v>
      </c>
      <c r="B23177" s="2" t="s">
        <v>126</v>
      </c>
      <c r="C23177" s="3">
        <v>17317128</v>
      </c>
    </row>
    <row r="23178" spans="1:3" ht="15" x14ac:dyDescent="0.2">
      <c r="A23178" s="2" t="s">
        <v>38733</v>
      </c>
      <c r="B23178" s="2" t="s">
        <v>12864</v>
      </c>
      <c r="C23178" s="3">
        <v>5693223</v>
      </c>
    </row>
    <row r="23179" spans="1:3" ht="15" x14ac:dyDescent="0.2">
      <c r="A23179" s="2" t="s">
        <v>38734</v>
      </c>
      <c r="B23179" s="2" t="s">
        <v>12865</v>
      </c>
      <c r="C23179" s="3">
        <v>54330523</v>
      </c>
    </row>
    <row r="23180" spans="1:3" ht="15" x14ac:dyDescent="0.2">
      <c r="A23180" s="2" t="s">
        <v>38735</v>
      </c>
      <c r="B23180" s="2" t="s">
        <v>12866</v>
      </c>
      <c r="C23180" s="3">
        <v>131104120</v>
      </c>
    </row>
    <row r="23181" spans="1:3" ht="15" x14ac:dyDescent="0.2">
      <c r="A23181" s="2" t="s">
        <v>38736</v>
      </c>
      <c r="B23181" s="2" t="s">
        <v>12867</v>
      </c>
      <c r="C23181" s="3">
        <v>8315465</v>
      </c>
    </row>
    <row r="23182" spans="1:3" ht="15" x14ac:dyDescent="0.2">
      <c r="A23182" s="2" t="s">
        <v>38737</v>
      </c>
      <c r="B23182" s="2" t="s">
        <v>12868</v>
      </c>
      <c r="C23182" s="3"/>
    </row>
    <row r="23183" spans="1:3" ht="15" x14ac:dyDescent="0.2">
      <c r="A23183" s="2" t="s">
        <v>38738</v>
      </c>
      <c r="B23183" s="2" t="s">
        <v>12869</v>
      </c>
      <c r="C23183" s="3"/>
    </row>
    <row r="23184" spans="1:3" ht="15" x14ac:dyDescent="0.2">
      <c r="A23184" s="2" t="s">
        <v>38739</v>
      </c>
      <c r="B23184" s="2" t="s">
        <v>12870</v>
      </c>
      <c r="C23184" s="3">
        <v>263086514</v>
      </c>
    </row>
    <row r="23185" spans="1:3" ht="15" x14ac:dyDescent="0.2">
      <c r="A23185" s="2" t="s">
        <v>38740</v>
      </c>
      <c r="B23185" s="2" t="s">
        <v>12871</v>
      </c>
      <c r="C23185" s="3">
        <v>5951671</v>
      </c>
    </row>
    <row r="23186" spans="1:3" ht="15" x14ac:dyDescent="0.2">
      <c r="A23186" s="2" t="s">
        <v>38741</v>
      </c>
      <c r="B23186" s="2" t="s">
        <v>12872</v>
      </c>
      <c r="C23186" s="3">
        <v>4102364</v>
      </c>
    </row>
    <row r="23187" spans="1:3" ht="15" x14ac:dyDescent="0.2">
      <c r="A23187" s="2" t="s">
        <v>38742</v>
      </c>
      <c r="B23187" s="2" t="s">
        <v>12873</v>
      </c>
      <c r="C23187" s="3">
        <v>6453563</v>
      </c>
    </row>
    <row r="23188" spans="1:3" ht="15" x14ac:dyDescent="0.2">
      <c r="A23188" s="2" t="s">
        <v>38743</v>
      </c>
      <c r="B23188" s="2" t="s">
        <v>12874</v>
      </c>
      <c r="C23188" s="3"/>
    </row>
    <row r="23189" spans="1:3" ht="15" x14ac:dyDescent="0.2">
      <c r="A23189" s="2" t="s">
        <v>38744</v>
      </c>
      <c r="B23189" s="2" t="s">
        <v>12875</v>
      </c>
      <c r="C23189" s="3"/>
    </row>
    <row r="23190" spans="1:3" ht="15" x14ac:dyDescent="0.2">
      <c r="A23190" s="2" t="s">
        <v>38745</v>
      </c>
      <c r="B23190" s="2" t="s">
        <v>12875</v>
      </c>
      <c r="C23190" s="3"/>
    </row>
    <row r="23191" spans="1:3" ht="15" x14ac:dyDescent="0.2">
      <c r="A23191" s="2" t="s">
        <v>38746</v>
      </c>
      <c r="B23191" s="2" t="s">
        <v>12875</v>
      </c>
      <c r="C23191" s="3"/>
    </row>
    <row r="23192" spans="1:3" ht="15" x14ac:dyDescent="0.2">
      <c r="A23192" s="2" t="s">
        <v>38747</v>
      </c>
      <c r="B23192" s="2" t="s">
        <v>12875</v>
      </c>
      <c r="C23192" s="3"/>
    </row>
    <row r="23193" spans="1:3" ht="15" x14ac:dyDescent="0.2">
      <c r="A23193" s="2" t="s">
        <v>38748</v>
      </c>
      <c r="B23193" s="2" t="s">
        <v>12875</v>
      </c>
      <c r="C23193" s="3"/>
    </row>
    <row r="23194" spans="1:3" ht="15" x14ac:dyDescent="0.2">
      <c r="A23194" s="2" t="s">
        <v>38749</v>
      </c>
      <c r="B23194" s="2" t="s">
        <v>996</v>
      </c>
      <c r="C23194" s="3">
        <v>260843</v>
      </c>
    </row>
    <row r="23195" spans="1:3" ht="15" x14ac:dyDescent="0.2">
      <c r="A23195" s="2" t="s">
        <v>38750</v>
      </c>
      <c r="B23195" s="2" t="s">
        <v>996</v>
      </c>
      <c r="C23195" s="3">
        <v>2651571</v>
      </c>
    </row>
    <row r="23196" spans="1:3" ht="15" x14ac:dyDescent="0.2">
      <c r="A23196" s="2" t="s">
        <v>38751</v>
      </c>
      <c r="B23196" s="2" t="s">
        <v>996</v>
      </c>
      <c r="C23196" s="3">
        <v>13987043</v>
      </c>
    </row>
    <row r="23197" spans="1:3" ht="15" x14ac:dyDescent="0.2">
      <c r="A23197" s="2" t="s">
        <v>38752</v>
      </c>
      <c r="B23197" s="2" t="s">
        <v>12876</v>
      </c>
      <c r="C23197" s="3"/>
    </row>
    <row r="23198" spans="1:3" ht="15" x14ac:dyDescent="0.2">
      <c r="A23198" s="2" t="s">
        <v>38753</v>
      </c>
      <c r="B23198" s="2" t="s">
        <v>12876</v>
      </c>
      <c r="C23198" s="3"/>
    </row>
    <row r="23199" spans="1:3" ht="15" x14ac:dyDescent="0.2">
      <c r="A23199" s="2" t="s">
        <v>38754</v>
      </c>
      <c r="B23199" s="2" t="s">
        <v>12876</v>
      </c>
      <c r="C23199" s="3"/>
    </row>
    <row r="23200" spans="1:3" ht="15" x14ac:dyDescent="0.2">
      <c r="A23200" s="2" t="s">
        <v>38755</v>
      </c>
      <c r="B23200" s="2" t="s">
        <v>12876</v>
      </c>
      <c r="C23200" s="3"/>
    </row>
    <row r="23201" spans="1:3" ht="15" x14ac:dyDescent="0.2">
      <c r="A23201" s="2" t="s">
        <v>38756</v>
      </c>
      <c r="B23201" s="2" t="s">
        <v>127</v>
      </c>
      <c r="C23201" s="3">
        <v>12959601</v>
      </c>
    </row>
    <row r="23202" spans="1:3" ht="15" x14ac:dyDescent="0.2">
      <c r="A23202" s="2" t="s">
        <v>38757</v>
      </c>
      <c r="B23202" s="2" t="s">
        <v>12877</v>
      </c>
      <c r="C23202" s="3"/>
    </row>
    <row r="23203" spans="1:3" ht="15" x14ac:dyDescent="0.2">
      <c r="A23203" s="2" t="s">
        <v>38758</v>
      </c>
      <c r="B23203" s="2" t="s">
        <v>12877</v>
      </c>
      <c r="C23203" s="3"/>
    </row>
    <row r="23204" spans="1:3" ht="15" x14ac:dyDescent="0.2">
      <c r="A23204" s="2" t="s">
        <v>38759</v>
      </c>
      <c r="B23204" s="2" t="s">
        <v>12877</v>
      </c>
      <c r="C23204" s="3"/>
    </row>
    <row r="23205" spans="1:3" ht="15" x14ac:dyDescent="0.2">
      <c r="A23205" s="2" t="s">
        <v>38760</v>
      </c>
      <c r="B23205" s="2" t="s">
        <v>12878</v>
      </c>
      <c r="C23205" s="3"/>
    </row>
    <row r="23206" spans="1:3" ht="15" x14ac:dyDescent="0.2">
      <c r="A23206" s="2" t="s">
        <v>38761</v>
      </c>
      <c r="B23206" s="2" t="s">
        <v>12879</v>
      </c>
      <c r="C23206" s="3"/>
    </row>
    <row r="23207" spans="1:3" ht="15" x14ac:dyDescent="0.2">
      <c r="A23207" s="2" t="s">
        <v>38762</v>
      </c>
      <c r="B23207" s="2" t="s">
        <v>12879</v>
      </c>
      <c r="C23207" s="3"/>
    </row>
    <row r="23208" spans="1:3" ht="15" x14ac:dyDescent="0.2">
      <c r="A23208" s="2" t="s">
        <v>38763</v>
      </c>
      <c r="B23208" s="2" t="s">
        <v>997</v>
      </c>
      <c r="C23208" s="3">
        <v>229647450</v>
      </c>
    </row>
    <row r="23209" spans="1:3" ht="15" x14ac:dyDescent="0.2">
      <c r="A23209" s="2" t="s">
        <v>38764</v>
      </c>
      <c r="B23209" s="2" t="s">
        <v>997</v>
      </c>
      <c r="C23209" s="3"/>
    </row>
    <row r="23210" spans="1:3" ht="15" x14ac:dyDescent="0.2">
      <c r="A23210" s="2" t="s">
        <v>38765</v>
      </c>
      <c r="B23210" s="2" t="s">
        <v>997</v>
      </c>
      <c r="C23210" s="3"/>
    </row>
    <row r="23211" spans="1:3" ht="15" x14ac:dyDescent="0.2">
      <c r="A23211" s="2" t="s">
        <v>38766</v>
      </c>
      <c r="B23211" s="2" t="s">
        <v>997</v>
      </c>
      <c r="C23211" s="3"/>
    </row>
    <row r="23212" spans="1:3" ht="15" x14ac:dyDescent="0.2">
      <c r="A23212" s="2" t="s">
        <v>38767</v>
      </c>
      <c r="B23212" s="2" t="s">
        <v>12880</v>
      </c>
      <c r="C23212" s="3">
        <v>21495664</v>
      </c>
    </row>
    <row r="23213" spans="1:3" ht="15" x14ac:dyDescent="0.2">
      <c r="A23213" s="2" t="s">
        <v>38768</v>
      </c>
      <c r="B23213" s="2" t="s">
        <v>12881</v>
      </c>
      <c r="C23213" s="3">
        <v>3412961</v>
      </c>
    </row>
    <row r="23214" spans="1:3" ht="15" x14ac:dyDescent="0.2">
      <c r="A23214" s="2" t="s">
        <v>38769</v>
      </c>
      <c r="B23214" s="2" t="s">
        <v>128</v>
      </c>
      <c r="C23214" s="3">
        <v>4037893</v>
      </c>
    </row>
    <row r="23215" spans="1:3" ht="15" x14ac:dyDescent="0.2">
      <c r="A23215" s="2" t="s">
        <v>38770</v>
      </c>
      <c r="B23215" s="2" t="s">
        <v>12882</v>
      </c>
      <c r="C23215" s="3"/>
    </row>
    <row r="23216" spans="1:3" ht="15" x14ac:dyDescent="0.2">
      <c r="A23216" s="2" t="s">
        <v>38771</v>
      </c>
      <c r="B23216" s="2" t="s">
        <v>12883</v>
      </c>
      <c r="C23216" s="3"/>
    </row>
    <row r="23217" spans="1:3" ht="15" x14ac:dyDescent="0.2">
      <c r="A23217" s="2" t="s">
        <v>38772</v>
      </c>
      <c r="B23217" s="2" t="s">
        <v>12883</v>
      </c>
      <c r="C23217" s="3"/>
    </row>
    <row r="23218" spans="1:3" ht="15" x14ac:dyDescent="0.2">
      <c r="A23218" s="2" t="s">
        <v>38773</v>
      </c>
      <c r="B23218" s="2" t="s">
        <v>12884</v>
      </c>
      <c r="C23218" s="3">
        <v>50849156</v>
      </c>
    </row>
    <row r="23219" spans="1:3" ht="15" x14ac:dyDescent="0.2">
      <c r="A23219" s="2" t="s">
        <v>38774</v>
      </c>
      <c r="B23219" s="2" t="s">
        <v>12884</v>
      </c>
      <c r="C23219" s="3">
        <v>235472967</v>
      </c>
    </row>
    <row r="23220" spans="1:3" ht="15" x14ac:dyDescent="0.2">
      <c r="A23220" s="2" t="s">
        <v>38775</v>
      </c>
      <c r="B23220" s="2" t="s">
        <v>129</v>
      </c>
      <c r="C23220" s="3">
        <v>21046315</v>
      </c>
    </row>
    <row r="23221" spans="1:3" ht="15" x14ac:dyDescent="0.2">
      <c r="A23221" s="2" t="s">
        <v>38776</v>
      </c>
      <c r="B23221" s="2" t="s">
        <v>12885</v>
      </c>
      <c r="C23221" s="3">
        <v>36508275</v>
      </c>
    </row>
    <row r="23222" spans="1:3" ht="15" x14ac:dyDescent="0.2">
      <c r="A23222" s="2" t="s">
        <v>38777</v>
      </c>
      <c r="B23222" s="2" t="s">
        <v>12886</v>
      </c>
      <c r="C23222" s="3"/>
    </row>
    <row r="23223" spans="1:3" ht="15" x14ac:dyDescent="0.2">
      <c r="A23223" s="2" t="s">
        <v>38778</v>
      </c>
      <c r="B23223" s="2" t="s">
        <v>12887</v>
      </c>
      <c r="C23223" s="3"/>
    </row>
    <row r="23224" spans="1:3" ht="15" x14ac:dyDescent="0.2">
      <c r="A23224" s="2" t="s">
        <v>38779</v>
      </c>
      <c r="B23224" s="2" t="s">
        <v>12888</v>
      </c>
      <c r="C23224" s="3">
        <v>97832720</v>
      </c>
    </row>
    <row r="23225" spans="1:3" ht="15" x14ac:dyDescent="0.2">
      <c r="A23225" s="2" t="s">
        <v>38780</v>
      </c>
      <c r="B23225" s="2" t="s">
        <v>12889</v>
      </c>
      <c r="C23225" s="3"/>
    </row>
    <row r="23226" spans="1:3" ht="15" x14ac:dyDescent="0.2">
      <c r="A23226" s="2" t="s">
        <v>38781</v>
      </c>
      <c r="B23226" s="2" t="s">
        <v>130</v>
      </c>
      <c r="C23226" s="3">
        <v>33720929</v>
      </c>
    </row>
    <row r="23227" spans="1:3" ht="15" x14ac:dyDescent="0.2">
      <c r="A23227" s="2" t="s">
        <v>38782</v>
      </c>
      <c r="B23227" s="2" t="s">
        <v>12890</v>
      </c>
      <c r="C23227" s="3">
        <v>38979119</v>
      </c>
    </row>
    <row r="23228" spans="1:3" ht="15" x14ac:dyDescent="0.2">
      <c r="A23228" s="2" t="s">
        <v>38783</v>
      </c>
      <c r="B23228" s="2" t="s">
        <v>12891</v>
      </c>
      <c r="C23228" s="3">
        <v>267433259</v>
      </c>
    </row>
    <row r="23229" spans="1:3" ht="15" x14ac:dyDescent="0.2">
      <c r="A23229" s="2" t="s">
        <v>38784</v>
      </c>
      <c r="B23229" s="2" t="s">
        <v>12892</v>
      </c>
      <c r="C23229" s="3">
        <v>164700145</v>
      </c>
    </row>
    <row r="23230" spans="1:3" ht="15" x14ac:dyDescent="0.2">
      <c r="A23230" s="2" t="s">
        <v>38785</v>
      </c>
      <c r="B23230" s="2" t="s">
        <v>12893</v>
      </c>
      <c r="C23230" s="3">
        <v>40734420</v>
      </c>
    </row>
    <row r="23231" spans="1:3" ht="15" x14ac:dyDescent="0.2">
      <c r="A23231" s="2" t="s">
        <v>38786</v>
      </c>
      <c r="B23231" s="2" t="s">
        <v>12894</v>
      </c>
      <c r="C23231" s="3">
        <v>3737101</v>
      </c>
    </row>
    <row r="23232" spans="1:3" ht="15" x14ac:dyDescent="0.2">
      <c r="A23232" s="2" t="s">
        <v>38787</v>
      </c>
      <c r="B23232" s="2" t="s">
        <v>12895</v>
      </c>
      <c r="C23232" s="3">
        <v>58232112</v>
      </c>
    </row>
    <row r="23233" spans="1:3" ht="15" x14ac:dyDescent="0.2">
      <c r="A23233" s="2" t="s">
        <v>38788</v>
      </c>
      <c r="B23233" s="2" t="s">
        <v>12896</v>
      </c>
      <c r="C23233" s="3">
        <v>2457899</v>
      </c>
    </row>
    <row r="23234" spans="1:3" ht="15" x14ac:dyDescent="0.2">
      <c r="A23234" s="2" t="s">
        <v>38789</v>
      </c>
      <c r="B23234" s="2" t="s">
        <v>12897</v>
      </c>
      <c r="C23234" s="3">
        <v>55642843</v>
      </c>
    </row>
    <row r="23235" spans="1:3" ht="15" x14ac:dyDescent="0.2">
      <c r="A23235" s="2" t="s">
        <v>38790</v>
      </c>
      <c r="B23235" s="2" t="s">
        <v>131</v>
      </c>
      <c r="C23235" s="3"/>
    </row>
    <row r="23236" spans="1:3" ht="15" x14ac:dyDescent="0.2">
      <c r="A23236" s="2" t="s">
        <v>38791</v>
      </c>
      <c r="B23236" s="2" t="s">
        <v>131</v>
      </c>
      <c r="C23236" s="3"/>
    </row>
    <row r="23237" spans="1:3" ht="15" x14ac:dyDescent="0.2">
      <c r="A23237" s="2" t="s">
        <v>38792</v>
      </c>
      <c r="B23237" s="2" t="s">
        <v>131</v>
      </c>
      <c r="C23237" s="3">
        <v>312895</v>
      </c>
    </row>
    <row r="23238" spans="1:3" ht="15" x14ac:dyDescent="0.2">
      <c r="A23238" s="2" t="s">
        <v>38793</v>
      </c>
      <c r="B23238" s="2" t="s">
        <v>132</v>
      </c>
      <c r="C23238" s="3">
        <v>36364</v>
      </c>
    </row>
    <row r="23239" spans="1:3" ht="15" x14ac:dyDescent="0.2">
      <c r="A23239" s="2" t="s">
        <v>38794</v>
      </c>
      <c r="B23239" s="2" t="s">
        <v>132</v>
      </c>
      <c r="C23239" s="3">
        <v>104350</v>
      </c>
    </row>
    <row r="23240" spans="1:3" ht="15" x14ac:dyDescent="0.2">
      <c r="A23240" s="2" t="s">
        <v>38795</v>
      </c>
      <c r="B23240" s="2" t="s">
        <v>12898</v>
      </c>
      <c r="C23240" s="3">
        <v>2417710</v>
      </c>
    </row>
    <row r="23241" spans="1:3" ht="15" x14ac:dyDescent="0.2">
      <c r="A23241" s="2" t="s">
        <v>38796</v>
      </c>
      <c r="B23241" s="2" t="s">
        <v>133</v>
      </c>
      <c r="C23241" s="3">
        <v>2126392</v>
      </c>
    </row>
    <row r="23242" spans="1:3" ht="15" x14ac:dyDescent="0.2">
      <c r="A23242" s="2" t="s">
        <v>38797</v>
      </c>
      <c r="B23242" s="2" t="s">
        <v>12899</v>
      </c>
      <c r="C23242" s="3"/>
    </row>
    <row r="23243" spans="1:3" ht="15" x14ac:dyDescent="0.2">
      <c r="A23243" s="2" t="s">
        <v>38798</v>
      </c>
      <c r="B23243" s="2" t="s">
        <v>12899</v>
      </c>
      <c r="C23243" s="3"/>
    </row>
    <row r="23244" spans="1:3" ht="15" x14ac:dyDescent="0.2">
      <c r="A23244" s="2" t="s">
        <v>38799</v>
      </c>
      <c r="B23244" s="2" t="s">
        <v>12899</v>
      </c>
      <c r="C23244" s="3"/>
    </row>
    <row r="23245" spans="1:3" ht="15" x14ac:dyDescent="0.2">
      <c r="A23245" s="2" t="s">
        <v>38800</v>
      </c>
      <c r="B23245" s="2" t="s">
        <v>134</v>
      </c>
      <c r="C23245" s="3">
        <v>9443478</v>
      </c>
    </row>
    <row r="23246" spans="1:3" ht="15" x14ac:dyDescent="0.2">
      <c r="A23246" s="2" t="s">
        <v>38801</v>
      </c>
      <c r="B23246" s="2" t="s">
        <v>135</v>
      </c>
      <c r="C23246" s="3">
        <v>7911802</v>
      </c>
    </row>
    <row r="23247" spans="1:3" ht="15" x14ac:dyDescent="0.2">
      <c r="A23247" s="2" t="s">
        <v>38802</v>
      </c>
      <c r="B23247" s="2" t="s">
        <v>135</v>
      </c>
      <c r="C23247" s="3">
        <v>2143038</v>
      </c>
    </row>
    <row r="23248" spans="1:3" ht="15" x14ac:dyDescent="0.2">
      <c r="A23248" s="2" t="s">
        <v>38803</v>
      </c>
      <c r="B23248" s="2" t="s">
        <v>135</v>
      </c>
      <c r="C23248" s="3">
        <v>49107751</v>
      </c>
    </row>
    <row r="23249" spans="1:3" ht="15" x14ac:dyDescent="0.2">
      <c r="A23249" s="2" t="s">
        <v>38804</v>
      </c>
      <c r="B23249" s="2" t="s">
        <v>12900</v>
      </c>
      <c r="C23249" s="3"/>
    </row>
    <row r="23250" spans="1:3" ht="15" x14ac:dyDescent="0.2">
      <c r="A23250" s="2" t="s">
        <v>38805</v>
      </c>
      <c r="B23250" s="2" t="s">
        <v>136</v>
      </c>
      <c r="C23250" s="3">
        <v>95650152</v>
      </c>
    </row>
    <row r="23251" spans="1:3" ht="15" x14ac:dyDescent="0.2">
      <c r="A23251" s="2" t="s">
        <v>38806</v>
      </c>
      <c r="B23251" s="2" t="s">
        <v>137</v>
      </c>
      <c r="C23251" s="3">
        <v>25827889</v>
      </c>
    </row>
    <row r="23252" spans="1:3" ht="15" x14ac:dyDescent="0.2">
      <c r="A23252" s="2" t="s">
        <v>38807</v>
      </c>
      <c r="B23252" s="2" t="s">
        <v>12901</v>
      </c>
      <c r="C23252" s="3">
        <v>80843719</v>
      </c>
    </row>
    <row r="23253" spans="1:3" ht="15" x14ac:dyDescent="0.2">
      <c r="A23253" s="2" t="s">
        <v>38808</v>
      </c>
      <c r="B23253" s="2" t="s">
        <v>12902</v>
      </c>
      <c r="C23253" s="3">
        <v>4679990</v>
      </c>
    </row>
    <row r="23254" spans="1:3" ht="15" x14ac:dyDescent="0.2">
      <c r="A23254" s="2" t="s">
        <v>38809</v>
      </c>
      <c r="B23254" s="2" t="s">
        <v>138</v>
      </c>
      <c r="C23254" s="3">
        <v>6226526</v>
      </c>
    </row>
    <row r="23255" spans="1:3" ht="15" x14ac:dyDescent="0.2">
      <c r="A23255" s="2" t="s">
        <v>38810</v>
      </c>
      <c r="B23255" s="2" t="s">
        <v>138</v>
      </c>
      <c r="C23255" s="3">
        <v>305589</v>
      </c>
    </row>
    <row r="23256" spans="1:3" ht="15" x14ac:dyDescent="0.2">
      <c r="A23256" s="2" t="s">
        <v>38811</v>
      </c>
      <c r="B23256" s="2" t="s">
        <v>12903</v>
      </c>
      <c r="C23256" s="3"/>
    </row>
    <row r="23257" spans="1:3" ht="15" x14ac:dyDescent="0.2">
      <c r="A23257" s="2" t="s">
        <v>38812</v>
      </c>
      <c r="B23257" s="2" t="s">
        <v>12904</v>
      </c>
      <c r="C23257" s="3"/>
    </row>
    <row r="23258" spans="1:3" ht="15" x14ac:dyDescent="0.2">
      <c r="A23258" s="2" t="s">
        <v>38813</v>
      </c>
      <c r="B23258" s="2" t="s">
        <v>12904</v>
      </c>
      <c r="C23258" s="3"/>
    </row>
    <row r="23259" spans="1:3" ht="15" x14ac:dyDescent="0.2">
      <c r="A23259" s="2" t="s">
        <v>38814</v>
      </c>
      <c r="B23259" s="2" t="s">
        <v>139</v>
      </c>
      <c r="C23259" s="3">
        <v>338171</v>
      </c>
    </row>
    <row r="23260" spans="1:3" ht="15" x14ac:dyDescent="0.2">
      <c r="A23260" s="2" t="s">
        <v>38815</v>
      </c>
      <c r="B23260" s="2" t="s">
        <v>140</v>
      </c>
      <c r="C23260" s="3">
        <v>806300</v>
      </c>
    </row>
    <row r="23261" spans="1:3" ht="15" x14ac:dyDescent="0.2">
      <c r="A23261" s="2" t="s">
        <v>38816</v>
      </c>
      <c r="B23261" s="2" t="s">
        <v>141</v>
      </c>
      <c r="C23261" s="3">
        <v>19436305</v>
      </c>
    </row>
    <row r="23262" spans="1:3" ht="15" x14ac:dyDescent="0.2">
      <c r="A23262" s="2" t="s">
        <v>38817</v>
      </c>
      <c r="B23262" s="2" t="s">
        <v>12905</v>
      </c>
      <c r="C23262" s="3"/>
    </row>
    <row r="23263" spans="1:3" ht="15" x14ac:dyDescent="0.2">
      <c r="A23263" s="2" t="s">
        <v>38818</v>
      </c>
      <c r="B23263" s="2" t="s">
        <v>12906</v>
      </c>
      <c r="C23263" s="3"/>
    </row>
    <row r="23264" spans="1:3" ht="15" x14ac:dyDescent="0.2">
      <c r="A23264" s="2" t="s">
        <v>38819</v>
      </c>
      <c r="B23264" s="2" t="s">
        <v>142</v>
      </c>
      <c r="C23264" s="3">
        <v>55437579</v>
      </c>
    </row>
    <row r="23265" spans="1:3" ht="15" x14ac:dyDescent="0.2">
      <c r="A23265" s="2" t="s">
        <v>38820</v>
      </c>
      <c r="B23265" s="2" t="s">
        <v>12907</v>
      </c>
      <c r="C23265" s="3"/>
    </row>
    <row r="23266" spans="1:3" ht="15" x14ac:dyDescent="0.2">
      <c r="A23266" s="2" t="s">
        <v>38821</v>
      </c>
      <c r="B23266" s="2" t="s">
        <v>12908</v>
      </c>
      <c r="C23266" s="3"/>
    </row>
    <row r="23267" spans="1:3" ht="15" x14ac:dyDescent="0.2">
      <c r="A23267" s="2" t="s">
        <v>38822</v>
      </c>
      <c r="B23267" s="2" t="s">
        <v>12909</v>
      </c>
      <c r="C23267" s="3">
        <v>20921400</v>
      </c>
    </row>
    <row r="23268" spans="1:3" ht="15" x14ac:dyDescent="0.2">
      <c r="A23268" s="2" t="s">
        <v>38823</v>
      </c>
      <c r="B23268" s="2" t="s">
        <v>12910</v>
      </c>
      <c r="C23268" s="3"/>
    </row>
    <row r="23269" spans="1:3" ht="15" x14ac:dyDescent="0.2">
      <c r="A23269" s="2" t="s">
        <v>38824</v>
      </c>
      <c r="B23269" s="2" t="s">
        <v>12911</v>
      </c>
      <c r="C23269" s="3">
        <v>681083</v>
      </c>
    </row>
    <row r="23270" spans="1:3" ht="15" x14ac:dyDescent="0.2">
      <c r="A23270" s="2" t="s">
        <v>38825</v>
      </c>
      <c r="B23270" s="2" t="s">
        <v>12912</v>
      </c>
      <c r="C23270" s="3"/>
    </row>
    <row r="23271" spans="1:3" ht="15" x14ac:dyDescent="0.2">
      <c r="A23271" s="2" t="s">
        <v>38826</v>
      </c>
      <c r="B23271" s="2" t="s">
        <v>12912</v>
      </c>
      <c r="C23271" s="3"/>
    </row>
    <row r="23272" spans="1:3" ht="15" x14ac:dyDescent="0.2">
      <c r="A23272" s="2" t="s">
        <v>38827</v>
      </c>
      <c r="B23272" s="2" t="s">
        <v>12912</v>
      </c>
      <c r="C23272" s="3"/>
    </row>
    <row r="23273" spans="1:3" ht="15" x14ac:dyDescent="0.2">
      <c r="A23273" s="2" t="s">
        <v>38828</v>
      </c>
      <c r="B23273" s="2" t="s">
        <v>12912</v>
      </c>
      <c r="C23273" s="3"/>
    </row>
    <row r="23274" spans="1:3" ht="15" x14ac:dyDescent="0.2">
      <c r="A23274" s="2" t="s">
        <v>38829</v>
      </c>
      <c r="B23274" s="2" t="s">
        <v>12912</v>
      </c>
      <c r="C23274" s="3"/>
    </row>
    <row r="23275" spans="1:3" ht="15" x14ac:dyDescent="0.2">
      <c r="A23275" s="2" t="s">
        <v>38830</v>
      </c>
      <c r="B23275" s="2" t="s">
        <v>12912</v>
      </c>
      <c r="C23275" s="3"/>
    </row>
    <row r="23276" spans="1:3" ht="15" x14ac:dyDescent="0.2">
      <c r="A23276" s="2" t="s">
        <v>38831</v>
      </c>
      <c r="B23276" s="2" t="s">
        <v>12912</v>
      </c>
      <c r="C23276" s="3"/>
    </row>
    <row r="23277" spans="1:3" ht="15" x14ac:dyDescent="0.2">
      <c r="A23277" s="2" t="s">
        <v>38832</v>
      </c>
      <c r="B23277" s="2" t="s">
        <v>12912</v>
      </c>
      <c r="C23277" s="3"/>
    </row>
    <row r="23278" spans="1:3" ht="15" x14ac:dyDescent="0.2">
      <c r="A23278" s="2" t="s">
        <v>38833</v>
      </c>
      <c r="B23278" s="2" t="s">
        <v>12913</v>
      </c>
      <c r="C23278" s="3"/>
    </row>
    <row r="23279" spans="1:3" ht="15" x14ac:dyDescent="0.2">
      <c r="A23279" s="2" t="s">
        <v>38834</v>
      </c>
      <c r="B23279" s="2" t="s">
        <v>12913</v>
      </c>
      <c r="C23279" s="3"/>
    </row>
    <row r="23280" spans="1:3" ht="15" x14ac:dyDescent="0.2">
      <c r="A23280" s="2" t="s">
        <v>38835</v>
      </c>
      <c r="B23280" s="2" t="s">
        <v>12913</v>
      </c>
      <c r="C23280" s="3"/>
    </row>
    <row r="23281" spans="1:3" ht="15" x14ac:dyDescent="0.2">
      <c r="A23281" s="2" t="s">
        <v>38836</v>
      </c>
      <c r="B23281" s="2" t="s">
        <v>143</v>
      </c>
      <c r="C23281" s="3">
        <v>764468</v>
      </c>
    </row>
    <row r="23282" spans="1:3" ht="15" x14ac:dyDescent="0.2">
      <c r="A23282" s="2" t="s">
        <v>38837</v>
      </c>
      <c r="B23282" s="2" t="s">
        <v>143</v>
      </c>
      <c r="C23282" s="3">
        <v>10646069</v>
      </c>
    </row>
    <row r="23283" spans="1:3" ht="15" x14ac:dyDescent="0.2">
      <c r="A23283" s="2" t="s">
        <v>38838</v>
      </c>
      <c r="B23283" s="2" t="s">
        <v>143</v>
      </c>
      <c r="C23283" s="3">
        <v>165377016</v>
      </c>
    </row>
    <row r="23284" spans="1:3" ht="15" x14ac:dyDescent="0.2">
      <c r="A23284" s="2" t="s">
        <v>38839</v>
      </c>
      <c r="B23284" s="2" t="s">
        <v>12914</v>
      </c>
      <c r="C23284" s="3"/>
    </row>
    <row r="23285" spans="1:3" ht="15" x14ac:dyDescent="0.2">
      <c r="A23285" s="2" t="s">
        <v>38840</v>
      </c>
      <c r="B23285" s="2" t="s">
        <v>12915</v>
      </c>
      <c r="C23285" s="3"/>
    </row>
    <row r="23286" spans="1:3" ht="15" x14ac:dyDescent="0.2">
      <c r="A23286" s="2" t="s">
        <v>38841</v>
      </c>
      <c r="B23286" s="2" t="s">
        <v>12915</v>
      </c>
      <c r="C23286" s="3"/>
    </row>
    <row r="23287" spans="1:3" ht="15" x14ac:dyDescent="0.2">
      <c r="A23287" s="2" t="s">
        <v>38842</v>
      </c>
      <c r="B23287" s="2" t="s">
        <v>12915</v>
      </c>
      <c r="C23287" s="3"/>
    </row>
    <row r="23288" spans="1:3" ht="15" x14ac:dyDescent="0.2">
      <c r="A23288" s="2" t="s">
        <v>38843</v>
      </c>
      <c r="B23288" s="2" t="s">
        <v>12915</v>
      </c>
      <c r="C23288" s="3"/>
    </row>
    <row r="23289" spans="1:3" ht="15" x14ac:dyDescent="0.2">
      <c r="A23289" s="2" t="s">
        <v>38844</v>
      </c>
      <c r="B23289" s="2" t="s">
        <v>12915</v>
      </c>
      <c r="C23289" s="3"/>
    </row>
    <row r="23290" spans="1:3" ht="15" x14ac:dyDescent="0.2">
      <c r="A23290" s="2" t="s">
        <v>38845</v>
      </c>
      <c r="B23290" s="2" t="s">
        <v>12915</v>
      </c>
      <c r="C23290" s="3"/>
    </row>
    <row r="23291" spans="1:3" ht="15" x14ac:dyDescent="0.2">
      <c r="A23291" s="2" t="s">
        <v>38846</v>
      </c>
      <c r="B23291" s="2" t="s">
        <v>12915</v>
      </c>
      <c r="C23291" s="3"/>
    </row>
    <row r="23292" spans="1:3" ht="15" x14ac:dyDescent="0.2">
      <c r="A23292" s="2" t="s">
        <v>38847</v>
      </c>
      <c r="B23292" s="2" t="s">
        <v>12915</v>
      </c>
      <c r="C23292" s="3"/>
    </row>
    <row r="23293" spans="1:3" ht="15" x14ac:dyDescent="0.2">
      <c r="A23293" s="2" t="s">
        <v>38848</v>
      </c>
      <c r="B23293" s="2" t="s">
        <v>144</v>
      </c>
      <c r="C23293" s="3">
        <v>3836578</v>
      </c>
    </row>
    <row r="23294" spans="1:3" ht="15" x14ac:dyDescent="0.2">
      <c r="A23294" s="2" t="s">
        <v>38849</v>
      </c>
      <c r="B23294" s="2" t="s">
        <v>144</v>
      </c>
      <c r="C23294" s="3">
        <v>1298100</v>
      </c>
    </row>
    <row r="23295" spans="1:3" ht="15" x14ac:dyDescent="0.2">
      <c r="A23295" s="2" t="s">
        <v>38850</v>
      </c>
      <c r="B23295" s="2" t="s">
        <v>145</v>
      </c>
      <c r="C23295" s="3">
        <v>220250</v>
      </c>
    </row>
    <row r="23296" spans="1:3" ht="15" x14ac:dyDescent="0.2">
      <c r="A23296" s="2" t="s">
        <v>38851</v>
      </c>
      <c r="B23296" s="2" t="s">
        <v>145</v>
      </c>
      <c r="C23296" s="3"/>
    </row>
    <row r="23297" spans="1:3" ht="15" x14ac:dyDescent="0.2">
      <c r="A23297" s="2" t="s">
        <v>38852</v>
      </c>
      <c r="B23297" s="2" t="s">
        <v>146</v>
      </c>
      <c r="C23297" s="3">
        <v>2682987</v>
      </c>
    </row>
    <row r="23298" spans="1:3" ht="15" x14ac:dyDescent="0.2">
      <c r="A23298" s="2" t="s">
        <v>38853</v>
      </c>
      <c r="B23298" s="2" t="s">
        <v>147</v>
      </c>
      <c r="C23298" s="3"/>
    </row>
    <row r="23299" spans="1:3" ht="15" x14ac:dyDescent="0.2">
      <c r="A23299" s="2" t="s">
        <v>38854</v>
      </c>
      <c r="B23299" s="2" t="s">
        <v>147</v>
      </c>
      <c r="C23299" s="3"/>
    </row>
    <row r="23300" spans="1:3" ht="15" x14ac:dyDescent="0.2">
      <c r="A23300" s="2" t="s">
        <v>38855</v>
      </c>
      <c r="B23300" s="2" t="s">
        <v>147</v>
      </c>
      <c r="C23300" s="3"/>
    </row>
    <row r="23301" spans="1:3" ht="15" x14ac:dyDescent="0.2">
      <c r="A23301" s="2" t="s">
        <v>38856</v>
      </c>
      <c r="B23301" s="2" t="s">
        <v>148</v>
      </c>
      <c r="C23301" s="3">
        <v>35260292</v>
      </c>
    </row>
    <row r="23302" spans="1:3" ht="15" x14ac:dyDescent="0.2">
      <c r="A23302" s="2" t="s">
        <v>38857</v>
      </c>
      <c r="B23302" s="2" t="s">
        <v>148</v>
      </c>
      <c r="C23302" s="3">
        <v>12711143</v>
      </c>
    </row>
    <row r="23303" spans="1:3" ht="15" x14ac:dyDescent="0.2">
      <c r="A23303" s="2" t="s">
        <v>38858</v>
      </c>
      <c r="B23303" s="2" t="s">
        <v>148</v>
      </c>
      <c r="C23303" s="3">
        <v>286682</v>
      </c>
    </row>
    <row r="23304" spans="1:3" ht="15" x14ac:dyDescent="0.2">
      <c r="A23304" s="2" t="s">
        <v>38859</v>
      </c>
      <c r="B23304" s="2" t="s">
        <v>149</v>
      </c>
      <c r="C23304" s="3">
        <v>152450</v>
      </c>
    </row>
    <row r="23305" spans="1:3" ht="15" x14ac:dyDescent="0.2">
      <c r="A23305" s="2" t="s">
        <v>38860</v>
      </c>
      <c r="B23305" s="2" t="s">
        <v>149</v>
      </c>
      <c r="C23305" s="3">
        <v>2145489</v>
      </c>
    </row>
    <row r="23306" spans="1:3" ht="15" x14ac:dyDescent="0.2">
      <c r="A23306" s="2" t="s">
        <v>38861</v>
      </c>
      <c r="B23306" s="2" t="s">
        <v>149</v>
      </c>
      <c r="C23306" s="3">
        <v>1072322</v>
      </c>
    </row>
    <row r="23307" spans="1:3" ht="15" x14ac:dyDescent="0.2">
      <c r="A23307" s="2" t="s">
        <v>38862</v>
      </c>
      <c r="B23307" s="2" t="s">
        <v>149</v>
      </c>
      <c r="C23307" s="3">
        <v>969604</v>
      </c>
    </row>
    <row r="23308" spans="1:3" ht="15" x14ac:dyDescent="0.2">
      <c r="A23308" s="2" t="s">
        <v>38863</v>
      </c>
      <c r="B23308" s="2" t="s">
        <v>149</v>
      </c>
      <c r="C23308" s="3">
        <v>34749447</v>
      </c>
    </row>
    <row r="23309" spans="1:3" ht="15" x14ac:dyDescent="0.2">
      <c r="A23309" s="2" t="s">
        <v>38864</v>
      </c>
      <c r="B23309" s="2" t="s">
        <v>149</v>
      </c>
      <c r="C23309" s="3">
        <v>497200</v>
      </c>
    </row>
    <row r="23310" spans="1:3" ht="15" x14ac:dyDescent="0.2">
      <c r="A23310" s="2" t="s">
        <v>38865</v>
      </c>
      <c r="B23310" s="2" t="s">
        <v>149</v>
      </c>
      <c r="C23310" s="3">
        <v>17579993</v>
      </c>
    </row>
    <row r="23311" spans="1:3" ht="15" x14ac:dyDescent="0.2">
      <c r="A23311" s="2" t="s">
        <v>38866</v>
      </c>
      <c r="B23311" s="2" t="s">
        <v>149</v>
      </c>
      <c r="C23311" s="3">
        <v>8166535</v>
      </c>
    </row>
    <row r="23312" spans="1:3" ht="15" x14ac:dyDescent="0.2">
      <c r="A23312" s="2" t="s">
        <v>38867</v>
      </c>
      <c r="B23312" s="2" t="s">
        <v>149</v>
      </c>
      <c r="C23312" s="3">
        <v>8623639</v>
      </c>
    </row>
    <row r="23313" spans="1:3" ht="15" x14ac:dyDescent="0.2">
      <c r="A23313" s="2" t="s">
        <v>38868</v>
      </c>
      <c r="B23313" s="2" t="s">
        <v>149</v>
      </c>
      <c r="C23313" s="3">
        <v>1426435</v>
      </c>
    </row>
    <row r="23314" spans="1:3" ht="15" x14ac:dyDescent="0.2">
      <c r="A23314" s="2" t="s">
        <v>38869</v>
      </c>
      <c r="B23314" s="2" t="s">
        <v>149</v>
      </c>
      <c r="C23314" s="3">
        <v>458434</v>
      </c>
    </row>
    <row r="23315" spans="1:3" ht="15" x14ac:dyDescent="0.2">
      <c r="A23315" s="2" t="s">
        <v>38870</v>
      </c>
      <c r="B23315" s="2" t="s">
        <v>150</v>
      </c>
      <c r="C23315" s="3">
        <v>171960</v>
      </c>
    </row>
    <row r="23316" spans="1:3" ht="15" x14ac:dyDescent="0.2">
      <c r="A23316" s="2" t="s">
        <v>38871</v>
      </c>
      <c r="B23316" s="2" t="s">
        <v>150</v>
      </c>
      <c r="C23316" s="3">
        <v>75061</v>
      </c>
    </row>
    <row r="23317" spans="1:3" ht="15" x14ac:dyDescent="0.2">
      <c r="A23317" s="2" t="s">
        <v>38872</v>
      </c>
      <c r="B23317" s="2" t="s">
        <v>150</v>
      </c>
      <c r="C23317" s="3">
        <v>37700</v>
      </c>
    </row>
    <row r="23318" spans="1:3" ht="15" x14ac:dyDescent="0.2">
      <c r="A23318" s="2" t="s">
        <v>38873</v>
      </c>
      <c r="B23318" s="2" t="s">
        <v>150</v>
      </c>
      <c r="C23318" s="3"/>
    </row>
    <row r="23319" spans="1:3" ht="15" x14ac:dyDescent="0.2">
      <c r="A23319" s="2" t="s">
        <v>38874</v>
      </c>
      <c r="B23319" s="2" t="s">
        <v>150</v>
      </c>
      <c r="C23319" s="3"/>
    </row>
    <row r="23320" spans="1:3" ht="15" x14ac:dyDescent="0.2">
      <c r="A23320" s="2" t="s">
        <v>38875</v>
      </c>
      <c r="B23320" s="2" t="s">
        <v>150</v>
      </c>
      <c r="C23320" s="3">
        <v>670094</v>
      </c>
    </row>
    <row r="23321" spans="1:3" ht="15" x14ac:dyDescent="0.2">
      <c r="A23321" s="2" t="s">
        <v>38876</v>
      </c>
      <c r="B23321" s="2" t="s">
        <v>151</v>
      </c>
      <c r="C23321" s="3">
        <v>87400257</v>
      </c>
    </row>
    <row r="23322" spans="1:3" ht="15" x14ac:dyDescent="0.2">
      <c r="A23322" s="2" t="s">
        <v>38877</v>
      </c>
      <c r="B23322" s="2" t="s">
        <v>151</v>
      </c>
      <c r="C23322" s="3">
        <v>191090</v>
      </c>
    </row>
    <row r="23323" spans="1:3" ht="15" x14ac:dyDescent="0.2">
      <c r="A23323" s="2" t="s">
        <v>38878</v>
      </c>
      <c r="B23323" s="2" t="s">
        <v>151</v>
      </c>
      <c r="C23323" s="3"/>
    </row>
    <row r="23324" spans="1:3" ht="15" x14ac:dyDescent="0.2">
      <c r="A23324" s="2" t="s">
        <v>38879</v>
      </c>
      <c r="B23324" s="2" t="s">
        <v>151</v>
      </c>
      <c r="C23324" s="3">
        <v>74500</v>
      </c>
    </row>
    <row r="23325" spans="1:3" ht="15" x14ac:dyDescent="0.2">
      <c r="A23325" s="2" t="s">
        <v>38880</v>
      </c>
      <c r="B23325" s="2" t="s">
        <v>151</v>
      </c>
      <c r="C23325" s="3">
        <v>892500</v>
      </c>
    </row>
    <row r="23326" spans="1:3" ht="15" x14ac:dyDescent="0.2">
      <c r="A23326" s="2" t="s">
        <v>38881</v>
      </c>
      <c r="B23326" s="2" t="s">
        <v>152</v>
      </c>
      <c r="C23326" s="3">
        <v>13395554</v>
      </c>
    </row>
    <row r="23327" spans="1:3" ht="15" x14ac:dyDescent="0.2">
      <c r="A23327" s="2" t="s">
        <v>38882</v>
      </c>
      <c r="B23327" s="2" t="s">
        <v>152</v>
      </c>
      <c r="C23327" s="3">
        <v>1064769</v>
      </c>
    </row>
    <row r="23328" spans="1:3" ht="15" x14ac:dyDescent="0.2">
      <c r="A23328" s="2" t="s">
        <v>38883</v>
      </c>
      <c r="B23328" s="2" t="s">
        <v>153</v>
      </c>
      <c r="C23328" s="3">
        <v>1488207</v>
      </c>
    </row>
    <row r="23329" spans="1:3" ht="15" x14ac:dyDescent="0.2">
      <c r="A23329" s="2" t="s">
        <v>38884</v>
      </c>
      <c r="B23329" s="2" t="s">
        <v>153</v>
      </c>
      <c r="C23329" s="3">
        <v>351975</v>
      </c>
    </row>
    <row r="23330" spans="1:3" ht="15" x14ac:dyDescent="0.2">
      <c r="A23330" s="2" t="s">
        <v>38885</v>
      </c>
      <c r="B23330" s="2" t="s">
        <v>153</v>
      </c>
      <c r="C23330" s="3"/>
    </row>
    <row r="23331" spans="1:3" ht="15" x14ac:dyDescent="0.2">
      <c r="A23331" s="2" t="s">
        <v>38886</v>
      </c>
      <c r="B23331" s="2" t="s">
        <v>154</v>
      </c>
      <c r="C23331" s="3"/>
    </row>
    <row r="23332" spans="1:3" ht="15" x14ac:dyDescent="0.2">
      <c r="A23332" s="2" t="s">
        <v>38887</v>
      </c>
      <c r="B23332" s="2" t="s">
        <v>154</v>
      </c>
      <c r="C23332" s="3"/>
    </row>
    <row r="23333" spans="1:3" ht="15" x14ac:dyDescent="0.2">
      <c r="A23333" s="2" t="s">
        <v>38888</v>
      </c>
      <c r="B23333" s="2" t="s">
        <v>154</v>
      </c>
      <c r="C23333" s="3">
        <v>825525</v>
      </c>
    </row>
    <row r="23334" spans="1:3" ht="15" x14ac:dyDescent="0.2">
      <c r="A23334" s="2" t="s">
        <v>38889</v>
      </c>
      <c r="B23334" s="2" t="s">
        <v>154</v>
      </c>
      <c r="C23334" s="3">
        <v>152280</v>
      </c>
    </row>
    <row r="23335" spans="1:3" ht="15" x14ac:dyDescent="0.2">
      <c r="A23335" s="2" t="s">
        <v>38890</v>
      </c>
      <c r="B23335" s="2" t="s">
        <v>155</v>
      </c>
      <c r="C23335" s="3">
        <v>5400257</v>
      </c>
    </row>
    <row r="23336" spans="1:3" ht="15" x14ac:dyDescent="0.2">
      <c r="A23336" s="2" t="s">
        <v>38891</v>
      </c>
      <c r="B23336" s="2" t="s">
        <v>12916</v>
      </c>
      <c r="C23336" s="3">
        <v>911628</v>
      </c>
    </row>
    <row r="23337" spans="1:3" ht="15" x14ac:dyDescent="0.2">
      <c r="A23337" s="2" t="s">
        <v>38892</v>
      </c>
      <c r="B23337" s="2" t="s">
        <v>12916</v>
      </c>
      <c r="C23337" s="3">
        <v>54756295</v>
      </c>
    </row>
    <row r="23338" spans="1:3" ht="15" x14ac:dyDescent="0.2">
      <c r="A23338" s="2" t="s">
        <v>38893</v>
      </c>
      <c r="B23338" s="2" t="s">
        <v>12916</v>
      </c>
      <c r="C23338" s="3">
        <v>147748</v>
      </c>
    </row>
    <row r="23339" spans="1:3" ht="15" x14ac:dyDescent="0.2">
      <c r="A23339" s="2" t="s">
        <v>38894</v>
      </c>
      <c r="B23339" s="2" t="s">
        <v>156</v>
      </c>
      <c r="C23339" s="3">
        <v>1573187</v>
      </c>
    </row>
    <row r="23340" spans="1:3" ht="15" x14ac:dyDescent="0.2">
      <c r="A23340" s="2" t="s">
        <v>38895</v>
      </c>
      <c r="B23340" s="2" t="s">
        <v>156</v>
      </c>
      <c r="C23340" s="3"/>
    </row>
    <row r="23341" spans="1:3" ht="15" x14ac:dyDescent="0.2">
      <c r="A23341" s="2" t="s">
        <v>38896</v>
      </c>
      <c r="B23341" s="2" t="s">
        <v>157</v>
      </c>
      <c r="C23341" s="3">
        <v>98625</v>
      </c>
    </row>
    <row r="23342" spans="1:3" ht="15" x14ac:dyDescent="0.2">
      <c r="A23342" s="2" t="s">
        <v>38897</v>
      </c>
      <c r="B23342" s="2" t="s">
        <v>157</v>
      </c>
      <c r="C23342" s="3">
        <v>1683286</v>
      </c>
    </row>
    <row r="23343" spans="1:3" ht="15" x14ac:dyDescent="0.2">
      <c r="A23343" s="2" t="s">
        <v>38898</v>
      </c>
      <c r="B23343" s="2" t="s">
        <v>158</v>
      </c>
      <c r="C23343" s="3">
        <v>2929311</v>
      </c>
    </row>
    <row r="23344" spans="1:3" ht="15" x14ac:dyDescent="0.2">
      <c r="A23344" s="2" t="s">
        <v>38899</v>
      </c>
      <c r="B23344" s="2" t="s">
        <v>12917</v>
      </c>
      <c r="C23344" s="3">
        <v>15320</v>
      </c>
    </row>
    <row r="23345" spans="1:3" ht="15" x14ac:dyDescent="0.2">
      <c r="A23345" s="2" t="s">
        <v>38900</v>
      </c>
      <c r="B23345" s="2" t="s">
        <v>159</v>
      </c>
      <c r="C23345" s="3">
        <v>6474583</v>
      </c>
    </row>
    <row r="23346" spans="1:3" ht="15" x14ac:dyDescent="0.2">
      <c r="A23346" s="2" t="s">
        <v>38901</v>
      </c>
      <c r="B23346" s="2" t="s">
        <v>159</v>
      </c>
      <c r="C23346" s="3">
        <v>3164310</v>
      </c>
    </row>
    <row r="23347" spans="1:3" ht="15" x14ac:dyDescent="0.2">
      <c r="A23347" s="2" t="s">
        <v>38902</v>
      </c>
      <c r="B23347" s="2" t="s">
        <v>159</v>
      </c>
      <c r="C23347" s="3">
        <v>18120</v>
      </c>
    </row>
    <row r="23348" spans="1:3" ht="15" x14ac:dyDescent="0.2">
      <c r="A23348" s="2" t="s">
        <v>38903</v>
      </c>
      <c r="B23348" s="2" t="s">
        <v>159</v>
      </c>
      <c r="C23348" s="3">
        <v>2200</v>
      </c>
    </row>
    <row r="23349" spans="1:3" ht="15" x14ac:dyDescent="0.2">
      <c r="A23349" s="2" t="s">
        <v>38904</v>
      </c>
      <c r="B23349" s="2" t="s">
        <v>159</v>
      </c>
      <c r="C23349" s="3">
        <v>3619246</v>
      </c>
    </row>
    <row r="23350" spans="1:3" ht="15" x14ac:dyDescent="0.2">
      <c r="A23350" s="2" t="s">
        <v>38905</v>
      </c>
      <c r="B23350" s="2" t="s">
        <v>12918</v>
      </c>
      <c r="C23350" s="3">
        <v>3500</v>
      </c>
    </row>
    <row r="23351" spans="1:3" ht="15" x14ac:dyDescent="0.2">
      <c r="A23351" s="2" t="s">
        <v>38906</v>
      </c>
      <c r="B23351" s="2" t="s">
        <v>160</v>
      </c>
      <c r="C23351" s="3">
        <v>382012</v>
      </c>
    </row>
    <row r="23352" spans="1:3" ht="15" x14ac:dyDescent="0.2">
      <c r="A23352" s="2" t="s">
        <v>38907</v>
      </c>
      <c r="B23352" s="2" t="s">
        <v>161</v>
      </c>
      <c r="C23352" s="3">
        <v>3158720</v>
      </c>
    </row>
    <row r="23353" spans="1:3" ht="15" x14ac:dyDescent="0.2">
      <c r="A23353" s="2" t="s">
        <v>38908</v>
      </c>
      <c r="B23353" s="2" t="s">
        <v>12919</v>
      </c>
      <c r="C23353" s="3"/>
    </row>
    <row r="23354" spans="1:3" ht="15" x14ac:dyDescent="0.2">
      <c r="A23354" s="2" t="s">
        <v>38909</v>
      </c>
      <c r="B23354" s="2" t="s">
        <v>12920</v>
      </c>
      <c r="C23354" s="3"/>
    </row>
    <row r="23355" spans="1:3" ht="15" x14ac:dyDescent="0.2">
      <c r="A23355" s="2" t="s">
        <v>38910</v>
      </c>
      <c r="B23355" s="2" t="s">
        <v>162</v>
      </c>
      <c r="C23355" s="3">
        <v>5491872</v>
      </c>
    </row>
    <row r="23356" spans="1:3" ht="15" x14ac:dyDescent="0.2">
      <c r="A23356" s="2" t="s">
        <v>38911</v>
      </c>
      <c r="B23356" s="2" t="s">
        <v>163</v>
      </c>
      <c r="C23356" s="3">
        <v>9215471</v>
      </c>
    </row>
    <row r="23357" spans="1:3" ht="15" x14ac:dyDescent="0.2">
      <c r="A23357" s="2" t="s">
        <v>38912</v>
      </c>
      <c r="B23357" s="2" t="s">
        <v>163</v>
      </c>
      <c r="C23357" s="3">
        <v>83153997</v>
      </c>
    </row>
    <row r="23358" spans="1:3" ht="15" x14ac:dyDescent="0.2">
      <c r="A23358" s="2" t="s">
        <v>38913</v>
      </c>
      <c r="B23358" s="2" t="s">
        <v>164</v>
      </c>
      <c r="C23358" s="3">
        <v>339979266</v>
      </c>
    </row>
    <row r="23359" spans="1:3" ht="15" x14ac:dyDescent="0.2">
      <c r="A23359" s="2" t="s">
        <v>38914</v>
      </c>
      <c r="B23359" s="2" t="s">
        <v>165</v>
      </c>
      <c r="C23359" s="3">
        <v>573725</v>
      </c>
    </row>
    <row r="23360" spans="1:3" ht="15" x14ac:dyDescent="0.2">
      <c r="A23360" s="2" t="s">
        <v>38915</v>
      </c>
      <c r="B23360" s="2" t="s">
        <v>165</v>
      </c>
      <c r="C23360" s="3">
        <v>13529424</v>
      </c>
    </row>
    <row r="23361" spans="1:3" ht="15" x14ac:dyDescent="0.2">
      <c r="A23361" s="2" t="s">
        <v>38916</v>
      </c>
      <c r="B23361" s="2" t="s">
        <v>165</v>
      </c>
      <c r="C23361" s="3">
        <v>85214405</v>
      </c>
    </row>
    <row r="23362" spans="1:3" ht="15" x14ac:dyDescent="0.2">
      <c r="A23362" s="2" t="s">
        <v>38917</v>
      </c>
      <c r="B23362" s="2" t="s">
        <v>166</v>
      </c>
      <c r="C23362" s="3">
        <v>84743397</v>
      </c>
    </row>
    <row r="23363" spans="1:3" ht="15" x14ac:dyDescent="0.2">
      <c r="A23363" s="2" t="s">
        <v>38918</v>
      </c>
      <c r="B23363" s="2" t="s">
        <v>166</v>
      </c>
      <c r="C23363" s="3">
        <v>18431998</v>
      </c>
    </row>
    <row r="23364" spans="1:3" ht="15" x14ac:dyDescent="0.2">
      <c r="A23364" s="2" t="s">
        <v>38919</v>
      </c>
      <c r="B23364" s="2" t="s">
        <v>166</v>
      </c>
      <c r="C23364" s="3">
        <v>2379238</v>
      </c>
    </row>
    <row r="23365" spans="1:3" ht="15" x14ac:dyDescent="0.2">
      <c r="A23365" s="2" t="s">
        <v>38920</v>
      </c>
      <c r="B23365" s="2" t="s">
        <v>166</v>
      </c>
      <c r="C23365" s="3">
        <v>99406009</v>
      </c>
    </row>
    <row r="23366" spans="1:3" ht="15" x14ac:dyDescent="0.2">
      <c r="A23366" s="2" t="s">
        <v>38921</v>
      </c>
      <c r="B23366" s="2" t="s">
        <v>12921</v>
      </c>
      <c r="C23366" s="3"/>
    </row>
    <row r="23367" spans="1:3" ht="15" x14ac:dyDescent="0.2">
      <c r="A23367" s="2" t="s">
        <v>38922</v>
      </c>
      <c r="B23367" s="2" t="s">
        <v>12922</v>
      </c>
      <c r="C23367" s="3"/>
    </row>
    <row r="23368" spans="1:3" ht="15" x14ac:dyDescent="0.2">
      <c r="A23368" s="2" t="s">
        <v>38923</v>
      </c>
      <c r="B23368" s="2" t="s">
        <v>12922</v>
      </c>
      <c r="C23368" s="3"/>
    </row>
    <row r="23369" spans="1:3" ht="15" x14ac:dyDescent="0.2">
      <c r="A23369" s="2" t="s">
        <v>38924</v>
      </c>
      <c r="B23369" s="2" t="s">
        <v>12922</v>
      </c>
      <c r="C23369" s="3"/>
    </row>
    <row r="23370" spans="1:3" ht="15" x14ac:dyDescent="0.2">
      <c r="A23370" s="2" t="s">
        <v>38925</v>
      </c>
      <c r="B23370" s="2" t="s">
        <v>12922</v>
      </c>
      <c r="C23370" s="3"/>
    </row>
    <row r="23371" spans="1:3" ht="15" x14ac:dyDescent="0.2">
      <c r="A23371" s="2" t="s">
        <v>38926</v>
      </c>
      <c r="B23371" s="2" t="s">
        <v>167</v>
      </c>
      <c r="C23371" s="3">
        <v>1116485</v>
      </c>
    </row>
    <row r="23372" spans="1:3" ht="15" x14ac:dyDescent="0.2">
      <c r="A23372" s="2" t="s">
        <v>38927</v>
      </c>
      <c r="B23372" s="2" t="s">
        <v>167</v>
      </c>
      <c r="C23372" s="3">
        <v>642810</v>
      </c>
    </row>
    <row r="23373" spans="1:3" ht="15" x14ac:dyDescent="0.2">
      <c r="A23373" s="2" t="s">
        <v>38928</v>
      </c>
      <c r="B23373" s="2" t="s">
        <v>167</v>
      </c>
      <c r="C23373" s="3">
        <v>514807</v>
      </c>
    </row>
    <row r="23374" spans="1:3" ht="15" x14ac:dyDescent="0.2">
      <c r="A23374" s="2" t="s">
        <v>38929</v>
      </c>
      <c r="B23374" s="2" t="s">
        <v>167</v>
      </c>
      <c r="C23374" s="3">
        <v>63002353</v>
      </c>
    </row>
    <row r="23375" spans="1:3" ht="15" x14ac:dyDescent="0.2">
      <c r="A23375" s="2" t="s">
        <v>38930</v>
      </c>
      <c r="B23375" s="2" t="s">
        <v>168</v>
      </c>
      <c r="C23375" s="3">
        <v>3357204</v>
      </c>
    </row>
    <row r="23376" spans="1:3" ht="15" x14ac:dyDescent="0.2">
      <c r="A23376" s="2" t="s">
        <v>38931</v>
      </c>
      <c r="B23376" s="2" t="s">
        <v>169</v>
      </c>
      <c r="C23376" s="3">
        <v>21448658</v>
      </c>
    </row>
    <row r="23377" spans="1:3" ht="15" x14ac:dyDescent="0.2">
      <c r="A23377" s="2" t="s">
        <v>38932</v>
      </c>
      <c r="B23377" s="2" t="s">
        <v>170</v>
      </c>
      <c r="C23377" s="3"/>
    </row>
    <row r="23378" spans="1:3" ht="15" x14ac:dyDescent="0.2">
      <c r="A23378" s="2" t="s">
        <v>38933</v>
      </c>
      <c r="B23378" s="2" t="s">
        <v>170</v>
      </c>
      <c r="C23378" s="3">
        <v>4935748</v>
      </c>
    </row>
    <row r="23379" spans="1:3" ht="15" x14ac:dyDescent="0.2">
      <c r="A23379" s="2" t="s">
        <v>38934</v>
      </c>
      <c r="B23379" s="2" t="s">
        <v>170</v>
      </c>
      <c r="C23379" s="3">
        <v>1515791</v>
      </c>
    </row>
    <row r="23380" spans="1:3" ht="15" x14ac:dyDescent="0.2">
      <c r="A23380" s="2" t="s">
        <v>38935</v>
      </c>
      <c r="B23380" s="2" t="s">
        <v>170</v>
      </c>
      <c r="C23380" s="3">
        <v>88188284</v>
      </c>
    </row>
    <row r="23381" spans="1:3" ht="15" x14ac:dyDescent="0.2">
      <c r="A23381" s="2" t="s">
        <v>38936</v>
      </c>
      <c r="B23381" s="2" t="s">
        <v>170</v>
      </c>
      <c r="C23381" s="3">
        <v>49784780</v>
      </c>
    </row>
    <row r="23382" spans="1:3" ht="15" x14ac:dyDescent="0.2">
      <c r="A23382" s="2" t="s">
        <v>38937</v>
      </c>
      <c r="B23382" s="2" t="s">
        <v>171</v>
      </c>
      <c r="C23382" s="3">
        <v>20798150</v>
      </c>
    </row>
    <row r="23383" spans="1:3" ht="15" x14ac:dyDescent="0.2">
      <c r="A23383" s="2" t="s">
        <v>38938</v>
      </c>
      <c r="B23383" s="2" t="s">
        <v>171</v>
      </c>
      <c r="C23383" s="3">
        <v>9384599</v>
      </c>
    </row>
    <row r="23384" spans="1:3" ht="15" x14ac:dyDescent="0.2">
      <c r="A23384" s="2" t="s">
        <v>38939</v>
      </c>
      <c r="B23384" s="2" t="s">
        <v>171</v>
      </c>
      <c r="C23384" s="3">
        <v>6835421</v>
      </c>
    </row>
    <row r="23385" spans="1:3" ht="15" x14ac:dyDescent="0.2">
      <c r="A23385" s="2" t="s">
        <v>38940</v>
      </c>
      <c r="B23385" s="2" t="s">
        <v>172</v>
      </c>
      <c r="C23385" s="3">
        <v>10813253</v>
      </c>
    </row>
    <row r="23386" spans="1:3" ht="15" x14ac:dyDescent="0.2">
      <c r="A23386" s="2" t="s">
        <v>38941</v>
      </c>
      <c r="B23386" s="2" t="s">
        <v>172</v>
      </c>
      <c r="C23386" s="3">
        <v>2921110</v>
      </c>
    </row>
    <row r="23387" spans="1:3" ht="15" x14ac:dyDescent="0.2">
      <c r="A23387" s="2" t="s">
        <v>38942</v>
      </c>
      <c r="B23387" s="2" t="s">
        <v>172</v>
      </c>
      <c r="C23387" s="3">
        <v>349666</v>
      </c>
    </row>
    <row r="23388" spans="1:3" ht="15" x14ac:dyDescent="0.2">
      <c r="A23388" s="2" t="s">
        <v>38943</v>
      </c>
      <c r="B23388" s="2" t="s">
        <v>172</v>
      </c>
      <c r="C23388" s="3">
        <v>25440919</v>
      </c>
    </row>
    <row r="23389" spans="1:3" ht="15" x14ac:dyDescent="0.2">
      <c r="A23389" s="2" t="s">
        <v>38944</v>
      </c>
      <c r="B23389" s="2" t="s">
        <v>172</v>
      </c>
      <c r="C23389" s="3">
        <v>12496</v>
      </c>
    </row>
    <row r="23390" spans="1:3" ht="15" x14ac:dyDescent="0.2">
      <c r="A23390" s="2" t="s">
        <v>38945</v>
      </c>
      <c r="B23390" s="2" t="s">
        <v>172</v>
      </c>
      <c r="C23390" s="3">
        <v>9763030</v>
      </c>
    </row>
    <row r="23391" spans="1:3" ht="15" x14ac:dyDescent="0.2">
      <c r="A23391" s="2" t="s">
        <v>38946</v>
      </c>
      <c r="B23391" s="2" t="s">
        <v>172</v>
      </c>
      <c r="C23391" s="3">
        <v>103188</v>
      </c>
    </row>
    <row r="23392" spans="1:3" ht="15" x14ac:dyDescent="0.2">
      <c r="A23392" s="2" t="s">
        <v>38947</v>
      </c>
      <c r="B23392" s="2" t="s">
        <v>172</v>
      </c>
      <c r="C23392" s="3">
        <v>8448</v>
      </c>
    </row>
    <row r="23393" spans="1:3" ht="15" x14ac:dyDescent="0.2">
      <c r="A23393" s="2" t="s">
        <v>38948</v>
      </c>
      <c r="B23393" s="2" t="s">
        <v>172</v>
      </c>
      <c r="C23393" s="3">
        <v>201188</v>
      </c>
    </row>
    <row r="23394" spans="1:3" ht="15" x14ac:dyDescent="0.2">
      <c r="A23394" s="2" t="s">
        <v>38949</v>
      </c>
      <c r="B23394" s="2" t="s">
        <v>172</v>
      </c>
      <c r="C23394" s="3"/>
    </row>
    <row r="23395" spans="1:3" ht="15" x14ac:dyDescent="0.2">
      <c r="A23395" s="2" t="s">
        <v>38950</v>
      </c>
      <c r="B23395" s="2" t="s">
        <v>172</v>
      </c>
      <c r="C23395" s="3">
        <v>223515616</v>
      </c>
    </row>
    <row r="23396" spans="1:3" ht="15" x14ac:dyDescent="0.2">
      <c r="A23396" s="2" t="s">
        <v>38951</v>
      </c>
      <c r="B23396" s="2" t="s">
        <v>172</v>
      </c>
      <c r="C23396" s="3">
        <v>90014</v>
      </c>
    </row>
    <row r="23397" spans="1:3" ht="15" x14ac:dyDescent="0.2">
      <c r="A23397" s="2" t="s">
        <v>38952</v>
      </c>
      <c r="B23397" s="2" t="s">
        <v>172</v>
      </c>
      <c r="C23397" s="3">
        <v>37469167</v>
      </c>
    </row>
    <row r="23398" spans="1:3" ht="15" x14ac:dyDescent="0.2">
      <c r="A23398" s="2" t="s">
        <v>38953</v>
      </c>
      <c r="B23398" s="2" t="s">
        <v>172</v>
      </c>
      <c r="C23398" s="3">
        <v>713626</v>
      </c>
    </row>
    <row r="23399" spans="1:3" ht="15" x14ac:dyDescent="0.2">
      <c r="A23399" s="2" t="s">
        <v>38954</v>
      </c>
      <c r="B23399" s="2" t="s">
        <v>172</v>
      </c>
      <c r="C23399" s="3"/>
    </row>
    <row r="23400" spans="1:3" ht="15" x14ac:dyDescent="0.2">
      <c r="A23400" s="2" t="s">
        <v>38955</v>
      </c>
      <c r="B23400" s="2" t="s">
        <v>172</v>
      </c>
      <c r="C23400" s="3">
        <v>4307873</v>
      </c>
    </row>
    <row r="23401" spans="1:3" ht="15" x14ac:dyDescent="0.2">
      <c r="A23401" s="2" t="s">
        <v>38956</v>
      </c>
      <c r="B23401" s="2" t="s">
        <v>172</v>
      </c>
      <c r="C23401" s="3">
        <v>362318</v>
      </c>
    </row>
    <row r="23402" spans="1:3" ht="15" x14ac:dyDescent="0.2">
      <c r="A23402" s="2" t="s">
        <v>38957</v>
      </c>
      <c r="B23402" s="2" t="s">
        <v>172</v>
      </c>
      <c r="C23402" s="3"/>
    </row>
    <row r="23403" spans="1:3" ht="15" x14ac:dyDescent="0.2">
      <c r="A23403" s="2" t="s">
        <v>38958</v>
      </c>
      <c r="B23403" s="2" t="s">
        <v>172</v>
      </c>
      <c r="C23403" s="3">
        <v>5392514</v>
      </c>
    </row>
    <row r="23404" spans="1:3" ht="15" x14ac:dyDescent="0.2">
      <c r="A23404" s="2" t="s">
        <v>38959</v>
      </c>
      <c r="B23404" s="2" t="s">
        <v>172</v>
      </c>
      <c r="C23404" s="3">
        <v>348953089</v>
      </c>
    </row>
    <row r="23405" spans="1:3" ht="15" x14ac:dyDescent="0.2">
      <c r="A23405" s="2" t="s">
        <v>38960</v>
      </c>
      <c r="B23405" s="2" t="s">
        <v>173</v>
      </c>
      <c r="C23405" s="3">
        <v>97650</v>
      </c>
    </row>
    <row r="23406" spans="1:3" ht="15" x14ac:dyDescent="0.2">
      <c r="A23406" s="2" t="s">
        <v>38961</v>
      </c>
      <c r="B23406" s="2" t="s">
        <v>173</v>
      </c>
      <c r="C23406" s="3">
        <v>402477</v>
      </c>
    </row>
    <row r="23407" spans="1:3" ht="15" x14ac:dyDescent="0.2">
      <c r="A23407" s="2" t="s">
        <v>38962</v>
      </c>
      <c r="B23407" s="2" t="s">
        <v>173</v>
      </c>
      <c r="C23407" s="3">
        <v>452186</v>
      </c>
    </row>
    <row r="23408" spans="1:3" ht="15" x14ac:dyDescent="0.2">
      <c r="A23408" s="2" t="s">
        <v>38963</v>
      </c>
      <c r="B23408" s="2" t="s">
        <v>174</v>
      </c>
      <c r="C23408" s="3">
        <v>702648</v>
      </c>
    </row>
    <row r="23409" spans="1:3" ht="15" x14ac:dyDescent="0.2">
      <c r="A23409" s="2" t="s">
        <v>38964</v>
      </c>
      <c r="B23409" s="2" t="s">
        <v>998</v>
      </c>
      <c r="C23409" s="3">
        <v>3689656</v>
      </c>
    </row>
    <row r="23410" spans="1:3" ht="15" x14ac:dyDescent="0.2">
      <c r="A23410" s="2" t="s">
        <v>38965</v>
      </c>
      <c r="B23410" s="2" t="s">
        <v>998</v>
      </c>
      <c r="C23410" s="3">
        <v>38778989</v>
      </c>
    </row>
    <row r="23411" spans="1:3" ht="15" x14ac:dyDescent="0.2">
      <c r="A23411" s="2" t="s">
        <v>38966</v>
      </c>
      <c r="B23411" s="2" t="s">
        <v>998</v>
      </c>
      <c r="C23411" s="3">
        <v>1984398</v>
      </c>
    </row>
    <row r="23412" spans="1:3" ht="15" x14ac:dyDescent="0.2">
      <c r="A23412" s="2" t="s">
        <v>38967</v>
      </c>
      <c r="B23412" s="2" t="s">
        <v>998</v>
      </c>
      <c r="C23412" s="3">
        <v>4693919</v>
      </c>
    </row>
    <row r="23413" spans="1:3" ht="15" x14ac:dyDescent="0.2">
      <c r="A23413" s="2" t="s">
        <v>38968</v>
      </c>
      <c r="B23413" s="2" t="s">
        <v>12923</v>
      </c>
      <c r="C23413" s="3"/>
    </row>
    <row r="23414" spans="1:3" ht="15" x14ac:dyDescent="0.2">
      <c r="A23414" s="2" t="s">
        <v>38969</v>
      </c>
      <c r="B23414" s="2" t="s">
        <v>12923</v>
      </c>
      <c r="C23414" s="3"/>
    </row>
    <row r="23415" spans="1:3" ht="15" x14ac:dyDescent="0.2">
      <c r="A23415" s="2" t="s">
        <v>38970</v>
      </c>
      <c r="B23415" s="2" t="s">
        <v>999</v>
      </c>
      <c r="C23415" s="3">
        <v>625043</v>
      </c>
    </row>
    <row r="23416" spans="1:3" ht="15" x14ac:dyDescent="0.2">
      <c r="A23416" s="2" t="s">
        <v>38971</v>
      </c>
      <c r="B23416" s="2" t="s">
        <v>999</v>
      </c>
      <c r="C23416" s="3">
        <v>525102</v>
      </c>
    </row>
    <row r="23417" spans="1:3" ht="15" x14ac:dyDescent="0.2">
      <c r="A23417" s="2" t="s">
        <v>38972</v>
      </c>
      <c r="B23417" s="2" t="s">
        <v>1000</v>
      </c>
      <c r="C23417" s="3">
        <v>195859</v>
      </c>
    </row>
    <row r="23418" spans="1:3" ht="15" x14ac:dyDescent="0.2">
      <c r="A23418" s="2" t="s">
        <v>38973</v>
      </c>
      <c r="B23418" s="2" t="s">
        <v>1000</v>
      </c>
      <c r="C23418" s="3">
        <v>274460</v>
      </c>
    </row>
    <row r="23419" spans="1:3" ht="15" x14ac:dyDescent="0.2">
      <c r="A23419" s="2" t="s">
        <v>38974</v>
      </c>
      <c r="B23419" s="2" t="s">
        <v>12924</v>
      </c>
      <c r="C23419" s="3"/>
    </row>
    <row r="23420" spans="1:3" ht="15" x14ac:dyDescent="0.2">
      <c r="A23420" s="2" t="s">
        <v>38975</v>
      </c>
      <c r="B23420" s="2" t="s">
        <v>12925</v>
      </c>
      <c r="C23420" s="3">
        <v>3733508</v>
      </c>
    </row>
    <row r="23421" spans="1:3" ht="15" x14ac:dyDescent="0.2">
      <c r="A23421" s="2" t="s">
        <v>38976</v>
      </c>
      <c r="B23421" s="2" t="s">
        <v>1001</v>
      </c>
      <c r="C23421" s="3">
        <v>2299946</v>
      </c>
    </row>
    <row r="23422" spans="1:3" ht="15" x14ac:dyDescent="0.2">
      <c r="A23422" s="2" t="s">
        <v>38977</v>
      </c>
      <c r="B23422" s="2" t="s">
        <v>175</v>
      </c>
      <c r="C23422" s="3"/>
    </row>
    <row r="23423" spans="1:3" ht="15" x14ac:dyDescent="0.2">
      <c r="A23423" s="2" t="s">
        <v>38978</v>
      </c>
      <c r="B23423" s="2" t="s">
        <v>175</v>
      </c>
      <c r="C23423" s="3">
        <v>657328</v>
      </c>
    </row>
    <row r="23424" spans="1:3" ht="15" x14ac:dyDescent="0.2">
      <c r="A23424" s="2" t="s">
        <v>38979</v>
      </c>
      <c r="B23424" s="2" t="s">
        <v>175</v>
      </c>
      <c r="C23424" s="3">
        <v>5632380</v>
      </c>
    </row>
    <row r="23425" spans="1:3" ht="15" x14ac:dyDescent="0.2">
      <c r="A23425" s="2" t="s">
        <v>38980</v>
      </c>
      <c r="B23425" s="2" t="s">
        <v>176</v>
      </c>
      <c r="C23425" s="3"/>
    </row>
    <row r="23426" spans="1:3" ht="15" x14ac:dyDescent="0.2">
      <c r="A23426" s="2" t="s">
        <v>38981</v>
      </c>
      <c r="B23426" s="2" t="s">
        <v>176</v>
      </c>
      <c r="C23426" s="3">
        <v>1394511</v>
      </c>
    </row>
    <row r="23427" spans="1:3" ht="15" x14ac:dyDescent="0.2">
      <c r="A23427" s="2" t="s">
        <v>38982</v>
      </c>
      <c r="B23427" s="2" t="s">
        <v>176</v>
      </c>
      <c r="C23427" s="3"/>
    </row>
    <row r="23428" spans="1:3" ht="15" x14ac:dyDescent="0.2">
      <c r="A23428" s="2" t="s">
        <v>38983</v>
      </c>
      <c r="B23428" s="2" t="s">
        <v>176</v>
      </c>
      <c r="C23428" s="3">
        <v>2158157</v>
      </c>
    </row>
    <row r="23429" spans="1:3" ht="15" x14ac:dyDescent="0.2">
      <c r="A23429" s="2" t="s">
        <v>38984</v>
      </c>
      <c r="B23429" s="2" t="s">
        <v>176</v>
      </c>
      <c r="C23429" s="3"/>
    </row>
    <row r="23430" spans="1:3" ht="15" x14ac:dyDescent="0.2">
      <c r="A23430" s="2" t="s">
        <v>38985</v>
      </c>
      <c r="B23430" s="2" t="s">
        <v>176</v>
      </c>
      <c r="C23430" s="3">
        <v>3509176</v>
      </c>
    </row>
    <row r="23431" spans="1:3" ht="15" x14ac:dyDescent="0.2">
      <c r="A23431" s="2" t="s">
        <v>38986</v>
      </c>
      <c r="B23431" s="2" t="s">
        <v>176</v>
      </c>
      <c r="C23431" s="3">
        <v>12146846</v>
      </c>
    </row>
    <row r="23432" spans="1:3" ht="15" x14ac:dyDescent="0.2">
      <c r="A23432" s="2" t="s">
        <v>38987</v>
      </c>
      <c r="B23432" s="2" t="s">
        <v>176</v>
      </c>
      <c r="C23432" s="3">
        <v>19436026</v>
      </c>
    </row>
    <row r="23433" spans="1:3" ht="15" x14ac:dyDescent="0.2">
      <c r="A23433" s="2" t="s">
        <v>38988</v>
      </c>
      <c r="B23433" s="2" t="s">
        <v>176</v>
      </c>
      <c r="C23433" s="3"/>
    </row>
    <row r="23434" spans="1:3" ht="15" x14ac:dyDescent="0.2">
      <c r="A23434" s="2" t="s">
        <v>38989</v>
      </c>
      <c r="B23434" s="2" t="s">
        <v>176</v>
      </c>
      <c r="C23434" s="3">
        <v>18210104</v>
      </c>
    </row>
    <row r="23435" spans="1:3" ht="15" x14ac:dyDescent="0.2">
      <c r="A23435" s="2" t="s">
        <v>38990</v>
      </c>
      <c r="B23435" s="2" t="s">
        <v>12926</v>
      </c>
      <c r="C23435" s="3">
        <v>162288556</v>
      </c>
    </row>
    <row r="23436" spans="1:3" ht="15" x14ac:dyDescent="0.2">
      <c r="A23436" s="2" t="s">
        <v>38991</v>
      </c>
      <c r="B23436" s="2" t="s">
        <v>12926</v>
      </c>
      <c r="C23436" s="3">
        <v>4115533</v>
      </c>
    </row>
    <row r="23437" spans="1:3" ht="15" x14ac:dyDescent="0.2">
      <c r="A23437" s="2" t="s">
        <v>38992</v>
      </c>
      <c r="B23437" s="2" t="s">
        <v>12926</v>
      </c>
      <c r="C23437" s="3"/>
    </row>
    <row r="23438" spans="1:3" ht="15" x14ac:dyDescent="0.2">
      <c r="A23438" s="2" t="s">
        <v>38993</v>
      </c>
      <c r="B23438" s="2" t="s">
        <v>12926</v>
      </c>
      <c r="C23438" s="3">
        <v>1637363</v>
      </c>
    </row>
    <row r="23439" spans="1:3" ht="15" x14ac:dyDescent="0.2">
      <c r="A23439" s="2" t="s">
        <v>38994</v>
      </c>
      <c r="B23439" s="2" t="s">
        <v>12926</v>
      </c>
      <c r="C23439" s="3">
        <v>1279746</v>
      </c>
    </row>
    <row r="23440" spans="1:3" ht="15" x14ac:dyDescent="0.2">
      <c r="A23440" s="2" t="s">
        <v>38995</v>
      </c>
      <c r="B23440" s="2" t="s">
        <v>12926</v>
      </c>
      <c r="C23440" s="3">
        <v>1273729</v>
      </c>
    </row>
    <row r="23441" spans="1:3" ht="15" x14ac:dyDescent="0.2">
      <c r="A23441" s="2" t="s">
        <v>38996</v>
      </c>
      <c r="B23441" s="2" t="s">
        <v>12927</v>
      </c>
      <c r="C23441" s="3">
        <v>118472</v>
      </c>
    </row>
    <row r="23442" spans="1:3" ht="15" x14ac:dyDescent="0.2">
      <c r="A23442" s="2" t="s">
        <v>38997</v>
      </c>
      <c r="B23442" s="2" t="s">
        <v>12927</v>
      </c>
      <c r="C23442" s="3">
        <v>61335</v>
      </c>
    </row>
    <row r="23443" spans="1:3" ht="15" x14ac:dyDescent="0.2">
      <c r="A23443" s="2" t="s">
        <v>38998</v>
      </c>
      <c r="B23443" s="2" t="s">
        <v>12927</v>
      </c>
      <c r="C23443" s="3">
        <v>1928823</v>
      </c>
    </row>
    <row r="23444" spans="1:3" ht="15" x14ac:dyDescent="0.2">
      <c r="A23444" s="2" t="s">
        <v>38999</v>
      </c>
      <c r="B23444" s="2" t="s">
        <v>12927</v>
      </c>
      <c r="C23444" s="3">
        <v>1597144</v>
      </c>
    </row>
    <row r="23445" spans="1:3" ht="15" x14ac:dyDescent="0.2">
      <c r="A23445" s="2" t="s">
        <v>39000</v>
      </c>
      <c r="B23445" s="2" t="s">
        <v>12927</v>
      </c>
      <c r="C23445" s="3">
        <v>13355912</v>
      </c>
    </row>
    <row r="23446" spans="1:3" ht="15" x14ac:dyDescent="0.2">
      <c r="A23446" s="2" t="s">
        <v>39001</v>
      </c>
      <c r="B23446" s="2" t="s">
        <v>177</v>
      </c>
      <c r="C23446" s="3">
        <v>1465224</v>
      </c>
    </row>
    <row r="23447" spans="1:3" ht="15" x14ac:dyDescent="0.2">
      <c r="A23447" s="2" t="s">
        <v>39002</v>
      </c>
      <c r="B23447" s="2" t="s">
        <v>177</v>
      </c>
      <c r="C23447" s="3">
        <v>1927150</v>
      </c>
    </row>
    <row r="23448" spans="1:3" ht="15" x14ac:dyDescent="0.2">
      <c r="A23448" s="2" t="s">
        <v>39003</v>
      </c>
      <c r="B23448" s="2" t="s">
        <v>177</v>
      </c>
      <c r="C23448" s="3">
        <v>301719</v>
      </c>
    </row>
    <row r="23449" spans="1:3" ht="15" x14ac:dyDescent="0.2">
      <c r="A23449" s="2" t="s">
        <v>39004</v>
      </c>
      <c r="B23449" s="2" t="s">
        <v>178</v>
      </c>
      <c r="C23449" s="3">
        <v>422020</v>
      </c>
    </row>
    <row r="23450" spans="1:3" ht="15" x14ac:dyDescent="0.2">
      <c r="A23450" s="2" t="s">
        <v>39005</v>
      </c>
      <c r="B23450" s="2" t="s">
        <v>179</v>
      </c>
      <c r="C23450" s="3">
        <v>47768</v>
      </c>
    </row>
    <row r="23451" spans="1:3" ht="15" x14ac:dyDescent="0.2">
      <c r="A23451" s="2" t="s">
        <v>39006</v>
      </c>
      <c r="B23451" s="2" t="s">
        <v>180</v>
      </c>
      <c r="C23451" s="3">
        <v>8280</v>
      </c>
    </row>
    <row r="23452" spans="1:3" ht="15" x14ac:dyDescent="0.2">
      <c r="A23452" s="2" t="s">
        <v>39007</v>
      </c>
      <c r="B23452" s="2" t="s">
        <v>180</v>
      </c>
      <c r="C23452" s="3">
        <v>14550</v>
      </c>
    </row>
    <row r="23453" spans="1:3" ht="15" x14ac:dyDescent="0.2">
      <c r="A23453" s="2" t="s">
        <v>39008</v>
      </c>
      <c r="B23453" s="2" t="s">
        <v>181</v>
      </c>
      <c r="C23453" s="3">
        <v>36500</v>
      </c>
    </row>
    <row r="23454" spans="1:3" ht="15" x14ac:dyDescent="0.2">
      <c r="A23454" s="2" t="s">
        <v>39009</v>
      </c>
      <c r="B23454" s="2" t="s">
        <v>182</v>
      </c>
      <c r="C23454" s="3">
        <v>2650</v>
      </c>
    </row>
    <row r="23455" spans="1:3" ht="15" x14ac:dyDescent="0.2">
      <c r="A23455" s="2" t="s">
        <v>39010</v>
      </c>
      <c r="B23455" s="2" t="s">
        <v>183</v>
      </c>
      <c r="C23455" s="3"/>
    </row>
    <row r="23456" spans="1:3" ht="15" x14ac:dyDescent="0.2">
      <c r="A23456" s="2" t="s">
        <v>39011</v>
      </c>
      <c r="B23456" s="2" t="s">
        <v>183</v>
      </c>
      <c r="C23456" s="3">
        <v>12736</v>
      </c>
    </row>
    <row r="23457" spans="1:3" ht="15" x14ac:dyDescent="0.2">
      <c r="A23457" s="2" t="s">
        <v>39012</v>
      </c>
      <c r="B23457" s="2" t="s">
        <v>184</v>
      </c>
      <c r="C23457" s="3">
        <v>6615</v>
      </c>
    </row>
    <row r="23458" spans="1:3" ht="15" x14ac:dyDescent="0.2">
      <c r="A23458" s="2" t="s">
        <v>39013</v>
      </c>
      <c r="B23458" s="2" t="s">
        <v>184</v>
      </c>
      <c r="C23458" s="3">
        <v>2888359</v>
      </c>
    </row>
    <row r="23459" spans="1:3" ht="15" x14ac:dyDescent="0.2">
      <c r="A23459" s="2" t="s">
        <v>39014</v>
      </c>
      <c r="B23459" s="2" t="s">
        <v>12928</v>
      </c>
      <c r="C23459" s="3"/>
    </row>
    <row r="23460" spans="1:3" ht="15" x14ac:dyDescent="0.2">
      <c r="A23460" s="2" t="s">
        <v>39015</v>
      </c>
      <c r="B23460" s="2" t="s">
        <v>12928</v>
      </c>
      <c r="C23460" s="3">
        <v>42222875</v>
      </c>
    </row>
    <row r="23461" spans="1:3" ht="15" x14ac:dyDescent="0.2">
      <c r="A23461" s="2" t="s">
        <v>39016</v>
      </c>
      <c r="B23461" s="2" t="s">
        <v>12928</v>
      </c>
      <c r="C23461" s="3">
        <v>149253925</v>
      </c>
    </row>
    <row r="23462" spans="1:3" ht="15" x14ac:dyDescent="0.2">
      <c r="A23462" s="2" t="s">
        <v>39017</v>
      </c>
      <c r="B23462" s="2" t="s">
        <v>185</v>
      </c>
      <c r="C23462" s="3">
        <v>5073</v>
      </c>
    </row>
    <row r="23463" spans="1:3" ht="15" x14ac:dyDescent="0.2">
      <c r="A23463" s="2" t="s">
        <v>39018</v>
      </c>
      <c r="B23463" s="2" t="s">
        <v>185</v>
      </c>
      <c r="C23463" s="3"/>
    </row>
    <row r="23464" spans="1:3" ht="15" x14ac:dyDescent="0.2">
      <c r="A23464" s="2" t="s">
        <v>39019</v>
      </c>
      <c r="B23464" s="2" t="s">
        <v>185</v>
      </c>
      <c r="C23464" s="3">
        <v>20256456</v>
      </c>
    </row>
    <row r="23465" spans="1:3" ht="15" x14ac:dyDescent="0.2">
      <c r="A23465" s="2" t="s">
        <v>39020</v>
      </c>
      <c r="B23465" s="2" t="s">
        <v>185</v>
      </c>
      <c r="C23465" s="3"/>
    </row>
    <row r="23466" spans="1:3" ht="15" x14ac:dyDescent="0.2">
      <c r="A23466" s="2" t="s">
        <v>39021</v>
      </c>
      <c r="B23466" s="2" t="s">
        <v>185</v>
      </c>
      <c r="C23466" s="3">
        <v>38143516</v>
      </c>
    </row>
    <row r="23467" spans="1:3" ht="15" x14ac:dyDescent="0.2">
      <c r="A23467" s="2" t="s">
        <v>39022</v>
      </c>
      <c r="B23467" s="2" t="s">
        <v>185</v>
      </c>
      <c r="C23467" s="3"/>
    </row>
    <row r="23468" spans="1:3" ht="15" x14ac:dyDescent="0.2">
      <c r="A23468" s="2" t="s">
        <v>39023</v>
      </c>
      <c r="B23468" s="2" t="s">
        <v>185</v>
      </c>
      <c r="C23468" s="3">
        <v>389602</v>
      </c>
    </row>
    <row r="23469" spans="1:3" ht="15" x14ac:dyDescent="0.2">
      <c r="A23469" s="2" t="s">
        <v>39024</v>
      </c>
      <c r="B23469" s="2" t="s">
        <v>185</v>
      </c>
      <c r="C23469" s="3">
        <v>8607158</v>
      </c>
    </row>
    <row r="23470" spans="1:3" ht="15" x14ac:dyDescent="0.2">
      <c r="A23470" s="2" t="s">
        <v>39025</v>
      </c>
      <c r="B23470" s="2" t="s">
        <v>12929</v>
      </c>
      <c r="C23470" s="3">
        <v>28705</v>
      </c>
    </row>
    <row r="23471" spans="1:3" ht="15" x14ac:dyDescent="0.2">
      <c r="A23471" s="2" t="s">
        <v>39026</v>
      </c>
      <c r="B23471" s="2" t="s">
        <v>186</v>
      </c>
      <c r="C23471" s="3">
        <v>499773</v>
      </c>
    </row>
    <row r="23472" spans="1:3" ht="15" x14ac:dyDescent="0.2">
      <c r="A23472" s="2" t="s">
        <v>39027</v>
      </c>
      <c r="B23472" s="2" t="s">
        <v>187</v>
      </c>
      <c r="C23472" s="3">
        <v>7257072</v>
      </c>
    </row>
    <row r="23473" spans="1:3" ht="15" x14ac:dyDescent="0.2">
      <c r="A23473" s="2" t="s">
        <v>39028</v>
      </c>
      <c r="B23473" s="2" t="s">
        <v>12930</v>
      </c>
      <c r="C23473" s="3">
        <v>2690717</v>
      </c>
    </row>
    <row r="23474" spans="1:3" ht="15" x14ac:dyDescent="0.2">
      <c r="A23474" s="2" t="s">
        <v>39029</v>
      </c>
      <c r="B23474" s="2" t="s">
        <v>12931</v>
      </c>
      <c r="C23474" s="3">
        <v>1261572</v>
      </c>
    </row>
    <row r="23475" spans="1:3" ht="15" x14ac:dyDescent="0.2">
      <c r="A23475" s="2" t="s">
        <v>39030</v>
      </c>
      <c r="B23475" s="2" t="s">
        <v>188</v>
      </c>
      <c r="C23475" s="3">
        <v>651043</v>
      </c>
    </row>
    <row r="23476" spans="1:3" ht="15" x14ac:dyDescent="0.2">
      <c r="A23476" s="2" t="s">
        <v>39031</v>
      </c>
      <c r="B23476" s="2" t="s">
        <v>189</v>
      </c>
      <c r="C23476" s="3">
        <v>3760861</v>
      </c>
    </row>
    <row r="23477" spans="1:3" ht="15" x14ac:dyDescent="0.2">
      <c r="A23477" s="2" t="s">
        <v>39032</v>
      </c>
      <c r="B23477" s="2" t="s">
        <v>190</v>
      </c>
      <c r="C23477" s="3">
        <v>1077435</v>
      </c>
    </row>
    <row r="23478" spans="1:3" ht="15" x14ac:dyDescent="0.2">
      <c r="A23478" s="2" t="s">
        <v>39033</v>
      </c>
      <c r="B23478" s="2" t="s">
        <v>191</v>
      </c>
      <c r="C23478" s="3">
        <v>4295007</v>
      </c>
    </row>
    <row r="23479" spans="1:3" ht="15" x14ac:dyDescent="0.2">
      <c r="A23479" s="2" t="s">
        <v>39034</v>
      </c>
      <c r="B23479" s="2" t="s">
        <v>191</v>
      </c>
      <c r="C23479" s="3">
        <v>897182</v>
      </c>
    </row>
    <row r="23480" spans="1:3" ht="15" x14ac:dyDescent="0.2">
      <c r="A23480" s="2" t="s">
        <v>39035</v>
      </c>
      <c r="B23480" s="2" t="s">
        <v>191</v>
      </c>
      <c r="C23480" s="3">
        <v>77616</v>
      </c>
    </row>
    <row r="23481" spans="1:3" ht="15" x14ac:dyDescent="0.2">
      <c r="A23481" s="2" t="s">
        <v>39036</v>
      </c>
      <c r="B23481" s="2" t="s">
        <v>191</v>
      </c>
      <c r="C23481" s="3">
        <v>1198242</v>
      </c>
    </row>
    <row r="23482" spans="1:3" ht="15" x14ac:dyDescent="0.2">
      <c r="A23482" s="2" t="s">
        <v>39037</v>
      </c>
      <c r="B23482" s="2" t="s">
        <v>191</v>
      </c>
      <c r="C23482" s="3">
        <v>24932506</v>
      </c>
    </row>
    <row r="23483" spans="1:3" ht="15" x14ac:dyDescent="0.2">
      <c r="A23483" s="2" t="s">
        <v>39038</v>
      </c>
      <c r="B23483" s="2" t="s">
        <v>192</v>
      </c>
      <c r="C23483" s="3">
        <v>3566818</v>
      </c>
    </row>
    <row r="23484" spans="1:3" ht="15" x14ac:dyDescent="0.2">
      <c r="A23484" s="2" t="s">
        <v>39039</v>
      </c>
      <c r="B23484" s="2" t="s">
        <v>192</v>
      </c>
      <c r="C23484" s="3">
        <v>4382837</v>
      </c>
    </row>
    <row r="23485" spans="1:3" ht="15" x14ac:dyDescent="0.2">
      <c r="A23485" s="2" t="s">
        <v>39040</v>
      </c>
      <c r="B23485" s="2" t="s">
        <v>193</v>
      </c>
      <c r="C23485" s="3">
        <v>8564779</v>
      </c>
    </row>
    <row r="23486" spans="1:3" ht="15" x14ac:dyDescent="0.2">
      <c r="A23486" s="2" t="s">
        <v>39041</v>
      </c>
      <c r="B23486" s="2" t="s">
        <v>193</v>
      </c>
      <c r="C23486" s="3">
        <v>140441</v>
      </c>
    </row>
    <row r="23487" spans="1:3" ht="15" x14ac:dyDescent="0.2">
      <c r="A23487" s="2" t="s">
        <v>39042</v>
      </c>
      <c r="B23487" s="2" t="s">
        <v>193</v>
      </c>
      <c r="C23487" s="3">
        <v>2973660</v>
      </c>
    </row>
    <row r="23488" spans="1:3" ht="15" x14ac:dyDescent="0.2">
      <c r="A23488" s="2" t="s">
        <v>39043</v>
      </c>
      <c r="B23488" s="2" t="s">
        <v>193</v>
      </c>
      <c r="C23488" s="3">
        <v>9948799</v>
      </c>
    </row>
    <row r="23489" spans="1:3" ht="15" x14ac:dyDescent="0.2">
      <c r="A23489" s="2" t="s">
        <v>39044</v>
      </c>
      <c r="B23489" s="2" t="s">
        <v>193</v>
      </c>
      <c r="C23489" s="3">
        <v>160402</v>
      </c>
    </row>
    <row r="23490" spans="1:3" ht="15" x14ac:dyDescent="0.2">
      <c r="A23490" s="2" t="s">
        <v>39045</v>
      </c>
      <c r="B23490" s="2" t="s">
        <v>193</v>
      </c>
      <c r="C23490" s="3">
        <v>21149745</v>
      </c>
    </row>
    <row r="23491" spans="1:3" ht="15" x14ac:dyDescent="0.2">
      <c r="A23491" s="2" t="s">
        <v>39046</v>
      </c>
      <c r="B23491" s="2" t="s">
        <v>194</v>
      </c>
      <c r="C23491" s="3">
        <v>4317611</v>
      </c>
    </row>
    <row r="23492" spans="1:3" ht="15" x14ac:dyDescent="0.2">
      <c r="A23492" s="2" t="s">
        <v>39047</v>
      </c>
      <c r="B23492" s="2" t="s">
        <v>195</v>
      </c>
      <c r="C23492" s="3">
        <v>2950926</v>
      </c>
    </row>
    <row r="23493" spans="1:3" ht="15" x14ac:dyDescent="0.2">
      <c r="A23493" s="2" t="s">
        <v>39048</v>
      </c>
      <c r="B23493" s="2" t="s">
        <v>195</v>
      </c>
      <c r="C23493" s="3">
        <v>212117</v>
      </c>
    </row>
    <row r="23494" spans="1:3" ht="15" x14ac:dyDescent="0.2">
      <c r="A23494" s="2" t="s">
        <v>39049</v>
      </c>
      <c r="B23494" s="2" t="s">
        <v>196</v>
      </c>
      <c r="C23494" s="3">
        <v>7641709</v>
      </c>
    </row>
    <row r="23495" spans="1:3" ht="15" x14ac:dyDescent="0.2">
      <c r="A23495" s="2" t="s">
        <v>39050</v>
      </c>
      <c r="B23495" s="2" t="s">
        <v>196</v>
      </c>
      <c r="C23495" s="3">
        <v>3925067</v>
      </c>
    </row>
    <row r="23496" spans="1:3" ht="15" x14ac:dyDescent="0.2">
      <c r="A23496" s="2" t="s">
        <v>39051</v>
      </c>
      <c r="B23496" s="2" t="s">
        <v>12932</v>
      </c>
      <c r="C23496" s="3">
        <v>3352529</v>
      </c>
    </row>
    <row r="23497" spans="1:3" ht="15" x14ac:dyDescent="0.2">
      <c r="A23497" s="2" t="s">
        <v>39052</v>
      </c>
      <c r="B23497" s="2" t="s">
        <v>12932</v>
      </c>
      <c r="C23497" s="3">
        <v>4629052</v>
      </c>
    </row>
    <row r="23498" spans="1:3" ht="15" x14ac:dyDescent="0.2">
      <c r="A23498" s="2" t="s">
        <v>39053</v>
      </c>
      <c r="B23498" s="2" t="s">
        <v>12933</v>
      </c>
      <c r="C23498" s="3">
        <v>1142722</v>
      </c>
    </row>
    <row r="23499" spans="1:3" ht="15" x14ac:dyDescent="0.2">
      <c r="A23499" s="2" t="s">
        <v>39054</v>
      </c>
      <c r="B23499" s="2" t="s">
        <v>12934</v>
      </c>
      <c r="C23499" s="3">
        <v>734848</v>
      </c>
    </row>
    <row r="23500" spans="1:3" ht="15" x14ac:dyDescent="0.2">
      <c r="A23500" s="2" t="s">
        <v>39055</v>
      </c>
      <c r="B23500" s="2" t="s">
        <v>12935</v>
      </c>
      <c r="C23500" s="3">
        <v>21835914</v>
      </c>
    </row>
    <row r="23501" spans="1:3" ht="15" x14ac:dyDescent="0.2">
      <c r="A23501" s="2" t="s">
        <v>39056</v>
      </c>
      <c r="B23501" s="2" t="s">
        <v>197</v>
      </c>
      <c r="C23501" s="3">
        <v>9558000</v>
      </c>
    </row>
    <row r="23502" spans="1:3" ht="15" x14ac:dyDescent="0.2">
      <c r="A23502" s="2" t="s">
        <v>39057</v>
      </c>
      <c r="B23502" s="2" t="s">
        <v>197</v>
      </c>
      <c r="C23502" s="3">
        <v>5714206</v>
      </c>
    </row>
    <row r="23503" spans="1:3" ht="15" x14ac:dyDescent="0.2">
      <c r="A23503" s="2" t="s">
        <v>39058</v>
      </c>
      <c r="B23503" s="2" t="s">
        <v>198</v>
      </c>
      <c r="C23503" s="3">
        <v>1898919</v>
      </c>
    </row>
    <row r="23504" spans="1:3" ht="15" x14ac:dyDescent="0.2">
      <c r="A23504" s="2" t="s">
        <v>39059</v>
      </c>
      <c r="B23504" s="2" t="s">
        <v>199</v>
      </c>
      <c r="C23504" s="3">
        <v>33436788</v>
      </c>
    </row>
    <row r="23505" spans="1:3" ht="15" x14ac:dyDescent="0.2">
      <c r="A23505" s="2" t="s">
        <v>39060</v>
      </c>
      <c r="B23505" s="2" t="s">
        <v>12936</v>
      </c>
      <c r="C23505" s="3">
        <v>436008</v>
      </c>
    </row>
    <row r="23506" spans="1:3" ht="15" x14ac:dyDescent="0.2">
      <c r="A23506" s="2" t="s">
        <v>39061</v>
      </c>
      <c r="B23506" s="2" t="s">
        <v>200</v>
      </c>
      <c r="C23506" s="3">
        <v>1889493</v>
      </c>
    </row>
    <row r="23507" spans="1:3" ht="15" x14ac:dyDescent="0.2">
      <c r="A23507" s="2" t="s">
        <v>39062</v>
      </c>
      <c r="B23507" s="2" t="s">
        <v>200</v>
      </c>
      <c r="C23507" s="3">
        <v>75700</v>
      </c>
    </row>
    <row r="23508" spans="1:3" ht="15" x14ac:dyDescent="0.2">
      <c r="A23508" s="2" t="s">
        <v>39063</v>
      </c>
      <c r="B23508" s="2" t="s">
        <v>200</v>
      </c>
      <c r="C23508" s="3">
        <v>2548349</v>
      </c>
    </row>
    <row r="23509" spans="1:3" ht="15" x14ac:dyDescent="0.2">
      <c r="A23509" s="2" t="s">
        <v>39064</v>
      </c>
      <c r="B23509" s="2" t="s">
        <v>200</v>
      </c>
      <c r="C23509" s="3">
        <v>10080556</v>
      </c>
    </row>
    <row r="23510" spans="1:3" ht="15" x14ac:dyDescent="0.2">
      <c r="A23510" s="2" t="s">
        <v>39065</v>
      </c>
      <c r="B23510" s="2" t="s">
        <v>201</v>
      </c>
      <c r="C23510" s="3">
        <v>363178</v>
      </c>
    </row>
    <row r="23511" spans="1:3" ht="15" x14ac:dyDescent="0.2">
      <c r="A23511" s="2" t="s">
        <v>39066</v>
      </c>
      <c r="B23511" s="2" t="s">
        <v>201</v>
      </c>
      <c r="C23511" s="3"/>
    </row>
    <row r="23512" spans="1:3" ht="15" x14ac:dyDescent="0.2">
      <c r="A23512" s="2" t="s">
        <v>39067</v>
      </c>
      <c r="B23512" s="2" t="s">
        <v>202</v>
      </c>
      <c r="C23512" s="3">
        <v>3657936</v>
      </c>
    </row>
    <row r="23513" spans="1:3" ht="15" x14ac:dyDescent="0.2">
      <c r="A23513" s="2" t="s">
        <v>39068</v>
      </c>
      <c r="B23513" s="2" t="s">
        <v>202</v>
      </c>
      <c r="C23513" s="3"/>
    </row>
    <row r="23514" spans="1:3" ht="15" x14ac:dyDescent="0.2">
      <c r="A23514" s="2" t="s">
        <v>39069</v>
      </c>
      <c r="B23514" s="2" t="s">
        <v>203</v>
      </c>
      <c r="C23514" s="3">
        <v>4030424</v>
      </c>
    </row>
    <row r="23515" spans="1:3" ht="15" x14ac:dyDescent="0.2">
      <c r="A23515" s="2" t="s">
        <v>39070</v>
      </c>
      <c r="B23515" s="2" t="s">
        <v>204</v>
      </c>
      <c r="C23515" s="3">
        <v>2243588</v>
      </c>
    </row>
    <row r="23516" spans="1:3" ht="15" x14ac:dyDescent="0.2">
      <c r="A23516" s="2" t="s">
        <v>39071</v>
      </c>
      <c r="B23516" s="2" t="s">
        <v>205</v>
      </c>
      <c r="C23516" s="3">
        <v>10564039</v>
      </c>
    </row>
    <row r="23517" spans="1:3" ht="15" x14ac:dyDescent="0.2">
      <c r="A23517" s="2" t="s">
        <v>39072</v>
      </c>
      <c r="B23517" s="2" t="s">
        <v>206</v>
      </c>
      <c r="C23517" s="3">
        <v>15811298</v>
      </c>
    </row>
    <row r="23518" spans="1:3" ht="15" x14ac:dyDescent="0.2">
      <c r="A23518" s="2" t="s">
        <v>39073</v>
      </c>
      <c r="B23518" s="2" t="s">
        <v>207</v>
      </c>
      <c r="C23518" s="3">
        <v>1002084</v>
      </c>
    </row>
    <row r="23519" spans="1:3" ht="15" x14ac:dyDescent="0.2">
      <c r="A23519" s="2" t="s">
        <v>39074</v>
      </c>
      <c r="B23519" s="2" t="s">
        <v>12937</v>
      </c>
      <c r="C23519" s="3">
        <v>4263780</v>
      </c>
    </row>
    <row r="23520" spans="1:3" ht="15" x14ac:dyDescent="0.2">
      <c r="A23520" s="2" t="s">
        <v>39075</v>
      </c>
      <c r="B23520" s="2" t="s">
        <v>12938</v>
      </c>
      <c r="C23520" s="3">
        <v>633309</v>
      </c>
    </row>
    <row r="23521" spans="1:3" ht="15" x14ac:dyDescent="0.2">
      <c r="A23521" s="2" t="s">
        <v>39076</v>
      </c>
      <c r="B23521" s="2" t="s">
        <v>12939</v>
      </c>
      <c r="C23521" s="3">
        <v>137568545</v>
      </c>
    </row>
    <row r="23522" spans="1:3" ht="15" x14ac:dyDescent="0.2">
      <c r="A23522" s="2" t="s">
        <v>39077</v>
      </c>
      <c r="B23522" s="2" t="s">
        <v>208</v>
      </c>
      <c r="C23522" s="3">
        <v>920459</v>
      </c>
    </row>
    <row r="23523" spans="1:3" ht="15" x14ac:dyDescent="0.2">
      <c r="A23523" s="2" t="s">
        <v>39078</v>
      </c>
      <c r="B23523" s="2" t="s">
        <v>209</v>
      </c>
      <c r="C23523" s="3">
        <v>22659235</v>
      </c>
    </row>
    <row r="23524" spans="1:3" ht="15" x14ac:dyDescent="0.2">
      <c r="A23524" s="2" t="s">
        <v>39079</v>
      </c>
      <c r="B23524" s="2" t="s">
        <v>210</v>
      </c>
      <c r="C23524" s="3">
        <v>2090353</v>
      </c>
    </row>
    <row r="23525" spans="1:3" ht="15" x14ac:dyDescent="0.2">
      <c r="A23525" s="2" t="s">
        <v>39080</v>
      </c>
      <c r="B23525" s="2" t="s">
        <v>211</v>
      </c>
      <c r="C23525" s="3">
        <v>13201453</v>
      </c>
    </row>
    <row r="23526" spans="1:3" ht="15" x14ac:dyDescent="0.2">
      <c r="A23526" s="2" t="s">
        <v>39081</v>
      </c>
      <c r="B23526" s="2" t="s">
        <v>212</v>
      </c>
      <c r="C23526" s="3">
        <v>26127307</v>
      </c>
    </row>
    <row r="23527" spans="1:3" ht="15" x14ac:dyDescent="0.2">
      <c r="A23527" s="2" t="s">
        <v>39082</v>
      </c>
      <c r="B23527" s="2" t="s">
        <v>12940</v>
      </c>
      <c r="C23527" s="3"/>
    </row>
    <row r="23528" spans="1:3" ht="15" x14ac:dyDescent="0.2">
      <c r="A23528" s="2" t="s">
        <v>39083</v>
      </c>
      <c r="B23528" s="2" t="s">
        <v>12941</v>
      </c>
      <c r="C23528" s="3"/>
    </row>
    <row r="23529" spans="1:3" ht="15" x14ac:dyDescent="0.2">
      <c r="A23529" s="2" t="s">
        <v>39084</v>
      </c>
      <c r="B23529" s="2" t="s">
        <v>12942</v>
      </c>
      <c r="C23529" s="3"/>
    </row>
    <row r="23530" spans="1:3" ht="15" x14ac:dyDescent="0.2">
      <c r="A23530" s="2" t="s">
        <v>39085</v>
      </c>
      <c r="B23530" s="2" t="s">
        <v>213</v>
      </c>
      <c r="C23530" s="3">
        <v>2044139</v>
      </c>
    </row>
    <row r="23531" spans="1:3" ht="15" x14ac:dyDescent="0.2">
      <c r="A23531" s="2" t="s">
        <v>39086</v>
      </c>
      <c r="B23531" s="2" t="s">
        <v>213</v>
      </c>
      <c r="C23531" s="3">
        <v>8887947</v>
      </c>
    </row>
    <row r="23532" spans="1:3" ht="15" x14ac:dyDescent="0.2">
      <c r="A23532" s="2" t="s">
        <v>39087</v>
      </c>
      <c r="B23532" s="2" t="s">
        <v>214</v>
      </c>
      <c r="C23532" s="3">
        <v>8248036</v>
      </c>
    </row>
    <row r="23533" spans="1:3" ht="15" x14ac:dyDescent="0.2">
      <c r="A23533" s="2" t="s">
        <v>39088</v>
      </c>
      <c r="B23533" s="2" t="s">
        <v>12943</v>
      </c>
      <c r="C23533" s="3">
        <v>1747695</v>
      </c>
    </row>
    <row r="23534" spans="1:3" ht="15" x14ac:dyDescent="0.2">
      <c r="A23534" s="2" t="s">
        <v>39089</v>
      </c>
      <c r="B23534" s="2" t="s">
        <v>12943</v>
      </c>
      <c r="C23534" s="3"/>
    </row>
    <row r="23535" spans="1:3" ht="15" x14ac:dyDescent="0.2">
      <c r="A23535" s="2" t="s">
        <v>39090</v>
      </c>
      <c r="B23535" s="2" t="s">
        <v>12943</v>
      </c>
      <c r="C23535" s="3"/>
    </row>
    <row r="23536" spans="1:3" ht="15" x14ac:dyDescent="0.2">
      <c r="A23536" s="2" t="s">
        <v>39091</v>
      </c>
      <c r="B23536" s="2" t="s">
        <v>12944</v>
      </c>
      <c r="C23536" s="3">
        <v>362838</v>
      </c>
    </row>
    <row r="23537" spans="1:3" ht="15" x14ac:dyDescent="0.2">
      <c r="A23537" s="2" t="s">
        <v>39092</v>
      </c>
      <c r="B23537" s="2" t="s">
        <v>12944</v>
      </c>
      <c r="C23537" s="3"/>
    </row>
    <row r="23538" spans="1:3" ht="15" x14ac:dyDescent="0.2">
      <c r="A23538" s="2" t="s">
        <v>39093</v>
      </c>
      <c r="B23538" s="2" t="s">
        <v>12944</v>
      </c>
      <c r="C23538" s="3"/>
    </row>
    <row r="23539" spans="1:3" ht="15" x14ac:dyDescent="0.2">
      <c r="A23539" s="2" t="s">
        <v>39094</v>
      </c>
      <c r="B23539" s="2" t="s">
        <v>12945</v>
      </c>
      <c r="C23539" s="3"/>
    </row>
    <row r="23540" spans="1:3" ht="15" x14ac:dyDescent="0.2">
      <c r="A23540" s="2" t="s">
        <v>39095</v>
      </c>
      <c r="B23540" s="2" t="s">
        <v>215</v>
      </c>
      <c r="C23540" s="3"/>
    </row>
    <row r="23541" spans="1:3" ht="15" x14ac:dyDescent="0.2">
      <c r="A23541" s="2" t="s">
        <v>39096</v>
      </c>
      <c r="B23541" s="2" t="s">
        <v>216</v>
      </c>
      <c r="C23541" s="3">
        <v>454338</v>
      </c>
    </row>
    <row r="23542" spans="1:3" ht="15" x14ac:dyDescent="0.2">
      <c r="A23542" s="2" t="s">
        <v>39097</v>
      </c>
      <c r="B23542" s="2" t="s">
        <v>217</v>
      </c>
      <c r="C23542" s="3">
        <v>106955</v>
      </c>
    </row>
    <row r="23543" spans="1:3" ht="15" x14ac:dyDescent="0.2">
      <c r="A23543" s="2" t="s">
        <v>39098</v>
      </c>
      <c r="B23543" s="2" t="s">
        <v>218</v>
      </c>
      <c r="C23543" s="3">
        <v>298528</v>
      </c>
    </row>
    <row r="23544" spans="1:3" ht="15" x14ac:dyDescent="0.2">
      <c r="A23544" s="2" t="s">
        <v>39099</v>
      </c>
      <c r="B23544" s="2" t="s">
        <v>219</v>
      </c>
      <c r="C23544" s="3">
        <v>125560</v>
      </c>
    </row>
    <row r="23545" spans="1:3" ht="15" x14ac:dyDescent="0.2">
      <c r="A23545" s="2" t="s">
        <v>39100</v>
      </c>
      <c r="B23545" s="2" t="s">
        <v>12946</v>
      </c>
      <c r="C23545" s="3">
        <v>32367</v>
      </c>
    </row>
    <row r="23546" spans="1:3" ht="15" x14ac:dyDescent="0.2">
      <c r="A23546" s="2" t="s">
        <v>39101</v>
      </c>
      <c r="B23546" s="2" t="s">
        <v>12947</v>
      </c>
      <c r="C23546" s="3">
        <v>608800</v>
      </c>
    </row>
    <row r="23547" spans="1:3" ht="15" x14ac:dyDescent="0.2">
      <c r="A23547" s="2" t="s">
        <v>39102</v>
      </c>
      <c r="B23547" s="2" t="s">
        <v>220</v>
      </c>
      <c r="C23547" s="3">
        <v>286757</v>
      </c>
    </row>
    <row r="23548" spans="1:3" ht="15" x14ac:dyDescent="0.2">
      <c r="A23548" s="2" t="s">
        <v>39103</v>
      </c>
      <c r="B23548" s="2" t="s">
        <v>12948</v>
      </c>
      <c r="C23548" s="3"/>
    </row>
    <row r="23549" spans="1:3" ht="15" x14ac:dyDescent="0.2">
      <c r="A23549" s="2" t="s">
        <v>39104</v>
      </c>
      <c r="B23549" s="2" t="s">
        <v>12949</v>
      </c>
      <c r="C23549" s="3">
        <v>1461920</v>
      </c>
    </row>
    <row r="23550" spans="1:3" ht="15" x14ac:dyDescent="0.2">
      <c r="A23550" s="2" t="s">
        <v>39105</v>
      </c>
      <c r="B23550" s="2" t="s">
        <v>221</v>
      </c>
      <c r="C23550" s="3">
        <v>10924026</v>
      </c>
    </row>
    <row r="23551" spans="1:3" ht="15" x14ac:dyDescent="0.2">
      <c r="A23551" s="2" t="s">
        <v>39106</v>
      </c>
      <c r="B23551" s="2" t="s">
        <v>12950</v>
      </c>
      <c r="C23551" s="3"/>
    </row>
    <row r="23552" spans="1:3" ht="15" x14ac:dyDescent="0.2">
      <c r="A23552" s="2" t="s">
        <v>39107</v>
      </c>
      <c r="B23552" s="2" t="s">
        <v>12951</v>
      </c>
      <c r="C23552" s="3"/>
    </row>
    <row r="23553" spans="1:3" ht="15" x14ac:dyDescent="0.2">
      <c r="A23553" s="2" t="s">
        <v>39108</v>
      </c>
      <c r="B23553" s="2" t="s">
        <v>12952</v>
      </c>
      <c r="C23553" s="3"/>
    </row>
    <row r="23554" spans="1:3" ht="15" x14ac:dyDescent="0.2">
      <c r="A23554" s="2" t="s">
        <v>39109</v>
      </c>
      <c r="B23554" s="2" t="s">
        <v>12953</v>
      </c>
      <c r="C23554" s="3"/>
    </row>
    <row r="23555" spans="1:3" ht="15" x14ac:dyDescent="0.2">
      <c r="A23555" s="2" t="s">
        <v>39110</v>
      </c>
      <c r="B23555" s="2" t="s">
        <v>12954</v>
      </c>
      <c r="C23555" s="3"/>
    </row>
    <row r="23556" spans="1:3" ht="15" x14ac:dyDescent="0.2">
      <c r="A23556" s="2" t="s">
        <v>39111</v>
      </c>
      <c r="B23556" s="2" t="s">
        <v>12955</v>
      </c>
      <c r="C23556" s="3"/>
    </row>
    <row r="23557" spans="1:3" ht="15" x14ac:dyDescent="0.2">
      <c r="A23557" s="2" t="s">
        <v>39112</v>
      </c>
      <c r="B23557" s="2" t="s">
        <v>12956</v>
      </c>
      <c r="C23557" s="3"/>
    </row>
    <row r="23558" spans="1:3" ht="15" x14ac:dyDescent="0.2">
      <c r="A23558" s="2" t="s">
        <v>39113</v>
      </c>
      <c r="B23558" s="2" t="s">
        <v>12957</v>
      </c>
      <c r="C23558" s="3">
        <v>2299286041</v>
      </c>
    </row>
    <row r="23559" spans="1:3" ht="15" x14ac:dyDescent="0.2">
      <c r="A23559" s="2" t="s">
        <v>39114</v>
      </c>
      <c r="B23559" s="2" t="s">
        <v>12958</v>
      </c>
      <c r="C23559" s="3">
        <v>206944467</v>
      </c>
    </row>
    <row r="23560" spans="1:3" ht="15" x14ac:dyDescent="0.2">
      <c r="A23560" s="2" t="s">
        <v>39115</v>
      </c>
      <c r="B23560" s="2" t="s">
        <v>12958</v>
      </c>
      <c r="C23560" s="3">
        <v>3977687</v>
      </c>
    </row>
    <row r="23561" spans="1:3" ht="15" x14ac:dyDescent="0.2">
      <c r="A23561" s="2" t="s">
        <v>39116</v>
      </c>
      <c r="B23561" s="2" t="s">
        <v>12958</v>
      </c>
      <c r="C23561" s="3">
        <v>21420966</v>
      </c>
    </row>
    <row r="23562" spans="1:3" ht="15" x14ac:dyDescent="0.2">
      <c r="A23562" s="2" t="s">
        <v>39117</v>
      </c>
      <c r="B23562" s="2" t="s">
        <v>12958</v>
      </c>
      <c r="C23562" s="3">
        <v>152100239</v>
      </c>
    </row>
    <row r="23563" spans="1:3" ht="15" x14ac:dyDescent="0.2">
      <c r="A23563" s="2" t="s">
        <v>39118</v>
      </c>
      <c r="B23563" s="2" t="s">
        <v>12958</v>
      </c>
      <c r="C23563" s="3">
        <v>339403446</v>
      </c>
    </row>
    <row r="23564" spans="1:3" ht="15" x14ac:dyDescent="0.2">
      <c r="A23564" s="2" t="s">
        <v>39119</v>
      </c>
      <c r="B23564" s="2" t="s">
        <v>12958</v>
      </c>
      <c r="C23564" s="3">
        <v>8704</v>
      </c>
    </row>
    <row r="23565" spans="1:3" ht="15" x14ac:dyDescent="0.2">
      <c r="A23565" s="2" t="s">
        <v>39120</v>
      </c>
      <c r="B23565" s="2" t="s">
        <v>12958</v>
      </c>
      <c r="C23565" s="3">
        <v>12178</v>
      </c>
    </row>
    <row r="23566" spans="1:3" ht="15" x14ac:dyDescent="0.2">
      <c r="A23566" s="2" t="s">
        <v>39121</v>
      </c>
      <c r="B23566" s="2" t="s">
        <v>12958</v>
      </c>
      <c r="C23566" s="3">
        <v>59811865</v>
      </c>
    </row>
    <row r="23567" spans="1:3" ht="15" x14ac:dyDescent="0.2">
      <c r="A23567" s="2" t="s">
        <v>39122</v>
      </c>
      <c r="B23567" s="2" t="s">
        <v>12958</v>
      </c>
      <c r="C23567" s="3">
        <v>71899056</v>
      </c>
    </row>
    <row r="23568" spans="1:3" ht="15" x14ac:dyDescent="0.2">
      <c r="A23568" s="2" t="s">
        <v>39123</v>
      </c>
      <c r="B23568" s="2" t="s">
        <v>12959</v>
      </c>
      <c r="C23568" s="3">
        <v>6987424</v>
      </c>
    </row>
    <row r="23569" spans="1:3" ht="15" x14ac:dyDescent="0.2">
      <c r="A23569" s="2" t="s">
        <v>39124</v>
      </c>
      <c r="B23569" s="2" t="s">
        <v>12960</v>
      </c>
      <c r="C23569" s="3">
        <v>531584</v>
      </c>
    </row>
    <row r="23570" spans="1:3" ht="15" x14ac:dyDescent="0.2">
      <c r="A23570" s="2" t="s">
        <v>39125</v>
      </c>
      <c r="B23570" s="2" t="s">
        <v>12961</v>
      </c>
      <c r="C23570" s="3">
        <v>159869</v>
      </c>
    </row>
    <row r="23571" spans="1:3" ht="15" x14ac:dyDescent="0.2">
      <c r="A23571" s="2" t="s">
        <v>39126</v>
      </c>
      <c r="B23571" s="2" t="s">
        <v>12962</v>
      </c>
      <c r="C23571" s="3">
        <v>9184</v>
      </c>
    </row>
    <row r="23572" spans="1:3" ht="15" x14ac:dyDescent="0.2">
      <c r="A23572" s="2" t="s">
        <v>39127</v>
      </c>
      <c r="B23572" s="2" t="s">
        <v>12963</v>
      </c>
      <c r="C23572" s="3"/>
    </row>
    <row r="23573" spans="1:3" ht="15" x14ac:dyDescent="0.2">
      <c r="A23573" s="2" t="s">
        <v>39128</v>
      </c>
      <c r="B23573" s="2" t="s">
        <v>12964</v>
      </c>
      <c r="C23573" s="3">
        <v>505512</v>
      </c>
    </row>
    <row r="23574" spans="1:3" ht="15" x14ac:dyDescent="0.2">
      <c r="A23574" s="2" t="s">
        <v>39129</v>
      </c>
      <c r="B23574" s="2" t="s">
        <v>12965</v>
      </c>
      <c r="C23574" s="3">
        <v>530623</v>
      </c>
    </row>
    <row r="23575" spans="1:3" ht="15" x14ac:dyDescent="0.2">
      <c r="A23575" s="2" t="s">
        <v>39130</v>
      </c>
      <c r="B23575" s="2" t="s">
        <v>12966</v>
      </c>
      <c r="C23575" s="3">
        <v>34599990</v>
      </c>
    </row>
    <row r="23576" spans="1:3" ht="15" x14ac:dyDescent="0.2">
      <c r="A23576" s="2" t="s">
        <v>39131</v>
      </c>
      <c r="B23576" s="2" t="s">
        <v>12967</v>
      </c>
      <c r="C23576" s="3"/>
    </row>
    <row r="23577" spans="1:3" ht="15" x14ac:dyDescent="0.2">
      <c r="A23577" s="2" t="s">
        <v>39132</v>
      </c>
      <c r="B23577" s="2" t="s">
        <v>12968</v>
      </c>
      <c r="C23577" s="3"/>
    </row>
    <row r="23578" spans="1:3" ht="15" x14ac:dyDescent="0.2">
      <c r="A23578" s="2" t="s">
        <v>39133</v>
      </c>
      <c r="B23578" s="2" t="s">
        <v>12969</v>
      </c>
      <c r="C23578" s="3"/>
    </row>
    <row r="23579" spans="1:3" ht="15" x14ac:dyDescent="0.2">
      <c r="A23579" s="2" t="s">
        <v>39134</v>
      </c>
      <c r="B23579" s="2" t="s">
        <v>12970</v>
      </c>
      <c r="C23579" s="3"/>
    </row>
    <row r="23580" spans="1:3" ht="15" x14ac:dyDescent="0.2">
      <c r="A23580" s="2" t="s">
        <v>39135</v>
      </c>
      <c r="B23580" s="2" t="s">
        <v>12971</v>
      </c>
      <c r="C23580" s="3"/>
    </row>
    <row r="23581" spans="1:3" ht="15" x14ac:dyDescent="0.2">
      <c r="A23581" s="2" t="s">
        <v>39136</v>
      </c>
      <c r="B23581" s="2" t="s">
        <v>12972</v>
      </c>
      <c r="C23581" s="3"/>
    </row>
    <row r="23582" spans="1:3" ht="15" x14ac:dyDescent="0.2">
      <c r="A23582" s="2" t="s">
        <v>39137</v>
      </c>
      <c r="B23582" s="2" t="s">
        <v>12973</v>
      </c>
      <c r="C23582" s="3"/>
    </row>
    <row r="23583" spans="1:3" ht="15" x14ac:dyDescent="0.2">
      <c r="A23583" s="2" t="s">
        <v>39138</v>
      </c>
      <c r="B23583" s="2" t="s">
        <v>12974</v>
      </c>
      <c r="C23583" s="3"/>
    </row>
    <row r="23584" spans="1:3" ht="15" x14ac:dyDescent="0.2">
      <c r="A23584" s="2" t="s">
        <v>39139</v>
      </c>
      <c r="B23584" s="2" t="s">
        <v>12975</v>
      </c>
      <c r="C23584" s="3"/>
    </row>
    <row r="23585" spans="1:3" ht="15" x14ac:dyDescent="0.2">
      <c r="A23585" s="2" t="s">
        <v>39140</v>
      </c>
      <c r="B23585" s="2" t="s">
        <v>12976</v>
      </c>
      <c r="C23585" s="3"/>
    </row>
    <row r="23586" spans="1:3" ht="15" x14ac:dyDescent="0.2">
      <c r="A23586" s="2" t="s">
        <v>39141</v>
      </c>
      <c r="B23586" s="2" t="s">
        <v>12977</v>
      </c>
      <c r="C23586" s="3"/>
    </row>
    <row r="23587" spans="1:3" ht="15" x14ac:dyDescent="0.2">
      <c r="A23587" s="2" t="s">
        <v>39142</v>
      </c>
      <c r="B23587" s="2" t="s">
        <v>12978</v>
      </c>
      <c r="C23587" s="3"/>
    </row>
    <row r="23588" spans="1:3" ht="15" x14ac:dyDescent="0.2">
      <c r="A23588" s="2" t="s">
        <v>39143</v>
      </c>
      <c r="B23588" s="2" t="s">
        <v>222</v>
      </c>
      <c r="C23588" s="3">
        <v>543250</v>
      </c>
    </row>
    <row r="23589" spans="1:3" ht="15" x14ac:dyDescent="0.2">
      <c r="A23589" s="2" t="s">
        <v>39144</v>
      </c>
      <c r="B23589" s="2" t="s">
        <v>12979</v>
      </c>
      <c r="C23589" s="3">
        <v>1384052</v>
      </c>
    </row>
    <row r="23590" spans="1:3" ht="15" x14ac:dyDescent="0.2">
      <c r="A23590" s="2" t="s">
        <v>39145</v>
      </c>
      <c r="B23590" s="2" t="s">
        <v>12980</v>
      </c>
      <c r="C23590" s="3">
        <v>9653583</v>
      </c>
    </row>
    <row r="23591" spans="1:3" ht="15" x14ac:dyDescent="0.2">
      <c r="A23591" s="2" t="s">
        <v>39146</v>
      </c>
      <c r="B23591" s="2" t="s">
        <v>12981</v>
      </c>
      <c r="C23591" s="3">
        <v>70125008</v>
      </c>
    </row>
    <row r="23592" spans="1:3" ht="15" x14ac:dyDescent="0.2">
      <c r="A23592" s="2" t="s">
        <v>39147</v>
      </c>
      <c r="B23592" s="2" t="s">
        <v>223</v>
      </c>
      <c r="C23592" s="3"/>
    </row>
    <row r="23593" spans="1:3" ht="15" x14ac:dyDescent="0.2">
      <c r="A23593" s="2" t="s">
        <v>39148</v>
      </c>
      <c r="B23593" s="2" t="s">
        <v>223</v>
      </c>
      <c r="C23593" s="3">
        <v>358299366</v>
      </c>
    </row>
    <row r="23594" spans="1:3" ht="15" x14ac:dyDescent="0.2">
      <c r="A23594" s="2" t="s">
        <v>39149</v>
      </c>
      <c r="B23594" s="2" t="s">
        <v>223</v>
      </c>
      <c r="C23594" s="3">
        <v>323056479</v>
      </c>
    </row>
    <row r="23595" spans="1:3" ht="15" x14ac:dyDescent="0.2">
      <c r="A23595" s="2" t="s">
        <v>39150</v>
      </c>
      <c r="B23595" s="2" t="s">
        <v>12982</v>
      </c>
      <c r="C23595" s="3"/>
    </row>
    <row r="23596" spans="1:3" ht="15" x14ac:dyDescent="0.2">
      <c r="A23596" s="2" t="s">
        <v>39151</v>
      </c>
      <c r="B23596" s="2" t="s">
        <v>12982</v>
      </c>
      <c r="C23596" s="3">
        <v>333818040</v>
      </c>
    </row>
    <row r="23597" spans="1:3" ht="15" x14ac:dyDescent="0.2">
      <c r="A23597" s="2" t="s">
        <v>39152</v>
      </c>
      <c r="B23597" s="2" t="s">
        <v>12982</v>
      </c>
      <c r="C23597" s="3">
        <v>369820183</v>
      </c>
    </row>
    <row r="23598" spans="1:3" ht="15" x14ac:dyDescent="0.2">
      <c r="A23598" s="2" t="s">
        <v>39153</v>
      </c>
      <c r="B23598" s="2" t="s">
        <v>12983</v>
      </c>
      <c r="C23598" s="3">
        <v>13384897</v>
      </c>
    </row>
    <row r="23599" spans="1:3" ht="15" x14ac:dyDescent="0.2">
      <c r="A23599" s="2" t="s">
        <v>39154</v>
      </c>
      <c r="B23599" s="2" t="s">
        <v>12984</v>
      </c>
      <c r="C23599" s="3">
        <v>5280214</v>
      </c>
    </row>
    <row r="23600" spans="1:3" ht="15" x14ac:dyDescent="0.2">
      <c r="A23600" s="2" t="s">
        <v>39155</v>
      </c>
      <c r="B23600" s="2" t="s">
        <v>1002</v>
      </c>
      <c r="C23600" s="3">
        <v>11374681</v>
      </c>
    </row>
    <row r="23601" spans="1:3" ht="15" x14ac:dyDescent="0.2">
      <c r="A23601" s="2" t="s">
        <v>39156</v>
      </c>
      <c r="B23601" s="2" t="s">
        <v>224</v>
      </c>
      <c r="C23601" s="3">
        <v>45263730</v>
      </c>
    </row>
    <row r="23602" spans="1:3" ht="15" x14ac:dyDescent="0.2">
      <c r="A23602" s="2" t="s">
        <v>39157</v>
      </c>
      <c r="B23602" s="2" t="s">
        <v>12985</v>
      </c>
      <c r="C23602" s="3"/>
    </row>
    <row r="23603" spans="1:3" ht="15" x14ac:dyDescent="0.2">
      <c r="A23603" s="2" t="s">
        <v>39158</v>
      </c>
      <c r="B23603" s="2" t="s">
        <v>12985</v>
      </c>
      <c r="C23603" s="3">
        <v>117544602</v>
      </c>
    </row>
    <row r="23604" spans="1:3" ht="15" x14ac:dyDescent="0.2">
      <c r="A23604" s="2" t="s">
        <v>39159</v>
      </c>
      <c r="B23604" s="2" t="s">
        <v>12985</v>
      </c>
      <c r="C23604" s="3">
        <v>1031032487</v>
      </c>
    </row>
    <row r="23605" spans="1:3" ht="15" x14ac:dyDescent="0.2">
      <c r="A23605" s="2" t="s">
        <v>39160</v>
      </c>
      <c r="B23605" s="2" t="s">
        <v>12985</v>
      </c>
      <c r="C23605" s="3">
        <v>204269579</v>
      </c>
    </row>
    <row r="23606" spans="1:3" ht="15" x14ac:dyDescent="0.2">
      <c r="A23606" s="2" t="s">
        <v>39161</v>
      </c>
      <c r="B23606" s="2" t="s">
        <v>225</v>
      </c>
      <c r="C23606" s="3">
        <v>1768000</v>
      </c>
    </row>
    <row r="23607" spans="1:3" ht="15" x14ac:dyDescent="0.2">
      <c r="A23607" s="2" t="s">
        <v>39162</v>
      </c>
      <c r="B23607" s="2" t="s">
        <v>225</v>
      </c>
      <c r="C23607" s="3">
        <v>2838268</v>
      </c>
    </row>
    <row r="23608" spans="1:3" ht="15" x14ac:dyDescent="0.2">
      <c r="A23608" s="2" t="s">
        <v>39163</v>
      </c>
      <c r="B23608" s="2" t="s">
        <v>12986</v>
      </c>
      <c r="C23608" s="3">
        <v>1743880</v>
      </c>
    </row>
    <row r="23609" spans="1:3" ht="15" x14ac:dyDescent="0.2">
      <c r="A23609" s="2" t="s">
        <v>39164</v>
      </c>
      <c r="B23609" s="2" t="s">
        <v>12987</v>
      </c>
      <c r="C23609" s="3"/>
    </row>
    <row r="23610" spans="1:3" ht="15" x14ac:dyDescent="0.2">
      <c r="A23610" s="2" t="s">
        <v>39165</v>
      </c>
      <c r="B23610" s="2" t="s">
        <v>12988</v>
      </c>
      <c r="C23610" s="3">
        <v>2640</v>
      </c>
    </row>
    <row r="23611" spans="1:3" ht="15" x14ac:dyDescent="0.2">
      <c r="A23611" s="2" t="s">
        <v>39166</v>
      </c>
      <c r="B23611" s="2" t="s">
        <v>12989</v>
      </c>
      <c r="C23611" s="3">
        <v>3530</v>
      </c>
    </row>
    <row r="23612" spans="1:3" ht="15" x14ac:dyDescent="0.2">
      <c r="A23612" s="2" t="s">
        <v>39167</v>
      </c>
      <c r="B23612" s="2" t="s">
        <v>12989</v>
      </c>
      <c r="C23612" s="3">
        <v>770580</v>
      </c>
    </row>
    <row r="23613" spans="1:3" ht="15" x14ac:dyDescent="0.2">
      <c r="A23613" s="2" t="s">
        <v>39168</v>
      </c>
      <c r="B23613" s="2" t="s">
        <v>12990</v>
      </c>
      <c r="C23613" s="3">
        <v>612365</v>
      </c>
    </row>
    <row r="23614" spans="1:3" ht="15" x14ac:dyDescent="0.2">
      <c r="A23614" s="2" t="s">
        <v>39169</v>
      </c>
      <c r="B23614" s="2" t="s">
        <v>12991</v>
      </c>
      <c r="C23614" s="3">
        <v>7843956</v>
      </c>
    </row>
    <row r="23615" spans="1:3" ht="15" x14ac:dyDescent="0.2">
      <c r="A23615" s="2" t="s">
        <v>39170</v>
      </c>
      <c r="B23615" s="2" t="s">
        <v>12991</v>
      </c>
      <c r="C23615" s="3">
        <v>5210</v>
      </c>
    </row>
    <row r="23616" spans="1:3" ht="15" x14ac:dyDescent="0.2">
      <c r="A23616" s="2" t="s">
        <v>39171</v>
      </c>
      <c r="B23616" s="2" t="s">
        <v>12992</v>
      </c>
      <c r="C23616" s="3">
        <v>229536</v>
      </c>
    </row>
    <row r="23617" spans="1:3" ht="15" x14ac:dyDescent="0.2">
      <c r="A23617" s="2" t="s">
        <v>39172</v>
      </c>
      <c r="B23617" s="2" t="s">
        <v>12993</v>
      </c>
      <c r="C23617" s="3">
        <v>3741504</v>
      </c>
    </row>
    <row r="23618" spans="1:3" ht="15" x14ac:dyDescent="0.2">
      <c r="A23618" s="2" t="s">
        <v>39173</v>
      </c>
      <c r="B23618" s="2" t="s">
        <v>12994</v>
      </c>
      <c r="C23618" s="3">
        <v>456810</v>
      </c>
    </row>
    <row r="23619" spans="1:3" ht="15" x14ac:dyDescent="0.2">
      <c r="A23619" s="2" t="s">
        <v>39174</v>
      </c>
      <c r="B23619" s="2" t="s">
        <v>12994</v>
      </c>
      <c r="C23619" s="3">
        <v>43190</v>
      </c>
    </row>
    <row r="23620" spans="1:3" ht="15" x14ac:dyDescent="0.2">
      <c r="A23620" s="2" t="s">
        <v>39175</v>
      </c>
      <c r="B23620" s="2" t="s">
        <v>12995</v>
      </c>
      <c r="C23620" s="3"/>
    </row>
    <row r="23621" spans="1:3" ht="15" x14ac:dyDescent="0.2">
      <c r="A23621" s="2" t="s">
        <v>39176</v>
      </c>
      <c r="B23621" s="2" t="s">
        <v>12996</v>
      </c>
      <c r="C23621" s="3">
        <v>133100</v>
      </c>
    </row>
    <row r="23622" spans="1:3" ht="15" x14ac:dyDescent="0.2">
      <c r="A23622" s="2" t="s">
        <v>39177</v>
      </c>
      <c r="B23622" s="2" t="s">
        <v>12997</v>
      </c>
      <c r="C23622" s="3">
        <v>120000</v>
      </c>
    </row>
    <row r="23623" spans="1:3" ht="15" x14ac:dyDescent="0.2">
      <c r="A23623" s="2" t="s">
        <v>39178</v>
      </c>
      <c r="B23623" s="2" t="s">
        <v>12998</v>
      </c>
      <c r="C23623" s="3"/>
    </row>
    <row r="23624" spans="1:3" ht="15" x14ac:dyDescent="0.2">
      <c r="A23624" s="2" t="s">
        <v>39179</v>
      </c>
      <c r="B23624" s="2" t="s">
        <v>12999</v>
      </c>
      <c r="C23624" s="3"/>
    </row>
    <row r="23625" spans="1:3" ht="15" x14ac:dyDescent="0.2">
      <c r="A23625" s="2" t="s">
        <v>39180</v>
      </c>
      <c r="B23625" s="2" t="s">
        <v>12999</v>
      </c>
      <c r="C23625" s="3"/>
    </row>
    <row r="23626" spans="1:3" ht="15" x14ac:dyDescent="0.2">
      <c r="A23626" s="2" t="s">
        <v>39181</v>
      </c>
      <c r="B23626" s="2" t="s">
        <v>12999</v>
      </c>
      <c r="C23626" s="3"/>
    </row>
    <row r="23627" spans="1:3" ht="15" x14ac:dyDescent="0.2">
      <c r="A23627" s="2" t="s">
        <v>39182</v>
      </c>
      <c r="B23627" s="2" t="s">
        <v>13000</v>
      </c>
      <c r="C23627" s="3"/>
    </row>
    <row r="23628" spans="1:3" ht="15" x14ac:dyDescent="0.2">
      <c r="A23628" s="2" t="s">
        <v>39183</v>
      </c>
      <c r="B23628" s="2" t="s">
        <v>13000</v>
      </c>
      <c r="C23628" s="3">
        <v>88403</v>
      </c>
    </row>
    <row r="23629" spans="1:3" ht="15" x14ac:dyDescent="0.2">
      <c r="A23629" s="2" t="s">
        <v>39184</v>
      </c>
      <c r="B23629" s="2" t="s">
        <v>13000</v>
      </c>
      <c r="C23629" s="3">
        <v>734737</v>
      </c>
    </row>
    <row r="23630" spans="1:3" ht="15" x14ac:dyDescent="0.2">
      <c r="A23630" s="2" t="s">
        <v>39185</v>
      </c>
      <c r="B23630" s="2" t="s">
        <v>13001</v>
      </c>
      <c r="C23630" s="3"/>
    </row>
    <row r="23631" spans="1:3" ht="15" x14ac:dyDescent="0.2">
      <c r="A23631" s="2" t="s">
        <v>39186</v>
      </c>
      <c r="B23631" s="2" t="s">
        <v>13001</v>
      </c>
      <c r="C23631" s="3">
        <v>273630</v>
      </c>
    </row>
    <row r="23632" spans="1:3" ht="15" x14ac:dyDescent="0.2">
      <c r="A23632" s="2" t="s">
        <v>39187</v>
      </c>
      <c r="B23632" s="2" t="s">
        <v>13001</v>
      </c>
      <c r="C23632" s="3"/>
    </row>
    <row r="23633" spans="1:3" ht="15" x14ac:dyDescent="0.2">
      <c r="A23633" s="2" t="s">
        <v>39188</v>
      </c>
      <c r="B23633" s="2" t="s">
        <v>13002</v>
      </c>
      <c r="C23633" s="3">
        <v>2150</v>
      </c>
    </row>
    <row r="23634" spans="1:3" ht="15" x14ac:dyDescent="0.2">
      <c r="A23634" s="2" t="s">
        <v>39189</v>
      </c>
      <c r="B23634" s="2" t="s">
        <v>13003</v>
      </c>
      <c r="C23634" s="3"/>
    </row>
    <row r="23635" spans="1:3" ht="15" x14ac:dyDescent="0.2">
      <c r="A23635" s="2" t="s">
        <v>39190</v>
      </c>
      <c r="B23635" s="2" t="s">
        <v>13003</v>
      </c>
      <c r="C23635" s="3">
        <v>92500</v>
      </c>
    </row>
    <row r="23636" spans="1:3" ht="15" x14ac:dyDescent="0.2">
      <c r="A23636" s="2" t="s">
        <v>39191</v>
      </c>
      <c r="B23636" s="2" t="s">
        <v>13003</v>
      </c>
      <c r="C23636" s="3">
        <v>53498</v>
      </c>
    </row>
    <row r="23637" spans="1:3" ht="15" x14ac:dyDescent="0.2">
      <c r="A23637" s="2" t="s">
        <v>39192</v>
      </c>
      <c r="B23637" s="2" t="s">
        <v>13004</v>
      </c>
      <c r="C23637" s="3">
        <v>205826</v>
      </c>
    </row>
    <row r="23638" spans="1:3" ht="15" x14ac:dyDescent="0.2">
      <c r="A23638" s="2" t="s">
        <v>39193</v>
      </c>
      <c r="B23638" s="2" t="s">
        <v>13005</v>
      </c>
      <c r="C23638" s="3">
        <v>219470</v>
      </c>
    </row>
    <row r="23639" spans="1:3" ht="15" x14ac:dyDescent="0.2">
      <c r="A23639" s="2" t="s">
        <v>39194</v>
      </c>
      <c r="B23639" s="2" t="s">
        <v>13005</v>
      </c>
      <c r="C23639" s="3">
        <v>68000</v>
      </c>
    </row>
    <row r="23640" spans="1:3" ht="15" x14ac:dyDescent="0.2">
      <c r="A23640" s="2" t="s">
        <v>39195</v>
      </c>
      <c r="B23640" s="2" t="s">
        <v>13005</v>
      </c>
      <c r="C23640" s="3">
        <v>230620</v>
      </c>
    </row>
    <row r="23641" spans="1:3" ht="15" x14ac:dyDescent="0.2">
      <c r="A23641" s="2" t="s">
        <v>39196</v>
      </c>
      <c r="B23641" s="2" t="s">
        <v>13006</v>
      </c>
      <c r="C23641" s="3"/>
    </row>
    <row r="23642" spans="1:3" ht="15" x14ac:dyDescent="0.2">
      <c r="A23642" s="2" t="s">
        <v>39197</v>
      </c>
      <c r="B23642" s="2" t="s">
        <v>13007</v>
      </c>
      <c r="C23642" s="3">
        <v>32631</v>
      </c>
    </row>
    <row r="23643" spans="1:3" ht="15" x14ac:dyDescent="0.2">
      <c r="A23643" s="2" t="s">
        <v>39198</v>
      </c>
      <c r="B23643" s="2" t="s">
        <v>13008</v>
      </c>
      <c r="C23643" s="3">
        <v>267464</v>
      </c>
    </row>
    <row r="23644" spans="1:3" ht="15" x14ac:dyDescent="0.2">
      <c r="A23644" s="2" t="s">
        <v>39199</v>
      </c>
      <c r="B23644" s="2" t="s">
        <v>13009</v>
      </c>
      <c r="C23644" s="3">
        <v>1480301</v>
      </c>
    </row>
    <row r="23645" spans="1:3" ht="15" x14ac:dyDescent="0.2">
      <c r="A23645" s="2" t="s">
        <v>39200</v>
      </c>
      <c r="B23645" s="2" t="s">
        <v>13010</v>
      </c>
      <c r="C23645" s="3">
        <v>161854</v>
      </c>
    </row>
    <row r="23646" spans="1:3" ht="15" x14ac:dyDescent="0.2">
      <c r="A23646" s="2" t="s">
        <v>39201</v>
      </c>
      <c r="B23646" s="2" t="s">
        <v>13011</v>
      </c>
      <c r="C23646" s="3">
        <v>112201</v>
      </c>
    </row>
    <row r="23647" spans="1:3" ht="15" x14ac:dyDescent="0.2">
      <c r="A23647" s="2" t="s">
        <v>39202</v>
      </c>
      <c r="B23647" s="2" t="s">
        <v>13012</v>
      </c>
      <c r="C23647" s="3">
        <v>13430535</v>
      </c>
    </row>
    <row r="23648" spans="1:3" ht="15" x14ac:dyDescent="0.2">
      <c r="A23648" s="2" t="s">
        <v>39203</v>
      </c>
      <c r="B23648" s="2" t="s">
        <v>13013</v>
      </c>
      <c r="C23648" s="3">
        <v>793180</v>
      </c>
    </row>
    <row r="23649" spans="1:3" ht="15" x14ac:dyDescent="0.2">
      <c r="A23649" s="2" t="s">
        <v>39204</v>
      </c>
      <c r="B23649" s="2" t="s">
        <v>13014</v>
      </c>
      <c r="C23649" s="3"/>
    </row>
    <row r="23650" spans="1:3" ht="15" x14ac:dyDescent="0.2">
      <c r="A23650" s="2" t="s">
        <v>39205</v>
      </c>
      <c r="B23650" s="2" t="s">
        <v>13015</v>
      </c>
      <c r="C23650" s="3">
        <v>1296153</v>
      </c>
    </row>
    <row r="23651" spans="1:3" ht="15" x14ac:dyDescent="0.2">
      <c r="A23651" s="2" t="s">
        <v>39206</v>
      </c>
      <c r="B23651" s="2" t="s">
        <v>13016</v>
      </c>
      <c r="C23651" s="3">
        <v>624103</v>
      </c>
    </row>
    <row r="23652" spans="1:3" ht="15" x14ac:dyDescent="0.2">
      <c r="A23652" s="2" t="s">
        <v>39207</v>
      </c>
      <c r="B23652" s="2" t="s">
        <v>13017</v>
      </c>
      <c r="C23652" s="3">
        <v>68437</v>
      </c>
    </row>
    <row r="23653" spans="1:3" ht="15" x14ac:dyDescent="0.2">
      <c r="A23653" s="2" t="s">
        <v>39208</v>
      </c>
      <c r="B23653" s="2" t="s">
        <v>13017</v>
      </c>
      <c r="C23653" s="3">
        <v>335494</v>
      </c>
    </row>
    <row r="23654" spans="1:3" ht="15" x14ac:dyDescent="0.2">
      <c r="A23654" s="2" t="s">
        <v>39209</v>
      </c>
      <c r="B23654" s="2" t="s">
        <v>13018</v>
      </c>
      <c r="C23654" s="3">
        <v>311627</v>
      </c>
    </row>
    <row r="23655" spans="1:3" ht="15" x14ac:dyDescent="0.2">
      <c r="A23655" s="2" t="s">
        <v>39210</v>
      </c>
      <c r="B23655" s="2" t="s">
        <v>13019</v>
      </c>
      <c r="C23655" s="3">
        <v>687863</v>
      </c>
    </row>
    <row r="23656" spans="1:3" ht="15" x14ac:dyDescent="0.2">
      <c r="A23656" s="2" t="s">
        <v>39211</v>
      </c>
      <c r="B23656" s="2" t="s">
        <v>13019</v>
      </c>
      <c r="C23656" s="3">
        <v>477899</v>
      </c>
    </row>
    <row r="23657" spans="1:3" ht="15" x14ac:dyDescent="0.2">
      <c r="A23657" s="2" t="s">
        <v>39212</v>
      </c>
      <c r="B23657" s="2" t="s">
        <v>13020</v>
      </c>
      <c r="C23657" s="3">
        <v>6756</v>
      </c>
    </row>
    <row r="23658" spans="1:3" ht="15" x14ac:dyDescent="0.2">
      <c r="A23658" s="2" t="s">
        <v>39213</v>
      </c>
      <c r="B23658" s="2" t="s">
        <v>13021</v>
      </c>
      <c r="C23658" s="3">
        <v>8065849</v>
      </c>
    </row>
    <row r="23659" spans="1:3" ht="15" x14ac:dyDescent="0.2">
      <c r="A23659" s="2" t="s">
        <v>39214</v>
      </c>
      <c r="B23659" s="2" t="s">
        <v>13022</v>
      </c>
      <c r="C23659" s="3">
        <v>276432</v>
      </c>
    </row>
    <row r="23660" spans="1:3" ht="15" x14ac:dyDescent="0.2">
      <c r="A23660" s="2" t="s">
        <v>39215</v>
      </c>
      <c r="B23660" s="2" t="s">
        <v>13023</v>
      </c>
      <c r="C23660" s="3">
        <v>587343</v>
      </c>
    </row>
    <row r="23661" spans="1:3" ht="15" x14ac:dyDescent="0.2">
      <c r="A23661" s="2" t="s">
        <v>39216</v>
      </c>
      <c r="B23661" s="2" t="s">
        <v>13024</v>
      </c>
      <c r="C23661" s="3"/>
    </row>
    <row r="23662" spans="1:3" ht="15" x14ac:dyDescent="0.2">
      <c r="A23662" s="2" t="s">
        <v>39217</v>
      </c>
      <c r="B23662" s="2" t="s">
        <v>13025</v>
      </c>
      <c r="C23662" s="3">
        <v>433814</v>
      </c>
    </row>
    <row r="23663" spans="1:3" ht="15" x14ac:dyDescent="0.2">
      <c r="A23663" s="2" t="s">
        <v>39218</v>
      </c>
      <c r="B23663" s="2" t="s">
        <v>13026</v>
      </c>
      <c r="C23663" s="3"/>
    </row>
    <row r="23664" spans="1:3" ht="15" x14ac:dyDescent="0.2">
      <c r="A23664" s="2" t="s">
        <v>39219</v>
      </c>
      <c r="B23664" s="2" t="s">
        <v>13027</v>
      </c>
      <c r="C23664" s="3">
        <v>28648</v>
      </c>
    </row>
    <row r="23665" spans="1:3" ht="15" x14ac:dyDescent="0.2">
      <c r="A23665" s="2" t="s">
        <v>39220</v>
      </c>
      <c r="B23665" s="2" t="s">
        <v>13028</v>
      </c>
      <c r="C23665" s="3">
        <v>3649449</v>
      </c>
    </row>
    <row r="23666" spans="1:3" ht="15" x14ac:dyDescent="0.2">
      <c r="A23666" s="2" t="s">
        <v>39221</v>
      </c>
      <c r="B23666" s="2" t="s">
        <v>13029</v>
      </c>
      <c r="C23666" s="3">
        <v>2413</v>
      </c>
    </row>
    <row r="23667" spans="1:3" ht="15" x14ac:dyDescent="0.2">
      <c r="A23667" s="2" t="s">
        <v>39222</v>
      </c>
      <c r="B23667" s="2" t="s">
        <v>13030</v>
      </c>
      <c r="C23667" s="3"/>
    </row>
    <row r="23668" spans="1:3" ht="15" x14ac:dyDescent="0.2">
      <c r="A23668" s="2" t="s">
        <v>39223</v>
      </c>
      <c r="B23668" s="2" t="s">
        <v>13031</v>
      </c>
      <c r="C23668" s="3">
        <v>52656</v>
      </c>
    </row>
    <row r="23669" spans="1:3" ht="15" x14ac:dyDescent="0.2">
      <c r="A23669" s="2" t="s">
        <v>39224</v>
      </c>
      <c r="B23669" s="2" t="s">
        <v>13032</v>
      </c>
      <c r="C23669" s="3">
        <v>227089</v>
      </c>
    </row>
    <row r="23670" spans="1:3" ht="15" x14ac:dyDescent="0.2">
      <c r="A23670" s="2" t="s">
        <v>39225</v>
      </c>
      <c r="B23670" s="2" t="s">
        <v>13033</v>
      </c>
      <c r="C23670" s="3">
        <v>1241137</v>
      </c>
    </row>
    <row r="23671" spans="1:3" ht="15" x14ac:dyDescent="0.2">
      <c r="A23671" s="2" t="s">
        <v>39226</v>
      </c>
      <c r="B23671" s="2" t="s">
        <v>13034</v>
      </c>
      <c r="C23671" s="3">
        <v>698114</v>
      </c>
    </row>
    <row r="23672" spans="1:3" ht="15" x14ac:dyDescent="0.2">
      <c r="A23672" s="2" t="s">
        <v>39227</v>
      </c>
      <c r="B23672" s="2" t="s">
        <v>13035</v>
      </c>
      <c r="C23672" s="3">
        <v>1701920</v>
      </c>
    </row>
    <row r="23673" spans="1:3" ht="15" x14ac:dyDescent="0.2">
      <c r="A23673" s="2" t="s">
        <v>39228</v>
      </c>
      <c r="B23673" s="2" t="s">
        <v>13036</v>
      </c>
      <c r="C23673" s="3">
        <v>4474797</v>
      </c>
    </row>
    <row r="23674" spans="1:3" ht="15" x14ac:dyDescent="0.2">
      <c r="A23674" s="2" t="s">
        <v>39229</v>
      </c>
      <c r="B23674" s="2" t="s">
        <v>13037</v>
      </c>
      <c r="C23674" s="3">
        <v>1359848</v>
      </c>
    </row>
    <row r="23675" spans="1:3" ht="15" x14ac:dyDescent="0.2">
      <c r="A23675" s="2" t="s">
        <v>39230</v>
      </c>
      <c r="B23675" s="2" t="s">
        <v>13037</v>
      </c>
      <c r="C23675" s="3">
        <v>23087695</v>
      </c>
    </row>
    <row r="23676" spans="1:3" ht="15" x14ac:dyDescent="0.2">
      <c r="A23676" s="2" t="s">
        <v>39231</v>
      </c>
      <c r="B23676" s="2" t="s">
        <v>13037</v>
      </c>
      <c r="C23676" s="3">
        <v>51804740</v>
      </c>
    </row>
    <row r="23677" spans="1:3" ht="15" x14ac:dyDescent="0.2">
      <c r="A23677" s="2" t="s">
        <v>39232</v>
      </c>
      <c r="B23677" s="2" t="s">
        <v>13037</v>
      </c>
      <c r="C23677" s="3"/>
    </row>
    <row r="23678" spans="1:3" ht="15" x14ac:dyDescent="0.2">
      <c r="A23678" s="2" t="s">
        <v>39233</v>
      </c>
      <c r="B23678" s="2" t="s">
        <v>13038</v>
      </c>
      <c r="C23678" s="3">
        <v>610339</v>
      </c>
    </row>
    <row r="23679" spans="1:3" ht="15" x14ac:dyDescent="0.2">
      <c r="A23679" s="2" t="s">
        <v>39234</v>
      </c>
      <c r="B23679" s="2" t="s">
        <v>13039</v>
      </c>
      <c r="C23679" s="3">
        <v>2666759</v>
      </c>
    </row>
    <row r="23680" spans="1:3" ht="15" x14ac:dyDescent="0.2">
      <c r="A23680" s="2" t="s">
        <v>39235</v>
      </c>
      <c r="B23680" s="2" t="s">
        <v>13040</v>
      </c>
      <c r="C23680" s="3">
        <v>788505</v>
      </c>
    </row>
    <row r="23681" spans="1:3" ht="15" x14ac:dyDescent="0.2">
      <c r="A23681" s="2" t="s">
        <v>39236</v>
      </c>
      <c r="B23681" s="2" t="s">
        <v>13040</v>
      </c>
      <c r="C23681" s="3">
        <v>12106464</v>
      </c>
    </row>
    <row r="23682" spans="1:3" ht="15" x14ac:dyDescent="0.2">
      <c r="A23682" s="2" t="s">
        <v>39237</v>
      </c>
      <c r="B23682" s="2" t="s">
        <v>13040</v>
      </c>
      <c r="C23682" s="3">
        <v>9379643</v>
      </c>
    </row>
    <row r="23683" spans="1:3" ht="15" x14ac:dyDescent="0.2">
      <c r="A23683" s="2" t="s">
        <v>39238</v>
      </c>
      <c r="B23683" s="2" t="s">
        <v>13040</v>
      </c>
      <c r="C23683" s="3"/>
    </row>
    <row r="23684" spans="1:3" ht="15" x14ac:dyDescent="0.2">
      <c r="A23684" s="2" t="s">
        <v>39239</v>
      </c>
      <c r="B23684" s="2" t="s">
        <v>13041</v>
      </c>
      <c r="C23684" s="3"/>
    </row>
    <row r="23685" spans="1:3" ht="15" x14ac:dyDescent="0.2">
      <c r="A23685" s="2" t="s">
        <v>39240</v>
      </c>
      <c r="B23685" s="2" t="s">
        <v>13042</v>
      </c>
      <c r="C23685" s="3">
        <v>306779</v>
      </c>
    </row>
    <row r="23686" spans="1:3" ht="15" x14ac:dyDescent="0.2">
      <c r="A23686" s="2" t="s">
        <v>39241</v>
      </c>
      <c r="B23686" s="2" t="s">
        <v>13043</v>
      </c>
      <c r="C23686" s="3">
        <v>33347</v>
      </c>
    </row>
    <row r="23687" spans="1:3" ht="15" x14ac:dyDescent="0.2">
      <c r="A23687" s="2" t="s">
        <v>39242</v>
      </c>
      <c r="B23687" s="2" t="s">
        <v>13044</v>
      </c>
      <c r="C23687" s="3">
        <v>21477663</v>
      </c>
    </row>
    <row r="23688" spans="1:3" ht="15" x14ac:dyDescent="0.2">
      <c r="A23688" s="2" t="s">
        <v>39243</v>
      </c>
      <c r="B23688" s="2" t="s">
        <v>13045</v>
      </c>
      <c r="C23688" s="3">
        <v>2101290</v>
      </c>
    </row>
    <row r="23689" spans="1:3" ht="15" x14ac:dyDescent="0.2">
      <c r="A23689" s="2" t="s">
        <v>39244</v>
      </c>
      <c r="B23689" s="2" t="s">
        <v>13046</v>
      </c>
      <c r="C23689" s="3"/>
    </row>
    <row r="23690" spans="1:3" ht="15" x14ac:dyDescent="0.2">
      <c r="A23690" s="2" t="s">
        <v>39245</v>
      </c>
      <c r="B23690" s="2" t="s">
        <v>13046</v>
      </c>
      <c r="C23690" s="3">
        <v>4776297</v>
      </c>
    </row>
    <row r="23691" spans="1:3" ht="15" x14ac:dyDescent="0.2">
      <c r="A23691" s="2" t="s">
        <v>39246</v>
      </c>
      <c r="B23691" s="2" t="s">
        <v>13047</v>
      </c>
      <c r="C23691" s="3">
        <v>10973718</v>
      </c>
    </row>
    <row r="23692" spans="1:3" ht="15" x14ac:dyDescent="0.2">
      <c r="A23692" s="2" t="s">
        <v>39247</v>
      </c>
      <c r="B23692" s="2" t="s">
        <v>13047</v>
      </c>
      <c r="C23692" s="3">
        <v>743174</v>
      </c>
    </row>
    <row r="23693" spans="1:3" ht="15" x14ac:dyDescent="0.2">
      <c r="A23693" s="2" t="s">
        <v>39248</v>
      </c>
      <c r="B23693" s="2" t="s">
        <v>13048</v>
      </c>
      <c r="C23693" s="3">
        <v>8609625</v>
      </c>
    </row>
    <row r="23694" spans="1:3" ht="15" x14ac:dyDescent="0.2">
      <c r="A23694" s="2" t="s">
        <v>39249</v>
      </c>
      <c r="B23694" s="2" t="s">
        <v>13049</v>
      </c>
      <c r="C23694" s="3">
        <v>1119826</v>
      </c>
    </row>
    <row r="23695" spans="1:3" ht="15" x14ac:dyDescent="0.2">
      <c r="A23695" s="2" t="s">
        <v>39250</v>
      </c>
      <c r="B23695" s="2" t="s">
        <v>13050</v>
      </c>
      <c r="C23695" s="3">
        <v>15165152</v>
      </c>
    </row>
    <row r="23696" spans="1:3" ht="15" x14ac:dyDescent="0.2">
      <c r="A23696" s="2" t="s">
        <v>39251</v>
      </c>
      <c r="B23696" s="2" t="s">
        <v>13051</v>
      </c>
      <c r="C23696" s="3">
        <v>4790837</v>
      </c>
    </row>
    <row r="23697" spans="1:3" ht="15" x14ac:dyDescent="0.2">
      <c r="A23697" s="2" t="s">
        <v>39252</v>
      </c>
      <c r="B23697" s="2" t="s">
        <v>13052</v>
      </c>
      <c r="C23697" s="3"/>
    </row>
    <row r="23698" spans="1:3" ht="15" x14ac:dyDescent="0.2">
      <c r="A23698" s="2" t="s">
        <v>39253</v>
      </c>
      <c r="B23698" s="2" t="s">
        <v>13052</v>
      </c>
      <c r="C23698" s="3"/>
    </row>
    <row r="23699" spans="1:3" ht="15" x14ac:dyDescent="0.2">
      <c r="A23699" s="2" t="s">
        <v>39254</v>
      </c>
      <c r="B23699" s="2" t="s">
        <v>13052</v>
      </c>
      <c r="C23699" s="3"/>
    </row>
    <row r="23700" spans="1:3" ht="15" x14ac:dyDescent="0.2">
      <c r="A23700" s="2" t="s">
        <v>39255</v>
      </c>
      <c r="B23700" s="2" t="s">
        <v>13053</v>
      </c>
      <c r="C23700" s="3">
        <v>3506965</v>
      </c>
    </row>
    <row r="23701" spans="1:3" ht="15" x14ac:dyDescent="0.2">
      <c r="A23701" s="2" t="s">
        <v>39256</v>
      </c>
      <c r="B23701" s="2" t="s">
        <v>13054</v>
      </c>
      <c r="C23701" s="3">
        <v>29237</v>
      </c>
    </row>
    <row r="23702" spans="1:3" ht="15" x14ac:dyDescent="0.2">
      <c r="A23702" s="2" t="s">
        <v>39257</v>
      </c>
      <c r="B23702" s="2" t="s">
        <v>13055</v>
      </c>
      <c r="C23702" s="3">
        <v>2485953</v>
      </c>
    </row>
    <row r="23703" spans="1:3" ht="15" x14ac:dyDescent="0.2">
      <c r="A23703" s="2" t="s">
        <v>39258</v>
      </c>
      <c r="B23703" s="2" t="s">
        <v>13055</v>
      </c>
      <c r="C23703" s="3">
        <v>1805137</v>
      </c>
    </row>
    <row r="23704" spans="1:3" ht="15" x14ac:dyDescent="0.2">
      <c r="A23704" s="2" t="s">
        <v>39259</v>
      </c>
      <c r="B23704" s="2" t="s">
        <v>13055</v>
      </c>
      <c r="C23704" s="3">
        <v>9210950</v>
      </c>
    </row>
    <row r="23705" spans="1:3" ht="15" x14ac:dyDescent="0.2">
      <c r="A23705" s="2" t="s">
        <v>39260</v>
      </c>
      <c r="B23705" s="2" t="s">
        <v>13056</v>
      </c>
      <c r="C23705" s="3">
        <v>2658859</v>
      </c>
    </row>
    <row r="23706" spans="1:3" ht="15" x14ac:dyDescent="0.2">
      <c r="A23706" s="2" t="s">
        <v>39261</v>
      </c>
      <c r="B23706" s="2" t="s">
        <v>13056</v>
      </c>
      <c r="C23706" s="3">
        <v>80157937</v>
      </c>
    </row>
    <row r="23707" spans="1:3" ht="15" x14ac:dyDescent="0.2">
      <c r="A23707" s="2" t="s">
        <v>39262</v>
      </c>
      <c r="B23707" s="2" t="s">
        <v>13057</v>
      </c>
      <c r="C23707" s="3">
        <v>47451</v>
      </c>
    </row>
    <row r="23708" spans="1:3" ht="15" x14ac:dyDescent="0.2">
      <c r="A23708" s="2" t="s">
        <v>39263</v>
      </c>
      <c r="B23708" s="2" t="s">
        <v>13058</v>
      </c>
      <c r="C23708" s="3">
        <v>25567920</v>
      </c>
    </row>
    <row r="23709" spans="1:3" ht="15" x14ac:dyDescent="0.2">
      <c r="A23709" s="2" t="s">
        <v>39264</v>
      </c>
      <c r="B23709" s="2" t="s">
        <v>13059</v>
      </c>
      <c r="C23709" s="3">
        <v>8077</v>
      </c>
    </row>
    <row r="23710" spans="1:3" ht="15" x14ac:dyDescent="0.2">
      <c r="A23710" s="2" t="s">
        <v>39265</v>
      </c>
      <c r="B23710" s="2" t="s">
        <v>13060</v>
      </c>
      <c r="C23710" s="3">
        <v>11814446</v>
      </c>
    </row>
    <row r="23711" spans="1:3" ht="15" x14ac:dyDescent="0.2">
      <c r="A23711" s="2" t="s">
        <v>39266</v>
      </c>
      <c r="B23711" s="2" t="s">
        <v>13061</v>
      </c>
      <c r="C23711" s="3">
        <v>228935</v>
      </c>
    </row>
    <row r="23712" spans="1:3" ht="15" x14ac:dyDescent="0.2">
      <c r="A23712" s="2" t="s">
        <v>39267</v>
      </c>
      <c r="B23712" s="2" t="s">
        <v>13062</v>
      </c>
      <c r="C23712" s="3"/>
    </row>
    <row r="23713" spans="1:3" ht="15" x14ac:dyDescent="0.2">
      <c r="A23713" s="2" t="s">
        <v>39268</v>
      </c>
      <c r="B23713" s="2" t="s">
        <v>13063</v>
      </c>
      <c r="C23713" s="3"/>
    </row>
    <row r="23714" spans="1:3" ht="15" x14ac:dyDescent="0.2">
      <c r="A23714" s="2" t="s">
        <v>39269</v>
      </c>
      <c r="B23714" s="2" t="s">
        <v>13063</v>
      </c>
      <c r="C23714" s="3"/>
    </row>
    <row r="23715" spans="1:3" ht="15" x14ac:dyDescent="0.2">
      <c r="A23715" s="2" t="s">
        <v>39270</v>
      </c>
      <c r="B23715" s="2" t="s">
        <v>13064</v>
      </c>
      <c r="C23715" s="3">
        <v>2322885</v>
      </c>
    </row>
    <row r="23716" spans="1:3" ht="15" x14ac:dyDescent="0.2">
      <c r="A23716" s="2" t="s">
        <v>39271</v>
      </c>
      <c r="B23716" s="2" t="s">
        <v>13065</v>
      </c>
      <c r="C23716" s="3">
        <v>5134524</v>
      </c>
    </row>
    <row r="23717" spans="1:3" ht="15" x14ac:dyDescent="0.2">
      <c r="A23717" s="2" t="s">
        <v>39272</v>
      </c>
      <c r="B23717" s="2" t="s">
        <v>13065</v>
      </c>
      <c r="C23717" s="3">
        <v>15010049</v>
      </c>
    </row>
    <row r="23718" spans="1:3" ht="15" x14ac:dyDescent="0.2">
      <c r="A23718" s="2" t="s">
        <v>39273</v>
      </c>
      <c r="B23718" s="2" t="s">
        <v>13066</v>
      </c>
      <c r="C23718" s="3">
        <v>1843837</v>
      </c>
    </row>
    <row r="23719" spans="1:3" ht="15" x14ac:dyDescent="0.2">
      <c r="A23719" s="2" t="s">
        <v>39274</v>
      </c>
      <c r="B23719" s="2" t="s">
        <v>13067</v>
      </c>
      <c r="C23719" s="3">
        <v>386555</v>
      </c>
    </row>
    <row r="23720" spans="1:3" ht="15" x14ac:dyDescent="0.2">
      <c r="A23720" s="2" t="s">
        <v>39275</v>
      </c>
      <c r="B23720" s="2" t="s">
        <v>13068</v>
      </c>
      <c r="C23720" s="3">
        <v>433964</v>
      </c>
    </row>
    <row r="23721" spans="1:3" ht="15" x14ac:dyDescent="0.2">
      <c r="A23721" s="2" t="s">
        <v>39276</v>
      </c>
      <c r="B23721" s="2" t="s">
        <v>13069</v>
      </c>
      <c r="C23721" s="3">
        <v>6582</v>
      </c>
    </row>
    <row r="23722" spans="1:3" ht="15" x14ac:dyDescent="0.2">
      <c r="A23722" s="2" t="s">
        <v>39277</v>
      </c>
      <c r="B23722" s="2" t="s">
        <v>13070</v>
      </c>
      <c r="C23722" s="3">
        <v>338945</v>
      </c>
    </row>
    <row r="23723" spans="1:3" ht="15" x14ac:dyDescent="0.2">
      <c r="A23723" s="2" t="s">
        <v>39278</v>
      </c>
      <c r="B23723" s="2" t="s">
        <v>226</v>
      </c>
      <c r="C23723" s="3">
        <v>239567</v>
      </c>
    </row>
    <row r="23724" spans="1:3" ht="15" x14ac:dyDescent="0.2">
      <c r="A23724" s="2" t="s">
        <v>39279</v>
      </c>
      <c r="B23724" s="2" t="s">
        <v>13071</v>
      </c>
      <c r="C23724" s="3">
        <v>218282</v>
      </c>
    </row>
    <row r="23725" spans="1:3" ht="15" x14ac:dyDescent="0.2">
      <c r="A23725" s="2" t="s">
        <v>39280</v>
      </c>
      <c r="B23725" s="2" t="s">
        <v>13071</v>
      </c>
      <c r="C23725" s="3">
        <v>1866306</v>
      </c>
    </row>
    <row r="23726" spans="1:3" ht="15" x14ac:dyDescent="0.2">
      <c r="A23726" s="2" t="s">
        <v>39281</v>
      </c>
      <c r="B23726" s="2" t="s">
        <v>13071</v>
      </c>
      <c r="C23726" s="3">
        <v>1808157</v>
      </c>
    </row>
    <row r="23727" spans="1:3" ht="15" x14ac:dyDescent="0.2">
      <c r="A23727" s="2" t="s">
        <v>39282</v>
      </c>
      <c r="B23727" s="2" t="s">
        <v>227</v>
      </c>
      <c r="C23727" s="3">
        <v>7102986</v>
      </c>
    </row>
    <row r="23728" spans="1:3" ht="15" x14ac:dyDescent="0.2">
      <c r="A23728" s="2" t="s">
        <v>39283</v>
      </c>
      <c r="B23728" s="2" t="s">
        <v>227</v>
      </c>
      <c r="C23728" s="3">
        <v>901062</v>
      </c>
    </row>
    <row r="23729" spans="1:3" ht="15" x14ac:dyDescent="0.2">
      <c r="A23729" s="2" t="s">
        <v>39284</v>
      </c>
      <c r="B23729" s="2" t="s">
        <v>228</v>
      </c>
      <c r="C23729" s="3">
        <v>11083814</v>
      </c>
    </row>
    <row r="23730" spans="1:3" ht="15" x14ac:dyDescent="0.2">
      <c r="A23730" s="2" t="s">
        <v>39285</v>
      </c>
      <c r="B23730" s="2" t="s">
        <v>228</v>
      </c>
      <c r="C23730" s="3">
        <v>15820827</v>
      </c>
    </row>
    <row r="23731" spans="1:3" ht="15" x14ac:dyDescent="0.2">
      <c r="A23731" s="2" t="s">
        <v>39286</v>
      </c>
      <c r="B23731" s="2" t="s">
        <v>228</v>
      </c>
      <c r="C23731" s="3">
        <v>535628</v>
      </c>
    </row>
    <row r="23732" spans="1:3" ht="15" x14ac:dyDescent="0.2">
      <c r="A23732" s="2" t="s">
        <v>39287</v>
      </c>
      <c r="B23732" s="2" t="s">
        <v>228</v>
      </c>
      <c r="C23732" s="3">
        <v>4225152</v>
      </c>
    </row>
    <row r="23733" spans="1:3" ht="15" x14ac:dyDescent="0.2">
      <c r="A23733" s="2" t="s">
        <v>39288</v>
      </c>
      <c r="B23733" s="2" t="s">
        <v>229</v>
      </c>
      <c r="C23733" s="3">
        <v>1786612</v>
      </c>
    </row>
    <row r="23734" spans="1:3" ht="15" x14ac:dyDescent="0.2">
      <c r="A23734" s="2" t="s">
        <v>39289</v>
      </c>
      <c r="B23734" s="2" t="s">
        <v>230</v>
      </c>
      <c r="C23734" s="3">
        <v>182206</v>
      </c>
    </row>
    <row r="23735" spans="1:3" ht="15" x14ac:dyDescent="0.2">
      <c r="A23735" s="2" t="s">
        <v>39290</v>
      </c>
      <c r="B23735" s="2" t="s">
        <v>231</v>
      </c>
      <c r="C23735" s="3">
        <v>4396288</v>
      </c>
    </row>
    <row r="23736" spans="1:3" ht="15" x14ac:dyDescent="0.2">
      <c r="A23736" s="2" t="s">
        <v>39291</v>
      </c>
      <c r="B23736" s="2" t="s">
        <v>232</v>
      </c>
      <c r="C23736" s="3">
        <v>1038732</v>
      </c>
    </row>
    <row r="23737" spans="1:3" ht="15" x14ac:dyDescent="0.2">
      <c r="A23737" s="2" t="s">
        <v>39292</v>
      </c>
      <c r="B23737" s="2" t="s">
        <v>232</v>
      </c>
      <c r="C23737" s="3">
        <v>1609386</v>
      </c>
    </row>
    <row r="23738" spans="1:3" ht="15" x14ac:dyDescent="0.2">
      <c r="A23738" s="2" t="s">
        <v>39293</v>
      </c>
      <c r="B23738" s="2" t="s">
        <v>232</v>
      </c>
      <c r="C23738" s="3">
        <v>903774</v>
      </c>
    </row>
    <row r="23739" spans="1:3" ht="15" x14ac:dyDescent="0.2">
      <c r="A23739" s="2" t="s">
        <v>39294</v>
      </c>
      <c r="B23739" s="2" t="s">
        <v>232</v>
      </c>
      <c r="C23739" s="3">
        <v>785305</v>
      </c>
    </row>
    <row r="23740" spans="1:3" ht="15" x14ac:dyDescent="0.2">
      <c r="A23740" s="2" t="s">
        <v>39295</v>
      </c>
      <c r="B23740" s="2" t="s">
        <v>232</v>
      </c>
      <c r="C23740" s="3">
        <v>1238223</v>
      </c>
    </row>
    <row r="23741" spans="1:3" ht="15" x14ac:dyDescent="0.2">
      <c r="A23741" s="2" t="s">
        <v>39296</v>
      </c>
      <c r="B23741" s="2" t="s">
        <v>232</v>
      </c>
      <c r="C23741" s="3">
        <v>492136</v>
      </c>
    </row>
    <row r="23742" spans="1:3" ht="15" x14ac:dyDescent="0.2">
      <c r="A23742" s="2" t="s">
        <v>39297</v>
      </c>
      <c r="B23742" s="2" t="s">
        <v>232</v>
      </c>
      <c r="C23742" s="3">
        <v>6039436</v>
      </c>
    </row>
    <row r="23743" spans="1:3" ht="15" x14ac:dyDescent="0.2">
      <c r="A23743" s="2" t="s">
        <v>39298</v>
      </c>
      <c r="B23743" s="2" t="s">
        <v>232</v>
      </c>
      <c r="C23743" s="3">
        <v>4182626</v>
      </c>
    </row>
    <row r="23744" spans="1:3" ht="15" x14ac:dyDescent="0.2">
      <c r="A23744" s="2" t="s">
        <v>39299</v>
      </c>
      <c r="B23744" s="2" t="s">
        <v>232</v>
      </c>
      <c r="C23744" s="3">
        <v>3521406</v>
      </c>
    </row>
    <row r="23745" spans="1:3" ht="15" x14ac:dyDescent="0.2">
      <c r="A23745" s="2" t="s">
        <v>39300</v>
      </c>
      <c r="B23745" s="2" t="s">
        <v>13072</v>
      </c>
      <c r="C23745" s="3"/>
    </row>
    <row r="23746" spans="1:3" ht="15" x14ac:dyDescent="0.2">
      <c r="A23746" s="2" t="s">
        <v>39301</v>
      </c>
      <c r="B23746" s="2" t="s">
        <v>1003</v>
      </c>
      <c r="C23746" s="3">
        <v>2140946</v>
      </c>
    </row>
    <row r="23747" spans="1:3" ht="15" x14ac:dyDescent="0.2">
      <c r="A23747" s="2" t="s">
        <v>39302</v>
      </c>
      <c r="B23747" s="2" t="s">
        <v>233</v>
      </c>
      <c r="C23747" s="3">
        <v>15107313</v>
      </c>
    </row>
    <row r="23748" spans="1:3" ht="15" x14ac:dyDescent="0.2">
      <c r="A23748" s="2" t="s">
        <v>39303</v>
      </c>
      <c r="B23748" s="2" t="s">
        <v>13073</v>
      </c>
      <c r="C23748" s="3"/>
    </row>
    <row r="23749" spans="1:3" ht="15" x14ac:dyDescent="0.2">
      <c r="A23749" s="2" t="s">
        <v>39304</v>
      </c>
      <c r="B23749" s="2" t="s">
        <v>13073</v>
      </c>
      <c r="C23749" s="3"/>
    </row>
    <row r="23750" spans="1:3" ht="15" x14ac:dyDescent="0.2">
      <c r="A23750" s="2" t="s">
        <v>39305</v>
      </c>
      <c r="B23750" s="2" t="s">
        <v>13074</v>
      </c>
      <c r="C23750" s="3"/>
    </row>
    <row r="23751" spans="1:3" ht="15" x14ac:dyDescent="0.2">
      <c r="A23751" s="2" t="s">
        <v>39306</v>
      </c>
      <c r="B23751" s="2" t="s">
        <v>13075</v>
      </c>
      <c r="C23751" s="3"/>
    </row>
    <row r="23752" spans="1:3" ht="15" x14ac:dyDescent="0.2">
      <c r="A23752" s="2" t="s">
        <v>39307</v>
      </c>
      <c r="B23752" s="2" t="s">
        <v>13076</v>
      </c>
      <c r="C23752" s="3"/>
    </row>
    <row r="23753" spans="1:3" ht="15" x14ac:dyDescent="0.2">
      <c r="A23753" s="2" t="s">
        <v>39308</v>
      </c>
      <c r="B23753" s="2" t="s">
        <v>13077</v>
      </c>
      <c r="C23753" s="3"/>
    </row>
    <row r="23754" spans="1:3" ht="15" x14ac:dyDescent="0.2">
      <c r="A23754" s="2" t="s">
        <v>39309</v>
      </c>
      <c r="B23754" s="2" t="s">
        <v>13078</v>
      </c>
      <c r="C23754" s="3"/>
    </row>
    <row r="23755" spans="1:3" ht="15" x14ac:dyDescent="0.2">
      <c r="A23755" s="2" t="s">
        <v>39310</v>
      </c>
      <c r="B23755" s="2" t="s">
        <v>234</v>
      </c>
      <c r="C23755" s="3">
        <v>13463295</v>
      </c>
    </row>
    <row r="23756" spans="1:3" ht="15" x14ac:dyDescent="0.2">
      <c r="A23756" s="2" t="s">
        <v>39311</v>
      </c>
      <c r="B23756" s="2" t="s">
        <v>234</v>
      </c>
      <c r="C23756" s="3">
        <v>4276681</v>
      </c>
    </row>
    <row r="23757" spans="1:3" ht="15" x14ac:dyDescent="0.2">
      <c r="A23757" s="2" t="s">
        <v>39312</v>
      </c>
      <c r="B23757" s="2" t="s">
        <v>235</v>
      </c>
      <c r="C23757" s="3">
        <v>402854</v>
      </c>
    </row>
    <row r="23758" spans="1:3" ht="15" x14ac:dyDescent="0.2">
      <c r="A23758" s="2" t="s">
        <v>39313</v>
      </c>
      <c r="B23758" s="2" t="s">
        <v>236</v>
      </c>
      <c r="C23758" s="3">
        <v>7105007</v>
      </c>
    </row>
    <row r="23759" spans="1:3" ht="15" x14ac:dyDescent="0.2">
      <c r="A23759" s="2" t="s">
        <v>39314</v>
      </c>
      <c r="B23759" s="2" t="s">
        <v>237</v>
      </c>
      <c r="C23759" s="3">
        <v>138636</v>
      </c>
    </row>
    <row r="23760" spans="1:3" ht="15" x14ac:dyDescent="0.2">
      <c r="A23760" s="2" t="s">
        <v>39315</v>
      </c>
      <c r="B23760" s="2" t="s">
        <v>237</v>
      </c>
      <c r="C23760" s="3">
        <v>71276</v>
      </c>
    </row>
    <row r="23761" spans="1:3" ht="15" x14ac:dyDescent="0.2">
      <c r="A23761" s="2" t="s">
        <v>39316</v>
      </c>
      <c r="B23761" s="2" t="s">
        <v>238</v>
      </c>
      <c r="C23761" s="3">
        <v>25000</v>
      </c>
    </row>
    <row r="23762" spans="1:3" ht="15" x14ac:dyDescent="0.2">
      <c r="A23762" s="2" t="s">
        <v>39317</v>
      </c>
      <c r="B23762" s="2" t="s">
        <v>239</v>
      </c>
      <c r="C23762" s="3">
        <v>183349</v>
      </c>
    </row>
    <row r="23763" spans="1:3" ht="15" x14ac:dyDescent="0.2">
      <c r="A23763" s="2" t="s">
        <v>39318</v>
      </c>
      <c r="B23763" s="2" t="s">
        <v>240</v>
      </c>
      <c r="C23763" s="3">
        <v>2326727</v>
      </c>
    </row>
    <row r="23764" spans="1:3" ht="15" x14ac:dyDescent="0.2">
      <c r="A23764" s="2" t="s">
        <v>39319</v>
      </c>
      <c r="B23764" s="2" t="s">
        <v>240</v>
      </c>
      <c r="C23764" s="3"/>
    </row>
    <row r="23765" spans="1:3" ht="15" x14ac:dyDescent="0.2">
      <c r="A23765" s="2" t="s">
        <v>39320</v>
      </c>
      <c r="B23765" s="2" t="s">
        <v>241</v>
      </c>
      <c r="C23765" s="3">
        <v>14637</v>
      </c>
    </row>
    <row r="23766" spans="1:3" ht="15" x14ac:dyDescent="0.2">
      <c r="A23766" s="2" t="s">
        <v>39321</v>
      </c>
      <c r="B23766" s="2" t="s">
        <v>242</v>
      </c>
      <c r="C23766" s="3">
        <v>22719976</v>
      </c>
    </row>
    <row r="23767" spans="1:3" ht="15" x14ac:dyDescent="0.2">
      <c r="A23767" s="2" t="s">
        <v>39322</v>
      </c>
      <c r="B23767" s="2" t="s">
        <v>242</v>
      </c>
      <c r="C23767" s="3">
        <v>4652190</v>
      </c>
    </row>
    <row r="23768" spans="1:3" ht="15" x14ac:dyDescent="0.2">
      <c r="A23768" s="2" t="s">
        <v>39323</v>
      </c>
      <c r="B23768" s="2" t="s">
        <v>242</v>
      </c>
      <c r="C23768" s="3">
        <v>4002266</v>
      </c>
    </row>
    <row r="23769" spans="1:3" ht="15" x14ac:dyDescent="0.2">
      <c r="A23769" s="2" t="s">
        <v>39324</v>
      </c>
      <c r="B23769" s="2" t="s">
        <v>243</v>
      </c>
      <c r="C23769" s="3">
        <v>85236</v>
      </c>
    </row>
    <row r="23770" spans="1:3" ht="15" x14ac:dyDescent="0.2">
      <c r="A23770" s="2" t="s">
        <v>39325</v>
      </c>
      <c r="B23770" s="2" t="s">
        <v>244</v>
      </c>
      <c r="C23770" s="3">
        <v>829001</v>
      </c>
    </row>
    <row r="23771" spans="1:3" ht="15" x14ac:dyDescent="0.2">
      <c r="A23771" s="2" t="s">
        <v>39326</v>
      </c>
      <c r="B23771" s="2" t="s">
        <v>244</v>
      </c>
      <c r="C23771" s="3">
        <v>2259927</v>
      </c>
    </row>
    <row r="23772" spans="1:3" ht="15" x14ac:dyDescent="0.2">
      <c r="A23772" s="2" t="s">
        <v>39327</v>
      </c>
      <c r="B23772" s="2" t="s">
        <v>245</v>
      </c>
      <c r="C23772" s="3">
        <v>493418</v>
      </c>
    </row>
    <row r="23773" spans="1:3" ht="15" x14ac:dyDescent="0.2">
      <c r="A23773" s="2" t="s">
        <v>39328</v>
      </c>
      <c r="B23773" s="2" t="s">
        <v>246</v>
      </c>
      <c r="C23773" s="3">
        <v>1249307</v>
      </c>
    </row>
    <row r="23774" spans="1:3" ht="15" x14ac:dyDescent="0.2">
      <c r="A23774" s="2" t="s">
        <v>39329</v>
      </c>
      <c r="B23774" s="2" t="s">
        <v>13079</v>
      </c>
      <c r="C23774" s="3"/>
    </row>
    <row r="23775" spans="1:3" ht="15" x14ac:dyDescent="0.2">
      <c r="A23775" s="2" t="s">
        <v>39330</v>
      </c>
      <c r="B23775" s="2" t="s">
        <v>13079</v>
      </c>
      <c r="C23775" s="3"/>
    </row>
    <row r="23776" spans="1:3" ht="15" x14ac:dyDescent="0.2">
      <c r="A23776" s="2" t="s">
        <v>39331</v>
      </c>
      <c r="B23776" s="2" t="s">
        <v>13079</v>
      </c>
      <c r="C23776" s="3"/>
    </row>
    <row r="23777" spans="1:3" ht="15" x14ac:dyDescent="0.2">
      <c r="A23777" s="2" t="s">
        <v>39332</v>
      </c>
      <c r="B23777" s="2" t="s">
        <v>13079</v>
      </c>
      <c r="C23777" s="3"/>
    </row>
    <row r="23778" spans="1:3" ht="15" x14ac:dyDescent="0.2">
      <c r="A23778" s="2" t="s">
        <v>39333</v>
      </c>
      <c r="B23778" s="2" t="s">
        <v>13079</v>
      </c>
      <c r="C23778" s="3"/>
    </row>
    <row r="23779" spans="1:3" ht="15" x14ac:dyDescent="0.2">
      <c r="A23779" s="2" t="s">
        <v>39334</v>
      </c>
      <c r="B23779" s="2" t="s">
        <v>13080</v>
      </c>
      <c r="C23779" s="3"/>
    </row>
    <row r="23780" spans="1:3" ht="15" x14ac:dyDescent="0.2">
      <c r="A23780" s="2" t="s">
        <v>39335</v>
      </c>
      <c r="B23780" s="2" t="s">
        <v>13081</v>
      </c>
      <c r="C23780" s="3"/>
    </row>
    <row r="23781" spans="1:3" ht="15" x14ac:dyDescent="0.2">
      <c r="A23781" s="2" t="s">
        <v>39336</v>
      </c>
      <c r="B23781" s="2" t="s">
        <v>13082</v>
      </c>
      <c r="C23781" s="3"/>
    </row>
    <row r="23782" spans="1:3" ht="15" x14ac:dyDescent="0.2">
      <c r="A23782" s="2" t="s">
        <v>39337</v>
      </c>
      <c r="B23782" s="2" t="s">
        <v>247</v>
      </c>
      <c r="C23782" s="3">
        <v>5074821</v>
      </c>
    </row>
    <row r="23783" spans="1:3" ht="15" x14ac:dyDescent="0.2">
      <c r="A23783" s="2" t="s">
        <v>39338</v>
      </c>
      <c r="B23783" s="2" t="s">
        <v>13083</v>
      </c>
      <c r="C23783" s="3"/>
    </row>
    <row r="23784" spans="1:3" ht="15" x14ac:dyDescent="0.2">
      <c r="A23784" s="2" t="s">
        <v>39339</v>
      </c>
      <c r="B23784" s="2" t="s">
        <v>13083</v>
      </c>
      <c r="C23784" s="3"/>
    </row>
    <row r="23785" spans="1:3" ht="15" x14ac:dyDescent="0.2">
      <c r="A23785" s="2" t="s">
        <v>39340</v>
      </c>
      <c r="B23785" s="2" t="s">
        <v>13083</v>
      </c>
      <c r="C23785" s="3"/>
    </row>
    <row r="23786" spans="1:3" ht="15" x14ac:dyDescent="0.2">
      <c r="A23786" s="2" t="s">
        <v>39341</v>
      </c>
      <c r="B23786" s="2" t="s">
        <v>13083</v>
      </c>
      <c r="C23786" s="3"/>
    </row>
    <row r="23787" spans="1:3" ht="15" x14ac:dyDescent="0.2">
      <c r="A23787" s="2" t="s">
        <v>39342</v>
      </c>
      <c r="B23787" s="2" t="s">
        <v>13084</v>
      </c>
      <c r="C23787" s="3"/>
    </row>
    <row r="23788" spans="1:3" ht="15" x14ac:dyDescent="0.2">
      <c r="A23788" s="2" t="s">
        <v>39343</v>
      </c>
      <c r="B23788" s="2" t="s">
        <v>13084</v>
      </c>
      <c r="C23788" s="3"/>
    </row>
    <row r="23789" spans="1:3" ht="15" x14ac:dyDescent="0.2">
      <c r="A23789" s="2" t="s">
        <v>39344</v>
      </c>
      <c r="B23789" s="2" t="s">
        <v>13085</v>
      </c>
      <c r="C23789" s="3"/>
    </row>
    <row r="23790" spans="1:3" ht="15" x14ac:dyDescent="0.2">
      <c r="A23790" s="2" t="s">
        <v>39345</v>
      </c>
      <c r="B23790" s="2" t="s">
        <v>13086</v>
      </c>
      <c r="C23790" s="3"/>
    </row>
    <row r="23791" spans="1:3" ht="15" x14ac:dyDescent="0.2">
      <c r="A23791" s="2" t="s">
        <v>39346</v>
      </c>
      <c r="B23791" s="2" t="s">
        <v>248</v>
      </c>
      <c r="C23791" s="3">
        <v>2196673</v>
      </c>
    </row>
    <row r="23792" spans="1:3" ht="15" x14ac:dyDescent="0.2">
      <c r="A23792" s="2" t="s">
        <v>39347</v>
      </c>
      <c r="B23792" s="2" t="s">
        <v>13087</v>
      </c>
      <c r="C23792" s="3"/>
    </row>
    <row r="23793" spans="1:3" ht="15" x14ac:dyDescent="0.2">
      <c r="A23793" s="2" t="s">
        <v>39348</v>
      </c>
      <c r="B23793" s="2" t="s">
        <v>13088</v>
      </c>
      <c r="C23793" s="3"/>
    </row>
    <row r="23794" spans="1:3" ht="15" x14ac:dyDescent="0.2">
      <c r="A23794" s="2" t="s">
        <v>39349</v>
      </c>
      <c r="B23794" s="2" t="s">
        <v>13089</v>
      </c>
      <c r="C23794" s="3"/>
    </row>
    <row r="23795" spans="1:3" ht="15" x14ac:dyDescent="0.2">
      <c r="A23795" s="2" t="s">
        <v>39350</v>
      </c>
      <c r="B23795" s="2" t="s">
        <v>13090</v>
      </c>
      <c r="C23795" s="3"/>
    </row>
    <row r="23796" spans="1:3" ht="15" x14ac:dyDescent="0.2">
      <c r="A23796" s="2" t="s">
        <v>39351</v>
      </c>
      <c r="B23796" s="2" t="s">
        <v>13090</v>
      </c>
      <c r="C23796" s="3"/>
    </row>
    <row r="23797" spans="1:3" ht="15" x14ac:dyDescent="0.2">
      <c r="A23797" s="2" t="s">
        <v>39352</v>
      </c>
      <c r="B23797" s="2" t="s">
        <v>13090</v>
      </c>
      <c r="C23797" s="3"/>
    </row>
    <row r="23798" spans="1:3" ht="15" x14ac:dyDescent="0.2">
      <c r="A23798" s="2" t="s">
        <v>39353</v>
      </c>
      <c r="B23798" s="2" t="s">
        <v>13090</v>
      </c>
      <c r="C23798" s="3"/>
    </row>
    <row r="23799" spans="1:3" ht="15" x14ac:dyDescent="0.2">
      <c r="A23799" s="2" t="s">
        <v>39354</v>
      </c>
      <c r="B23799" s="2" t="s">
        <v>13091</v>
      </c>
      <c r="C23799" s="3"/>
    </row>
    <row r="23800" spans="1:3" ht="15" x14ac:dyDescent="0.2">
      <c r="A23800" s="2" t="s">
        <v>39355</v>
      </c>
      <c r="B23800" s="2" t="s">
        <v>13092</v>
      </c>
      <c r="C23800" s="3"/>
    </row>
    <row r="23801" spans="1:3" ht="15" x14ac:dyDescent="0.2">
      <c r="A23801" s="2" t="s">
        <v>39356</v>
      </c>
      <c r="B23801" s="2" t="s">
        <v>13093</v>
      </c>
      <c r="C23801" s="3"/>
    </row>
    <row r="23802" spans="1:3" ht="15" x14ac:dyDescent="0.2">
      <c r="A23802" s="2" t="s">
        <v>39357</v>
      </c>
      <c r="B23802" s="2" t="s">
        <v>249</v>
      </c>
      <c r="C23802" s="3">
        <v>1200700</v>
      </c>
    </row>
    <row r="23803" spans="1:3" ht="15" x14ac:dyDescent="0.2">
      <c r="A23803" s="2" t="s">
        <v>39358</v>
      </c>
      <c r="B23803" s="2" t="s">
        <v>249</v>
      </c>
      <c r="C23803" s="3">
        <v>739921</v>
      </c>
    </row>
    <row r="23804" spans="1:3" ht="15" x14ac:dyDescent="0.2">
      <c r="A23804" s="2" t="s">
        <v>39359</v>
      </c>
      <c r="B23804" s="2" t="s">
        <v>249</v>
      </c>
      <c r="C23804" s="3">
        <v>2629979</v>
      </c>
    </row>
    <row r="23805" spans="1:3" ht="15" x14ac:dyDescent="0.2">
      <c r="A23805" s="2" t="s">
        <v>39360</v>
      </c>
      <c r="B23805" s="2" t="s">
        <v>249</v>
      </c>
      <c r="C23805" s="3"/>
    </row>
    <row r="23806" spans="1:3" ht="15" x14ac:dyDescent="0.2">
      <c r="A23806" s="2" t="s">
        <v>39361</v>
      </c>
      <c r="B23806" s="2" t="s">
        <v>249</v>
      </c>
      <c r="C23806" s="3"/>
    </row>
    <row r="23807" spans="1:3" ht="15" x14ac:dyDescent="0.2">
      <c r="A23807" s="2" t="s">
        <v>39362</v>
      </c>
      <c r="B23807" s="2" t="s">
        <v>249</v>
      </c>
      <c r="C23807" s="3">
        <v>125000</v>
      </c>
    </row>
    <row r="23808" spans="1:3" ht="15" x14ac:dyDescent="0.2">
      <c r="A23808" s="2" t="s">
        <v>39363</v>
      </c>
      <c r="B23808" s="2" t="s">
        <v>249</v>
      </c>
      <c r="C23808" s="3"/>
    </row>
    <row r="23809" spans="1:3" ht="15" x14ac:dyDescent="0.2">
      <c r="A23809" s="2" t="s">
        <v>39364</v>
      </c>
      <c r="B23809" s="2" t="s">
        <v>249</v>
      </c>
      <c r="C23809" s="3"/>
    </row>
    <row r="23810" spans="1:3" ht="15" x14ac:dyDescent="0.2">
      <c r="A23810" s="2" t="s">
        <v>39365</v>
      </c>
      <c r="B23810" s="2" t="s">
        <v>249</v>
      </c>
      <c r="C23810" s="3"/>
    </row>
    <row r="23811" spans="1:3" ht="15" x14ac:dyDescent="0.2">
      <c r="A23811" s="2" t="s">
        <v>39366</v>
      </c>
      <c r="B23811" s="2" t="s">
        <v>249</v>
      </c>
      <c r="C23811" s="3">
        <v>1125642</v>
      </c>
    </row>
    <row r="23812" spans="1:3" ht="15" x14ac:dyDescent="0.2">
      <c r="A23812" s="2" t="s">
        <v>39367</v>
      </c>
      <c r="B23812" s="2" t="s">
        <v>250</v>
      </c>
      <c r="C23812" s="3"/>
    </row>
    <row r="23813" spans="1:3" ht="15" x14ac:dyDescent="0.2">
      <c r="A23813" s="2" t="s">
        <v>39368</v>
      </c>
      <c r="B23813" s="2" t="s">
        <v>250</v>
      </c>
      <c r="C23813" s="3">
        <v>35580</v>
      </c>
    </row>
    <row r="23814" spans="1:3" ht="15" x14ac:dyDescent="0.2">
      <c r="A23814" s="2" t="s">
        <v>39369</v>
      </c>
      <c r="B23814" s="2" t="s">
        <v>251</v>
      </c>
      <c r="C23814" s="3">
        <v>85000</v>
      </c>
    </row>
    <row r="23815" spans="1:3" ht="15" x14ac:dyDescent="0.2">
      <c r="A23815" s="2" t="s">
        <v>39370</v>
      </c>
      <c r="B23815" s="2" t="s">
        <v>251</v>
      </c>
      <c r="C23815" s="3">
        <v>32455</v>
      </c>
    </row>
    <row r="23816" spans="1:3" ht="15" x14ac:dyDescent="0.2">
      <c r="A23816" s="2" t="s">
        <v>39371</v>
      </c>
      <c r="B23816" s="2" t="s">
        <v>252</v>
      </c>
      <c r="C23816" s="3">
        <v>352775</v>
      </c>
    </row>
    <row r="23817" spans="1:3" ht="15" x14ac:dyDescent="0.2">
      <c r="A23817" s="2" t="s">
        <v>39372</v>
      </c>
      <c r="B23817" s="2" t="s">
        <v>252</v>
      </c>
      <c r="C23817" s="3">
        <v>290614</v>
      </c>
    </row>
    <row r="23818" spans="1:3" ht="15" x14ac:dyDescent="0.2">
      <c r="A23818" s="2" t="s">
        <v>39373</v>
      </c>
      <c r="B23818" s="2" t="s">
        <v>252</v>
      </c>
      <c r="C23818" s="3">
        <v>24190179</v>
      </c>
    </row>
    <row r="23819" spans="1:3" ht="15" x14ac:dyDescent="0.2">
      <c r="A23819" s="2" t="s">
        <v>39374</v>
      </c>
      <c r="B23819" s="2" t="s">
        <v>252</v>
      </c>
      <c r="C23819" s="3">
        <v>202948</v>
      </c>
    </row>
    <row r="23820" spans="1:3" ht="15" x14ac:dyDescent="0.2">
      <c r="A23820" s="2" t="s">
        <v>39375</v>
      </c>
      <c r="B23820" s="2" t="s">
        <v>252</v>
      </c>
      <c r="C23820" s="3">
        <v>984193</v>
      </c>
    </row>
    <row r="23821" spans="1:3" ht="15" x14ac:dyDescent="0.2">
      <c r="A23821" s="2" t="s">
        <v>39376</v>
      </c>
      <c r="B23821" s="2" t="s">
        <v>253</v>
      </c>
      <c r="C23821" s="3">
        <v>51270</v>
      </c>
    </row>
    <row r="23822" spans="1:3" ht="15" x14ac:dyDescent="0.2">
      <c r="A23822" s="2" t="s">
        <v>39377</v>
      </c>
      <c r="B23822" s="2" t="s">
        <v>253</v>
      </c>
      <c r="C23822" s="3">
        <v>8852164</v>
      </c>
    </row>
    <row r="23823" spans="1:3" ht="15" x14ac:dyDescent="0.2">
      <c r="A23823" s="2" t="s">
        <v>39378</v>
      </c>
      <c r="B23823" s="2" t="s">
        <v>253</v>
      </c>
      <c r="C23823" s="3">
        <v>2475001</v>
      </c>
    </row>
    <row r="23824" spans="1:3" ht="15" x14ac:dyDescent="0.2">
      <c r="A23824" s="2" t="s">
        <v>39379</v>
      </c>
      <c r="B23824" s="2" t="s">
        <v>253</v>
      </c>
      <c r="C23824" s="3">
        <v>222500</v>
      </c>
    </row>
    <row r="23825" spans="1:3" ht="15" x14ac:dyDescent="0.2">
      <c r="A23825" s="2" t="s">
        <v>39380</v>
      </c>
      <c r="B23825" s="2" t="s">
        <v>253</v>
      </c>
      <c r="C23825" s="3"/>
    </row>
    <row r="23826" spans="1:3" ht="15" x14ac:dyDescent="0.2">
      <c r="A23826" s="2" t="s">
        <v>39381</v>
      </c>
      <c r="B23826" s="2" t="s">
        <v>253</v>
      </c>
      <c r="C23826" s="3">
        <v>1500576</v>
      </c>
    </row>
    <row r="23827" spans="1:3" ht="15" x14ac:dyDescent="0.2">
      <c r="A23827" s="2" t="s">
        <v>39382</v>
      </c>
      <c r="B23827" s="2" t="s">
        <v>254</v>
      </c>
      <c r="C23827" s="3"/>
    </row>
    <row r="23828" spans="1:3" ht="15" x14ac:dyDescent="0.2">
      <c r="A23828" s="2" t="s">
        <v>39383</v>
      </c>
      <c r="B23828" s="2" t="s">
        <v>254</v>
      </c>
      <c r="C23828" s="3"/>
    </row>
    <row r="23829" spans="1:3" ht="15" x14ac:dyDescent="0.2">
      <c r="A23829" s="2" t="s">
        <v>39384</v>
      </c>
      <c r="B23829" s="2" t="s">
        <v>254</v>
      </c>
      <c r="C23829" s="3">
        <v>10886651</v>
      </c>
    </row>
    <row r="23830" spans="1:3" ht="15" x14ac:dyDescent="0.2">
      <c r="A23830" s="2" t="s">
        <v>39385</v>
      </c>
      <c r="B23830" s="2" t="s">
        <v>255</v>
      </c>
      <c r="C23830" s="3">
        <v>3790</v>
      </c>
    </row>
    <row r="23831" spans="1:3" ht="15" x14ac:dyDescent="0.2">
      <c r="A23831" s="2" t="s">
        <v>39386</v>
      </c>
      <c r="B23831" s="2" t="s">
        <v>255</v>
      </c>
      <c r="C23831" s="3"/>
    </row>
    <row r="23832" spans="1:3" ht="15" x14ac:dyDescent="0.2">
      <c r="A23832" s="2" t="s">
        <v>39387</v>
      </c>
      <c r="B23832" s="2" t="s">
        <v>255</v>
      </c>
      <c r="C23832" s="3">
        <v>462046</v>
      </c>
    </row>
    <row r="23833" spans="1:3" ht="15" x14ac:dyDescent="0.2">
      <c r="A23833" s="2" t="s">
        <v>39388</v>
      </c>
      <c r="B23833" s="2" t="s">
        <v>256</v>
      </c>
      <c r="C23833" s="3"/>
    </row>
    <row r="23834" spans="1:3" ht="15" x14ac:dyDescent="0.2">
      <c r="A23834" s="2" t="s">
        <v>39389</v>
      </c>
      <c r="B23834" s="2" t="s">
        <v>256</v>
      </c>
      <c r="C23834" s="3">
        <v>70474</v>
      </c>
    </row>
    <row r="23835" spans="1:3" ht="15" x14ac:dyDescent="0.2">
      <c r="A23835" s="2" t="s">
        <v>39390</v>
      </c>
      <c r="B23835" s="2" t="s">
        <v>257</v>
      </c>
      <c r="C23835" s="3">
        <v>43546</v>
      </c>
    </row>
    <row r="23836" spans="1:3" ht="15" x14ac:dyDescent="0.2">
      <c r="A23836" s="2" t="s">
        <v>39391</v>
      </c>
      <c r="B23836" s="2" t="s">
        <v>257</v>
      </c>
      <c r="C23836" s="3">
        <v>810706</v>
      </c>
    </row>
    <row r="23837" spans="1:3" ht="15" x14ac:dyDescent="0.2">
      <c r="A23837" s="2" t="s">
        <v>39392</v>
      </c>
      <c r="B23837" s="2" t="s">
        <v>257</v>
      </c>
      <c r="C23837" s="3">
        <v>669130</v>
      </c>
    </row>
    <row r="23838" spans="1:3" ht="15" x14ac:dyDescent="0.2">
      <c r="A23838" s="2" t="s">
        <v>39393</v>
      </c>
      <c r="B23838" s="2" t="s">
        <v>258</v>
      </c>
      <c r="C23838" s="3"/>
    </row>
    <row r="23839" spans="1:3" ht="15" x14ac:dyDescent="0.2">
      <c r="A23839" s="2" t="s">
        <v>39394</v>
      </c>
      <c r="B23839" s="2" t="s">
        <v>259</v>
      </c>
      <c r="C23839" s="3"/>
    </row>
    <row r="23840" spans="1:3" ht="15" x14ac:dyDescent="0.2">
      <c r="A23840" s="2" t="s">
        <v>39395</v>
      </c>
      <c r="B23840" s="2" t="s">
        <v>259</v>
      </c>
      <c r="C23840" s="3">
        <v>1005960</v>
      </c>
    </row>
    <row r="23841" spans="1:3" ht="15" x14ac:dyDescent="0.2">
      <c r="A23841" s="2" t="s">
        <v>39396</v>
      </c>
      <c r="B23841" s="2" t="s">
        <v>13094</v>
      </c>
      <c r="C23841" s="3"/>
    </row>
    <row r="23842" spans="1:3" ht="15" x14ac:dyDescent="0.2">
      <c r="A23842" s="2" t="s">
        <v>39397</v>
      </c>
      <c r="B23842" s="2" t="s">
        <v>13094</v>
      </c>
      <c r="C23842" s="3">
        <v>18809665</v>
      </c>
    </row>
    <row r="23843" spans="1:3" ht="15" x14ac:dyDescent="0.2">
      <c r="A23843" s="2" t="s">
        <v>39398</v>
      </c>
      <c r="B23843" s="2" t="s">
        <v>13094</v>
      </c>
      <c r="C23843" s="3">
        <v>216790</v>
      </c>
    </row>
    <row r="23844" spans="1:3" ht="15" x14ac:dyDescent="0.2">
      <c r="A23844" s="2" t="s">
        <v>39399</v>
      </c>
      <c r="B23844" s="2" t="s">
        <v>13094</v>
      </c>
      <c r="C23844" s="3">
        <v>113212</v>
      </c>
    </row>
    <row r="23845" spans="1:3" ht="15" x14ac:dyDescent="0.2">
      <c r="A23845" s="2" t="s">
        <v>39400</v>
      </c>
      <c r="B23845" s="2" t="s">
        <v>13094</v>
      </c>
      <c r="C23845" s="3">
        <v>69081</v>
      </c>
    </row>
    <row r="23846" spans="1:3" ht="15" x14ac:dyDescent="0.2">
      <c r="A23846" s="2" t="s">
        <v>39401</v>
      </c>
      <c r="B23846" s="2" t="s">
        <v>13094</v>
      </c>
      <c r="C23846" s="3">
        <v>527091</v>
      </c>
    </row>
    <row r="23847" spans="1:3" ht="15" x14ac:dyDescent="0.2">
      <c r="A23847" s="2" t="s">
        <v>39402</v>
      </c>
      <c r="B23847" s="2" t="s">
        <v>260</v>
      </c>
      <c r="C23847" s="3">
        <v>12000</v>
      </c>
    </row>
    <row r="23848" spans="1:3" ht="15" x14ac:dyDescent="0.2">
      <c r="A23848" s="2" t="s">
        <v>39403</v>
      </c>
      <c r="B23848" s="2" t="s">
        <v>260</v>
      </c>
      <c r="C23848" s="3">
        <v>84767</v>
      </c>
    </row>
    <row r="23849" spans="1:3" ht="15" x14ac:dyDescent="0.2">
      <c r="A23849" s="2" t="s">
        <v>39404</v>
      </c>
      <c r="B23849" s="2" t="s">
        <v>260</v>
      </c>
      <c r="C23849" s="3">
        <v>157200</v>
      </c>
    </row>
    <row r="23850" spans="1:3" ht="15" x14ac:dyDescent="0.2">
      <c r="A23850" s="2" t="s">
        <v>39405</v>
      </c>
      <c r="B23850" s="2" t="s">
        <v>260</v>
      </c>
      <c r="C23850" s="3">
        <v>11266</v>
      </c>
    </row>
    <row r="23851" spans="1:3" ht="15" x14ac:dyDescent="0.2">
      <c r="A23851" s="2" t="s">
        <v>39406</v>
      </c>
      <c r="B23851" s="2" t="s">
        <v>261</v>
      </c>
      <c r="C23851" s="3"/>
    </row>
    <row r="23852" spans="1:3" ht="15" x14ac:dyDescent="0.2">
      <c r="A23852" s="2" t="s">
        <v>39407</v>
      </c>
      <c r="B23852" s="2" t="s">
        <v>261</v>
      </c>
      <c r="C23852" s="3">
        <v>148430</v>
      </c>
    </row>
    <row r="23853" spans="1:3" ht="15" x14ac:dyDescent="0.2">
      <c r="A23853" s="2" t="s">
        <v>39408</v>
      </c>
      <c r="B23853" s="2" t="s">
        <v>261</v>
      </c>
      <c r="C23853" s="3">
        <v>4850</v>
      </c>
    </row>
    <row r="23854" spans="1:3" ht="15" x14ac:dyDescent="0.2">
      <c r="A23854" s="2" t="s">
        <v>39409</v>
      </c>
      <c r="B23854" s="2" t="s">
        <v>261</v>
      </c>
      <c r="C23854" s="3">
        <v>3345</v>
      </c>
    </row>
    <row r="23855" spans="1:3" ht="15" x14ac:dyDescent="0.2">
      <c r="A23855" s="2" t="s">
        <v>39410</v>
      </c>
      <c r="B23855" s="2" t="s">
        <v>13095</v>
      </c>
      <c r="C23855" s="3"/>
    </row>
    <row r="23856" spans="1:3" ht="15" x14ac:dyDescent="0.2">
      <c r="A23856" s="2" t="s">
        <v>39411</v>
      </c>
      <c r="B23856" s="2" t="s">
        <v>13095</v>
      </c>
      <c r="C23856" s="3"/>
    </row>
    <row r="23857" spans="1:3" ht="15" x14ac:dyDescent="0.2">
      <c r="A23857" s="2" t="s">
        <v>39412</v>
      </c>
      <c r="B23857" s="2" t="s">
        <v>13095</v>
      </c>
      <c r="C23857" s="3"/>
    </row>
    <row r="23858" spans="1:3" ht="15" x14ac:dyDescent="0.2">
      <c r="A23858" s="2" t="s">
        <v>39413</v>
      </c>
      <c r="B23858" s="2" t="s">
        <v>13095</v>
      </c>
      <c r="C23858" s="3"/>
    </row>
    <row r="23859" spans="1:3" ht="15" x14ac:dyDescent="0.2">
      <c r="A23859" s="2" t="s">
        <v>39414</v>
      </c>
      <c r="B23859" s="2" t="s">
        <v>13095</v>
      </c>
      <c r="C23859" s="3"/>
    </row>
    <row r="23860" spans="1:3" ht="15" x14ac:dyDescent="0.2">
      <c r="A23860" s="2" t="s">
        <v>39415</v>
      </c>
      <c r="B23860" s="2" t="s">
        <v>13095</v>
      </c>
      <c r="C23860" s="3"/>
    </row>
    <row r="23861" spans="1:3" ht="15" x14ac:dyDescent="0.2">
      <c r="A23861" s="2" t="s">
        <v>39416</v>
      </c>
      <c r="B23861" s="2" t="s">
        <v>262</v>
      </c>
      <c r="C23861" s="3"/>
    </row>
    <row r="23862" spans="1:3" ht="15" x14ac:dyDescent="0.2">
      <c r="A23862" s="2" t="s">
        <v>39417</v>
      </c>
      <c r="B23862" s="2" t="s">
        <v>262</v>
      </c>
      <c r="C23862" s="3">
        <v>160680</v>
      </c>
    </row>
    <row r="23863" spans="1:3" ht="15" x14ac:dyDescent="0.2">
      <c r="A23863" s="2" t="s">
        <v>39418</v>
      </c>
      <c r="B23863" s="2" t="s">
        <v>262</v>
      </c>
      <c r="C23863" s="3">
        <v>38735</v>
      </c>
    </row>
    <row r="23864" spans="1:3" ht="15" x14ac:dyDescent="0.2">
      <c r="A23864" s="2" t="s">
        <v>39419</v>
      </c>
      <c r="B23864" s="2" t="s">
        <v>262</v>
      </c>
      <c r="C23864" s="3"/>
    </row>
    <row r="23865" spans="1:3" ht="15" x14ac:dyDescent="0.2">
      <c r="A23865" s="2" t="s">
        <v>39420</v>
      </c>
      <c r="B23865" s="2" t="s">
        <v>263</v>
      </c>
      <c r="C23865" s="3"/>
    </row>
    <row r="23866" spans="1:3" ht="15" x14ac:dyDescent="0.2">
      <c r="A23866" s="2" t="s">
        <v>39421</v>
      </c>
      <c r="B23866" s="2" t="s">
        <v>263</v>
      </c>
      <c r="C23866" s="3">
        <v>17718</v>
      </c>
    </row>
    <row r="23867" spans="1:3" ht="15" x14ac:dyDescent="0.2">
      <c r="A23867" s="2" t="s">
        <v>39422</v>
      </c>
      <c r="B23867" s="2" t="s">
        <v>263</v>
      </c>
      <c r="C23867" s="3"/>
    </row>
    <row r="23868" spans="1:3" ht="15" x14ac:dyDescent="0.2">
      <c r="A23868" s="2" t="s">
        <v>39423</v>
      </c>
      <c r="B23868" s="2" t="s">
        <v>263</v>
      </c>
      <c r="C23868" s="3">
        <v>66943</v>
      </c>
    </row>
    <row r="23869" spans="1:3" ht="15" x14ac:dyDescent="0.2">
      <c r="A23869" s="2" t="s">
        <v>39424</v>
      </c>
      <c r="B23869" s="2" t="s">
        <v>264</v>
      </c>
      <c r="C23869" s="3"/>
    </row>
    <row r="23870" spans="1:3" ht="15" x14ac:dyDescent="0.2">
      <c r="A23870" s="2" t="s">
        <v>39425</v>
      </c>
      <c r="B23870" s="2" t="s">
        <v>264</v>
      </c>
      <c r="C23870" s="3">
        <v>89183</v>
      </c>
    </row>
    <row r="23871" spans="1:3" ht="15" x14ac:dyDescent="0.2">
      <c r="A23871" s="2" t="s">
        <v>39426</v>
      </c>
      <c r="B23871" s="2" t="s">
        <v>13096</v>
      </c>
      <c r="C23871" s="3"/>
    </row>
    <row r="23872" spans="1:3" ht="15" x14ac:dyDescent="0.2">
      <c r="A23872" s="2" t="s">
        <v>39427</v>
      </c>
      <c r="B23872" s="2" t="s">
        <v>13096</v>
      </c>
      <c r="C23872" s="3">
        <v>1787914</v>
      </c>
    </row>
    <row r="23873" spans="1:3" ht="15" x14ac:dyDescent="0.2">
      <c r="A23873" s="2" t="s">
        <v>39428</v>
      </c>
      <c r="B23873" s="2" t="s">
        <v>13096</v>
      </c>
      <c r="C23873" s="3">
        <v>910496</v>
      </c>
    </row>
    <row r="23874" spans="1:3" ht="15" x14ac:dyDescent="0.2">
      <c r="A23874" s="2" t="s">
        <v>39429</v>
      </c>
      <c r="B23874" s="2" t="s">
        <v>265</v>
      </c>
      <c r="C23874" s="3">
        <v>77619</v>
      </c>
    </row>
    <row r="23875" spans="1:3" ht="15" x14ac:dyDescent="0.2">
      <c r="A23875" s="2" t="s">
        <v>39430</v>
      </c>
      <c r="B23875" s="2" t="s">
        <v>265</v>
      </c>
      <c r="C23875" s="3">
        <v>3594146</v>
      </c>
    </row>
    <row r="23876" spans="1:3" ht="15" x14ac:dyDescent="0.2">
      <c r="A23876" s="2" t="s">
        <v>39431</v>
      </c>
      <c r="B23876" s="2" t="s">
        <v>266</v>
      </c>
      <c r="C23876" s="3">
        <v>25259</v>
      </c>
    </row>
    <row r="23877" spans="1:3" ht="15" x14ac:dyDescent="0.2">
      <c r="A23877" s="2" t="s">
        <v>39432</v>
      </c>
      <c r="B23877" s="2" t="s">
        <v>266</v>
      </c>
      <c r="C23877" s="3">
        <v>4614528</v>
      </c>
    </row>
    <row r="23878" spans="1:3" ht="15" x14ac:dyDescent="0.2">
      <c r="A23878" s="2" t="s">
        <v>39433</v>
      </c>
      <c r="B23878" s="2" t="s">
        <v>266</v>
      </c>
      <c r="C23878" s="3"/>
    </row>
    <row r="23879" spans="1:3" ht="15" x14ac:dyDescent="0.2">
      <c r="A23879" s="2" t="s">
        <v>39434</v>
      </c>
      <c r="B23879" s="2" t="s">
        <v>266</v>
      </c>
      <c r="C23879" s="3">
        <v>268064</v>
      </c>
    </row>
    <row r="23880" spans="1:3" ht="15" x14ac:dyDescent="0.2">
      <c r="A23880" s="2" t="s">
        <v>39435</v>
      </c>
      <c r="B23880" s="2" t="s">
        <v>266</v>
      </c>
      <c r="C23880" s="3">
        <v>274518</v>
      </c>
    </row>
    <row r="23881" spans="1:3" ht="15" x14ac:dyDescent="0.2">
      <c r="A23881" s="2" t="s">
        <v>39436</v>
      </c>
      <c r="B23881" s="2" t="s">
        <v>13097</v>
      </c>
      <c r="C23881" s="3"/>
    </row>
    <row r="23882" spans="1:3" ht="15" x14ac:dyDescent="0.2">
      <c r="A23882" s="2" t="s">
        <v>39437</v>
      </c>
      <c r="B23882" s="2" t="s">
        <v>13097</v>
      </c>
      <c r="C23882" s="3"/>
    </row>
    <row r="23883" spans="1:3" ht="15" x14ac:dyDescent="0.2">
      <c r="A23883" s="2" t="s">
        <v>39438</v>
      </c>
      <c r="B23883" s="2" t="s">
        <v>13097</v>
      </c>
      <c r="C23883" s="3"/>
    </row>
    <row r="23884" spans="1:3" ht="15" x14ac:dyDescent="0.2">
      <c r="A23884" s="2" t="s">
        <v>39439</v>
      </c>
      <c r="B23884" s="2" t="s">
        <v>13097</v>
      </c>
      <c r="C23884" s="3"/>
    </row>
    <row r="23885" spans="1:3" ht="15" x14ac:dyDescent="0.2">
      <c r="A23885" s="2" t="s">
        <v>39440</v>
      </c>
      <c r="B23885" s="2" t="s">
        <v>267</v>
      </c>
      <c r="C23885" s="3">
        <v>44308</v>
      </c>
    </row>
    <row r="23886" spans="1:3" ht="15" x14ac:dyDescent="0.2">
      <c r="A23886" s="2" t="s">
        <v>39441</v>
      </c>
      <c r="B23886" s="2" t="s">
        <v>268</v>
      </c>
      <c r="C23886" s="3"/>
    </row>
    <row r="23887" spans="1:3" ht="15" x14ac:dyDescent="0.2">
      <c r="A23887" s="2" t="s">
        <v>39442</v>
      </c>
      <c r="B23887" s="2" t="s">
        <v>268</v>
      </c>
      <c r="C23887" s="3">
        <v>790761</v>
      </c>
    </row>
    <row r="23888" spans="1:3" ht="15" x14ac:dyDescent="0.2">
      <c r="A23888" s="2" t="s">
        <v>39443</v>
      </c>
      <c r="B23888" s="2" t="s">
        <v>268</v>
      </c>
      <c r="C23888" s="3">
        <v>108671</v>
      </c>
    </row>
    <row r="23889" spans="1:3" ht="15" x14ac:dyDescent="0.2">
      <c r="A23889" s="2" t="s">
        <v>39444</v>
      </c>
      <c r="B23889" s="2" t="s">
        <v>13098</v>
      </c>
      <c r="C23889" s="3"/>
    </row>
    <row r="23890" spans="1:3" ht="15" x14ac:dyDescent="0.2">
      <c r="A23890" s="2" t="s">
        <v>39445</v>
      </c>
      <c r="B23890" s="2" t="s">
        <v>13098</v>
      </c>
      <c r="C23890" s="3"/>
    </row>
    <row r="23891" spans="1:3" ht="15" x14ac:dyDescent="0.2">
      <c r="A23891" s="2" t="s">
        <v>39446</v>
      </c>
      <c r="B23891" s="2" t="s">
        <v>269</v>
      </c>
      <c r="C23891" s="3"/>
    </row>
    <row r="23892" spans="1:3" ht="15" x14ac:dyDescent="0.2">
      <c r="A23892" s="2" t="s">
        <v>39447</v>
      </c>
      <c r="B23892" s="2" t="s">
        <v>269</v>
      </c>
      <c r="C23892" s="3">
        <v>17265</v>
      </c>
    </row>
    <row r="23893" spans="1:3" ht="15" x14ac:dyDescent="0.2">
      <c r="A23893" s="2" t="s">
        <v>39448</v>
      </c>
      <c r="B23893" s="2" t="s">
        <v>13099</v>
      </c>
      <c r="C23893" s="3"/>
    </row>
    <row r="23894" spans="1:3" ht="15" x14ac:dyDescent="0.2">
      <c r="A23894" s="2" t="s">
        <v>39449</v>
      </c>
      <c r="B23894" s="2" t="s">
        <v>13099</v>
      </c>
      <c r="C23894" s="3"/>
    </row>
    <row r="23895" spans="1:3" ht="15" x14ac:dyDescent="0.2">
      <c r="A23895" s="2" t="s">
        <v>39450</v>
      </c>
      <c r="B23895" s="2" t="s">
        <v>13099</v>
      </c>
      <c r="C23895" s="3"/>
    </row>
    <row r="23896" spans="1:3" ht="15" x14ac:dyDescent="0.2">
      <c r="A23896" s="2" t="s">
        <v>39451</v>
      </c>
      <c r="B23896" s="2" t="s">
        <v>270</v>
      </c>
      <c r="C23896" s="3">
        <v>60054</v>
      </c>
    </row>
    <row r="23897" spans="1:3" ht="15" x14ac:dyDescent="0.2">
      <c r="A23897" s="2" t="s">
        <v>39452</v>
      </c>
      <c r="B23897" s="2" t="s">
        <v>270</v>
      </c>
      <c r="C23897" s="3">
        <v>114858</v>
      </c>
    </row>
    <row r="23898" spans="1:3" ht="15" x14ac:dyDescent="0.2">
      <c r="A23898" s="2" t="s">
        <v>39453</v>
      </c>
      <c r="B23898" s="2" t="s">
        <v>270</v>
      </c>
      <c r="C23898" s="3">
        <v>1004721</v>
      </c>
    </row>
    <row r="23899" spans="1:3" ht="15" x14ac:dyDescent="0.2">
      <c r="A23899" s="2" t="s">
        <v>39454</v>
      </c>
      <c r="B23899" s="2" t="s">
        <v>13100</v>
      </c>
      <c r="C23899" s="3"/>
    </row>
    <row r="23900" spans="1:3" ht="15" x14ac:dyDescent="0.2">
      <c r="A23900" s="2" t="s">
        <v>39455</v>
      </c>
      <c r="B23900" s="2" t="s">
        <v>13100</v>
      </c>
      <c r="C23900" s="3"/>
    </row>
    <row r="23901" spans="1:3" ht="15" x14ac:dyDescent="0.2">
      <c r="A23901" s="2" t="s">
        <v>39456</v>
      </c>
      <c r="B23901" s="2" t="s">
        <v>271</v>
      </c>
      <c r="C23901" s="3"/>
    </row>
    <row r="23902" spans="1:3" ht="15" x14ac:dyDescent="0.2">
      <c r="A23902" s="2" t="s">
        <v>39457</v>
      </c>
      <c r="B23902" s="2" t="s">
        <v>271</v>
      </c>
      <c r="C23902" s="3">
        <v>516985</v>
      </c>
    </row>
    <row r="23903" spans="1:3" ht="15" x14ac:dyDescent="0.2">
      <c r="A23903" s="2" t="s">
        <v>39458</v>
      </c>
      <c r="B23903" s="2" t="s">
        <v>272</v>
      </c>
      <c r="C23903" s="3"/>
    </row>
    <row r="23904" spans="1:3" ht="15" x14ac:dyDescent="0.2">
      <c r="A23904" s="2" t="s">
        <v>39459</v>
      </c>
      <c r="B23904" s="2" t="s">
        <v>272</v>
      </c>
      <c r="C23904" s="3">
        <v>283906</v>
      </c>
    </row>
    <row r="23905" spans="1:3" ht="15" x14ac:dyDescent="0.2">
      <c r="A23905" s="2" t="s">
        <v>39460</v>
      </c>
      <c r="B23905" s="2" t="s">
        <v>273</v>
      </c>
      <c r="C23905" s="3"/>
    </row>
    <row r="23906" spans="1:3" ht="15" x14ac:dyDescent="0.2">
      <c r="A23906" s="2" t="s">
        <v>39461</v>
      </c>
      <c r="B23906" s="2" t="s">
        <v>273</v>
      </c>
      <c r="C23906" s="3"/>
    </row>
    <row r="23907" spans="1:3" ht="15" x14ac:dyDescent="0.2">
      <c r="A23907" s="2" t="s">
        <v>39462</v>
      </c>
      <c r="B23907" s="2" t="s">
        <v>273</v>
      </c>
      <c r="C23907" s="3"/>
    </row>
    <row r="23908" spans="1:3" ht="15" x14ac:dyDescent="0.2">
      <c r="A23908" s="2" t="s">
        <v>39463</v>
      </c>
      <c r="B23908" s="2" t="s">
        <v>273</v>
      </c>
      <c r="C23908" s="3"/>
    </row>
    <row r="23909" spans="1:3" ht="15" x14ac:dyDescent="0.2">
      <c r="A23909" s="2" t="s">
        <v>39464</v>
      </c>
      <c r="B23909" s="2" t="s">
        <v>13101</v>
      </c>
      <c r="C23909" s="3"/>
    </row>
    <row r="23910" spans="1:3" ht="15" x14ac:dyDescent="0.2">
      <c r="A23910" s="2" t="s">
        <v>39465</v>
      </c>
      <c r="B23910" s="2" t="s">
        <v>13101</v>
      </c>
      <c r="C23910" s="3"/>
    </row>
    <row r="23911" spans="1:3" ht="15" x14ac:dyDescent="0.2">
      <c r="A23911" s="2" t="s">
        <v>39466</v>
      </c>
      <c r="B23911" s="2" t="s">
        <v>13101</v>
      </c>
      <c r="C23911" s="3"/>
    </row>
    <row r="23912" spans="1:3" ht="15" x14ac:dyDescent="0.2">
      <c r="A23912" s="2" t="s">
        <v>39467</v>
      </c>
      <c r="B23912" s="2" t="s">
        <v>13101</v>
      </c>
      <c r="C23912" s="3"/>
    </row>
    <row r="23913" spans="1:3" ht="15" x14ac:dyDescent="0.2">
      <c r="A23913" s="2" t="s">
        <v>39468</v>
      </c>
      <c r="B23913" s="2" t="s">
        <v>274</v>
      </c>
      <c r="C23913" s="3"/>
    </row>
    <row r="23914" spans="1:3" ht="15" x14ac:dyDescent="0.2">
      <c r="A23914" s="2" t="s">
        <v>39469</v>
      </c>
      <c r="B23914" s="2" t="s">
        <v>274</v>
      </c>
      <c r="C23914" s="3"/>
    </row>
    <row r="23915" spans="1:3" ht="15" x14ac:dyDescent="0.2">
      <c r="A23915" s="2" t="s">
        <v>39470</v>
      </c>
      <c r="B23915" s="2" t="s">
        <v>274</v>
      </c>
      <c r="C23915" s="3"/>
    </row>
    <row r="23916" spans="1:3" ht="15" x14ac:dyDescent="0.2">
      <c r="A23916" s="2" t="s">
        <v>39471</v>
      </c>
      <c r="B23916" s="2" t="s">
        <v>274</v>
      </c>
      <c r="C23916" s="3">
        <v>1369728</v>
      </c>
    </row>
    <row r="23917" spans="1:3" ht="15" x14ac:dyDescent="0.2">
      <c r="A23917" s="2" t="s">
        <v>39472</v>
      </c>
      <c r="B23917" s="2" t="s">
        <v>275</v>
      </c>
      <c r="C23917" s="3"/>
    </row>
    <row r="23918" spans="1:3" ht="15" x14ac:dyDescent="0.2">
      <c r="A23918" s="2" t="s">
        <v>39473</v>
      </c>
      <c r="B23918" s="2" t="s">
        <v>275</v>
      </c>
      <c r="C23918" s="3">
        <v>407970</v>
      </c>
    </row>
    <row r="23919" spans="1:3" ht="15" x14ac:dyDescent="0.2">
      <c r="A23919" s="2" t="s">
        <v>39474</v>
      </c>
      <c r="B23919" s="2" t="s">
        <v>13102</v>
      </c>
      <c r="C23919" s="3">
        <v>3997</v>
      </c>
    </row>
    <row r="23920" spans="1:3" ht="15" x14ac:dyDescent="0.2">
      <c r="A23920" s="2" t="s">
        <v>39475</v>
      </c>
      <c r="B23920" s="2" t="s">
        <v>13102</v>
      </c>
      <c r="C23920" s="3">
        <v>3766949</v>
      </c>
    </row>
    <row r="23921" spans="1:3" ht="15" x14ac:dyDescent="0.2">
      <c r="A23921" s="2" t="s">
        <v>39476</v>
      </c>
      <c r="B23921" s="2" t="s">
        <v>13102</v>
      </c>
      <c r="C23921" s="3">
        <v>247675</v>
      </c>
    </row>
    <row r="23922" spans="1:3" ht="15" x14ac:dyDescent="0.2">
      <c r="A23922" s="2" t="s">
        <v>39477</v>
      </c>
      <c r="B23922" s="2" t="s">
        <v>13103</v>
      </c>
      <c r="C23922" s="3"/>
    </row>
    <row r="23923" spans="1:3" ht="15" x14ac:dyDescent="0.2">
      <c r="A23923" s="2" t="s">
        <v>39478</v>
      </c>
      <c r="B23923" s="2" t="s">
        <v>13103</v>
      </c>
      <c r="C23923" s="3"/>
    </row>
    <row r="23924" spans="1:3" ht="15" x14ac:dyDescent="0.2">
      <c r="A23924" s="2" t="s">
        <v>39479</v>
      </c>
      <c r="B23924" s="2" t="s">
        <v>13103</v>
      </c>
      <c r="C23924" s="3"/>
    </row>
    <row r="23925" spans="1:3" ht="15" x14ac:dyDescent="0.2">
      <c r="A23925" s="2" t="s">
        <v>39480</v>
      </c>
      <c r="B23925" s="2" t="s">
        <v>13103</v>
      </c>
      <c r="C23925" s="3"/>
    </row>
    <row r="23926" spans="1:3" ht="15" x14ac:dyDescent="0.2">
      <c r="A23926" s="2" t="s">
        <v>39481</v>
      </c>
      <c r="B23926" s="2" t="s">
        <v>276</v>
      </c>
      <c r="C23926" s="3"/>
    </row>
    <row r="23927" spans="1:3" ht="15" x14ac:dyDescent="0.2">
      <c r="A23927" s="2" t="s">
        <v>39482</v>
      </c>
      <c r="B23927" s="2" t="s">
        <v>276</v>
      </c>
      <c r="C23927" s="3">
        <v>723257</v>
      </c>
    </row>
    <row r="23928" spans="1:3" ht="15" x14ac:dyDescent="0.2">
      <c r="A23928" s="2" t="s">
        <v>39483</v>
      </c>
      <c r="B23928" s="2" t="s">
        <v>277</v>
      </c>
      <c r="C23928" s="3"/>
    </row>
    <row r="23929" spans="1:3" ht="15" x14ac:dyDescent="0.2">
      <c r="A23929" s="2" t="s">
        <v>39484</v>
      </c>
      <c r="B23929" s="2" t="s">
        <v>277</v>
      </c>
      <c r="C23929" s="3">
        <v>10804</v>
      </c>
    </row>
    <row r="23930" spans="1:3" ht="15" x14ac:dyDescent="0.2">
      <c r="A23930" s="2" t="s">
        <v>39485</v>
      </c>
      <c r="B23930" s="2" t="s">
        <v>277</v>
      </c>
      <c r="C23930" s="3">
        <v>625878</v>
      </c>
    </row>
    <row r="23931" spans="1:3" ht="15" x14ac:dyDescent="0.2">
      <c r="A23931" s="2" t="s">
        <v>39486</v>
      </c>
      <c r="B23931" s="2" t="s">
        <v>13104</v>
      </c>
      <c r="C23931" s="3"/>
    </row>
    <row r="23932" spans="1:3" ht="15" x14ac:dyDescent="0.2">
      <c r="A23932" s="2" t="s">
        <v>39487</v>
      </c>
      <c r="B23932" s="2" t="s">
        <v>13104</v>
      </c>
      <c r="C23932" s="3"/>
    </row>
    <row r="23933" spans="1:3" ht="15" x14ac:dyDescent="0.2">
      <c r="A23933" s="2" t="s">
        <v>39488</v>
      </c>
      <c r="B23933" s="2" t="s">
        <v>13104</v>
      </c>
      <c r="C23933" s="3"/>
    </row>
    <row r="23934" spans="1:3" ht="15" x14ac:dyDescent="0.2">
      <c r="A23934" s="2" t="s">
        <v>39489</v>
      </c>
      <c r="B23934" s="2" t="s">
        <v>13104</v>
      </c>
      <c r="C23934" s="3"/>
    </row>
    <row r="23935" spans="1:3" ht="15" x14ac:dyDescent="0.2">
      <c r="A23935" s="2" t="s">
        <v>39490</v>
      </c>
      <c r="B23935" s="2" t="s">
        <v>278</v>
      </c>
      <c r="C23935" s="3">
        <v>491799</v>
      </c>
    </row>
    <row r="23936" spans="1:3" ht="15" x14ac:dyDescent="0.2">
      <c r="A23936" s="2" t="s">
        <v>39491</v>
      </c>
      <c r="B23936" s="2" t="s">
        <v>278</v>
      </c>
      <c r="C23936" s="3">
        <v>315954</v>
      </c>
    </row>
    <row r="23937" spans="1:3" ht="15" x14ac:dyDescent="0.2">
      <c r="A23937" s="2" t="s">
        <v>39492</v>
      </c>
      <c r="B23937" s="2" t="s">
        <v>279</v>
      </c>
      <c r="C23937" s="3">
        <v>2609</v>
      </c>
    </row>
    <row r="23938" spans="1:3" ht="15" x14ac:dyDescent="0.2">
      <c r="A23938" s="2" t="s">
        <v>39493</v>
      </c>
      <c r="B23938" s="2" t="s">
        <v>279</v>
      </c>
      <c r="C23938" s="3">
        <v>13885983</v>
      </c>
    </row>
    <row r="23939" spans="1:3" ht="15" x14ac:dyDescent="0.2">
      <c r="A23939" s="2" t="s">
        <v>39494</v>
      </c>
      <c r="B23939" s="2" t="s">
        <v>279</v>
      </c>
      <c r="C23939" s="3">
        <v>303711</v>
      </c>
    </row>
    <row r="23940" spans="1:3" ht="15" x14ac:dyDescent="0.2">
      <c r="A23940" s="2" t="s">
        <v>39495</v>
      </c>
      <c r="B23940" s="2" t="s">
        <v>13105</v>
      </c>
      <c r="C23940" s="3"/>
    </row>
    <row r="23941" spans="1:3" ht="15" x14ac:dyDescent="0.2">
      <c r="A23941" s="2" t="s">
        <v>39496</v>
      </c>
      <c r="B23941" s="2" t="s">
        <v>13105</v>
      </c>
      <c r="C23941" s="3"/>
    </row>
    <row r="23942" spans="1:3" ht="15" x14ac:dyDescent="0.2">
      <c r="A23942" s="2" t="s">
        <v>39497</v>
      </c>
      <c r="B23942" s="2" t="s">
        <v>13105</v>
      </c>
      <c r="C23942" s="3"/>
    </row>
    <row r="23943" spans="1:3" ht="15" x14ac:dyDescent="0.2">
      <c r="A23943" s="2" t="s">
        <v>39498</v>
      </c>
      <c r="B23943" s="2" t="s">
        <v>13105</v>
      </c>
      <c r="C23943" s="3"/>
    </row>
    <row r="23944" spans="1:3" ht="15" x14ac:dyDescent="0.2">
      <c r="A23944" s="2" t="s">
        <v>39499</v>
      </c>
      <c r="B23944" s="2" t="s">
        <v>13106</v>
      </c>
      <c r="C23944" s="3"/>
    </row>
    <row r="23945" spans="1:3" ht="15" x14ac:dyDescent="0.2">
      <c r="A23945" s="2" t="s">
        <v>39500</v>
      </c>
      <c r="B23945" s="2" t="s">
        <v>13106</v>
      </c>
      <c r="C23945" s="3"/>
    </row>
    <row r="23946" spans="1:3" ht="15" x14ac:dyDescent="0.2">
      <c r="A23946" s="2" t="s">
        <v>39501</v>
      </c>
      <c r="B23946" s="2" t="s">
        <v>13107</v>
      </c>
      <c r="C23946" s="3"/>
    </row>
    <row r="23947" spans="1:3" ht="15" x14ac:dyDescent="0.2">
      <c r="A23947" s="2" t="s">
        <v>39502</v>
      </c>
      <c r="B23947" s="2" t="s">
        <v>13107</v>
      </c>
      <c r="C23947" s="3"/>
    </row>
    <row r="23948" spans="1:3" ht="15" x14ac:dyDescent="0.2">
      <c r="A23948" s="2" t="s">
        <v>39503</v>
      </c>
      <c r="B23948" s="2" t="s">
        <v>13107</v>
      </c>
      <c r="C23948" s="3"/>
    </row>
    <row r="23949" spans="1:3" ht="15" x14ac:dyDescent="0.2">
      <c r="A23949" s="2" t="s">
        <v>39504</v>
      </c>
      <c r="B23949" s="2" t="s">
        <v>13108</v>
      </c>
      <c r="C23949" s="3"/>
    </row>
    <row r="23950" spans="1:3" ht="15" x14ac:dyDescent="0.2">
      <c r="A23950" s="2" t="s">
        <v>39505</v>
      </c>
      <c r="B23950" s="2" t="s">
        <v>13108</v>
      </c>
      <c r="C23950" s="3"/>
    </row>
    <row r="23951" spans="1:3" ht="15" x14ac:dyDescent="0.2">
      <c r="A23951" s="2" t="s">
        <v>39506</v>
      </c>
      <c r="B23951" s="2" t="s">
        <v>13108</v>
      </c>
      <c r="C23951" s="3"/>
    </row>
    <row r="23952" spans="1:3" ht="15" x14ac:dyDescent="0.2">
      <c r="A23952" s="2" t="s">
        <v>39507</v>
      </c>
      <c r="B23952" s="2" t="s">
        <v>13108</v>
      </c>
      <c r="C23952" s="3"/>
    </row>
    <row r="23953" spans="1:3" ht="15" x14ac:dyDescent="0.2">
      <c r="A23953" s="2" t="s">
        <v>39508</v>
      </c>
      <c r="B23953" s="2" t="s">
        <v>280</v>
      </c>
      <c r="C23953" s="3">
        <v>728660</v>
      </c>
    </row>
    <row r="23954" spans="1:3" ht="15" x14ac:dyDescent="0.2">
      <c r="A23954" s="2" t="s">
        <v>39509</v>
      </c>
      <c r="B23954" s="2" t="s">
        <v>281</v>
      </c>
      <c r="C23954" s="3"/>
    </row>
    <row r="23955" spans="1:3" ht="15" x14ac:dyDescent="0.2">
      <c r="A23955" s="2" t="s">
        <v>39510</v>
      </c>
      <c r="B23955" s="2" t="s">
        <v>281</v>
      </c>
      <c r="C23955" s="3">
        <v>2640</v>
      </c>
    </row>
    <row r="23956" spans="1:3" ht="15" x14ac:dyDescent="0.2">
      <c r="A23956" s="2" t="s">
        <v>39511</v>
      </c>
      <c r="B23956" s="2" t="s">
        <v>281</v>
      </c>
      <c r="C23956" s="3">
        <v>169648</v>
      </c>
    </row>
    <row r="23957" spans="1:3" ht="15" x14ac:dyDescent="0.2">
      <c r="A23957" s="2" t="s">
        <v>39512</v>
      </c>
      <c r="B23957" s="2" t="s">
        <v>13109</v>
      </c>
      <c r="C23957" s="3"/>
    </row>
    <row r="23958" spans="1:3" ht="15" x14ac:dyDescent="0.2">
      <c r="A23958" s="2" t="s">
        <v>39513</v>
      </c>
      <c r="B23958" s="2" t="s">
        <v>13109</v>
      </c>
      <c r="C23958" s="3"/>
    </row>
    <row r="23959" spans="1:3" ht="15" x14ac:dyDescent="0.2">
      <c r="A23959" s="2" t="s">
        <v>39514</v>
      </c>
      <c r="B23959" s="2" t="s">
        <v>13109</v>
      </c>
      <c r="C23959" s="3"/>
    </row>
    <row r="23960" spans="1:3" ht="15" x14ac:dyDescent="0.2">
      <c r="A23960" s="2" t="s">
        <v>39515</v>
      </c>
      <c r="B23960" s="2" t="s">
        <v>13109</v>
      </c>
      <c r="C23960" s="3"/>
    </row>
    <row r="23961" spans="1:3" ht="15" x14ac:dyDescent="0.2">
      <c r="A23961" s="2" t="s">
        <v>39516</v>
      </c>
      <c r="B23961" s="2" t="s">
        <v>282</v>
      </c>
      <c r="C23961" s="3"/>
    </row>
    <row r="23962" spans="1:3" ht="15" x14ac:dyDescent="0.2">
      <c r="A23962" s="2" t="s">
        <v>39517</v>
      </c>
      <c r="B23962" s="2" t="s">
        <v>282</v>
      </c>
      <c r="C23962" s="3">
        <v>114000</v>
      </c>
    </row>
    <row r="23963" spans="1:3" ht="15" x14ac:dyDescent="0.2">
      <c r="A23963" s="2" t="s">
        <v>39518</v>
      </c>
      <c r="B23963" s="2" t="s">
        <v>283</v>
      </c>
      <c r="C23963" s="3"/>
    </row>
    <row r="23964" spans="1:3" ht="15" x14ac:dyDescent="0.2">
      <c r="A23964" s="2" t="s">
        <v>39519</v>
      </c>
      <c r="B23964" s="2" t="s">
        <v>283</v>
      </c>
      <c r="C23964" s="3">
        <v>2800</v>
      </c>
    </row>
    <row r="23965" spans="1:3" ht="15" x14ac:dyDescent="0.2">
      <c r="A23965" s="2" t="s">
        <v>39520</v>
      </c>
      <c r="B23965" s="2" t="s">
        <v>283</v>
      </c>
      <c r="C23965" s="3"/>
    </row>
    <row r="23966" spans="1:3" ht="15" x14ac:dyDescent="0.2">
      <c r="A23966" s="2" t="s">
        <v>39521</v>
      </c>
      <c r="B23966" s="2" t="s">
        <v>284</v>
      </c>
      <c r="C23966" s="3"/>
    </row>
    <row r="23967" spans="1:3" ht="15" x14ac:dyDescent="0.2">
      <c r="A23967" s="2" t="s">
        <v>39522</v>
      </c>
      <c r="B23967" s="2" t="s">
        <v>284</v>
      </c>
      <c r="C23967" s="3"/>
    </row>
    <row r="23968" spans="1:3" ht="15" x14ac:dyDescent="0.2">
      <c r="A23968" s="2" t="s">
        <v>39523</v>
      </c>
      <c r="B23968" s="2" t="s">
        <v>284</v>
      </c>
      <c r="C23968" s="3"/>
    </row>
    <row r="23969" spans="1:3" ht="15" x14ac:dyDescent="0.2">
      <c r="A23969" s="2" t="s">
        <v>39524</v>
      </c>
      <c r="B23969" s="2" t="s">
        <v>284</v>
      </c>
      <c r="C23969" s="3"/>
    </row>
    <row r="23970" spans="1:3" ht="15" x14ac:dyDescent="0.2">
      <c r="A23970" s="2" t="s">
        <v>39525</v>
      </c>
      <c r="B23970" s="2" t="s">
        <v>284</v>
      </c>
      <c r="C23970" s="3">
        <v>26050</v>
      </c>
    </row>
    <row r="23971" spans="1:3" ht="15" x14ac:dyDescent="0.2">
      <c r="A23971" s="2" t="s">
        <v>39526</v>
      </c>
      <c r="B23971" s="2" t="s">
        <v>285</v>
      </c>
      <c r="C23971" s="3"/>
    </row>
    <row r="23972" spans="1:3" ht="15" x14ac:dyDescent="0.2">
      <c r="A23972" s="2" t="s">
        <v>39527</v>
      </c>
      <c r="B23972" s="2" t="s">
        <v>285</v>
      </c>
      <c r="C23972" s="3">
        <v>9075</v>
      </c>
    </row>
    <row r="23973" spans="1:3" ht="15" x14ac:dyDescent="0.2">
      <c r="A23973" s="2" t="s">
        <v>39528</v>
      </c>
      <c r="B23973" s="2" t="s">
        <v>285</v>
      </c>
      <c r="C23973" s="3"/>
    </row>
    <row r="23974" spans="1:3" ht="15" x14ac:dyDescent="0.2">
      <c r="A23974" s="2" t="s">
        <v>39529</v>
      </c>
      <c r="B23974" s="2" t="s">
        <v>285</v>
      </c>
      <c r="C23974" s="3">
        <v>114700</v>
      </c>
    </row>
    <row r="23975" spans="1:3" ht="15" x14ac:dyDescent="0.2">
      <c r="A23975" s="2" t="s">
        <v>39530</v>
      </c>
      <c r="B23975" s="2" t="s">
        <v>13110</v>
      </c>
      <c r="C23975" s="3"/>
    </row>
    <row r="23976" spans="1:3" ht="15" x14ac:dyDescent="0.2">
      <c r="A23976" s="2" t="s">
        <v>39531</v>
      </c>
      <c r="B23976" s="2" t="s">
        <v>13110</v>
      </c>
      <c r="C23976" s="3"/>
    </row>
    <row r="23977" spans="1:3" ht="15" x14ac:dyDescent="0.2">
      <c r="A23977" s="2" t="s">
        <v>39532</v>
      </c>
      <c r="B23977" s="2" t="s">
        <v>13110</v>
      </c>
      <c r="C23977" s="3"/>
    </row>
    <row r="23978" spans="1:3" ht="15" x14ac:dyDescent="0.2">
      <c r="A23978" s="2" t="s">
        <v>39533</v>
      </c>
      <c r="B23978" s="2" t="s">
        <v>13110</v>
      </c>
      <c r="C23978" s="3"/>
    </row>
    <row r="23979" spans="1:3" ht="15" x14ac:dyDescent="0.2">
      <c r="A23979" s="2" t="s">
        <v>39534</v>
      </c>
      <c r="B23979" s="2" t="s">
        <v>286</v>
      </c>
      <c r="C23979" s="3">
        <v>161553</v>
      </c>
    </row>
    <row r="23980" spans="1:3" ht="15" x14ac:dyDescent="0.2">
      <c r="A23980" s="2" t="s">
        <v>39535</v>
      </c>
      <c r="B23980" s="2" t="s">
        <v>286</v>
      </c>
      <c r="C23980" s="3">
        <v>852600</v>
      </c>
    </row>
    <row r="23981" spans="1:3" ht="15" x14ac:dyDescent="0.2">
      <c r="A23981" s="2" t="s">
        <v>39536</v>
      </c>
      <c r="B23981" s="2" t="s">
        <v>13111</v>
      </c>
      <c r="C23981" s="3">
        <v>114987</v>
      </c>
    </row>
    <row r="23982" spans="1:3" ht="15" x14ac:dyDescent="0.2">
      <c r="A23982" s="2" t="s">
        <v>39537</v>
      </c>
      <c r="B23982" s="2" t="s">
        <v>13111</v>
      </c>
      <c r="C23982" s="3">
        <v>21742285</v>
      </c>
    </row>
    <row r="23983" spans="1:3" ht="15" x14ac:dyDescent="0.2">
      <c r="A23983" s="2" t="s">
        <v>39538</v>
      </c>
      <c r="B23983" s="2" t="s">
        <v>13111</v>
      </c>
      <c r="C23983" s="3">
        <v>3594941</v>
      </c>
    </row>
    <row r="23984" spans="1:3" ht="15" x14ac:dyDescent="0.2">
      <c r="A23984" s="2" t="s">
        <v>39539</v>
      </c>
      <c r="B23984" s="2" t="s">
        <v>13112</v>
      </c>
      <c r="C23984" s="3"/>
    </row>
    <row r="23985" spans="1:3" ht="15" x14ac:dyDescent="0.2">
      <c r="A23985" s="2" t="s">
        <v>39540</v>
      </c>
      <c r="B23985" s="2" t="s">
        <v>13112</v>
      </c>
      <c r="C23985" s="3"/>
    </row>
    <row r="23986" spans="1:3" ht="15" x14ac:dyDescent="0.2">
      <c r="A23986" s="2" t="s">
        <v>39541</v>
      </c>
      <c r="B23986" s="2" t="s">
        <v>13112</v>
      </c>
      <c r="C23986" s="3"/>
    </row>
    <row r="23987" spans="1:3" ht="15" x14ac:dyDescent="0.2">
      <c r="A23987" s="2" t="s">
        <v>39542</v>
      </c>
      <c r="B23987" s="2" t="s">
        <v>13112</v>
      </c>
      <c r="C23987" s="3"/>
    </row>
    <row r="23988" spans="1:3" ht="15" x14ac:dyDescent="0.2">
      <c r="A23988" s="2" t="s">
        <v>39543</v>
      </c>
      <c r="B23988" s="2" t="s">
        <v>287</v>
      </c>
      <c r="C23988" s="3"/>
    </row>
    <row r="23989" spans="1:3" ht="15" x14ac:dyDescent="0.2">
      <c r="A23989" s="2" t="s">
        <v>39544</v>
      </c>
      <c r="B23989" s="2" t="s">
        <v>287</v>
      </c>
      <c r="C23989" s="3">
        <v>50502</v>
      </c>
    </row>
    <row r="23990" spans="1:3" ht="15" x14ac:dyDescent="0.2">
      <c r="A23990" s="2" t="s">
        <v>39545</v>
      </c>
      <c r="B23990" s="2" t="s">
        <v>287</v>
      </c>
      <c r="C23990" s="3"/>
    </row>
    <row r="23991" spans="1:3" ht="15" x14ac:dyDescent="0.2">
      <c r="A23991" s="2" t="s">
        <v>39546</v>
      </c>
      <c r="B23991" s="2" t="s">
        <v>287</v>
      </c>
      <c r="C23991" s="3">
        <v>110812</v>
      </c>
    </row>
    <row r="23992" spans="1:3" ht="15" x14ac:dyDescent="0.2">
      <c r="A23992" s="2" t="s">
        <v>39547</v>
      </c>
      <c r="B23992" s="2" t="s">
        <v>13113</v>
      </c>
      <c r="C23992" s="3"/>
    </row>
    <row r="23993" spans="1:3" ht="15" x14ac:dyDescent="0.2">
      <c r="A23993" s="2" t="s">
        <v>39548</v>
      </c>
      <c r="B23993" s="2" t="s">
        <v>13113</v>
      </c>
      <c r="C23993" s="3"/>
    </row>
    <row r="23994" spans="1:3" ht="15" x14ac:dyDescent="0.2">
      <c r="A23994" s="2" t="s">
        <v>39549</v>
      </c>
      <c r="B23994" s="2" t="s">
        <v>288</v>
      </c>
      <c r="C23994" s="3"/>
    </row>
    <row r="23995" spans="1:3" ht="15" x14ac:dyDescent="0.2">
      <c r="A23995" s="2" t="s">
        <v>39550</v>
      </c>
      <c r="B23995" s="2" t="s">
        <v>288</v>
      </c>
      <c r="C23995" s="3">
        <v>5976</v>
      </c>
    </row>
    <row r="23996" spans="1:3" ht="15" x14ac:dyDescent="0.2">
      <c r="A23996" s="2" t="s">
        <v>39551</v>
      </c>
      <c r="B23996" s="2" t="s">
        <v>288</v>
      </c>
      <c r="C23996" s="3">
        <v>3097</v>
      </c>
    </row>
    <row r="23997" spans="1:3" ht="15" x14ac:dyDescent="0.2">
      <c r="A23997" s="2" t="s">
        <v>39552</v>
      </c>
      <c r="B23997" s="2" t="s">
        <v>288</v>
      </c>
      <c r="C23997" s="3"/>
    </row>
    <row r="23998" spans="1:3" ht="15" x14ac:dyDescent="0.2">
      <c r="A23998" s="2" t="s">
        <v>39553</v>
      </c>
      <c r="B23998" s="2" t="s">
        <v>288</v>
      </c>
      <c r="C23998" s="3">
        <v>578284</v>
      </c>
    </row>
    <row r="23999" spans="1:3" ht="15" x14ac:dyDescent="0.2">
      <c r="A23999" s="2" t="s">
        <v>39554</v>
      </c>
      <c r="B23999" s="2" t="s">
        <v>288</v>
      </c>
      <c r="C23999" s="3">
        <v>345331</v>
      </c>
    </row>
    <row r="24000" spans="1:3" ht="15" x14ac:dyDescent="0.2">
      <c r="A24000" s="2" t="s">
        <v>39555</v>
      </c>
      <c r="B24000" s="2" t="s">
        <v>13114</v>
      </c>
      <c r="C24000" s="3"/>
    </row>
    <row r="24001" spans="1:3" ht="15" x14ac:dyDescent="0.2">
      <c r="A24001" s="2" t="s">
        <v>39556</v>
      </c>
      <c r="B24001" s="2" t="s">
        <v>13114</v>
      </c>
      <c r="C24001" s="3"/>
    </row>
    <row r="24002" spans="1:3" ht="15" x14ac:dyDescent="0.2">
      <c r="A24002" s="2" t="s">
        <v>39557</v>
      </c>
      <c r="B24002" s="2" t="s">
        <v>13114</v>
      </c>
      <c r="C24002" s="3"/>
    </row>
    <row r="24003" spans="1:3" ht="15" x14ac:dyDescent="0.2">
      <c r="A24003" s="2" t="s">
        <v>39558</v>
      </c>
      <c r="B24003" s="2" t="s">
        <v>289</v>
      </c>
      <c r="C24003" s="3">
        <v>508861</v>
      </c>
    </row>
    <row r="24004" spans="1:3" ht="15" x14ac:dyDescent="0.2">
      <c r="A24004" s="2" t="s">
        <v>39559</v>
      </c>
      <c r="B24004" s="2" t="s">
        <v>289</v>
      </c>
      <c r="C24004" s="3">
        <v>796700</v>
      </c>
    </row>
    <row r="24005" spans="1:3" ht="15" x14ac:dyDescent="0.2">
      <c r="A24005" s="2" t="s">
        <v>39560</v>
      </c>
      <c r="B24005" s="2" t="s">
        <v>289</v>
      </c>
      <c r="C24005" s="3">
        <v>20044355</v>
      </c>
    </row>
    <row r="24006" spans="1:3" ht="15" x14ac:dyDescent="0.2">
      <c r="A24006" s="2" t="s">
        <v>39561</v>
      </c>
      <c r="B24006" s="2" t="s">
        <v>289</v>
      </c>
      <c r="C24006" s="3"/>
    </row>
    <row r="24007" spans="1:3" ht="15" x14ac:dyDescent="0.2">
      <c r="A24007" s="2" t="s">
        <v>39562</v>
      </c>
      <c r="B24007" s="2" t="s">
        <v>289</v>
      </c>
      <c r="C24007" s="3">
        <v>7121163</v>
      </c>
    </row>
    <row r="24008" spans="1:3" ht="15" x14ac:dyDescent="0.2">
      <c r="A24008" s="2" t="s">
        <v>39563</v>
      </c>
      <c r="B24008" s="2" t="s">
        <v>290</v>
      </c>
      <c r="C24008" s="3">
        <v>11877707</v>
      </c>
    </row>
    <row r="24009" spans="1:3" ht="15" x14ac:dyDescent="0.2">
      <c r="A24009" s="2" t="s">
        <v>39564</v>
      </c>
      <c r="B24009" s="2" t="s">
        <v>290</v>
      </c>
      <c r="C24009" s="3"/>
    </row>
    <row r="24010" spans="1:3" ht="15" x14ac:dyDescent="0.2">
      <c r="A24010" s="2" t="s">
        <v>39565</v>
      </c>
      <c r="B24010" s="2" t="s">
        <v>290</v>
      </c>
      <c r="C24010" s="3"/>
    </row>
    <row r="24011" spans="1:3" ht="15" x14ac:dyDescent="0.2">
      <c r="A24011" s="2" t="s">
        <v>39566</v>
      </c>
      <c r="B24011" s="2" t="s">
        <v>13115</v>
      </c>
      <c r="C24011" s="3"/>
    </row>
    <row r="24012" spans="1:3" ht="15" x14ac:dyDescent="0.2">
      <c r="A24012" s="2" t="s">
        <v>39567</v>
      </c>
      <c r="B24012" s="2" t="s">
        <v>13115</v>
      </c>
      <c r="C24012" s="3"/>
    </row>
    <row r="24013" spans="1:3" ht="15" x14ac:dyDescent="0.2">
      <c r="A24013" s="2" t="s">
        <v>39568</v>
      </c>
      <c r="B24013" s="2" t="s">
        <v>13116</v>
      </c>
      <c r="C24013" s="3"/>
    </row>
    <row r="24014" spans="1:3" ht="15" x14ac:dyDescent="0.2">
      <c r="A24014" s="2" t="s">
        <v>39569</v>
      </c>
      <c r="B24014" s="2" t="s">
        <v>13116</v>
      </c>
      <c r="C24014" s="3"/>
    </row>
    <row r="24015" spans="1:3" ht="15" x14ac:dyDescent="0.2">
      <c r="A24015" s="2" t="s">
        <v>39570</v>
      </c>
      <c r="B24015" s="2" t="s">
        <v>291</v>
      </c>
      <c r="C24015" s="3">
        <v>549402</v>
      </c>
    </row>
    <row r="24016" spans="1:3" ht="15" x14ac:dyDescent="0.2">
      <c r="A24016" s="2" t="s">
        <v>39571</v>
      </c>
      <c r="B24016" s="2" t="s">
        <v>291</v>
      </c>
      <c r="C24016" s="3">
        <v>11367235</v>
      </c>
    </row>
    <row r="24017" spans="1:3" ht="15" x14ac:dyDescent="0.2">
      <c r="A24017" s="2" t="s">
        <v>39572</v>
      </c>
      <c r="B24017" s="2" t="s">
        <v>291</v>
      </c>
      <c r="C24017" s="3">
        <v>2339238</v>
      </c>
    </row>
    <row r="24018" spans="1:3" ht="15" x14ac:dyDescent="0.2">
      <c r="A24018" s="2" t="s">
        <v>39573</v>
      </c>
      <c r="B24018" s="2" t="s">
        <v>291</v>
      </c>
      <c r="C24018" s="3">
        <v>613835</v>
      </c>
    </row>
    <row r="24019" spans="1:3" ht="15" x14ac:dyDescent="0.2">
      <c r="A24019" s="2" t="s">
        <v>39574</v>
      </c>
      <c r="B24019" s="2" t="s">
        <v>291</v>
      </c>
      <c r="C24019" s="3">
        <v>4650216</v>
      </c>
    </row>
    <row r="24020" spans="1:3" ht="15" x14ac:dyDescent="0.2">
      <c r="A24020" s="2" t="s">
        <v>39575</v>
      </c>
      <c r="B24020" s="2" t="s">
        <v>13117</v>
      </c>
      <c r="C24020" s="3"/>
    </row>
    <row r="24021" spans="1:3" ht="15" x14ac:dyDescent="0.2">
      <c r="A24021" s="2" t="s">
        <v>39576</v>
      </c>
      <c r="B24021" s="2" t="s">
        <v>13117</v>
      </c>
      <c r="C24021" s="3"/>
    </row>
    <row r="24022" spans="1:3" ht="15" x14ac:dyDescent="0.2">
      <c r="A24022" s="2" t="s">
        <v>39577</v>
      </c>
      <c r="B24022" s="2" t="s">
        <v>13118</v>
      </c>
      <c r="C24022" s="3"/>
    </row>
    <row r="24023" spans="1:3" ht="15" x14ac:dyDescent="0.2">
      <c r="A24023" s="2" t="s">
        <v>39578</v>
      </c>
      <c r="B24023" s="2" t="s">
        <v>13118</v>
      </c>
      <c r="C24023" s="3"/>
    </row>
    <row r="24024" spans="1:3" ht="15" x14ac:dyDescent="0.2">
      <c r="A24024" s="2" t="s">
        <v>39579</v>
      </c>
      <c r="B24024" s="2" t="s">
        <v>13118</v>
      </c>
      <c r="C24024" s="3"/>
    </row>
    <row r="24025" spans="1:3" ht="15" x14ac:dyDescent="0.2">
      <c r="A24025" s="2" t="s">
        <v>39580</v>
      </c>
      <c r="B24025" s="2" t="s">
        <v>13118</v>
      </c>
      <c r="C24025" s="3"/>
    </row>
    <row r="24026" spans="1:3" ht="15" x14ac:dyDescent="0.2">
      <c r="A24026" s="2" t="s">
        <v>39581</v>
      </c>
      <c r="B24026" s="2" t="s">
        <v>13118</v>
      </c>
      <c r="C24026" s="3"/>
    </row>
    <row r="24027" spans="1:3" ht="15" x14ac:dyDescent="0.2">
      <c r="A24027" s="2" t="s">
        <v>39582</v>
      </c>
      <c r="B24027" s="2" t="s">
        <v>292</v>
      </c>
      <c r="C24027" s="3">
        <v>210000</v>
      </c>
    </row>
    <row r="24028" spans="1:3" ht="15" x14ac:dyDescent="0.2">
      <c r="A24028" s="2" t="s">
        <v>39583</v>
      </c>
      <c r="B24028" s="2" t="s">
        <v>292</v>
      </c>
      <c r="C24028" s="3">
        <v>545357</v>
      </c>
    </row>
    <row r="24029" spans="1:3" ht="15" x14ac:dyDescent="0.2">
      <c r="A24029" s="2" t="s">
        <v>39584</v>
      </c>
      <c r="B24029" s="2" t="s">
        <v>293</v>
      </c>
      <c r="C24029" s="3"/>
    </row>
    <row r="24030" spans="1:3" ht="15" x14ac:dyDescent="0.2">
      <c r="A24030" s="2" t="s">
        <v>39585</v>
      </c>
      <c r="B24030" s="2" t="s">
        <v>293</v>
      </c>
      <c r="C24030" s="3">
        <v>2876264</v>
      </c>
    </row>
    <row r="24031" spans="1:3" ht="15" x14ac:dyDescent="0.2">
      <c r="A24031" s="2" t="s">
        <v>39586</v>
      </c>
      <c r="B24031" s="2" t="s">
        <v>293</v>
      </c>
      <c r="C24031" s="3">
        <v>2087241</v>
      </c>
    </row>
    <row r="24032" spans="1:3" ht="15" x14ac:dyDescent="0.2">
      <c r="A24032" s="2" t="s">
        <v>39587</v>
      </c>
      <c r="B24032" s="2" t="s">
        <v>294</v>
      </c>
      <c r="C24032" s="3"/>
    </row>
    <row r="24033" spans="1:3" ht="15" x14ac:dyDescent="0.2">
      <c r="A24033" s="2" t="s">
        <v>39588</v>
      </c>
      <c r="B24033" s="2" t="s">
        <v>294</v>
      </c>
      <c r="C24033" s="3">
        <v>2079542</v>
      </c>
    </row>
    <row r="24034" spans="1:3" ht="15" x14ac:dyDescent="0.2">
      <c r="A24034" s="2" t="s">
        <v>39589</v>
      </c>
      <c r="B24034" s="2" t="s">
        <v>295</v>
      </c>
      <c r="C24034" s="3">
        <v>8719</v>
      </c>
    </row>
    <row r="24035" spans="1:3" ht="15" x14ac:dyDescent="0.2">
      <c r="A24035" s="2" t="s">
        <v>39590</v>
      </c>
      <c r="B24035" s="2" t="s">
        <v>295</v>
      </c>
      <c r="C24035" s="3">
        <v>1033317</v>
      </c>
    </row>
    <row r="24036" spans="1:3" ht="15" x14ac:dyDescent="0.2">
      <c r="A24036" s="2" t="s">
        <v>39591</v>
      </c>
      <c r="B24036" s="2" t="s">
        <v>295</v>
      </c>
      <c r="C24036" s="3">
        <v>2470009</v>
      </c>
    </row>
    <row r="24037" spans="1:3" ht="15" x14ac:dyDescent="0.2">
      <c r="A24037" s="2" t="s">
        <v>39592</v>
      </c>
      <c r="B24037" s="2" t="s">
        <v>13119</v>
      </c>
      <c r="C24037" s="3"/>
    </row>
    <row r="24038" spans="1:3" ht="15" x14ac:dyDescent="0.2">
      <c r="A24038" s="2" t="s">
        <v>39593</v>
      </c>
      <c r="B24038" s="2" t="s">
        <v>13119</v>
      </c>
      <c r="C24038" s="3"/>
    </row>
    <row r="24039" spans="1:3" ht="15" x14ac:dyDescent="0.2">
      <c r="A24039" s="2" t="s">
        <v>39594</v>
      </c>
      <c r="B24039" s="2" t="s">
        <v>13119</v>
      </c>
      <c r="C24039" s="3"/>
    </row>
    <row r="24040" spans="1:3" ht="15" x14ac:dyDescent="0.2">
      <c r="A24040" s="2" t="s">
        <v>39595</v>
      </c>
      <c r="B24040" s="2" t="s">
        <v>296</v>
      </c>
      <c r="C24040" s="3">
        <v>49073</v>
      </c>
    </row>
    <row r="24041" spans="1:3" ht="15" x14ac:dyDescent="0.2">
      <c r="A24041" s="2" t="s">
        <v>39596</v>
      </c>
      <c r="B24041" s="2" t="s">
        <v>296</v>
      </c>
      <c r="C24041" s="3">
        <v>3032548</v>
      </c>
    </row>
    <row r="24042" spans="1:3" ht="15" x14ac:dyDescent="0.2">
      <c r="A24042" s="2" t="s">
        <v>39597</v>
      </c>
      <c r="B24042" s="2" t="s">
        <v>297</v>
      </c>
      <c r="C24042" s="3">
        <v>47770</v>
      </c>
    </row>
    <row r="24043" spans="1:3" ht="15" x14ac:dyDescent="0.2">
      <c r="A24043" s="2" t="s">
        <v>39598</v>
      </c>
      <c r="B24043" s="2" t="s">
        <v>297</v>
      </c>
      <c r="C24043" s="3">
        <v>8712655</v>
      </c>
    </row>
    <row r="24044" spans="1:3" ht="15" x14ac:dyDescent="0.2">
      <c r="A24044" s="2" t="s">
        <v>39599</v>
      </c>
      <c r="B24044" s="2" t="s">
        <v>13120</v>
      </c>
      <c r="C24044" s="3"/>
    </row>
    <row r="24045" spans="1:3" ht="15" x14ac:dyDescent="0.2">
      <c r="A24045" s="2" t="s">
        <v>39600</v>
      </c>
      <c r="B24045" s="2" t="s">
        <v>13120</v>
      </c>
      <c r="C24045" s="3"/>
    </row>
    <row r="24046" spans="1:3" ht="15" x14ac:dyDescent="0.2">
      <c r="A24046" s="2" t="s">
        <v>39601</v>
      </c>
      <c r="B24046" s="2" t="s">
        <v>13120</v>
      </c>
      <c r="C24046" s="3"/>
    </row>
    <row r="24047" spans="1:3" ht="15" x14ac:dyDescent="0.2">
      <c r="A24047" s="2" t="s">
        <v>39602</v>
      </c>
      <c r="B24047" s="2" t="s">
        <v>13120</v>
      </c>
      <c r="C24047" s="3"/>
    </row>
    <row r="24048" spans="1:3" ht="15" x14ac:dyDescent="0.2">
      <c r="A24048" s="2" t="s">
        <v>39603</v>
      </c>
      <c r="B24048" s="2" t="s">
        <v>13120</v>
      </c>
      <c r="C24048" s="3"/>
    </row>
    <row r="24049" spans="1:3" ht="15" x14ac:dyDescent="0.2">
      <c r="A24049" s="2" t="s">
        <v>39604</v>
      </c>
      <c r="B24049" s="2" t="s">
        <v>13120</v>
      </c>
      <c r="C24049" s="3"/>
    </row>
    <row r="24050" spans="1:3" ht="15" x14ac:dyDescent="0.2">
      <c r="A24050" s="2" t="s">
        <v>39605</v>
      </c>
      <c r="B24050" s="2" t="s">
        <v>298</v>
      </c>
      <c r="C24050" s="3">
        <v>438554</v>
      </c>
    </row>
    <row r="24051" spans="1:3" ht="15" x14ac:dyDescent="0.2">
      <c r="A24051" s="2" t="s">
        <v>39606</v>
      </c>
      <c r="B24051" s="2" t="s">
        <v>298</v>
      </c>
      <c r="C24051" s="3">
        <v>286814</v>
      </c>
    </row>
    <row r="24052" spans="1:3" ht="15" x14ac:dyDescent="0.2">
      <c r="A24052" s="2" t="s">
        <v>39607</v>
      </c>
      <c r="B24052" s="2" t="s">
        <v>299</v>
      </c>
      <c r="C24052" s="3">
        <v>242349</v>
      </c>
    </row>
    <row r="24053" spans="1:3" ht="15" x14ac:dyDescent="0.2">
      <c r="A24053" s="2" t="s">
        <v>39608</v>
      </c>
      <c r="B24053" s="2" t="s">
        <v>299</v>
      </c>
      <c r="C24053" s="3">
        <v>744218</v>
      </c>
    </row>
    <row r="24054" spans="1:3" ht="15" x14ac:dyDescent="0.2">
      <c r="A24054" s="2" t="s">
        <v>39609</v>
      </c>
      <c r="B24054" s="2" t="s">
        <v>299</v>
      </c>
      <c r="C24054" s="3"/>
    </row>
    <row r="24055" spans="1:3" ht="15" x14ac:dyDescent="0.2">
      <c r="A24055" s="2" t="s">
        <v>39610</v>
      </c>
      <c r="B24055" s="2" t="s">
        <v>299</v>
      </c>
      <c r="C24055" s="3">
        <v>1399874</v>
      </c>
    </row>
    <row r="24056" spans="1:3" ht="15" x14ac:dyDescent="0.2">
      <c r="A24056" s="2" t="s">
        <v>39611</v>
      </c>
      <c r="B24056" s="2" t="s">
        <v>299</v>
      </c>
      <c r="C24056" s="3">
        <v>2058180</v>
      </c>
    </row>
    <row r="24057" spans="1:3" ht="15" x14ac:dyDescent="0.2">
      <c r="A24057" s="2" t="s">
        <v>39612</v>
      </c>
      <c r="B24057" s="2" t="s">
        <v>300</v>
      </c>
      <c r="C24057" s="3"/>
    </row>
    <row r="24058" spans="1:3" ht="15" x14ac:dyDescent="0.2">
      <c r="A24058" s="2" t="s">
        <v>39613</v>
      </c>
      <c r="B24058" s="2" t="s">
        <v>300</v>
      </c>
      <c r="C24058" s="3">
        <v>281645</v>
      </c>
    </row>
    <row r="24059" spans="1:3" ht="15" x14ac:dyDescent="0.2">
      <c r="A24059" s="2" t="s">
        <v>39614</v>
      </c>
      <c r="B24059" s="2" t="s">
        <v>300</v>
      </c>
      <c r="C24059" s="3">
        <v>765172</v>
      </c>
    </row>
    <row r="24060" spans="1:3" ht="15" x14ac:dyDescent="0.2">
      <c r="A24060" s="2" t="s">
        <v>39615</v>
      </c>
      <c r="B24060" s="2" t="s">
        <v>301</v>
      </c>
      <c r="C24060" s="3">
        <v>27000</v>
      </c>
    </row>
    <row r="24061" spans="1:3" ht="15" x14ac:dyDescent="0.2">
      <c r="A24061" s="2" t="s">
        <v>39616</v>
      </c>
      <c r="B24061" s="2" t="s">
        <v>301</v>
      </c>
      <c r="C24061" s="3">
        <v>3000</v>
      </c>
    </row>
    <row r="24062" spans="1:3" ht="15" x14ac:dyDescent="0.2">
      <c r="A24062" s="2" t="s">
        <v>39617</v>
      </c>
      <c r="B24062" s="2" t="s">
        <v>301</v>
      </c>
      <c r="C24062" s="3">
        <v>181952</v>
      </c>
    </row>
    <row r="24063" spans="1:3" ht="15" x14ac:dyDescent="0.2">
      <c r="A24063" s="2" t="s">
        <v>39618</v>
      </c>
      <c r="B24063" s="2" t="s">
        <v>302</v>
      </c>
      <c r="C24063" s="3">
        <v>145200</v>
      </c>
    </row>
    <row r="24064" spans="1:3" ht="15" x14ac:dyDescent="0.2">
      <c r="A24064" s="2" t="s">
        <v>39619</v>
      </c>
      <c r="B24064" s="2" t="s">
        <v>302</v>
      </c>
      <c r="C24064" s="3">
        <v>563263</v>
      </c>
    </row>
    <row r="24065" spans="1:3" ht="15" x14ac:dyDescent="0.2">
      <c r="A24065" s="2" t="s">
        <v>39620</v>
      </c>
      <c r="B24065" s="2" t="s">
        <v>302</v>
      </c>
      <c r="C24065" s="3">
        <v>3832681</v>
      </c>
    </row>
    <row r="24066" spans="1:3" ht="15" x14ac:dyDescent="0.2">
      <c r="A24066" s="2" t="s">
        <v>39621</v>
      </c>
      <c r="B24066" s="2" t="s">
        <v>303</v>
      </c>
      <c r="C24066" s="3">
        <v>332054</v>
      </c>
    </row>
    <row r="24067" spans="1:3" ht="15" x14ac:dyDescent="0.2">
      <c r="A24067" s="2" t="s">
        <v>39622</v>
      </c>
      <c r="B24067" s="2" t="s">
        <v>303</v>
      </c>
      <c r="C24067" s="3">
        <v>1881289</v>
      </c>
    </row>
    <row r="24068" spans="1:3" ht="15" x14ac:dyDescent="0.2">
      <c r="A24068" s="2" t="s">
        <v>39623</v>
      </c>
      <c r="B24068" s="2" t="s">
        <v>303</v>
      </c>
      <c r="C24068" s="3">
        <v>2022064</v>
      </c>
    </row>
    <row r="24069" spans="1:3" ht="15" x14ac:dyDescent="0.2">
      <c r="A24069" s="2" t="s">
        <v>39624</v>
      </c>
      <c r="B24069" s="2" t="s">
        <v>13121</v>
      </c>
      <c r="C24069" s="3"/>
    </row>
    <row r="24070" spans="1:3" ht="15" x14ac:dyDescent="0.2">
      <c r="A24070" s="2" t="s">
        <v>39625</v>
      </c>
      <c r="B24070" s="2" t="s">
        <v>13121</v>
      </c>
      <c r="C24070" s="3"/>
    </row>
    <row r="24071" spans="1:3" ht="15" x14ac:dyDescent="0.2">
      <c r="A24071" s="2" t="s">
        <v>39626</v>
      </c>
      <c r="B24071" s="2" t="s">
        <v>825</v>
      </c>
      <c r="C24071" s="3">
        <v>76668275</v>
      </c>
    </row>
    <row r="24072" spans="1:3" ht="15" x14ac:dyDescent="0.2">
      <c r="A24072" s="2" t="s">
        <v>39627</v>
      </c>
      <c r="B24072" s="2" t="s">
        <v>13122</v>
      </c>
      <c r="C24072" s="3"/>
    </row>
    <row r="24073" spans="1:3" ht="15" x14ac:dyDescent="0.2">
      <c r="A24073" s="2" t="s">
        <v>39628</v>
      </c>
      <c r="B24073" s="2" t="s">
        <v>13122</v>
      </c>
      <c r="C24073" s="3"/>
    </row>
    <row r="24074" spans="1:3" ht="15" x14ac:dyDescent="0.2">
      <c r="A24074" s="2" t="s">
        <v>39629</v>
      </c>
      <c r="B24074" s="2" t="s">
        <v>304</v>
      </c>
      <c r="C24074" s="3">
        <v>2387526</v>
      </c>
    </row>
    <row r="24075" spans="1:3" ht="15" x14ac:dyDescent="0.2">
      <c r="A24075" s="2" t="s">
        <v>39630</v>
      </c>
      <c r="B24075" s="2" t="s">
        <v>304</v>
      </c>
      <c r="C24075" s="3">
        <v>13809347</v>
      </c>
    </row>
    <row r="24076" spans="1:3" ht="15" x14ac:dyDescent="0.2">
      <c r="A24076" s="2" t="s">
        <v>39631</v>
      </c>
      <c r="B24076" s="2" t="s">
        <v>13123</v>
      </c>
      <c r="C24076" s="3"/>
    </row>
    <row r="24077" spans="1:3" ht="15" x14ac:dyDescent="0.2">
      <c r="A24077" s="2" t="s">
        <v>39632</v>
      </c>
      <c r="B24077" s="2" t="s">
        <v>13124</v>
      </c>
      <c r="C24077" s="3"/>
    </row>
    <row r="24078" spans="1:3" ht="15" x14ac:dyDescent="0.2">
      <c r="A24078" s="2" t="s">
        <v>39633</v>
      </c>
      <c r="B24078" s="2" t="s">
        <v>13124</v>
      </c>
      <c r="C24078" s="3"/>
    </row>
    <row r="24079" spans="1:3" ht="15" x14ac:dyDescent="0.2">
      <c r="A24079" s="2" t="s">
        <v>39634</v>
      </c>
      <c r="B24079" s="2" t="s">
        <v>13125</v>
      </c>
      <c r="C24079" s="3"/>
    </row>
    <row r="24080" spans="1:3" ht="15" x14ac:dyDescent="0.2">
      <c r="A24080" s="2" t="s">
        <v>39635</v>
      </c>
      <c r="B24080" s="2" t="s">
        <v>13125</v>
      </c>
      <c r="C24080" s="3"/>
    </row>
    <row r="24081" spans="1:3" ht="15" x14ac:dyDescent="0.2">
      <c r="A24081" s="2" t="s">
        <v>39636</v>
      </c>
      <c r="B24081" s="2" t="s">
        <v>13125</v>
      </c>
      <c r="C24081" s="3"/>
    </row>
    <row r="24082" spans="1:3" ht="15" x14ac:dyDescent="0.2">
      <c r="A24082" s="2" t="s">
        <v>39637</v>
      </c>
      <c r="B24082" s="2" t="s">
        <v>13125</v>
      </c>
      <c r="C24082" s="3"/>
    </row>
    <row r="24083" spans="1:3" ht="15" x14ac:dyDescent="0.2">
      <c r="A24083" s="2" t="s">
        <v>39638</v>
      </c>
      <c r="B24083" s="2" t="s">
        <v>305</v>
      </c>
      <c r="C24083" s="3">
        <v>3281951</v>
      </c>
    </row>
    <row r="24084" spans="1:3" ht="15" x14ac:dyDescent="0.2">
      <c r="A24084" s="2" t="s">
        <v>39639</v>
      </c>
      <c r="B24084" s="2" t="s">
        <v>305</v>
      </c>
      <c r="C24084" s="3">
        <v>14167546</v>
      </c>
    </row>
    <row r="24085" spans="1:3" ht="15" x14ac:dyDescent="0.2">
      <c r="A24085" s="2" t="s">
        <v>39640</v>
      </c>
      <c r="B24085" s="2" t="s">
        <v>13126</v>
      </c>
      <c r="C24085" s="3"/>
    </row>
    <row r="24086" spans="1:3" ht="15" x14ac:dyDescent="0.2">
      <c r="A24086" s="2" t="s">
        <v>39641</v>
      </c>
      <c r="B24086" s="2" t="s">
        <v>13126</v>
      </c>
      <c r="C24086" s="3"/>
    </row>
    <row r="24087" spans="1:3" ht="15" x14ac:dyDescent="0.2">
      <c r="A24087" s="2" t="s">
        <v>39642</v>
      </c>
      <c r="B24087" s="2" t="s">
        <v>13127</v>
      </c>
      <c r="C24087" s="3"/>
    </row>
    <row r="24088" spans="1:3" ht="15" x14ac:dyDescent="0.2">
      <c r="A24088" s="2" t="s">
        <v>39643</v>
      </c>
      <c r="B24088" s="2" t="s">
        <v>13127</v>
      </c>
      <c r="C24088" s="3"/>
    </row>
    <row r="24089" spans="1:3" ht="15" x14ac:dyDescent="0.2">
      <c r="A24089" s="2" t="s">
        <v>39644</v>
      </c>
      <c r="B24089" s="2" t="s">
        <v>13128</v>
      </c>
      <c r="C24089" s="3"/>
    </row>
    <row r="24090" spans="1:3" ht="15" x14ac:dyDescent="0.2">
      <c r="A24090" s="2" t="s">
        <v>39645</v>
      </c>
      <c r="B24090" s="2" t="s">
        <v>13129</v>
      </c>
      <c r="C24090" s="3"/>
    </row>
    <row r="24091" spans="1:3" ht="15" x14ac:dyDescent="0.2">
      <c r="A24091" s="2" t="s">
        <v>39646</v>
      </c>
      <c r="B24091" s="2" t="s">
        <v>13129</v>
      </c>
      <c r="C24091" s="3"/>
    </row>
    <row r="24092" spans="1:3" ht="15" x14ac:dyDescent="0.2">
      <c r="A24092" s="2" t="s">
        <v>39647</v>
      </c>
      <c r="B24092" s="2" t="s">
        <v>306</v>
      </c>
      <c r="C24092" s="3"/>
    </row>
    <row r="24093" spans="1:3" ht="15" x14ac:dyDescent="0.2">
      <c r="A24093" s="2" t="s">
        <v>39648</v>
      </c>
      <c r="B24093" s="2" t="s">
        <v>306</v>
      </c>
      <c r="C24093" s="3">
        <v>274943</v>
      </c>
    </row>
    <row r="24094" spans="1:3" ht="15" x14ac:dyDescent="0.2">
      <c r="A24094" s="2" t="s">
        <v>39649</v>
      </c>
      <c r="B24094" s="2" t="s">
        <v>306</v>
      </c>
      <c r="C24094" s="3"/>
    </row>
    <row r="24095" spans="1:3" ht="15" x14ac:dyDescent="0.2">
      <c r="A24095" s="2" t="s">
        <v>39650</v>
      </c>
      <c r="B24095" s="2" t="s">
        <v>306</v>
      </c>
      <c r="C24095" s="3">
        <v>5630</v>
      </c>
    </row>
    <row r="24096" spans="1:3" ht="15" x14ac:dyDescent="0.2">
      <c r="A24096" s="2" t="s">
        <v>39651</v>
      </c>
      <c r="B24096" s="2" t="s">
        <v>306</v>
      </c>
      <c r="C24096" s="3"/>
    </row>
    <row r="24097" spans="1:3" ht="15" x14ac:dyDescent="0.2">
      <c r="A24097" s="2" t="s">
        <v>39652</v>
      </c>
      <c r="B24097" s="2" t="s">
        <v>306</v>
      </c>
      <c r="C24097" s="3"/>
    </row>
    <row r="24098" spans="1:3" ht="15" x14ac:dyDescent="0.2">
      <c r="A24098" s="2" t="s">
        <v>39653</v>
      </c>
      <c r="B24098" s="2" t="s">
        <v>306</v>
      </c>
      <c r="C24098" s="3">
        <v>1925168</v>
      </c>
    </row>
    <row r="24099" spans="1:3" ht="15" x14ac:dyDescent="0.2">
      <c r="A24099" s="2" t="s">
        <v>39654</v>
      </c>
      <c r="B24099" s="2" t="s">
        <v>306</v>
      </c>
      <c r="C24099" s="3">
        <v>510839</v>
      </c>
    </row>
    <row r="24100" spans="1:3" ht="15" x14ac:dyDescent="0.2">
      <c r="A24100" s="2" t="s">
        <v>39655</v>
      </c>
      <c r="B24100" s="2" t="s">
        <v>13130</v>
      </c>
      <c r="C24100" s="3">
        <v>166944</v>
      </c>
    </row>
    <row r="24101" spans="1:3" ht="15" x14ac:dyDescent="0.2">
      <c r="A24101" s="2" t="s">
        <v>39656</v>
      </c>
      <c r="B24101" s="2" t="s">
        <v>13131</v>
      </c>
      <c r="C24101" s="3">
        <v>30925</v>
      </c>
    </row>
    <row r="24102" spans="1:3" ht="15" x14ac:dyDescent="0.2">
      <c r="A24102" s="2" t="s">
        <v>39657</v>
      </c>
      <c r="B24102" s="2" t="s">
        <v>13132</v>
      </c>
      <c r="C24102" s="3">
        <v>320385</v>
      </c>
    </row>
    <row r="24103" spans="1:3" ht="15" x14ac:dyDescent="0.2">
      <c r="A24103" s="2" t="s">
        <v>39658</v>
      </c>
      <c r="B24103" s="2" t="s">
        <v>13133</v>
      </c>
      <c r="C24103" s="3">
        <v>197833</v>
      </c>
    </row>
    <row r="24104" spans="1:3" ht="15" x14ac:dyDescent="0.2">
      <c r="A24104" s="2" t="s">
        <v>39659</v>
      </c>
      <c r="B24104" s="2" t="s">
        <v>13133</v>
      </c>
      <c r="C24104" s="3">
        <v>25530</v>
      </c>
    </row>
    <row r="24105" spans="1:3" ht="15" x14ac:dyDescent="0.2">
      <c r="A24105" s="2" t="s">
        <v>39660</v>
      </c>
      <c r="B24105" s="2" t="s">
        <v>13133</v>
      </c>
      <c r="C24105" s="3"/>
    </row>
    <row r="24106" spans="1:3" ht="15" x14ac:dyDescent="0.2">
      <c r="A24106" s="2" t="s">
        <v>39661</v>
      </c>
      <c r="B24106" s="2" t="s">
        <v>13133</v>
      </c>
      <c r="C24106" s="3">
        <v>288257</v>
      </c>
    </row>
    <row r="24107" spans="1:3" ht="15" x14ac:dyDescent="0.2">
      <c r="A24107" s="2" t="s">
        <v>39662</v>
      </c>
      <c r="B24107" s="2" t="s">
        <v>13133</v>
      </c>
      <c r="C24107" s="3"/>
    </row>
    <row r="24108" spans="1:3" ht="15" x14ac:dyDescent="0.2">
      <c r="A24108" s="2" t="s">
        <v>39663</v>
      </c>
      <c r="B24108" s="2" t="s">
        <v>13133</v>
      </c>
      <c r="C24108" s="3">
        <v>18350</v>
      </c>
    </row>
    <row r="24109" spans="1:3" ht="15" x14ac:dyDescent="0.2">
      <c r="A24109" s="2" t="s">
        <v>39664</v>
      </c>
      <c r="B24109" s="2" t="s">
        <v>13133</v>
      </c>
      <c r="C24109" s="3">
        <v>48745</v>
      </c>
    </row>
    <row r="24110" spans="1:3" ht="15" x14ac:dyDescent="0.2">
      <c r="A24110" s="2" t="s">
        <v>39665</v>
      </c>
      <c r="B24110" s="2" t="s">
        <v>13133</v>
      </c>
      <c r="C24110" s="3"/>
    </row>
    <row r="24111" spans="1:3" ht="15" x14ac:dyDescent="0.2">
      <c r="A24111" s="2" t="s">
        <v>39666</v>
      </c>
      <c r="B24111" s="2" t="s">
        <v>13133</v>
      </c>
      <c r="C24111" s="3"/>
    </row>
    <row r="24112" spans="1:3" ht="15" x14ac:dyDescent="0.2">
      <c r="A24112" s="2" t="s">
        <v>39667</v>
      </c>
      <c r="B24112" s="2" t="s">
        <v>13133</v>
      </c>
      <c r="C24112" s="3">
        <v>4288866</v>
      </c>
    </row>
    <row r="24113" spans="1:3" ht="15" x14ac:dyDescent="0.2">
      <c r="A24113" s="2" t="s">
        <v>39668</v>
      </c>
      <c r="B24113" s="2" t="s">
        <v>13133</v>
      </c>
      <c r="C24113" s="3"/>
    </row>
    <row r="24114" spans="1:3" ht="15" x14ac:dyDescent="0.2">
      <c r="A24114" s="2" t="s">
        <v>39669</v>
      </c>
      <c r="B24114" s="2" t="s">
        <v>13133</v>
      </c>
      <c r="C24114" s="3"/>
    </row>
    <row r="24115" spans="1:3" ht="15" x14ac:dyDescent="0.2">
      <c r="A24115" s="2" t="s">
        <v>39670</v>
      </c>
      <c r="B24115" s="2" t="s">
        <v>13133</v>
      </c>
      <c r="C24115" s="3"/>
    </row>
    <row r="24116" spans="1:3" ht="15" x14ac:dyDescent="0.2">
      <c r="A24116" s="2" t="s">
        <v>39671</v>
      </c>
      <c r="B24116" s="2" t="s">
        <v>13133</v>
      </c>
      <c r="C24116" s="3"/>
    </row>
    <row r="24117" spans="1:3" ht="15" x14ac:dyDescent="0.2">
      <c r="A24117" s="2" t="s">
        <v>39672</v>
      </c>
      <c r="B24117" s="2" t="s">
        <v>13133</v>
      </c>
      <c r="C24117" s="3">
        <v>21455069</v>
      </c>
    </row>
    <row r="24118" spans="1:3" ht="15" x14ac:dyDescent="0.2">
      <c r="A24118" s="2" t="s">
        <v>39673</v>
      </c>
      <c r="B24118" s="2" t="s">
        <v>13133</v>
      </c>
      <c r="C24118" s="3"/>
    </row>
    <row r="24119" spans="1:3" ht="15" x14ac:dyDescent="0.2">
      <c r="A24119" s="2" t="s">
        <v>39674</v>
      </c>
      <c r="B24119" s="2" t="s">
        <v>13133</v>
      </c>
      <c r="C24119" s="3">
        <v>8883580</v>
      </c>
    </row>
    <row r="24120" spans="1:3" ht="15" x14ac:dyDescent="0.2">
      <c r="A24120" s="2" t="s">
        <v>39675</v>
      </c>
      <c r="B24120" s="2" t="s">
        <v>13133</v>
      </c>
      <c r="C24120" s="3"/>
    </row>
    <row r="24121" spans="1:3" ht="15" x14ac:dyDescent="0.2">
      <c r="A24121" s="2" t="s">
        <v>39676</v>
      </c>
      <c r="B24121" s="2" t="s">
        <v>13133</v>
      </c>
      <c r="C24121" s="3"/>
    </row>
    <row r="24122" spans="1:3" ht="15" x14ac:dyDescent="0.2">
      <c r="A24122" s="2" t="s">
        <v>39677</v>
      </c>
      <c r="B24122" s="2" t="s">
        <v>13133</v>
      </c>
      <c r="C24122" s="3"/>
    </row>
    <row r="24123" spans="1:3" ht="15" x14ac:dyDescent="0.2">
      <c r="A24123" s="2" t="s">
        <v>39678</v>
      </c>
      <c r="B24123" s="2" t="s">
        <v>13133</v>
      </c>
      <c r="C24123" s="3"/>
    </row>
    <row r="24124" spans="1:3" ht="15" x14ac:dyDescent="0.2">
      <c r="A24124" s="2" t="s">
        <v>39679</v>
      </c>
      <c r="B24124" s="2" t="s">
        <v>13133</v>
      </c>
      <c r="C24124" s="3"/>
    </row>
    <row r="24125" spans="1:3" ht="15" x14ac:dyDescent="0.2">
      <c r="A24125" s="2" t="s">
        <v>39680</v>
      </c>
      <c r="B24125" s="2" t="s">
        <v>13133</v>
      </c>
      <c r="C24125" s="3">
        <v>157003772</v>
      </c>
    </row>
    <row r="24126" spans="1:3" ht="15" x14ac:dyDescent="0.2">
      <c r="A24126" s="2" t="s">
        <v>39681</v>
      </c>
      <c r="B24126" s="2" t="s">
        <v>13133</v>
      </c>
      <c r="C24126" s="3"/>
    </row>
    <row r="24127" spans="1:3" ht="15" x14ac:dyDescent="0.2">
      <c r="A24127" s="2" t="s">
        <v>39682</v>
      </c>
      <c r="B24127" s="2" t="s">
        <v>13133</v>
      </c>
      <c r="C24127" s="3">
        <v>7235795</v>
      </c>
    </row>
    <row r="24128" spans="1:3" ht="15" x14ac:dyDescent="0.2">
      <c r="A24128" s="2" t="s">
        <v>39683</v>
      </c>
      <c r="B24128" s="2" t="s">
        <v>13133</v>
      </c>
      <c r="C24128" s="3"/>
    </row>
    <row r="24129" spans="1:3" ht="15" x14ac:dyDescent="0.2">
      <c r="A24129" s="2" t="s">
        <v>39684</v>
      </c>
      <c r="B24129" s="2" t="s">
        <v>13133</v>
      </c>
      <c r="C24129" s="3">
        <v>259155</v>
      </c>
    </row>
    <row r="24130" spans="1:3" ht="15" x14ac:dyDescent="0.2">
      <c r="A24130" s="2" t="s">
        <v>39685</v>
      </c>
      <c r="B24130" s="2" t="s">
        <v>13133</v>
      </c>
      <c r="C24130" s="3">
        <v>888037</v>
      </c>
    </row>
    <row r="24131" spans="1:3" ht="15" x14ac:dyDescent="0.2">
      <c r="A24131" s="2" t="s">
        <v>39686</v>
      </c>
      <c r="B24131" s="2" t="s">
        <v>13133</v>
      </c>
      <c r="C24131" s="3">
        <v>14254400</v>
      </c>
    </row>
    <row r="24132" spans="1:3" ht="15" x14ac:dyDescent="0.2">
      <c r="A24132" s="2" t="s">
        <v>39687</v>
      </c>
      <c r="B24132" s="2" t="s">
        <v>13133</v>
      </c>
      <c r="C24132" s="3">
        <v>848220</v>
      </c>
    </row>
    <row r="24133" spans="1:3" ht="15" x14ac:dyDescent="0.2">
      <c r="A24133" s="2" t="s">
        <v>39688</v>
      </c>
      <c r="B24133" s="2" t="s">
        <v>13133</v>
      </c>
      <c r="C24133" s="3">
        <v>1046326</v>
      </c>
    </row>
    <row r="24134" spans="1:3" ht="15" x14ac:dyDescent="0.2">
      <c r="A24134" s="2" t="s">
        <v>39689</v>
      </c>
      <c r="B24134" s="2" t="s">
        <v>13133</v>
      </c>
      <c r="C24134" s="3">
        <v>58483075</v>
      </c>
    </row>
    <row r="24135" spans="1:3" ht="15" x14ac:dyDescent="0.2">
      <c r="A24135" s="2" t="s">
        <v>39690</v>
      </c>
      <c r="B24135" s="2" t="s">
        <v>13133</v>
      </c>
      <c r="C24135" s="3"/>
    </row>
    <row r="24136" spans="1:3" ht="15" x14ac:dyDescent="0.2">
      <c r="A24136" s="2" t="s">
        <v>39691</v>
      </c>
      <c r="B24136" s="2" t="s">
        <v>13133</v>
      </c>
      <c r="C24136" s="3">
        <v>5034323</v>
      </c>
    </row>
    <row r="24137" spans="1:3" ht="15" x14ac:dyDescent="0.2">
      <c r="A24137" s="2" t="s">
        <v>39692</v>
      </c>
      <c r="B24137" s="2" t="s">
        <v>307</v>
      </c>
      <c r="C24137" s="3">
        <v>40060</v>
      </c>
    </row>
    <row r="24138" spans="1:3" ht="15" x14ac:dyDescent="0.2">
      <c r="A24138" s="2" t="s">
        <v>39693</v>
      </c>
      <c r="B24138" s="2" t="s">
        <v>307</v>
      </c>
      <c r="C24138" s="3">
        <v>1714211</v>
      </c>
    </row>
    <row r="24139" spans="1:3" ht="15" x14ac:dyDescent="0.2">
      <c r="A24139" s="2" t="s">
        <v>39694</v>
      </c>
      <c r="B24139" s="2" t="s">
        <v>307</v>
      </c>
      <c r="C24139" s="3"/>
    </row>
    <row r="24140" spans="1:3" ht="15" x14ac:dyDescent="0.2">
      <c r="A24140" s="2" t="s">
        <v>39695</v>
      </c>
      <c r="B24140" s="2" t="s">
        <v>307</v>
      </c>
      <c r="C24140" s="3">
        <v>125328</v>
      </c>
    </row>
    <row r="24141" spans="1:3" ht="15" x14ac:dyDescent="0.2">
      <c r="A24141" s="2" t="s">
        <v>39696</v>
      </c>
      <c r="B24141" s="2" t="s">
        <v>307</v>
      </c>
      <c r="C24141" s="3"/>
    </row>
    <row r="24142" spans="1:3" ht="15" x14ac:dyDescent="0.2">
      <c r="A24142" s="2" t="s">
        <v>39697</v>
      </c>
      <c r="B24142" s="2" t="s">
        <v>307</v>
      </c>
      <c r="C24142" s="3"/>
    </row>
    <row r="24143" spans="1:3" ht="15" x14ac:dyDescent="0.2">
      <c r="A24143" s="2" t="s">
        <v>39698</v>
      </c>
      <c r="B24143" s="2" t="s">
        <v>307</v>
      </c>
      <c r="C24143" s="3"/>
    </row>
    <row r="24144" spans="1:3" ht="15" x14ac:dyDescent="0.2">
      <c r="A24144" s="2" t="s">
        <v>39699</v>
      </c>
      <c r="B24144" s="2" t="s">
        <v>307</v>
      </c>
      <c r="C24144" s="3">
        <v>49425</v>
      </c>
    </row>
    <row r="24145" spans="1:3" ht="15" x14ac:dyDescent="0.2">
      <c r="A24145" s="2" t="s">
        <v>39700</v>
      </c>
      <c r="B24145" s="2" t="s">
        <v>307</v>
      </c>
      <c r="C24145" s="3"/>
    </row>
    <row r="24146" spans="1:3" ht="15" x14ac:dyDescent="0.2">
      <c r="A24146" s="2" t="s">
        <v>39701</v>
      </c>
      <c r="B24146" s="2" t="s">
        <v>307</v>
      </c>
      <c r="C24146" s="3">
        <v>164837</v>
      </c>
    </row>
    <row r="24147" spans="1:3" ht="15" x14ac:dyDescent="0.2">
      <c r="A24147" s="2" t="s">
        <v>39702</v>
      </c>
      <c r="B24147" s="2" t="s">
        <v>307</v>
      </c>
      <c r="C24147" s="3"/>
    </row>
    <row r="24148" spans="1:3" ht="15" x14ac:dyDescent="0.2">
      <c r="A24148" s="2" t="s">
        <v>39703</v>
      </c>
      <c r="B24148" s="2" t="s">
        <v>307</v>
      </c>
      <c r="C24148" s="3">
        <v>17181447</v>
      </c>
    </row>
    <row r="24149" spans="1:3" ht="15" x14ac:dyDescent="0.2">
      <c r="A24149" s="2" t="s">
        <v>39704</v>
      </c>
      <c r="B24149" s="2" t="s">
        <v>307</v>
      </c>
      <c r="C24149" s="3"/>
    </row>
    <row r="24150" spans="1:3" ht="15" x14ac:dyDescent="0.2">
      <c r="A24150" s="2" t="s">
        <v>39705</v>
      </c>
      <c r="B24150" s="2" t="s">
        <v>307</v>
      </c>
      <c r="C24150" s="3">
        <v>626795</v>
      </c>
    </row>
    <row r="24151" spans="1:3" ht="15" x14ac:dyDescent="0.2">
      <c r="A24151" s="2" t="s">
        <v>39706</v>
      </c>
      <c r="B24151" s="2" t="s">
        <v>307</v>
      </c>
      <c r="C24151" s="3"/>
    </row>
    <row r="24152" spans="1:3" ht="15" x14ac:dyDescent="0.2">
      <c r="A24152" s="2" t="s">
        <v>39707</v>
      </c>
      <c r="B24152" s="2" t="s">
        <v>307</v>
      </c>
      <c r="C24152" s="3">
        <v>5783842</v>
      </c>
    </row>
    <row r="24153" spans="1:3" ht="15" x14ac:dyDescent="0.2">
      <c r="A24153" s="2" t="s">
        <v>39708</v>
      </c>
      <c r="B24153" s="2" t="s">
        <v>307</v>
      </c>
      <c r="C24153" s="3"/>
    </row>
    <row r="24154" spans="1:3" ht="15" x14ac:dyDescent="0.2">
      <c r="A24154" s="2" t="s">
        <v>39709</v>
      </c>
      <c r="B24154" s="2" t="s">
        <v>307</v>
      </c>
      <c r="C24154" s="3">
        <v>521638</v>
      </c>
    </row>
    <row r="24155" spans="1:3" ht="15" x14ac:dyDescent="0.2">
      <c r="A24155" s="2" t="s">
        <v>39710</v>
      </c>
      <c r="B24155" s="2" t="s">
        <v>307</v>
      </c>
      <c r="C24155" s="3"/>
    </row>
    <row r="24156" spans="1:3" ht="15" x14ac:dyDescent="0.2">
      <c r="A24156" s="2" t="s">
        <v>39711</v>
      </c>
      <c r="B24156" s="2" t="s">
        <v>307</v>
      </c>
      <c r="C24156" s="3">
        <v>3154119</v>
      </c>
    </row>
    <row r="24157" spans="1:3" ht="15" x14ac:dyDescent="0.2">
      <c r="A24157" s="2" t="s">
        <v>39712</v>
      </c>
      <c r="B24157" s="2" t="s">
        <v>307</v>
      </c>
      <c r="C24157" s="3">
        <v>2380027</v>
      </c>
    </row>
    <row r="24158" spans="1:3" ht="15" x14ac:dyDescent="0.2">
      <c r="A24158" s="2" t="s">
        <v>39713</v>
      </c>
      <c r="B24158" s="2" t="s">
        <v>307</v>
      </c>
      <c r="C24158" s="3">
        <v>804498</v>
      </c>
    </row>
    <row r="24159" spans="1:3" ht="15" x14ac:dyDescent="0.2">
      <c r="A24159" s="2" t="s">
        <v>39714</v>
      </c>
      <c r="B24159" s="2" t="s">
        <v>307</v>
      </c>
      <c r="C24159" s="3">
        <v>53241</v>
      </c>
    </row>
    <row r="24160" spans="1:3" ht="15" x14ac:dyDescent="0.2">
      <c r="A24160" s="2" t="s">
        <v>39715</v>
      </c>
      <c r="B24160" s="2" t="s">
        <v>307</v>
      </c>
      <c r="C24160" s="3">
        <v>55376</v>
      </c>
    </row>
    <row r="24161" spans="1:3" ht="15" x14ac:dyDescent="0.2">
      <c r="A24161" s="2" t="s">
        <v>39716</v>
      </c>
      <c r="B24161" s="2" t="s">
        <v>307</v>
      </c>
      <c r="C24161" s="3">
        <v>350170</v>
      </c>
    </row>
    <row r="24162" spans="1:3" ht="15" x14ac:dyDescent="0.2">
      <c r="A24162" s="2" t="s">
        <v>39717</v>
      </c>
      <c r="B24162" s="2" t="s">
        <v>307</v>
      </c>
      <c r="C24162" s="3"/>
    </row>
    <row r="24163" spans="1:3" ht="15" x14ac:dyDescent="0.2">
      <c r="A24163" s="2" t="s">
        <v>39718</v>
      </c>
      <c r="B24163" s="2" t="s">
        <v>307</v>
      </c>
      <c r="C24163" s="3">
        <v>2964790</v>
      </c>
    </row>
    <row r="24164" spans="1:3" ht="15" x14ac:dyDescent="0.2">
      <c r="A24164" s="2" t="s">
        <v>39719</v>
      </c>
      <c r="B24164" s="2" t="s">
        <v>308</v>
      </c>
      <c r="C24164" s="3">
        <v>111627</v>
      </c>
    </row>
    <row r="24165" spans="1:3" ht="15" x14ac:dyDescent="0.2">
      <c r="A24165" s="2" t="s">
        <v>39720</v>
      </c>
      <c r="B24165" s="2" t="s">
        <v>308</v>
      </c>
      <c r="C24165" s="3"/>
    </row>
    <row r="24166" spans="1:3" ht="15" x14ac:dyDescent="0.2">
      <c r="A24166" s="2" t="s">
        <v>39721</v>
      </c>
      <c r="B24166" s="2" t="s">
        <v>308</v>
      </c>
      <c r="C24166" s="3"/>
    </row>
    <row r="24167" spans="1:3" ht="15" x14ac:dyDescent="0.2">
      <c r="A24167" s="2" t="s">
        <v>39722</v>
      </c>
      <c r="B24167" s="2" t="s">
        <v>308</v>
      </c>
      <c r="C24167" s="3">
        <v>36257</v>
      </c>
    </row>
    <row r="24168" spans="1:3" ht="15" x14ac:dyDescent="0.2">
      <c r="A24168" s="2" t="s">
        <v>39723</v>
      </c>
      <c r="B24168" s="2" t="s">
        <v>308</v>
      </c>
      <c r="C24168" s="3"/>
    </row>
    <row r="24169" spans="1:3" ht="15" x14ac:dyDescent="0.2">
      <c r="A24169" s="2" t="s">
        <v>39724</v>
      </c>
      <c r="B24169" s="2" t="s">
        <v>308</v>
      </c>
      <c r="C24169" s="3"/>
    </row>
    <row r="24170" spans="1:3" ht="15" x14ac:dyDescent="0.2">
      <c r="A24170" s="2" t="s">
        <v>39725</v>
      </c>
      <c r="B24170" s="2" t="s">
        <v>308</v>
      </c>
      <c r="C24170" s="3">
        <v>4820820</v>
      </c>
    </row>
    <row r="24171" spans="1:3" ht="15" x14ac:dyDescent="0.2">
      <c r="A24171" s="2" t="s">
        <v>39726</v>
      </c>
      <c r="B24171" s="2" t="s">
        <v>308</v>
      </c>
      <c r="C24171" s="3"/>
    </row>
    <row r="24172" spans="1:3" ht="15" x14ac:dyDescent="0.2">
      <c r="A24172" s="2" t="s">
        <v>39727</v>
      </c>
      <c r="B24172" s="2" t="s">
        <v>308</v>
      </c>
      <c r="C24172" s="3"/>
    </row>
    <row r="24173" spans="1:3" ht="15" x14ac:dyDescent="0.2">
      <c r="A24173" s="2" t="s">
        <v>39728</v>
      </c>
      <c r="B24173" s="2" t="s">
        <v>308</v>
      </c>
      <c r="C24173" s="3">
        <v>8142</v>
      </c>
    </row>
    <row r="24174" spans="1:3" ht="15" x14ac:dyDescent="0.2">
      <c r="A24174" s="2" t="s">
        <v>39729</v>
      </c>
      <c r="B24174" s="2" t="s">
        <v>308</v>
      </c>
      <c r="C24174" s="3"/>
    </row>
    <row r="24175" spans="1:3" ht="15" x14ac:dyDescent="0.2">
      <c r="A24175" s="2" t="s">
        <v>39730</v>
      </c>
      <c r="B24175" s="2" t="s">
        <v>308</v>
      </c>
      <c r="C24175" s="3">
        <v>33500</v>
      </c>
    </row>
    <row r="24176" spans="1:3" ht="15" x14ac:dyDescent="0.2">
      <c r="A24176" s="2" t="s">
        <v>39731</v>
      </c>
      <c r="B24176" s="2" t="s">
        <v>308</v>
      </c>
      <c r="C24176" s="3"/>
    </row>
    <row r="24177" spans="1:3" ht="15" x14ac:dyDescent="0.2">
      <c r="A24177" s="2" t="s">
        <v>39732</v>
      </c>
      <c r="B24177" s="2" t="s">
        <v>308</v>
      </c>
      <c r="C24177" s="3"/>
    </row>
    <row r="24178" spans="1:3" ht="15" x14ac:dyDescent="0.2">
      <c r="A24178" s="2" t="s">
        <v>39733</v>
      </c>
      <c r="B24178" s="2" t="s">
        <v>308</v>
      </c>
      <c r="C24178" s="3">
        <v>206657</v>
      </c>
    </row>
    <row r="24179" spans="1:3" ht="15" x14ac:dyDescent="0.2">
      <c r="A24179" s="2" t="s">
        <v>39734</v>
      </c>
      <c r="B24179" s="2" t="s">
        <v>308</v>
      </c>
      <c r="C24179" s="3">
        <v>13896836</v>
      </c>
    </row>
    <row r="24180" spans="1:3" ht="15" x14ac:dyDescent="0.2">
      <c r="A24180" s="2" t="s">
        <v>39735</v>
      </c>
      <c r="B24180" s="2" t="s">
        <v>308</v>
      </c>
      <c r="C24180" s="3"/>
    </row>
    <row r="24181" spans="1:3" ht="15" x14ac:dyDescent="0.2">
      <c r="A24181" s="2" t="s">
        <v>39736</v>
      </c>
      <c r="B24181" s="2" t="s">
        <v>308</v>
      </c>
      <c r="C24181" s="3">
        <v>4845139</v>
      </c>
    </row>
    <row r="24182" spans="1:3" ht="15" x14ac:dyDescent="0.2">
      <c r="A24182" s="2" t="s">
        <v>39737</v>
      </c>
      <c r="B24182" s="2" t="s">
        <v>309</v>
      </c>
      <c r="C24182" s="3">
        <v>30600</v>
      </c>
    </row>
    <row r="24183" spans="1:3" ht="15" x14ac:dyDescent="0.2">
      <c r="A24183" s="2" t="s">
        <v>39738</v>
      </c>
      <c r="B24183" s="2" t="s">
        <v>309</v>
      </c>
      <c r="C24183" s="3"/>
    </row>
    <row r="24184" spans="1:3" ht="15" x14ac:dyDescent="0.2">
      <c r="A24184" s="2" t="s">
        <v>39739</v>
      </c>
      <c r="B24184" s="2" t="s">
        <v>309</v>
      </c>
      <c r="C24184" s="3"/>
    </row>
    <row r="24185" spans="1:3" ht="15" x14ac:dyDescent="0.2">
      <c r="A24185" s="2" t="s">
        <v>39740</v>
      </c>
      <c r="B24185" s="2" t="s">
        <v>309</v>
      </c>
      <c r="C24185" s="3"/>
    </row>
    <row r="24186" spans="1:3" ht="15" x14ac:dyDescent="0.2">
      <c r="A24186" s="2" t="s">
        <v>39741</v>
      </c>
      <c r="B24186" s="2" t="s">
        <v>309</v>
      </c>
      <c r="C24186" s="3">
        <v>1100179</v>
      </c>
    </row>
    <row r="24187" spans="1:3" ht="15" x14ac:dyDescent="0.2">
      <c r="A24187" s="2" t="s">
        <v>39742</v>
      </c>
      <c r="B24187" s="2" t="s">
        <v>309</v>
      </c>
      <c r="C24187" s="3"/>
    </row>
    <row r="24188" spans="1:3" ht="15" x14ac:dyDescent="0.2">
      <c r="A24188" s="2" t="s">
        <v>39743</v>
      </c>
      <c r="B24188" s="2" t="s">
        <v>309</v>
      </c>
      <c r="C24188" s="3">
        <v>103329</v>
      </c>
    </row>
    <row r="24189" spans="1:3" ht="15" x14ac:dyDescent="0.2">
      <c r="A24189" s="2" t="s">
        <v>39744</v>
      </c>
      <c r="B24189" s="2" t="s">
        <v>309</v>
      </c>
      <c r="C24189" s="3">
        <v>15950</v>
      </c>
    </row>
    <row r="24190" spans="1:3" ht="15" x14ac:dyDescent="0.2">
      <c r="A24190" s="2" t="s">
        <v>39745</v>
      </c>
      <c r="B24190" s="2" t="s">
        <v>309</v>
      </c>
      <c r="C24190" s="3"/>
    </row>
    <row r="24191" spans="1:3" ht="15" x14ac:dyDescent="0.2">
      <c r="A24191" s="2" t="s">
        <v>39746</v>
      </c>
      <c r="B24191" s="2" t="s">
        <v>309</v>
      </c>
      <c r="C24191" s="3">
        <v>877520</v>
      </c>
    </row>
    <row r="24192" spans="1:3" ht="15" x14ac:dyDescent="0.2">
      <c r="A24192" s="2" t="s">
        <v>39747</v>
      </c>
      <c r="B24192" s="2" t="s">
        <v>309</v>
      </c>
      <c r="C24192" s="3">
        <v>91508</v>
      </c>
    </row>
    <row r="24193" spans="1:3" ht="15" x14ac:dyDescent="0.2">
      <c r="A24193" s="2" t="s">
        <v>39748</v>
      </c>
      <c r="B24193" s="2" t="s">
        <v>309</v>
      </c>
      <c r="C24193" s="3"/>
    </row>
    <row r="24194" spans="1:3" ht="15" x14ac:dyDescent="0.2">
      <c r="A24194" s="2" t="s">
        <v>39749</v>
      </c>
      <c r="B24194" s="2" t="s">
        <v>309</v>
      </c>
      <c r="C24194" s="3">
        <v>164813</v>
      </c>
    </row>
    <row r="24195" spans="1:3" ht="15" x14ac:dyDescent="0.2">
      <c r="A24195" s="2" t="s">
        <v>39750</v>
      </c>
      <c r="B24195" s="2" t="s">
        <v>1004</v>
      </c>
      <c r="C24195" s="3"/>
    </row>
    <row r="24196" spans="1:3" ht="15" x14ac:dyDescent="0.2">
      <c r="A24196" s="2" t="s">
        <v>39751</v>
      </c>
      <c r="B24196" s="2" t="s">
        <v>1004</v>
      </c>
      <c r="C24196" s="3">
        <v>12000</v>
      </c>
    </row>
    <row r="24197" spans="1:3" ht="15" x14ac:dyDescent="0.2">
      <c r="A24197" s="2" t="s">
        <v>39752</v>
      </c>
      <c r="B24197" s="2" t="s">
        <v>1004</v>
      </c>
      <c r="C24197" s="3"/>
    </row>
    <row r="24198" spans="1:3" ht="15" x14ac:dyDescent="0.2">
      <c r="A24198" s="2" t="s">
        <v>39753</v>
      </c>
      <c r="B24198" s="2" t="s">
        <v>1004</v>
      </c>
      <c r="C24198" s="3">
        <v>1514720</v>
      </c>
    </row>
    <row r="24199" spans="1:3" ht="15" x14ac:dyDescent="0.2">
      <c r="A24199" s="2" t="s">
        <v>39754</v>
      </c>
      <c r="B24199" s="2" t="s">
        <v>1004</v>
      </c>
      <c r="C24199" s="3"/>
    </row>
    <row r="24200" spans="1:3" ht="15" x14ac:dyDescent="0.2">
      <c r="A24200" s="2" t="s">
        <v>39755</v>
      </c>
      <c r="B24200" s="2" t="s">
        <v>1004</v>
      </c>
      <c r="C24200" s="3"/>
    </row>
    <row r="24201" spans="1:3" ht="15" x14ac:dyDescent="0.2">
      <c r="A24201" s="2" t="s">
        <v>39756</v>
      </c>
      <c r="B24201" s="2" t="s">
        <v>1004</v>
      </c>
      <c r="C24201" s="3">
        <v>601405</v>
      </c>
    </row>
    <row r="24202" spans="1:3" ht="15" x14ac:dyDescent="0.2">
      <c r="A24202" s="2" t="s">
        <v>39757</v>
      </c>
      <c r="B24202" s="2" t="s">
        <v>1004</v>
      </c>
      <c r="C24202" s="3"/>
    </row>
    <row r="24203" spans="1:3" ht="15" x14ac:dyDescent="0.2">
      <c r="A24203" s="2" t="s">
        <v>39758</v>
      </c>
      <c r="B24203" s="2" t="s">
        <v>1004</v>
      </c>
      <c r="C24203" s="3">
        <v>776903</v>
      </c>
    </row>
    <row r="24204" spans="1:3" ht="15" x14ac:dyDescent="0.2">
      <c r="A24204" s="2" t="s">
        <v>39759</v>
      </c>
      <c r="B24204" s="2" t="s">
        <v>1004</v>
      </c>
      <c r="C24204" s="3"/>
    </row>
    <row r="24205" spans="1:3" ht="15" x14ac:dyDescent="0.2">
      <c r="A24205" s="2" t="s">
        <v>39760</v>
      </c>
      <c r="B24205" s="2" t="s">
        <v>1004</v>
      </c>
      <c r="C24205" s="3">
        <v>15019187</v>
      </c>
    </row>
    <row r="24206" spans="1:3" ht="15" x14ac:dyDescent="0.2">
      <c r="A24206" s="2" t="s">
        <v>39761</v>
      </c>
      <c r="B24206" s="2" t="s">
        <v>1004</v>
      </c>
      <c r="C24206" s="3">
        <v>65691</v>
      </c>
    </row>
    <row r="24207" spans="1:3" ht="15" x14ac:dyDescent="0.2">
      <c r="A24207" s="2" t="s">
        <v>39762</v>
      </c>
      <c r="B24207" s="2" t="s">
        <v>1004</v>
      </c>
      <c r="C24207" s="3">
        <v>269762</v>
      </c>
    </row>
    <row r="24208" spans="1:3" ht="15" x14ac:dyDescent="0.2">
      <c r="A24208" s="2" t="s">
        <v>39763</v>
      </c>
      <c r="B24208" s="2" t="s">
        <v>1004</v>
      </c>
      <c r="C24208" s="3"/>
    </row>
    <row r="24209" spans="1:3" ht="15" x14ac:dyDescent="0.2">
      <c r="A24209" s="2" t="s">
        <v>39764</v>
      </c>
      <c r="B24209" s="2" t="s">
        <v>1004</v>
      </c>
      <c r="C24209" s="3">
        <v>750314</v>
      </c>
    </row>
    <row r="24210" spans="1:3" ht="15" x14ac:dyDescent="0.2">
      <c r="A24210" s="2" t="s">
        <v>39765</v>
      </c>
      <c r="B24210" s="2" t="s">
        <v>1005</v>
      </c>
      <c r="C24210" s="3"/>
    </row>
    <row r="24211" spans="1:3" ht="15" x14ac:dyDescent="0.2">
      <c r="A24211" s="2" t="s">
        <v>39766</v>
      </c>
      <c r="B24211" s="2" t="s">
        <v>1005</v>
      </c>
      <c r="C24211" s="3">
        <v>49264727</v>
      </c>
    </row>
    <row r="24212" spans="1:3" ht="15" x14ac:dyDescent="0.2">
      <c r="A24212" s="2" t="s">
        <v>39767</v>
      </c>
      <c r="B24212" s="2" t="s">
        <v>1005</v>
      </c>
      <c r="C24212" s="3">
        <v>1924294</v>
      </c>
    </row>
    <row r="24213" spans="1:3" ht="15" x14ac:dyDescent="0.2">
      <c r="A24213" s="2" t="s">
        <v>39768</v>
      </c>
      <c r="B24213" s="2" t="s">
        <v>1005</v>
      </c>
      <c r="C24213" s="3"/>
    </row>
    <row r="24214" spans="1:3" ht="15" x14ac:dyDescent="0.2">
      <c r="A24214" s="2" t="s">
        <v>39769</v>
      </c>
      <c r="B24214" s="2" t="s">
        <v>1005</v>
      </c>
      <c r="C24214" s="3"/>
    </row>
    <row r="24215" spans="1:3" ht="15" x14ac:dyDescent="0.2">
      <c r="A24215" s="2" t="s">
        <v>39770</v>
      </c>
      <c r="B24215" s="2" t="s">
        <v>1005</v>
      </c>
      <c r="C24215" s="3">
        <v>696326</v>
      </c>
    </row>
    <row r="24216" spans="1:3" ht="15" x14ac:dyDescent="0.2">
      <c r="A24216" s="2" t="s">
        <v>39771</v>
      </c>
      <c r="B24216" s="2" t="s">
        <v>1005</v>
      </c>
      <c r="C24216" s="3"/>
    </row>
    <row r="24217" spans="1:3" ht="15" x14ac:dyDescent="0.2">
      <c r="A24217" s="2" t="s">
        <v>39772</v>
      </c>
      <c r="B24217" s="2" t="s">
        <v>1005</v>
      </c>
      <c r="C24217" s="3">
        <v>319668</v>
      </c>
    </row>
    <row r="24218" spans="1:3" ht="15" x14ac:dyDescent="0.2">
      <c r="A24218" s="2" t="s">
        <v>39773</v>
      </c>
      <c r="B24218" s="2" t="s">
        <v>13134</v>
      </c>
      <c r="C24218" s="3"/>
    </row>
    <row r="24219" spans="1:3" ht="15" x14ac:dyDescent="0.2">
      <c r="A24219" s="2" t="s">
        <v>39774</v>
      </c>
      <c r="B24219" s="2" t="s">
        <v>13134</v>
      </c>
      <c r="C24219" s="3"/>
    </row>
    <row r="24220" spans="1:3" ht="15" x14ac:dyDescent="0.2">
      <c r="A24220" s="2" t="s">
        <v>39775</v>
      </c>
      <c r="B24220" s="2" t="s">
        <v>13134</v>
      </c>
      <c r="C24220" s="3"/>
    </row>
    <row r="24221" spans="1:3" ht="15" x14ac:dyDescent="0.2">
      <c r="A24221" s="2" t="s">
        <v>39776</v>
      </c>
      <c r="B24221" s="2" t="s">
        <v>13134</v>
      </c>
      <c r="C24221" s="3"/>
    </row>
    <row r="24222" spans="1:3" ht="15" x14ac:dyDescent="0.2">
      <c r="A24222" s="2" t="s">
        <v>39777</v>
      </c>
      <c r="B24222" s="2" t="s">
        <v>13134</v>
      </c>
      <c r="C24222" s="3"/>
    </row>
    <row r="24223" spans="1:3" ht="15" x14ac:dyDescent="0.2">
      <c r="A24223" s="2" t="s">
        <v>39778</v>
      </c>
      <c r="B24223" s="2" t="s">
        <v>13134</v>
      </c>
      <c r="C24223" s="3"/>
    </row>
    <row r="24224" spans="1:3" ht="15" x14ac:dyDescent="0.2">
      <c r="A24224" s="2" t="s">
        <v>39779</v>
      </c>
      <c r="B24224" s="2" t="s">
        <v>13134</v>
      </c>
      <c r="C24224" s="3"/>
    </row>
    <row r="24225" spans="1:3" ht="15" x14ac:dyDescent="0.2">
      <c r="A24225" s="2" t="s">
        <v>39780</v>
      </c>
      <c r="B24225" s="2" t="s">
        <v>13134</v>
      </c>
      <c r="C24225" s="3"/>
    </row>
    <row r="24226" spans="1:3" ht="15" x14ac:dyDescent="0.2">
      <c r="A24226" s="2" t="s">
        <v>39781</v>
      </c>
      <c r="B24226" s="2" t="s">
        <v>13134</v>
      </c>
      <c r="C24226" s="3"/>
    </row>
    <row r="24227" spans="1:3" ht="15" x14ac:dyDescent="0.2">
      <c r="A24227" s="2" t="s">
        <v>39782</v>
      </c>
      <c r="B24227" s="2" t="s">
        <v>13134</v>
      </c>
      <c r="C24227" s="3"/>
    </row>
    <row r="24228" spans="1:3" ht="15" x14ac:dyDescent="0.2">
      <c r="A24228" s="2" t="s">
        <v>39783</v>
      </c>
      <c r="B24228" s="2" t="s">
        <v>13134</v>
      </c>
      <c r="C24228" s="3"/>
    </row>
    <row r="24229" spans="1:3" ht="15" x14ac:dyDescent="0.2">
      <c r="A24229" s="2" t="s">
        <v>39784</v>
      </c>
      <c r="B24229" s="2" t="s">
        <v>13134</v>
      </c>
      <c r="C24229" s="3"/>
    </row>
    <row r="24230" spans="1:3" ht="15" x14ac:dyDescent="0.2">
      <c r="A24230" s="2" t="s">
        <v>39785</v>
      </c>
      <c r="B24230" s="2" t="s">
        <v>13134</v>
      </c>
      <c r="C24230" s="3"/>
    </row>
    <row r="24231" spans="1:3" ht="15" x14ac:dyDescent="0.2">
      <c r="A24231" s="2" t="s">
        <v>39786</v>
      </c>
      <c r="B24231" s="2" t="s">
        <v>13134</v>
      </c>
      <c r="C24231" s="3"/>
    </row>
    <row r="24232" spans="1:3" ht="15" x14ac:dyDescent="0.2">
      <c r="A24232" s="2" t="s">
        <v>39787</v>
      </c>
      <c r="B24232" s="2" t="s">
        <v>13134</v>
      </c>
      <c r="C24232" s="3"/>
    </row>
    <row r="24233" spans="1:3" ht="15" x14ac:dyDescent="0.2">
      <c r="A24233" s="2" t="s">
        <v>39788</v>
      </c>
      <c r="B24233" s="2" t="s">
        <v>13135</v>
      </c>
      <c r="C24233" s="3"/>
    </row>
    <row r="24234" spans="1:3" ht="15" x14ac:dyDescent="0.2">
      <c r="A24234" s="2" t="s">
        <v>39789</v>
      </c>
      <c r="B24234" s="2" t="s">
        <v>13135</v>
      </c>
      <c r="C24234" s="3"/>
    </row>
    <row r="24235" spans="1:3" ht="15" x14ac:dyDescent="0.2">
      <c r="A24235" s="2" t="s">
        <v>39790</v>
      </c>
      <c r="B24235" s="2" t="s">
        <v>13135</v>
      </c>
      <c r="C24235" s="3"/>
    </row>
    <row r="24236" spans="1:3" ht="15" x14ac:dyDescent="0.2">
      <c r="A24236" s="2" t="s">
        <v>39791</v>
      </c>
      <c r="B24236" s="2" t="s">
        <v>13135</v>
      </c>
      <c r="C24236" s="3"/>
    </row>
    <row r="24237" spans="1:3" ht="15" x14ac:dyDescent="0.2">
      <c r="A24237" s="2" t="s">
        <v>39792</v>
      </c>
      <c r="B24237" s="2" t="s">
        <v>310</v>
      </c>
      <c r="C24237" s="3">
        <v>149903</v>
      </c>
    </row>
    <row r="24238" spans="1:3" ht="15" x14ac:dyDescent="0.2">
      <c r="A24238" s="2" t="s">
        <v>39793</v>
      </c>
      <c r="B24238" s="2" t="s">
        <v>310</v>
      </c>
      <c r="C24238" s="3">
        <v>5495159</v>
      </c>
    </row>
    <row r="24239" spans="1:3" ht="15" x14ac:dyDescent="0.2">
      <c r="A24239" s="2" t="s">
        <v>39794</v>
      </c>
      <c r="B24239" s="2" t="s">
        <v>310</v>
      </c>
      <c r="C24239" s="3">
        <v>2567124</v>
      </c>
    </row>
    <row r="24240" spans="1:3" ht="15" x14ac:dyDescent="0.2">
      <c r="A24240" s="2" t="s">
        <v>39795</v>
      </c>
      <c r="B24240" s="2" t="s">
        <v>310</v>
      </c>
      <c r="C24240" s="3">
        <v>7748627</v>
      </c>
    </row>
    <row r="24241" spans="1:3" ht="15" x14ac:dyDescent="0.2">
      <c r="A24241" s="2" t="s">
        <v>39796</v>
      </c>
      <c r="B24241" s="2" t="s">
        <v>13136</v>
      </c>
      <c r="C24241" s="3"/>
    </row>
    <row r="24242" spans="1:3" ht="15" x14ac:dyDescent="0.2">
      <c r="A24242" s="2" t="s">
        <v>39797</v>
      </c>
      <c r="B24242" s="2" t="s">
        <v>13137</v>
      </c>
      <c r="C24242" s="3"/>
    </row>
    <row r="24243" spans="1:3" ht="15" x14ac:dyDescent="0.2">
      <c r="A24243" s="2" t="s">
        <v>39798</v>
      </c>
      <c r="B24243" s="2" t="s">
        <v>13137</v>
      </c>
      <c r="C24243" s="3"/>
    </row>
    <row r="24244" spans="1:3" ht="15" x14ac:dyDescent="0.2">
      <c r="A24244" s="2" t="s">
        <v>39799</v>
      </c>
      <c r="B24244" s="2" t="s">
        <v>13137</v>
      </c>
      <c r="C24244" s="3"/>
    </row>
    <row r="24245" spans="1:3" ht="15" x14ac:dyDescent="0.2">
      <c r="A24245" s="2" t="s">
        <v>39800</v>
      </c>
      <c r="B24245" s="2" t="s">
        <v>13137</v>
      </c>
      <c r="C24245" s="3"/>
    </row>
    <row r="24246" spans="1:3" ht="15" x14ac:dyDescent="0.2">
      <c r="A24246" s="2" t="s">
        <v>39801</v>
      </c>
      <c r="B24246" s="2" t="s">
        <v>13137</v>
      </c>
      <c r="C24246" s="3"/>
    </row>
    <row r="24247" spans="1:3" ht="15" x14ac:dyDescent="0.2">
      <c r="A24247" s="2" t="s">
        <v>39802</v>
      </c>
      <c r="B24247" s="2" t="s">
        <v>13137</v>
      </c>
      <c r="C24247" s="3"/>
    </row>
    <row r="24248" spans="1:3" ht="15" x14ac:dyDescent="0.2">
      <c r="A24248" s="2" t="s">
        <v>39803</v>
      </c>
      <c r="B24248" s="2" t="s">
        <v>13137</v>
      </c>
      <c r="C24248" s="3"/>
    </row>
    <row r="24249" spans="1:3" ht="15" x14ac:dyDescent="0.2">
      <c r="A24249" s="2" t="s">
        <v>39804</v>
      </c>
      <c r="B24249" s="2" t="s">
        <v>13138</v>
      </c>
      <c r="C24249" s="3"/>
    </row>
    <row r="24250" spans="1:3" ht="15" x14ac:dyDescent="0.2">
      <c r="A24250" s="2" t="s">
        <v>39805</v>
      </c>
      <c r="B24250" s="2" t="s">
        <v>13138</v>
      </c>
      <c r="C24250" s="3"/>
    </row>
    <row r="24251" spans="1:3" ht="15" x14ac:dyDescent="0.2">
      <c r="A24251" s="2" t="s">
        <v>39806</v>
      </c>
      <c r="B24251" s="2" t="s">
        <v>13138</v>
      </c>
      <c r="C24251" s="3"/>
    </row>
    <row r="24252" spans="1:3" ht="15" x14ac:dyDescent="0.2">
      <c r="A24252" s="2" t="s">
        <v>39807</v>
      </c>
      <c r="B24252" s="2" t="s">
        <v>311</v>
      </c>
      <c r="C24252" s="3">
        <v>2939575</v>
      </c>
    </row>
    <row r="24253" spans="1:3" ht="15" x14ac:dyDescent="0.2">
      <c r="A24253" s="2" t="s">
        <v>39808</v>
      </c>
      <c r="B24253" s="2" t="s">
        <v>311</v>
      </c>
      <c r="C24253" s="3">
        <v>14787780</v>
      </c>
    </row>
    <row r="24254" spans="1:3" ht="15" x14ac:dyDescent="0.2">
      <c r="A24254" s="2" t="s">
        <v>39809</v>
      </c>
      <c r="B24254" s="2" t="s">
        <v>311</v>
      </c>
      <c r="C24254" s="3">
        <v>224629583</v>
      </c>
    </row>
    <row r="24255" spans="1:3" ht="15" x14ac:dyDescent="0.2">
      <c r="A24255" s="2" t="s">
        <v>39810</v>
      </c>
      <c r="B24255" s="2" t="s">
        <v>13139</v>
      </c>
      <c r="C24255" s="3"/>
    </row>
    <row r="24256" spans="1:3" ht="15" x14ac:dyDescent="0.2">
      <c r="A24256" s="2" t="s">
        <v>39811</v>
      </c>
      <c r="B24256" s="2" t="s">
        <v>13140</v>
      </c>
      <c r="C24256" s="3"/>
    </row>
    <row r="24257" spans="1:3" ht="15" x14ac:dyDescent="0.2">
      <c r="A24257" s="2" t="s">
        <v>39812</v>
      </c>
      <c r="B24257" s="2" t="s">
        <v>13140</v>
      </c>
      <c r="C24257" s="3"/>
    </row>
    <row r="24258" spans="1:3" ht="15" x14ac:dyDescent="0.2">
      <c r="A24258" s="2" t="s">
        <v>39813</v>
      </c>
      <c r="B24258" s="2" t="s">
        <v>13140</v>
      </c>
      <c r="C24258" s="3"/>
    </row>
    <row r="24259" spans="1:3" ht="15" x14ac:dyDescent="0.2">
      <c r="A24259" s="2" t="s">
        <v>39814</v>
      </c>
      <c r="B24259" s="2" t="s">
        <v>312</v>
      </c>
      <c r="C24259" s="3">
        <v>226943</v>
      </c>
    </row>
    <row r="24260" spans="1:3" ht="15" x14ac:dyDescent="0.2">
      <c r="A24260" s="2" t="s">
        <v>39815</v>
      </c>
      <c r="B24260" s="2" t="s">
        <v>312</v>
      </c>
      <c r="C24260" s="3">
        <v>1188760</v>
      </c>
    </row>
    <row r="24261" spans="1:3" ht="15" x14ac:dyDescent="0.2">
      <c r="A24261" s="2" t="s">
        <v>39816</v>
      </c>
      <c r="B24261" s="2" t="s">
        <v>13141</v>
      </c>
      <c r="C24261" s="3"/>
    </row>
    <row r="24262" spans="1:3" ht="15" x14ac:dyDescent="0.2">
      <c r="A24262" s="2" t="s">
        <v>39817</v>
      </c>
      <c r="B24262" s="2" t="s">
        <v>313</v>
      </c>
      <c r="C24262" s="3">
        <v>2513149</v>
      </c>
    </row>
    <row r="24263" spans="1:3" ht="15" x14ac:dyDescent="0.2">
      <c r="A24263" s="2" t="s">
        <v>39818</v>
      </c>
      <c r="B24263" s="2" t="s">
        <v>313</v>
      </c>
      <c r="C24263" s="3">
        <v>2636348</v>
      </c>
    </row>
    <row r="24264" spans="1:3" ht="15" x14ac:dyDescent="0.2">
      <c r="A24264" s="2" t="s">
        <v>39819</v>
      </c>
      <c r="B24264" s="2" t="s">
        <v>313</v>
      </c>
      <c r="C24264" s="3">
        <v>2656917</v>
      </c>
    </row>
    <row r="24265" spans="1:3" ht="15" x14ac:dyDescent="0.2">
      <c r="A24265" s="2" t="s">
        <v>39820</v>
      </c>
      <c r="B24265" s="2" t="s">
        <v>313</v>
      </c>
      <c r="C24265" s="3">
        <v>18044288</v>
      </c>
    </row>
    <row r="24266" spans="1:3" ht="15" x14ac:dyDescent="0.2">
      <c r="A24266" s="2" t="s">
        <v>39821</v>
      </c>
      <c r="B24266" s="2" t="s">
        <v>13142</v>
      </c>
      <c r="C24266" s="3"/>
    </row>
    <row r="24267" spans="1:3" ht="15" x14ac:dyDescent="0.2">
      <c r="A24267" s="2" t="s">
        <v>39822</v>
      </c>
      <c r="B24267" s="2" t="s">
        <v>13142</v>
      </c>
      <c r="C24267" s="3"/>
    </row>
    <row r="24268" spans="1:3" ht="15" x14ac:dyDescent="0.2">
      <c r="A24268" s="2" t="s">
        <v>39823</v>
      </c>
      <c r="B24268" s="2" t="s">
        <v>13142</v>
      </c>
      <c r="C24268" s="3"/>
    </row>
    <row r="24269" spans="1:3" ht="15" x14ac:dyDescent="0.2">
      <c r="A24269" s="2" t="s">
        <v>39824</v>
      </c>
      <c r="B24269" s="2" t="s">
        <v>13142</v>
      </c>
      <c r="C24269" s="3"/>
    </row>
    <row r="24270" spans="1:3" ht="15" x14ac:dyDescent="0.2">
      <c r="A24270" s="2" t="s">
        <v>39825</v>
      </c>
      <c r="B24270" s="2" t="s">
        <v>314</v>
      </c>
      <c r="C24270" s="3">
        <v>465712</v>
      </c>
    </row>
    <row r="24271" spans="1:3" ht="15" x14ac:dyDescent="0.2">
      <c r="A24271" s="2" t="s">
        <v>39826</v>
      </c>
      <c r="B24271" s="2" t="s">
        <v>13143</v>
      </c>
      <c r="C24271" s="3"/>
    </row>
    <row r="24272" spans="1:3" ht="15" x14ac:dyDescent="0.2">
      <c r="A24272" s="2" t="s">
        <v>39827</v>
      </c>
      <c r="B24272" s="2" t="s">
        <v>13144</v>
      </c>
      <c r="C24272" s="3"/>
    </row>
    <row r="24273" spans="1:3" ht="15" x14ac:dyDescent="0.2">
      <c r="A24273" s="2" t="s">
        <v>39828</v>
      </c>
      <c r="B24273" s="2" t="s">
        <v>13144</v>
      </c>
      <c r="C24273" s="3"/>
    </row>
    <row r="24274" spans="1:3" ht="15" x14ac:dyDescent="0.2">
      <c r="A24274" s="2" t="s">
        <v>39829</v>
      </c>
      <c r="B24274" s="2" t="s">
        <v>13144</v>
      </c>
      <c r="C24274" s="3"/>
    </row>
    <row r="24275" spans="1:3" ht="15" x14ac:dyDescent="0.2">
      <c r="A24275" s="2" t="s">
        <v>39830</v>
      </c>
      <c r="B24275" s="2" t="s">
        <v>13145</v>
      </c>
      <c r="C24275" s="3"/>
    </row>
    <row r="24276" spans="1:3" ht="15" x14ac:dyDescent="0.2">
      <c r="A24276" s="2" t="s">
        <v>39831</v>
      </c>
      <c r="B24276" s="2" t="s">
        <v>13146</v>
      </c>
      <c r="C24276" s="3"/>
    </row>
    <row r="24277" spans="1:3" ht="15" x14ac:dyDescent="0.2">
      <c r="A24277" s="2" t="s">
        <v>39832</v>
      </c>
      <c r="B24277" s="2" t="s">
        <v>13147</v>
      </c>
      <c r="C24277" s="3"/>
    </row>
    <row r="24278" spans="1:3" ht="15" x14ac:dyDescent="0.2">
      <c r="A24278" s="2" t="s">
        <v>39833</v>
      </c>
      <c r="B24278" s="2" t="s">
        <v>315</v>
      </c>
      <c r="C24278" s="3">
        <v>4851531</v>
      </c>
    </row>
    <row r="24279" spans="1:3" ht="15" x14ac:dyDescent="0.2">
      <c r="A24279" s="2" t="s">
        <v>39834</v>
      </c>
      <c r="B24279" s="2" t="s">
        <v>315</v>
      </c>
      <c r="C24279" s="3">
        <v>1357493</v>
      </c>
    </row>
    <row r="24280" spans="1:3" ht="15" x14ac:dyDescent="0.2">
      <c r="A24280" s="2" t="s">
        <v>39835</v>
      </c>
      <c r="B24280" s="2" t="s">
        <v>1006</v>
      </c>
      <c r="C24280" s="3">
        <v>11640236</v>
      </c>
    </row>
    <row r="24281" spans="1:3" ht="15" x14ac:dyDescent="0.2">
      <c r="A24281" s="2" t="s">
        <v>39836</v>
      </c>
      <c r="B24281" s="2" t="s">
        <v>13148</v>
      </c>
      <c r="C24281" s="3">
        <v>9394321</v>
      </c>
    </row>
    <row r="24282" spans="1:3" ht="15" x14ac:dyDescent="0.2">
      <c r="A24282" s="2" t="s">
        <v>39837</v>
      </c>
      <c r="B24282" s="2" t="s">
        <v>13149</v>
      </c>
      <c r="C24282" s="3"/>
    </row>
    <row r="24283" spans="1:3" ht="15" x14ac:dyDescent="0.2">
      <c r="A24283" s="2" t="s">
        <v>39838</v>
      </c>
      <c r="B24283" s="2" t="s">
        <v>316</v>
      </c>
      <c r="C24283" s="3">
        <v>8474268</v>
      </c>
    </row>
    <row r="24284" spans="1:3" ht="15" x14ac:dyDescent="0.2">
      <c r="A24284" s="2" t="s">
        <v>39839</v>
      </c>
      <c r="B24284" s="2" t="s">
        <v>13150</v>
      </c>
      <c r="C24284" s="3"/>
    </row>
    <row r="24285" spans="1:3" ht="15" x14ac:dyDescent="0.2">
      <c r="A24285" s="2" t="s">
        <v>39840</v>
      </c>
      <c r="B24285" s="2" t="s">
        <v>317</v>
      </c>
      <c r="C24285" s="3">
        <v>465664</v>
      </c>
    </row>
    <row r="24286" spans="1:3" ht="15" x14ac:dyDescent="0.2">
      <c r="A24286" s="2" t="s">
        <v>39841</v>
      </c>
      <c r="B24286" s="2" t="s">
        <v>318</v>
      </c>
      <c r="C24286" s="3">
        <v>39540337</v>
      </c>
    </row>
    <row r="24287" spans="1:3" ht="15" x14ac:dyDescent="0.2">
      <c r="A24287" s="2" t="s">
        <v>39842</v>
      </c>
      <c r="B24287" s="2" t="s">
        <v>318</v>
      </c>
      <c r="C24287" s="3">
        <v>7145285</v>
      </c>
    </row>
    <row r="24288" spans="1:3" ht="15" x14ac:dyDescent="0.2">
      <c r="A24288" s="2" t="s">
        <v>39843</v>
      </c>
      <c r="B24288" s="2" t="s">
        <v>13151</v>
      </c>
      <c r="C24288" s="3"/>
    </row>
    <row r="24289" spans="1:3" ht="15" x14ac:dyDescent="0.2">
      <c r="A24289" s="2" t="s">
        <v>39844</v>
      </c>
      <c r="B24289" s="2" t="s">
        <v>13151</v>
      </c>
      <c r="C24289" s="3"/>
    </row>
    <row r="24290" spans="1:3" ht="15" x14ac:dyDescent="0.2">
      <c r="A24290" s="2" t="s">
        <v>39845</v>
      </c>
      <c r="B24290" s="2" t="s">
        <v>319</v>
      </c>
      <c r="C24290" s="3">
        <v>2297063</v>
      </c>
    </row>
    <row r="24291" spans="1:3" ht="15" x14ac:dyDescent="0.2">
      <c r="A24291" s="2" t="s">
        <v>39846</v>
      </c>
      <c r="B24291" s="2" t="s">
        <v>13152</v>
      </c>
      <c r="C24291" s="3">
        <v>400253</v>
      </c>
    </row>
    <row r="24292" spans="1:3" ht="15" x14ac:dyDescent="0.2">
      <c r="A24292" s="2" t="s">
        <v>39847</v>
      </c>
      <c r="B24292" s="2" t="s">
        <v>13152</v>
      </c>
      <c r="C24292" s="3">
        <v>38973453</v>
      </c>
    </row>
    <row r="24293" spans="1:3" ht="15" x14ac:dyDescent="0.2">
      <c r="A24293" s="2" t="s">
        <v>39848</v>
      </c>
      <c r="B24293" s="2" t="s">
        <v>320</v>
      </c>
      <c r="C24293" s="3">
        <v>902773</v>
      </c>
    </row>
    <row r="24294" spans="1:3" ht="15" x14ac:dyDescent="0.2">
      <c r="A24294" s="2" t="s">
        <v>39849</v>
      </c>
      <c r="B24294" s="2" t="s">
        <v>13153</v>
      </c>
      <c r="C24294" s="3"/>
    </row>
    <row r="24295" spans="1:3" ht="15" x14ac:dyDescent="0.2">
      <c r="A24295" s="2" t="s">
        <v>39850</v>
      </c>
      <c r="B24295" s="2" t="s">
        <v>13153</v>
      </c>
      <c r="C24295" s="3"/>
    </row>
    <row r="24296" spans="1:3" ht="15" x14ac:dyDescent="0.2">
      <c r="A24296" s="2" t="s">
        <v>39851</v>
      </c>
      <c r="B24296" s="2" t="s">
        <v>13154</v>
      </c>
      <c r="C24296" s="3"/>
    </row>
    <row r="24297" spans="1:3" ht="15" x14ac:dyDescent="0.2">
      <c r="A24297" s="2" t="s">
        <v>39852</v>
      </c>
      <c r="B24297" s="2" t="s">
        <v>13155</v>
      </c>
      <c r="C24297" s="3"/>
    </row>
    <row r="24298" spans="1:3" ht="15" x14ac:dyDescent="0.2">
      <c r="A24298" s="2" t="s">
        <v>39853</v>
      </c>
      <c r="B24298" s="2" t="s">
        <v>321</v>
      </c>
      <c r="C24298" s="3">
        <v>178337</v>
      </c>
    </row>
    <row r="24299" spans="1:3" ht="15" x14ac:dyDescent="0.2">
      <c r="A24299" s="2" t="s">
        <v>39854</v>
      </c>
      <c r="B24299" s="2" t="s">
        <v>321</v>
      </c>
      <c r="C24299" s="3">
        <v>4601549</v>
      </c>
    </row>
    <row r="24300" spans="1:3" ht="15" x14ac:dyDescent="0.2">
      <c r="A24300" s="2" t="s">
        <v>39855</v>
      </c>
      <c r="B24300" s="2" t="s">
        <v>322</v>
      </c>
      <c r="C24300" s="3">
        <v>1248259</v>
      </c>
    </row>
    <row r="24301" spans="1:3" ht="15" x14ac:dyDescent="0.2">
      <c r="A24301" s="2" t="s">
        <v>39856</v>
      </c>
      <c r="B24301" s="2" t="s">
        <v>322</v>
      </c>
      <c r="C24301" s="3">
        <v>156671</v>
      </c>
    </row>
    <row r="24302" spans="1:3" ht="15" x14ac:dyDescent="0.2">
      <c r="A24302" s="2" t="s">
        <v>39857</v>
      </c>
      <c r="B24302" s="2" t="s">
        <v>13156</v>
      </c>
      <c r="C24302" s="3"/>
    </row>
    <row r="24303" spans="1:3" ht="15" x14ac:dyDescent="0.2">
      <c r="A24303" s="2" t="s">
        <v>39858</v>
      </c>
      <c r="B24303" s="2" t="s">
        <v>13156</v>
      </c>
      <c r="C24303" s="3"/>
    </row>
    <row r="24304" spans="1:3" ht="15" x14ac:dyDescent="0.2">
      <c r="A24304" s="2" t="s">
        <v>39859</v>
      </c>
      <c r="B24304" s="2" t="s">
        <v>323</v>
      </c>
      <c r="C24304" s="3">
        <v>81680</v>
      </c>
    </row>
    <row r="24305" spans="1:3" ht="15" x14ac:dyDescent="0.2">
      <c r="A24305" s="2" t="s">
        <v>39860</v>
      </c>
      <c r="B24305" s="2" t="s">
        <v>13157</v>
      </c>
      <c r="C24305" s="3"/>
    </row>
    <row r="24306" spans="1:3" ht="15" x14ac:dyDescent="0.2">
      <c r="A24306" s="2" t="s">
        <v>39861</v>
      </c>
      <c r="B24306" s="2" t="s">
        <v>13158</v>
      </c>
      <c r="C24306" s="3"/>
    </row>
    <row r="24307" spans="1:3" ht="15" x14ac:dyDescent="0.2">
      <c r="A24307" s="2" t="s">
        <v>39862</v>
      </c>
      <c r="B24307" s="2" t="s">
        <v>13158</v>
      </c>
      <c r="C24307" s="3"/>
    </row>
    <row r="24308" spans="1:3" ht="15" x14ac:dyDescent="0.2">
      <c r="A24308" s="2" t="s">
        <v>39863</v>
      </c>
      <c r="B24308" s="2" t="s">
        <v>13159</v>
      </c>
      <c r="C24308" s="3"/>
    </row>
    <row r="24309" spans="1:3" ht="15" x14ac:dyDescent="0.2">
      <c r="A24309" s="2" t="s">
        <v>39864</v>
      </c>
      <c r="B24309" s="2" t="s">
        <v>13159</v>
      </c>
      <c r="C24309" s="3"/>
    </row>
    <row r="24310" spans="1:3" ht="15" x14ac:dyDescent="0.2">
      <c r="A24310" s="2" t="s">
        <v>39865</v>
      </c>
      <c r="B24310" s="2" t="s">
        <v>324</v>
      </c>
      <c r="C24310" s="3">
        <v>1463027</v>
      </c>
    </row>
    <row r="24311" spans="1:3" ht="15" x14ac:dyDescent="0.2">
      <c r="A24311" s="2" t="s">
        <v>39866</v>
      </c>
      <c r="B24311" s="2" t="s">
        <v>325</v>
      </c>
      <c r="C24311" s="3">
        <v>382870</v>
      </c>
    </row>
    <row r="24312" spans="1:3" ht="15" x14ac:dyDescent="0.2">
      <c r="A24312" s="2" t="s">
        <v>39867</v>
      </c>
      <c r="B24312" s="2" t="s">
        <v>325</v>
      </c>
      <c r="C24312" s="3">
        <v>29789241</v>
      </c>
    </row>
    <row r="24313" spans="1:3" ht="15" x14ac:dyDescent="0.2">
      <c r="A24313" s="2" t="s">
        <v>39868</v>
      </c>
      <c r="B24313" s="2" t="s">
        <v>13160</v>
      </c>
      <c r="C24313" s="3"/>
    </row>
    <row r="24314" spans="1:3" ht="15" x14ac:dyDescent="0.2">
      <c r="A24314" s="2" t="s">
        <v>39869</v>
      </c>
      <c r="B24314" s="2" t="s">
        <v>326</v>
      </c>
      <c r="C24314" s="3">
        <v>1727853</v>
      </c>
    </row>
    <row r="24315" spans="1:3" ht="15" x14ac:dyDescent="0.2">
      <c r="A24315" s="2" t="s">
        <v>39870</v>
      </c>
      <c r="B24315" s="2" t="s">
        <v>327</v>
      </c>
      <c r="C24315" s="3">
        <v>1106838</v>
      </c>
    </row>
    <row r="24316" spans="1:3" ht="15" x14ac:dyDescent="0.2">
      <c r="A24316" s="2" t="s">
        <v>39871</v>
      </c>
      <c r="B24316" s="2" t="s">
        <v>13161</v>
      </c>
      <c r="C24316" s="3"/>
    </row>
    <row r="24317" spans="1:3" ht="15" x14ac:dyDescent="0.2">
      <c r="A24317" s="2" t="s">
        <v>39872</v>
      </c>
      <c r="B24317" s="2" t="s">
        <v>13161</v>
      </c>
      <c r="C24317" s="3"/>
    </row>
    <row r="24318" spans="1:3" ht="15" x14ac:dyDescent="0.2">
      <c r="A24318" s="2" t="s">
        <v>39873</v>
      </c>
      <c r="B24318" s="2" t="s">
        <v>13162</v>
      </c>
      <c r="C24318" s="3"/>
    </row>
    <row r="24319" spans="1:3" ht="15" x14ac:dyDescent="0.2">
      <c r="A24319" s="2" t="s">
        <v>39874</v>
      </c>
      <c r="B24319" s="2" t="s">
        <v>13163</v>
      </c>
      <c r="C24319" s="3"/>
    </row>
    <row r="24320" spans="1:3" ht="15" x14ac:dyDescent="0.2">
      <c r="A24320" s="2" t="s">
        <v>39875</v>
      </c>
      <c r="B24320" s="2" t="s">
        <v>13163</v>
      </c>
      <c r="C24320" s="3"/>
    </row>
    <row r="24321" spans="1:3" ht="15" x14ac:dyDescent="0.2">
      <c r="A24321" s="2" t="s">
        <v>39876</v>
      </c>
      <c r="B24321" s="2" t="s">
        <v>328</v>
      </c>
      <c r="C24321" s="3">
        <v>182237</v>
      </c>
    </row>
    <row r="24322" spans="1:3" ht="15" x14ac:dyDescent="0.2">
      <c r="A24322" s="2" t="s">
        <v>39877</v>
      </c>
      <c r="B24322" s="2" t="s">
        <v>328</v>
      </c>
      <c r="C24322" s="3">
        <v>236897</v>
      </c>
    </row>
    <row r="24323" spans="1:3" ht="15" x14ac:dyDescent="0.2">
      <c r="A24323" s="2" t="s">
        <v>39878</v>
      </c>
      <c r="B24323" s="2" t="s">
        <v>13164</v>
      </c>
      <c r="C24323" s="3"/>
    </row>
    <row r="24324" spans="1:3" ht="15" x14ac:dyDescent="0.2">
      <c r="A24324" s="2" t="s">
        <v>39879</v>
      </c>
      <c r="B24324" s="2" t="s">
        <v>13165</v>
      </c>
      <c r="C24324" s="3"/>
    </row>
    <row r="24325" spans="1:3" ht="15" x14ac:dyDescent="0.2">
      <c r="A24325" s="2" t="s">
        <v>39880</v>
      </c>
      <c r="B24325" s="2" t="s">
        <v>13165</v>
      </c>
      <c r="C24325" s="3"/>
    </row>
    <row r="24326" spans="1:3" ht="15" x14ac:dyDescent="0.2">
      <c r="A24326" s="2" t="s">
        <v>39881</v>
      </c>
      <c r="B24326" s="2" t="s">
        <v>329</v>
      </c>
      <c r="C24326" s="3">
        <v>2388221</v>
      </c>
    </row>
    <row r="24327" spans="1:3" ht="15" x14ac:dyDescent="0.2">
      <c r="A24327" s="2" t="s">
        <v>39882</v>
      </c>
      <c r="B24327" s="2" t="s">
        <v>329</v>
      </c>
      <c r="C24327" s="3">
        <v>22821861</v>
      </c>
    </row>
    <row r="24328" spans="1:3" ht="15" x14ac:dyDescent="0.2">
      <c r="A24328" s="2" t="s">
        <v>39883</v>
      </c>
      <c r="B24328" s="2" t="s">
        <v>330</v>
      </c>
      <c r="C24328" s="3">
        <v>14189727</v>
      </c>
    </row>
    <row r="24329" spans="1:3" ht="15" x14ac:dyDescent="0.2">
      <c r="A24329" s="2" t="s">
        <v>39884</v>
      </c>
      <c r="B24329" s="2" t="s">
        <v>330</v>
      </c>
      <c r="C24329" s="3">
        <v>2073389</v>
      </c>
    </row>
    <row r="24330" spans="1:3" ht="15" x14ac:dyDescent="0.2">
      <c r="A24330" s="2" t="s">
        <v>39885</v>
      </c>
      <c r="B24330" s="2" t="s">
        <v>331</v>
      </c>
      <c r="C24330" s="3">
        <v>253838</v>
      </c>
    </row>
    <row r="24331" spans="1:3" ht="15" x14ac:dyDescent="0.2">
      <c r="A24331" s="2" t="s">
        <v>39886</v>
      </c>
      <c r="B24331" s="2" t="s">
        <v>331</v>
      </c>
      <c r="C24331" s="3">
        <v>3412834</v>
      </c>
    </row>
    <row r="24332" spans="1:3" ht="15" x14ac:dyDescent="0.2">
      <c r="A24332" s="2" t="s">
        <v>39887</v>
      </c>
      <c r="B24332" s="2" t="s">
        <v>331</v>
      </c>
      <c r="C24332" s="3">
        <v>40819769</v>
      </c>
    </row>
    <row r="24333" spans="1:3" ht="15" x14ac:dyDescent="0.2">
      <c r="A24333" s="2" t="s">
        <v>39888</v>
      </c>
      <c r="B24333" s="2" t="s">
        <v>331</v>
      </c>
      <c r="C24333" s="3">
        <v>9379072</v>
      </c>
    </row>
    <row r="24334" spans="1:3" ht="15" x14ac:dyDescent="0.2">
      <c r="A24334" s="2" t="s">
        <v>39889</v>
      </c>
      <c r="B24334" s="2" t="s">
        <v>13166</v>
      </c>
      <c r="C24334" s="3">
        <v>5349907</v>
      </c>
    </row>
    <row r="24335" spans="1:3" ht="15" x14ac:dyDescent="0.2">
      <c r="A24335" s="2" t="s">
        <v>39890</v>
      </c>
      <c r="B24335" s="2" t="s">
        <v>13167</v>
      </c>
      <c r="C24335" s="3">
        <v>2887148</v>
      </c>
    </row>
    <row r="24336" spans="1:3" ht="15" x14ac:dyDescent="0.2">
      <c r="A24336" s="2" t="s">
        <v>39891</v>
      </c>
      <c r="B24336" s="2" t="s">
        <v>13167</v>
      </c>
      <c r="C24336" s="3">
        <v>46168262</v>
      </c>
    </row>
    <row r="24337" spans="1:3" ht="15" x14ac:dyDescent="0.2">
      <c r="A24337" s="2" t="s">
        <v>39892</v>
      </c>
      <c r="B24337" s="2" t="s">
        <v>13167</v>
      </c>
      <c r="C24337" s="3">
        <v>65013921</v>
      </c>
    </row>
    <row r="24338" spans="1:3" ht="15" x14ac:dyDescent="0.2">
      <c r="A24338" s="2" t="s">
        <v>39893</v>
      </c>
      <c r="B24338" s="2" t="s">
        <v>13168</v>
      </c>
      <c r="C24338" s="3">
        <v>367721130</v>
      </c>
    </row>
    <row r="24339" spans="1:3" ht="15" x14ac:dyDescent="0.2">
      <c r="A24339" s="2" t="s">
        <v>39894</v>
      </c>
      <c r="B24339" s="2" t="s">
        <v>13168</v>
      </c>
      <c r="C24339" s="3">
        <v>17278713</v>
      </c>
    </row>
    <row r="24340" spans="1:3" ht="15" x14ac:dyDescent="0.2">
      <c r="A24340" s="2" t="s">
        <v>39895</v>
      </c>
      <c r="B24340" s="2" t="s">
        <v>13168</v>
      </c>
      <c r="C24340" s="3">
        <v>30490039</v>
      </c>
    </row>
    <row r="24341" spans="1:3" ht="15" x14ac:dyDescent="0.2">
      <c r="A24341" s="2" t="s">
        <v>39896</v>
      </c>
      <c r="B24341" s="2" t="s">
        <v>13168</v>
      </c>
      <c r="C24341" s="3">
        <v>124117175</v>
      </c>
    </row>
    <row r="24342" spans="1:3" ht="15" x14ac:dyDescent="0.2">
      <c r="A24342" s="2" t="s">
        <v>39897</v>
      </c>
      <c r="B24342" s="2" t="s">
        <v>13169</v>
      </c>
      <c r="C24342" s="3">
        <v>255701977</v>
      </c>
    </row>
    <row r="24343" spans="1:3" ht="15" x14ac:dyDescent="0.2">
      <c r="A24343" s="2" t="s">
        <v>39898</v>
      </c>
      <c r="B24343" s="2" t="s">
        <v>13169</v>
      </c>
      <c r="C24343" s="3">
        <v>111188484</v>
      </c>
    </row>
    <row r="24344" spans="1:3" ht="15" x14ac:dyDescent="0.2">
      <c r="A24344" s="2" t="s">
        <v>39899</v>
      </c>
      <c r="B24344" s="2" t="s">
        <v>13169</v>
      </c>
      <c r="C24344" s="3">
        <v>239643814</v>
      </c>
    </row>
    <row r="24345" spans="1:3" ht="15" x14ac:dyDescent="0.2">
      <c r="A24345" s="2" t="s">
        <v>39900</v>
      </c>
      <c r="B24345" s="2" t="s">
        <v>13169</v>
      </c>
      <c r="C24345" s="3">
        <v>85168147</v>
      </c>
    </row>
    <row r="24346" spans="1:3" ht="15" x14ac:dyDescent="0.2">
      <c r="A24346" s="2" t="s">
        <v>39901</v>
      </c>
      <c r="B24346" s="2" t="s">
        <v>13170</v>
      </c>
      <c r="C24346" s="3">
        <v>172644577</v>
      </c>
    </row>
    <row r="24347" spans="1:3" ht="15" x14ac:dyDescent="0.2">
      <c r="A24347" s="2" t="s">
        <v>39902</v>
      </c>
      <c r="B24347" s="2" t="s">
        <v>13170</v>
      </c>
      <c r="C24347" s="3">
        <v>41751327</v>
      </c>
    </row>
    <row r="24348" spans="1:3" ht="15" x14ac:dyDescent="0.2">
      <c r="A24348" s="2" t="s">
        <v>39903</v>
      </c>
      <c r="B24348" s="2" t="s">
        <v>13170</v>
      </c>
      <c r="C24348" s="3">
        <v>19979736</v>
      </c>
    </row>
    <row r="24349" spans="1:3" ht="15" x14ac:dyDescent="0.2">
      <c r="A24349" s="2" t="s">
        <v>39904</v>
      </c>
      <c r="B24349" s="2" t="s">
        <v>13170</v>
      </c>
      <c r="C24349" s="3">
        <v>35217037</v>
      </c>
    </row>
    <row r="24350" spans="1:3" ht="15" x14ac:dyDescent="0.2">
      <c r="A24350" s="2" t="s">
        <v>39905</v>
      </c>
      <c r="B24350" s="2" t="s">
        <v>13170</v>
      </c>
      <c r="C24350" s="3">
        <v>626627065</v>
      </c>
    </row>
    <row r="24351" spans="1:3" ht="15" x14ac:dyDescent="0.2">
      <c r="A24351" s="2" t="s">
        <v>39906</v>
      </c>
      <c r="B24351" s="2" t="s">
        <v>13170</v>
      </c>
      <c r="C24351" s="3">
        <v>31388656</v>
      </c>
    </row>
    <row r="24352" spans="1:3" ht="15" x14ac:dyDescent="0.2">
      <c r="A24352" s="2" t="s">
        <v>39907</v>
      </c>
      <c r="B24352" s="2" t="s">
        <v>13170</v>
      </c>
      <c r="C24352" s="3">
        <v>10013266</v>
      </c>
    </row>
    <row r="24353" spans="1:3" ht="15" x14ac:dyDescent="0.2">
      <c r="A24353" s="2" t="s">
        <v>39908</v>
      </c>
      <c r="B24353" s="2" t="s">
        <v>13170</v>
      </c>
      <c r="C24353" s="3">
        <v>351605566</v>
      </c>
    </row>
    <row r="24354" spans="1:3" ht="15" x14ac:dyDescent="0.2">
      <c r="A24354" s="2" t="s">
        <v>39909</v>
      </c>
      <c r="B24354" s="2" t="s">
        <v>13170</v>
      </c>
      <c r="C24354" s="3">
        <v>81597118</v>
      </c>
    </row>
    <row r="24355" spans="1:3" ht="15" x14ac:dyDescent="0.2">
      <c r="A24355" s="2" t="s">
        <v>39910</v>
      </c>
      <c r="B24355" s="2" t="s">
        <v>13170</v>
      </c>
      <c r="C24355" s="3">
        <v>3803805</v>
      </c>
    </row>
    <row r="24356" spans="1:3" ht="15" x14ac:dyDescent="0.2">
      <c r="A24356" s="2" t="s">
        <v>39911</v>
      </c>
      <c r="B24356" s="2" t="s">
        <v>13170</v>
      </c>
      <c r="C24356" s="3">
        <v>456303006</v>
      </c>
    </row>
    <row r="24357" spans="1:3" ht="15" x14ac:dyDescent="0.2">
      <c r="A24357" s="2" t="s">
        <v>39912</v>
      </c>
      <c r="B24357" s="2" t="s">
        <v>13171</v>
      </c>
      <c r="C24357" s="3">
        <v>22036159</v>
      </c>
    </row>
    <row r="24358" spans="1:3" ht="15" x14ac:dyDescent="0.2">
      <c r="A24358" s="2" t="s">
        <v>39913</v>
      </c>
      <c r="B24358" s="2" t="s">
        <v>13172</v>
      </c>
      <c r="C24358" s="3">
        <v>5871255</v>
      </c>
    </row>
    <row r="24359" spans="1:3" ht="15" x14ac:dyDescent="0.2">
      <c r="A24359" s="2" t="s">
        <v>39914</v>
      </c>
      <c r="B24359" s="2" t="s">
        <v>13173</v>
      </c>
      <c r="C24359" s="3">
        <v>71536171</v>
      </c>
    </row>
    <row r="24360" spans="1:3" ht="15" x14ac:dyDescent="0.2">
      <c r="A24360" s="2" t="s">
        <v>39915</v>
      </c>
      <c r="B24360" s="2" t="s">
        <v>13173</v>
      </c>
      <c r="C24360" s="3">
        <v>9129814</v>
      </c>
    </row>
    <row r="24361" spans="1:3" ht="15" x14ac:dyDescent="0.2">
      <c r="A24361" s="2" t="s">
        <v>39916</v>
      </c>
      <c r="B24361" s="2" t="s">
        <v>13173</v>
      </c>
      <c r="C24361" s="3">
        <v>25424068</v>
      </c>
    </row>
    <row r="24362" spans="1:3" ht="15" x14ac:dyDescent="0.2">
      <c r="A24362" s="2" t="s">
        <v>39917</v>
      </c>
      <c r="B24362" s="2" t="s">
        <v>13174</v>
      </c>
      <c r="C24362" s="3"/>
    </row>
    <row r="24363" spans="1:3" ht="15" x14ac:dyDescent="0.2">
      <c r="A24363" s="2" t="s">
        <v>39918</v>
      </c>
      <c r="B24363" s="2" t="s">
        <v>13175</v>
      </c>
      <c r="C24363" s="3">
        <v>22704942</v>
      </c>
    </row>
    <row r="24364" spans="1:3" ht="15" x14ac:dyDescent="0.2">
      <c r="A24364" s="2" t="s">
        <v>39919</v>
      </c>
      <c r="B24364" s="2" t="s">
        <v>13176</v>
      </c>
      <c r="C24364" s="3">
        <v>2666362</v>
      </c>
    </row>
    <row r="24365" spans="1:3" ht="15" x14ac:dyDescent="0.2">
      <c r="A24365" s="2" t="s">
        <v>39920</v>
      </c>
      <c r="B24365" s="2" t="s">
        <v>13176</v>
      </c>
      <c r="C24365" s="3">
        <v>23364776</v>
      </c>
    </row>
    <row r="24366" spans="1:3" ht="15" x14ac:dyDescent="0.2">
      <c r="A24366" s="2" t="s">
        <v>39921</v>
      </c>
      <c r="B24366" s="2" t="s">
        <v>13177</v>
      </c>
      <c r="C24366" s="3"/>
    </row>
    <row r="24367" spans="1:3" ht="15" x14ac:dyDescent="0.2">
      <c r="A24367" s="2" t="s">
        <v>39922</v>
      </c>
      <c r="B24367" s="2" t="s">
        <v>13177</v>
      </c>
      <c r="C24367" s="3"/>
    </row>
    <row r="24368" spans="1:3" ht="15" x14ac:dyDescent="0.2">
      <c r="A24368" s="2" t="s">
        <v>39923</v>
      </c>
      <c r="B24368" s="2" t="s">
        <v>13178</v>
      </c>
      <c r="C24368" s="3">
        <v>21058929</v>
      </c>
    </row>
    <row r="24369" spans="1:3" ht="15" x14ac:dyDescent="0.2">
      <c r="A24369" s="2" t="s">
        <v>39924</v>
      </c>
      <c r="B24369" s="2" t="s">
        <v>13178</v>
      </c>
      <c r="C24369" s="3">
        <v>100965990</v>
      </c>
    </row>
    <row r="24370" spans="1:3" ht="15" x14ac:dyDescent="0.2">
      <c r="A24370" s="2" t="s">
        <v>39925</v>
      </c>
      <c r="B24370" s="2" t="s">
        <v>13179</v>
      </c>
      <c r="C24370" s="3">
        <v>5997697</v>
      </c>
    </row>
    <row r="24371" spans="1:3" ht="15" x14ac:dyDescent="0.2">
      <c r="A24371" s="2" t="s">
        <v>39926</v>
      </c>
      <c r="B24371" s="2" t="s">
        <v>13180</v>
      </c>
      <c r="C24371" s="3">
        <v>1430428</v>
      </c>
    </row>
    <row r="24372" spans="1:3" ht="15" x14ac:dyDescent="0.2">
      <c r="A24372" s="2" t="s">
        <v>39927</v>
      </c>
      <c r="B24372" s="2" t="s">
        <v>332</v>
      </c>
      <c r="C24372" s="3">
        <v>765654</v>
      </c>
    </row>
    <row r="24373" spans="1:3" ht="15" x14ac:dyDescent="0.2">
      <c r="A24373" s="2" t="s">
        <v>39928</v>
      </c>
      <c r="B24373" s="2" t="s">
        <v>13181</v>
      </c>
      <c r="C24373" s="3">
        <v>910407</v>
      </c>
    </row>
    <row r="24374" spans="1:3" ht="15" x14ac:dyDescent="0.2">
      <c r="A24374" s="2" t="s">
        <v>39929</v>
      </c>
      <c r="B24374" s="2" t="s">
        <v>333</v>
      </c>
      <c r="C24374" s="3">
        <v>1460537</v>
      </c>
    </row>
    <row r="24375" spans="1:3" ht="15" x14ac:dyDescent="0.2">
      <c r="A24375" s="2" t="s">
        <v>39930</v>
      </c>
      <c r="B24375" s="2" t="s">
        <v>13182</v>
      </c>
      <c r="C24375" s="3">
        <v>7099093</v>
      </c>
    </row>
    <row r="24376" spans="1:3" ht="15" x14ac:dyDescent="0.2">
      <c r="A24376" s="2" t="s">
        <v>39931</v>
      </c>
      <c r="B24376" s="2" t="s">
        <v>13183</v>
      </c>
      <c r="C24376" s="3">
        <v>7272080</v>
      </c>
    </row>
    <row r="24377" spans="1:3" ht="15" x14ac:dyDescent="0.2">
      <c r="A24377" s="2" t="s">
        <v>39932</v>
      </c>
      <c r="B24377" s="2" t="s">
        <v>13184</v>
      </c>
      <c r="C24377" s="3"/>
    </row>
    <row r="24378" spans="1:3" ht="15" x14ac:dyDescent="0.2">
      <c r="A24378" s="2" t="s">
        <v>39933</v>
      </c>
      <c r="B24378" s="2" t="s">
        <v>13185</v>
      </c>
      <c r="C24378" s="3"/>
    </row>
    <row r="24379" spans="1:3" ht="15" x14ac:dyDescent="0.2">
      <c r="A24379" s="2" t="s">
        <v>39934</v>
      </c>
      <c r="B24379" s="2" t="s">
        <v>13186</v>
      </c>
      <c r="C24379" s="3"/>
    </row>
    <row r="24380" spans="1:3" ht="15" x14ac:dyDescent="0.2">
      <c r="A24380" s="2" t="s">
        <v>39935</v>
      </c>
      <c r="B24380" s="2" t="s">
        <v>13187</v>
      </c>
      <c r="C24380" s="3"/>
    </row>
    <row r="24381" spans="1:3" ht="15" x14ac:dyDescent="0.2">
      <c r="A24381" s="2" t="s">
        <v>39936</v>
      </c>
      <c r="B24381" s="2" t="s">
        <v>13188</v>
      </c>
      <c r="C24381" s="3"/>
    </row>
    <row r="24382" spans="1:3" ht="15" x14ac:dyDescent="0.2">
      <c r="A24382" s="2" t="s">
        <v>39937</v>
      </c>
      <c r="B24382" s="2" t="s">
        <v>13189</v>
      </c>
      <c r="C24382" s="3"/>
    </row>
    <row r="24383" spans="1:3" ht="15" x14ac:dyDescent="0.2">
      <c r="A24383" s="2" t="s">
        <v>39938</v>
      </c>
      <c r="B24383" s="2" t="s">
        <v>13190</v>
      </c>
      <c r="C24383" s="3"/>
    </row>
    <row r="24384" spans="1:3" ht="15" x14ac:dyDescent="0.2">
      <c r="A24384" s="2" t="s">
        <v>39939</v>
      </c>
      <c r="B24384" s="2" t="s">
        <v>13190</v>
      </c>
      <c r="C24384" s="3"/>
    </row>
    <row r="24385" spans="1:3" ht="15" x14ac:dyDescent="0.2">
      <c r="A24385" s="2" t="s">
        <v>39940</v>
      </c>
      <c r="B24385" s="2" t="s">
        <v>13191</v>
      </c>
      <c r="C24385" s="3"/>
    </row>
    <row r="24386" spans="1:3" ht="15" x14ac:dyDescent="0.2">
      <c r="A24386" s="2" t="s">
        <v>39941</v>
      </c>
      <c r="B24386" s="2" t="s">
        <v>13192</v>
      </c>
      <c r="C24386" s="3"/>
    </row>
    <row r="24387" spans="1:3" ht="15" x14ac:dyDescent="0.2">
      <c r="A24387" s="2" t="s">
        <v>39942</v>
      </c>
      <c r="B24387" s="2" t="s">
        <v>13193</v>
      </c>
      <c r="C24387" s="3"/>
    </row>
    <row r="24388" spans="1:3" ht="15" x14ac:dyDescent="0.2">
      <c r="A24388" s="2" t="s">
        <v>39943</v>
      </c>
      <c r="B24388" s="2" t="s">
        <v>13193</v>
      </c>
      <c r="C24388" s="3"/>
    </row>
    <row r="24389" spans="1:3" ht="15" x14ac:dyDescent="0.2">
      <c r="A24389" s="2" t="s">
        <v>39944</v>
      </c>
      <c r="B24389" s="2" t="s">
        <v>13194</v>
      </c>
      <c r="C24389" s="3"/>
    </row>
    <row r="24390" spans="1:3" ht="15" x14ac:dyDescent="0.2">
      <c r="A24390" s="2" t="s">
        <v>39945</v>
      </c>
      <c r="B24390" s="2" t="s">
        <v>13195</v>
      </c>
      <c r="C24390" s="3"/>
    </row>
    <row r="24391" spans="1:3" ht="15" x14ac:dyDescent="0.2">
      <c r="A24391" s="2" t="s">
        <v>39946</v>
      </c>
      <c r="B24391" s="2" t="s">
        <v>13196</v>
      </c>
      <c r="C24391" s="3">
        <v>42706391</v>
      </c>
    </row>
    <row r="24392" spans="1:3" ht="15" x14ac:dyDescent="0.2">
      <c r="A24392" s="2" t="s">
        <v>39947</v>
      </c>
      <c r="B24392" s="2" t="s">
        <v>13196</v>
      </c>
      <c r="C24392" s="3">
        <v>9072377</v>
      </c>
    </row>
    <row r="24393" spans="1:3" ht="15" x14ac:dyDescent="0.2">
      <c r="A24393" s="2" t="s">
        <v>39948</v>
      </c>
      <c r="B24393" s="2" t="s">
        <v>13197</v>
      </c>
      <c r="C24393" s="3">
        <v>25538296</v>
      </c>
    </row>
    <row r="24394" spans="1:3" ht="15" x14ac:dyDescent="0.2">
      <c r="A24394" s="2" t="s">
        <v>39949</v>
      </c>
      <c r="B24394" s="2" t="s">
        <v>13198</v>
      </c>
      <c r="C24394" s="3">
        <v>3343188</v>
      </c>
    </row>
    <row r="24395" spans="1:3" ht="15" x14ac:dyDescent="0.2">
      <c r="A24395" s="2" t="s">
        <v>39950</v>
      </c>
      <c r="B24395" s="2" t="s">
        <v>13199</v>
      </c>
      <c r="C24395" s="3">
        <v>8683379</v>
      </c>
    </row>
    <row r="24396" spans="1:3" ht="15" x14ac:dyDescent="0.2">
      <c r="A24396" s="2" t="s">
        <v>39951</v>
      </c>
      <c r="B24396" s="2" t="s">
        <v>13200</v>
      </c>
      <c r="C24396" s="3"/>
    </row>
    <row r="24397" spans="1:3" ht="15" x14ac:dyDescent="0.2">
      <c r="A24397" s="2" t="s">
        <v>39952</v>
      </c>
      <c r="B24397" s="2" t="s">
        <v>13201</v>
      </c>
      <c r="C24397" s="3">
        <v>220008658</v>
      </c>
    </row>
    <row r="24398" spans="1:3" ht="15" x14ac:dyDescent="0.2">
      <c r="A24398" s="2" t="s">
        <v>39953</v>
      </c>
      <c r="B24398" s="2" t="s">
        <v>13201</v>
      </c>
      <c r="C24398" s="3">
        <v>5574846</v>
      </c>
    </row>
    <row r="24399" spans="1:3" ht="15" x14ac:dyDescent="0.2">
      <c r="A24399" s="2" t="s">
        <v>39954</v>
      </c>
      <c r="B24399" s="2" t="s">
        <v>13202</v>
      </c>
      <c r="C24399" s="3"/>
    </row>
    <row r="24400" spans="1:3" ht="15" x14ac:dyDescent="0.2">
      <c r="A24400" s="2" t="s">
        <v>39955</v>
      </c>
      <c r="B24400" s="2" t="s">
        <v>13202</v>
      </c>
      <c r="C24400" s="3"/>
    </row>
    <row r="24401" spans="1:3" ht="15" x14ac:dyDescent="0.2">
      <c r="A24401" s="2" t="s">
        <v>39956</v>
      </c>
      <c r="B24401" s="2" t="s">
        <v>13203</v>
      </c>
      <c r="C24401" s="3">
        <v>33534134</v>
      </c>
    </row>
    <row r="24402" spans="1:3" ht="15" x14ac:dyDescent="0.2">
      <c r="A24402" s="2" t="s">
        <v>39957</v>
      </c>
      <c r="B24402" s="2" t="s">
        <v>13203</v>
      </c>
      <c r="C24402" s="3">
        <v>34680078</v>
      </c>
    </row>
    <row r="24403" spans="1:3" ht="15" x14ac:dyDescent="0.2">
      <c r="A24403" s="2" t="s">
        <v>39958</v>
      </c>
      <c r="B24403" s="2" t="s">
        <v>13204</v>
      </c>
      <c r="C24403" s="3"/>
    </row>
    <row r="24404" spans="1:3" ht="15" x14ac:dyDescent="0.2">
      <c r="A24404" s="2" t="s">
        <v>39959</v>
      </c>
      <c r="B24404" s="2" t="s">
        <v>13205</v>
      </c>
      <c r="C24404" s="3"/>
    </row>
    <row r="24405" spans="1:3" ht="15" x14ac:dyDescent="0.2">
      <c r="A24405" s="2" t="s">
        <v>39960</v>
      </c>
      <c r="B24405" s="2" t="s">
        <v>13205</v>
      </c>
      <c r="C24405" s="3"/>
    </row>
    <row r="24406" spans="1:3" ht="15" x14ac:dyDescent="0.2">
      <c r="A24406" s="2" t="s">
        <v>39961</v>
      </c>
      <c r="B24406" s="2" t="s">
        <v>13205</v>
      </c>
      <c r="C24406" s="3"/>
    </row>
    <row r="24407" spans="1:3" ht="15" x14ac:dyDescent="0.2">
      <c r="A24407" s="2" t="s">
        <v>39962</v>
      </c>
      <c r="B24407" s="2" t="s">
        <v>13206</v>
      </c>
      <c r="C24407" s="3"/>
    </row>
    <row r="24408" spans="1:3" ht="15" x14ac:dyDescent="0.2">
      <c r="A24408" s="2" t="s">
        <v>39963</v>
      </c>
      <c r="B24408" s="2" t="s">
        <v>13207</v>
      </c>
      <c r="C24408" s="3">
        <v>37305681970</v>
      </c>
    </row>
    <row r="24409" spans="1:3" ht="15" x14ac:dyDescent="0.2">
      <c r="A24409" s="2" t="s">
        <v>39964</v>
      </c>
      <c r="B24409" s="2" t="s">
        <v>13208</v>
      </c>
      <c r="C24409" s="3"/>
    </row>
    <row r="24410" spans="1:3" ht="15" x14ac:dyDescent="0.2">
      <c r="A24410" s="2" t="s">
        <v>39965</v>
      </c>
      <c r="B24410" s="2" t="s">
        <v>13208</v>
      </c>
      <c r="C24410" s="3"/>
    </row>
    <row r="24411" spans="1:3" ht="15" x14ac:dyDescent="0.2">
      <c r="A24411" s="2" t="s">
        <v>39966</v>
      </c>
      <c r="B24411" s="2" t="s">
        <v>13208</v>
      </c>
      <c r="C24411" s="3"/>
    </row>
    <row r="24412" spans="1:3" ht="15" x14ac:dyDescent="0.2">
      <c r="A24412" s="2" t="s">
        <v>39967</v>
      </c>
      <c r="B24412" s="2" t="s">
        <v>13209</v>
      </c>
      <c r="C24412" s="3">
        <v>128503</v>
      </c>
    </row>
    <row r="24413" spans="1:3" ht="15" x14ac:dyDescent="0.2">
      <c r="A24413" s="2" t="s">
        <v>39968</v>
      </c>
      <c r="B24413" s="2" t="s">
        <v>13209</v>
      </c>
      <c r="C24413" s="3">
        <v>1080201892</v>
      </c>
    </row>
    <row r="24414" spans="1:3" ht="15" x14ac:dyDescent="0.2">
      <c r="A24414" s="2" t="s">
        <v>39969</v>
      </c>
      <c r="B24414" s="2" t="s">
        <v>13210</v>
      </c>
      <c r="C24414" s="3">
        <v>1822562357</v>
      </c>
    </row>
    <row r="24415" spans="1:3" ht="15" x14ac:dyDescent="0.2">
      <c r="A24415" s="2" t="s">
        <v>39970</v>
      </c>
      <c r="B24415" s="2" t="s">
        <v>13211</v>
      </c>
      <c r="C24415" s="3"/>
    </row>
    <row r="24416" spans="1:3" ht="15" x14ac:dyDescent="0.2">
      <c r="A24416" s="2" t="s">
        <v>39971</v>
      </c>
      <c r="B24416" s="2" t="s">
        <v>13211</v>
      </c>
      <c r="C24416" s="3"/>
    </row>
    <row r="24417" spans="1:3" ht="15" x14ac:dyDescent="0.2">
      <c r="A24417" s="2" t="s">
        <v>39972</v>
      </c>
      <c r="B24417" s="2" t="s">
        <v>13211</v>
      </c>
      <c r="C24417" s="3"/>
    </row>
    <row r="24418" spans="1:3" ht="15" x14ac:dyDescent="0.2">
      <c r="A24418" s="2" t="s">
        <v>39973</v>
      </c>
      <c r="B24418" s="2" t="s">
        <v>13212</v>
      </c>
      <c r="C24418" s="3"/>
    </row>
    <row r="24419" spans="1:3" ht="15" x14ac:dyDescent="0.2">
      <c r="A24419" s="2" t="s">
        <v>39974</v>
      </c>
      <c r="B24419" s="2" t="s">
        <v>13213</v>
      </c>
      <c r="C24419" s="3"/>
    </row>
    <row r="24420" spans="1:3" ht="15" x14ac:dyDescent="0.2">
      <c r="A24420" s="2" t="s">
        <v>39975</v>
      </c>
      <c r="B24420" s="2" t="s">
        <v>13214</v>
      </c>
      <c r="C24420" s="3"/>
    </row>
    <row r="24421" spans="1:3" ht="15" x14ac:dyDescent="0.2">
      <c r="A24421" s="2" t="s">
        <v>39976</v>
      </c>
      <c r="B24421" s="2" t="s">
        <v>13215</v>
      </c>
      <c r="C24421" s="3"/>
    </row>
    <row r="24422" spans="1:3" ht="15" x14ac:dyDescent="0.2">
      <c r="A24422" s="2" t="s">
        <v>39977</v>
      </c>
      <c r="B24422" s="2" t="s">
        <v>13216</v>
      </c>
      <c r="C24422" s="3"/>
    </row>
    <row r="24423" spans="1:3" ht="15" x14ac:dyDescent="0.2">
      <c r="A24423" s="2" t="s">
        <v>39978</v>
      </c>
      <c r="B24423" s="2" t="s">
        <v>13217</v>
      </c>
      <c r="C24423" s="3"/>
    </row>
    <row r="24424" spans="1:3" ht="15" x14ac:dyDescent="0.2">
      <c r="A24424" s="2" t="s">
        <v>39979</v>
      </c>
      <c r="B24424" s="2" t="s">
        <v>13218</v>
      </c>
      <c r="C24424" s="3"/>
    </row>
    <row r="24425" spans="1:3" ht="15" x14ac:dyDescent="0.2">
      <c r="A24425" s="2" t="s">
        <v>39980</v>
      </c>
      <c r="B24425" s="2" t="s">
        <v>13219</v>
      </c>
      <c r="C24425" s="3"/>
    </row>
    <row r="24426" spans="1:3" ht="15" x14ac:dyDescent="0.2">
      <c r="A24426" s="2" t="s">
        <v>39981</v>
      </c>
      <c r="B24426" s="2" t="s">
        <v>13220</v>
      </c>
      <c r="C24426" s="3"/>
    </row>
    <row r="24427" spans="1:3" ht="15" x14ac:dyDescent="0.2">
      <c r="A24427" s="2" t="s">
        <v>39982</v>
      </c>
      <c r="B24427" s="2" t="s">
        <v>13221</v>
      </c>
      <c r="C24427" s="3"/>
    </row>
    <row r="24428" spans="1:3" ht="15" x14ac:dyDescent="0.2">
      <c r="A24428" s="2" t="s">
        <v>39983</v>
      </c>
      <c r="B24428" s="2" t="s">
        <v>13222</v>
      </c>
      <c r="C24428" s="3"/>
    </row>
    <row r="24429" spans="1:3" ht="15" x14ac:dyDescent="0.2">
      <c r="A24429" s="2" t="s">
        <v>39984</v>
      </c>
      <c r="B24429" s="2" t="s">
        <v>13223</v>
      </c>
      <c r="C24429" s="3"/>
    </row>
    <row r="24430" spans="1:3" ht="15" x14ac:dyDescent="0.2">
      <c r="A24430" s="2" t="s">
        <v>39985</v>
      </c>
      <c r="B24430" s="2" t="s">
        <v>13223</v>
      </c>
      <c r="C24430" s="3"/>
    </row>
    <row r="24431" spans="1:3" ht="15" x14ac:dyDescent="0.2">
      <c r="A24431" s="2" t="s">
        <v>39986</v>
      </c>
      <c r="B24431" s="2" t="s">
        <v>13223</v>
      </c>
      <c r="C24431" s="3"/>
    </row>
    <row r="24432" spans="1:3" ht="15" x14ac:dyDescent="0.2">
      <c r="A24432" s="2" t="s">
        <v>39987</v>
      </c>
      <c r="B24432" s="2" t="s">
        <v>13224</v>
      </c>
      <c r="C24432" s="3"/>
    </row>
    <row r="24433" spans="1:3" ht="15" x14ac:dyDescent="0.2">
      <c r="A24433" s="2" t="s">
        <v>39988</v>
      </c>
      <c r="B24433" s="2" t="s">
        <v>13225</v>
      </c>
      <c r="C24433" s="3"/>
    </row>
    <row r="24434" spans="1:3" ht="15" x14ac:dyDescent="0.2">
      <c r="A24434" s="2" t="s">
        <v>39989</v>
      </c>
      <c r="B24434" s="2" t="s">
        <v>13225</v>
      </c>
      <c r="C24434" s="3"/>
    </row>
    <row r="24435" spans="1:3" ht="15" x14ac:dyDescent="0.2">
      <c r="A24435" s="2" t="s">
        <v>39990</v>
      </c>
      <c r="B24435" s="2" t="s">
        <v>13225</v>
      </c>
      <c r="C24435" s="3"/>
    </row>
    <row r="24436" spans="1:3" ht="15" x14ac:dyDescent="0.2">
      <c r="A24436" s="2" t="s">
        <v>39991</v>
      </c>
      <c r="B24436" s="2" t="s">
        <v>13226</v>
      </c>
      <c r="C24436" s="3"/>
    </row>
    <row r="24437" spans="1:3" ht="15" x14ac:dyDescent="0.2">
      <c r="A24437" s="2" t="s">
        <v>39992</v>
      </c>
      <c r="B24437" s="2" t="s">
        <v>13226</v>
      </c>
      <c r="C24437" s="3"/>
    </row>
    <row r="24438" spans="1:3" ht="15" x14ac:dyDescent="0.2">
      <c r="A24438" s="2" t="s">
        <v>39993</v>
      </c>
      <c r="B24438" s="2" t="s">
        <v>13226</v>
      </c>
      <c r="C24438" s="3"/>
    </row>
    <row r="24439" spans="1:3" ht="15" x14ac:dyDescent="0.2">
      <c r="A24439" s="2" t="s">
        <v>39994</v>
      </c>
      <c r="B24439" s="2" t="s">
        <v>13226</v>
      </c>
      <c r="C24439" s="3"/>
    </row>
    <row r="24440" spans="1:3" ht="15" x14ac:dyDescent="0.2">
      <c r="A24440" s="2" t="s">
        <v>39995</v>
      </c>
      <c r="B24440" s="2" t="s">
        <v>13226</v>
      </c>
      <c r="C24440" s="3"/>
    </row>
    <row r="24441" spans="1:3" ht="15" x14ac:dyDescent="0.2">
      <c r="A24441" s="2" t="s">
        <v>39996</v>
      </c>
      <c r="B24441" s="2" t="s">
        <v>13227</v>
      </c>
      <c r="C24441" s="3"/>
    </row>
    <row r="24442" spans="1:3" ht="15" x14ac:dyDescent="0.2">
      <c r="A24442" s="2" t="s">
        <v>39997</v>
      </c>
      <c r="B24442" s="2" t="s">
        <v>13228</v>
      </c>
      <c r="C24442" s="3"/>
    </row>
    <row r="24443" spans="1:3" ht="15" x14ac:dyDescent="0.2">
      <c r="A24443" s="2" t="s">
        <v>39998</v>
      </c>
      <c r="B24443" s="2" t="s">
        <v>13229</v>
      </c>
      <c r="C24443" s="3"/>
    </row>
    <row r="24444" spans="1:3" ht="15" x14ac:dyDescent="0.2">
      <c r="A24444" s="2" t="s">
        <v>39999</v>
      </c>
      <c r="B24444" s="2" t="s">
        <v>13230</v>
      </c>
      <c r="C24444" s="3"/>
    </row>
    <row r="24445" spans="1:3" ht="15" x14ac:dyDescent="0.2">
      <c r="A24445" s="2" t="s">
        <v>40000</v>
      </c>
      <c r="B24445" s="2" t="s">
        <v>13231</v>
      </c>
      <c r="C24445" s="3"/>
    </row>
    <row r="24446" spans="1:3" ht="15" x14ac:dyDescent="0.2">
      <c r="A24446" s="2" t="s">
        <v>40001</v>
      </c>
      <c r="B24446" s="2" t="s">
        <v>13231</v>
      </c>
      <c r="C24446" s="3"/>
    </row>
    <row r="24447" spans="1:3" ht="15" x14ac:dyDescent="0.2">
      <c r="A24447" s="2" t="s">
        <v>40002</v>
      </c>
      <c r="B24447" s="2" t="s">
        <v>13231</v>
      </c>
      <c r="C24447" s="3"/>
    </row>
    <row r="24448" spans="1:3" ht="15" x14ac:dyDescent="0.2">
      <c r="A24448" s="2" t="s">
        <v>40003</v>
      </c>
      <c r="B24448" s="2" t="s">
        <v>13232</v>
      </c>
      <c r="C24448" s="3">
        <v>72445</v>
      </c>
    </row>
    <row r="24449" spans="1:3" ht="15" x14ac:dyDescent="0.2">
      <c r="A24449" s="2" t="s">
        <v>40004</v>
      </c>
      <c r="B24449" s="2" t="s">
        <v>13232</v>
      </c>
      <c r="C24449" s="3">
        <v>4412001488</v>
      </c>
    </row>
    <row r="24450" spans="1:3" ht="15" x14ac:dyDescent="0.2">
      <c r="A24450" s="2" t="s">
        <v>40005</v>
      </c>
      <c r="B24450" s="2" t="s">
        <v>13233</v>
      </c>
      <c r="C24450" s="3"/>
    </row>
    <row r="24451" spans="1:3" ht="15" x14ac:dyDescent="0.2">
      <c r="A24451" s="2" t="s">
        <v>40006</v>
      </c>
      <c r="B24451" s="2" t="s">
        <v>13234</v>
      </c>
      <c r="C24451" s="3"/>
    </row>
    <row r="24452" spans="1:3" ht="15" x14ac:dyDescent="0.2">
      <c r="A24452" s="2" t="s">
        <v>40007</v>
      </c>
      <c r="B24452" s="2" t="s">
        <v>13234</v>
      </c>
      <c r="C24452" s="3"/>
    </row>
    <row r="24453" spans="1:3" ht="15" x14ac:dyDescent="0.2">
      <c r="A24453" s="2" t="s">
        <v>40008</v>
      </c>
      <c r="B24453" s="2" t="s">
        <v>13234</v>
      </c>
      <c r="C24453" s="3"/>
    </row>
    <row r="24454" spans="1:3" ht="15" x14ac:dyDescent="0.2">
      <c r="A24454" s="2" t="s">
        <v>40009</v>
      </c>
      <c r="B24454" s="2" t="s">
        <v>13235</v>
      </c>
      <c r="C24454" s="3">
        <v>23250</v>
      </c>
    </row>
    <row r="24455" spans="1:3" ht="15" x14ac:dyDescent="0.2">
      <c r="A24455" s="2" t="s">
        <v>40010</v>
      </c>
      <c r="B24455" s="2" t="s">
        <v>13235</v>
      </c>
      <c r="C24455" s="3"/>
    </row>
    <row r="24456" spans="1:3" ht="15" x14ac:dyDescent="0.2">
      <c r="A24456" s="2" t="s">
        <v>40011</v>
      </c>
      <c r="B24456" s="2" t="s">
        <v>13235</v>
      </c>
      <c r="C24456" s="3">
        <v>205855808</v>
      </c>
    </row>
    <row r="24457" spans="1:3" ht="15" x14ac:dyDescent="0.2">
      <c r="A24457" s="2" t="s">
        <v>40012</v>
      </c>
      <c r="B24457" s="2" t="s">
        <v>13235</v>
      </c>
      <c r="C24457" s="3"/>
    </row>
    <row r="24458" spans="1:3" ht="15" x14ac:dyDescent="0.2">
      <c r="A24458" s="2" t="s">
        <v>40013</v>
      </c>
      <c r="B24458" s="2" t="s">
        <v>13235</v>
      </c>
      <c r="C24458" s="3"/>
    </row>
    <row r="24459" spans="1:3" ht="15" x14ac:dyDescent="0.2">
      <c r="A24459" s="2" t="s">
        <v>40014</v>
      </c>
      <c r="B24459" s="2" t="s">
        <v>13236</v>
      </c>
      <c r="C24459" s="3">
        <v>729304556</v>
      </c>
    </row>
    <row r="24460" spans="1:3" ht="15" x14ac:dyDescent="0.2">
      <c r="A24460" s="2" t="s">
        <v>40015</v>
      </c>
      <c r="B24460" s="2" t="s">
        <v>13237</v>
      </c>
      <c r="C24460" s="3"/>
    </row>
    <row r="24461" spans="1:3" ht="15" x14ac:dyDescent="0.2">
      <c r="A24461" s="2" t="s">
        <v>40016</v>
      </c>
      <c r="B24461" s="2" t="s">
        <v>13238</v>
      </c>
      <c r="C24461" s="3"/>
    </row>
    <row r="24462" spans="1:3" ht="15" x14ac:dyDescent="0.2">
      <c r="A24462" s="2" t="s">
        <v>40017</v>
      </c>
      <c r="B24462" s="2" t="s">
        <v>13239</v>
      </c>
      <c r="C24462" s="3"/>
    </row>
    <row r="24463" spans="1:3" ht="15" x14ac:dyDescent="0.2">
      <c r="A24463" s="2" t="s">
        <v>40018</v>
      </c>
      <c r="B24463" s="2" t="s">
        <v>13239</v>
      </c>
      <c r="C24463" s="3"/>
    </row>
    <row r="24464" spans="1:3" ht="15" x14ac:dyDescent="0.2">
      <c r="A24464" s="2" t="s">
        <v>40019</v>
      </c>
      <c r="B24464" s="2" t="s">
        <v>13240</v>
      </c>
      <c r="C24464" s="3"/>
    </row>
    <row r="24465" spans="1:3" ht="15" x14ac:dyDescent="0.2">
      <c r="A24465" s="2" t="s">
        <v>40020</v>
      </c>
      <c r="B24465" s="2" t="s">
        <v>13241</v>
      </c>
      <c r="C24465" s="3"/>
    </row>
    <row r="24466" spans="1:3" ht="15" x14ac:dyDescent="0.2">
      <c r="A24466" s="2" t="s">
        <v>40021</v>
      </c>
      <c r="B24466" s="2" t="s">
        <v>13242</v>
      </c>
      <c r="C24466" s="3"/>
    </row>
    <row r="24467" spans="1:3" ht="15" x14ac:dyDescent="0.2">
      <c r="A24467" s="2" t="s">
        <v>40022</v>
      </c>
      <c r="B24467" s="2" t="s">
        <v>13243</v>
      </c>
      <c r="C24467" s="3"/>
    </row>
    <row r="24468" spans="1:3" ht="15" x14ac:dyDescent="0.2">
      <c r="A24468" s="2" t="s">
        <v>40023</v>
      </c>
      <c r="B24468" s="2" t="s">
        <v>13244</v>
      </c>
      <c r="C24468" s="3"/>
    </row>
    <row r="24469" spans="1:3" ht="15" x14ac:dyDescent="0.2">
      <c r="A24469" s="2" t="s">
        <v>40024</v>
      </c>
      <c r="B24469" s="2" t="s">
        <v>13245</v>
      </c>
      <c r="C24469" s="3"/>
    </row>
    <row r="24470" spans="1:3" ht="15" x14ac:dyDescent="0.2">
      <c r="A24470" s="2" t="s">
        <v>40025</v>
      </c>
      <c r="B24470" s="2" t="s">
        <v>13246</v>
      </c>
      <c r="C24470" s="3"/>
    </row>
    <row r="24471" spans="1:3" ht="15" x14ac:dyDescent="0.2">
      <c r="A24471" s="2" t="s">
        <v>40026</v>
      </c>
      <c r="B24471" s="2" t="s">
        <v>13246</v>
      </c>
      <c r="C24471" s="3"/>
    </row>
    <row r="24472" spans="1:3" ht="15" x14ac:dyDescent="0.2">
      <c r="A24472" s="2" t="s">
        <v>40027</v>
      </c>
      <c r="B24472" s="2" t="s">
        <v>13246</v>
      </c>
      <c r="C24472" s="3"/>
    </row>
    <row r="24473" spans="1:3" ht="15" x14ac:dyDescent="0.2">
      <c r="A24473" s="2" t="s">
        <v>40028</v>
      </c>
      <c r="B24473" s="2" t="s">
        <v>13247</v>
      </c>
      <c r="C24473" s="3"/>
    </row>
    <row r="24474" spans="1:3" ht="15" x14ac:dyDescent="0.2">
      <c r="A24474" s="2" t="s">
        <v>40029</v>
      </c>
      <c r="B24474" s="2" t="s">
        <v>13248</v>
      </c>
      <c r="C24474" s="3"/>
    </row>
    <row r="24475" spans="1:3" ht="15" x14ac:dyDescent="0.2">
      <c r="A24475" s="2" t="s">
        <v>40030</v>
      </c>
      <c r="B24475" s="2" t="s">
        <v>13249</v>
      </c>
      <c r="C24475" s="3"/>
    </row>
    <row r="24476" spans="1:3" ht="15" x14ac:dyDescent="0.2">
      <c r="A24476" s="2" t="s">
        <v>40031</v>
      </c>
      <c r="B24476" s="2" t="s">
        <v>13250</v>
      </c>
      <c r="C24476" s="3"/>
    </row>
    <row r="24477" spans="1:3" ht="15" x14ac:dyDescent="0.2">
      <c r="A24477" s="2" t="s">
        <v>40032</v>
      </c>
      <c r="B24477" s="2" t="s">
        <v>13251</v>
      </c>
      <c r="C24477" s="3"/>
    </row>
    <row r="24478" spans="1:3" ht="15" x14ac:dyDescent="0.2">
      <c r="A24478" s="2" t="s">
        <v>40033</v>
      </c>
      <c r="B24478" s="2" t="s">
        <v>13252</v>
      </c>
      <c r="C24478" s="3"/>
    </row>
    <row r="24479" spans="1:3" ht="15" x14ac:dyDescent="0.2">
      <c r="A24479" s="2" t="s">
        <v>40034</v>
      </c>
      <c r="B24479" s="2" t="s">
        <v>13253</v>
      </c>
      <c r="C24479" s="3"/>
    </row>
    <row r="24480" spans="1:3" ht="15" x14ac:dyDescent="0.2">
      <c r="A24480" s="2" t="s">
        <v>40035</v>
      </c>
      <c r="B24480" s="2" t="s">
        <v>13253</v>
      </c>
      <c r="C24480" s="3"/>
    </row>
    <row r="24481" spans="1:3" ht="15" x14ac:dyDescent="0.2">
      <c r="A24481" s="2" t="s">
        <v>40036</v>
      </c>
      <c r="B24481" s="2" t="s">
        <v>13253</v>
      </c>
      <c r="C24481" s="3"/>
    </row>
    <row r="24482" spans="1:3" ht="15" x14ac:dyDescent="0.2">
      <c r="A24482" s="2" t="s">
        <v>40037</v>
      </c>
      <c r="B24482" s="2" t="s">
        <v>13254</v>
      </c>
      <c r="C24482" s="3">
        <v>54994260</v>
      </c>
    </row>
    <row r="24483" spans="1:3" ht="15" x14ac:dyDescent="0.2">
      <c r="A24483" s="2" t="s">
        <v>40038</v>
      </c>
      <c r="B24483" s="2" t="s">
        <v>13254</v>
      </c>
      <c r="C24483" s="3"/>
    </row>
    <row r="24484" spans="1:3" ht="15" x14ac:dyDescent="0.2">
      <c r="A24484" s="2" t="s">
        <v>40039</v>
      </c>
      <c r="B24484" s="2" t="s">
        <v>13254</v>
      </c>
      <c r="C24484" s="3"/>
    </row>
    <row r="24485" spans="1:3" ht="15" x14ac:dyDescent="0.2">
      <c r="A24485" s="2" t="s">
        <v>40040</v>
      </c>
      <c r="B24485" s="2" t="s">
        <v>13255</v>
      </c>
      <c r="C24485" s="3">
        <v>196630808</v>
      </c>
    </row>
    <row r="24486" spans="1:3" ht="15" x14ac:dyDescent="0.2">
      <c r="A24486" s="2" t="s">
        <v>40041</v>
      </c>
      <c r="B24486" s="2" t="s">
        <v>13256</v>
      </c>
      <c r="C24486" s="3">
        <v>8650612</v>
      </c>
    </row>
    <row r="24487" spans="1:3" ht="15" x14ac:dyDescent="0.2">
      <c r="A24487" s="2" t="s">
        <v>40042</v>
      </c>
      <c r="B24487" s="2" t="s">
        <v>13256</v>
      </c>
      <c r="C24487" s="3">
        <v>633684393</v>
      </c>
    </row>
    <row r="24488" spans="1:3" ht="15" x14ac:dyDescent="0.2">
      <c r="A24488" s="2" t="s">
        <v>40043</v>
      </c>
      <c r="B24488" s="2" t="s">
        <v>13256</v>
      </c>
      <c r="C24488" s="3"/>
    </row>
    <row r="24489" spans="1:3" ht="15" x14ac:dyDescent="0.2">
      <c r="A24489" s="2" t="s">
        <v>40044</v>
      </c>
      <c r="B24489" s="2" t="s">
        <v>13256</v>
      </c>
      <c r="C24489" s="3"/>
    </row>
    <row r="24490" spans="1:3" ht="15" x14ac:dyDescent="0.2">
      <c r="A24490" s="2" t="s">
        <v>40045</v>
      </c>
      <c r="B24490" s="2" t="s">
        <v>13257</v>
      </c>
      <c r="C24490" s="3">
        <v>6874381</v>
      </c>
    </row>
    <row r="24491" spans="1:3" ht="15" x14ac:dyDescent="0.2">
      <c r="A24491" s="2" t="s">
        <v>40046</v>
      </c>
      <c r="B24491" s="2" t="s">
        <v>13258</v>
      </c>
      <c r="C24491" s="3">
        <v>58969875</v>
      </c>
    </row>
    <row r="24492" spans="1:3" ht="15" x14ac:dyDescent="0.2">
      <c r="A24492" s="2" t="s">
        <v>40047</v>
      </c>
      <c r="B24492" s="2" t="s">
        <v>334</v>
      </c>
      <c r="C24492" s="3">
        <v>3496264</v>
      </c>
    </row>
    <row r="24493" spans="1:3" ht="15" x14ac:dyDescent="0.2">
      <c r="A24493" s="2" t="s">
        <v>40048</v>
      </c>
      <c r="B24493" s="2" t="s">
        <v>335</v>
      </c>
      <c r="C24493" s="3">
        <v>905861</v>
      </c>
    </row>
    <row r="24494" spans="1:3" ht="15" x14ac:dyDescent="0.2">
      <c r="A24494" s="2" t="s">
        <v>40049</v>
      </c>
      <c r="B24494" s="2" t="s">
        <v>335</v>
      </c>
      <c r="C24494" s="3">
        <v>879613799</v>
      </c>
    </row>
    <row r="24495" spans="1:3" ht="15" x14ac:dyDescent="0.2">
      <c r="A24495" s="2" t="s">
        <v>40050</v>
      </c>
      <c r="B24495" s="2" t="s">
        <v>335</v>
      </c>
      <c r="C24495" s="3">
        <v>1204010</v>
      </c>
    </row>
    <row r="24496" spans="1:3" ht="15" x14ac:dyDescent="0.2">
      <c r="A24496" s="2" t="s">
        <v>40051</v>
      </c>
      <c r="B24496" s="2" t="s">
        <v>13259</v>
      </c>
      <c r="C24496" s="3">
        <v>120924</v>
      </c>
    </row>
    <row r="24497" spans="1:3" ht="15" x14ac:dyDescent="0.2">
      <c r="A24497" s="2" t="s">
        <v>40052</v>
      </c>
      <c r="B24497" s="2" t="s">
        <v>13259</v>
      </c>
      <c r="C24497" s="3">
        <v>579759185</v>
      </c>
    </row>
    <row r="24498" spans="1:3" ht="15" x14ac:dyDescent="0.2">
      <c r="A24498" s="2" t="s">
        <v>40053</v>
      </c>
      <c r="B24498" s="2" t="s">
        <v>13259</v>
      </c>
      <c r="C24498" s="3">
        <v>7555941</v>
      </c>
    </row>
    <row r="24499" spans="1:3" ht="15" x14ac:dyDescent="0.2">
      <c r="A24499" s="2" t="s">
        <v>40054</v>
      </c>
      <c r="B24499" s="2" t="s">
        <v>336</v>
      </c>
      <c r="C24499" s="3">
        <v>413048580</v>
      </c>
    </row>
    <row r="24500" spans="1:3" ht="15" x14ac:dyDescent="0.2">
      <c r="A24500" s="2" t="s">
        <v>40055</v>
      </c>
      <c r="B24500" s="2" t="s">
        <v>337</v>
      </c>
      <c r="C24500" s="3">
        <v>185784047</v>
      </c>
    </row>
    <row r="24501" spans="1:3" ht="15" x14ac:dyDescent="0.2">
      <c r="A24501" s="2" t="s">
        <v>40056</v>
      </c>
      <c r="B24501" s="2" t="s">
        <v>13260</v>
      </c>
      <c r="C24501" s="3">
        <v>1167391740</v>
      </c>
    </row>
    <row r="24502" spans="1:3" ht="15" x14ac:dyDescent="0.2">
      <c r="A24502" s="2" t="s">
        <v>40057</v>
      </c>
      <c r="B24502" s="2" t="s">
        <v>13261</v>
      </c>
      <c r="C24502" s="3">
        <v>82545156</v>
      </c>
    </row>
    <row r="24503" spans="1:3" ht="15" x14ac:dyDescent="0.2">
      <c r="A24503" s="2" t="s">
        <v>40058</v>
      </c>
      <c r="B24503" s="2" t="s">
        <v>13262</v>
      </c>
      <c r="C24503" s="3">
        <v>345362373</v>
      </c>
    </row>
    <row r="24504" spans="1:3" ht="15" x14ac:dyDescent="0.2">
      <c r="A24504" s="2" t="s">
        <v>40059</v>
      </c>
      <c r="B24504" s="2" t="s">
        <v>13263</v>
      </c>
      <c r="C24504" s="3">
        <v>304124166</v>
      </c>
    </row>
    <row r="24505" spans="1:3" ht="15" x14ac:dyDescent="0.2">
      <c r="A24505" s="2" t="s">
        <v>40060</v>
      </c>
      <c r="B24505" s="2" t="s">
        <v>13264</v>
      </c>
      <c r="C24505" s="3"/>
    </row>
    <row r="24506" spans="1:3" ht="15" x14ac:dyDescent="0.2">
      <c r="A24506" s="2" t="s">
        <v>40061</v>
      </c>
      <c r="B24506" s="2" t="s">
        <v>13264</v>
      </c>
      <c r="C24506" s="3"/>
    </row>
    <row r="24507" spans="1:3" ht="15" x14ac:dyDescent="0.2">
      <c r="A24507" s="2" t="s">
        <v>40062</v>
      </c>
      <c r="B24507" s="2" t="s">
        <v>13264</v>
      </c>
      <c r="C24507" s="3"/>
    </row>
    <row r="24508" spans="1:3" ht="15" x14ac:dyDescent="0.2">
      <c r="A24508" s="2" t="s">
        <v>40063</v>
      </c>
      <c r="B24508" s="2" t="s">
        <v>13265</v>
      </c>
      <c r="C24508" s="3"/>
    </row>
    <row r="24509" spans="1:3" ht="15" x14ac:dyDescent="0.2">
      <c r="A24509" s="2" t="s">
        <v>40064</v>
      </c>
      <c r="B24509" s="2" t="s">
        <v>13266</v>
      </c>
      <c r="C24509" s="3"/>
    </row>
    <row r="24510" spans="1:3" ht="15" x14ac:dyDescent="0.2">
      <c r="A24510" s="2" t="s">
        <v>40065</v>
      </c>
      <c r="B24510" s="2" t="s">
        <v>13266</v>
      </c>
      <c r="C24510" s="3"/>
    </row>
    <row r="24511" spans="1:3" ht="15" x14ac:dyDescent="0.2">
      <c r="A24511" s="2" t="s">
        <v>40066</v>
      </c>
      <c r="B24511" s="2" t="s">
        <v>13266</v>
      </c>
      <c r="C24511" s="3"/>
    </row>
    <row r="24512" spans="1:3" ht="15" x14ac:dyDescent="0.2">
      <c r="A24512" s="2" t="s">
        <v>40067</v>
      </c>
      <c r="B24512" s="2" t="s">
        <v>13267</v>
      </c>
      <c r="C24512" s="3"/>
    </row>
    <row r="24513" spans="1:3" ht="15" x14ac:dyDescent="0.2">
      <c r="A24513" s="2" t="s">
        <v>40068</v>
      </c>
      <c r="B24513" s="2" t="s">
        <v>13267</v>
      </c>
      <c r="C24513" s="3"/>
    </row>
    <row r="24514" spans="1:3" ht="15" x14ac:dyDescent="0.2">
      <c r="A24514" s="2" t="s">
        <v>40069</v>
      </c>
      <c r="B24514" s="2" t="s">
        <v>13267</v>
      </c>
      <c r="C24514" s="3"/>
    </row>
    <row r="24515" spans="1:3" ht="15" x14ac:dyDescent="0.2">
      <c r="A24515" s="2" t="s">
        <v>40070</v>
      </c>
      <c r="B24515" s="2" t="s">
        <v>13268</v>
      </c>
      <c r="C24515" s="3"/>
    </row>
    <row r="24516" spans="1:3" ht="15" x14ac:dyDescent="0.2">
      <c r="A24516" s="2" t="s">
        <v>40071</v>
      </c>
      <c r="B24516" s="2" t="s">
        <v>13269</v>
      </c>
      <c r="C24516" s="3"/>
    </row>
    <row r="24517" spans="1:3" ht="15" x14ac:dyDescent="0.2">
      <c r="A24517" s="2" t="s">
        <v>40072</v>
      </c>
      <c r="B24517" s="2" t="s">
        <v>13270</v>
      </c>
      <c r="C24517" s="3"/>
    </row>
    <row r="24518" spans="1:3" ht="15" x14ac:dyDescent="0.2">
      <c r="A24518" s="2" t="s">
        <v>40073</v>
      </c>
      <c r="B24518" s="2" t="s">
        <v>13271</v>
      </c>
      <c r="C24518" s="3"/>
    </row>
    <row r="24519" spans="1:3" ht="15" x14ac:dyDescent="0.2">
      <c r="A24519" s="2" t="s">
        <v>40074</v>
      </c>
      <c r="B24519" s="2" t="s">
        <v>13271</v>
      </c>
      <c r="C24519" s="3"/>
    </row>
    <row r="24520" spans="1:3" ht="15" x14ac:dyDescent="0.2">
      <c r="A24520" s="2" t="s">
        <v>40075</v>
      </c>
      <c r="B24520" s="2" t="s">
        <v>13272</v>
      </c>
      <c r="C24520" s="3"/>
    </row>
    <row r="24521" spans="1:3" ht="15" x14ac:dyDescent="0.2">
      <c r="A24521" s="2" t="s">
        <v>40076</v>
      </c>
      <c r="B24521" s="2" t="s">
        <v>13273</v>
      </c>
      <c r="C24521" s="3"/>
    </row>
    <row r="24522" spans="1:3" ht="15" x14ac:dyDescent="0.2">
      <c r="A24522" s="2" t="s">
        <v>40077</v>
      </c>
      <c r="B24522" s="2" t="s">
        <v>13274</v>
      </c>
      <c r="C24522" s="3"/>
    </row>
    <row r="24523" spans="1:3" ht="15" x14ac:dyDescent="0.2">
      <c r="A24523" s="2" t="s">
        <v>40078</v>
      </c>
      <c r="B24523" s="2" t="s">
        <v>13274</v>
      </c>
      <c r="C24523" s="3"/>
    </row>
    <row r="24524" spans="1:3" ht="15" x14ac:dyDescent="0.2">
      <c r="A24524" s="2" t="s">
        <v>40079</v>
      </c>
      <c r="B24524" s="2" t="s">
        <v>13274</v>
      </c>
      <c r="C24524" s="3"/>
    </row>
    <row r="24525" spans="1:3" ht="15" x14ac:dyDescent="0.2">
      <c r="A24525" s="2" t="s">
        <v>40080</v>
      </c>
      <c r="B24525" s="2" t="s">
        <v>13275</v>
      </c>
      <c r="C24525" s="3"/>
    </row>
    <row r="24526" spans="1:3" ht="15" x14ac:dyDescent="0.2">
      <c r="A24526" s="2" t="s">
        <v>40081</v>
      </c>
      <c r="B24526" s="2" t="s">
        <v>13276</v>
      </c>
      <c r="C24526" s="3"/>
    </row>
    <row r="24527" spans="1:3" ht="15" x14ac:dyDescent="0.2">
      <c r="A24527" s="2" t="s">
        <v>40082</v>
      </c>
      <c r="B24527" s="2" t="s">
        <v>13277</v>
      </c>
      <c r="C24527" s="3"/>
    </row>
    <row r="24528" spans="1:3" ht="15" x14ac:dyDescent="0.2">
      <c r="A24528" s="2" t="s">
        <v>40083</v>
      </c>
      <c r="B24528" s="2" t="s">
        <v>13278</v>
      </c>
      <c r="C24528" s="3"/>
    </row>
    <row r="24529" spans="1:3" ht="15" x14ac:dyDescent="0.2">
      <c r="A24529" s="2" t="s">
        <v>40084</v>
      </c>
      <c r="B24529" s="2" t="s">
        <v>13279</v>
      </c>
      <c r="C24529" s="3"/>
    </row>
    <row r="24530" spans="1:3" ht="15" x14ac:dyDescent="0.2">
      <c r="A24530" s="2" t="s">
        <v>40085</v>
      </c>
      <c r="B24530" s="2" t="s">
        <v>13279</v>
      </c>
      <c r="C24530" s="3"/>
    </row>
    <row r="24531" spans="1:3" ht="15" x14ac:dyDescent="0.2">
      <c r="A24531" s="2" t="s">
        <v>40086</v>
      </c>
      <c r="B24531" s="2" t="s">
        <v>13279</v>
      </c>
      <c r="C24531" s="3"/>
    </row>
    <row r="24532" spans="1:3" ht="15" x14ac:dyDescent="0.2">
      <c r="A24532" s="2" t="s">
        <v>40087</v>
      </c>
      <c r="B24532" s="2" t="s">
        <v>13280</v>
      </c>
      <c r="C24532" s="3"/>
    </row>
    <row r="24533" spans="1:3" ht="15" x14ac:dyDescent="0.2">
      <c r="A24533" s="2" t="s">
        <v>40088</v>
      </c>
      <c r="B24533" s="2" t="s">
        <v>13281</v>
      </c>
      <c r="C24533" s="3"/>
    </row>
    <row r="24534" spans="1:3" ht="15" x14ac:dyDescent="0.2">
      <c r="A24534" s="2" t="s">
        <v>40089</v>
      </c>
      <c r="B24534" s="2" t="s">
        <v>13282</v>
      </c>
      <c r="C24534" s="3"/>
    </row>
    <row r="24535" spans="1:3" ht="15" x14ac:dyDescent="0.2">
      <c r="A24535" s="2" t="s">
        <v>40090</v>
      </c>
      <c r="B24535" s="2" t="s">
        <v>13283</v>
      </c>
      <c r="C24535" s="3"/>
    </row>
    <row r="24536" spans="1:3" ht="15" x14ac:dyDescent="0.2">
      <c r="A24536" s="2" t="s">
        <v>40091</v>
      </c>
      <c r="B24536" s="2" t="s">
        <v>13284</v>
      </c>
      <c r="C24536" s="3"/>
    </row>
    <row r="24537" spans="1:3" ht="15" x14ac:dyDescent="0.2">
      <c r="A24537" s="2" t="s">
        <v>40092</v>
      </c>
      <c r="B24537" s="2" t="s">
        <v>13285</v>
      </c>
      <c r="C24537" s="3"/>
    </row>
    <row r="24538" spans="1:3" ht="15" x14ac:dyDescent="0.2">
      <c r="A24538" s="2" t="s">
        <v>40093</v>
      </c>
      <c r="B24538" s="2" t="s">
        <v>13285</v>
      </c>
      <c r="C24538" s="3"/>
    </row>
    <row r="24539" spans="1:3" ht="15" x14ac:dyDescent="0.2">
      <c r="A24539" s="2" t="s">
        <v>40094</v>
      </c>
      <c r="B24539" s="2" t="s">
        <v>13285</v>
      </c>
      <c r="C24539" s="3"/>
    </row>
    <row r="24540" spans="1:3" ht="15" x14ac:dyDescent="0.2">
      <c r="A24540" s="2" t="s">
        <v>40095</v>
      </c>
      <c r="B24540" s="2" t="s">
        <v>13285</v>
      </c>
      <c r="C24540" s="3"/>
    </row>
    <row r="24541" spans="1:3" ht="15" x14ac:dyDescent="0.2">
      <c r="A24541" s="2" t="s">
        <v>40096</v>
      </c>
      <c r="B24541" s="2" t="s">
        <v>13286</v>
      </c>
      <c r="C24541" s="3"/>
    </row>
    <row r="24542" spans="1:3" ht="15" x14ac:dyDescent="0.2">
      <c r="A24542" s="2" t="s">
        <v>40097</v>
      </c>
      <c r="B24542" s="2" t="s">
        <v>13287</v>
      </c>
      <c r="C24542" s="3"/>
    </row>
    <row r="24543" spans="1:3" ht="15" x14ac:dyDescent="0.2">
      <c r="A24543" s="2" t="s">
        <v>40098</v>
      </c>
      <c r="B24543" s="2" t="s">
        <v>13288</v>
      </c>
      <c r="C24543" s="3"/>
    </row>
    <row r="24544" spans="1:3" ht="15" x14ac:dyDescent="0.2">
      <c r="A24544" s="2" t="s">
        <v>40099</v>
      </c>
      <c r="B24544" s="2" t="s">
        <v>13289</v>
      </c>
      <c r="C24544" s="3"/>
    </row>
    <row r="24545" spans="1:3" ht="15" x14ac:dyDescent="0.2">
      <c r="A24545" s="2" t="s">
        <v>40100</v>
      </c>
      <c r="B24545" s="2" t="s">
        <v>13289</v>
      </c>
      <c r="C24545" s="3"/>
    </row>
    <row r="24546" spans="1:3" ht="15" x14ac:dyDescent="0.2">
      <c r="A24546" s="2" t="s">
        <v>40101</v>
      </c>
      <c r="B24546" s="2" t="s">
        <v>13290</v>
      </c>
      <c r="C24546" s="3"/>
    </row>
    <row r="24547" spans="1:3" ht="15" x14ac:dyDescent="0.2">
      <c r="A24547" s="2" t="s">
        <v>40102</v>
      </c>
      <c r="B24547" s="2" t="s">
        <v>13291</v>
      </c>
      <c r="C24547" s="3"/>
    </row>
    <row r="24548" spans="1:3" ht="15" x14ac:dyDescent="0.2">
      <c r="A24548" s="2" t="s">
        <v>40103</v>
      </c>
      <c r="B24548" s="2" t="s">
        <v>13291</v>
      </c>
      <c r="C24548" s="3"/>
    </row>
    <row r="24549" spans="1:3" ht="15" x14ac:dyDescent="0.2">
      <c r="A24549" s="2" t="s">
        <v>40104</v>
      </c>
      <c r="B24549" s="2" t="s">
        <v>13291</v>
      </c>
      <c r="C24549" s="3"/>
    </row>
    <row r="24550" spans="1:3" ht="15" x14ac:dyDescent="0.2">
      <c r="A24550" s="2" t="s">
        <v>40105</v>
      </c>
      <c r="B24550" s="2" t="s">
        <v>13292</v>
      </c>
      <c r="C24550" s="3"/>
    </row>
    <row r="24551" spans="1:3" ht="15" x14ac:dyDescent="0.2">
      <c r="A24551" s="2" t="s">
        <v>40106</v>
      </c>
      <c r="B24551" s="2" t="s">
        <v>13292</v>
      </c>
      <c r="C24551" s="3"/>
    </row>
    <row r="24552" spans="1:3" ht="15" x14ac:dyDescent="0.2">
      <c r="A24552" s="2" t="s">
        <v>40107</v>
      </c>
      <c r="B24552" s="2" t="s">
        <v>13292</v>
      </c>
      <c r="C24552" s="3"/>
    </row>
    <row r="24553" spans="1:3" ht="15" x14ac:dyDescent="0.2">
      <c r="A24553" s="2" t="s">
        <v>40108</v>
      </c>
      <c r="B24553" s="2" t="s">
        <v>13292</v>
      </c>
      <c r="C24553" s="3"/>
    </row>
    <row r="24554" spans="1:3" ht="15" x14ac:dyDescent="0.2">
      <c r="A24554" s="2" t="s">
        <v>40109</v>
      </c>
      <c r="B24554" s="2" t="s">
        <v>13293</v>
      </c>
      <c r="C24554" s="3"/>
    </row>
    <row r="24555" spans="1:3" ht="15" x14ac:dyDescent="0.2">
      <c r="A24555" s="2" t="s">
        <v>40110</v>
      </c>
      <c r="B24555" s="2" t="s">
        <v>13294</v>
      </c>
      <c r="C24555" s="3"/>
    </row>
    <row r="24556" spans="1:3" ht="15" x14ac:dyDescent="0.2">
      <c r="A24556" s="2" t="s">
        <v>40111</v>
      </c>
      <c r="B24556" s="2" t="s">
        <v>13295</v>
      </c>
      <c r="C24556" s="3"/>
    </row>
    <row r="24557" spans="1:3" ht="15" x14ac:dyDescent="0.2">
      <c r="A24557" s="2" t="s">
        <v>40112</v>
      </c>
      <c r="B24557" s="2" t="s">
        <v>13296</v>
      </c>
      <c r="C24557" s="3"/>
    </row>
    <row r="24558" spans="1:3" ht="15" x14ac:dyDescent="0.2">
      <c r="A24558" s="2" t="s">
        <v>40113</v>
      </c>
      <c r="B24558" s="2" t="s">
        <v>13296</v>
      </c>
      <c r="C24558" s="3"/>
    </row>
    <row r="24559" spans="1:3" ht="15" x14ac:dyDescent="0.2">
      <c r="A24559" s="2" t="s">
        <v>40114</v>
      </c>
      <c r="B24559" s="2" t="s">
        <v>13296</v>
      </c>
      <c r="C24559" s="3"/>
    </row>
    <row r="24560" spans="1:3" ht="15" x14ac:dyDescent="0.2">
      <c r="A24560" s="2" t="s">
        <v>40115</v>
      </c>
      <c r="B24560" s="2" t="s">
        <v>13297</v>
      </c>
      <c r="C24560" s="3"/>
    </row>
    <row r="24561" spans="1:3" ht="15" x14ac:dyDescent="0.2">
      <c r="A24561" s="2" t="s">
        <v>40116</v>
      </c>
      <c r="B24561" s="2" t="s">
        <v>13297</v>
      </c>
      <c r="C24561" s="3"/>
    </row>
    <row r="24562" spans="1:3" ht="15" x14ac:dyDescent="0.2">
      <c r="A24562" s="2" t="s">
        <v>40117</v>
      </c>
      <c r="B24562" s="2" t="s">
        <v>13297</v>
      </c>
      <c r="C24562" s="3"/>
    </row>
    <row r="24563" spans="1:3" ht="15" x14ac:dyDescent="0.2">
      <c r="A24563" s="2" t="s">
        <v>40118</v>
      </c>
      <c r="B24563" s="2" t="s">
        <v>13298</v>
      </c>
      <c r="C24563" s="3"/>
    </row>
    <row r="24564" spans="1:3" ht="15" x14ac:dyDescent="0.2">
      <c r="A24564" s="2" t="s">
        <v>40119</v>
      </c>
      <c r="B24564" s="2" t="s">
        <v>13299</v>
      </c>
      <c r="C24564" s="3"/>
    </row>
    <row r="24565" spans="1:3" ht="15" x14ac:dyDescent="0.2">
      <c r="A24565" s="2" t="s">
        <v>40120</v>
      </c>
      <c r="B24565" s="2" t="s">
        <v>13300</v>
      </c>
      <c r="C24565" s="3"/>
    </row>
    <row r="24566" spans="1:3" ht="15" x14ac:dyDescent="0.2">
      <c r="A24566" s="2" t="s">
        <v>40121</v>
      </c>
      <c r="B24566" s="2" t="s">
        <v>13301</v>
      </c>
      <c r="C24566" s="3"/>
    </row>
    <row r="24567" spans="1:3" ht="15" x14ac:dyDescent="0.2">
      <c r="A24567" s="2" t="s">
        <v>40122</v>
      </c>
      <c r="B24567" s="2" t="s">
        <v>13302</v>
      </c>
      <c r="C24567" s="3"/>
    </row>
    <row r="24568" spans="1:3" ht="15" x14ac:dyDescent="0.2">
      <c r="A24568" s="2" t="s">
        <v>40123</v>
      </c>
      <c r="B24568" s="2" t="s">
        <v>13303</v>
      </c>
      <c r="C24568" s="3"/>
    </row>
    <row r="24569" spans="1:3" ht="15" x14ac:dyDescent="0.2">
      <c r="A24569" s="2" t="s">
        <v>40124</v>
      </c>
      <c r="B24569" s="2" t="s">
        <v>13304</v>
      </c>
      <c r="C24569" s="3"/>
    </row>
    <row r="24570" spans="1:3" ht="15" x14ac:dyDescent="0.2">
      <c r="A24570" s="2" t="s">
        <v>40125</v>
      </c>
      <c r="B24570" s="2" t="s">
        <v>13305</v>
      </c>
      <c r="C24570" s="3">
        <v>1281383</v>
      </c>
    </row>
    <row r="24571" spans="1:3" ht="15" x14ac:dyDescent="0.2">
      <c r="A24571" s="2" t="s">
        <v>40126</v>
      </c>
      <c r="B24571" s="2" t="s">
        <v>13306</v>
      </c>
      <c r="C24571" s="3"/>
    </row>
    <row r="24572" spans="1:3" ht="15" x14ac:dyDescent="0.2">
      <c r="A24572" s="2" t="s">
        <v>40127</v>
      </c>
      <c r="B24572" s="2" t="s">
        <v>13307</v>
      </c>
      <c r="C24572" s="3">
        <v>2090465</v>
      </c>
    </row>
    <row r="24573" spans="1:3" ht="15" x14ac:dyDescent="0.2">
      <c r="A24573" s="2" t="s">
        <v>40128</v>
      </c>
      <c r="B24573" s="2" t="s">
        <v>13308</v>
      </c>
      <c r="C24573" s="3">
        <v>77051</v>
      </c>
    </row>
    <row r="24574" spans="1:3" ht="15" x14ac:dyDescent="0.2">
      <c r="A24574" s="2" t="s">
        <v>40129</v>
      </c>
      <c r="B24574" s="2" t="s">
        <v>13309</v>
      </c>
      <c r="C24574" s="3">
        <v>93777746</v>
      </c>
    </row>
    <row r="24575" spans="1:3" ht="15" x14ac:dyDescent="0.2">
      <c r="A24575" s="2" t="s">
        <v>40130</v>
      </c>
      <c r="B24575" s="2" t="s">
        <v>13310</v>
      </c>
      <c r="C24575" s="3"/>
    </row>
    <row r="24576" spans="1:3" ht="15" x14ac:dyDescent="0.2">
      <c r="A24576" s="2" t="s">
        <v>40131</v>
      </c>
      <c r="B24576" s="2" t="s">
        <v>13310</v>
      </c>
      <c r="C24576" s="3"/>
    </row>
    <row r="24577" spans="1:3" ht="15" x14ac:dyDescent="0.2">
      <c r="A24577" s="2" t="s">
        <v>40132</v>
      </c>
      <c r="B24577" s="2" t="s">
        <v>13310</v>
      </c>
      <c r="C24577" s="3"/>
    </row>
    <row r="24578" spans="1:3" ht="15" x14ac:dyDescent="0.2">
      <c r="A24578" s="2" t="s">
        <v>40133</v>
      </c>
      <c r="B24578" s="2" t="s">
        <v>13311</v>
      </c>
      <c r="C24578" s="3">
        <v>32017695</v>
      </c>
    </row>
    <row r="24579" spans="1:3" ht="15" x14ac:dyDescent="0.2">
      <c r="A24579" s="2" t="s">
        <v>40134</v>
      </c>
      <c r="B24579" s="2" t="s">
        <v>13312</v>
      </c>
      <c r="C24579" s="3">
        <v>2296414</v>
      </c>
    </row>
    <row r="24580" spans="1:3" ht="15" x14ac:dyDescent="0.2">
      <c r="A24580" s="2" t="s">
        <v>40135</v>
      </c>
      <c r="B24580" s="2" t="s">
        <v>13313</v>
      </c>
      <c r="C24580" s="3">
        <v>80538</v>
      </c>
    </row>
    <row r="24581" spans="1:3" ht="15" x14ac:dyDescent="0.2">
      <c r="A24581" s="2" t="s">
        <v>40136</v>
      </c>
      <c r="B24581" s="2" t="s">
        <v>13314</v>
      </c>
      <c r="C24581" s="3"/>
    </row>
    <row r="24582" spans="1:3" ht="15" x14ac:dyDescent="0.2">
      <c r="A24582" s="2" t="s">
        <v>40137</v>
      </c>
      <c r="B24582" s="2" t="s">
        <v>13315</v>
      </c>
      <c r="C24582" s="3"/>
    </row>
    <row r="24583" spans="1:3" ht="15" x14ac:dyDescent="0.2">
      <c r="A24583" s="2" t="s">
        <v>40138</v>
      </c>
      <c r="B24583" s="2" t="s">
        <v>13316</v>
      </c>
      <c r="C24583" s="3"/>
    </row>
    <row r="24584" spans="1:3" ht="15" x14ac:dyDescent="0.2">
      <c r="A24584" s="2" t="s">
        <v>40139</v>
      </c>
      <c r="B24584" s="2" t="s">
        <v>13316</v>
      </c>
      <c r="C24584" s="3">
        <v>5623904</v>
      </c>
    </row>
    <row r="24585" spans="1:3" ht="15" x14ac:dyDescent="0.2">
      <c r="A24585" s="2" t="s">
        <v>40140</v>
      </c>
      <c r="B24585" s="2" t="s">
        <v>13316</v>
      </c>
      <c r="C24585" s="3">
        <v>10201763</v>
      </c>
    </row>
    <row r="24586" spans="1:3" ht="15" x14ac:dyDescent="0.2">
      <c r="A24586" s="2" t="s">
        <v>40141</v>
      </c>
      <c r="B24586" s="2" t="s">
        <v>13316</v>
      </c>
      <c r="C24586" s="3">
        <v>221391678</v>
      </c>
    </row>
    <row r="24587" spans="1:3" ht="15" x14ac:dyDescent="0.2">
      <c r="A24587" s="2" t="s">
        <v>40142</v>
      </c>
      <c r="B24587" s="2" t="s">
        <v>13317</v>
      </c>
      <c r="C24587" s="3"/>
    </row>
    <row r="24588" spans="1:3" ht="15" x14ac:dyDescent="0.2">
      <c r="A24588" s="2" t="s">
        <v>40143</v>
      </c>
      <c r="B24588" s="2" t="s">
        <v>13317</v>
      </c>
      <c r="C24588" s="3"/>
    </row>
    <row r="24589" spans="1:3" ht="15" x14ac:dyDescent="0.2">
      <c r="A24589" s="2" t="s">
        <v>40144</v>
      </c>
      <c r="B24589" s="2" t="s">
        <v>13317</v>
      </c>
      <c r="C24589" s="3"/>
    </row>
    <row r="24590" spans="1:3" ht="15" x14ac:dyDescent="0.2">
      <c r="A24590" s="2" t="s">
        <v>40145</v>
      </c>
      <c r="B24590" s="2" t="s">
        <v>13317</v>
      </c>
      <c r="C24590" s="3"/>
    </row>
    <row r="24591" spans="1:3" ht="15" x14ac:dyDescent="0.2">
      <c r="A24591" s="2" t="s">
        <v>40146</v>
      </c>
      <c r="B24591" s="2" t="s">
        <v>13317</v>
      </c>
      <c r="C24591" s="3"/>
    </row>
    <row r="24592" spans="1:3" ht="15" x14ac:dyDescent="0.2">
      <c r="A24592" s="2" t="s">
        <v>40147</v>
      </c>
      <c r="B24592" s="2" t="s">
        <v>13318</v>
      </c>
      <c r="C24592" s="3"/>
    </row>
    <row r="24593" spans="1:3" ht="15" x14ac:dyDescent="0.2">
      <c r="A24593" s="2" t="s">
        <v>40148</v>
      </c>
      <c r="B24593" s="2" t="s">
        <v>13318</v>
      </c>
      <c r="C24593" s="3"/>
    </row>
    <row r="24594" spans="1:3" ht="15" x14ac:dyDescent="0.2">
      <c r="A24594" s="2" t="s">
        <v>40149</v>
      </c>
      <c r="B24594" s="2" t="s">
        <v>13319</v>
      </c>
      <c r="C24594" s="3"/>
    </row>
    <row r="24595" spans="1:3" ht="15" x14ac:dyDescent="0.2">
      <c r="A24595" s="2" t="s">
        <v>40150</v>
      </c>
      <c r="B24595" s="2" t="s">
        <v>13320</v>
      </c>
      <c r="C24595" s="3"/>
    </row>
    <row r="24596" spans="1:3" ht="15" x14ac:dyDescent="0.2">
      <c r="A24596" s="2" t="s">
        <v>40151</v>
      </c>
      <c r="B24596" s="2" t="s">
        <v>13321</v>
      </c>
      <c r="C24596" s="3"/>
    </row>
    <row r="24597" spans="1:3" ht="15" x14ac:dyDescent="0.2">
      <c r="A24597" s="2" t="s">
        <v>40152</v>
      </c>
      <c r="B24597" s="2" t="s">
        <v>13322</v>
      </c>
      <c r="C24597" s="3"/>
    </row>
    <row r="24598" spans="1:3" ht="15" x14ac:dyDescent="0.2">
      <c r="A24598" s="2" t="s">
        <v>40153</v>
      </c>
      <c r="B24598" s="2" t="s">
        <v>13323</v>
      </c>
      <c r="C24598" s="3"/>
    </row>
    <row r="24599" spans="1:3" ht="15" x14ac:dyDescent="0.2">
      <c r="A24599" s="2" t="s">
        <v>40154</v>
      </c>
      <c r="B24599" s="2" t="s">
        <v>13324</v>
      </c>
      <c r="C24599" s="3"/>
    </row>
    <row r="24600" spans="1:3" ht="15" x14ac:dyDescent="0.2">
      <c r="A24600" s="2" t="s">
        <v>40155</v>
      </c>
      <c r="B24600" s="2" t="s">
        <v>13325</v>
      </c>
      <c r="C24600" s="3"/>
    </row>
    <row r="24601" spans="1:3" ht="15" x14ac:dyDescent="0.2">
      <c r="A24601" s="2" t="s">
        <v>40156</v>
      </c>
      <c r="B24601" s="2" t="s">
        <v>13326</v>
      </c>
      <c r="C24601" s="3">
        <v>1672006</v>
      </c>
    </row>
    <row r="24602" spans="1:3" ht="15" x14ac:dyDescent="0.2">
      <c r="A24602" s="2" t="s">
        <v>40157</v>
      </c>
      <c r="B24602" s="2" t="s">
        <v>13327</v>
      </c>
      <c r="C24602" s="3">
        <v>143005970</v>
      </c>
    </row>
    <row r="24603" spans="1:3" ht="15" x14ac:dyDescent="0.2">
      <c r="A24603" s="2" t="s">
        <v>40158</v>
      </c>
      <c r="B24603" s="2" t="s">
        <v>13328</v>
      </c>
      <c r="C24603" s="3"/>
    </row>
    <row r="24604" spans="1:3" ht="15" x14ac:dyDescent="0.2">
      <c r="A24604" s="2" t="s">
        <v>40159</v>
      </c>
      <c r="B24604" s="2" t="s">
        <v>13328</v>
      </c>
      <c r="C24604" s="3"/>
    </row>
    <row r="24605" spans="1:3" ht="15" x14ac:dyDescent="0.2">
      <c r="A24605" s="2" t="s">
        <v>40160</v>
      </c>
      <c r="B24605" s="2" t="s">
        <v>13328</v>
      </c>
      <c r="C24605" s="3"/>
    </row>
    <row r="24606" spans="1:3" ht="15" x14ac:dyDescent="0.2">
      <c r="A24606" s="2" t="s">
        <v>40161</v>
      </c>
      <c r="B24606" s="2" t="s">
        <v>13329</v>
      </c>
      <c r="C24606" s="3">
        <v>7232649996</v>
      </c>
    </row>
    <row r="24607" spans="1:3" ht="15" x14ac:dyDescent="0.2">
      <c r="A24607" s="2" t="s">
        <v>40162</v>
      </c>
      <c r="B24607" s="2" t="s">
        <v>13329</v>
      </c>
      <c r="C24607" s="3">
        <v>4325120922</v>
      </c>
    </row>
    <row r="24608" spans="1:3" ht="15" x14ac:dyDescent="0.2">
      <c r="A24608" s="2" t="s">
        <v>40163</v>
      </c>
      <c r="B24608" s="2" t="s">
        <v>338</v>
      </c>
      <c r="C24608" s="3">
        <v>29601629</v>
      </c>
    </row>
    <row r="24609" spans="1:3" ht="15" x14ac:dyDescent="0.2">
      <c r="A24609" s="2" t="s">
        <v>40164</v>
      </c>
      <c r="B24609" s="2" t="s">
        <v>13330</v>
      </c>
      <c r="C24609" s="3"/>
    </row>
    <row r="24610" spans="1:3" ht="15" x14ac:dyDescent="0.2">
      <c r="A24610" s="2" t="s">
        <v>40165</v>
      </c>
      <c r="B24610" s="2" t="s">
        <v>13331</v>
      </c>
      <c r="C24610" s="3"/>
    </row>
    <row r="24611" spans="1:3" ht="15" x14ac:dyDescent="0.2">
      <c r="A24611" s="2" t="s">
        <v>40166</v>
      </c>
      <c r="B24611" s="2" t="s">
        <v>13332</v>
      </c>
      <c r="C24611" s="3"/>
    </row>
    <row r="24612" spans="1:3" ht="15" x14ac:dyDescent="0.2">
      <c r="A24612" s="2" t="s">
        <v>40167</v>
      </c>
      <c r="B24612" s="2" t="s">
        <v>13333</v>
      </c>
      <c r="C24612" s="3"/>
    </row>
    <row r="24613" spans="1:3" ht="15" x14ac:dyDescent="0.2">
      <c r="A24613" s="2" t="s">
        <v>40168</v>
      </c>
      <c r="B24613" s="2" t="s">
        <v>13334</v>
      </c>
      <c r="C24613" s="3"/>
    </row>
    <row r="24614" spans="1:3" ht="15" x14ac:dyDescent="0.2">
      <c r="A24614" s="2" t="s">
        <v>40169</v>
      </c>
      <c r="B24614" s="2" t="s">
        <v>13335</v>
      </c>
      <c r="C24614" s="3">
        <v>3060470982</v>
      </c>
    </row>
    <row r="24615" spans="1:3" ht="15" x14ac:dyDescent="0.2">
      <c r="A24615" s="2" t="s">
        <v>40170</v>
      </c>
      <c r="B24615" s="2" t="s">
        <v>13336</v>
      </c>
      <c r="C24615" s="3"/>
    </row>
    <row r="24616" spans="1:3" ht="15" x14ac:dyDescent="0.2">
      <c r="A24616" s="2" t="s">
        <v>40171</v>
      </c>
      <c r="B24616" s="2" t="s">
        <v>13337</v>
      </c>
      <c r="C24616" s="3"/>
    </row>
    <row r="24617" spans="1:3" ht="15" x14ac:dyDescent="0.2">
      <c r="A24617" s="2" t="s">
        <v>40172</v>
      </c>
      <c r="B24617" s="2" t="s">
        <v>13338</v>
      </c>
      <c r="C24617" s="3"/>
    </row>
    <row r="24618" spans="1:3" ht="15" x14ac:dyDescent="0.2">
      <c r="A24618" s="2" t="s">
        <v>40173</v>
      </c>
      <c r="B24618" s="2" t="s">
        <v>13339</v>
      </c>
      <c r="C24618" s="3">
        <v>361050451</v>
      </c>
    </row>
    <row r="24619" spans="1:3" ht="15" x14ac:dyDescent="0.2">
      <c r="A24619" s="2" t="s">
        <v>40174</v>
      </c>
      <c r="B24619" s="2" t="s">
        <v>13340</v>
      </c>
      <c r="C24619" s="3"/>
    </row>
    <row r="24620" spans="1:3" ht="15" x14ac:dyDescent="0.2">
      <c r="A24620" s="2" t="s">
        <v>40175</v>
      </c>
      <c r="B24620" s="2" t="s">
        <v>339</v>
      </c>
      <c r="C24620" s="3">
        <v>9610020</v>
      </c>
    </row>
    <row r="24621" spans="1:3" ht="15" x14ac:dyDescent="0.2">
      <c r="A24621" s="2" t="s">
        <v>40176</v>
      </c>
      <c r="B24621" s="2" t="s">
        <v>13341</v>
      </c>
      <c r="C24621" s="3"/>
    </row>
    <row r="24622" spans="1:3" ht="15" x14ac:dyDescent="0.2">
      <c r="A24622" s="2" t="s">
        <v>40177</v>
      </c>
      <c r="B24622" s="2" t="s">
        <v>13342</v>
      </c>
      <c r="C24622" s="3">
        <v>81886</v>
      </c>
    </row>
    <row r="24623" spans="1:3" ht="15" x14ac:dyDescent="0.2">
      <c r="A24623" s="2" t="s">
        <v>40178</v>
      </c>
      <c r="B24623" s="2" t="s">
        <v>13343</v>
      </c>
      <c r="C24623" s="3"/>
    </row>
    <row r="24624" spans="1:3" ht="15" x14ac:dyDescent="0.2">
      <c r="A24624" s="2" t="s">
        <v>40179</v>
      </c>
      <c r="B24624" s="2" t="s">
        <v>13344</v>
      </c>
      <c r="C24624" s="3">
        <v>493217</v>
      </c>
    </row>
    <row r="24625" spans="1:3" ht="15" x14ac:dyDescent="0.2">
      <c r="A24625" s="2" t="s">
        <v>40180</v>
      </c>
      <c r="B24625" s="2" t="s">
        <v>13345</v>
      </c>
      <c r="C24625" s="3"/>
    </row>
    <row r="24626" spans="1:3" ht="15" x14ac:dyDescent="0.2">
      <c r="A24626" s="2" t="s">
        <v>40181</v>
      </c>
      <c r="B24626" s="2" t="s">
        <v>13346</v>
      </c>
      <c r="C24626" s="3"/>
    </row>
    <row r="24627" spans="1:3" ht="15" x14ac:dyDescent="0.2">
      <c r="A24627" s="2" t="s">
        <v>40182</v>
      </c>
      <c r="B24627" s="2" t="s">
        <v>13347</v>
      </c>
      <c r="C24627" s="3"/>
    </row>
    <row r="24628" spans="1:3" ht="15" x14ac:dyDescent="0.2">
      <c r="A24628" s="2" t="s">
        <v>40183</v>
      </c>
      <c r="B24628" s="2" t="s">
        <v>340</v>
      </c>
      <c r="C24628" s="3">
        <v>100184236</v>
      </c>
    </row>
    <row r="24629" spans="1:3" ht="15" x14ac:dyDescent="0.2">
      <c r="A24629" s="2" t="s">
        <v>40184</v>
      </c>
      <c r="B24629" s="2" t="s">
        <v>13348</v>
      </c>
      <c r="C24629" s="3"/>
    </row>
    <row r="24630" spans="1:3" ht="15" x14ac:dyDescent="0.2">
      <c r="A24630" s="2" t="s">
        <v>40185</v>
      </c>
      <c r="B24630" s="2" t="s">
        <v>13349</v>
      </c>
      <c r="C24630" s="3"/>
    </row>
    <row r="24631" spans="1:3" ht="15" x14ac:dyDescent="0.2">
      <c r="A24631" s="2" t="s">
        <v>40186</v>
      </c>
      <c r="B24631" s="2" t="s">
        <v>341</v>
      </c>
      <c r="C24631" s="3">
        <v>11028842</v>
      </c>
    </row>
    <row r="24632" spans="1:3" ht="15" x14ac:dyDescent="0.2">
      <c r="A24632" s="2" t="s">
        <v>40187</v>
      </c>
      <c r="B24632" s="2" t="s">
        <v>1007</v>
      </c>
      <c r="C24632" s="3">
        <v>3935794</v>
      </c>
    </row>
    <row r="24633" spans="1:3" ht="15" x14ac:dyDescent="0.2">
      <c r="A24633" s="2" t="s">
        <v>40188</v>
      </c>
      <c r="B24633" s="2" t="s">
        <v>1008</v>
      </c>
      <c r="C24633" s="3">
        <v>69788014</v>
      </c>
    </row>
    <row r="24634" spans="1:3" ht="15" x14ac:dyDescent="0.2">
      <c r="A24634" s="2" t="s">
        <v>40189</v>
      </c>
      <c r="B24634" s="2" t="s">
        <v>342</v>
      </c>
      <c r="C24634" s="3">
        <v>487888</v>
      </c>
    </row>
    <row r="24635" spans="1:3" ht="15" x14ac:dyDescent="0.2">
      <c r="A24635" s="2" t="s">
        <v>40190</v>
      </c>
      <c r="B24635" s="2" t="s">
        <v>342</v>
      </c>
      <c r="C24635" s="3">
        <v>10725682</v>
      </c>
    </row>
    <row r="24636" spans="1:3" ht="15" x14ac:dyDescent="0.2">
      <c r="A24636" s="2" t="s">
        <v>40191</v>
      </c>
      <c r="B24636" s="2" t="s">
        <v>343</v>
      </c>
      <c r="C24636" s="3">
        <v>2751106</v>
      </c>
    </row>
    <row r="24637" spans="1:3" ht="15" x14ac:dyDescent="0.2">
      <c r="A24637" s="2" t="s">
        <v>40192</v>
      </c>
      <c r="B24637" s="2" t="s">
        <v>343</v>
      </c>
      <c r="C24637" s="3">
        <v>5970562</v>
      </c>
    </row>
    <row r="24638" spans="1:3" ht="15" x14ac:dyDescent="0.2">
      <c r="A24638" s="2" t="s">
        <v>40193</v>
      </c>
      <c r="B24638" s="2" t="s">
        <v>343</v>
      </c>
      <c r="C24638" s="3">
        <v>7420024</v>
      </c>
    </row>
    <row r="24639" spans="1:3" ht="15" x14ac:dyDescent="0.2">
      <c r="A24639" s="2" t="s">
        <v>40194</v>
      </c>
      <c r="B24639" s="2" t="s">
        <v>344</v>
      </c>
      <c r="C24639" s="3">
        <v>17020604</v>
      </c>
    </row>
    <row r="24640" spans="1:3" ht="15" x14ac:dyDescent="0.2">
      <c r="A24640" s="2" t="s">
        <v>40195</v>
      </c>
      <c r="B24640" s="2" t="s">
        <v>345</v>
      </c>
      <c r="C24640" s="3">
        <v>98810</v>
      </c>
    </row>
    <row r="24641" spans="1:3" ht="15" x14ac:dyDescent="0.2">
      <c r="A24641" s="2" t="s">
        <v>40196</v>
      </c>
      <c r="B24641" s="2" t="s">
        <v>346</v>
      </c>
      <c r="C24641" s="3">
        <v>2152803</v>
      </c>
    </row>
    <row r="24642" spans="1:3" ht="15" x14ac:dyDescent="0.2">
      <c r="A24642" s="2" t="s">
        <v>40197</v>
      </c>
      <c r="B24642" s="2" t="s">
        <v>347</v>
      </c>
      <c r="C24642" s="3">
        <v>166832</v>
      </c>
    </row>
    <row r="24643" spans="1:3" ht="15" x14ac:dyDescent="0.2">
      <c r="A24643" s="2" t="s">
        <v>40198</v>
      </c>
      <c r="B24643" s="2" t="s">
        <v>347</v>
      </c>
      <c r="C24643" s="3">
        <v>353309</v>
      </c>
    </row>
    <row r="24644" spans="1:3" ht="15" x14ac:dyDescent="0.2">
      <c r="A24644" s="2" t="s">
        <v>40199</v>
      </c>
      <c r="B24644" s="2" t="s">
        <v>347</v>
      </c>
      <c r="C24644" s="3">
        <v>45520</v>
      </c>
    </row>
    <row r="24645" spans="1:3" ht="15" x14ac:dyDescent="0.2">
      <c r="A24645" s="2" t="s">
        <v>40200</v>
      </c>
      <c r="B24645" s="2" t="s">
        <v>347</v>
      </c>
      <c r="C24645" s="3">
        <v>2775654</v>
      </c>
    </row>
    <row r="24646" spans="1:3" ht="15" x14ac:dyDescent="0.2">
      <c r="A24646" s="2" t="s">
        <v>40201</v>
      </c>
      <c r="B24646" s="2" t="s">
        <v>348</v>
      </c>
      <c r="C24646" s="3">
        <v>19899773</v>
      </c>
    </row>
    <row r="24647" spans="1:3" ht="15" x14ac:dyDescent="0.2">
      <c r="A24647" s="2" t="s">
        <v>40202</v>
      </c>
      <c r="B24647" s="2" t="s">
        <v>348</v>
      </c>
      <c r="C24647" s="3">
        <v>104549711</v>
      </c>
    </row>
    <row r="24648" spans="1:3" ht="15" x14ac:dyDescent="0.2">
      <c r="A24648" s="2" t="s">
        <v>40203</v>
      </c>
      <c r="B24648" s="2" t="s">
        <v>348</v>
      </c>
      <c r="C24648" s="3">
        <v>2609743</v>
      </c>
    </row>
    <row r="24649" spans="1:3" ht="15" x14ac:dyDescent="0.2">
      <c r="A24649" s="2" t="s">
        <v>40204</v>
      </c>
      <c r="B24649" s="2" t="s">
        <v>348</v>
      </c>
      <c r="C24649" s="3">
        <v>13500800</v>
      </c>
    </row>
    <row r="24650" spans="1:3" ht="15" x14ac:dyDescent="0.2">
      <c r="A24650" s="2" t="s">
        <v>40205</v>
      </c>
      <c r="B24650" s="2" t="s">
        <v>349</v>
      </c>
      <c r="C24650" s="3">
        <v>45117</v>
      </c>
    </row>
    <row r="24651" spans="1:3" ht="15" x14ac:dyDescent="0.2">
      <c r="A24651" s="2" t="s">
        <v>40206</v>
      </c>
      <c r="B24651" s="2" t="s">
        <v>13350</v>
      </c>
      <c r="C24651" s="3"/>
    </row>
    <row r="24652" spans="1:3" ht="15" x14ac:dyDescent="0.2">
      <c r="A24652" s="2" t="s">
        <v>40207</v>
      </c>
      <c r="B24652" s="2" t="s">
        <v>350</v>
      </c>
      <c r="C24652" s="3">
        <v>49880</v>
      </c>
    </row>
    <row r="24653" spans="1:3" ht="15" x14ac:dyDescent="0.2">
      <c r="A24653" s="2" t="s">
        <v>40208</v>
      </c>
      <c r="B24653" s="2" t="s">
        <v>1009</v>
      </c>
      <c r="C24653" s="3">
        <v>11417573</v>
      </c>
    </row>
    <row r="24654" spans="1:3" ht="15" x14ac:dyDescent="0.2">
      <c r="A24654" s="2" t="s">
        <v>40209</v>
      </c>
      <c r="B24654" s="2" t="s">
        <v>351</v>
      </c>
      <c r="C24654" s="3">
        <v>176514</v>
      </c>
    </row>
    <row r="24655" spans="1:3" ht="15" x14ac:dyDescent="0.2">
      <c r="A24655" s="2" t="s">
        <v>40210</v>
      </c>
      <c r="B24655" s="2" t="s">
        <v>352</v>
      </c>
      <c r="C24655" s="3">
        <v>16208351</v>
      </c>
    </row>
    <row r="24656" spans="1:3" ht="15" x14ac:dyDescent="0.2">
      <c r="A24656" s="2" t="s">
        <v>40211</v>
      </c>
      <c r="B24656" s="2" t="s">
        <v>13351</v>
      </c>
      <c r="C24656" s="3"/>
    </row>
    <row r="24657" spans="1:3" ht="15" x14ac:dyDescent="0.2">
      <c r="A24657" s="2" t="s">
        <v>40212</v>
      </c>
      <c r="B24657" s="2" t="s">
        <v>13352</v>
      </c>
      <c r="C24657" s="3"/>
    </row>
    <row r="24658" spans="1:3" ht="15" x14ac:dyDescent="0.2">
      <c r="A24658" s="2" t="s">
        <v>40213</v>
      </c>
      <c r="B24658" s="2" t="s">
        <v>13353</v>
      </c>
      <c r="C24658" s="3">
        <v>4033233</v>
      </c>
    </row>
    <row r="24659" spans="1:3" ht="15" x14ac:dyDescent="0.2">
      <c r="A24659" s="2" t="s">
        <v>40214</v>
      </c>
      <c r="B24659" s="2" t="s">
        <v>13354</v>
      </c>
      <c r="C24659" s="3">
        <v>1243566</v>
      </c>
    </row>
    <row r="24660" spans="1:3" ht="15" x14ac:dyDescent="0.2">
      <c r="A24660" s="2" t="s">
        <v>40215</v>
      </c>
      <c r="B24660" s="2" t="s">
        <v>13355</v>
      </c>
      <c r="C24660" s="3">
        <v>132882</v>
      </c>
    </row>
    <row r="24661" spans="1:3" ht="15" x14ac:dyDescent="0.2">
      <c r="A24661" s="2" t="s">
        <v>40216</v>
      </c>
      <c r="B24661" s="2" t="s">
        <v>13356</v>
      </c>
      <c r="C24661" s="3">
        <v>11522530</v>
      </c>
    </row>
    <row r="24662" spans="1:3" ht="15" x14ac:dyDescent="0.2">
      <c r="A24662" s="2" t="s">
        <v>40217</v>
      </c>
      <c r="B24662" s="2" t="s">
        <v>13357</v>
      </c>
      <c r="C24662" s="3">
        <v>30743136</v>
      </c>
    </row>
    <row r="24663" spans="1:3" ht="15" x14ac:dyDescent="0.2">
      <c r="A24663" s="2" t="s">
        <v>40218</v>
      </c>
      <c r="B24663" s="2" t="s">
        <v>353</v>
      </c>
      <c r="C24663" s="3">
        <v>292044</v>
      </c>
    </row>
    <row r="24664" spans="1:3" ht="15" x14ac:dyDescent="0.2">
      <c r="A24664" s="2" t="s">
        <v>40219</v>
      </c>
      <c r="B24664" s="2" t="s">
        <v>354</v>
      </c>
      <c r="C24664" s="3">
        <v>230935</v>
      </c>
    </row>
    <row r="24665" spans="1:3" ht="15" x14ac:dyDescent="0.2">
      <c r="A24665" s="2" t="s">
        <v>40220</v>
      </c>
      <c r="B24665" s="2" t="s">
        <v>13358</v>
      </c>
      <c r="C24665" s="3"/>
    </row>
    <row r="24666" spans="1:3" ht="15" x14ac:dyDescent="0.2">
      <c r="A24666" s="2" t="s">
        <v>40221</v>
      </c>
      <c r="B24666" s="2" t="s">
        <v>13358</v>
      </c>
      <c r="C24666" s="3"/>
    </row>
    <row r="24667" spans="1:3" ht="15" x14ac:dyDescent="0.2">
      <c r="A24667" s="2" t="s">
        <v>40222</v>
      </c>
      <c r="B24667" s="2" t="s">
        <v>13359</v>
      </c>
      <c r="C24667" s="3"/>
    </row>
    <row r="24668" spans="1:3" ht="15" x14ac:dyDescent="0.2">
      <c r="A24668" s="2" t="s">
        <v>40223</v>
      </c>
      <c r="B24668" s="2" t="s">
        <v>13360</v>
      </c>
      <c r="C24668" s="3"/>
    </row>
    <row r="24669" spans="1:3" ht="15" x14ac:dyDescent="0.2">
      <c r="A24669" s="2" t="s">
        <v>40224</v>
      </c>
      <c r="B24669" s="2" t="s">
        <v>13360</v>
      </c>
      <c r="C24669" s="3"/>
    </row>
    <row r="24670" spans="1:3" ht="15" x14ac:dyDescent="0.2">
      <c r="A24670" s="2" t="s">
        <v>40225</v>
      </c>
      <c r="B24670" s="2" t="s">
        <v>355</v>
      </c>
      <c r="C24670" s="3">
        <v>9758031</v>
      </c>
    </row>
    <row r="24671" spans="1:3" ht="15" x14ac:dyDescent="0.2">
      <c r="A24671" s="2" t="s">
        <v>40226</v>
      </c>
      <c r="B24671" s="2" t="s">
        <v>355</v>
      </c>
      <c r="C24671" s="3">
        <v>8873417</v>
      </c>
    </row>
    <row r="24672" spans="1:3" ht="15" x14ac:dyDescent="0.2">
      <c r="A24672" s="2" t="s">
        <v>40227</v>
      </c>
      <c r="B24672" s="2" t="s">
        <v>355</v>
      </c>
      <c r="C24672" s="3">
        <v>42559350</v>
      </c>
    </row>
    <row r="24673" spans="1:3" ht="15" x14ac:dyDescent="0.2">
      <c r="A24673" s="2" t="s">
        <v>40228</v>
      </c>
      <c r="B24673" s="2" t="s">
        <v>355</v>
      </c>
      <c r="C24673" s="3">
        <v>33146910</v>
      </c>
    </row>
    <row r="24674" spans="1:3" ht="15" x14ac:dyDescent="0.2">
      <c r="A24674" s="2" t="s">
        <v>40229</v>
      </c>
      <c r="B24674" s="2" t="s">
        <v>355</v>
      </c>
      <c r="C24674" s="3">
        <v>59866418</v>
      </c>
    </row>
    <row r="24675" spans="1:3" ht="15" x14ac:dyDescent="0.2">
      <c r="A24675" s="2" t="s">
        <v>40230</v>
      </c>
      <c r="B24675" s="2" t="s">
        <v>355</v>
      </c>
      <c r="C24675" s="3"/>
    </row>
    <row r="24676" spans="1:3" ht="15" x14ac:dyDescent="0.2">
      <c r="A24676" s="2" t="s">
        <v>40231</v>
      </c>
      <c r="B24676" s="2" t="s">
        <v>356</v>
      </c>
      <c r="C24676" s="3">
        <v>816026</v>
      </c>
    </row>
    <row r="24677" spans="1:3" ht="15" x14ac:dyDescent="0.2">
      <c r="A24677" s="2" t="s">
        <v>40232</v>
      </c>
      <c r="B24677" s="2" t="s">
        <v>356</v>
      </c>
      <c r="C24677" s="3">
        <v>1963905</v>
      </c>
    </row>
    <row r="24678" spans="1:3" ht="15" x14ac:dyDescent="0.2">
      <c r="A24678" s="2" t="s">
        <v>40233</v>
      </c>
      <c r="B24678" s="2" t="s">
        <v>356</v>
      </c>
      <c r="C24678" s="3">
        <v>1376858</v>
      </c>
    </row>
    <row r="24679" spans="1:3" ht="15" x14ac:dyDescent="0.2">
      <c r="A24679" s="2" t="s">
        <v>40234</v>
      </c>
      <c r="B24679" s="2" t="s">
        <v>356</v>
      </c>
      <c r="C24679" s="3">
        <v>1016960</v>
      </c>
    </row>
    <row r="24680" spans="1:3" ht="15" x14ac:dyDescent="0.2">
      <c r="A24680" s="2" t="s">
        <v>40235</v>
      </c>
      <c r="B24680" s="2" t="s">
        <v>356</v>
      </c>
      <c r="C24680" s="3">
        <v>558139</v>
      </c>
    </row>
    <row r="24681" spans="1:3" ht="15" x14ac:dyDescent="0.2">
      <c r="A24681" s="2" t="s">
        <v>40236</v>
      </c>
      <c r="B24681" s="2" t="s">
        <v>356</v>
      </c>
      <c r="C24681" s="3">
        <v>2995887</v>
      </c>
    </row>
    <row r="24682" spans="1:3" ht="15" x14ac:dyDescent="0.2">
      <c r="A24682" s="2" t="s">
        <v>40237</v>
      </c>
      <c r="B24682" s="2" t="s">
        <v>357</v>
      </c>
      <c r="C24682" s="3">
        <v>9567895</v>
      </c>
    </row>
    <row r="24683" spans="1:3" ht="15" x14ac:dyDescent="0.2">
      <c r="A24683" s="2" t="s">
        <v>40238</v>
      </c>
      <c r="B24683" s="2" t="s">
        <v>13361</v>
      </c>
      <c r="C24683" s="3"/>
    </row>
    <row r="24684" spans="1:3" ht="15" x14ac:dyDescent="0.2">
      <c r="A24684" s="2" t="s">
        <v>40239</v>
      </c>
      <c r="B24684" s="2" t="s">
        <v>358</v>
      </c>
      <c r="C24684" s="3">
        <v>2045423</v>
      </c>
    </row>
    <row r="24685" spans="1:3" ht="15" x14ac:dyDescent="0.2">
      <c r="A24685" s="2" t="s">
        <v>40240</v>
      </c>
      <c r="B24685" s="2" t="s">
        <v>13362</v>
      </c>
      <c r="C24685" s="3"/>
    </row>
    <row r="24686" spans="1:3" ht="15" x14ac:dyDescent="0.2">
      <c r="A24686" s="2" t="s">
        <v>40241</v>
      </c>
      <c r="B24686" s="2" t="s">
        <v>13363</v>
      </c>
      <c r="C24686" s="3"/>
    </row>
    <row r="24687" spans="1:3" ht="15" x14ac:dyDescent="0.2">
      <c r="A24687" s="2" t="s">
        <v>40242</v>
      </c>
      <c r="B24687" s="2" t="s">
        <v>359</v>
      </c>
      <c r="C24687" s="3">
        <v>26046382</v>
      </c>
    </row>
    <row r="24688" spans="1:3" ht="15" x14ac:dyDescent="0.2">
      <c r="A24688" s="2" t="s">
        <v>40243</v>
      </c>
      <c r="B24688" s="2" t="s">
        <v>359</v>
      </c>
      <c r="C24688" s="3">
        <v>10448035</v>
      </c>
    </row>
    <row r="24689" spans="1:3" ht="15" x14ac:dyDescent="0.2">
      <c r="A24689" s="2" t="s">
        <v>40244</v>
      </c>
      <c r="B24689" s="2" t="s">
        <v>13364</v>
      </c>
      <c r="C24689" s="3"/>
    </row>
    <row r="24690" spans="1:3" ht="15" x14ac:dyDescent="0.2">
      <c r="A24690" s="2" t="s">
        <v>40245</v>
      </c>
      <c r="B24690" s="2" t="s">
        <v>13365</v>
      </c>
      <c r="C24690" s="3">
        <v>5534534</v>
      </c>
    </row>
    <row r="24691" spans="1:3" ht="15" x14ac:dyDescent="0.2">
      <c r="A24691" s="2" t="s">
        <v>40246</v>
      </c>
      <c r="B24691" s="2" t="s">
        <v>13366</v>
      </c>
      <c r="C24691" s="3"/>
    </row>
    <row r="24692" spans="1:3" ht="15" x14ac:dyDescent="0.2">
      <c r="A24692" s="2" t="s">
        <v>40247</v>
      </c>
      <c r="B24692" s="2" t="s">
        <v>13367</v>
      </c>
      <c r="C24692" s="3"/>
    </row>
    <row r="24693" spans="1:3" ht="15" x14ac:dyDescent="0.2">
      <c r="A24693" s="2" t="s">
        <v>40248</v>
      </c>
      <c r="B24693" s="2" t="s">
        <v>360</v>
      </c>
      <c r="C24693" s="3">
        <v>84818364</v>
      </c>
    </row>
    <row r="24694" spans="1:3" ht="15" x14ac:dyDescent="0.2">
      <c r="A24694" s="2" t="s">
        <v>40249</v>
      </c>
      <c r="B24694" s="2" t="s">
        <v>13368</v>
      </c>
      <c r="C24694" s="3"/>
    </row>
    <row r="24695" spans="1:3" ht="15" x14ac:dyDescent="0.2">
      <c r="A24695" s="2" t="s">
        <v>40250</v>
      </c>
      <c r="B24695" s="2" t="s">
        <v>13368</v>
      </c>
      <c r="C24695" s="3"/>
    </row>
    <row r="24696" spans="1:3" ht="15" x14ac:dyDescent="0.2">
      <c r="A24696" s="2" t="s">
        <v>40251</v>
      </c>
      <c r="B24696" s="2" t="s">
        <v>13368</v>
      </c>
      <c r="C24696" s="3"/>
    </row>
    <row r="24697" spans="1:3" ht="15" x14ac:dyDescent="0.2">
      <c r="A24697" s="2" t="s">
        <v>40252</v>
      </c>
      <c r="B24697" s="2" t="s">
        <v>13368</v>
      </c>
      <c r="C24697" s="3"/>
    </row>
    <row r="24698" spans="1:3" ht="15" x14ac:dyDescent="0.2">
      <c r="A24698" s="2" t="s">
        <v>40253</v>
      </c>
      <c r="B24698" s="2" t="s">
        <v>13368</v>
      </c>
      <c r="C24698" s="3"/>
    </row>
    <row r="24699" spans="1:3" ht="15" x14ac:dyDescent="0.2">
      <c r="A24699" s="2" t="s">
        <v>40254</v>
      </c>
      <c r="B24699" s="2" t="s">
        <v>13369</v>
      </c>
      <c r="C24699" s="3"/>
    </row>
    <row r="24700" spans="1:3" ht="15" x14ac:dyDescent="0.2">
      <c r="A24700" s="2" t="s">
        <v>40255</v>
      </c>
      <c r="B24700" s="2" t="s">
        <v>13370</v>
      </c>
      <c r="C24700" s="3"/>
    </row>
    <row r="24701" spans="1:3" ht="15" x14ac:dyDescent="0.2">
      <c r="A24701" s="2" t="s">
        <v>40256</v>
      </c>
      <c r="B24701" s="2" t="s">
        <v>361</v>
      </c>
      <c r="C24701" s="3"/>
    </row>
    <row r="24702" spans="1:3" ht="15" x14ac:dyDescent="0.2">
      <c r="A24702" s="2" t="s">
        <v>40257</v>
      </c>
      <c r="B24702" s="2" t="s">
        <v>361</v>
      </c>
      <c r="C24702" s="3">
        <v>3050300</v>
      </c>
    </row>
    <row r="24703" spans="1:3" ht="15" x14ac:dyDescent="0.2">
      <c r="A24703" s="2" t="s">
        <v>40258</v>
      </c>
      <c r="B24703" s="2" t="s">
        <v>361</v>
      </c>
      <c r="C24703" s="3">
        <v>3196259</v>
      </c>
    </row>
    <row r="24704" spans="1:3" ht="15" x14ac:dyDescent="0.2">
      <c r="A24704" s="2" t="s">
        <v>40259</v>
      </c>
      <c r="B24704" s="2" t="s">
        <v>13371</v>
      </c>
      <c r="C24704" s="3"/>
    </row>
    <row r="24705" spans="1:3" ht="15" x14ac:dyDescent="0.2">
      <c r="A24705" s="2" t="s">
        <v>40260</v>
      </c>
      <c r="B24705" s="2" t="s">
        <v>13372</v>
      </c>
      <c r="C24705" s="3"/>
    </row>
    <row r="24706" spans="1:3" ht="15" x14ac:dyDescent="0.2">
      <c r="A24706" s="2" t="s">
        <v>40261</v>
      </c>
      <c r="B24706" s="2" t="s">
        <v>362</v>
      </c>
      <c r="C24706" s="3"/>
    </row>
    <row r="24707" spans="1:3" ht="15" x14ac:dyDescent="0.2">
      <c r="A24707" s="2" t="s">
        <v>40262</v>
      </c>
      <c r="B24707" s="2" t="s">
        <v>362</v>
      </c>
      <c r="C24707" s="3">
        <v>2951253</v>
      </c>
    </row>
    <row r="24708" spans="1:3" ht="15" x14ac:dyDescent="0.2">
      <c r="A24708" s="2" t="s">
        <v>40263</v>
      </c>
      <c r="B24708" s="2" t="s">
        <v>362</v>
      </c>
      <c r="C24708" s="3"/>
    </row>
    <row r="24709" spans="1:3" ht="15" x14ac:dyDescent="0.2">
      <c r="A24709" s="2" t="s">
        <v>40264</v>
      </c>
      <c r="B24709" s="2" t="s">
        <v>362</v>
      </c>
      <c r="C24709" s="3"/>
    </row>
    <row r="24710" spans="1:3" ht="15" x14ac:dyDescent="0.2">
      <c r="A24710" s="2" t="s">
        <v>40265</v>
      </c>
      <c r="B24710" s="2" t="s">
        <v>13373</v>
      </c>
      <c r="C24710" s="3"/>
    </row>
    <row r="24711" spans="1:3" ht="15" x14ac:dyDescent="0.2">
      <c r="A24711" s="2" t="s">
        <v>40266</v>
      </c>
      <c r="B24711" s="2" t="s">
        <v>13374</v>
      </c>
      <c r="C24711" s="3"/>
    </row>
    <row r="24712" spans="1:3" ht="15" x14ac:dyDescent="0.2">
      <c r="A24712" s="2" t="s">
        <v>40267</v>
      </c>
      <c r="B24712" s="2" t="s">
        <v>363</v>
      </c>
      <c r="C24712" s="3">
        <v>270828</v>
      </c>
    </row>
    <row r="24713" spans="1:3" ht="15" x14ac:dyDescent="0.2">
      <c r="A24713" s="2" t="s">
        <v>40268</v>
      </c>
      <c r="B24713" s="2" t="s">
        <v>13375</v>
      </c>
      <c r="C24713" s="3"/>
    </row>
    <row r="24714" spans="1:3" ht="15" x14ac:dyDescent="0.2">
      <c r="A24714" s="2" t="s">
        <v>40269</v>
      </c>
      <c r="B24714" s="2" t="s">
        <v>13376</v>
      </c>
      <c r="C24714" s="3"/>
    </row>
    <row r="24715" spans="1:3" ht="15" x14ac:dyDescent="0.2">
      <c r="A24715" s="2" t="s">
        <v>40270</v>
      </c>
      <c r="B24715" s="2" t="s">
        <v>13376</v>
      </c>
      <c r="C24715" s="3"/>
    </row>
    <row r="24716" spans="1:3" ht="15" x14ac:dyDescent="0.2">
      <c r="A24716" s="2" t="s">
        <v>40271</v>
      </c>
      <c r="B24716" s="2" t="s">
        <v>13376</v>
      </c>
      <c r="C24716" s="3"/>
    </row>
    <row r="24717" spans="1:3" ht="15" x14ac:dyDescent="0.2">
      <c r="A24717" s="2" t="s">
        <v>40272</v>
      </c>
      <c r="B24717" s="2" t="s">
        <v>13376</v>
      </c>
      <c r="C24717" s="3"/>
    </row>
    <row r="24718" spans="1:3" ht="15" x14ac:dyDescent="0.2">
      <c r="A24718" s="2" t="s">
        <v>40273</v>
      </c>
      <c r="B24718" s="2" t="s">
        <v>13376</v>
      </c>
      <c r="C24718" s="3"/>
    </row>
    <row r="24719" spans="1:3" ht="15" x14ac:dyDescent="0.2">
      <c r="A24719" s="2" t="s">
        <v>40274</v>
      </c>
      <c r="B24719" s="2" t="s">
        <v>364</v>
      </c>
      <c r="C24719" s="3">
        <v>76864939</v>
      </c>
    </row>
    <row r="24720" spans="1:3" ht="15" x14ac:dyDescent="0.2">
      <c r="A24720" s="2" t="s">
        <v>40275</v>
      </c>
      <c r="B24720" s="2" t="s">
        <v>364</v>
      </c>
      <c r="C24720" s="3"/>
    </row>
    <row r="24721" spans="1:3" ht="15" x14ac:dyDescent="0.2">
      <c r="A24721" s="2" t="s">
        <v>40276</v>
      </c>
      <c r="B24721" s="2" t="s">
        <v>364</v>
      </c>
      <c r="C24721" s="3"/>
    </row>
    <row r="24722" spans="1:3" ht="15" x14ac:dyDescent="0.2">
      <c r="A24722" s="2" t="s">
        <v>40277</v>
      </c>
      <c r="B24722" s="2" t="s">
        <v>364</v>
      </c>
      <c r="C24722" s="3"/>
    </row>
    <row r="24723" spans="1:3" ht="15" x14ac:dyDescent="0.2">
      <c r="A24723" s="2" t="s">
        <v>40278</v>
      </c>
      <c r="B24723" s="2" t="s">
        <v>364</v>
      </c>
      <c r="C24723" s="3">
        <v>16883577</v>
      </c>
    </row>
    <row r="24724" spans="1:3" ht="15" x14ac:dyDescent="0.2">
      <c r="A24724" s="2" t="s">
        <v>40279</v>
      </c>
      <c r="B24724" s="2" t="s">
        <v>364</v>
      </c>
      <c r="C24724" s="3">
        <v>3143964</v>
      </c>
    </row>
    <row r="24725" spans="1:3" ht="15" x14ac:dyDescent="0.2">
      <c r="A24725" s="2" t="s">
        <v>40280</v>
      </c>
      <c r="B24725" s="2" t="s">
        <v>364</v>
      </c>
      <c r="C24725" s="3">
        <v>30856965</v>
      </c>
    </row>
    <row r="24726" spans="1:3" ht="15" x14ac:dyDescent="0.2">
      <c r="A24726" s="2" t="s">
        <v>40281</v>
      </c>
      <c r="B24726" s="2" t="s">
        <v>364</v>
      </c>
      <c r="C24726" s="3">
        <v>24480127</v>
      </c>
    </row>
    <row r="24727" spans="1:3" ht="15" x14ac:dyDescent="0.2">
      <c r="A24727" s="2" t="s">
        <v>40282</v>
      </c>
      <c r="B24727" s="2" t="s">
        <v>13377</v>
      </c>
      <c r="C24727" s="3">
        <v>1601483</v>
      </c>
    </row>
    <row r="24728" spans="1:3" ht="15" x14ac:dyDescent="0.2">
      <c r="A24728" s="2" t="s">
        <v>40283</v>
      </c>
      <c r="B24728" s="2" t="s">
        <v>13377</v>
      </c>
      <c r="C24728" s="3">
        <v>5468664</v>
      </c>
    </row>
    <row r="24729" spans="1:3" ht="15" x14ac:dyDescent="0.2">
      <c r="A24729" s="2" t="s">
        <v>40284</v>
      </c>
      <c r="B24729" s="2" t="s">
        <v>13378</v>
      </c>
      <c r="C24729" s="3">
        <v>33572</v>
      </c>
    </row>
    <row r="24730" spans="1:3" ht="15" x14ac:dyDescent="0.2">
      <c r="A24730" s="2" t="s">
        <v>40285</v>
      </c>
      <c r="B24730" s="2" t="s">
        <v>13378</v>
      </c>
      <c r="C24730" s="3">
        <v>93834</v>
      </c>
    </row>
    <row r="24731" spans="1:3" ht="15" x14ac:dyDescent="0.2">
      <c r="A24731" s="2" t="s">
        <v>40286</v>
      </c>
      <c r="B24731" s="2" t="s">
        <v>365</v>
      </c>
      <c r="C24731" s="3">
        <v>2112946</v>
      </c>
    </row>
    <row r="24732" spans="1:3" ht="15" x14ac:dyDescent="0.2">
      <c r="A24732" s="2" t="s">
        <v>40287</v>
      </c>
      <c r="B24732" s="2" t="s">
        <v>365</v>
      </c>
      <c r="C24732" s="3">
        <v>1119744</v>
      </c>
    </row>
    <row r="24733" spans="1:3" ht="15" x14ac:dyDescent="0.2">
      <c r="A24733" s="2" t="s">
        <v>40288</v>
      </c>
      <c r="B24733" s="2" t="s">
        <v>365</v>
      </c>
      <c r="C24733" s="3">
        <v>2950845</v>
      </c>
    </row>
    <row r="24734" spans="1:3" ht="15" x14ac:dyDescent="0.2">
      <c r="A24734" s="2" t="s">
        <v>40289</v>
      </c>
      <c r="B24734" s="2" t="s">
        <v>366</v>
      </c>
      <c r="C24734" s="3">
        <v>8031233</v>
      </c>
    </row>
    <row r="24735" spans="1:3" ht="15" x14ac:dyDescent="0.2">
      <c r="A24735" s="2" t="s">
        <v>40290</v>
      </c>
      <c r="B24735" s="2" t="s">
        <v>367</v>
      </c>
      <c r="C24735" s="3">
        <v>1082427</v>
      </c>
    </row>
    <row r="24736" spans="1:3" ht="15" x14ac:dyDescent="0.2">
      <c r="A24736" s="2" t="s">
        <v>40291</v>
      </c>
      <c r="B24736" s="2" t="s">
        <v>368</v>
      </c>
      <c r="C24736" s="3">
        <v>8417470</v>
      </c>
    </row>
    <row r="24737" spans="1:3" ht="15" x14ac:dyDescent="0.2">
      <c r="A24737" s="2" t="s">
        <v>40292</v>
      </c>
      <c r="B24737" s="2" t="s">
        <v>369</v>
      </c>
      <c r="C24737" s="3">
        <v>15242961</v>
      </c>
    </row>
    <row r="24738" spans="1:3" ht="15" x14ac:dyDescent="0.2">
      <c r="A24738" s="2" t="s">
        <v>40293</v>
      </c>
      <c r="B24738" s="2" t="s">
        <v>13379</v>
      </c>
      <c r="C24738" s="3">
        <v>17487216</v>
      </c>
    </row>
    <row r="24739" spans="1:3" ht="15" x14ac:dyDescent="0.2">
      <c r="A24739" s="2" t="s">
        <v>40294</v>
      </c>
      <c r="B24739" s="2" t="s">
        <v>13380</v>
      </c>
      <c r="C24739" s="3"/>
    </row>
    <row r="24740" spans="1:3" ht="15" x14ac:dyDescent="0.2">
      <c r="A24740" s="2" t="s">
        <v>40295</v>
      </c>
      <c r="B24740" s="2" t="s">
        <v>13381</v>
      </c>
      <c r="C24740" s="3">
        <v>217998</v>
      </c>
    </row>
    <row r="24741" spans="1:3" ht="15" x14ac:dyDescent="0.2">
      <c r="A24741" s="2" t="s">
        <v>40296</v>
      </c>
      <c r="B24741" s="2" t="s">
        <v>370</v>
      </c>
      <c r="C24741" s="3">
        <v>8098387</v>
      </c>
    </row>
    <row r="24742" spans="1:3" ht="15" x14ac:dyDescent="0.2">
      <c r="A24742" s="2" t="s">
        <v>40297</v>
      </c>
      <c r="B24742" s="2" t="s">
        <v>371</v>
      </c>
      <c r="C24742" s="3">
        <v>19055038</v>
      </c>
    </row>
    <row r="24743" spans="1:3" ht="15" x14ac:dyDescent="0.2">
      <c r="A24743" s="2" t="s">
        <v>40298</v>
      </c>
      <c r="B24743" s="2" t="s">
        <v>371</v>
      </c>
      <c r="C24743" s="3">
        <v>20362942</v>
      </c>
    </row>
    <row r="24744" spans="1:3" ht="15" x14ac:dyDescent="0.2">
      <c r="A24744" s="2" t="s">
        <v>40299</v>
      </c>
      <c r="B24744" s="2" t="s">
        <v>13382</v>
      </c>
      <c r="C24744" s="3">
        <v>172428392</v>
      </c>
    </row>
    <row r="24745" spans="1:3" ht="15" x14ac:dyDescent="0.2">
      <c r="A24745" s="2" t="s">
        <v>40300</v>
      </c>
      <c r="B24745" s="2" t="s">
        <v>13383</v>
      </c>
      <c r="C24745" s="3">
        <v>14765275</v>
      </c>
    </row>
    <row r="24746" spans="1:3" ht="15" x14ac:dyDescent="0.2">
      <c r="A24746" s="2" t="s">
        <v>40301</v>
      </c>
      <c r="B24746" s="2" t="s">
        <v>13384</v>
      </c>
      <c r="C24746" s="3"/>
    </row>
    <row r="24747" spans="1:3" ht="15" x14ac:dyDescent="0.2">
      <c r="A24747" s="2" t="s">
        <v>40302</v>
      </c>
      <c r="B24747" s="2" t="s">
        <v>13384</v>
      </c>
      <c r="C24747" s="3"/>
    </row>
    <row r="24748" spans="1:3" ht="15" x14ac:dyDescent="0.2">
      <c r="A24748" s="2" t="s">
        <v>40303</v>
      </c>
      <c r="B24748" s="2" t="s">
        <v>13385</v>
      </c>
      <c r="C24748" s="3">
        <v>1200965</v>
      </c>
    </row>
    <row r="24749" spans="1:3" ht="15" x14ac:dyDescent="0.2">
      <c r="A24749" s="2" t="s">
        <v>40304</v>
      </c>
      <c r="B24749" s="2" t="s">
        <v>13386</v>
      </c>
      <c r="C24749" s="3"/>
    </row>
    <row r="24750" spans="1:3" ht="15" x14ac:dyDescent="0.2">
      <c r="A24750" s="2" t="s">
        <v>40305</v>
      </c>
      <c r="B24750" s="2" t="s">
        <v>13387</v>
      </c>
      <c r="C24750" s="3">
        <v>65602187</v>
      </c>
    </row>
    <row r="24751" spans="1:3" ht="15" x14ac:dyDescent="0.2">
      <c r="A24751" s="2" t="s">
        <v>40306</v>
      </c>
      <c r="B24751" s="2" t="s">
        <v>13388</v>
      </c>
      <c r="C24751" s="3">
        <v>917006</v>
      </c>
    </row>
    <row r="24752" spans="1:3" ht="15" x14ac:dyDescent="0.2">
      <c r="A24752" s="2" t="s">
        <v>40307</v>
      </c>
      <c r="B24752" s="2" t="s">
        <v>372</v>
      </c>
      <c r="C24752" s="3">
        <v>285317</v>
      </c>
    </row>
    <row r="24753" spans="1:3" ht="15" x14ac:dyDescent="0.2">
      <c r="A24753" s="2" t="s">
        <v>40308</v>
      </c>
      <c r="B24753" s="2" t="s">
        <v>13389</v>
      </c>
      <c r="C24753" s="3"/>
    </row>
    <row r="24754" spans="1:3" ht="15" x14ac:dyDescent="0.2">
      <c r="A24754" s="2" t="s">
        <v>40309</v>
      </c>
      <c r="B24754" s="2" t="s">
        <v>13389</v>
      </c>
      <c r="C24754" s="3"/>
    </row>
    <row r="24755" spans="1:3" ht="15" x14ac:dyDescent="0.2">
      <c r="A24755" s="2" t="s">
        <v>40310</v>
      </c>
      <c r="B24755" s="2" t="s">
        <v>13389</v>
      </c>
      <c r="C24755" s="3"/>
    </row>
    <row r="24756" spans="1:3" ht="15" x14ac:dyDescent="0.2">
      <c r="A24756" s="2" t="s">
        <v>40311</v>
      </c>
      <c r="B24756" s="2" t="s">
        <v>13389</v>
      </c>
      <c r="C24756" s="3"/>
    </row>
    <row r="24757" spans="1:3" ht="15" x14ac:dyDescent="0.2">
      <c r="A24757" s="2" t="s">
        <v>40312</v>
      </c>
      <c r="B24757" s="2" t="s">
        <v>13390</v>
      </c>
      <c r="C24757" s="3"/>
    </row>
    <row r="24758" spans="1:3" ht="15" x14ac:dyDescent="0.2">
      <c r="A24758" s="2" t="s">
        <v>40313</v>
      </c>
      <c r="B24758" s="2" t="s">
        <v>13390</v>
      </c>
      <c r="C24758" s="3"/>
    </row>
    <row r="24759" spans="1:3" ht="15" x14ac:dyDescent="0.2">
      <c r="A24759" s="2" t="s">
        <v>40314</v>
      </c>
      <c r="B24759" s="2" t="s">
        <v>13390</v>
      </c>
      <c r="C24759" s="3"/>
    </row>
    <row r="24760" spans="1:3" ht="15" x14ac:dyDescent="0.2">
      <c r="A24760" s="2" t="s">
        <v>40315</v>
      </c>
      <c r="B24760" s="2" t="s">
        <v>13390</v>
      </c>
      <c r="C24760" s="3"/>
    </row>
    <row r="24761" spans="1:3" ht="15" x14ac:dyDescent="0.2">
      <c r="A24761" s="2" t="s">
        <v>40316</v>
      </c>
      <c r="B24761" s="2" t="s">
        <v>13390</v>
      </c>
      <c r="C24761" s="3"/>
    </row>
    <row r="24762" spans="1:3" ht="15" x14ac:dyDescent="0.2">
      <c r="A24762" s="2" t="s">
        <v>40317</v>
      </c>
      <c r="B24762" s="2" t="s">
        <v>13390</v>
      </c>
      <c r="C24762" s="3"/>
    </row>
    <row r="24763" spans="1:3" ht="15" x14ac:dyDescent="0.2">
      <c r="A24763" s="2" t="s">
        <v>40318</v>
      </c>
      <c r="B24763" s="2" t="s">
        <v>13391</v>
      </c>
      <c r="C24763" s="3"/>
    </row>
    <row r="24764" spans="1:3" ht="15" x14ac:dyDescent="0.2">
      <c r="A24764" s="2" t="s">
        <v>40319</v>
      </c>
      <c r="B24764" s="2" t="s">
        <v>13392</v>
      </c>
      <c r="C24764" s="3"/>
    </row>
    <row r="24765" spans="1:3" ht="15" x14ac:dyDescent="0.2">
      <c r="A24765" s="2" t="s">
        <v>40320</v>
      </c>
      <c r="B24765" s="2" t="s">
        <v>13392</v>
      </c>
      <c r="C24765" s="3"/>
    </row>
    <row r="24766" spans="1:3" ht="15" x14ac:dyDescent="0.2">
      <c r="A24766" s="2" t="s">
        <v>40321</v>
      </c>
      <c r="B24766" s="2" t="s">
        <v>13392</v>
      </c>
      <c r="C24766" s="3"/>
    </row>
    <row r="24767" spans="1:3" ht="15" x14ac:dyDescent="0.2">
      <c r="A24767" s="2" t="s">
        <v>40322</v>
      </c>
      <c r="B24767" s="2" t="s">
        <v>13392</v>
      </c>
      <c r="C24767" s="3"/>
    </row>
    <row r="24768" spans="1:3" ht="15" x14ac:dyDescent="0.2">
      <c r="A24768" s="2" t="s">
        <v>40323</v>
      </c>
      <c r="B24768" s="2" t="s">
        <v>13392</v>
      </c>
      <c r="C24768" s="3"/>
    </row>
    <row r="24769" spans="1:3" ht="15" x14ac:dyDescent="0.2">
      <c r="A24769" s="2" t="s">
        <v>40324</v>
      </c>
      <c r="B24769" s="2" t="s">
        <v>13392</v>
      </c>
      <c r="C24769" s="3"/>
    </row>
    <row r="24770" spans="1:3" ht="15" x14ac:dyDescent="0.2">
      <c r="A24770" s="2" t="s">
        <v>40325</v>
      </c>
      <c r="B24770" s="2" t="s">
        <v>13392</v>
      </c>
      <c r="C24770" s="3"/>
    </row>
    <row r="24771" spans="1:3" ht="15" x14ac:dyDescent="0.2">
      <c r="A24771" s="2" t="s">
        <v>40326</v>
      </c>
      <c r="B24771" s="2" t="s">
        <v>13392</v>
      </c>
      <c r="C24771" s="3"/>
    </row>
    <row r="24772" spans="1:3" ht="15" x14ac:dyDescent="0.2">
      <c r="A24772" s="2" t="s">
        <v>40327</v>
      </c>
      <c r="B24772" s="2" t="s">
        <v>13392</v>
      </c>
      <c r="C24772" s="3"/>
    </row>
    <row r="24773" spans="1:3" ht="15" x14ac:dyDescent="0.2">
      <c r="A24773" s="2" t="s">
        <v>40328</v>
      </c>
      <c r="B24773" s="2" t="s">
        <v>13392</v>
      </c>
      <c r="C24773" s="3"/>
    </row>
    <row r="24774" spans="1:3" ht="15" x14ac:dyDescent="0.2">
      <c r="A24774" s="2" t="s">
        <v>40329</v>
      </c>
      <c r="B24774" s="2" t="s">
        <v>13392</v>
      </c>
      <c r="C24774" s="3"/>
    </row>
    <row r="24775" spans="1:3" ht="15" x14ac:dyDescent="0.2">
      <c r="A24775" s="2" t="s">
        <v>40330</v>
      </c>
      <c r="B24775" s="2" t="s">
        <v>13392</v>
      </c>
      <c r="C24775" s="3"/>
    </row>
    <row r="24776" spans="1:3" ht="15" x14ac:dyDescent="0.2">
      <c r="A24776" s="2" t="s">
        <v>40331</v>
      </c>
      <c r="B24776" s="2" t="s">
        <v>373</v>
      </c>
      <c r="C24776" s="3">
        <v>2150790</v>
      </c>
    </row>
    <row r="24777" spans="1:3" ht="15" x14ac:dyDescent="0.2">
      <c r="A24777" s="2" t="s">
        <v>40332</v>
      </c>
      <c r="B24777" s="2" t="s">
        <v>13393</v>
      </c>
      <c r="C24777" s="3">
        <v>15034634</v>
      </c>
    </row>
    <row r="24778" spans="1:3" ht="15" x14ac:dyDescent="0.2">
      <c r="A24778" s="2" t="s">
        <v>40333</v>
      </c>
      <c r="B24778" s="2" t="s">
        <v>13393</v>
      </c>
      <c r="C24778" s="3">
        <v>13885592</v>
      </c>
    </row>
    <row r="24779" spans="1:3" ht="15" x14ac:dyDescent="0.2">
      <c r="A24779" s="2" t="s">
        <v>40334</v>
      </c>
      <c r="B24779" s="2" t="s">
        <v>13393</v>
      </c>
      <c r="C24779" s="3">
        <v>5322108</v>
      </c>
    </row>
    <row r="24780" spans="1:3" ht="15" x14ac:dyDescent="0.2">
      <c r="A24780" s="2" t="s">
        <v>40335</v>
      </c>
      <c r="B24780" s="2" t="s">
        <v>13393</v>
      </c>
      <c r="C24780" s="3">
        <v>8464326</v>
      </c>
    </row>
    <row r="24781" spans="1:3" ht="15" x14ac:dyDescent="0.2">
      <c r="A24781" s="2" t="s">
        <v>40336</v>
      </c>
      <c r="B24781" s="2" t="s">
        <v>13393</v>
      </c>
      <c r="C24781" s="3">
        <v>1244423</v>
      </c>
    </row>
    <row r="24782" spans="1:3" ht="15" x14ac:dyDescent="0.2">
      <c r="A24782" s="2" t="s">
        <v>40337</v>
      </c>
      <c r="B24782" s="2" t="s">
        <v>13393</v>
      </c>
      <c r="C24782" s="3">
        <v>909460</v>
      </c>
    </row>
    <row r="24783" spans="1:3" ht="15" x14ac:dyDescent="0.2">
      <c r="A24783" s="2" t="s">
        <v>40338</v>
      </c>
      <c r="B24783" s="2" t="s">
        <v>13393</v>
      </c>
      <c r="C24783" s="3">
        <v>418042889</v>
      </c>
    </row>
    <row r="24784" spans="1:3" ht="15" x14ac:dyDescent="0.2">
      <c r="A24784" s="2" t="s">
        <v>40339</v>
      </c>
      <c r="B24784" s="2" t="s">
        <v>13394</v>
      </c>
      <c r="C24784" s="3"/>
    </row>
    <row r="24785" spans="1:3" ht="15" x14ac:dyDescent="0.2">
      <c r="A24785" s="2" t="s">
        <v>40340</v>
      </c>
      <c r="B24785" s="2" t="s">
        <v>13394</v>
      </c>
      <c r="C24785" s="3"/>
    </row>
    <row r="24786" spans="1:3" ht="15" x14ac:dyDescent="0.2">
      <c r="A24786" s="2" t="s">
        <v>40341</v>
      </c>
      <c r="B24786" s="2" t="s">
        <v>13394</v>
      </c>
      <c r="C24786" s="3"/>
    </row>
    <row r="24787" spans="1:3" ht="15" x14ac:dyDescent="0.2">
      <c r="A24787" s="2" t="s">
        <v>40342</v>
      </c>
      <c r="B24787" s="2" t="s">
        <v>13394</v>
      </c>
      <c r="C24787" s="3"/>
    </row>
    <row r="24788" spans="1:3" ht="15" x14ac:dyDescent="0.2">
      <c r="A24788" s="2" t="s">
        <v>40343</v>
      </c>
      <c r="B24788" s="2" t="s">
        <v>13394</v>
      </c>
      <c r="C24788" s="3"/>
    </row>
    <row r="24789" spans="1:3" ht="15" x14ac:dyDescent="0.2">
      <c r="A24789" s="2" t="s">
        <v>40344</v>
      </c>
      <c r="B24789" s="2" t="s">
        <v>13394</v>
      </c>
      <c r="C24789" s="3"/>
    </row>
    <row r="24790" spans="1:3" ht="15" x14ac:dyDescent="0.2">
      <c r="A24790" s="2" t="s">
        <v>40345</v>
      </c>
      <c r="B24790" s="2" t="s">
        <v>13394</v>
      </c>
      <c r="C24790" s="3"/>
    </row>
    <row r="24791" spans="1:3" ht="15" x14ac:dyDescent="0.2">
      <c r="A24791" s="2" t="s">
        <v>40346</v>
      </c>
      <c r="B24791" s="2" t="s">
        <v>13394</v>
      </c>
      <c r="C24791" s="3"/>
    </row>
    <row r="24792" spans="1:3" ht="15" x14ac:dyDescent="0.2">
      <c r="A24792" s="2" t="s">
        <v>40347</v>
      </c>
      <c r="B24792" s="2" t="s">
        <v>13395</v>
      </c>
      <c r="C24792" s="3"/>
    </row>
    <row r="24793" spans="1:3" ht="15" x14ac:dyDescent="0.2">
      <c r="A24793" s="2" t="s">
        <v>40348</v>
      </c>
      <c r="B24793" s="2" t="s">
        <v>13396</v>
      </c>
      <c r="C24793" s="3"/>
    </row>
    <row r="24794" spans="1:3" ht="15" x14ac:dyDescent="0.2">
      <c r="A24794" s="2" t="s">
        <v>40349</v>
      </c>
      <c r="B24794" s="2" t="s">
        <v>13396</v>
      </c>
      <c r="C24794" s="3"/>
    </row>
    <row r="24795" spans="1:3" ht="15" x14ac:dyDescent="0.2">
      <c r="A24795" s="2" t="s">
        <v>40350</v>
      </c>
      <c r="B24795" s="2" t="s">
        <v>13396</v>
      </c>
      <c r="C24795" s="3"/>
    </row>
    <row r="24796" spans="1:3" ht="15" x14ac:dyDescent="0.2">
      <c r="A24796" s="2" t="s">
        <v>40351</v>
      </c>
      <c r="B24796" s="2" t="s">
        <v>13396</v>
      </c>
      <c r="C24796" s="3"/>
    </row>
    <row r="24797" spans="1:3" ht="15" x14ac:dyDescent="0.2">
      <c r="A24797" s="2" t="s">
        <v>40352</v>
      </c>
      <c r="B24797" s="2" t="s">
        <v>13396</v>
      </c>
      <c r="C24797" s="3"/>
    </row>
    <row r="24798" spans="1:3" ht="15" x14ac:dyDescent="0.2">
      <c r="A24798" s="2" t="s">
        <v>40353</v>
      </c>
      <c r="B24798" s="2" t="s">
        <v>13396</v>
      </c>
      <c r="C24798" s="3"/>
    </row>
    <row r="24799" spans="1:3" ht="15" x14ac:dyDescent="0.2">
      <c r="A24799" s="2" t="s">
        <v>40354</v>
      </c>
      <c r="B24799" s="2" t="s">
        <v>13397</v>
      </c>
      <c r="C24799" s="3"/>
    </row>
    <row r="24800" spans="1:3" ht="15" x14ac:dyDescent="0.2">
      <c r="A24800" s="2" t="s">
        <v>40355</v>
      </c>
      <c r="B24800" s="2" t="s">
        <v>13397</v>
      </c>
      <c r="C24800" s="3"/>
    </row>
    <row r="24801" spans="1:3" ht="15" x14ac:dyDescent="0.2">
      <c r="A24801" s="2" t="s">
        <v>40356</v>
      </c>
      <c r="B24801" s="2" t="s">
        <v>13397</v>
      </c>
      <c r="C24801" s="3"/>
    </row>
    <row r="24802" spans="1:3" ht="15" x14ac:dyDescent="0.2">
      <c r="A24802" s="2" t="s">
        <v>40357</v>
      </c>
      <c r="B24802" s="2" t="s">
        <v>13397</v>
      </c>
      <c r="C24802" s="3"/>
    </row>
    <row r="24803" spans="1:3" ht="15" x14ac:dyDescent="0.2">
      <c r="A24803" s="2" t="s">
        <v>40358</v>
      </c>
      <c r="B24803" s="2" t="s">
        <v>13397</v>
      </c>
      <c r="C24803" s="3"/>
    </row>
    <row r="24804" spans="1:3" ht="15" x14ac:dyDescent="0.2">
      <c r="A24804" s="2" t="s">
        <v>40359</v>
      </c>
      <c r="B24804" s="2" t="s">
        <v>13397</v>
      </c>
      <c r="C24804" s="3"/>
    </row>
    <row r="24805" spans="1:3" ht="15" x14ac:dyDescent="0.2">
      <c r="A24805" s="2" t="s">
        <v>40360</v>
      </c>
      <c r="B24805" s="2" t="s">
        <v>13397</v>
      </c>
      <c r="C24805" s="3"/>
    </row>
    <row r="24806" spans="1:3" ht="15" x14ac:dyDescent="0.2">
      <c r="A24806" s="2" t="s">
        <v>40361</v>
      </c>
      <c r="B24806" s="2" t="s">
        <v>13397</v>
      </c>
      <c r="C24806" s="3"/>
    </row>
    <row r="24807" spans="1:3" ht="15" x14ac:dyDescent="0.2">
      <c r="A24807" s="2" t="s">
        <v>40362</v>
      </c>
      <c r="B24807" s="2" t="s">
        <v>13398</v>
      </c>
      <c r="C24807" s="3"/>
    </row>
    <row r="24808" spans="1:3" ht="15" x14ac:dyDescent="0.2">
      <c r="A24808" s="2" t="s">
        <v>40363</v>
      </c>
      <c r="B24808" s="2" t="s">
        <v>13399</v>
      </c>
      <c r="C24808" s="3">
        <v>4483923</v>
      </c>
    </row>
    <row r="24809" spans="1:3" ht="15" x14ac:dyDescent="0.2">
      <c r="A24809" s="2" t="s">
        <v>40364</v>
      </c>
      <c r="B24809" s="2" t="s">
        <v>13400</v>
      </c>
      <c r="C24809" s="3">
        <v>1867747</v>
      </c>
    </row>
    <row r="24810" spans="1:3" ht="15" x14ac:dyDescent="0.2">
      <c r="A24810" s="2" t="s">
        <v>40365</v>
      </c>
      <c r="B24810" s="2" t="s">
        <v>13401</v>
      </c>
      <c r="C24810" s="3">
        <v>311091</v>
      </c>
    </row>
    <row r="24811" spans="1:3" ht="15" x14ac:dyDescent="0.2">
      <c r="A24811" s="2" t="s">
        <v>40366</v>
      </c>
      <c r="B24811" s="2" t="s">
        <v>13402</v>
      </c>
      <c r="C24811" s="3">
        <v>132423</v>
      </c>
    </row>
    <row r="24812" spans="1:3" ht="15" x14ac:dyDescent="0.2">
      <c r="A24812" s="2" t="s">
        <v>40367</v>
      </c>
      <c r="B24812" s="2" t="s">
        <v>13403</v>
      </c>
      <c r="C24812" s="3">
        <v>153561</v>
      </c>
    </row>
    <row r="24813" spans="1:3" ht="15" x14ac:dyDescent="0.2">
      <c r="A24813" s="2" t="s">
        <v>40368</v>
      </c>
      <c r="B24813" s="2" t="s">
        <v>13404</v>
      </c>
      <c r="C24813" s="3"/>
    </row>
    <row r="24814" spans="1:3" ht="15" x14ac:dyDescent="0.2">
      <c r="A24814" s="2" t="s">
        <v>40369</v>
      </c>
      <c r="B24814" s="2" t="s">
        <v>13404</v>
      </c>
      <c r="C24814" s="3"/>
    </row>
    <row r="24815" spans="1:3" ht="15" x14ac:dyDescent="0.2">
      <c r="A24815" s="2" t="s">
        <v>40370</v>
      </c>
      <c r="B24815" s="2" t="s">
        <v>13404</v>
      </c>
      <c r="C24815" s="3"/>
    </row>
    <row r="24816" spans="1:3" ht="15" x14ac:dyDescent="0.2">
      <c r="A24816" s="2" t="s">
        <v>40371</v>
      </c>
      <c r="B24816" s="2" t="s">
        <v>13404</v>
      </c>
      <c r="C24816" s="3"/>
    </row>
    <row r="24817" spans="1:3" ht="15" x14ac:dyDescent="0.2">
      <c r="A24817" s="2" t="s">
        <v>40372</v>
      </c>
      <c r="B24817" s="2" t="s">
        <v>13404</v>
      </c>
      <c r="C24817" s="3"/>
    </row>
    <row r="24818" spans="1:3" ht="15" x14ac:dyDescent="0.2">
      <c r="A24818" s="2" t="s">
        <v>40373</v>
      </c>
      <c r="B24818" s="2" t="s">
        <v>13404</v>
      </c>
      <c r="C24818" s="3"/>
    </row>
    <row r="24819" spans="1:3" ht="15" x14ac:dyDescent="0.2">
      <c r="A24819" s="2" t="s">
        <v>40374</v>
      </c>
      <c r="B24819" s="2" t="s">
        <v>13405</v>
      </c>
      <c r="C24819" s="3">
        <v>6040070</v>
      </c>
    </row>
    <row r="24820" spans="1:3" ht="15" x14ac:dyDescent="0.2">
      <c r="A24820" s="2" t="s">
        <v>40375</v>
      </c>
      <c r="B24820" s="2" t="s">
        <v>13406</v>
      </c>
      <c r="C24820" s="3"/>
    </row>
    <row r="24821" spans="1:3" ht="15" x14ac:dyDescent="0.2">
      <c r="A24821" s="2" t="s">
        <v>40376</v>
      </c>
      <c r="B24821" s="2" t="s">
        <v>374</v>
      </c>
      <c r="C24821" s="3">
        <v>8731780</v>
      </c>
    </row>
    <row r="24822" spans="1:3" ht="15" x14ac:dyDescent="0.2">
      <c r="A24822" s="2" t="s">
        <v>40377</v>
      </c>
      <c r="B24822" s="2" t="s">
        <v>374</v>
      </c>
      <c r="C24822" s="3">
        <v>8458940</v>
      </c>
    </row>
    <row r="24823" spans="1:3" ht="15" x14ac:dyDescent="0.2">
      <c r="A24823" s="2" t="s">
        <v>40378</v>
      </c>
      <c r="B24823" s="2" t="s">
        <v>374</v>
      </c>
      <c r="C24823" s="3">
        <v>1060191</v>
      </c>
    </row>
    <row r="24824" spans="1:3" ht="15" x14ac:dyDescent="0.2">
      <c r="A24824" s="2" t="s">
        <v>40379</v>
      </c>
      <c r="B24824" s="2" t="s">
        <v>374</v>
      </c>
      <c r="C24824" s="3">
        <v>2241744</v>
      </c>
    </row>
    <row r="24825" spans="1:3" ht="15" x14ac:dyDescent="0.2">
      <c r="A24825" s="2" t="s">
        <v>40380</v>
      </c>
      <c r="B24825" s="2" t="s">
        <v>374</v>
      </c>
      <c r="C24825" s="3"/>
    </row>
    <row r="24826" spans="1:3" ht="15" x14ac:dyDescent="0.2">
      <c r="A24826" s="2" t="s">
        <v>40381</v>
      </c>
      <c r="B24826" s="2" t="s">
        <v>374</v>
      </c>
      <c r="C24826" s="3">
        <v>192007935</v>
      </c>
    </row>
    <row r="24827" spans="1:3" ht="15" x14ac:dyDescent="0.2">
      <c r="A24827" s="2" t="s">
        <v>40382</v>
      </c>
      <c r="B24827" s="2" t="s">
        <v>13407</v>
      </c>
      <c r="C24827" s="3"/>
    </row>
    <row r="24828" spans="1:3" ht="15" x14ac:dyDescent="0.2">
      <c r="A24828" s="2" t="s">
        <v>40383</v>
      </c>
      <c r="B24828" s="2" t="s">
        <v>13407</v>
      </c>
      <c r="C24828" s="3"/>
    </row>
    <row r="24829" spans="1:3" ht="15" x14ac:dyDescent="0.2">
      <c r="A24829" s="2" t="s">
        <v>40384</v>
      </c>
      <c r="B24829" s="2" t="s">
        <v>13407</v>
      </c>
      <c r="C24829" s="3"/>
    </row>
    <row r="24830" spans="1:3" ht="15" x14ac:dyDescent="0.2">
      <c r="A24830" s="2" t="s">
        <v>40385</v>
      </c>
      <c r="B24830" s="2" t="s">
        <v>13407</v>
      </c>
      <c r="C24830" s="3"/>
    </row>
    <row r="24831" spans="1:3" ht="15" x14ac:dyDescent="0.2">
      <c r="A24831" s="2" t="s">
        <v>40386</v>
      </c>
      <c r="B24831" s="2" t="s">
        <v>13407</v>
      </c>
      <c r="C24831" s="3"/>
    </row>
    <row r="24832" spans="1:3" ht="15" x14ac:dyDescent="0.2">
      <c r="A24832" s="2" t="s">
        <v>40387</v>
      </c>
      <c r="B24832" s="2" t="s">
        <v>13407</v>
      </c>
      <c r="C24832" s="3"/>
    </row>
    <row r="24833" spans="1:3" ht="15" x14ac:dyDescent="0.2">
      <c r="A24833" s="2" t="s">
        <v>40388</v>
      </c>
      <c r="B24833" s="2" t="s">
        <v>13407</v>
      </c>
      <c r="C24833" s="3"/>
    </row>
    <row r="24834" spans="1:3" ht="15" x14ac:dyDescent="0.2">
      <c r="A24834" s="2" t="s">
        <v>40389</v>
      </c>
      <c r="B24834" s="2" t="s">
        <v>13408</v>
      </c>
      <c r="C24834" s="3"/>
    </row>
    <row r="24835" spans="1:3" ht="15" x14ac:dyDescent="0.2">
      <c r="A24835" s="2" t="s">
        <v>40390</v>
      </c>
      <c r="B24835" s="2" t="s">
        <v>13408</v>
      </c>
      <c r="C24835" s="3"/>
    </row>
    <row r="24836" spans="1:3" ht="15" x14ac:dyDescent="0.2">
      <c r="A24836" s="2" t="s">
        <v>40391</v>
      </c>
      <c r="B24836" s="2" t="s">
        <v>13408</v>
      </c>
      <c r="C24836" s="3"/>
    </row>
    <row r="24837" spans="1:3" ht="15" x14ac:dyDescent="0.2">
      <c r="A24837" s="2" t="s">
        <v>40392</v>
      </c>
      <c r="B24837" s="2" t="s">
        <v>13408</v>
      </c>
      <c r="C24837" s="3"/>
    </row>
    <row r="24838" spans="1:3" ht="15" x14ac:dyDescent="0.2">
      <c r="A24838" s="2" t="s">
        <v>40393</v>
      </c>
      <c r="B24838" s="2" t="s">
        <v>13408</v>
      </c>
      <c r="C24838" s="3"/>
    </row>
    <row r="24839" spans="1:3" ht="15" x14ac:dyDescent="0.2">
      <c r="A24839" s="2" t="s">
        <v>40394</v>
      </c>
      <c r="B24839" s="2" t="s">
        <v>13409</v>
      </c>
      <c r="C24839" s="3">
        <v>1279006</v>
      </c>
    </row>
    <row r="24840" spans="1:3" ht="15" x14ac:dyDescent="0.2">
      <c r="A24840" s="2" t="s">
        <v>40395</v>
      </c>
      <c r="B24840" s="2" t="s">
        <v>375</v>
      </c>
      <c r="C24840" s="3">
        <v>6322072</v>
      </c>
    </row>
    <row r="24841" spans="1:3" ht="15" x14ac:dyDescent="0.2">
      <c r="A24841" s="2" t="s">
        <v>40396</v>
      </c>
      <c r="B24841" s="2" t="s">
        <v>376</v>
      </c>
      <c r="C24841" s="3">
        <v>1655507</v>
      </c>
    </row>
    <row r="24842" spans="1:3" ht="15" x14ac:dyDescent="0.2">
      <c r="A24842" s="2" t="s">
        <v>40397</v>
      </c>
      <c r="B24842" s="2" t="s">
        <v>377</v>
      </c>
      <c r="C24842" s="3">
        <v>22200542</v>
      </c>
    </row>
    <row r="24843" spans="1:3" ht="15" x14ac:dyDescent="0.2">
      <c r="A24843" s="2" t="s">
        <v>40398</v>
      </c>
      <c r="B24843" s="2" t="s">
        <v>378</v>
      </c>
      <c r="C24843" s="3">
        <v>9410300</v>
      </c>
    </row>
    <row r="24844" spans="1:3" ht="15" x14ac:dyDescent="0.2">
      <c r="A24844" s="2" t="s">
        <v>40399</v>
      </c>
      <c r="B24844" s="2" t="s">
        <v>379</v>
      </c>
      <c r="C24844" s="3">
        <v>1575165</v>
      </c>
    </row>
    <row r="24845" spans="1:3" ht="15" x14ac:dyDescent="0.2">
      <c r="A24845" s="2" t="s">
        <v>40400</v>
      </c>
      <c r="B24845" s="2" t="s">
        <v>379</v>
      </c>
      <c r="C24845" s="3">
        <v>12390243</v>
      </c>
    </row>
    <row r="24846" spans="1:3" ht="15" x14ac:dyDescent="0.2">
      <c r="A24846" s="2" t="s">
        <v>40401</v>
      </c>
      <c r="B24846" s="2" t="s">
        <v>13410</v>
      </c>
      <c r="C24846" s="3">
        <v>1707982</v>
      </c>
    </row>
    <row r="24847" spans="1:3" ht="15" x14ac:dyDescent="0.2">
      <c r="A24847" s="2" t="s">
        <v>40402</v>
      </c>
      <c r="B24847" s="2" t="s">
        <v>13410</v>
      </c>
      <c r="C24847" s="3">
        <v>13714778</v>
      </c>
    </row>
    <row r="24848" spans="1:3" ht="15" x14ac:dyDescent="0.2">
      <c r="A24848" s="2" t="s">
        <v>40403</v>
      </c>
      <c r="B24848" s="2" t="s">
        <v>380</v>
      </c>
      <c r="C24848" s="3">
        <v>1478661</v>
      </c>
    </row>
    <row r="24849" spans="1:3" ht="15" x14ac:dyDescent="0.2">
      <c r="A24849" s="2" t="s">
        <v>40404</v>
      </c>
      <c r="B24849" s="2" t="s">
        <v>381</v>
      </c>
      <c r="C24849" s="3">
        <v>4135591</v>
      </c>
    </row>
    <row r="24850" spans="1:3" ht="15" x14ac:dyDescent="0.2">
      <c r="A24850" s="2" t="s">
        <v>40405</v>
      </c>
      <c r="B24850" s="2" t="s">
        <v>382</v>
      </c>
      <c r="C24850" s="3">
        <v>396911593</v>
      </c>
    </row>
    <row r="24851" spans="1:3" ht="15" x14ac:dyDescent="0.2">
      <c r="A24851" s="2" t="s">
        <v>40406</v>
      </c>
      <c r="B24851" s="2" t="s">
        <v>382</v>
      </c>
      <c r="C24851" s="3">
        <v>30338654</v>
      </c>
    </row>
    <row r="24852" spans="1:3" ht="15" x14ac:dyDescent="0.2">
      <c r="A24852" s="2" t="s">
        <v>40407</v>
      </c>
      <c r="B24852" s="2" t="s">
        <v>13411</v>
      </c>
      <c r="C24852" s="3"/>
    </row>
    <row r="24853" spans="1:3" ht="15" x14ac:dyDescent="0.2">
      <c r="A24853" s="2" t="s">
        <v>40408</v>
      </c>
      <c r="B24853" s="2" t="s">
        <v>13411</v>
      </c>
      <c r="C24853" s="3"/>
    </row>
    <row r="24854" spans="1:3" ht="15" x14ac:dyDescent="0.2">
      <c r="A24854" s="2" t="s">
        <v>40409</v>
      </c>
      <c r="B24854" s="2" t="s">
        <v>13411</v>
      </c>
      <c r="C24854" s="3"/>
    </row>
    <row r="24855" spans="1:3" ht="15" x14ac:dyDescent="0.2">
      <c r="A24855" s="2" t="s">
        <v>40410</v>
      </c>
      <c r="B24855" s="2" t="s">
        <v>13411</v>
      </c>
      <c r="C24855" s="3"/>
    </row>
    <row r="24856" spans="1:3" ht="15" x14ac:dyDescent="0.2">
      <c r="A24856" s="2" t="s">
        <v>40411</v>
      </c>
      <c r="B24856" s="2" t="s">
        <v>13412</v>
      </c>
      <c r="C24856" s="3">
        <v>407094</v>
      </c>
    </row>
    <row r="24857" spans="1:3" ht="15" x14ac:dyDescent="0.2">
      <c r="A24857" s="2" t="s">
        <v>40412</v>
      </c>
      <c r="B24857" s="2" t="s">
        <v>13413</v>
      </c>
      <c r="C24857" s="3">
        <v>8573443</v>
      </c>
    </row>
    <row r="24858" spans="1:3" ht="15" x14ac:dyDescent="0.2">
      <c r="A24858" s="2" t="s">
        <v>40413</v>
      </c>
      <c r="B24858" s="2" t="s">
        <v>13413</v>
      </c>
      <c r="C24858" s="3">
        <v>14965217</v>
      </c>
    </row>
    <row r="24859" spans="1:3" ht="15" x14ac:dyDescent="0.2">
      <c r="A24859" s="2" t="s">
        <v>40414</v>
      </c>
      <c r="B24859" s="2" t="s">
        <v>13413</v>
      </c>
      <c r="C24859" s="3">
        <v>42035096</v>
      </c>
    </row>
    <row r="24860" spans="1:3" ht="15" x14ac:dyDescent="0.2">
      <c r="A24860" s="2" t="s">
        <v>40415</v>
      </c>
      <c r="B24860" s="2" t="s">
        <v>383</v>
      </c>
      <c r="C24860" s="3">
        <v>4810881</v>
      </c>
    </row>
    <row r="24861" spans="1:3" ht="15" x14ac:dyDescent="0.2">
      <c r="A24861" s="2" t="s">
        <v>40416</v>
      </c>
      <c r="B24861" s="2" t="s">
        <v>383</v>
      </c>
      <c r="C24861" s="3">
        <v>8949221</v>
      </c>
    </row>
    <row r="24862" spans="1:3" ht="15" x14ac:dyDescent="0.2">
      <c r="A24862" s="2" t="s">
        <v>40417</v>
      </c>
      <c r="B24862" s="2" t="s">
        <v>383</v>
      </c>
      <c r="C24862" s="3">
        <v>2291935</v>
      </c>
    </row>
    <row r="24863" spans="1:3" ht="15" x14ac:dyDescent="0.2">
      <c r="A24863" s="2" t="s">
        <v>40418</v>
      </c>
      <c r="B24863" s="2" t="s">
        <v>383</v>
      </c>
      <c r="C24863" s="3">
        <v>48117834</v>
      </c>
    </row>
    <row r="24864" spans="1:3" ht="15" x14ac:dyDescent="0.2">
      <c r="A24864" s="2" t="s">
        <v>40419</v>
      </c>
      <c r="B24864" s="2" t="s">
        <v>384</v>
      </c>
      <c r="C24864" s="3">
        <v>4609890</v>
      </c>
    </row>
    <row r="24865" spans="1:3" ht="15" x14ac:dyDescent="0.2">
      <c r="A24865" s="2" t="s">
        <v>40420</v>
      </c>
      <c r="B24865" s="2" t="s">
        <v>384</v>
      </c>
      <c r="C24865" s="3">
        <v>15920915</v>
      </c>
    </row>
    <row r="24866" spans="1:3" ht="15" x14ac:dyDescent="0.2">
      <c r="A24866" s="2" t="s">
        <v>40421</v>
      </c>
      <c r="B24866" s="2" t="s">
        <v>384</v>
      </c>
      <c r="C24866" s="3">
        <v>7570457</v>
      </c>
    </row>
    <row r="24867" spans="1:3" ht="15" x14ac:dyDescent="0.2">
      <c r="A24867" s="2" t="s">
        <v>40422</v>
      </c>
      <c r="B24867" s="2" t="s">
        <v>384</v>
      </c>
      <c r="C24867" s="3">
        <v>10167628</v>
      </c>
    </row>
    <row r="24868" spans="1:3" ht="15" x14ac:dyDescent="0.2">
      <c r="A24868" s="2" t="s">
        <v>40423</v>
      </c>
      <c r="B24868" s="2" t="s">
        <v>384</v>
      </c>
      <c r="C24868" s="3">
        <v>10390314</v>
      </c>
    </row>
    <row r="24869" spans="1:3" ht="15" x14ac:dyDescent="0.2">
      <c r="A24869" s="2" t="s">
        <v>40424</v>
      </c>
      <c r="B24869" s="2" t="s">
        <v>384</v>
      </c>
      <c r="C24869" s="3">
        <v>3492260</v>
      </c>
    </row>
    <row r="24870" spans="1:3" ht="15" x14ac:dyDescent="0.2">
      <c r="A24870" s="2" t="s">
        <v>40425</v>
      </c>
      <c r="B24870" s="2" t="s">
        <v>384</v>
      </c>
      <c r="C24870" s="3">
        <v>1696107</v>
      </c>
    </row>
    <row r="24871" spans="1:3" ht="15" x14ac:dyDescent="0.2">
      <c r="A24871" s="2" t="s">
        <v>40426</v>
      </c>
      <c r="B24871" s="2" t="s">
        <v>384</v>
      </c>
      <c r="C24871" s="3">
        <v>22262818</v>
      </c>
    </row>
    <row r="24872" spans="1:3" ht="15" x14ac:dyDescent="0.2">
      <c r="A24872" s="2" t="s">
        <v>40427</v>
      </c>
      <c r="B24872" s="2" t="s">
        <v>13414</v>
      </c>
      <c r="C24872" s="3">
        <v>3827257</v>
      </c>
    </row>
    <row r="24873" spans="1:3" ht="15" x14ac:dyDescent="0.2">
      <c r="A24873" s="2" t="s">
        <v>40428</v>
      </c>
      <c r="B24873" s="2" t="s">
        <v>13414</v>
      </c>
      <c r="C24873" s="3">
        <v>20166993</v>
      </c>
    </row>
    <row r="24874" spans="1:3" ht="15" x14ac:dyDescent="0.2">
      <c r="A24874" s="2" t="s">
        <v>40429</v>
      </c>
      <c r="B24874" s="2" t="s">
        <v>385</v>
      </c>
      <c r="C24874" s="3">
        <v>13399111</v>
      </c>
    </row>
    <row r="24875" spans="1:3" ht="15" x14ac:dyDescent="0.2">
      <c r="A24875" s="2" t="s">
        <v>40430</v>
      </c>
      <c r="B24875" s="2" t="s">
        <v>385</v>
      </c>
      <c r="C24875" s="3">
        <v>32945408</v>
      </c>
    </row>
    <row r="24876" spans="1:3" ht="15" x14ac:dyDescent="0.2">
      <c r="A24876" s="2" t="s">
        <v>40431</v>
      </c>
      <c r="B24876" s="2" t="s">
        <v>386</v>
      </c>
      <c r="C24876" s="3">
        <v>12500172</v>
      </c>
    </row>
    <row r="24877" spans="1:3" ht="15" x14ac:dyDescent="0.2">
      <c r="A24877" s="2" t="s">
        <v>40432</v>
      </c>
      <c r="B24877" s="2" t="s">
        <v>387</v>
      </c>
      <c r="C24877" s="3">
        <v>37998476</v>
      </c>
    </row>
    <row r="24878" spans="1:3" ht="15" x14ac:dyDescent="0.2">
      <c r="A24878" s="2" t="s">
        <v>40433</v>
      </c>
      <c r="B24878" s="2" t="s">
        <v>13415</v>
      </c>
      <c r="C24878" s="3">
        <v>57780996</v>
      </c>
    </row>
    <row r="24879" spans="1:3" ht="15" x14ac:dyDescent="0.2">
      <c r="A24879" s="2" t="s">
        <v>40434</v>
      </c>
      <c r="B24879" s="2" t="s">
        <v>13415</v>
      </c>
      <c r="C24879" s="3">
        <v>473720889</v>
      </c>
    </row>
    <row r="24880" spans="1:3" ht="15" x14ac:dyDescent="0.2">
      <c r="A24880" s="2" t="s">
        <v>40435</v>
      </c>
      <c r="B24880" s="2" t="s">
        <v>13415</v>
      </c>
      <c r="C24880" s="3">
        <v>39439865</v>
      </c>
    </row>
    <row r="24881" spans="1:3" ht="15" x14ac:dyDescent="0.2">
      <c r="A24881" s="2" t="s">
        <v>40436</v>
      </c>
      <c r="B24881" s="2" t="s">
        <v>13415</v>
      </c>
      <c r="C24881" s="3">
        <v>104264981</v>
      </c>
    </row>
    <row r="24882" spans="1:3" ht="15" x14ac:dyDescent="0.2">
      <c r="A24882" s="2" t="s">
        <v>40437</v>
      </c>
      <c r="B24882" s="2" t="s">
        <v>13415</v>
      </c>
      <c r="C24882" s="3">
        <v>9548928</v>
      </c>
    </row>
    <row r="24883" spans="1:3" ht="15" x14ac:dyDescent="0.2">
      <c r="A24883" s="2" t="s">
        <v>40438</v>
      </c>
      <c r="B24883" s="2" t="s">
        <v>13415</v>
      </c>
      <c r="C24883" s="3">
        <v>8011777</v>
      </c>
    </row>
    <row r="24884" spans="1:3" ht="15" x14ac:dyDescent="0.2">
      <c r="A24884" s="2" t="s">
        <v>40439</v>
      </c>
      <c r="B24884" s="2" t="s">
        <v>13415</v>
      </c>
      <c r="C24884" s="3">
        <v>703996</v>
      </c>
    </row>
    <row r="24885" spans="1:3" ht="15" x14ac:dyDescent="0.2">
      <c r="A24885" s="2" t="s">
        <v>40440</v>
      </c>
      <c r="B24885" s="2" t="s">
        <v>13415</v>
      </c>
      <c r="C24885" s="3">
        <v>163632077</v>
      </c>
    </row>
    <row r="24886" spans="1:3" ht="15" x14ac:dyDescent="0.2">
      <c r="A24886" s="2" t="s">
        <v>40441</v>
      </c>
      <c r="B24886" s="2" t="s">
        <v>13415</v>
      </c>
      <c r="C24886" s="3">
        <v>2558434</v>
      </c>
    </row>
    <row r="24887" spans="1:3" ht="15" x14ac:dyDescent="0.2">
      <c r="A24887" s="2" t="s">
        <v>40442</v>
      </c>
      <c r="B24887" s="2" t="s">
        <v>13415</v>
      </c>
      <c r="C24887" s="3">
        <v>54725921</v>
      </c>
    </row>
    <row r="24888" spans="1:3" ht="15" x14ac:dyDescent="0.2">
      <c r="A24888" s="2" t="s">
        <v>40443</v>
      </c>
      <c r="B24888" s="2" t="s">
        <v>13416</v>
      </c>
      <c r="C24888" s="3">
        <v>26108794</v>
      </c>
    </row>
    <row r="24889" spans="1:3" ht="15" x14ac:dyDescent="0.2">
      <c r="A24889" s="2" t="s">
        <v>40444</v>
      </c>
      <c r="B24889" s="2" t="s">
        <v>13416</v>
      </c>
      <c r="C24889" s="3">
        <v>1391636</v>
      </c>
    </row>
    <row r="24890" spans="1:3" ht="15" x14ac:dyDescent="0.2">
      <c r="A24890" s="2" t="s">
        <v>40445</v>
      </c>
      <c r="B24890" s="2" t="s">
        <v>13416</v>
      </c>
      <c r="C24890" s="3">
        <v>2911895</v>
      </c>
    </row>
    <row r="24891" spans="1:3" ht="15" x14ac:dyDescent="0.2">
      <c r="A24891" s="2" t="s">
        <v>40446</v>
      </c>
      <c r="B24891" s="2" t="s">
        <v>13416</v>
      </c>
      <c r="C24891" s="3">
        <v>5774992</v>
      </c>
    </row>
    <row r="24892" spans="1:3" ht="15" x14ac:dyDescent="0.2">
      <c r="A24892" s="2" t="s">
        <v>40447</v>
      </c>
      <c r="B24892" s="2" t="s">
        <v>13416</v>
      </c>
      <c r="C24892" s="3">
        <v>56449259</v>
      </c>
    </row>
    <row r="24893" spans="1:3" ht="15" x14ac:dyDescent="0.2">
      <c r="A24893" s="2" t="s">
        <v>40448</v>
      </c>
      <c r="B24893" s="2" t="s">
        <v>13416</v>
      </c>
      <c r="C24893" s="3">
        <v>2194594</v>
      </c>
    </row>
    <row r="24894" spans="1:3" ht="15" x14ac:dyDescent="0.2">
      <c r="A24894" s="2" t="s">
        <v>40449</v>
      </c>
      <c r="B24894" s="2" t="s">
        <v>13416</v>
      </c>
      <c r="C24894" s="3">
        <v>153782717</v>
      </c>
    </row>
    <row r="24895" spans="1:3" ht="15" x14ac:dyDescent="0.2">
      <c r="A24895" s="2" t="s">
        <v>40450</v>
      </c>
      <c r="B24895" s="2" t="s">
        <v>13416</v>
      </c>
      <c r="C24895" s="3">
        <v>12848562</v>
      </c>
    </row>
    <row r="24896" spans="1:3" ht="15" x14ac:dyDescent="0.2">
      <c r="A24896" s="2" t="s">
        <v>40451</v>
      </c>
      <c r="B24896" s="2" t="s">
        <v>13416</v>
      </c>
      <c r="C24896" s="3">
        <v>2354064</v>
      </c>
    </row>
    <row r="24897" spans="1:3" ht="15" x14ac:dyDescent="0.2">
      <c r="A24897" s="2" t="s">
        <v>40452</v>
      </c>
      <c r="B24897" s="2" t="s">
        <v>13416</v>
      </c>
      <c r="C24897" s="3">
        <v>129374985</v>
      </c>
    </row>
    <row r="24898" spans="1:3" ht="15" x14ac:dyDescent="0.2">
      <c r="A24898" s="2" t="s">
        <v>40453</v>
      </c>
      <c r="B24898" s="2" t="s">
        <v>13416</v>
      </c>
      <c r="C24898" s="3">
        <v>9981051</v>
      </c>
    </row>
    <row r="24899" spans="1:3" ht="15" x14ac:dyDescent="0.2">
      <c r="A24899" s="2" t="s">
        <v>40454</v>
      </c>
      <c r="B24899" s="2" t="s">
        <v>13416</v>
      </c>
      <c r="C24899" s="3">
        <v>27868298</v>
      </c>
    </row>
    <row r="24900" spans="1:3" ht="15" x14ac:dyDescent="0.2">
      <c r="A24900" s="2" t="s">
        <v>40455</v>
      </c>
      <c r="B24900" s="2" t="s">
        <v>13417</v>
      </c>
      <c r="C24900" s="3">
        <v>6453741</v>
      </c>
    </row>
    <row r="24901" spans="1:3" ht="15" x14ac:dyDescent="0.2">
      <c r="A24901" s="2" t="s">
        <v>40456</v>
      </c>
      <c r="B24901" s="2" t="s">
        <v>13417</v>
      </c>
      <c r="C24901" s="3">
        <v>265837606</v>
      </c>
    </row>
    <row r="24902" spans="1:3" ht="15" x14ac:dyDescent="0.2">
      <c r="A24902" s="2" t="s">
        <v>40457</v>
      </c>
      <c r="B24902" s="2" t="s">
        <v>13417</v>
      </c>
      <c r="C24902" s="3">
        <v>222217528</v>
      </c>
    </row>
    <row r="24903" spans="1:3" ht="15" x14ac:dyDescent="0.2">
      <c r="A24903" s="2" t="s">
        <v>40458</v>
      </c>
      <c r="B24903" s="2" t="s">
        <v>13418</v>
      </c>
      <c r="C24903" s="3">
        <v>80601797</v>
      </c>
    </row>
    <row r="24904" spans="1:3" ht="15" x14ac:dyDescent="0.2">
      <c r="A24904" s="2" t="s">
        <v>40459</v>
      </c>
      <c r="B24904" s="2" t="s">
        <v>13418</v>
      </c>
      <c r="C24904" s="3">
        <v>2501612</v>
      </c>
    </row>
    <row r="24905" spans="1:3" ht="15" x14ac:dyDescent="0.2">
      <c r="A24905" s="2" t="s">
        <v>40460</v>
      </c>
      <c r="B24905" s="2" t="s">
        <v>13418</v>
      </c>
      <c r="C24905" s="3">
        <v>72215850</v>
      </c>
    </row>
    <row r="24906" spans="1:3" ht="15" x14ac:dyDescent="0.2">
      <c r="A24906" s="2" t="s">
        <v>40461</v>
      </c>
      <c r="B24906" s="2" t="s">
        <v>13418</v>
      </c>
      <c r="C24906" s="3">
        <v>29166315</v>
      </c>
    </row>
    <row r="24907" spans="1:3" ht="15" x14ac:dyDescent="0.2">
      <c r="A24907" s="2" t="s">
        <v>40462</v>
      </c>
      <c r="B24907" s="2" t="s">
        <v>13418</v>
      </c>
      <c r="C24907" s="3">
        <v>5109300</v>
      </c>
    </row>
    <row r="24908" spans="1:3" ht="15" x14ac:dyDescent="0.2">
      <c r="A24908" s="2" t="s">
        <v>40463</v>
      </c>
      <c r="B24908" s="2" t="s">
        <v>13418</v>
      </c>
      <c r="C24908" s="3">
        <v>7305026</v>
      </c>
    </row>
    <row r="24909" spans="1:3" ht="15" x14ac:dyDescent="0.2">
      <c r="A24909" s="2" t="s">
        <v>40464</v>
      </c>
      <c r="B24909" s="2" t="s">
        <v>13418</v>
      </c>
      <c r="C24909" s="3">
        <v>9489767</v>
      </c>
    </row>
    <row r="24910" spans="1:3" ht="15" x14ac:dyDescent="0.2">
      <c r="A24910" s="2" t="s">
        <v>40465</v>
      </c>
      <c r="B24910" s="2" t="s">
        <v>13418</v>
      </c>
      <c r="C24910" s="3">
        <v>25247170</v>
      </c>
    </row>
    <row r="24911" spans="1:3" ht="15" x14ac:dyDescent="0.2">
      <c r="A24911" s="2" t="s">
        <v>40466</v>
      </c>
      <c r="B24911" s="2" t="s">
        <v>13418</v>
      </c>
      <c r="C24911" s="3">
        <v>15700481</v>
      </c>
    </row>
    <row r="24912" spans="1:3" ht="15" x14ac:dyDescent="0.2">
      <c r="A24912" s="2" t="s">
        <v>40467</v>
      </c>
      <c r="B24912" s="2" t="s">
        <v>13418</v>
      </c>
      <c r="C24912" s="3">
        <v>147771737</v>
      </c>
    </row>
    <row r="24913" spans="1:3" ht="15" x14ac:dyDescent="0.2">
      <c r="A24913" s="2" t="s">
        <v>40468</v>
      </c>
      <c r="B24913" s="2" t="s">
        <v>13419</v>
      </c>
      <c r="C24913" s="3">
        <v>192713418</v>
      </c>
    </row>
    <row r="24914" spans="1:3" ht="15" x14ac:dyDescent="0.2">
      <c r="A24914" s="2" t="s">
        <v>40469</v>
      </c>
      <c r="B24914" s="2" t="s">
        <v>13420</v>
      </c>
      <c r="C24914" s="3">
        <v>210949237</v>
      </c>
    </row>
    <row r="24915" spans="1:3" ht="15" x14ac:dyDescent="0.2">
      <c r="A24915" s="2" t="s">
        <v>40470</v>
      </c>
      <c r="B24915" s="2" t="s">
        <v>13421</v>
      </c>
      <c r="C24915" s="3">
        <v>243428761</v>
      </c>
    </row>
    <row r="24916" spans="1:3" ht="15" x14ac:dyDescent="0.2">
      <c r="A24916" s="2" t="s">
        <v>40471</v>
      </c>
      <c r="B24916" s="2" t="s">
        <v>388</v>
      </c>
      <c r="C24916" s="3">
        <v>15309811</v>
      </c>
    </row>
    <row r="24917" spans="1:3" ht="15" x14ac:dyDescent="0.2">
      <c r="A24917" s="2" t="s">
        <v>40472</v>
      </c>
      <c r="B24917" s="2" t="s">
        <v>388</v>
      </c>
      <c r="C24917" s="3">
        <v>81910777</v>
      </c>
    </row>
    <row r="24918" spans="1:3" ht="15" x14ac:dyDescent="0.2">
      <c r="A24918" s="2" t="s">
        <v>40473</v>
      </c>
      <c r="B24918" s="2" t="s">
        <v>388</v>
      </c>
      <c r="C24918" s="3">
        <v>228490359</v>
      </c>
    </row>
    <row r="24919" spans="1:3" ht="15" x14ac:dyDescent="0.2">
      <c r="A24919" s="2" t="s">
        <v>40474</v>
      </c>
      <c r="B24919" s="2" t="s">
        <v>388</v>
      </c>
      <c r="C24919" s="3"/>
    </row>
    <row r="24920" spans="1:3" ht="15" x14ac:dyDescent="0.2">
      <c r="A24920" s="2" t="s">
        <v>40475</v>
      </c>
      <c r="B24920" s="2" t="s">
        <v>388</v>
      </c>
      <c r="C24920" s="3">
        <v>10482937</v>
      </c>
    </row>
    <row r="24921" spans="1:3" ht="15" x14ac:dyDescent="0.2">
      <c r="A24921" s="2" t="s">
        <v>40476</v>
      </c>
      <c r="B24921" s="2" t="s">
        <v>388</v>
      </c>
      <c r="C24921" s="3">
        <v>334316310</v>
      </c>
    </row>
    <row r="24922" spans="1:3" ht="15" x14ac:dyDescent="0.2">
      <c r="A24922" s="2" t="s">
        <v>40477</v>
      </c>
      <c r="B24922" s="2" t="s">
        <v>13422</v>
      </c>
      <c r="C24922" s="3">
        <v>6791577</v>
      </c>
    </row>
    <row r="24923" spans="1:3" ht="15" x14ac:dyDescent="0.2">
      <c r="A24923" s="2" t="s">
        <v>40478</v>
      </c>
      <c r="B24923" s="2" t="s">
        <v>13422</v>
      </c>
      <c r="C24923" s="3">
        <v>6349859</v>
      </c>
    </row>
    <row r="24924" spans="1:3" ht="15" x14ac:dyDescent="0.2">
      <c r="A24924" s="2" t="s">
        <v>40479</v>
      </c>
      <c r="B24924" s="2" t="s">
        <v>389</v>
      </c>
      <c r="C24924" s="3">
        <v>3032145</v>
      </c>
    </row>
    <row r="24925" spans="1:3" ht="15" x14ac:dyDescent="0.2">
      <c r="A24925" s="2" t="s">
        <v>40480</v>
      </c>
      <c r="B24925" s="2" t="s">
        <v>389</v>
      </c>
      <c r="C24925" s="3">
        <v>6892887</v>
      </c>
    </row>
    <row r="24926" spans="1:3" ht="15" x14ac:dyDescent="0.2">
      <c r="A24926" s="2" t="s">
        <v>40481</v>
      </c>
      <c r="B24926" s="2" t="s">
        <v>389</v>
      </c>
      <c r="C24926" s="3">
        <v>3185476</v>
      </c>
    </row>
    <row r="24927" spans="1:3" ht="15" x14ac:dyDescent="0.2">
      <c r="A24927" s="2" t="s">
        <v>40482</v>
      </c>
      <c r="B24927" s="2" t="s">
        <v>389</v>
      </c>
      <c r="C24927" s="3">
        <v>11350298</v>
      </c>
    </row>
    <row r="24928" spans="1:3" ht="15" x14ac:dyDescent="0.2">
      <c r="A24928" s="2" t="s">
        <v>40483</v>
      </c>
      <c r="B24928" s="2" t="s">
        <v>389</v>
      </c>
      <c r="C24928" s="3">
        <v>7311732</v>
      </c>
    </row>
    <row r="24929" spans="1:3" ht="15" x14ac:dyDescent="0.2">
      <c r="A24929" s="2" t="s">
        <v>40484</v>
      </c>
      <c r="B24929" s="2" t="s">
        <v>389</v>
      </c>
      <c r="C24929" s="3">
        <v>11765186</v>
      </c>
    </row>
    <row r="24930" spans="1:3" ht="15" x14ac:dyDescent="0.2">
      <c r="A24930" s="2" t="s">
        <v>40485</v>
      </c>
      <c r="B24930" s="2" t="s">
        <v>389</v>
      </c>
      <c r="C24930" s="3">
        <v>11963855</v>
      </c>
    </row>
    <row r="24931" spans="1:3" ht="15" x14ac:dyDescent="0.2">
      <c r="A24931" s="2" t="s">
        <v>40486</v>
      </c>
      <c r="B24931" s="2" t="s">
        <v>389</v>
      </c>
      <c r="C24931" s="3">
        <v>4638596</v>
      </c>
    </row>
    <row r="24932" spans="1:3" ht="15" x14ac:dyDescent="0.2">
      <c r="A24932" s="2" t="s">
        <v>40487</v>
      </c>
      <c r="B24932" s="2" t="s">
        <v>389</v>
      </c>
      <c r="C24932" s="3">
        <v>62238294</v>
      </c>
    </row>
    <row r="24933" spans="1:3" ht="15" x14ac:dyDescent="0.2">
      <c r="A24933" s="2" t="s">
        <v>40488</v>
      </c>
      <c r="B24933" s="2" t="s">
        <v>389</v>
      </c>
      <c r="C24933" s="3">
        <v>81022221</v>
      </c>
    </row>
    <row r="24934" spans="1:3" ht="15" x14ac:dyDescent="0.2">
      <c r="A24934" s="2" t="s">
        <v>40489</v>
      </c>
      <c r="B24934" s="2" t="s">
        <v>389</v>
      </c>
      <c r="C24934" s="3">
        <v>85352858</v>
      </c>
    </row>
    <row r="24935" spans="1:3" ht="15" x14ac:dyDescent="0.2">
      <c r="A24935" s="2" t="s">
        <v>40490</v>
      </c>
      <c r="B24935" s="2" t="s">
        <v>389</v>
      </c>
      <c r="C24935" s="3">
        <v>15739994</v>
      </c>
    </row>
    <row r="24936" spans="1:3" ht="15" x14ac:dyDescent="0.2">
      <c r="A24936" s="2" t="s">
        <v>40491</v>
      </c>
      <c r="B24936" s="2" t="s">
        <v>389</v>
      </c>
      <c r="C24936" s="3">
        <v>9521536</v>
      </c>
    </row>
    <row r="24937" spans="1:3" ht="15" x14ac:dyDescent="0.2">
      <c r="A24937" s="2" t="s">
        <v>40492</v>
      </c>
      <c r="B24937" s="2" t="s">
        <v>389</v>
      </c>
      <c r="C24937" s="3">
        <v>3411276</v>
      </c>
    </row>
    <row r="24938" spans="1:3" ht="15" x14ac:dyDescent="0.2">
      <c r="A24938" s="2" t="s">
        <v>40493</v>
      </c>
      <c r="B24938" s="2" t="s">
        <v>389</v>
      </c>
      <c r="C24938" s="3">
        <v>8083870</v>
      </c>
    </row>
    <row r="24939" spans="1:3" ht="15" x14ac:dyDescent="0.2">
      <c r="A24939" s="2" t="s">
        <v>40494</v>
      </c>
      <c r="B24939" s="2" t="s">
        <v>390</v>
      </c>
      <c r="C24939" s="3">
        <v>10630288</v>
      </c>
    </row>
    <row r="24940" spans="1:3" ht="15" x14ac:dyDescent="0.2">
      <c r="A24940" s="2" t="s">
        <v>40495</v>
      </c>
      <c r="B24940" s="2" t="s">
        <v>390</v>
      </c>
      <c r="C24940" s="3">
        <v>1948458</v>
      </c>
    </row>
    <row r="24941" spans="1:3" ht="15" x14ac:dyDescent="0.2">
      <c r="A24941" s="2" t="s">
        <v>40496</v>
      </c>
      <c r="B24941" s="2" t="s">
        <v>390</v>
      </c>
      <c r="C24941" s="3">
        <v>14688596</v>
      </c>
    </row>
    <row r="24942" spans="1:3" ht="15" x14ac:dyDescent="0.2">
      <c r="A24942" s="2" t="s">
        <v>40497</v>
      </c>
      <c r="B24942" s="2" t="s">
        <v>390</v>
      </c>
      <c r="C24942" s="3"/>
    </row>
    <row r="24943" spans="1:3" ht="15" x14ac:dyDescent="0.2">
      <c r="A24943" s="2" t="s">
        <v>40498</v>
      </c>
      <c r="B24943" s="2" t="s">
        <v>390</v>
      </c>
      <c r="C24943" s="3">
        <v>6083321</v>
      </c>
    </row>
    <row r="24944" spans="1:3" ht="15" x14ac:dyDescent="0.2">
      <c r="A24944" s="2" t="s">
        <v>40499</v>
      </c>
      <c r="B24944" s="2" t="s">
        <v>390</v>
      </c>
      <c r="C24944" s="3">
        <v>116848</v>
      </c>
    </row>
    <row r="24945" spans="1:3" ht="15" x14ac:dyDescent="0.2">
      <c r="A24945" s="2" t="s">
        <v>40500</v>
      </c>
      <c r="B24945" s="2" t="s">
        <v>390</v>
      </c>
      <c r="C24945" s="3">
        <v>1047799</v>
      </c>
    </row>
    <row r="24946" spans="1:3" ht="15" x14ac:dyDescent="0.2">
      <c r="A24946" s="2" t="s">
        <v>40501</v>
      </c>
      <c r="B24946" s="2" t="s">
        <v>390</v>
      </c>
      <c r="C24946" s="3">
        <v>24719669</v>
      </c>
    </row>
    <row r="24947" spans="1:3" ht="15" x14ac:dyDescent="0.2">
      <c r="A24947" s="2" t="s">
        <v>40502</v>
      </c>
      <c r="B24947" s="2" t="s">
        <v>390</v>
      </c>
      <c r="C24947" s="3"/>
    </row>
    <row r="24948" spans="1:3" ht="15" x14ac:dyDescent="0.2">
      <c r="A24948" s="2" t="s">
        <v>40503</v>
      </c>
      <c r="B24948" s="2" t="s">
        <v>390</v>
      </c>
      <c r="C24948" s="3">
        <v>25317868</v>
      </c>
    </row>
    <row r="24949" spans="1:3" ht="15" x14ac:dyDescent="0.2">
      <c r="A24949" s="2" t="s">
        <v>40504</v>
      </c>
      <c r="B24949" s="2" t="s">
        <v>390</v>
      </c>
      <c r="C24949" s="3">
        <v>2274489</v>
      </c>
    </row>
    <row r="24950" spans="1:3" ht="15" x14ac:dyDescent="0.2">
      <c r="A24950" s="2" t="s">
        <v>40505</v>
      </c>
      <c r="B24950" s="2" t="s">
        <v>391</v>
      </c>
      <c r="C24950" s="3">
        <v>10008278</v>
      </c>
    </row>
    <row r="24951" spans="1:3" ht="15" x14ac:dyDescent="0.2">
      <c r="A24951" s="2" t="s">
        <v>40506</v>
      </c>
      <c r="B24951" s="2" t="s">
        <v>391</v>
      </c>
      <c r="C24951" s="3">
        <v>24698475</v>
      </c>
    </row>
    <row r="24952" spans="1:3" ht="15" x14ac:dyDescent="0.2">
      <c r="A24952" s="2" t="s">
        <v>40507</v>
      </c>
      <c r="B24952" s="2" t="s">
        <v>392</v>
      </c>
      <c r="C24952" s="3">
        <v>29824362</v>
      </c>
    </row>
    <row r="24953" spans="1:3" ht="15" x14ac:dyDescent="0.2">
      <c r="A24953" s="2" t="s">
        <v>40508</v>
      </c>
      <c r="B24953" s="2" t="s">
        <v>393</v>
      </c>
      <c r="C24953" s="3">
        <v>30760815</v>
      </c>
    </row>
    <row r="24954" spans="1:3" ht="15" x14ac:dyDescent="0.2">
      <c r="A24954" s="2" t="s">
        <v>40509</v>
      </c>
      <c r="B24954" s="2" t="s">
        <v>394</v>
      </c>
      <c r="C24954" s="3">
        <v>53791</v>
      </c>
    </row>
    <row r="24955" spans="1:3" ht="15" x14ac:dyDescent="0.2">
      <c r="A24955" s="2" t="s">
        <v>40510</v>
      </c>
      <c r="B24955" s="2" t="s">
        <v>394</v>
      </c>
      <c r="C24955" s="3">
        <v>61529</v>
      </c>
    </row>
    <row r="24956" spans="1:3" ht="15" x14ac:dyDescent="0.2">
      <c r="A24956" s="2" t="s">
        <v>40511</v>
      </c>
      <c r="B24956" s="2" t="s">
        <v>394</v>
      </c>
      <c r="C24956" s="3">
        <v>995517</v>
      </c>
    </row>
    <row r="24957" spans="1:3" ht="15" x14ac:dyDescent="0.2">
      <c r="A24957" s="2" t="s">
        <v>40512</v>
      </c>
      <c r="B24957" s="2" t="s">
        <v>394</v>
      </c>
      <c r="C24957" s="3">
        <v>2277925</v>
      </c>
    </row>
    <row r="24958" spans="1:3" ht="15" x14ac:dyDescent="0.2">
      <c r="A24958" s="2" t="s">
        <v>40513</v>
      </c>
      <c r="B24958" s="2" t="s">
        <v>395</v>
      </c>
      <c r="C24958" s="3">
        <v>13940036</v>
      </c>
    </row>
    <row r="24959" spans="1:3" ht="15" x14ac:dyDescent="0.2">
      <c r="A24959" s="2" t="s">
        <v>40514</v>
      </c>
      <c r="B24959" s="2" t="s">
        <v>395</v>
      </c>
      <c r="C24959" s="3">
        <v>1669757</v>
      </c>
    </row>
    <row r="24960" spans="1:3" ht="15" x14ac:dyDescent="0.2">
      <c r="A24960" s="2" t="s">
        <v>40515</v>
      </c>
      <c r="B24960" s="2" t="s">
        <v>395</v>
      </c>
      <c r="C24960" s="3">
        <v>751363</v>
      </c>
    </row>
    <row r="24961" spans="1:3" ht="15" x14ac:dyDescent="0.2">
      <c r="A24961" s="2" t="s">
        <v>40516</v>
      </c>
      <c r="B24961" s="2" t="s">
        <v>395</v>
      </c>
      <c r="C24961" s="3">
        <v>28688</v>
      </c>
    </row>
    <row r="24962" spans="1:3" ht="15" x14ac:dyDescent="0.2">
      <c r="A24962" s="2" t="s">
        <v>40517</v>
      </c>
      <c r="B24962" s="2" t="s">
        <v>395</v>
      </c>
      <c r="C24962" s="3">
        <v>2063374</v>
      </c>
    </row>
    <row r="24963" spans="1:3" ht="15" x14ac:dyDescent="0.2">
      <c r="A24963" s="2" t="s">
        <v>40518</v>
      </c>
      <c r="B24963" s="2" t="s">
        <v>395</v>
      </c>
      <c r="C24963" s="3">
        <v>421385</v>
      </c>
    </row>
    <row r="24964" spans="1:3" ht="15" x14ac:dyDescent="0.2">
      <c r="A24964" s="2" t="s">
        <v>40519</v>
      </c>
      <c r="B24964" s="2" t="s">
        <v>395</v>
      </c>
      <c r="C24964" s="3">
        <v>1098032</v>
      </c>
    </row>
    <row r="24965" spans="1:3" ht="15" x14ac:dyDescent="0.2">
      <c r="A24965" s="2" t="s">
        <v>40520</v>
      </c>
      <c r="B24965" s="2" t="s">
        <v>396</v>
      </c>
      <c r="C24965" s="3">
        <v>30598056</v>
      </c>
    </row>
    <row r="24966" spans="1:3" ht="15" x14ac:dyDescent="0.2">
      <c r="A24966" s="2" t="s">
        <v>40521</v>
      </c>
      <c r="B24966" s="2" t="s">
        <v>13423</v>
      </c>
      <c r="C24966" s="3"/>
    </row>
    <row r="24967" spans="1:3" ht="15" x14ac:dyDescent="0.2">
      <c r="A24967" s="2" t="s">
        <v>40522</v>
      </c>
      <c r="B24967" s="2" t="s">
        <v>13423</v>
      </c>
      <c r="C24967" s="3"/>
    </row>
    <row r="24968" spans="1:3" ht="15" x14ac:dyDescent="0.2">
      <c r="A24968" s="2" t="s">
        <v>40523</v>
      </c>
      <c r="B24968" s="2" t="s">
        <v>397</v>
      </c>
      <c r="C24968" s="3"/>
    </row>
    <row r="24969" spans="1:3" ht="15" x14ac:dyDescent="0.2">
      <c r="A24969" s="2" t="s">
        <v>40524</v>
      </c>
      <c r="B24969" s="2" t="s">
        <v>397</v>
      </c>
      <c r="C24969" s="3"/>
    </row>
    <row r="24970" spans="1:3" ht="15" x14ac:dyDescent="0.2">
      <c r="A24970" s="2" t="s">
        <v>40525</v>
      </c>
      <c r="B24970" s="2" t="s">
        <v>397</v>
      </c>
      <c r="C24970" s="3">
        <v>20451969</v>
      </c>
    </row>
    <row r="24971" spans="1:3" ht="15" x14ac:dyDescent="0.2">
      <c r="A24971" s="2" t="s">
        <v>40526</v>
      </c>
      <c r="B24971" s="2" t="s">
        <v>397</v>
      </c>
      <c r="C24971" s="3">
        <v>515201</v>
      </c>
    </row>
    <row r="24972" spans="1:3" ht="15" x14ac:dyDescent="0.2">
      <c r="A24972" s="2" t="s">
        <v>40527</v>
      </c>
      <c r="B24972" s="2" t="s">
        <v>397</v>
      </c>
      <c r="C24972" s="3">
        <v>3788734</v>
      </c>
    </row>
    <row r="24973" spans="1:3" ht="15" x14ac:dyDescent="0.2">
      <c r="A24973" s="2" t="s">
        <v>40528</v>
      </c>
      <c r="B24973" s="2" t="s">
        <v>398</v>
      </c>
      <c r="C24973" s="3"/>
    </row>
    <row r="24974" spans="1:3" ht="15" x14ac:dyDescent="0.2">
      <c r="A24974" s="2" t="s">
        <v>40529</v>
      </c>
      <c r="B24974" s="2" t="s">
        <v>398</v>
      </c>
      <c r="C24974" s="3">
        <v>1640507</v>
      </c>
    </row>
    <row r="24975" spans="1:3" ht="15" x14ac:dyDescent="0.2">
      <c r="A24975" s="2" t="s">
        <v>40530</v>
      </c>
      <c r="B24975" s="2" t="s">
        <v>398</v>
      </c>
      <c r="C24975" s="3">
        <v>6917868</v>
      </c>
    </row>
    <row r="24976" spans="1:3" ht="15" x14ac:dyDescent="0.2">
      <c r="A24976" s="2" t="s">
        <v>40531</v>
      </c>
      <c r="B24976" s="2" t="s">
        <v>398</v>
      </c>
      <c r="C24976" s="3">
        <v>4975380</v>
      </c>
    </row>
    <row r="24977" spans="1:3" ht="15" x14ac:dyDescent="0.2">
      <c r="A24977" s="2" t="s">
        <v>40532</v>
      </c>
      <c r="B24977" s="2" t="s">
        <v>398</v>
      </c>
      <c r="C24977" s="3">
        <v>1511587</v>
      </c>
    </row>
    <row r="24978" spans="1:3" ht="15" x14ac:dyDescent="0.2">
      <c r="A24978" s="2" t="s">
        <v>40533</v>
      </c>
      <c r="B24978" s="2" t="s">
        <v>13424</v>
      </c>
      <c r="C24978" s="3"/>
    </row>
    <row r="24979" spans="1:3" ht="15" x14ac:dyDescent="0.2">
      <c r="A24979" s="2" t="s">
        <v>40534</v>
      </c>
      <c r="B24979" s="2" t="s">
        <v>13424</v>
      </c>
      <c r="C24979" s="3"/>
    </row>
    <row r="24980" spans="1:3" ht="15" x14ac:dyDescent="0.2">
      <c r="A24980" s="2" t="s">
        <v>40535</v>
      </c>
      <c r="B24980" s="2" t="s">
        <v>399</v>
      </c>
      <c r="C24980" s="3">
        <v>2450252</v>
      </c>
    </row>
    <row r="24981" spans="1:3" ht="15" x14ac:dyDescent="0.2">
      <c r="A24981" s="2" t="s">
        <v>40536</v>
      </c>
      <c r="B24981" s="2" t="s">
        <v>400</v>
      </c>
      <c r="C24981" s="3">
        <v>831610</v>
      </c>
    </row>
    <row r="24982" spans="1:3" ht="15" x14ac:dyDescent="0.2">
      <c r="A24982" s="2" t="s">
        <v>40537</v>
      </c>
      <c r="B24982" s="2" t="s">
        <v>400</v>
      </c>
      <c r="C24982" s="3"/>
    </row>
    <row r="24983" spans="1:3" ht="15" x14ac:dyDescent="0.2">
      <c r="A24983" s="2" t="s">
        <v>40538</v>
      </c>
      <c r="B24983" s="2" t="s">
        <v>400</v>
      </c>
      <c r="C24983" s="3"/>
    </row>
    <row r="24984" spans="1:3" ht="15" x14ac:dyDescent="0.2">
      <c r="A24984" s="2" t="s">
        <v>40539</v>
      </c>
      <c r="B24984" s="2" t="s">
        <v>13425</v>
      </c>
      <c r="C24984" s="3"/>
    </row>
    <row r="24985" spans="1:3" ht="15" x14ac:dyDescent="0.2">
      <c r="A24985" s="2" t="s">
        <v>40540</v>
      </c>
      <c r="B24985" s="2" t="s">
        <v>401</v>
      </c>
      <c r="C24985" s="3">
        <v>4363624</v>
      </c>
    </row>
    <row r="24986" spans="1:3" ht="15" x14ac:dyDescent="0.2">
      <c r="A24986" s="2" t="s">
        <v>40541</v>
      </c>
      <c r="B24986" s="2" t="s">
        <v>401</v>
      </c>
      <c r="C24986" s="3">
        <v>493736</v>
      </c>
    </row>
    <row r="24987" spans="1:3" ht="15" x14ac:dyDescent="0.2">
      <c r="A24987" s="2" t="s">
        <v>40542</v>
      </c>
      <c r="B24987" s="2" t="s">
        <v>401</v>
      </c>
      <c r="C24987" s="3">
        <v>2572921</v>
      </c>
    </row>
    <row r="24988" spans="1:3" ht="15" x14ac:dyDescent="0.2">
      <c r="A24988" s="2" t="s">
        <v>40543</v>
      </c>
      <c r="B24988" s="2" t="s">
        <v>401</v>
      </c>
      <c r="C24988" s="3"/>
    </row>
    <row r="24989" spans="1:3" ht="15" x14ac:dyDescent="0.2">
      <c r="A24989" s="2" t="s">
        <v>40544</v>
      </c>
      <c r="B24989" s="2" t="s">
        <v>401</v>
      </c>
      <c r="C24989" s="3">
        <v>3398148</v>
      </c>
    </row>
    <row r="24990" spans="1:3" ht="15" x14ac:dyDescent="0.2">
      <c r="A24990" s="2" t="s">
        <v>40545</v>
      </c>
      <c r="B24990" s="2" t="s">
        <v>13426</v>
      </c>
      <c r="C24990" s="3"/>
    </row>
    <row r="24991" spans="1:3" ht="15" x14ac:dyDescent="0.2">
      <c r="A24991" s="2" t="s">
        <v>40546</v>
      </c>
      <c r="B24991" s="2" t="s">
        <v>13426</v>
      </c>
      <c r="C24991" s="3"/>
    </row>
    <row r="24992" spans="1:3" ht="15" x14ac:dyDescent="0.2">
      <c r="A24992" s="2" t="s">
        <v>40547</v>
      </c>
      <c r="B24992" s="2" t="s">
        <v>13426</v>
      </c>
      <c r="C24992" s="3"/>
    </row>
    <row r="24993" spans="1:3" ht="15" x14ac:dyDescent="0.2">
      <c r="A24993" s="2" t="s">
        <v>40548</v>
      </c>
      <c r="B24993" s="2" t="s">
        <v>13427</v>
      </c>
      <c r="C24993" s="3">
        <v>3760854</v>
      </c>
    </row>
    <row r="24994" spans="1:3" ht="15" x14ac:dyDescent="0.2">
      <c r="A24994" s="2" t="s">
        <v>40549</v>
      </c>
      <c r="B24994" s="2" t="s">
        <v>13427</v>
      </c>
      <c r="C24994" s="3">
        <v>24056512</v>
      </c>
    </row>
    <row r="24995" spans="1:3" ht="15" x14ac:dyDescent="0.2">
      <c r="A24995" s="2" t="s">
        <v>40550</v>
      </c>
      <c r="B24995" s="2" t="s">
        <v>13427</v>
      </c>
      <c r="C24995" s="3">
        <v>22482975</v>
      </c>
    </row>
    <row r="24996" spans="1:3" ht="15" x14ac:dyDescent="0.2">
      <c r="A24996" s="2" t="s">
        <v>40551</v>
      </c>
      <c r="B24996" s="2" t="s">
        <v>13428</v>
      </c>
      <c r="C24996" s="3">
        <v>10507447</v>
      </c>
    </row>
    <row r="24997" spans="1:3" ht="15" x14ac:dyDescent="0.2">
      <c r="A24997" s="2" t="s">
        <v>40552</v>
      </c>
      <c r="B24997" s="2" t="s">
        <v>13428</v>
      </c>
      <c r="C24997" s="3">
        <v>22970280</v>
      </c>
    </row>
    <row r="24998" spans="1:3" ht="15" x14ac:dyDescent="0.2">
      <c r="A24998" s="2" t="s">
        <v>40553</v>
      </c>
      <c r="B24998" s="2" t="s">
        <v>13429</v>
      </c>
      <c r="C24998" s="3">
        <v>176854387</v>
      </c>
    </row>
    <row r="24999" spans="1:3" ht="15" x14ac:dyDescent="0.2">
      <c r="A24999" s="2" t="s">
        <v>40554</v>
      </c>
      <c r="B24999" s="2" t="s">
        <v>13430</v>
      </c>
      <c r="C24999" s="3">
        <v>25089203</v>
      </c>
    </row>
    <row r="25000" spans="1:3" ht="15" x14ac:dyDescent="0.2">
      <c r="A25000" s="2" t="s">
        <v>40555</v>
      </c>
      <c r="B25000" s="2" t="s">
        <v>13430</v>
      </c>
      <c r="C25000" s="3">
        <v>641086</v>
      </c>
    </row>
    <row r="25001" spans="1:3" ht="15" x14ac:dyDescent="0.2">
      <c r="A25001" s="2" t="s">
        <v>40556</v>
      </c>
      <c r="B25001" s="2" t="s">
        <v>13431</v>
      </c>
      <c r="C25001" s="3">
        <v>17860808</v>
      </c>
    </row>
    <row r="25002" spans="1:3" ht="15" x14ac:dyDescent="0.2">
      <c r="A25002" s="2" t="s">
        <v>40557</v>
      </c>
      <c r="B25002" s="2" t="s">
        <v>13431</v>
      </c>
      <c r="C25002" s="3">
        <v>1679310</v>
      </c>
    </row>
    <row r="25003" spans="1:3" ht="15" x14ac:dyDescent="0.2">
      <c r="A25003" s="2" t="s">
        <v>40558</v>
      </c>
      <c r="B25003" s="2" t="s">
        <v>402</v>
      </c>
      <c r="C25003" s="3">
        <v>12884868</v>
      </c>
    </row>
    <row r="25004" spans="1:3" ht="15" x14ac:dyDescent="0.2">
      <c r="A25004" s="2" t="s">
        <v>40559</v>
      </c>
      <c r="B25004" s="2" t="s">
        <v>402</v>
      </c>
      <c r="C25004" s="3">
        <v>2946062</v>
      </c>
    </row>
    <row r="25005" spans="1:3" ht="15" x14ac:dyDescent="0.2">
      <c r="A25005" s="2" t="s">
        <v>40560</v>
      </c>
      <c r="B25005" s="2" t="s">
        <v>1010</v>
      </c>
      <c r="C25005" s="3">
        <v>42968267</v>
      </c>
    </row>
    <row r="25006" spans="1:3" ht="15" x14ac:dyDescent="0.2">
      <c r="A25006" s="2" t="s">
        <v>40561</v>
      </c>
      <c r="B25006" s="2" t="s">
        <v>1010</v>
      </c>
      <c r="C25006" s="3">
        <v>33397021</v>
      </c>
    </row>
    <row r="25007" spans="1:3" ht="15" x14ac:dyDescent="0.2">
      <c r="A25007" s="2" t="s">
        <v>40562</v>
      </c>
      <c r="B25007" s="2" t="s">
        <v>1010</v>
      </c>
      <c r="C25007" s="3">
        <v>3466866</v>
      </c>
    </row>
    <row r="25008" spans="1:3" ht="15" x14ac:dyDescent="0.2">
      <c r="A25008" s="2" t="s">
        <v>40563</v>
      </c>
      <c r="B25008" s="2" t="s">
        <v>1010</v>
      </c>
      <c r="C25008" s="3"/>
    </row>
    <row r="25009" spans="1:3" ht="15" x14ac:dyDescent="0.2">
      <c r="A25009" s="2" t="s">
        <v>40564</v>
      </c>
      <c r="B25009" s="2" t="s">
        <v>1010</v>
      </c>
      <c r="C25009" s="3">
        <v>4171790</v>
      </c>
    </row>
    <row r="25010" spans="1:3" ht="15" x14ac:dyDescent="0.2">
      <c r="A25010" s="2" t="s">
        <v>40565</v>
      </c>
      <c r="B25010" s="2" t="s">
        <v>1010</v>
      </c>
      <c r="C25010" s="3">
        <v>26664386</v>
      </c>
    </row>
    <row r="25011" spans="1:3" ht="15" x14ac:dyDescent="0.2">
      <c r="A25011" s="2" t="s">
        <v>40566</v>
      </c>
      <c r="B25011" s="2" t="s">
        <v>1010</v>
      </c>
      <c r="C25011" s="3">
        <v>57740173</v>
      </c>
    </row>
    <row r="25012" spans="1:3" ht="15" x14ac:dyDescent="0.2">
      <c r="A25012" s="2" t="s">
        <v>40567</v>
      </c>
      <c r="B25012" s="2" t="s">
        <v>403</v>
      </c>
      <c r="C25012" s="3">
        <v>11985642</v>
      </c>
    </row>
    <row r="25013" spans="1:3" ht="15" x14ac:dyDescent="0.2">
      <c r="A25013" s="2" t="s">
        <v>40568</v>
      </c>
      <c r="B25013" s="2" t="s">
        <v>404</v>
      </c>
      <c r="C25013" s="3">
        <v>253018</v>
      </c>
    </row>
    <row r="25014" spans="1:3" ht="15" x14ac:dyDescent="0.2">
      <c r="A25014" s="2" t="s">
        <v>40569</v>
      </c>
      <c r="B25014" s="2" t="s">
        <v>404</v>
      </c>
      <c r="C25014" s="3">
        <v>3122517</v>
      </c>
    </row>
    <row r="25015" spans="1:3" ht="15" x14ac:dyDescent="0.2">
      <c r="A25015" s="2" t="s">
        <v>40570</v>
      </c>
      <c r="B25015" s="2" t="s">
        <v>13432</v>
      </c>
      <c r="C25015" s="3">
        <v>501125399</v>
      </c>
    </row>
    <row r="25016" spans="1:3" ht="15" x14ac:dyDescent="0.2">
      <c r="A25016" s="2" t="s">
        <v>40571</v>
      </c>
      <c r="B25016" s="2" t="s">
        <v>13432</v>
      </c>
      <c r="C25016" s="3">
        <v>66052851</v>
      </c>
    </row>
    <row r="25017" spans="1:3" ht="15" x14ac:dyDescent="0.2">
      <c r="A25017" s="2" t="s">
        <v>40572</v>
      </c>
      <c r="B25017" s="2" t="s">
        <v>13433</v>
      </c>
      <c r="C25017" s="3">
        <v>13353493</v>
      </c>
    </row>
    <row r="25018" spans="1:3" ht="15" x14ac:dyDescent="0.2">
      <c r="A25018" s="2" t="s">
        <v>40573</v>
      </c>
      <c r="B25018" s="2" t="s">
        <v>405</v>
      </c>
      <c r="C25018" s="3">
        <v>2036481</v>
      </c>
    </row>
    <row r="25019" spans="1:3" ht="15" x14ac:dyDescent="0.2">
      <c r="A25019" s="2" t="s">
        <v>40574</v>
      </c>
      <c r="B25019" s="2" t="s">
        <v>406</v>
      </c>
      <c r="C25019" s="3">
        <v>143513937</v>
      </c>
    </row>
    <row r="25020" spans="1:3" ht="15" x14ac:dyDescent="0.2">
      <c r="A25020" s="2" t="s">
        <v>40575</v>
      </c>
      <c r="B25020" s="2" t="s">
        <v>13434</v>
      </c>
      <c r="C25020" s="3">
        <v>291148</v>
      </c>
    </row>
    <row r="25021" spans="1:3" ht="15" x14ac:dyDescent="0.2">
      <c r="A25021" s="2" t="s">
        <v>40576</v>
      </c>
      <c r="B25021" s="2" t="s">
        <v>407</v>
      </c>
      <c r="C25021" s="3">
        <v>28657067</v>
      </c>
    </row>
    <row r="25022" spans="1:3" ht="15" x14ac:dyDescent="0.2">
      <c r="A25022" s="2" t="s">
        <v>40577</v>
      </c>
      <c r="B25022" s="2" t="s">
        <v>13435</v>
      </c>
      <c r="C25022" s="3"/>
    </row>
    <row r="25023" spans="1:3" ht="15" x14ac:dyDescent="0.2">
      <c r="A25023" s="2" t="s">
        <v>40578</v>
      </c>
      <c r="B25023" s="2" t="s">
        <v>13435</v>
      </c>
      <c r="C25023" s="3"/>
    </row>
    <row r="25024" spans="1:3" ht="15" x14ac:dyDescent="0.2">
      <c r="A25024" s="2" t="s">
        <v>40579</v>
      </c>
      <c r="B25024" s="2" t="s">
        <v>408</v>
      </c>
      <c r="C25024" s="3">
        <v>53576805</v>
      </c>
    </row>
    <row r="25025" spans="1:3" ht="15" x14ac:dyDescent="0.2">
      <c r="A25025" s="2" t="s">
        <v>40580</v>
      </c>
      <c r="B25025" s="2" t="s">
        <v>408</v>
      </c>
      <c r="C25025" s="3">
        <v>47960218</v>
      </c>
    </row>
    <row r="25026" spans="1:3" ht="15" x14ac:dyDescent="0.2">
      <c r="A25026" s="2" t="s">
        <v>40581</v>
      </c>
      <c r="B25026" s="2" t="s">
        <v>409</v>
      </c>
      <c r="C25026" s="3"/>
    </row>
    <row r="25027" spans="1:3" ht="15" x14ac:dyDescent="0.2">
      <c r="A25027" s="2" t="s">
        <v>40582</v>
      </c>
      <c r="B25027" s="2" t="s">
        <v>409</v>
      </c>
      <c r="C25027" s="3">
        <v>10507731</v>
      </c>
    </row>
    <row r="25028" spans="1:3" ht="15" x14ac:dyDescent="0.2">
      <c r="A25028" s="2" t="s">
        <v>40583</v>
      </c>
      <c r="B25028" s="2" t="s">
        <v>409</v>
      </c>
      <c r="C25028" s="3">
        <v>4108802</v>
      </c>
    </row>
    <row r="25029" spans="1:3" ht="15" x14ac:dyDescent="0.2">
      <c r="A25029" s="2" t="s">
        <v>40584</v>
      </c>
      <c r="B25029" s="2" t="s">
        <v>13436</v>
      </c>
      <c r="C25029" s="3">
        <v>14581277</v>
      </c>
    </row>
    <row r="25030" spans="1:3" ht="15" x14ac:dyDescent="0.2">
      <c r="A25030" s="2" t="s">
        <v>40585</v>
      </c>
      <c r="B25030" s="2" t="s">
        <v>410</v>
      </c>
      <c r="C25030" s="3">
        <v>8890445</v>
      </c>
    </row>
    <row r="25031" spans="1:3" ht="15" x14ac:dyDescent="0.2">
      <c r="A25031" s="2" t="s">
        <v>40586</v>
      </c>
      <c r="B25031" s="2" t="s">
        <v>410</v>
      </c>
      <c r="C25031" s="3">
        <v>30210700</v>
      </c>
    </row>
    <row r="25032" spans="1:3" ht="15" x14ac:dyDescent="0.2">
      <c r="A25032" s="2" t="s">
        <v>40587</v>
      </c>
      <c r="B25032" s="2" t="s">
        <v>411</v>
      </c>
      <c r="C25032" s="3">
        <v>720922</v>
      </c>
    </row>
    <row r="25033" spans="1:3" ht="15" x14ac:dyDescent="0.2">
      <c r="A25033" s="2" t="s">
        <v>40588</v>
      </c>
      <c r="B25033" s="2" t="s">
        <v>412</v>
      </c>
      <c r="C25033" s="3">
        <v>15588984</v>
      </c>
    </row>
    <row r="25034" spans="1:3" ht="15" x14ac:dyDescent="0.2">
      <c r="A25034" s="2" t="s">
        <v>40589</v>
      </c>
      <c r="B25034" s="2" t="s">
        <v>13437</v>
      </c>
      <c r="C25034" s="3">
        <v>242467879</v>
      </c>
    </row>
    <row r="25035" spans="1:3" ht="15" x14ac:dyDescent="0.2">
      <c r="A25035" s="2" t="s">
        <v>40590</v>
      </c>
      <c r="B25035" s="2" t="s">
        <v>413</v>
      </c>
      <c r="C25035" s="3">
        <v>1362633</v>
      </c>
    </row>
    <row r="25036" spans="1:3" ht="15" x14ac:dyDescent="0.2">
      <c r="A25036" s="2" t="s">
        <v>40591</v>
      </c>
      <c r="B25036" s="2" t="s">
        <v>414</v>
      </c>
      <c r="C25036" s="3">
        <v>14344988</v>
      </c>
    </row>
    <row r="25037" spans="1:3" ht="15" x14ac:dyDescent="0.2">
      <c r="A25037" s="2" t="s">
        <v>40592</v>
      </c>
      <c r="B25037" s="2" t="s">
        <v>414</v>
      </c>
      <c r="C25037" s="3">
        <v>30366952</v>
      </c>
    </row>
    <row r="25038" spans="1:3" ht="15" x14ac:dyDescent="0.2">
      <c r="A25038" s="2" t="s">
        <v>40593</v>
      </c>
      <c r="B25038" s="2" t="s">
        <v>414</v>
      </c>
      <c r="C25038" s="3">
        <v>100159696</v>
      </c>
    </row>
    <row r="25039" spans="1:3" ht="15" x14ac:dyDescent="0.2">
      <c r="A25039" s="2" t="s">
        <v>40594</v>
      </c>
      <c r="B25039" s="2" t="s">
        <v>414</v>
      </c>
      <c r="C25039" s="3"/>
    </row>
    <row r="25040" spans="1:3" ht="15" x14ac:dyDescent="0.2">
      <c r="A25040" s="2" t="s">
        <v>40595</v>
      </c>
      <c r="B25040" s="2" t="s">
        <v>415</v>
      </c>
      <c r="C25040" s="3">
        <v>39616829</v>
      </c>
    </row>
    <row r="25041" spans="1:3" ht="15" x14ac:dyDescent="0.2">
      <c r="A25041" s="2" t="s">
        <v>40596</v>
      </c>
      <c r="B25041" s="2" t="s">
        <v>416</v>
      </c>
      <c r="C25041" s="3">
        <v>19307112</v>
      </c>
    </row>
    <row r="25042" spans="1:3" ht="15" x14ac:dyDescent="0.2">
      <c r="A25042" s="2" t="s">
        <v>40597</v>
      </c>
      <c r="B25042" s="2" t="s">
        <v>417</v>
      </c>
      <c r="C25042" s="3">
        <v>7501812</v>
      </c>
    </row>
    <row r="25043" spans="1:3" ht="15" x14ac:dyDescent="0.2">
      <c r="A25043" s="2" t="s">
        <v>40598</v>
      </c>
      <c r="B25043" s="2" t="s">
        <v>13438</v>
      </c>
      <c r="C25043" s="3"/>
    </row>
    <row r="25044" spans="1:3" ht="15" x14ac:dyDescent="0.2">
      <c r="A25044" s="2" t="s">
        <v>40599</v>
      </c>
      <c r="B25044" s="2" t="s">
        <v>13438</v>
      </c>
      <c r="C25044" s="3"/>
    </row>
    <row r="25045" spans="1:3" ht="15" x14ac:dyDescent="0.2">
      <c r="A25045" s="2" t="s">
        <v>40600</v>
      </c>
      <c r="B25045" s="2" t="s">
        <v>13439</v>
      </c>
      <c r="C25045" s="3"/>
    </row>
    <row r="25046" spans="1:3" ht="15" x14ac:dyDescent="0.2">
      <c r="A25046" s="2" t="s">
        <v>40601</v>
      </c>
      <c r="B25046" s="2" t="s">
        <v>13439</v>
      </c>
      <c r="C25046" s="3"/>
    </row>
    <row r="25047" spans="1:3" ht="15" x14ac:dyDescent="0.2">
      <c r="A25047" s="2" t="s">
        <v>40602</v>
      </c>
      <c r="B25047" s="2" t="s">
        <v>13439</v>
      </c>
      <c r="C25047" s="3"/>
    </row>
    <row r="25048" spans="1:3" ht="15" x14ac:dyDescent="0.2">
      <c r="A25048" s="2" t="s">
        <v>40603</v>
      </c>
      <c r="B25048" s="2" t="s">
        <v>1011</v>
      </c>
      <c r="C25048" s="3">
        <v>1167788</v>
      </c>
    </row>
    <row r="25049" spans="1:3" ht="15" x14ac:dyDescent="0.2">
      <c r="A25049" s="2" t="s">
        <v>40604</v>
      </c>
      <c r="B25049" s="2" t="s">
        <v>1012</v>
      </c>
      <c r="C25049" s="3">
        <v>287698131</v>
      </c>
    </row>
    <row r="25050" spans="1:3" ht="15" x14ac:dyDescent="0.2">
      <c r="A25050" s="2" t="s">
        <v>40605</v>
      </c>
      <c r="B25050" s="2" t="s">
        <v>1013</v>
      </c>
      <c r="C25050" s="3">
        <v>564489</v>
      </c>
    </row>
    <row r="25051" spans="1:3" ht="15" x14ac:dyDescent="0.2">
      <c r="A25051" s="2" t="s">
        <v>40606</v>
      </c>
      <c r="B25051" s="2" t="s">
        <v>1014</v>
      </c>
      <c r="C25051" s="3">
        <v>1348134</v>
      </c>
    </row>
    <row r="25052" spans="1:3" ht="15" x14ac:dyDescent="0.2">
      <c r="A25052" s="2" t="s">
        <v>40607</v>
      </c>
      <c r="B25052" s="2" t="s">
        <v>1014</v>
      </c>
      <c r="C25052" s="3">
        <v>5845114</v>
      </c>
    </row>
    <row r="25053" spans="1:3" ht="15" x14ac:dyDescent="0.2">
      <c r="A25053" s="2" t="s">
        <v>40608</v>
      </c>
      <c r="B25053" s="2" t="s">
        <v>1014</v>
      </c>
      <c r="C25053" s="3">
        <v>2999371</v>
      </c>
    </row>
    <row r="25054" spans="1:3" ht="15" x14ac:dyDescent="0.2">
      <c r="A25054" s="2" t="s">
        <v>40609</v>
      </c>
      <c r="B25054" s="2" t="s">
        <v>1015</v>
      </c>
      <c r="C25054" s="3">
        <v>479683628</v>
      </c>
    </row>
    <row r="25055" spans="1:3" ht="15" x14ac:dyDescent="0.2">
      <c r="A25055" s="2" t="s">
        <v>40610</v>
      </c>
      <c r="B25055" s="2" t="s">
        <v>418</v>
      </c>
      <c r="C25055" s="3">
        <v>42000</v>
      </c>
    </row>
    <row r="25056" spans="1:3" ht="15" x14ac:dyDescent="0.2">
      <c r="A25056" s="2" t="s">
        <v>40611</v>
      </c>
      <c r="B25056" s="2" t="s">
        <v>418</v>
      </c>
      <c r="C25056" s="3">
        <v>3385132</v>
      </c>
    </row>
    <row r="25057" spans="1:3" ht="15" x14ac:dyDescent="0.2">
      <c r="A25057" s="2" t="s">
        <v>40612</v>
      </c>
      <c r="B25057" s="2" t="s">
        <v>419</v>
      </c>
      <c r="C25057" s="3">
        <v>1439232</v>
      </c>
    </row>
    <row r="25058" spans="1:3" ht="15" x14ac:dyDescent="0.2">
      <c r="A25058" s="2" t="s">
        <v>40613</v>
      </c>
      <c r="B25058" s="2" t="s">
        <v>419</v>
      </c>
      <c r="C25058" s="3">
        <v>43531365</v>
      </c>
    </row>
    <row r="25059" spans="1:3" ht="15" x14ac:dyDescent="0.2">
      <c r="A25059" s="2" t="s">
        <v>40614</v>
      </c>
      <c r="B25059" s="2" t="s">
        <v>826</v>
      </c>
      <c r="C25059" s="3">
        <v>7024630</v>
      </c>
    </row>
    <row r="25060" spans="1:3" ht="15" x14ac:dyDescent="0.2">
      <c r="A25060" s="2" t="s">
        <v>40615</v>
      </c>
      <c r="B25060" s="2" t="s">
        <v>420</v>
      </c>
      <c r="C25060" s="3">
        <v>92357454</v>
      </c>
    </row>
    <row r="25061" spans="1:3" ht="15" x14ac:dyDescent="0.2">
      <c r="A25061" s="2" t="s">
        <v>40616</v>
      </c>
      <c r="B25061" s="2" t="s">
        <v>420</v>
      </c>
      <c r="C25061" s="3">
        <v>44259002</v>
      </c>
    </row>
    <row r="25062" spans="1:3" ht="15" x14ac:dyDescent="0.2">
      <c r="A25062" s="2" t="s">
        <v>40617</v>
      </c>
      <c r="B25062" s="2" t="s">
        <v>420</v>
      </c>
      <c r="C25062" s="3">
        <v>162038660</v>
      </c>
    </row>
    <row r="25063" spans="1:3" ht="15" x14ac:dyDescent="0.2">
      <c r="A25063" s="2" t="s">
        <v>40618</v>
      </c>
      <c r="B25063" s="2" t="s">
        <v>420</v>
      </c>
      <c r="C25063" s="3">
        <v>9163636</v>
      </c>
    </row>
    <row r="25064" spans="1:3" ht="15" x14ac:dyDescent="0.2">
      <c r="A25064" s="2" t="s">
        <v>40619</v>
      </c>
      <c r="B25064" s="2" t="s">
        <v>1016</v>
      </c>
      <c r="C25064" s="3">
        <v>24278529</v>
      </c>
    </row>
    <row r="25065" spans="1:3" ht="15" x14ac:dyDescent="0.2">
      <c r="A25065" s="2" t="s">
        <v>40620</v>
      </c>
      <c r="B25065" s="2" t="s">
        <v>1016</v>
      </c>
      <c r="C25065" s="3">
        <v>14165987</v>
      </c>
    </row>
    <row r="25066" spans="1:3" ht="15" x14ac:dyDescent="0.2">
      <c r="A25066" s="2" t="s">
        <v>40621</v>
      </c>
      <c r="B25066" s="2" t="s">
        <v>1016</v>
      </c>
      <c r="C25066" s="3">
        <v>140712448</v>
      </c>
    </row>
    <row r="25067" spans="1:3" ht="15" x14ac:dyDescent="0.2">
      <c r="A25067" s="2" t="s">
        <v>40622</v>
      </c>
      <c r="B25067" s="2" t="s">
        <v>1016</v>
      </c>
      <c r="C25067" s="3">
        <v>29559386</v>
      </c>
    </row>
    <row r="25068" spans="1:3" ht="15" x14ac:dyDescent="0.2">
      <c r="A25068" s="2" t="s">
        <v>40623</v>
      </c>
      <c r="B25068" s="2" t="s">
        <v>421</v>
      </c>
      <c r="C25068" s="3">
        <v>7946631</v>
      </c>
    </row>
    <row r="25069" spans="1:3" ht="15" x14ac:dyDescent="0.2">
      <c r="A25069" s="2" t="s">
        <v>40624</v>
      </c>
      <c r="B25069" s="2" t="s">
        <v>1017</v>
      </c>
      <c r="C25069" s="3">
        <v>42410528</v>
      </c>
    </row>
    <row r="25070" spans="1:3" ht="15" x14ac:dyDescent="0.2">
      <c r="A25070" s="2" t="s">
        <v>40625</v>
      </c>
      <c r="B25070" s="2" t="s">
        <v>422</v>
      </c>
      <c r="C25070" s="3">
        <v>85770</v>
      </c>
    </row>
    <row r="25071" spans="1:3" ht="15" x14ac:dyDescent="0.2">
      <c r="A25071" s="2" t="s">
        <v>40626</v>
      </c>
      <c r="B25071" s="2" t="s">
        <v>423</v>
      </c>
      <c r="C25071" s="3">
        <v>10886557</v>
      </c>
    </row>
    <row r="25072" spans="1:3" ht="15" x14ac:dyDescent="0.2">
      <c r="A25072" s="2" t="s">
        <v>40627</v>
      </c>
      <c r="B25072" s="2" t="s">
        <v>424</v>
      </c>
      <c r="C25072" s="3">
        <v>131087765</v>
      </c>
    </row>
    <row r="25073" spans="1:3" ht="15" x14ac:dyDescent="0.2">
      <c r="A25073" s="2" t="s">
        <v>40628</v>
      </c>
      <c r="B25073" s="2" t="s">
        <v>1018</v>
      </c>
      <c r="C25073" s="3">
        <v>270926039</v>
      </c>
    </row>
    <row r="25074" spans="1:3" ht="15" x14ac:dyDescent="0.2">
      <c r="A25074" s="2" t="s">
        <v>40629</v>
      </c>
      <c r="B25074" s="2" t="s">
        <v>425</v>
      </c>
      <c r="C25074" s="3">
        <v>600800</v>
      </c>
    </row>
    <row r="25075" spans="1:3" ht="15" x14ac:dyDescent="0.2">
      <c r="A25075" s="2" t="s">
        <v>40630</v>
      </c>
      <c r="B25075" s="2" t="s">
        <v>426</v>
      </c>
      <c r="C25075" s="3">
        <v>53196446</v>
      </c>
    </row>
    <row r="25076" spans="1:3" ht="15" x14ac:dyDescent="0.2">
      <c r="A25076" s="2" t="s">
        <v>40631</v>
      </c>
      <c r="B25076" s="2" t="s">
        <v>1019</v>
      </c>
      <c r="C25076" s="3">
        <v>18305183</v>
      </c>
    </row>
    <row r="25077" spans="1:3" ht="15" x14ac:dyDescent="0.2">
      <c r="A25077" s="2" t="s">
        <v>40632</v>
      </c>
      <c r="B25077" s="2" t="s">
        <v>1019</v>
      </c>
      <c r="C25077" s="3"/>
    </row>
    <row r="25078" spans="1:3" ht="15" x14ac:dyDescent="0.2">
      <c r="A25078" s="2" t="s">
        <v>40633</v>
      </c>
      <c r="B25078" s="2" t="s">
        <v>1019</v>
      </c>
      <c r="C25078" s="3"/>
    </row>
    <row r="25079" spans="1:3" ht="15" x14ac:dyDescent="0.2">
      <c r="A25079" s="2" t="s">
        <v>40634</v>
      </c>
      <c r="B25079" s="2" t="s">
        <v>1020</v>
      </c>
      <c r="C25079" s="3">
        <v>64808678</v>
      </c>
    </row>
    <row r="25080" spans="1:3" ht="15" x14ac:dyDescent="0.2">
      <c r="A25080" s="2" t="s">
        <v>40635</v>
      </c>
      <c r="B25080" s="2" t="s">
        <v>13440</v>
      </c>
      <c r="C25080" s="3"/>
    </row>
    <row r="25081" spans="1:3" ht="15" x14ac:dyDescent="0.2">
      <c r="A25081" s="2" t="s">
        <v>40636</v>
      </c>
      <c r="B25081" s="2" t="s">
        <v>13440</v>
      </c>
      <c r="C25081" s="3"/>
    </row>
    <row r="25082" spans="1:3" ht="15" x14ac:dyDescent="0.2">
      <c r="A25082" s="2" t="s">
        <v>40637</v>
      </c>
      <c r="B25082" s="2" t="s">
        <v>427</v>
      </c>
      <c r="C25082" s="3">
        <v>3268419</v>
      </c>
    </row>
    <row r="25083" spans="1:3" ht="15" x14ac:dyDescent="0.2">
      <c r="A25083" s="2" t="s">
        <v>40638</v>
      </c>
      <c r="B25083" s="2" t="s">
        <v>428</v>
      </c>
      <c r="C25083" s="3">
        <v>2809</v>
      </c>
    </row>
    <row r="25084" spans="1:3" ht="15" x14ac:dyDescent="0.2">
      <c r="A25084" s="2" t="s">
        <v>40639</v>
      </c>
      <c r="B25084" s="2" t="s">
        <v>428</v>
      </c>
      <c r="C25084" s="3">
        <v>2414680</v>
      </c>
    </row>
    <row r="25085" spans="1:3" ht="15" x14ac:dyDescent="0.2">
      <c r="A25085" s="2" t="s">
        <v>40640</v>
      </c>
      <c r="B25085" s="2" t="s">
        <v>1021</v>
      </c>
      <c r="C25085" s="3">
        <v>17447554</v>
      </c>
    </row>
    <row r="25086" spans="1:3" ht="15" x14ac:dyDescent="0.2">
      <c r="A25086" s="2" t="s">
        <v>40641</v>
      </c>
      <c r="B25086" s="2" t="s">
        <v>1021</v>
      </c>
      <c r="C25086" s="3"/>
    </row>
    <row r="25087" spans="1:3" ht="15" x14ac:dyDescent="0.2">
      <c r="A25087" s="2" t="s">
        <v>40642</v>
      </c>
      <c r="B25087" s="2" t="s">
        <v>1021</v>
      </c>
      <c r="C25087" s="3"/>
    </row>
    <row r="25088" spans="1:3" ht="15" x14ac:dyDescent="0.2">
      <c r="A25088" s="2" t="s">
        <v>40643</v>
      </c>
      <c r="B25088" s="2" t="s">
        <v>1022</v>
      </c>
      <c r="C25088" s="3"/>
    </row>
    <row r="25089" spans="1:3" ht="15" x14ac:dyDescent="0.2">
      <c r="A25089" s="2" t="s">
        <v>40644</v>
      </c>
      <c r="B25089" s="2" t="s">
        <v>1022</v>
      </c>
      <c r="C25089" s="3">
        <v>604589</v>
      </c>
    </row>
    <row r="25090" spans="1:3" ht="15" x14ac:dyDescent="0.2">
      <c r="A25090" s="2" t="s">
        <v>40645</v>
      </c>
      <c r="B25090" s="2" t="s">
        <v>1023</v>
      </c>
      <c r="C25090" s="3">
        <v>19000</v>
      </c>
    </row>
    <row r="25091" spans="1:3" ht="15" x14ac:dyDescent="0.2">
      <c r="A25091" s="2" t="s">
        <v>40646</v>
      </c>
      <c r="B25091" s="2" t="s">
        <v>429</v>
      </c>
      <c r="C25091" s="3">
        <v>3832604</v>
      </c>
    </row>
    <row r="25092" spans="1:3" ht="15" x14ac:dyDescent="0.2">
      <c r="A25092" s="2" t="s">
        <v>40647</v>
      </c>
      <c r="B25092" s="2" t="s">
        <v>429</v>
      </c>
      <c r="C25092" s="3">
        <v>231802</v>
      </c>
    </row>
    <row r="25093" spans="1:3" ht="15" x14ac:dyDescent="0.2">
      <c r="A25093" s="2" t="s">
        <v>40648</v>
      </c>
      <c r="B25093" s="2" t="s">
        <v>430</v>
      </c>
      <c r="C25093" s="3">
        <v>103505</v>
      </c>
    </row>
    <row r="25094" spans="1:3" ht="15" x14ac:dyDescent="0.2">
      <c r="A25094" s="2" t="s">
        <v>40649</v>
      </c>
      <c r="B25094" s="2" t="s">
        <v>431</v>
      </c>
      <c r="C25094" s="3">
        <v>18532</v>
      </c>
    </row>
    <row r="25095" spans="1:3" ht="15" x14ac:dyDescent="0.2">
      <c r="A25095" s="2" t="s">
        <v>40650</v>
      </c>
      <c r="B25095" s="2" t="s">
        <v>432</v>
      </c>
      <c r="C25095" s="3">
        <v>15223193</v>
      </c>
    </row>
    <row r="25096" spans="1:3" ht="15" x14ac:dyDescent="0.2">
      <c r="A25096" s="2" t="s">
        <v>40651</v>
      </c>
      <c r="B25096" s="2" t="s">
        <v>13441</v>
      </c>
      <c r="C25096" s="3">
        <v>33383682</v>
      </c>
    </row>
    <row r="25097" spans="1:3" ht="15" x14ac:dyDescent="0.2">
      <c r="A25097" s="2" t="s">
        <v>40652</v>
      </c>
      <c r="B25097" s="2" t="s">
        <v>13441</v>
      </c>
      <c r="C25097" s="3">
        <v>36673801</v>
      </c>
    </row>
    <row r="25098" spans="1:3" ht="15" x14ac:dyDescent="0.2">
      <c r="A25098" s="2" t="s">
        <v>40653</v>
      </c>
      <c r="B25098" s="2" t="s">
        <v>13442</v>
      </c>
      <c r="C25098" s="3">
        <v>31452348</v>
      </c>
    </row>
    <row r="25099" spans="1:3" ht="15" x14ac:dyDescent="0.2">
      <c r="A25099" s="2" t="s">
        <v>40654</v>
      </c>
      <c r="B25099" s="2" t="s">
        <v>13442</v>
      </c>
      <c r="C25099" s="3">
        <v>373357798</v>
      </c>
    </row>
    <row r="25100" spans="1:3" ht="15" x14ac:dyDescent="0.2">
      <c r="A25100" s="2" t="s">
        <v>40655</v>
      </c>
      <c r="B25100" s="2" t="s">
        <v>13443</v>
      </c>
      <c r="C25100" s="3">
        <v>463799</v>
      </c>
    </row>
    <row r="25101" spans="1:3" ht="15" x14ac:dyDescent="0.2">
      <c r="A25101" s="2" t="s">
        <v>40656</v>
      </c>
      <c r="B25101" s="2" t="s">
        <v>13443</v>
      </c>
      <c r="C25101" s="3">
        <v>11579052</v>
      </c>
    </row>
    <row r="25102" spans="1:3" ht="15" x14ac:dyDescent="0.2">
      <c r="A25102" s="2" t="s">
        <v>40657</v>
      </c>
      <c r="B25102" s="2" t="s">
        <v>13444</v>
      </c>
      <c r="C25102" s="3">
        <v>2188608</v>
      </c>
    </row>
    <row r="25103" spans="1:3" ht="15" x14ac:dyDescent="0.2">
      <c r="A25103" s="2" t="s">
        <v>40658</v>
      </c>
      <c r="B25103" s="2" t="s">
        <v>13444</v>
      </c>
      <c r="C25103" s="3">
        <v>102863833</v>
      </c>
    </row>
    <row r="25104" spans="1:3" ht="15" x14ac:dyDescent="0.2">
      <c r="A25104" s="2" t="s">
        <v>40659</v>
      </c>
      <c r="B25104" s="2" t="s">
        <v>433</v>
      </c>
      <c r="C25104" s="3">
        <v>448565</v>
      </c>
    </row>
    <row r="25105" spans="1:3" ht="15" x14ac:dyDescent="0.2">
      <c r="A25105" s="2" t="s">
        <v>40660</v>
      </c>
      <c r="B25105" s="2" t="s">
        <v>433</v>
      </c>
      <c r="C25105" s="3">
        <v>5465027</v>
      </c>
    </row>
    <row r="25106" spans="1:3" ht="15" x14ac:dyDescent="0.2">
      <c r="A25106" s="2" t="s">
        <v>40661</v>
      </c>
      <c r="B25106" s="2" t="s">
        <v>434</v>
      </c>
      <c r="C25106" s="3">
        <v>19063416</v>
      </c>
    </row>
    <row r="25107" spans="1:3" ht="15" x14ac:dyDescent="0.2">
      <c r="A25107" s="2" t="s">
        <v>40662</v>
      </c>
      <c r="B25107" s="2" t="s">
        <v>434</v>
      </c>
      <c r="C25107" s="3">
        <v>99094027</v>
      </c>
    </row>
    <row r="25108" spans="1:3" ht="15" x14ac:dyDescent="0.2">
      <c r="A25108" s="2" t="s">
        <v>40663</v>
      </c>
      <c r="B25108" s="2" t="s">
        <v>435</v>
      </c>
      <c r="C25108" s="3">
        <v>362828</v>
      </c>
    </row>
    <row r="25109" spans="1:3" ht="15" x14ac:dyDescent="0.2">
      <c r="A25109" s="2" t="s">
        <v>40664</v>
      </c>
      <c r="B25109" s="2" t="s">
        <v>435</v>
      </c>
      <c r="C25109" s="3">
        <v>1035543</v>
      </c>
    </row>
    <row r="25110" spans="1:3" ht="15" x14ac:dyDescent="0.2">
      <c r="A25110" s="2" t="s">
        <v>40665</v>
      </c>
      <c r="B25110" s="2" t="s">
        <v>436</v>
      </c>
      <c r="C25110" s="3">
        <v>1147620</v>
      </c>
    </row>
    <row r="25111" spans="1:3" ht="15" x14ac:dyDescent="0.2">
      <c r="A25111" s="2" t="s">
        <v>40666</v>
      </c>
      <c r="B25111" s="2" t="s">
        <v>436</v>
      </c>
      <c r="C25111" s="3">
        <v>10998908</v>
      </c>
    </row>
    <row r="25112" spans="1:3" ht="15" x14ac:dyDescent="0.2">
      <c r="A25112" s="2" t="s">
        <v>40667</v>
      </c>
      <c r="B25112" s="2" t="s">
        <v>1024</v>
      </c>
      <c r="C25112" s="3">
        <v>114872128</v>
      </c>
    </row>
    <row r="25113" spans="1:3" ht="15" x14ac:dyDescent="0.2">
      <c r="A25113" s="2" t="s">
        <v>40668</v>
      </c>
      <c r="B25113" s="2" t="s">
        <v>437</v>
      </c>
      <c r="C25113" s="3">
        <v>675289</v>
      </c>
    </row>
    <row r="25114" spans="1:3" ht="15" x14ac:dyDescent="0.2">
      <c r="A25114" s="2" t="s">
        <v>40669</v>
      </c>
      <c r="B25114" s="2" t="s">
        <v>437</v>
      </c>
      <c r="C25114" s="3">
        <v>89129670</v>
      </c>
    </row>
    <row r="25115" spans="1:3" ht="15" x14ac:dyDescent="0.2">
      <c r="A25115" s="2" t="s">
        <v>40670</v>
      </c>
      <c r="B25115" s="2" t="s">
        <v>438</v>
      </c>
      <c r="C25115" s="3">
        <v>24302</v>
      </c>
    </row>
    <row r="25116" spans="1:3" ht="15" x14ac:dyDescent="0.2">
      <c r="A25116" s="2" t="s">
        <v>40671</v>
      </c>
      <c r="B25116" s="2" t="s">
        <v>438</v>
      </c>
      <c r="C25116" s="3">
        <v>18117819</v>
      </c>
    </row>
    <row r="25117" spans="1:3" ht="15" x14ac:dyDescent="0.2">
      <c r="A25117" s="2" t="s">
        <v>40672</v>
      </c>
      <c r="B25117" s="2" t="s">
        <v>1025</v>
      </c>
      <c r="C25117" s="3">
        <v>3430742</v>
      </c>
    </row>
    <row r="25118" spans="1:3" ht="15" x14ac:dyDescent="0.2">
      <c r="A25118" s="2" t="s">
        <v>40673</v>
      </c>
      <c r="B25118" s="2" t="s">
        <v>439</v>
      </c>
      <c r="C25118" s="3">
        <v>18490993</v>
      </c>
    </row>
    <row r="25119" spans="1:3" ht="15" x14ac:dyDescent="0.2">
      <c r="A25119" s="2" t="s">
        <v>40674</v>
      </c>
      <c r="B25119" s="2" t="s">
        <v>439</v>
      </c>
      <c r="C25119" s="3">
        <v>20734637</v>
      </c>
    </row>
    <row r="25120" spans="1:3" ht="15" x14ac:dyDescent="0.2">
      <c r="A25120" s="2" t="s">
        <v>40675</v>
      </c>
      <c r="B25120" s="2" t="s">
        <v>13445</v>
      </c>
      <c r="C25120" s="3">
        <v>41555562</v>
      </c>
    </row>
    <row r="25121" spans="1:3" ht="15" x14ac:dyDescent="0.2">
      <c r="A25121" s="2" t="s">
        <v>40676</v>
      </c>
      <c r="B25121" s="2" t="s">
        <v>13445</v>
      </c>
      <c r="C25121" s="3"/>
    </row>
    <row r="25122" spans="1:3" ht="15" x14ac:dyDescent="0.2">
      <c r="A25122" s="2" t="s">
        <v>40677</v>
      </c>
      <c r="B25122" s="2" t="s">
        <v>13445</v>
      </c>
      <c r="C25122" s="3"/>
    </row>
    <row r="25123" spans="1:3" ht="15" x14ac:dyDescent="0.2">
      <c r="A25123" s="2" t="s">
        <v>40678</v>
      </c>
      <c r="B25123" s="2" t="s">
        <v>440</v>
      </c>
      <c r="C25123" s="3">
        <v>26018358</v>
      </c>
    </row>
    <row r="25124" spans="1:3" ht="15" x14ac:dyDescent="0.2">
      <c r="A25124" s="2" t="s">
        <v>40679</v>
      </c>
      <c r="B25124" s="2" t="s">
        <v>441</v>
      </c>
      <c r="C25124" s="3">
        <v>12127358</v>
      </c>
    </row>
    <row r="25125" spans="1:3" ht="15" x14ac:dyDescent="0.2">
      <c r="A25125" s="2" t="s">
        <v>40680</v>
      </c>
      <c r="B25125" s="2" t="s">
        <v>442</v>
      </c>
      <c r="C25125" s="3"/>
    </row>
    <row r="25126" spans="1:3" ht="15" x14ac:dyDescent="0.2">
      <c r="A25126" s="2" t="s">
        <v>40681</v>
      </c>
      <c r="B25126" s="2" t="s">
        <v>442</v>
      </c>
      <c r="C25126" s="3">
        <v>36670981</v>
      </c>
    </row>
    <row r="25127" spans="1:3" ht="15" x14ac:dyDescent="0.2">
      <c r="A25127" s="2" t="s">
        <v>40682</v>
      </c>
      <c r="B25127" s="2" t="s">
        <v>442</v>
      </c>
      <c r="C25127" s="3">
        <v>13902994</v>
      </c>
    </row>
    <row r="25128" spans="1:3" ht="15" x14ac:dyDescent="0.2">
      <c r="A25128" s="2" t="s">
        <v>40683</v>
      </c>
      <c r="B25128" s="2" t="s">
        <v>442</v>
      </c>
      <c r="C25128" s="3">
        <v>9500</v>
      </c>
    </row>
    <row r="25129" spans="1:3" ht="15" x14ac:dyDescent="0.2">
      <c r="A25129" s="2" t="s">
        <v>40684</v>
      </c>
      <c r="B25129" s="2" t="s">
        <v>442</v>
      </c>
      <c r="C25129" s="3">
        <v>655058</v>
      </c>
    </row>
    <row r="25130" spans="1:3" ht="15" x14ac:dyDescent="0.2">
      <c r="A25130" s="2" t="s">
        <v>40685</v>
      </c>
      <c r="B25130" s="2" t="s">
        <v>443</v>
      </c>
      <c r="C25130" s="3">
        <v>26938611</v>
      </c>
    </row>
    <row r="25131" spans="1:3" ht="15" x14ac:dyDescent="0.2">
      <c r="A25131" s="2" t="s">
        <v>40686</v>
      </c>
      <c r="B25131" s="2" t="s">
        <v>444</v>
      </c>
      <c r="C25131" s="3">
        <v>18438748</v>
      </c>
    </row>
    <row r="25132" spans="1:3" ht="15" x14ac:dyDescent="0.2">
      <c r="A25132" s="2" t="s">
        <v>40687</v>
      </c>
      <c r="B25132" s="2" t="s">
        <v>445</v>
      </c>
      <c r="C25132" s="3">
        <v>3373523</v>
      </c>
    </row>
    <row r="25133" spans="1:3" ht="15" x14ac:dyDescent="0.2">
      <c r="A25133" s="2" t="s">
        <v>40688</v>
      </c>
      <c r="B25133" s="2" t="s">
        <v>445</v>
      </c>
      <c r="C25133" s="3">
        <v>350540</v>
      </c>
    </row>
    <row r="25134" spans="1:3" ht="15" x14ac:dyDescent="0.2">
      <c r="A25134" s="2" t="s">
        <v>40689</v>
      </c>
      <c r="B25134" s="2" t="s">
        <v>13446</v>
      </c>
      <c r="C25134" s="3">
        <v>45207842</v>
      </c>
    </row>
    <row r="25135" spans="1:3" ht="15" x14ac:dyDescent="0.2">
      <c r="A25135" s="2" t="s">
        <v>40690</v>
      </c>
      <c r="B25135" s="2" t="s">
        <v>13446</v>
      </c>
      <c r="C25135" s="3">
        <v>296005401</v>
      </c>
    </row>
    <row r="25136" spans="1:3" ht="15" x14ac:dyDescent="0.2">
      <c r="A25136" s="2" t="s">
        <v>40691</v>
      </c>
      <c r="B25136" s="2" t="s">
        <v>13446</v>
      </c>
      <c r="C25136" s="3">
        <v>148760651</v>
      </c>
    </row>
    <row r="25137" spans="1:3" ht="15" x14ac:dyDescent="0.2">
      <c r="A25137" s="2" t="s">
        <v>40692</v>
      </c>
      <c r="B25137" s="2" t="s">
        <v>13446</v>
      </c>
      <c r="C25137" s="3"/>
    </row>
    <row r="25138" spans="1:3" ht="15" x14ac:dyDescent="0.2">
      <c r="A25138" s="2" t="s">
        <v>40693</v>
      </c>
      <c r="B25138" s="2" t="s">
        <v>13446</v>
      </c>
      <c r="C25138" s="3">
        <v>6121555</v>
      </c>
    </row>
    <row r="25139" spans="1:3" ht="15" x14ac:dyDescent="0.2">
      <c r="A25139" s="2" t="s">
        <v>40694</v>
      </c>
      <c r="B25139" s="2" t="s">
        <v>13447</v>
      </c>
      <c r="C25139" s="3"/>
    </row>
    <row r="25140" spans="1:3" ht="15" x14ac:dyDescent="0.2">
      <c r="A25140" s="2" t="s">
        <v>40695</v>
      </c>
      <c r="B25140" s="2" t="s">
        <v>446</v>
      </c>
      <c r="C25140" s="3">
        <v>53280635</v>
      </c>
    </row>
    <row r="25141" spans="1:3" ht="15" x14ac:dyDescent="0.2">
      <c r="A25141" s="2" t="s">
        <v>40696</v>
      </c>
      <c r="B25141" s="2" t="s">
        <v>447</v>
      </c>
      <c r="C25141" s="3">
        <v>1235331</v>
      </c>
    </row>
    <row r="25142" spans="1:3" ht="15" x14ac:dyDescent="0.2">
      <c r="A25142" s="2" t="s">
        <v>40697</v>
      </c>
      <c r="B25142" s="2" t="s">
        <v>447</v>
      </c>
      <c r="C25142" s="3">
        <v>13745</v>
      </c>
    </row>
    <row r="25143" spans="1:3" ht="15" x14ac:dyDescent="0.2">
      <c r="A25143" s="2" t="s">
        <v>40698</v>
      </c>
      <c r="B25143" s="2" t="s">
        <v>447</v>
      </c>
      <c r="C25143" s="3">
        <v>897281</v>
      </c>
    </row>
    <row r="25144" spans="1:3" ht="15" x14ac:dyDescent="0.2">
      <c r="A25144" s="2" t="s">
        <v>40699</v>
      </c>
      <c r="B25144" s="2" t="s">
        <v>448</v>
      </c>
      <c r="C25144" s="3">
        <v>333132</v>
      </c>
    </row>
    <row r="25145" spans="1:3" ht="15" x14ac:dyDescent="0.2">
      <c r="A25145" s="2" t="s">
        <v>40700</v>
      </c>
      <c r="B25145" s="2" t="s">
        <v>449</v>
      </c>
      <c r="C25145" s="3">
        <v>7572531</v>
      </c>
    </row>
    <row r="25146" spans="1:3" ht="15" x14ac:dyDescent="0.2">
      <c r="A25146" s="2" t="s">
        <v>40701</v>
      </c>
      <c r="B25146" s="2" t="s">
        <v>450</v>
      </c>
      <c r="C25146" s="3">
        <v>5736458</v>
      </c>
    </row>
    <row r="25147" spans="1:3" ht="15" x14ac:dyDescent="0.2">
      <c r="A25147" s="2" t="s">
        <v>40702</v>
      </c>
      <c r="B25147" s="2" t="s">
        <v>13448</v>
      </c>
      <c r="C25147" s="3"/>
    </row>
    <row r="25148" spans="1:3" ht="15" x14ac:dyDescent="0.2">
      <c r="A25148" s="2" t="s">
        <v>40703</v>
      </c>
      <c r="B25148" s="2" t="s">
        <v>451</v>
      </c>
      <c r="C25148" s="3">
        <v>2195443</v>
      </c>
    </row>
    <row r="25149" spans="1:3" ht="15" x14ac:dyDescent="0.2">
      <c r="A25149" s="2" t="s">
        <v>40704</v>
      </c>
      <c r="B25149" s="2" t="s">
        <v>13449</v>
      </c>
      <c r="C25149" s="3"/>
    </row>
    <row r="25150" spans="1:3" ht="15" x14ac:dyDescent="0.2">
      <c r="A25150" s="2" t="s">
        <v>40705</v>
      </c>
      <c r="B25150" s="2" t="s">
        <v>13450</v>
      </c>
      <c r="C25150" s="3"/>
    </row>
    <row r="25151" spans="1:3" ht="15" x14ac:dyDescent="0.2">
      <c r="A25151" s="2" t="s">
        <v>40706</v>
      </c>
      <c r="B25151" s="2" t="s">
        <v>13450</v>
      </c>
      <c r="C25151" s="3"/>
    </row>
    <row r="25152" spans="1:3" ht="15" x14ac:dyDescent="0.2">
      <c r="A25152" s="2" t="s">
        <v>40707</v>
      </c>
      <c r="B25152" s="2" t="s">
        <v>13450</v>
      </c>
      <c r="C25152" s="3"/>
    </row>
    <row r="25153" spans="1:3" ht="15" x14ac:dyDescent="0.2">
      <c r="A25153" s="2" t="s">
        <v>40708</v>
      </c>
      <c r="B25153" s="2" t="s">
        <v>452</v>
      </c>
      <c r="C25153" s="3">
        <v>85197554</v>
      </c>
    </row>
    <row r="25154" spans="1:3" ht="15" x14ac:dyDescent="0.2">
      <c r="A25154" s="2" t="s">
        <v>40709</v>
      </c>
      <c r="B25154" s="2" t="s">
        <v>453</v>
      </c>
      <c r="C25154" s="3">
        <v>3059798</v>
      </c>
    </row>
    <row r="25155" spans="1:3" ht="15" x14ac:dyDescent="0.2">
      <c r="A25155" s="2" t="s">
        <v>40710</v>
      </c>
      <c r="B25155" s="2" t="s">
        <v>13451</v>
      </c>
      <c r="C25155" s="3"/>
    </row>
    <row r="25156" spans="1:3" ht="15" x14ac:dyDescent="0.2">
      <c r="A25156" s="2" t="s">
        <v>40711</v>
      </c>
      <c r="B25156" s="2" t="s">
        <v>13451</v>
      </c>
      <c r="C25156" s="3"/>
    </row>
    <row r="25157" spans="1:3" ht="15" x14ac:dyDescent="0.2">
      <c r="A25157" s="2" t="s">
        <v>40712</v>
      </c>
      <c r="B25157" s="2" t="s">
        <v>13451</v>
      </c>
      <c r="C25157" s="3"/>
    </row>
    <row r="25158" spans="1:3" ht="15" x14ac:dyDescent="0.2">
      <c r="A25158" s="2" t="s">
        <v>40713</v>
      </c>
      <c r="B25158" s="2" t="s">
        <v>454</v>
      </c>
      <c r="C25158" s="3">
        <v>3182655</v>
      </c>
    </row>
    <row r="25159" spans="1:3" ht="15" x14ac:dyDescent="0.2">
      <c r="A25159" s="2" t="s">
        <v>40714</v>
      </c>
      <c r="B25159" s="2" t="s">
        <v>1026</v>
      </c>
      <c r="C25159" s="3">
        <v>175790526</v>
      </c>
    </row>
    <row r="25160" spans="1:3" ht="15" x14ac:dyDescent="0.2">
      <c r="A25160" s="2" t="s">
        <v>40715</v>
      </c>
      <c r="B25160" s="2" t="s">
        <v>1026</v>
      </c>
      <c r="C25160" s="3"/>
    </row>
    <row r="25161" spans="1:3" ht="15" x14ac:dyDescent="0.2">
      <c r="A25161" s="2" t="s">
        <v>40716</v>
      </c>
      <c r="B25161" s="2" t="s">
        <v>1026</v>
      </c>
      <c r="C25161" s="3">
        <v>18159812</v>
      </c>
    </row>
    <row r="25162" spans="1:3" ht="15" x14ac:dyDescent="0.2">
      <c r="A25162" s="2" t="s">
        <v>40717</v>
      </c>
      <c r="B25162" s="2" t="s">
        <v>1026</v>
      </c>
      <c r="C25162" s="3">
        <v>47997606</v>
      </c>
    </row>
    <row r="25163" spans="1:3" ht="15" x14ac:dyDescent="0.2">
      <c r="A25163" s="2" t="s">
        <v>40718</v>
      </c>
      <c r="B25163" s="2" t="s">
        <v>1026</v>
      </c>
      <c r="C25163" s="3">
        <v>242380605</v>
      </c>
    </row>
    <row r="25164" spans="1:3" ht="15" x14ac:dyDescent="0.2">
      <c r="A25164" s="2" t="s">
        <v>40719</v>
      </c>
      <c r="B25164" s="2" t="s">
        <v>13452</v>
      </c>
      <c r="C25164" s="3">
        <v>178891915</v>
      </c>
    </row>
    <row r="25165" spans="1:3" ht="15" x14ac:dyDescent="0.2">
      <c r="A25165" s="2" t="s">
        <v>40720</v>
      </c>
      <c r="B25165" s="2" t="s">
        <v>455</v>
      </c>
      <c r="C25165" s="3">
        <v>768233</v>
      </c>
    </row>
    <row r="25166" spans="1:3" ht="15" x14ac:dyDescent="0.2">
      <c r="A25166" s="2" t="s">
        <v>40721</v>
      </c>
      <c r="B25166" s="2" t="s">
        <v>455</v>
      </c>
      <c r="C25166" s="3">
        <v>71550</v>
      </c>
    </row>
    <row r="25167" spans="1:3" ht="15" x14ac:dyDescent="0.2">
      <c r="A25167" s="2" t="s">
        <v>40722</v>
      </c>
      <c r="B25167" s="2" t="s">
        <v>455</v>
      </c>
      <c r="C25167" s="3">
        <v>943519</v>
      </c>
    </row>
    <row r="25168" spans="1:3" ht="15" x14ac:dyDescent="0.2">
      <c r="A25168" s="2" t="s">
        <v>40723</v>
      </c>
      <c r="B25168" s="2" t="s">
        <v>455</v>
      </c>
      <c r="C25168" s="3">
        <v>979062</v>
      </c>
    </row>
    <row r="25169" spans="1:3" ht="15" x14ac:dyDescent="0.2">
      <c r="A25169" s="2" t="s">
        <v>40724</v>
      </c>
      <c r="B25169" s="2" t="s">
        <v>456</v>
      </c>
      <c r="C25169" s="3">
        <v>619555</v>
      </c>
    </row>
    <row r="25170" spans="1:3" ht="15" x14ac:dyDescent="0.2">
      <c r="A25170" s="2" t="s">
        <v>40725</v>
      </c>
      <c r="B25170" s="2" t="s">
        <v>456</v>
      </c>
      <c r="C25170" s="3">
        <v>472297</v>
      </c>
    </row>
    <row r="25171" spans="1:3" ht="15" x14ac:dyDescent="0.2">
      <c r="A25171" s="2" t="s">
        <v>40726</v>
      </c>
      <c r="B25171" s="2" t="s">
        <v>457</v>
      </c>
      <c r="C25171" s="3"/>
    </row>
    <row r="25172" spans="1:3" ht="15" x14ac:dyDescent="0.2">
      <c r="A25172" s="2" t="s">
        <v>40727</v>
      </c>
      <c r="B25172" s="2" t="s">
        <v>457</v>
      </c>
      <c r="C25172" s="3">
        <v>232300</v>
      </c>
    </row>
    <row r="25173" spans="1:3" ht="15" x14ac:dyDescent="0.2">
      <c r="A25173" s="2" t="s">
        <v>40728</v>
      </c>
      <c r="B25173" s="2" t="s">
        <v>457</v>
      </c>
      <c r="C25173" s="3">
        <v>375000</v>
      </c>
    </row>
    <row r="25174" spans="1:3" ht="15" x14ac:dyDescent="0.2">
      <c r="A25174" s="2" t="s">
        <v>40729</v>
      </c>
      <c r="B25174" s="2" t="s">
        <v>457</v>
      </c>
      <c r="C25174" s="3">
        <v>19282142</v>
      </c>
    </row>
    <row r="25175" spans="1:3" ht="15" x14ac:dyDescent="0.2">
      <c r="A25175" s="2" t="s">
        <v>40730</v>
      </c>
      <c r="B25175" s="2" t="s">
        <v>13453</v>
      </c>
      <c r="C25175" s="3">
        <v>101292356</v>
      </c>
    </row>
    <row r="25176" spans="1:3" ht="15" x14ac:dyDescent="0.2">
      <c r="A25176" s="2" t="s">
        <v>40731</v>
      </c>
      <c r="B25176" s="2" t="s">
        <v>13454</v>
      </c>
      <c r="C25176" s="3"/>
    </row>
    <row r="25177" spans="1:3" ht="15" x14ac:dyDescent="0.2">
      <c r="A25177" s="2" t="s">
        <v>40732</v>
      </c>
      <c r="B25177" s="2" t="s">
        <v>13454</v>
      </c>
      <c r="C25177" s="3">
        <v>61453419</v>
      </c>
    </row>
    <row r="25178" spans="1:3" ht="15" x14ac:dyDescent="0.2">
      <c r="A25178" s="2" t="s">
        <v>40733</v>
      </c>
      <c r="B25178" s="2" t="s">
        <v>13454</v>
      </c>
      <c r="C25178" s="3"/>
    </row>
    <row r="25179" spans="1:3" ht="15" x14ac:dyDescent="0.2">
      <c r="A25179" s="2" t="s">
        <v>40734</v>
      </c>
      <c r="B25179" s="2" t="s">
        <v>13454</v>
      </c>
      <c r="C25179" s="3">
        <v>57994336</v>
      </c>
    </row>
    <row r="25180" spans="1:3" ht="15" x14ac:dyDescent="0.2">
      <c r="A25180" s="2" t="s">
        <v>40735</v>
      </c>
      <c r="B25180" s="2" t="s">
        <v>13455</v>
      </c>
      <c r="C25180" s="3">
        <v>13191369</v>
      </c>
    </row>
    <row r="25181" spans="1:3" ht="15" x14ac:dyDescent="0.2">
      <c r="A25181" s="2" t="s">
        <v>40736</v>
      </c>
      <c r="B25181" s="2" t="s">
        <v>458</v>
      </c>
      <c r="C25181" s="3">
        <v>32115042</v>
      </c>
    </row>
    <row r="25182" spans="1:3" ht="15" x14ac:dyDescent="0.2">
      <c r="A25182" s="2" t="s">
        <v>40737</v>
      </c>
      <c r="B25182" s="2" t="s">
        <v>459</v>
      </c>
      <c r="C25182" s="3">
        <v>3305080</v>
      </c>
    </row>
    <row r="25183" spans="1:3" ht="15" x14ac:dyDescent="0.2">
      <c r="A25183" s="2" t="s">
        <v>40738</v>
      </c>
      <c r="B25183" s="2" t="s">
        <v>459</v>
      </c>
      <c r="C25183" s="3">
        <v>2927753</v>
      </c>
    </row>
    <row r="25184" spans="1:3" ht="15" x14ac:dyDescent="0.2">
      <c r="A25184" s="2" t="s">
        <v>40739</v>
      </c>
      <c r="B25184" s="2" t="s">
        <v>460</v>
      </c>
      <c r="C25184" s="3">
        <v>10433643</v>
      </c>
    </row>
    <row r="25185" spans="1:3" ht="15" x14ac:dyDescent="0.2">
      <c r="A25185" s="2" t="s">
        <v>40740</v>
      </c>
      <c r="B25185" s="2" t="s">
        <v>13456</v>
      </c>
      <c r="C25185" s="3"/>
    </row>
    <row r="25186" spans="1:3" ht="15" x14ac:dyDescent="0.2">
      <c r="A25186" s="2" t="s">
        <v>40741</v>
      </c>
      <c r="B25186" s="2" t="s">
        <v>13456</v>
      </c>
      <c r="C25186" s="3"/>
    </row>
    <row r="25187" spans="1:3" ht="15" x14ac:dyDescent="0.2">
      <c r="A25187" s="2" t="s">
        <v>40742</v>
      </c>
      <c r="B25187" s="2" t="s">
        <v>13456</v>
      </c>
      <c r="C25187" s="3"/>
    </row>
    <row r="25188" spans="1:3" ht="15" x14ac:dyDescent="0.2">
      <c r="A25188" s="2" t="s">
        <v>40743</v>
      </c>
      <c r="B25188" s="2" t="s">
        <v>13456</v>
      </c>
      <c r="C25188" s="3"/>
    </row>
    <row r="25189" spans="1:3" ht="15" x14ac:dyDescent="0.2">
      <c r="A25189" s="2" t="s">
        <v>40744</v>
      </c>
      <c r="B25189" s="2" t="s">
        <v>13456</v>
      </c>
      <c r="C25189" s="3"/>
    </row>
    <row r="25190" spans="1:3" ht="15" x14ac:dyDescent="0.2">
      <c r="A25190" s="2" t="s">
        <v>40745</v>
      </c>
      <c r="B25190" s="2" t="s">
        <v>13456</v>
      </c>
      <c r="C25190" s="3"/>
    </row>
    <row r="25191" spans="1:3" ht="15" x14ac:dyDescent="0.2">
      <c r="A25191" s="2" t="s">
        <v>40746</v>
      </c>
      <c r="B25191" s="2" t="s">
        <v>13456</v>
      </c>
      <c r="C25191" s="3"/>
    </row>
    <row r="25192" spans="1:3" ht="15" x14ac:dyDescent="0.2">
      <c r="A25192" s="2" t="s">
        <v>40747</v>
      </c>
      <c r="B25192" s="2" t="s">
        <v>461</v>
      </c>
      <c r="C25192" s="3">
        <v>261414534</v>
      </c>
    </row>
    <row r="25193" spans="1:3" ht="15" x14ac:dyDescent="0.2">
      <c r="A25193" s="2" t="s">
        <v>40748</v>
      </c>
      <c r="B25193" s="2" t="s">
        <v>13457</v>
      </c>
      <c r="C25193" s="3">
        <v>31814486</v>
      </c>
    </row>
    <row r="25194" spans="1:3" ht="15" x14ac:dyDescent="0.2">
      <c r="A25194" s="2" t="s">
        <v>40749</v>
      </c>
      <c r="B25194" s="2" t="s">
        <v>13457</v>
      </c>
      <c r="C25194" s="3">
        <v>45449484</v>
      </c>
    </row>
    <row r="25195" spans="1:3" ht="15" x14ac:dyDescent="0.2">
      <c r="A25195" s="2" t="s">
        <v>40750</v>
      </c>
      <c r="B25195" s="2" t="s">
        <v>13457</v>
      </c>
      <c r="C25195" s="3">
        <v>177040119</v>
      </c>
    </row>
    <row r="25196" spans="1:3" ht="15" x14ac:dyDescent="0.2">
      <c r="A25196" s="2" t="s">
        <v>40751</v>
      </c>
      <c r="B25196" s="2" t="s">
        <v>13457</v>
      </c>
      <c r="C25196" s="3">
        <v>277153683</v>
      </c>
    </row>
    <row r="25197" spans="1:3" ht="15" x14ac:dyDescent="0.2">
      <c r="A25197" s="2" t="s">
        <v>40752</v>
      </c>
      <c r="B25197" s="2" t="s">
        <v>13458</v>
      </c>
      <c r="C25197" s="3">
        <v>122497584</v>
      </c>
    </row>
    <row r="25198" spans="1:3" ht="15" x14ac:dyDescent="0.2">
      <c r="A25198" s="2" t="s">
        <v>40753</v>
      </c>
      <c r="B25198" s="2" t="s">
        <v>13458</v>
      </c>
      <c r="C25198" s="3">
        <v>155679623</v>
      </c>
    </row>
    <row r="25199" spans="1:3" ht="15" x14ac:dyDescent="0.2">
      <c r="A25199" s="2" t="s">
        <v>40754</v>
      </c>
      <c r="B25199" s="2" t="s">
        <v>13458</v>
      </c>
      <c r="C25199" s="3">
        <v>110147534</v>
      </c>
    </row>
    <row r="25200" spans="1:3" ht="15" x14ac:dyDescent="0.2">
      <c r="A25200" s="2" t="s">
        <v>40755</v>
      </c>
      <c r="B25200" s="2" t="s">
        <v>13458</v>
      </c>
      <c r="C25200" s="3">
        <v>206950074</v>
      </c>
    </row>
    <row r="25201" spans="1:3" ht="15" x14ac:dyDescent="0.2">
      <c r="A25201" s="2" t="s">
        <v>40756</v>
      </c>
      <c r="B25201" s="2" t="s">
        <v>13459</v>
      </c>
      <c r="C25201" s="3"/>
    </row>
    <row r="25202" spans="1:3" ht="15" x14ac:dyDescent="0.2">
      <c r="A25202" s="2" t="s">
        <v>40757</v>
      </c>
      <c r="B25202" s="2" t="s">
        <v>13459</v>
      </c>
      <c r="C25202" s="3"/>
    </row>
    <row r="25203" spans="1:3" ht="15" x14ac:dyDescent="0.2">
      <c r="A25203" s="2" t="s">
        <v>40758</v>
      </c>
      <c r="B25203" s="2" t="s">
        <v>13459</v>
      </c>
      <c r="C25203" s="3"/>
    </row>
    <row r="25204" spans="1:3" ht="15" x14ac:dyDescent="0.2">
      <c r="A25204" s="2" t="s">
        <v>40759</v>
      </c>
      <c r="B25204" s="2" t="s">
        <v>13459</v>
      </c>
      <c r="C25204" s="3"/>
    </row>
    <row r="25205" spans="1:3" ht="15" x14ac:dyDescent="0.2">
      <c r="A25205" s="2" t="s">
        <v>40760</v>
      </c>
      <c r="B25205" s="2" t="s">
        <v>13459</v>
      </c>
      <c r="C25205" s="3"/>
    </row>
    <row r="25206" spans="1:3" ht="15" x14ac:dyDescent="0.2">
      <c r="A25206" s="2" t="s">
        <v>40761</v>
      </c>
      <c r="B25206" s="2" t="s">
        <v>13459</v>
      </c>
      <c r="C25206" s="3"/>
    </row>
    <row r="25207" spans="1:3" ht="15" x14ac:dyDescent="0.2">
      <c r="A25207" s="2" t="s">
        <v>40762</v>
      </c>
      <c r="B25207" s="2" t="s">
        <v>13459</v>
      </c>
      <c r="C25207" s="3"/>
    </row>
    <row r="25208" spans="1:3" ht="15" x14ac:dyDescent="0.2">
      <c r="A25208" s="2" t="s">
        <v>40763</v>
      </c>
      <c r="B25208" s="2" t="s">
        <v>13460</v>
      </c>
      <c r="C25208" s="3">
        <v>933639565</v>
      </c>
    </row>
    <row r="25209" spans="1:3" ht="15" x14ac:dyDescent="0.2">
      <c r="A25209" s="2" t="s">
        <v>40764</v>
      </c>
      <c r="B25209" s="2" t="s">
        <v>13461</v>
      </c>
      <c r="C25209" s="3"/>
    </row>
    <row r="25210" spans="1:3" ht="15" x14ac:dyDescent="0.2">
      <c r="A25210" s="2" t="s">
        <v>40765</v>
      </c>
      <c r="B25210" s="2" t="s">
        <v>13461</v>
      </c>
      <c r="C25210" s="3"/>
    </row>
    <row r="25211" spans="1:3" ht="15" x14ac:dyDescent="0.2">
      <c r="A25211" s="2" t="s">
        <v>40766</v>
      </c>
      <c r="B25211" s="2" t="s">
        <v>13461</v>
      </c>
      <c r="C25211" s="3"/>
    </row>
    <row r="25212" spans="1:3" ht="15" x14ac:dyDescent="0.2">
      <c r="A25212" s="2" t="s">
        <v>40767</v>
      </c>
      <c r="B25212" s="2" t="s">
        <v>13461</v>
      </c>
      <c r="C25212" s="3"/>
    </row>
    <row r="25213" spans="1:3" ht="15" x14ac:dyDescent="0.2">
      <c r="A25213" s="2" t="s">
        <v>40768</v>
      </c>
      <c r="B25213" s="2" t="s">
        <v>13461</v>
      </c>
      <c r="C25213" s="3"/>
    </row>
    <row r="25214" spans="1:3" ht="15" x14ac:dyDescent="0.2">
      <c r="A25214" s="2" t="s">
        <v>40769</v>
      </c>
      <c r="B25214" s="2" t="s">
        <v>13461</v>
      </c>
      <c r="C25214" s="3"/>
    </row>
    <row r="25215" spans="1:3" ht="15" x14ac:dyDescent="0.2">
      <c r="A25215" s="2" t="s">
        <v>40770</v>
      </c>
      <c r="B25215" s="2" t="s">
        <v>13461</v>
      </c>
      <c r="C25215" s="3"/>
    </row>
    <row r="25216" spans="1:3" ht="15" x14ac:dyDescent="0.2">
      <c r="A25216" s="2" t="s">
        <v>40771</v>
      </c>
      <c r="B25216" s="2" t="s">
        <v>13462</v>
      </c>
      <c r="C25216" s="3">
        <v>372502646</v>
      </c>
    </row>
    <row r="25217" spans="1:3" ht="15" x14ac:dyDescent="0.2">
      <c r="A25217" s="2" t="s">
        <v>40772</v>
      </c>
      <c r="B25217" s="2" t="s">
        <v>13462</v>
      </c>
      <c r="C25217" s="3">
        <v>143094661</v>
      </c>
    </row>
    <row r="25218" spans="1:3" ht="15" x14ac:dyDescent="0.2">
      <c r="A25218" s="2" t="s">
        <v>40773</v>
      </c>
      <c r="B25218" s="2" t="s">
        <v>13462</v>
      </c>
      <c r="C25218" s="3">
        <v>94397956</v>
      </c>
    </row>
    <row r="25219" spans="1:3" ht="15" x14ac:dyDescent="0.2">
      <c r="A25219" s="2" t="s">
        <v>40774</v>
      </c>
      <c r="B25219" s="2" t="s">
        <v>13462</v>
      </c>
      <c r="C25219" s="3">
        <v>236811646</v>
      </c>
    </row>
    <row r="25220" spans="1:3" ht="15" x14ac:dyDescent="0.2">
      <c r="A25220" s="2" t="s">
        <v>40775</v>
      </c>
      <c r="B25220" s="2" t="s">
        <v>13462</v>
      </c>
      <c r="C25220" s="3">
        <v>471343262</v>
      </c>
    </row>
    <row r="25221" spans="1:3" ht="15" x14ac:dyDescent="0.2">
      <c r="A25221" s="2" t="s">
        <v>40776</v>
      </c>
      <c r="B25221" s="2" t="s">
        <v>13462</v>
      </c>
      <c r="C25221" s="3">
        <v>532920667</v>
      </c>
    </row>
    <row r="25222" spans="1:3" ht="15" x14ac:dyDescent="0.2">
      <c r="A25222" s="2" t="s">
        <v>40777</v>
      </c>
      <c r="B25222" s="2" t="s">
        <v>13462</v>
      </c>
      <c r="C25222" s="3">
        <v>439360115</v>
      </c>
    </row>
    <row r="25223" spans="1:3" ht="15" x14ac:dyDescent="0.2">
      <c r="A25223" s="2" t="s">
        <v>40778</v>
      </c>
      <c r="B25223" s="2" t="s">
        <v>13463</v>
      </c>
      <c r="C25223" s="3"/>
    </row>
    <row r="25224" spans="1:3" ht="15" x14ac:dyDescent="0.2">
      <c r="A25224" s="2" t="s">
        <v>40779</v>
      </c>
      <c r="B25224" s="2" t="s">
        <v>13464</v>
      </c>
      <c r="C25224" s="3">
        <v>93177289</v>
      </c>
    </row>
    <row r="25225" spans="1:3" ht="15" x14ac:dyDescent="0.2">
      <c r="A25225" s="2" t="s">
        <v>40780</v>
      </c>
      <c r="B25225" s="2" t="s">
        <v>13465</v>
      </c>
      <c r="C25225" s="3">
        <v>194915928</v>
      </c>
    </row>
    <row r="25226" spans="1:3" ht="15" x14ac:dyDescent="0.2">
      <c r="A25226" s="2" t="s">
        <v>40781</v>
      </c>
      <c r="B25226" s="2" t="s">
        <v>13466</v>
      </c>
      <c r="C25226" s="3"/>
    </row>
    <row r="25227" spans="1:3" ht="15" x14ac:dyDescent="0.2">
      <c r="A25227" s="2" t="s">
        <v>40782</v>
      </c>
      <c r="B25227" s="2" t="s">
        <v>13466</v>
      </c>
      <c r="C25227" s="3"/>
    </row>
    <row r="25228" spans="1:3" ht="15" x14ac:dyDescent="0.2">
      <c r="A25228" s="2" t="s">
        <v>40783</v>
      </c>
      <c r="B25228" s="2" t="s">
        <v>13466</v>
      </c>
      <c r="C25228" s="3"/>
    </row>
    <row r="25229" spans="1:3" ht="15" x14ac:dyDescent="0.2">
      <c r="A25229" s="2" t="s">
        <v>40784</v>
      </c>
      <c r="B25229" s="2" t="s">
        <v>13466</v>
      </c>
      <c r="C25229" s="3"/>
    </row>
    <row r="25230" spans="1:3" ht="15" x14ac:dyDescent="0.2">
      <c r="A25230" s="2" t="s">
        <v>40785</v>
      </c>
      <c r="B25230" s="2" t="s">
        <v>13466</v>
      </c>
      <c r="C25230" s="3"/>
    </row>
    <row r="25231" spans="1:3" ht="15" x14ac:dyDescent="0.2">
      <c r="A25231" s="2" t="s">
        <v>40786</v>
      </c>
      <c r="B25231" s="2" t="s">
        <v>13467</v>
      </c>
      <c r="C25231" s="3"/>
    </row>
    <row r="25232" spans="1:3" ht="15" x14ac:dyDescent="0.2">
      <c r="A25232" s="2" t="s">
        <v>40787</v>
      </c>
      <c r="B25232" s="2" t="s">
        <v>13468</v>
      </c>
      <c r="C25232" s="3">
        <v>17897129</v>
      </c>
    </row>
    <row r="25233" spans="1:3" ht="15" x14ac:dyDescent="0.2">
      <c r="A25233" s="2" t="s">
        <v>40788</v>
      </c>
      <c r="B25233" s="2" t="s">
        <v>13469</v>
      </c>
      <c r="C25233" s="3"/>
    </row>
    <row r="25234" spans="1:3" ht="15" x14ac:dyDescent="0.2">
      <c r="A25234" s="2" t="s">
        <v>40789</v>
      </c>
      <c r="B25234" s="2" t="s">
        <v>462</v>
      </c>
      <c r="C25234" s="3">
        <v>39311638</v>
      </c>
    </row>
    <row r="25235" spans="1:3" ht="15" x14ac:dyDescent="0.2">
      <c r="A25235" s="2" t="s">
        <v>40790</v>
      </c>
      <c r="B25235" s="2" t="s">
        <v>13470</v>
      </c>
      <c r="C25235" s="3"/>
    </row>
    <row r="25236" spans="1:3" ht="15" x14ac:dyDescent="0.2">
      <c r="A25236" s="2" t="s">
        <v>40791</v>
      </c>
      <c r="B25236" s="2" t="s">
        <v>463</v>
      </c>
      <c r="C25236" s="3">
        <v>20201742</v>
      </c>
    </row>
    <row r="25237" spans="1:3" ht="15" x14ac:dyDescent="0.2">
      <c r="A25237" s="2" t="s">
        <v>40792</v>
      </c>
      <c r="B25237" s="2" t="s">
        <v>13471</v>
      </c>
      <c r="C25237" s="3"/>
    </row>
    <row r="25238" spans="1:3" ht="15" x14ac:dyDescent="0.2">
      <c r="A25238" s="2" t="s">
        <v>40793</v>
      </c>
      <c r="B25238" s="2" t="s">
        <v>464</v>
      </c>
      <c r="C25238" s="3">
        <v>38850940</v>
      </c>
    </row>
    <row r="25239" spans="1:3" ht="15" x14ac:dyDescent="0.2">
      <c r="A25239" s="2" t="s">
        <v>40794</v>
      </c>
      <c r="B25239" s="2" t="s">
        <v>13472</v>
      </c>
      <c r="C25239" s="3"/>
    </row>
    <row r="25240" spans="1:3" ht="15" x14ac:dyDescent="0.2">
      <c r="A25240" s="2" t="s">
        <v>40795</v>
      </c>
      <c r="B25240" s="2" t="s">
        <v>13472</v>
      </c>
      <c r="C25240" s="3"/>
    </row>
    <row r="25241" spans="1:3" ht="15" x14ac:dyDescent="0.2">
      <c r="A25241" s="2" t="s">
        <v>40796</v>
      </c>
      <c r="B25241" s="2" t="s">
        <v>13472</v>
      </c>
      <c r="C25241" s="3"/>
    </row>
    <row r="25242" spans="1:3" ht="15" x14ac:dyDescent="0.2">
      <c r="A25242" s="2" t="s">
        <v>40797</v>
      </c>
      <c r="B25242" s="2" t="s">
        <v>13472</v>
      </c>
      <c r="C25242" s="3"/>
    </row>
    <row r="25243" spans="1:3" ht="15" x14ac:dyDescent="0.2">
      <c r="A25243" s="2" t="s">
        <v>40798</v>
      </c>
      <c r="B25243" s="2" t="s">
        <v>13472</v>
      </c>
      <c r="C25243" s="3"/>
    </row>
    <row r="25244" spans="1:3" ht="15" x14ac:dyDescent="0.2">
      <c r="A25244" s="2" t="s">
        <v>40799</v>
      </c>
      <c r="B25244" s="2" t="s">
        <v>13473</v>
      </c>
      <c r="C25244" s="3"/>
    </row>
    <row r="25245" spans="1:3" ht="15" x14ac:dyDescent="0.2">
      <c r="A25245" s="2" t="s">
        <v>40800</v>
      </c>
      <c r="B25245" s="2" t="s">
        <v>13473</v>
      </c>
      <c r="C25245" s="3"/>
    </row>
    <row r="25246" spans="1:3" ht="15" x14ac:dyDescent="0.2">
      <c r="A25246" s="2" t="s">
        <v>40801</v>
      </c>
      <c r="B25246" s="2" t="s">
        <v>13473</v>
      </c>
      <c r="C25246" s="3"/>
    </row>
    <row r="25247" spans="1:3" ht="15" x14ac:dyDescent="0.2">
      <c r="A25247" s="2" t="s">
        <v>40802</v>
      </c>
      <c r="B25247" s="2" t="s">
        <v>13473</v>
      </c>
      <c r="C25247" s="3"/>
    </row>
    <row r="25248" spans="1:3" ht="15" x14ac:dyDescent="0.2">
      <c r="A25248" s="2" t="s">
        <v>40803</v>
      </c>
      <c r="B25248" s="2" t="s">
        <v>13473</v>
      </c>
      <c r="C25248" s="3"/>
    </row>
    <row r="25249" spans="1:3" ht="15" x14ac:dyDescent="0.2">
      <c r="A25249" s="2" t="s">
        <v>40804</v>
      </c>
      <c r="B25249" s="2" t="s">
        <v>13473</v>
      </c>
      <c r="C25249" s="3"/>
    </row>
    <row r="25250" spans="1:3" ht="15" x14ac:dyDescent="0.2">
      <c r="A25250" s="2" t="s">
        <v>40805</v>
      </c>
      <c r="B25250" s="2" t="s">
        <v>13473</v>
      </c>
      <c r="C25250" s="3"/>
    </row>
    <row r="25251" spans="1:3" ht="15" x14ac:dyDescent="0.2">
      <c r="A25251" s="2" t="s">
        <v>40806</v>
      </c>
      <c r="B25251" s="2" t="s">
        <v>13473</v>
      </c>
      <c r="C25251" s="3"/>
    </row>
    <row r="25252" spans="1:3" ht="15" x14ac:dyDescent="0.2">
      <c r="A25252" s="2" t="s">
        <v>40807</v>
      </c>
      <c r="B25252" s="2" t="s">
        <v>13473</v>
      </c>
      <c r="C25252" s="3"/>
    </row>
    <row r="25253" spans="1:3" ht="15" x14ac:dyDescent="0.2">
      <c r="A25253" s="2" t="s">
        <v>40808</v>
      </c>
      <c r="B25253" s="2" t="s">
        <v>465</v>
      </c>
      <c r="C25253" s="3">
        <v>2927193</v>
      </c>
    </row>
    <row r="25254" spans="1:3" ht="15" x14ac:dyDescent="0.2">
      <c r="A25254" s="2" t="s">
        <v>40809</v>
      </c>
      <c r="B25254" s="2" t="s">
        <v>465</v>
      </c>
      <c r="C25254" s="3">
        <v>7611611</v>
      </c>
    </row>
    <row r="25255" spans="1:3" ht="15" x14ac:dyDescent="0.2">
      <c r="A25255" s="2" t="s">
        <v>40810</v>
      </c>
      <c r="B25255" s="2" t="s">
        <v>465</v>
      </c>
      <c r="C25255" s="3">
        <v>109567</v>
      </c>
    </row>
    <row r="25256" spans="1:3" ht="15" x14ac:dyDescent="0.2">
      <c r="A25256" s="2" t="s">
        <v>40811</v>
      </c>
      <c r="B25256" s="2" t="s">
        <v>465</v>
      </c>
      <c r="C25256" s="3">
        <v>196063</v>
      </c>
    </row>
    <row r="25257" spans="1:3" ht="15" x14ac:dyDescent="0.2">
      <c r="A25257" s="2" t="s">
        <v>40812</v>
      </c>
      <c r="B25257" s="2" t="s">
        <v>465</v>
      </c>
      <c r="C25257" s="3">
        <v>1656628</v>
      </c>
    </row>
    <row r="25258" spans="1:3" ht="15" x14ac:dyDescent="0.2">
      <c r="A25258" s="2" t="s">
        <v>40813</v>
      </c>
      <c r="B25258" s="2" t="s">
        <v>465</v>
      </c>
      <c r="C25258" s="3">
        <v>22502199</v>
      </c>
    </row>
    <row r="25259" spans="1:3" ht="15" x14ac:dyDescent="0.2">
      <c r="A25259" s="2" t="s">
        <v>40814</v>
      </c>
      <c r="B25259" s="2" t="s">
        <v>465</v>
      </c>
      <c r="C25259" s="3">
        <v>102412001</v>
      </c>
    </row>
    <row r="25260" spans="1:3" ht="15" x14ac:dyDescent="0.2">
      <c r="A25260" s="2" t="s">
        <v>40815</v>
      </c>
      <c r="B25260" s="2" t="s">
        <v>465</v>
      </c>
      <c r="C25260" s="3">
        <v>39624874</v>
      </c>
    </row>
    <row r="25261" spans="1:3" ht="15" x14ac:dyDescent="0.2">
      <c r="A25261" s="2" t="s">
        <v>40816</v>
      </c>
      <c r="B25261" s="2" t="s">
        <v>13474</v>
      </c>
      <c r="C25261" s="3"/>
    </row>
    <row r="25262" spans="1:3" ht="15" x14ac:dyDescent="0.2">
      <c r="A25262" s="2" t="s">
        <v>40817</v>
      </c>
      <c r="B25262" s="2" t="s">
        <v>13474</v>
      </c>
      <c r="C25262" s="3">
        <v>7108808</v>
      </c>
    </row>
    <row r="25263" spans="1:3" ht="15" x14ac:dyDescent="0.2">
      <c r="A25263" s="2" t="s">
        <v>40818</v>
      </c>
      <c r="B25263" s="2" t="s">
        <v>13474</v>
      </c>
      <c r="C25263" s="3">
        <v>12599801</v>
      </c>
    </row>
    <row r="25264" spans="1:3" ht="15" x14ac:dyDescent="0.2">
      <c r="A25264" s="2" t="s">
        <v>40819</v>
      </c>
      <c r="B25264" s="2" t="s">
        <v>13474</v>
      </c>
      <c r="C25264" s="3">
        <v>3705360</v>
      </c>
    </row>
    <row r="25265" spans="1:3" ht="15" x14ac:dyDescent="0.2">
      <c r="A25265" s="2" t="s">
        <v>40820</v>
      </c>
      <c r="B25265" s="2" t="s">
        <v>13474</v>
      </c>
      <c r="C25265" s="3">
        <v>85273758</v>
      </c>
    </row>
    <row r="25266" spans="1:3" ht="15" x14ac:dyDescent="0.2">
      <c r="A25266" s="2" t="s">
        <v>40821</v>
      </c>
      <c r="B25266" s="2" t="s">
        <v>13474</v>
      </c>
      <c r="C25266" s="3">
        <v>82473907</v>
      </c>
    </row>
    <row r="25267" spans="1:3" ht="15" x14ac:dyDescent="0.2">
      <c r="A25267" s="2" t="s">
        <v>40822</v>
      </c>
      <c r="B25267" s="2" t="s">
        <v>13475</v>
      </c>
      <c r="C25267" s="3"/>
    </row>
    <row r="25268" spans="1:3" ht="15" x14ac:dyDescent="0.2">
      <c r="A25268" s="2" t="s">
        <v>40823</v>
      </c>
      <c r="B25268" s="2" t="s">
        <v>13475</v>
      </c>
      <c r="C25268" s="3"/>
    </row>
    <row r="25269" spans="1:3" ht="15" x14ac:dyDescent="0.2">
      <c r="A25269" s="2" t="s">
        <v>40824</v>
      </c>
      <c r="B25269" s="2" t="s">
        <v>13475</v>
      </c>
      <c r="C25269" s="3"/>
    </row>
    <row r="25270" spans="1:3" ht="15" x14ac:dyDescent="0.2">
      <c r="A25270" s="2" t="s">
        <v>40825</v>
      </c>
      <c r="B25270" s="2" t="s">
        <v>466</v>
      </c>
      <c r="C25270" s="3">
        <v>7730935</v>
      </c>
    </row>
    <row r="25271" spans="1:3" ht="15" x14ac:dyDescent="0.2">
      <c r="A25271" s="2" t="s">
        <v>40826</v>
      </c>
      <c r="B25271" s="2" t="s">
        <v>13476</v>
      </c>
      <c r="C25271" s="3">
        <v>7876048</v>
      </c>
    </row>
    <row r="25272" spans="1:3" ht="15" x14ac:dyDescent="0.2">
      <c r="A25272" s="2" t="s">
        <v>40827</v>
      </c>
      <c r="B25272" s="2" t="s">
        <v>13477</v>
      </c>
      <c r="C25272" s="3">
        <v>59677159</v>
      </c>
    </row>
    <row r="25273" spans="1:3" ht="15" x14ac:dyDescent="0.2">
      <c r="A25273" s="2" t="s">
        <v>40828</v>
      </c>
      <c r="B25273" s="2" t="s">
        <v>467</v>
      </c>
      <c r="C25273" s="3">
        <v>20923118</v>
      </c>
    </row>
    <row r="25274" spans="1:3" ht="15" x14ac:dyDescent="0.2">
      <c r="A25274" s="2" t="s">
        <v>40829</v>
      </c>
      <c r="B25274" s="2" t="s">
        <v>13478</v>
      </c>
      <c r="C25274" s="3"/>
    </row>
    <row r="25275" spans="1:3" ht="15" x14ac:dyDescent="0.2">
      <c r="A25275" s="2" t="s">
        <v>40830</v>
      </c>
      <c r="B25275" s="2" t="s">
        <v>468</v>
      </c>
      <c r="C25275" s="3">
        <v>2718625</v>
      </c>
    </row>
    <row r="25276" spans="1:3" ht="15" x14ac:dyDescent="0.2">
      <c r="A25276" s="2" t="s">
        <v>40831</v>
      </c>
      <c r="B25276" s="2" t="s">
        <v>469</v>
      </c>
      <c r="C25276" s="3">
        <v>9092820</v>
      </c>
    </row>
    <row r="25277" spans="1:3" ht="15" x14ac:dyDescent="0.2">
      <c r="A25277" s="2" t="s">
        <v>40832</v>
      </c>
      <c r="B25277" s="2" t="s">
        <v>470</v>
      </c>
      <c r="C25277" s="3">
        <v>980745</v>
      </c>
    </row>
    <row r="25278" spans="1:3" ht="15" x14ac:dyDescent="0.2">
      <c r="A25278" s="2" t="s">
        <v>40833</v>
      </c>
      <c r="B25278" s="2" t="s">
        <v>471</v>
      </c>
      <c r="C25278" s="3">
        <v>112711499</v>
      </c>
    </row>
    <row r="25279" spans="1:3" ht="15" x14ac:dyDescent="0.2">
      <c r="A25279" s="2" t="s">
        <v>40834</v>
      </c>
      <c r="B25279" s="2" t="s">
        <v>13479</v>
      </c>
      <c r="C25279" s="3"/>
    </row>
    <row r="25280" spans="1:3" ht="15" x14ac:dyDescent="0.2">
      <c r="A25280" s="2" t="s">
        <v>40835</v>
      </c>
      <c r="B25280" s="2" t="s">
        <v>13480</v>
      </c>
      <c r="C25280" s="3">
        <v>206114927</v>
      </c>
    </row>
    <row r="25281" spans="1:3" ht="15" x14ac:dyDescent="0.2">
      <c r="A25281" s="2" t="s">
        <v>40836</v>
      </c>
      <c r="B25281" s="2" t="s">
        <v>13481</v>
      </c>
      <c r="C25281" s="3"/>
    </row>
    <row r="25282" spans="1:3" ht="15" x14ac:dyDescent="0.2">
      <c r="A25282" s="2" t="s">
        <v>40837</v>
      </c>
      <c r="B25282" s="2" t="s">
        <v>13482</v>
      </c>
      <c r="C25282" s="3"/>
    </row>
    <row r="25283" spans="1:3" ht="15" x14ac:dyDescent="0.2">
      <c r="A25283" s="2" t="s">
        <v>40838</v>
      </c>
      <c r="B25283" s="2" t="s">
        <v>13483</v>
      </c>
      <c r="C25283" s="3"/>
    </row>
    <row r="25284" spans="1:3" ht="15" x14ac:dyDescent="0.2">
      <c r="A25284" s="2" t="s">
        <v>40839</v>
      </c>
      <c r="B25284" s="2" t="s">
        <v>13484</v>
      </c>
      <c r="C25284" s="3"/>
    </row>
    <row r="25285" spans="1:3" ht="15" x14ac:dyDescent="0.2">
      <c r="A25285" s="2" t="s">
        <v>40840</v>
      </c>
      <c r="B25285" s="2" t="s">
        <v>13485</v>
      </c>
      <c r="C25285" s="3"/>
    </row>
    <row r="25286" spans="1:3" ht="15" x14ac:dyDescent="0.2">
      <c r="A25286" s="2" t="s">
        <v>40841</v>
      </c>
      <c r="B25286" s="2" t="s">
        <v>13486</v>
      </c>
      <c r="C25286" s="3">
        <v>425736</v>
      </c>
    </row>
    <row r="25287" spans="1:3" ht="15" x14ac:dyDescent="0.2">
      <c r="A25287" s="2" t="s">
        <v>40842</v>
      </c>
      <c r="B25287" s="2" t="s">
        <v>13487</v>
      </c>
      <c r="C25287" s="3">
        <v>182185</v>
      </c>
    </row>
    <row r="25288" spans="1:3" ht="15" x14ac:dyDescent="0.2">
      <c r="A25288" s="2" t="s">
        <v>40843</v>
      </c>
      <c r="B25288" s="2" t="s">
        <v>472</v>
      </c>
      <c r="C25288" s="3">
        <v>874786</v>
      </c>
    </row>
    <row r="25289" spans="1:3" ht="15" x14ac:dyDescent="0.2">
      <c r="A25289" s="2" t="s">
        <v>40844</v>
      </c>
      <c r="B25289" s="2" t="s">
        <v>473</v>
      </c>
      <c r="C25289" s="3">
        <v>255018</v>
      </c>
    </row>
    <row r="25290" spans="1:3" ht="15" x14ac:dyDescent="0.2">
      <c r="A25290" s="2" t="s">
        <v>40845</v>
      </c>
      <c r="B25290" s="2" t="s">
        <v>474</v>
      </c>
      <c r="C25290" s="3">
        <v>90143063</v>
      </c>
    </row>
    <row r="25291" spans="1:3" ht="15" x14ac:dyDescent="0.2">
      <c r="A25291" s="2" t="s">
        <v>40846</v>
      </c>
      <c r="B25291" s="2" t="s">
        <v>475</v>
      </c>
      <c r="C25291" s="3">
        <v>2100920</v>
      </c>
    </row>
    <row r="25292" spans="1:3" ht="15" x14ac:dyDescent="0.2">
      <c r="A25292" s="2" t="s">
        <v>40847</v>
      </c>
      <c r="B25292" s="2" t="s">
        <v>13488</v>
      </c>
      <c r="C25292" s="3">
        <v>52873723</v>
      </c>
    </row>
    <row r="25293" spans="1:3" ht="15" x14ac:dyDescent="0.2">
      <c r="A25293" s="2" t="s">
        <v>40848</v>
      </c>
      <c r="B25293" s="2" t="s">
        <v>476</v>
      </c>
      <c r="C25293" s="3">
        <v>3251847</v>
      </c>
    </row>
    <row r="25294" spans="1:3" ht="15" x14ac:dyDescent="0.2">
      <c r="A25294" s="2" t="s">
        <v>40849</v>
      </c>
      <c r="B25294" s="2" t="s">
        <v>13489</v>
      </c>
      <c r="C25294" s="3"/>
    </row>
    <row r="25295" spans="1:3" ht="15" x14ac:dyDescent="0.2">
      <c r="A25295" s="2" t="s">
        <v>40850</v>
      </c>
      <c r="B25295" s="2" t="s">
        <v>13489</v>
      </c>
      <c r="C25295" s="3">
        <v>32429874</v>
      </c>
    </row>
    <row r="25296" spans="1:3" ht="15" x14ac:dyDescent="0.2">
      <c r="A25296" s="2" t="s">
        <v>40851</v>
      </c>
      <c r="B25296" s="2" t="s">
        <v>13489</v>
      </c>
      <c r="C25296" s="3">
        <v>37854561</v>
      </c>
    </row>
    <row r="25297" spans="1:3" ht="15" x14ac:dyDescent="0.2">
      <c r="A25297" s="2" t="s">
        <v>40852</v>
      </c>
      <c r="B25297" s="2" t="s">
        <v>13489</v>
      </c>
      <c r="C25297" s="3">
        <v>7619497</v>
      </c>
    </row>
    <row r="25298" spans="1:3" ht="15" x14ac:dyDescent="0.2">
      <c r="A25298" s="2" t="s">
        <v>40853</v>
      </c>
      <c r="B25298" s="2" t="s">
        <v>13490</v>
      </c>
      <c r="C25298" s="3"/>
    </row>
    <row r="25299" spans="1:3" ht="15" x14ac:dyDescent="0.2">
      <c r="A25299" s="2" t="s">
        <v>40854</v>
      </c>
      <c r="B25299" s="2" t="s">
        <v>13490</v>
      </c>
      <c r="C25299" s="3"/>
    </row>
    <row r="25300" spans="1:3" ht="15" x14ac:dyDescent="0.2">
      <c r="A25300" s="2" t="s">
        <v>40855</v>
      </c>
      <c r="B25300" s="2" t="s">
        <v>13490</v>
      </c>
      <c r="C25300" s="3"/>
    </row>
    <row r="25301" spans="1:3" ht="15" x14ac:dyDescent="0.2">
      <c r="A25301" s="2" t="s">
        <v>40856</v>
      </c>
      <c r="B25301" s="2" t="s">
        <v>13490</v>
      </c>
      <c r="C25301" s="3"/>
    </row>
    <row r="25302" spans="1:3" ht="15" x14ac:dyDescent="0.2">
      <c r="A25302" s="2" t="s">
        <v>40857</v>
      </c>
      <c r="B25302" s="2" t="s">
        <v>13490</v>
      </c>
      <c r="C25302" s="3"/>
    </row>
    <row r="25303" spans="1:3" ht="15" x14ac:dyDescent="0.2">
      <c r="A25303" s="2" t="s">
        <v>40858</v>
      </c>
      <c r="B25303" s="2" t="s">
        <v>13490</v>
      </c>
      <c r="C25303" s="3"/>
    </row>
    <row r="25304" spans="1:3" ht="15" x14ac:dyDescent="0.2">
      <c r="A25304" s="2" t="s">
        <v>40859</v>
      </c>
      <c r="B25304" s="2" t="s">
        <v>13491</v>
      </c>
      <c r="C25304" s="3">
        <v>475717</v>
      </c>
    </row>
    <row r="25305" spans="1:3" ht="15" x14ac:dyDescent="0.2">
      <c r="A25305" s="2" t="s">
        <v>40860</v>
      </c>
      <c r="B25305" s="2" t="s">
        <v>13492</v>
      </c>
      <c r="C25305" s="3"/>
    </row>
    <row r="25306" spans="1:3" ht="15" x14ac:dyDescent="0.2">
      <c r="A25306" s="2" t="s">
        <v>40861</v>
      </c>
      <c r="B25306" s="2" t="s">
        <v>13492</v>
      </c>
      <c r="C25306" s="3"/>
    </row>
    <row r="25307" spans="1:3" ht="15" x14ac:dyDescent="0.2">
      <c r="A25307" s="2" t="s">
        <v>40862</v>
      </c>
      <c r="B25307" s="2" t="s">
        <v>13492</v>
      </c>
      <c r="C25307" s="3">
        <v>37391744</v>
      </c>
    </row>
    <row r="25308" spans="1:3" ht="15" x14ac:dyDescent="0.2">
      <c r="A25308" s="2" t="s">
        <v>40863</v>
      </c>
      <c r="B25308" s="2" t="s">
        <v>13492</v>
      </c>
      <c r="C25308" s="3"/>
    </row>
    <row r="25309" spans="1:3" ht="15" x14ac:dyDescent="0.2">
      <c r="A25309" s="2" t="s">
        <v>40864</v>
      </c>
      <c r="B25309" s="2" t="s">
        <v>13492</v>
      </c>
      <c r="C25309" s="3">
        <v>212294545</v>
      </c>
    </row>
    <row r="25310" spans="1:3" ht="15" x14ac:dyDescent="0.2">
      <c r="A25310" s="2" t="s">
        <v>40865</v>
      </c>
      <c r="B25310" s="2" t="s">
        <v>13492</v>
      </c>
      <c r="C25310" s="3"/>
    </row>
    <row r="25311" spans="1:3" ht="15" x14ac:dyDescent="0.2">
      <c r="A25311" s="2" t="s">
        <v>40866</v>
      </c>
      <c r="B25311" s="2" t="s">
        <v>13492</v>
      </c>
      <c r="C25311" s="3">
        <v>133686</v>
      </c>
    </row>
    <row r="25312" spans="1:3" ht="15" x14ac:dyDescent="0.2">
      <c r="A25312" s="2" t="s">
        <v>40867</v>
      </c>
      <c r="B25312" s="2" t="s">
        <v>13492</v>
      </c>
      <c r="C25312" s="3"/>
    </row>
    <row r="25313" spans="1:3" ht="15" x14ac:dyDescent="0.2">
      <c r="A25313" s="2" t="s">
        <v>40868</v>
      </c>
      <c r="B25313" s="2" t="s">
        <v>13492</v>
      </c>
      <c r="C25313" s="3">
        <v>56019152</v>
      </c>
    </row>
    <row r="25314" spans="1:3" ht="15" x14ac:dyDescent="0.2">
      <c r="A25314" s="2" t="s">
        <v>40869</v>
      </c>
      <c r="B25314" s="2" t="s">
        <v>13492</v>
      </c>
      <c r="C25314" s="3"/>
    </row>
    <row r="25315" spans="1:3" ht="15" x14ac:dyDescent="0.2">
      <c r="A25315" s="2" t="s">
        <v>40870</v>
      </c>
      <c r="B25315" s="2" t="s">
        <v>13493</v>
      </c>
      <c r="C25315" s="3"/>
    </row>
    <row r="25316" spans="1:3" ht="15" x14ac:dyDescent="0.2">
      <c r="A25316" s="2" t="s">
        <v>40871</v>
      </c>
      <c r="B25316" s="2" t="s">
        <v>13493</v>
      </c>
      <c r="C25316" s="3"/>
    </row>
    <row r="25317" spans="1:3" ht="15" x14ac:dyDescent="0.2">
      <c r="A25317" s="2" t="s">
        <v>40872</v>
      </c>
      <c r="B25317" s="2" t="s">
        <v>13494</v>
      </c>
      <c r="C25317" s="3">
        <v>212787</v>
      </c>
    </row>
    <row r="25318" spans="1:3" ht="15" x14ac:dyDescent="0.2">
      <c r="A25318" s="2" t="s">
        <v>40873</v>
      </c>
      <c r="B25318" s="2" t="s">
        <v>13495</v>
      </c>
      <c r="C25318" s="3">
        <v>25494308</v>
      </c>
    </row>
    <row r="25319" spans="1:3" ht="15" x14ac:dyDescent="0.2">
      <c r="A25319" s="2" t="s">
        <v>40874</v>
      </c>
      <c r="B25319" s="2" t="s">
        <v>13495</v>
      </c>
      <c r="C25319" s="3">
        <v>13660678</v>
      </c>
    </row>
    <row r="25320" spans="1:3" ht="15" x14ac:dyDescent="0.2">
      <c r="A25320" s="2" t="s">
        <v>40875</v>
      </c>
      <c r="B25320" s="2" t="s">
        <v>13496</v>
      </c>
      <c r="C25320" s="3"/>
    </row>
    <row r="25321" spans="1:3" ht="15" x14ac:dyDescent="0.2">
      <c r="A25321" s="2" t="s">
        <v>40876</v>
      </c>
      <c r="B25321" s="2" t="s">
        <v>13497</v>
      </c>
      <c r="C25321" s="3">
        <v>3696</v>
      </c>
    </row>
    <row r="25322" spans="1:3" ht="15" x14ac:dyDescent="0.2">
      <c r="A25322" s="2" t="s">
        <v>40877</v>
      </c>
      <c r="B25322" s="2" t="s">
        <v>13498</v>
      </c>
      <c r="C25322" s="3">
        <v>519773</v>
      </c>
    </row>
    <row r="25323" spans="1:3" ht="15" x14ac:dyDescent="0.2">
      <c r="A25323" s="2" t="s">
        <v>40878</v>
      </c>
      <c r="B25323" s="2" t="s">
        <v>13499</v>
      </c>
      <c r="C25323" s="3">
        <v>60331254</v>
      </c>
    </row>
    <row r="25324" spans="1:3" ht="15" x14ac:dyDescent="0.2">
      <c r="A25324" s="2" t="s">
        <v>40879</v>
      </c>
      <c r="B25324" s="2" t="s">
        <v>13500</v>
      </c>
      <c r="C25324" s="3"/>
    </row>
    <row r="25325" spans="1:3" ht="15" x14ac:dyDescent="0.2">
      <c r="A25325" s="2" t="s">
        <v>40880</v>
      </c>
      <c r="B25325" s="2" t="s">
        <v>13500</v>
      </c>
      <c r="C25325" s="3">
        <v>53726474</v>
      </c>
    </row>
    <row r="25326" spans="1:3" ht="15" x14ac:dyDescent="0.2">
      <c r="A25326" s="2" t="s">
        <v>40881</v>
      </c>
      <c r="B25326" s="2" t="s">
        <v>13500</v>
      </c>
      <c r="C25326" s="3">
        <v>984671898</v>
      </c>
    </row>
    <row r="25327" spans="1:3" ht="15" x14ac:dyDescent="0.2">
      <c r="A25327" s="2" t="s">
        <v>40882</v>
      </c>
      <c r="B25327" s="2" t="s">
        <v>13501</v>
      </c>
      <c r="C25327" s="3"/>
    </row>
    <row r="25328" spans="1:3" ht="15" x14ac:dyDescent="0.2">
      <c r="A25328" s="2" t="s">
        <v>40883</v>
      </c>
      <c r="B25328" s="2" t="s">
        <v>1027</v>
      </c>
      <c r="C25328" s="3">
        <v>1816905</v>
      </c>
    </row>
    <row r="25329" spans="1:3" ht="15" x14ac:dyDescent="0.2">
      <c r="A25329" s="2" t="s">
        <v>40884</v>
      </c>
      <c r="B25329" s="2" t="s">
        <v>13502</v>
      </c>
      <c r="C25329" s="3"/>
    </row>
    <row r="25330" spans="1:3" ht="15" x14ac:dyDescent="0.2">
      <c r="A25330" s="2" t="s">
        <v>40885</v>
      </c>
      <c r="B25330" s="2" t="s">
        <v>13502</v>
      </c>
      <c r="C25330" s="3"/>
    </row>
    <row r="25331" spans="1:3" ht="15" x14ac:dyDescent="0.2">
      <c r="A25331" s="2" t="s">
        <v>40886</v>
      </c>
      <c r="B25331" s="2" t="s">
        <v>13502</v>
      </c>
      <c r="C25331" s="3"/>
    </row>
    <row r="25332" spans="1:3" ht="15" x14ac:dyDescent="0.2">
      <c r="A25332" s="2" t="s">
        <v>40887</v>
      </c>
      <c r="B25332" s="2" t="s">
        <v>13502</v>
      </c>
      <c r="C25332" s="3"/>
    </row>
    <row r="25333" spans="1:3" ht="15" x14ac:dyDescent="0.2">
      <c r="A25333" s="2" t="s">
        <v>40888</v>
      </c>
      <c r="B25333" s="2" t="s">
        <v>1028</v>
      </c>
      <c r="C25333" s="3">
        <v>99980248</v>
      </c>
    </row>
    <row r="25334" spans="1:3" ht="15" x14ac:dyDescent="0.2">
      <c r="A25334" s="2" t="s">
        <v>40889</v>
      </c>
      <c r="B25334" s="2" t="s">
        <v>13503</v>
      </c>
      <c r="C25334" s="3">
        <v>5613225</v>
      </c>
    </row>
    <row r="25335" spans="1:3" ht="15" x14ac:dyDescent="0.2">
      <c r="A25335" s="2" t="s">
        <v>40890</v>
      </c>
      <c r="B25335" s="2" t="s">
        <v>477</v>
      </c>
      <c r="C25335" s="3">
        <v>44902404</v>
      </c>
    </row>
    <row r="25336" spans="1:3" ht="15" x14ac:dyDescent="0.2">
      <c r="A25336" s="2" t="s">
        <v>40891</v>
      </c>
      <c r="B25336" s="2" t="s">
        <v>13504</v>
      </c>
      <c r="C25336" s="3"/>
    </row>
    <row r="25337" spans="1:3" ht="15" x14ac:dyDescent="0.2">
      <c r="A25337" s="2" t="s">
        <v>40892</v>
      </c>
      <c r="B25337" s="2" t="s">
        <v>13504</v>
      </c>
      <c r="C25337" s="3"/>
    </row>
    <row r="25338" spans="1:3" ht="15" x14ac:dyDescent="0.2">
      <c r="A25338" s="2" t="s">
        <v>40893</v>
      </c>
      <c r="B25338" s="2" t="s">
        <v>13504</v>
      </c>
      <c r="C25338" s="3"/>
    </row>
    <row r="25339" spans="1:3" ht="15" x14ac:dyDescent="0.2">
      <c r="A25339" s="2" t="s">
        <v>40894</v>
      </c>
      <c r="B25339" s="2" t="s">
        <v>13504</v>
      </c>
      <c r="C25339" s="3"/>
    </row>
    <row r="25340" spans="1:3" ht="15" x14ac:dyDescent="0.2">
      <c r="A25340" s="2" t="s">
        <v>40895</v>
      </c>
      <c r="B25340" s="2" t="s">
        <v>13505</v>
      </c>
      <c r="C25340" s="3">
        <v>1713661482</v>
      </c>
    </row>
    <row r="25341" spans="1:3" ht="15" x14ac:dyDescent="0.2">
      <c r="A25341" s="2" t="s">
        <v>40896</v>
      </c>
      <c r="B25341" s="2" t="s">
        <v>13506</v>
      </c>
      <c r="C25341" s="3">
        <v>61412282</v>
      </c>
    </row>
    <row r="25342" spans="1:3" ht="15" x14ac:dyDescent="0.2">
      <c r="A25342" s="2" t="s">
        <v>40897</v>
      </c>
      <c r="B25342" s="2" t="s">
        <v>13507</v>
      </c>
      <c r="C25342" s="3"/>
    </row>
    <row r="25343" spans="1:3" ht="15" x14ac:dyDescent="0.2">
      <c r="A25343" s="2" t="s">
        <v>40898</v>
      </c>
      <c r="B25343" s="2" t="s">
        <v>13507</v>
      </c>
      <c r="C25343" s="3"/>
    </row>
    <row r="25344" spans="1:3" ht="15" x14ac:dyDescent="0.2">
      <c r="A25344" s="2" t="s">
        <v>40899</v>
      </c>
      <c r="B25344" s="2" t="s">
        <v>13507</v>
      </c>
      <c r="C25344" s="3"/>
    </row>
    <row r="25345" spans="1:3" ht="15" x14ac:dyDescent="0.2">
      <c r="A25345" s="2" t="s">
        <v>40900</v>
      </c>
      <c r="B25345" s="2" t="s">
        <v>13507</v>
      </c>
      <c r="C25345" s="3"/>
    </row>
    <row r="25346" spans="1:3" ht="15" x14ac:dyDescent="0.2">
      <c r="A25346" s="2" t="s">
        <v>40901</v>
      </c>
      <c r="B25346" s="2" t="s">
        <v>13508</v>
      </c>
      <c r="C25346" s="3">
        <v>33728633</v>
      </c>
    </row>
    <row r="25347" spans="1:3" ht="15" x14ac:dyDescent="0.2">
      <c r="A25347" s="2" t="s">
        <v>40902</v>
      </c>
      <c r="B25347" s="2" t="s">
        <v>13509</v>
      </c>
      <c r="C25347" s="3">
        <v>92209327</v>
      </c>
    </row>
    <row r="25348" spans="1:3" ht="15" x14ac:dyDescent="0.2">
      <c r="A25348" s="2" t="s">
        <v>40903</v>
      </c>
      <c r="B25348" s="2" t="s">
        <v>13510</v>
      </c>
      <c r="C25348" s="3"/>
    </row>
    <row r="25349" spans="1:3" ht="15" x14ac:dyDescent="0.2">
      <c r="A25349" s="2" t="s">
        <v>40904</v>
      </c>
      <c r="B25349" s="2" t="s">
        <v>13510</v>
      </c>
      <c r="C25349" s="3"/>
    </row>
    <row r="25350" spans="1:3" ht="15" x14ac:dyDescent="0.2">
      <c r="A25350" s="2" t="s">
        <v>40905</v>
      </c>
      <c r="B25350" s="2" t="s">
        <v>13510</v>
      </c>
      <c r="C25350" s="3"/>
    </row>
    <row r="25351" spans="1:3" ht="15" x14ac:dyDescent="0.2">
      <c r="A25351" s="2" t="s">
        <v>40906</v>
      </c>
      <c r="B25351" s="2" t="s">
        <v>13510</v>
      </c>
      <c r="C25351" s="3"/>
    </row>
    <row r="25352" spans="1:3" ht="15" x14ac:dyDescent="0.2">
      <c r="A25352" s="2" t="s">
        <v>40907</v>
      </c>
      <c r="B25352" s="2" t="s">
        <v>13510</v>
      </c>
      <c r="C25352" s="3"/>
    </row>
    <row r="25353" spans="1:3" ht="15" x14ac:dyDescent="0.2">
      <c r="A25353" s="2" t="s">
        <v>40908</v>
      </c>
      <c r="B25353" s="2" t="s">
        <v>13510</v>
      </c>
      <c r="C25353" s="3"/>
    </row>
    <row r="25354" spans="1:3" ht="15" x14ac:dyDescent="0.2">
      <c r="A25354" s="2" t="s">
        <v>40909</v>
      </c>
      <c r="B25354" s="2" t="s">
        <v>13510</v>
      </c>
      <c r="C25354" s="3"/>
    </row>
    <row r="25355" spans="1:3" ht="15" x14ac:dyDescent="0.2">
      <c r="A25355" s="2" t="s">
        <v>40910</v>
      </c>
      <c r="B25355" s="2" t="s">
        <v>13510</v>
      </c>
      <c r="C25355" s="3"/>
    </row>
    <row r="25356" spans="1:3" ht="15" x14ac:dyDescent="0.2">
      <c r="A25356" s="2" t="s">
        <v>40911</v>
      </c>
      <c r="B25356" s="2" t="s">
        <v>13510</v>
      </c>
      <c r="C25356" s="3"/>
    </row>
    <row r="25357" spans="1:3" ht="15" x14ac:dyDescent="0.2">
      <c r="A25357" s="2" t="s">
        <v>40912</v>
      </c>
      <c r="B25357" s="2" t="s">
        <v>13510</v>
      </c>
      <c r="C25357" s="3"/>
    </row>
    <row r="25358" spans="1:3" ht="15" x14ac:dyDescent="0.2">
      <c r="A25358" s="2" t="s">
        <v>40913</v>
      </c>
      <c r="B25358" s="2" t="s">
        <v>13510</v>
      </c>
      <c r="C25358" s="3"/>
    </row>
    <row r="25359" spans="1:3" ht="15" x14ac:dyDescent="0.2">
      <c r="A25359" s="2" t="s">
        <v>40914</v>
      </c>
      <c r="B25359" s="2" t="s">
        <v>13511</v>
      </c>
      <c r="C25359" s="3"/>
    </row>
    <row r="25360" spans="1:3" ht="15" x14ac:dyDescent="0.2">
      <c r="A25360" s="2" t="s">
        <v>40915</v>
      </c>
      <c r="B25360" s="2" t="s">
        <v>13512</v>
      </c>
      <c r="C25360" s="3"/>
    </row>
    <row r="25361" spans="1:3" ht="15" x14ac:dyDescent="0.2">
      <c r="A25361" s="2" t="s">
        <v>40916</v>
      </c>
      <c r="B25361" s="2" t="s">
        <v>13513</v>
      </c>
      <c r="C25361" s="3"/>
    </row>
    <row r="25362" spans="1:3" ht="15" x14ac:dyDescent="0.2">
      <c r="A25362" s="2" t="s">
        <v>40917</v>
      </c>
      <c r="B25362" s="2" t="s">
        <v>13514</v>
      </c>
      <c r="C25362" s="3"/>
    </row>
    <row r="25363" spans="1:3" ht="15" x14ac:dyDescent="0.2">
      <c r="A25363" s="2" t="s">
        <v>40918</v>
      </c>
      <c r="B25363" s="2" t="s">
        <v>13514</v>
      </c>
      <c r="C25363" s="3"/>
    </row>
    <row r="25364" spans="1:3" ht="15" x14ac:dyDescent="0.2">
      <c r="A25364" s="2" t="s">
        <v>40919</v>
      </c>
      <c r="B25364" s="2" t="s">
        <v>13514</v>
      </c>
      <c r="C25364" s="3"/>
    </row>
    <row r="25365" spans="1:3" ht="15" x14ac:dyDescent="0.2">
      <c r="A25365" s="2" t="s">
        <v>40920</v>
      </c>
      <c r="B25365" s="2" t="s">
        <v>13514</v>
      </c>
      <c r="C25365" s="3"/>
    </row>
    <row r="25366" spans="1:3" ht="15" x14ac:dyDescent="0.2">
      <c r="A25366" s="2" t="s">
        <v>40921</v>
      </c>
      <c r="B25366" s="2" t="s">
        <v>13514</v>
      </c>
      <c r="C25366" s="3"/>
    </row>
    <row r="25367" spans="1:3" ht="15" x14ac:dyDescent="0.2">
      <c r="A25367" s="2" t="s">
        <v>40922</v>
      </c>
      <c r="B25367" s="2" t="s">
        <v>13515</v>
      </c>
      <c r="C25367" s="3"/>
    </row>
    <row r="25368" spans="1:3" ht="15" x14ac:dyDescent="0.2">
      <c r="A25368" s="2" t="s">
        <v>40923</v>
      </c>
      <c r="B25368" s="2" t="s">
        <v>13516</v>
      </c>
      <c r="C25368" s="3"/>
    </row>
    <row r="25369" spans="1:3" ht="15" x14ac:dyDescent="0.2">
      <c r="A25369" s="2" t="s">
        <v>40924</v>
      </c>
      <c r="B25369" s="2" t="s">
        <v>13517</v>
      </c>
      <c r="C25369" s="3">
        <v>237471140</v>
      </c>
    </row>
    <row r="25370" spans="1:3" ht="15" x14ac:dyDescent="0.2">
      <c r="A25370" s="2" t="s">
        <v>40925</v>
      </c>
      <c r="B25370" s="2" t="s">
        <v>13517</v>
      </c>
      <c r="C25370" s="3">
        <v>137353410</v>
      </c>
    </row>
    <row r="25371" spans="1:3" ht="15" x14ac:dyDescent="0.2">
      <c r="A25371" s="2" t="s">
        <v>40926</v>
      </c>
      <c r="B25371" s="2" t="s">
        <v>13517</v>
      </c>
      <c r="C25371" s="3">
        <v>46398329</v>
      </c>
    </row>
    <row r="25372" spans="1:3" ht="15" x14ac:dyDescent="0.2">
      <c r="A25372" s="2" t="s">
        <v>40927</v>
      </c>
      <c r="B25372" s="2" t="s">
        <v>13517</v>
      </c>
      <c r="C25372" s="3">
        <v>200372819</v>
      </c>
    </row>
    <row r="25373" spans="1:3" ht="15" x14ac:dyDescent="0.2">
      <c r="A25373" s="2" t="s">
        <v>40928</v>
      </c>
      <c r="B25373" s="2" t="s">
        <v>13518</v>
      </c>
      <c r="C25373" s="3"/>
    </row>
    <row r="25374" spans="1:3" ht="15" x14ac:dyDescent="0.2">
      <c r="A25374" s="2" t="s">
        <v>40929</v>
      </c>
      <c r="B25374" s="2" t="s">
        <v>13518</v>
      </c>
      <c r="C25374" s="3"/>
    </row>
    <row r="25375" spans="1:3" ht="15" x14ac:dyDescent="0.2">
      <c r="A25375" s="2" t="s">
        <v>40930</v>
      </c>
      <c r="B25375" s="2" t="s">
        <v>13518</v>
      </c>
      <c r="C25375" s="3"/>
    </row>
    <row r="25376" spans="1:3" ht="15" x14ac:dyDescent="0.2">
      <c r="A25376" s="2" t="s">
        <v>40931</v>
      </c>
      <c r="B25376" s="2" t="s">
        <v>13518</v>
      </c>
      <c r="C25376" s="3"/>
    </row>
    <row r="25377" spans="1:3" ht="15" x14ac:dyDescent="0.2">
      <c r="A25377" s="2" t="s">
        <v>40932</v>
      </c>
      <c r="B25377" s="2" t="s">
        <v>13518</v>
      </c>
      <c r="C25377" s="3"/>
    </row>
    <row r="25378" spans="1:3" ht="15" x14ac:dyDescent="0.2">
      <c r="A25378" s="2" t="s">
        <v>40933</v>
      </c>
      <c r="B25378" s="2" t="s">
        <v>13518</v>
      </c>
      <c r="C25378" s="3"/>
    </row>
    <row r="25379" spans="1:3" ht="15" x14ac:dyDescent="0.2">
      <c r="A25379" s="2" t="s">
        <v>40934</v>
      </c>
      <c r="B25379" s="2" t="s">
        <v>13518</v>
      </c>
      <c r="C25379" s="3"/>
    </row>
    <row r="25380" spans="1:3" ht="15" x14ac:dyDescent="0.2">
      <c r="A25380" s="2" t="s">
        <v>40935</v>
      </c>
      <c r="B25380" s="2" t="s">
        <v>13519</v>
      </c>
      <c r="C25380" s="3">
        <v>2463564</v>
      </c>
    </row>
    <row r="25381" spans="1:3" ht="15" x14ac:dyDescent="0.2">
      <c r="A25381" s="2" t="s">
        <v>40936</v>
      </c>
      <c r="B25381" s="2" t="s">
        <v>13520</v>
      </c>
      <c r="C25381" s="3">
        <v>51959574</v>
      </c>
    </row>
    <row r="25382" spans="1:3" ht="15" x14ac:dyDescent="0.2">
      <c r="A25382" s="2" t="s">
        <v>40937</v>
      </c>
      <c r="B25382" s="2" t="s">
        <v>13521</v>
      </c>
      <c r="C25382" s="3">
        <v>31284315</v>
      </c>
    </row>
    <row r="25383" spans="1:3" ht="15" x14ac:dyDescent="0.2">
      <c r="A25383" s="2" t="s">
        <v>40938</v>
      </c>
      <c r="B25383" s="2" t="s">
        <v>13521</v>
      </c>
      <c r="C25383" s="3">
        <v>100799101</v>
      </c>
    </row>
    <row r="25384" spans="1:3" ht="15" x14ac:dyDescent="0.2">
      <c r="A25384" s="2" t="s">
        <v>40939</v>
      </c>
      <c r="B25384" s="2" t="s">
        <v>13521</v>
      </c>
      <c r="C25384" s="3">
        <v>30607413</v>
      </c>
    </row>
    <row r="25385" spans="1:3" ht="15" x14ac:dyDescent="0.2">
      <c r="A25385" s="2" t="s">
        <v>40940</v>
      </c>
      <c r="B25385" s="2" t="s">
        <v>13521</v>
      </c>
      <c r="C25385" s="3">
        <v>86320551</v>
      </c>
    </row>
    <row r="25386" spans="1:3" ht="15" x14ac:dyDescent="0.2">
      <c r="A25386" s="2" t="s">
        <v>40941</v>
      </c>
      <c r="B25386" s="2" t="s">
        <v>13521</v>
      </c>
      <c r="C25386" s="3">
        <v>15826023</v>
      </c>
    </row>
    <row r="25387" spans="1:3" ht="15" x14ac:dyDescent="0.2">
      <c r="A25387" s="2" t="s">
        <v>40942</v>
      </c>
      <c r="B25387" s="2" t="s">
        <v>13521</v>
      </c>
      <c r="C25387" s="3">
        <v>356490298</v>
      </c>
    </row>
    <row r="25388" spans="1:3" ht="15" x14ac:dyDescent="0.2">
      <c r="A25388" s="2" t="s">
        <v>40943</v>
      </c>
      <c r="B25388" s="2" t="s">
        <v>13522</v>
      </c>
      <c r="C25388" s="3"/>
    </row>
    <row r="25389" spans="1:3" ht="15" x14ac:dyDescent="0.2">
      <c r="A25389" s="2" t="s">
        <v>40944</v>
      </c>
      <c r="B25389" s="2" t="s">
        <v>13522</v>
      </c>
      <c r="C25389" s="3"/>
    </row>
    <row r="25390" spans="1:3" ht="15" x14ac:dyDescent="0.2">
      <c r="A25390" s="2" t="s">
        <v>40945</v>
      </c>
      <c r="B25390" s="2" t="s">
        <v>13523</v>
      </c>
      <c r="C25390" s="3"/>
    </row>
    <row r="25391" spans="1:3" ht="15" x14ac:dyDescent="0.2">
      <c r="A25391" s="2" t="s">
        <v>40946</v>
      </c>
      <c r="B25391" s="2" t="s">
        <v>13523</v>
      </c>
      <c r="C25391" s="3"/>
    </row>
    <row r="25392" spans="1:3" ht="15" x14ac:dyDescent="0.2">
      <c r="A25392" s="2" t="s">
        <v>40947</v>
      </c>
      <c r="B25392" s="2" t="s">
        <v>13524</v>
      </c>
      <c r="C25392" s="3"/>
    </row>
    <row r="25393" spans="1:3" ht="15" x14ac:dyDescent="0.2">
      <c r="A25393" s="2" t="s">
        <v>40948</v>
      </c>
      <c r="B25393" s="2" t="s">
        <v>13524</v>
      </c>
      <c r="C25393" s="3"/>
    </row>
    <row r="25394" spans="1:3" ht="15" x14ac:dyDescent="0.2">
      <c r="A25394" s="2" t="s">
        <v>40949</v>
      </c>
      <c r="B25394" s="2" t="s">
        <v>13525</v>
      </c>
      <c r="C25394" s="3">
        <v>34723</v>
      </c>
    </row>
    <row r="25395" spans="1:3" ht="15" x14ac:dyDescent="0.2">
      <c r="A25395" s="2" t="s">
        <v>40950</v>
      </c>
      <c r="B25395" s="2" t="s">
        <v>13526</v>
      </c>
      <c r="C25395" s="3"/>
    </row>
    <row r="25396" spans="1:3" ht="15" x14ac:dyDescent="0.2">
      <c r="A25396" s="2" t="s">
        <v>40951</v>
      </c>
      <c r="B25396" s="2" t="s">
        <v>13527</v>
      </c>
      <c r="C25396" s="3">
        <v>1845503</v>
      </c>
    </row>
    <row r="25397" spans="1:3" ht="15" x14ac:dyDescent="0.2">
      <c r="A25397" s="2" t="s">
        <v>40952</v>
      </c>
      <c r="B25397" s="2" t="s">
        <v>13528</v>
      </c>
      <c r="C25397" s="3"/>
    </row>
    <row r="25398" spans="1:3" ht="15" x14ac:dyDescent="0.2">
      <c r="A25398" s="2" t="s">
        <v>40953</v>
      </c>
      <c r="B25398" s="2" t="s">
        <v>13529</v>
      </c>
      <c r="C25398" s="3">
        <v>3482571</v>
      </c>
    </row>
    <row r="25399" spans="1:3" ht="15" x14ac:dyDescent="0.2">
      <c r="A25399" s="2" t="s">
        <v>40954</v>
      </c>
      <c r="B25399" s="2" t="s">
        <v>13530</v>
      </c>
      <c r="C25399" s="3">
        <v>170710783</v>
      </c>
    </row>
    <row r="25400" spans="1:3" ht="15" x14ac:dyDescent="0.2">
      <c r="A25400" s="2" t="s">
        <v>40955</v>
      </c>
      <c r="B25400" s="2" t="s">
        <v>13531</v>
      </c>
      <c r="C25400" s="3">
        <v>147727828</v>
      </c>
    </row>
    <row r="25401" spans="1:3" ht="15" x14ac:dyDescent="0.2">
      <c r="A25401" s="2" t="s">
        <v>40956</v>
      </c>
      <c r="B25401" s="2" t="s">
        <v>13532</v>
      </c>
      <c r="C25401" s="3"/>
    </row>
    <row r="25402" spans="1:3" ht="15" x14ac:dyDescent="0.2">
      <c r="A25402" s="2" t="s">
        <v>40957</v>
      </c>
      <c r="B25402" s="2" t="s">
        <v>13533</v>
      </c>
      <c r="C25402" s="3">
        <v>1804104</v>
      </c>
    </row>
    <row r="25403" spans="1:3" ht="15" x14ac:dyDescent="0.2">
      <c r="A25403" s="2" t="s">
        <v>40958</v>
      </c>
      <c r="B25403" s="2" t="s">
        <v>13534</v>
      </c>
      <c r="C25403" s="3">
        <v>122456903</v>
      </c>
    </row>
    <row r="25404" spans="1:3" ht="15" x14ac:dyDescent="0.2">
      <c r="A25404" s="2" t="s">
        <v>40959</v>
      </c>
      <c r="B25404" s="2" t="s">
        <v>13535</v>
      </c>
      <c r="C25404" s="3">
        <v>52076674</v>
      </c>
    </row>
    <row r="25405" spans="1:3" ht="15" x14ac:dyDescent="0.2">
      <c r="A25405" s="2" t="s">
        <v>40960</v>
      </c>
      <c r="B25405" s="2" t="s">
        <v>13536</v>
      </c>
      <c r="C25405" s="3">
        <v>5049146</v>
      </c>
    </row>
    <row r="25406" spans="1:3" ht="15" x14ac:dyDescent="0.2">
      <c r="A25406" s="2" t="s">
        <v>40961</v>
      </c>
      <c r="B25406" s="2" t="s">
        <v>13537</v>
      </c>
      <c r="C25406" s="3">
        <v>5319048</v>
      </c>
    </row>
    <row r="25407" spans="1:3" ht="15" x14ac:dyDescent="0.2">
      <c r="A25407" s="2" t="s">
        <v>40962</v>
      </c>
      <c r="B25407" s="2" t="s">
        <v>13538</v>
      </c>
      <c r="C25407" s="3"/>
    </row>
    <row r="25408" spans="1:3" ht="15" x14ac:dyDescent="0.2">
      <c r="A25408" s="2" t="s">
        <v>40963</v>
      </c>
      <c r="B25408" s="2" t="s">
        <v>13538</v>
      </c>
      <c r="C25408" s="3">
        <v>1283178</v>
      </c>
    </row>
    <row r="25409" spans="1:3" ht="15" x14ac:dyDescent="0.2">
      <c r="A25409" s="2" t="s">
        <v>40964</v>
      </c>
      <c r="B25409" s="2" t="s">
        <v>13539</v>
      </c>
      <c r="C25409" s="3">
        <v>18201945</v>
      </c>
    </row>
    <row r="25410" spans="1:3" ht="15" x14ac:dyDescent="0.2">
      <c r="A25410" s="2" t="s">
        <v>40965</v>
      </c>
      <c r="B25410" s="2" t="s">
        <v>13540</v>
      </c>
      <c r="C25410" s="3">
        <v>402182</v>
      </c>
    </row>
    <row r="25411" spans="1:3" ht="15" x14ac:dyDescent="0.2">
      <c r="A25411" s="2" t="s">
        <v>40966</v>
      </c>
      <c r="B25411" s="2" t="s">
        <v>13541</v>
      </c>
      <c r="C25411" s="3">
        <v>23532363</v>
      </c>
    </row>
    <row r="25412" spans="1:3" ht="15" x14ac:dyDescent="0.2">
      <c r="A25412" s="2" t="s">
        <v>40967</v>
      </c>
      <c r="B25412" s="2" t="s">
        <v>13542</v>
      </c>
      <c r="C25412" s="3">
        <v>12793383</v>
      </c>
    </row>
    <row r="25413" spans="1:3" ht="15" x14ac:dyDescent="0.2">
      <c r="A25413" s="2" t="s">
        <v>40968</v>
      </c>
      <c r="B25413" s="2" t="s">
        <v>13543</v>
      </c>
      <c r="C25413" s="3">
        <v>16547614</v>
      </c>
    </row>
    <row r="25414" spans="1:3" ht="15" x14ac:dyDescent="0.2">
      <c r="A25414" s="2" t="s">
        <v>40969</v>
      </c>
      <c r="B25414" s="2" t="s">
        <v>13543</v>
      </c>
      <c r="C25414" s="3">
        <v>104815123</v>
      </c>
    </row>
    <row r="25415" spans="1:3" ht="15" x14ac:dyDescent="0.2">
      <c r="A25415" s="2" t="s">
        <v>40970</v>
      </c>
      <c r="B25415" s="2" t="s">
        <v>13544</v>
      </c>
      <c r="C25415" s="3">
        <v>189859723</v>
      </c>
    </row>
    <row r="25416" spans="1:3" ht="15" x14ac:dyDescent="0.2">
      <c r="A25416" s="2" t="s">
        <v>40971</v>
      </c>
      <c r="B25416" s="2" t="s">
        <v>13545</v>
      </c>
      <c r="C25416" s="3">
        <v>114482613</v>
      </c>
    </row>
    <row r="25417" spans="1:3" ht="15" x14ac:dyDescent="0.2">
      <c r="A25417" s="2" t="s">
        <v>40972</v>
      </c>
      <c r="B25417" s="2" t="s">
        <v>1029</v>
      </c>
      <c r="C25417" s="3">
        <v>15684797</v>
      </c>
    </row>
    <row r="25418" spans="1:3" ht="15" x14ac:dyDescent="0.2">
      <c r="A25418" s="2" t="s">
        <v>40973</v>
      </c>
      <c r="B25418" s="2" t="s">
        <v>1030</v>
      </c>
      <c r="C25418" s="3">
        <v>2434115</v>
      </c>
    </row>
    <row r="25419" spans="1:3" ht="15" x14ac:dyDescent="0.2">
      <c r="A25419" s="2" t="s">
        <v>40974</v>
      </c>
      <c r="B25419" s="2" t="s">
        <v>13546</v>
      </c>
      <c r="C25419" s="3">
        <v>14313395</v>
      </c>
    </row>
    <row r="25420" spans="1:3" ht="15" x14ac:dyDescent="0.2">
      <c r="A25420" s="2" t="s">
        <v>40975</v>
      </c>
      <c r="B25420" s="2" t="s">
        <v>1031</v>
      </c>
      <c r="C25420" s="3">
        <v>761362</v>
      </c>
    </row>
    <row r="25421" spans="1:3" ht="15" x14ac:dyDescent="0.2">
      <c r="A25421" s="2" t="s">
        <v>40976</v>
      </c>
      <c r="B25421" s="2" t="s">
        <v>1032</v>
      </c>
      <c r="C25421" s="3">
        <v>626178</v>
      </c>
    </row>
    <row r="25422" spans="1:3" ht="15" x14ac:dyDescent="0.2">
      <c r="A25422" s="2" t="s">
        <v>40977</v>
      </c>
      <c r="B25422" s="2" t="s">
        <v>13547</v>
      </c>
      <c r="C25422" s="3">
        <v>153147</v>
      </c>
    </row>
    <row r="25423" spans="1:3" ht="15" x14ac:dyDescent="0.2">
      <c r="A25423" s="2" t="s">
        <v>40978</v>
      </c>
      <c r="B25423" s="2" t="s">
        <v>13547</v>
      </c>
      <c r="C25423" s="3">
        <v>67045467</v>
      </c>
    </row>
    <row r="25424" spans="1:3" ht="15" x14ac:dyDescent="0.2">
      <c r="A25424" s="2" t="s">
        <v>40979</v>
      </c>
      <c r="B25424" s="2" t="s">
        <v>13548</v>
      </c>
      <c r="C25424" s="3">
        <v>19973067</v>
      </c>
    </row>
    <row r="25425" spans="1:3" ht="15" x14ac:dyDescent="0.2">
      <c r="A25425" s="2" t="s">
        <v>40980</v>
      </c>
      <c r="B25425" s="2" t="s">
        <v>13549</v>
      </c>
      <c r="C25425" s="3">
        <v>8298150</v>
      </c>
    </row>
    <row r="25426" spans="1:3" ht="15" x14ac:dyDescent="0.2">
      <c r="A25426" s="2" t="s">
        <v>40981</v>
      </c>
      <c r="B25426" s="2" t="s">
        <v>13550</v>
      </c>
      <c r="C25426" s="3">
        <v>399477504</v>
      </c>
    </row>
    <row r="25427" spans="1:3" ht="15" x14ac:dyDescent="0.2">
      <c r="A25427" s="2" t="s">
        <v>40982</v>
      </c>
      <c r="B25427" s="2" t="s">
        <v>13550</v>
      </c>
      <c r="C25427" s="3">
        <v>104213566</v>
      </c>
    </row>
    <row r="25428" spans="1:3" ht="15" x14ac:dyDescent="0.2">
      <c r="A25428" s="2" t="s">
        <v>40983</v>
      </c>
      <c r="B25428" s="2" t="s">
        <v>13551</v>
      </c>
      <c r="C25428" s="3">
        <v>99624659</v>
      </c>
    </row>
    <row r="25429" spans="1:3" ht="15" x14ac:dyDescent="0.2">
      <c r="A25429" s="2" t="s">
        <v>40984</v>
      </c>
      <c r="B25429" s="2" t="s">
        <v>13551</v>
      </c>
      <c r="C25429" s="3">
        <v>27582779</v>
      </c>
    </row>
    <row r="25430" spans="1:3" ht="15" x14ac:dyDescent="0.2">
      <c r="A25430" s="2" t="s">
        <v>40985</v>
      </c>
      <c r="B25430" s="2" t="s">
        <v>13552</v>
      </c>
      <c r="C25430" s="3">
        <v>7485960</v>
      </c>
    </row>
    <row r="25431" spans="1:3" ht="15" x14ac:dyDescent="0.2">
      <c r="A25431" s="2" t="s">
        <v>40986</v>
      </c>
      <c r="B25431" s="2" t="s">
        <v>13552</v>
      </c>
      <c r="C25431" s="3">
        <v>233440</v>
      </c>
    </row>
    <row r="25432" spans="1:3" ht="15" x14ac:dyDescent="0.2">
      <c r="A25432" s="2" t="s">
        <v>40987</v>
      </c>
      <c r="B25432" s="2" t="s">
        <v>13552</v>
      </c>
      <c r="C25432" s="3">
        <v>34923682</v>
      </c>
    </row>
    <row r="25433" spans="1:3" ht="15" x14ac:dyDescent="0.2">
      <c r="A25433" s="2" t="s">
        <v>40988</v>
      </c>
      <c r="B25433" s="2" t="s">
        <v>13553</v>
      </c>
      <c r="C25433" s="3">
        <v>515410</v>
      </c>
    </row>
    <row r="25434" spans="1:3" ht="15" x14ac:dyDescent="0.2">
      <c r="A25434" s="2" t="s">
        <v>40989</v>
      </c>
      <c r="B25434" s="2" t="s">
        <v>13554</v>
      </c>
      <c r="C25434" s="3">
        <v>33950733</v>
      </c>
    </row>
    <row r="25435" spans="1:3" ht="15" x14ac:dyDescent="0.2">
      <c r="A25435" s="2" t="s">
        <v>40990</v>
      </c>
      <c r="B25435" s="2" t="s">
        <v>13555</v>
      </c>
      <c r="C25435" s="3">
        <v>51209401</v>
      </c>
    </row>
    <row r="25436" spans="1:3" ht="15" x14ac:dyDescent="0.2">
      <c r="A25436" s="2" t="s">
        <v>40991</v>
      </c>
      <c r="B25436" s="2" t="s">
        <v>13556</v>
      </c>
      <c r="C25436" s="3">
        <v>1107496</v>
      </c>
    </row>
    <row r="25437" spans="1:3" ht="15" x14ac:dyDescent="0.2">
      <c r="A25437" s="2" t="s">
        <v>40992</v>
      </c>
      <c r="B25437" s="2" t="s">
        <v>13557</v>
      </c>
      <c r="C25437" s="3">
        <v>217441867</v>
      </c>
    </row>
    <row r="25438" spans="1:3" ht="15" x14ac:dyDescent="0.2">
      <c r="A25438" s="2" t="s">
        <v>40993</v>
      </c>
      <c r="B25438" s="2" t="s">
        <v>13558</v>
      </c>
      <c r="C25438" s="3">
        <v>92299</v>
      </c>
    </row>
    <row r="25439" spans="1:3" ht="15" x14ac:dyDescent="0.2">
      <c r="A25439" s="2" t="s">
        <v>40994</v>
      </c>
      <c r="B25439" s="2" t="s">
        <v>13559</v>
      </c>
      <c r="C25439" s="3">
        <v>167599086</v>
      </c>
    </row>
    <row r="25440" spans="1:3" ht="15" x14ac:dyDescent="0.2">
      <c r="A25440" s="2" t="s">
        <v>40995</v>
      </c>
      <c r="B25440" s="2" t="s">
        <v>13560</v>
      </c>
      <c r="C25440" s="3">
        <v>263173387</v>
      </c>
    </row>
    <row r="25441" spans="1:3" ht="15" x14ac:dyDescent="0.2">
      <c r="A25441" s="2" t="s">
        <v>40996</v>
      </c>
      <c r="B25441" s="2" t="s">
        <v>13561</v>
      </c>
      <c r="C25441" s="3">
        <v>397992669</v>
      </c>
    </row>
    <row r="25442" spans="1:3" ht="15" x14ac:dyDescent="0.2">
      <c r="A25442" s="2" t="s">
        <v>40997</v>
      </c>
      <c r="B25442" s="2" t="s">
        <v>13562</v>
      </c>
      <c r="C25442" s="3">
        <v>5791626</v>
      </c>
    </row>
    <row r="25443" spans="1:3" ht="15" x14ac:dyDescent="0.2">
      <c r="A25443" s="2" t="s">
        <v>40998</v>
      </c>
      <c r="B25443" s="2" t="s">
        <v>13563</v>
      </c>
      <c r="C25443" s="3">
        <v>6625179</v>
      </c>
    </row>
    <row r="25444" spans="1:3" ht="15" x14ac:dyDescent="0.2">
      <c r="A25444" s="2" t="s">
        <v>40999</v>
      </c>
      <c r="B25444" s="2" t="s">
        <v>478</v>
      </c>
      <c r="C25444" s="3">
        <v>16263413</v>
      </c>
    </row>
    <row r="25445" spans="1:3" ht="15" x14ac:dyDescent="0.2">
      <c r="A25445" s="2" t="s">
        <v>41000</v>
      </c>
      <c r="B25445" s="2" t="s">
        <v>13564</v>
      </c>
      <c r="C25445" s="3"/>
    </row>
    <row r="25446" spans="1:3" ht="15" x14ac:dyDescent="0.2">
      <c r="A25446" s="2" t="s">
        <v>41001</v>
      </c>
      <c r="B25446" s="2" t="s">
        <v>13565</v>
      </c>
      <c r="C25446" s="3"/>
    </row>
    <row r="25447" spans="1:3" ht="15" x14ac:dyDescent="0.2">
      <c r="A25447" s="2" t="s">
        <v>41002</v>
      </c>
      <c r="B25447" s="2" t="s">
        <v>13566</v>
      </c>
      <c r="C25447" s="3"/>
    </row>
    <row r="25448" spans="1:3" ht="15" x14ac:dyDescent="0.2">
      <c r="A25448" s="2" t="s">
        <v>41003</v>
      </c>
      <c r="B25448" s="2" t="s">
        <v>13567</v>
      </c>
      <c r="C25448" s="3">
        <v>9963618</v>
      </c>
    </row>
    <row r="25449" spans="1:3" ht="15" x14ac:dyDescent="0.2">
      <c r="A25449" s="2" t="s">
        <v>41004</v>
      </c>
      <c r="B25449" s="2" t="s">
        <v>479</v>
      </c>
      <c r="C25449" s="3">
        <v>7129</v>
      </c>
    </row>
    <row r="25450" spans="1:3" ht="15" x14ac:dyDescent="0.2">
      <c r="A25450" s="2" t="s">
        <v>41005</v>
      </c>
      <c r="B25450" s="2" t="s">
        <v>480</v>
      </c>
      <c r="C25450" s="3">
        <v>475045</v>
      </c>
    </row>
    <row r="25451" spans="1:3" ht="15" x14ac:dyDescent="0.2">
      <c r="A25451" s="2" t="s">
        <v>41006</v>
      </c>
      <c r="B25451" s="2" t="s">
        <v>13568</v>
      </c>
      <c r="C25451" s="3"/>
    </row>
    <row r="25452" spans="1:3" ht="15" x14ac:dyDescent="0.2">
      <c r="A25452" s="2" t="s">
        <v>41007</v>
      </c>
      <c r="B25452" s="2" t="s">
        <v>13568</v>
      </c>
      <c r="C25452" s="3"/>
    </row>
    <row r="25453" spans="1:3" ht="15" x14ac:dyDescent="0.2">
      <c r="A25453" s="2" t="s">
        <v>41008</v>
      </c>
      <c r="B25453" s="2" t="s">
        <v>13568</v>
      </c>
      <c r="C25453" s="3"/>
    </row>
    <row r="25454" spans="1:3" ht="15" x14ac:dyDescent="0.2">
      <c r="A25454" s="2" t="s">
        <v>41009</v>
      </c>
      <c r="B25454" s="2" t="s">
        <v>481</v>
      </c>
      <c r="C25454" s="3">
        <v>3905291</v>
      </c>
    </row>
    <row r="25455" spans="1:3" ht="15" x14ac:dyDescent="0.2">
      <c r="A25455" s="2" t="s">
        <v>41010</v>
      </c>
      <c r="B25455" s="2" t="s">
        <v>13569</v>
      </c>
      <c r="C25455" s="3"/>
    </row>
    <row r="25456" spans="1:3" ht="15" x14ac:dyDescent="0.2">
      <c r="A25456" s="2" t="s">
        <v>41011</v>
      </c>
      <c r="B25456" s="2" t="s">
        <v>13570</v>
      </c>
      <c r="C25456" s="3"/>
    </row>
    <row r="25457" spans="1:3" ht="15" x14ac:dyDescent="0.2">
      <c r="A25457" s="2" t="s">
        <v>41012</v>
      </c>
      <c r="B25457" s="2" t="s">
        <v>13571</v>
      </c>
      <c r="C25457" s="3"/>
    </row>
    <row r="25458" spans="1:3" ht="15" x14ac:dyDescent="0.2">
      <c r="A25458" s="2" t="s">
        <v>41013</v>
      </c>
      <c r="B25458" s="2" t="s">
        <v>13572</v>
      </c>
      <c r="C25458" s="3"/>
    </row>
    <row r="25459" spans="1:3" ht="15" x14ac:dyDescent="0.2">
      <c r="A25459" s="2" t="s">
        <v>41014</v>
      </c>
      <c r="B25459" s="2" t="s">
        <v>482</v>
      </c>
      <c r="C25459" s="3">
        <v>7882792</v>
      </c>
    </row>
    <row r="25460" spans="1:3" ht="15" x14ac:dyDescent="0.2">
      <c r="A25460" s="2" t="s">
        <v>41015</v>
      </c>
      <c r="B25460" s="2" t="s">
        <v>483</v>
      </c>
      <c r="C25460" s="3">
        <v>1117674</v>
      </c>
    </row>
    <row r="25461" spans="1:3" ht="15" x14ac:dyDescent="0.2">
      <c r="A25461" s="2" t="s">
        <v>41016</v>
      </c>
      <c r="B25461" s="2" t="s">
        <v>13573</v>
      </c>
      <c r="C25461" s="3"/>
    </row>
    <row r="25462" spans="1:3" ht="15" x14ac:dyDescent="0.2">
      <c r="A25462" s="2" t="s">
        <v>41017</v>
      </c>
      <c r="B25462" s="2" t="s">
        <v>13574</v>
      </c>
      <c r="C25462" s="3">
        <v>4057172</v>
      </c>
    </row>
    <row r="25463" spans="1:3" ht="15" x14ac:dyDescent="0.2">
      <c r="A25463" s="2" t="s">
        <v>41018</v>
      </c>
      <c r="B25463" s="2" t="s">
        <v>484</v>
      </c>
      <c r="C25463" s="3">
        <v>17202656</v>
      </c>
    </row>
    <row r="25464" spans="1:3" ht="15" x14ac:dyDescent="0.2">
      <c r="A25464" s="2" t="s">
        <v>41019</v>
      </c>
      <c r="B25464" s="2" t="s">
        <v>485</v>
      </c>
      <c r="C25464" s="3">
        <v>8023191</v>
      </c>
    </row>
    <row r="25465" spans="1:3" ht="15" x14ac:dyDescent="0.2">
      <c r="A25465" s="2" t="s">
        <v>41020</v>
      </c>
      <c r="B25465" s="2" t="s">
        <v>486</v>
      </c>
      <c r="C25465" s="3">
        <v>4934182</v>
      </c>
    </row>
    <row r="25466" spans="1:3" ht="15" x14ac:dyDescent="0.2">
      <c r="A25466" s="2" t="s">
        <v>41021</v>
      </c>
      <c r="B25466" s="2" t="s">
        <v>487</v>
      </c>
      <c r="C25466" s="3">
        <v>17084459</v>
      </c>
    </row>
    <row r="25467" spans="1:3" ht="15" x14ac:dyDescent="0.2">
      <c r="A25467" s="2" t="s">
        <v>41022</v>
      </c>
      <c r="B25467" s="2" t="s">
        <v>488</v>
      </c>
      <c r="C25467" s="3">
        <v>10592848</v>
      </c>
    </row>
    <row r="25468" spans="1:3" ht="15" x14ac:dyDescent="0.2">
      <c r="A25468" s="2" t="s">
        <v>41023</v>
      </c>
      <c r="B25468" s="2" t="s">
        <v>489</v>
      </c>
      <c r="C25468" s="3">
        <v>3762213</v>
      </c>
    </row>
    <row r="25469" spans="1:3" ht="15" x14ac:dyDescent="0.2">
      <c r="A25469" s="2" t="s">
        <v>41024</v>
      </c>
      <c r="B25469" s="2" t="s">
        <v>490</v>
      </c>
      <c r="C25469" s="3">
        <v>35583704</v>
      </c>
    </row>
    <row r="25470" spans="1:3" ht="15" x14ac:dyDescent="0.2">
      <c r="A25470" s="2" t="s">
        <v>41025</v>
      </c>
      <c r="B25470" s="2" t="s">
        <v>490</v>
      </c>
      <c r="C25470" s="3">
        <v>25179440</v>
      </c>
    </row>
    <row r="25471" spans="1:3" ht="15" x14ac:dyDescent="0.2">
      <c r="A25471" s="2" t="s">
        <v>41026</v>
      </c>
      <c r="B25471" s="2" t="s">
        <v>490</v>
      </c>
      <c r="C25471" s="3">
        <v>559616</v>
      </c>
    </row>
    <row r="25472" spans="1:3" ht="15" x14ac:dyDescent="0.2">
      <c r="A25472" s="2" t="s">
        <v>41027</v>
      </c>
      <c r="B25472" s="2" t="s">
        <v>491</v>
      </c>
      <c r="C25472" s="3">
        <v>140024</v>
      </c>
    </row>
    <row r="25473" spans="1:3" ht="15" x14ac:dyDescent="0.2">
      <c r="A25473" s="2" t="s">
        <v>41028</v>
      </c>
      <c r="B25473" s="2" t="s">
        <v>491</v>
      </c>
      <c r="C25473" s="3">
        <v>18745079</v>
      </c>
    </row>
    <row r="25474" spans="1:3" ht="15" x14ac:dyDescent="0.2">
      <c r="A25474" s="2" t="s">
        <v>41029</v>
      </c>
      <c r="B25474" s="2" t="s">
        <v>13575</v>
      </c>
      <c r="C25474" s="3"/>
    </row>
    <row r="25475" spans="1:3" ht="15" x14ac:dyDescent="0.2">
      <c r="A25475" s="2" t="s">
        <v>41030</v>
      </c>
      <c r="B25475" s="2" t="s">
        <v>13576</v>
      </c>
      <c r="C25475" s="3"/>
    </row>
    <row r="25476" spans="1:3" ht="15" x14ac:dyDescent="0.2">
      <c r="A25476" s="2" t="s">
        <v>41031</v>
      </c>
      <c r="B25476" s="2" t="s">
        <v>13576</v>
      </c>
      <c r="C25476" s="3"/>
    </row>
    <row r="25477" spans="1:3" ht="15" x14ac:dyDescent="0.2">
      <c r="A25477" s="2" t="s">
        <v>41032</v>
      </c>
      <c r="B25477" s="2" t="s">
        <v>13577</v>
      </c>
      <c r="C25477" s="3"/>
    </row>
    <row r="25478" spans="1:3" ht="15" x14ac:dyDescent="0.2">
      <c r="A25478" s="2" t="s">
        <v>41033</v>
      </c>
      <c r="B25478" s="2" t="s">
        <v>492</v>
      </c>
      <c r="C25478" s="3">
        <v>34879934</v>
      </c>
    </row>
    <row r="25479" spans="1:3" ht="15" x14ac:dyDescent="0.2">
      <c r="A25479" s="2" t="s">
        <v>41034</v>
      </c>
      <c r="B25479" s="2" t="s">
        <v>13578</v>
      </c>
      <c r="C25479" s="3"/>
    </row>
    <row r="25480" spans="1:3" ht="15" x14ac:dyDescent="0.2">
      <c r="A25480" s="2" t="s">
        <v>41035</v>
      </c>
      <c r="B25480" s="2" t="s">
        <v>493</v>
      </c>
      <c r="C25480" s="3">
        <v>14805172</v>
      </c>
    </row>
    <row r="25481" spans="1:3" ht="15" x14ac:dyDescent="0.2">
      <c r="A25481" s="2" t="s">
        <v>41036</v>
      </c>
      <c r="B25481" s="2" t="s">
        <v>13579</v>
      </c>
      <c r="C25481" s="3">
        <v>8777981</v>
      </c>
    </row>
    <row r="25482" spans="1:3" ht="15" x14ac:dyDescent="0.2">
      <c r="A25482" s="2" t="s">
        <v>41037</v>
      </c>
      <c r="B25482" s="2" t="s">
        <v>13579</v>
      </c>
      <c r="C25482" s="3">
        <v>154072653</v>
      </c>
    </row>
    <row r="25483" spans="1:3" ht="15" x14ac:dyDescent="0.2">
      <c r="A25483" s="2" t="s">
        <v>41038</v>
      </c>
      <c r="B25483" s="2" t="s">
        <v>13580</v>
      </c>
      <c r="C25483" s="3">
        <v>30762974</v>
      </c>
    </row>
    <row r="25484" spans="1:3" ht="15" x14ac:dyDescent="0.2">
      <c r="A25484" s="2" t="s">
        <v>41039</v>
      </c>
      <c r="B25484" s="2" t="s">
        <v>13581</v>
      </c>
      <c r="C25484" s="3">
        <v>203772081</v>
      </c>
    </row>
    <row r="25485" spans="1:3" ht="15" x14ac:dyDescent="0.2">
      <c r="A25485" s="2" t="s">
        <v>41040</v>
      </c>
      <c r="B25485" s="2" t="s">
        <v>13581</v>
      </c>
      <c r="C25485" s="3">
        <v>54145185</v>
      </c>
    </row>
    <row r="25486" spans="1:3" ht="15" x14ac:dyDescent="0.2">
      <c r="A25486" s="2" t="s">
        <v>41041</v>
      </c>
      <c r="B25486" s="2" t="s">
        <v>13581</v>
      </c>
      <c r="C25486" s="3">
        <v>143903717</v>
      </c>
    </row>
    <row r="25487" spans="1:3" ht="15" x14ac:dyDescent="0.2">
      <c r="A25487" s="2" t="s">
        <v>41042</v>
      </c>
      <c r="B25487" s="2" t="s">
        <v>13582</v>
      </c>
      <c r="C25487" s="3">
        <v>186056081</v>
      </c>
    </row>
    <row r="25488" spans="1:3" ht="15" x14ac:dyDescent="0.2">
      <c r="A25488" s="2" t="s">
        <v>41043</v>
      </c>
      <c r="B25488" s="2" t="s">
        <v>13583</v>
      </c>
      <c r="C25488" s="3">
        <v>119784833</v>
      </c>
    </row>
    <row r="25489" spans="1:3" ht="15" x14ac:dyDescent="0.2">
      <c r="A25489" s="2" t="s">
        <v>41044</v>
      </c>
      <c r="B25489" s="2" t="s">
        <v>13583</v>
      </c>
      <c r="C25489" s="3">
        <v>119300517</v>
      </c>
    </row>
    <row r="25490" spans="1:3" ht="15" x14ac:dyDescent="0.2">
      <c r="A25490" s="2" t="s">
        <v>41045</v>
      </c>
      <c r="B25490" s="2" t="s">
        <v>13584</v>
      </c>
      <c r="C25490" s="3">
        <v>7930887</v>
      </c>
    </row>
    <row r="25491" spans="1:3" ht="15" x14ac:dyDescent="0.2">
      <c r="A25491" s="2" t="s">
        <v>41046</v>
      </c>
      <c r="B25491" s="2" t="s">
        <v>13585</v>
      </c>
      <c r="C25491" s="3">
        <v>7496210</v>
      </c>
    </row>
    <row r="25492" spans="1:3" ht="15" x14ac:dyDescent="0.2">
      <c r="A25492" s="2" t="s">
        <v>41047</v>
      </c>
      <c r="B25492" s="2" t="s">
        <v>13586</v>
      </c>
      <c r="C25492" s="3">
        <v>163805625</v>
      </c>
    </row>
    <row r="25493" spans="1:3" ht="15" x14ac:dyDescent="0.2">
      <c r="A25493" s="2" t="s">
        <v>41048</v>
      </c>
      <c r="B25493" s="2" t="s">
        <v>13587</v>
      </c>
      <c r="C25493" s="3"/>
    </row>
    <row r="25494" spans="1:3" ht="15" x14ac:dyDescent="0.2">
      <c r="A25494" s="2" t="s">
        <v>41049</v>
      </c>
      <c r="B25494" s="2" t="s">
        <v>13587</v>
      </c>
      <c r="C25494" s="3">
        <v>132784523</v>
      </c>
    </row>
    <row r="25495" spans="1:3" ht="15" x14ac:dyDescent="0.2">
      <c r="A25495" s="2" t="s">
        <v>41050</v>
      </c>
      <c r="B25495" s="2" t="s">
        <v>13587</v>
      </c>
      <c r="C25495" s="3">
        <v>169726987</v>
      </c>
    </row>
    <row r="25496" spans="1:3" ht="15" x14ac:dyDescent="0.2">
      <c r="A25496" s="2" t="s">
        <v>41051</v>
      </c>
      <c r="B25496" s="2" t="s">
        <v>13587</v>
      </c>
      <c r="C25496" s="3">
        <v>761800607</v>
      </c>
    </row>
    <row r="25497" spans="1:3" ht="15" x14ac:dyDescent="0.2">
      <c r="A25497" s="2" t="s">
        <v>41052</v>
      </c>
      <c r="B25497" s="2" t="s">
        <v>13588</v>
      </c>
      <c r="C25497" s="3">
        <v>4056673</v>
      </c>
    </row>
    <row r="25498" spans="1:3" ht="15" x14ac:dyDescent="0.2">
      <c r="A25498" s="2" t="s">
        <v>41053</v>
      </c>
      <c r="B25498" s="2" t="s">
        <v>13588</v>
      </c>
      <c r="C25498" s="3">
        <v>351508442</v>
      </c>
    </row>
    <row r="25499" spans="1:3" ht="15" x14ac:dyDescent="0.2">
      <c r="A25499" s="2" t="s">
        <v>41054</v>
      </c>
      <c r="B25499" s="2" t="s">
        <v>13588</v>
      </c>
      <c r="C25499" s="3">
        <v>76848795</v>
      </c>
    </row>
    <row r="25500" spans="1:3" ht="15" x14ac:dyDescent="0.2">
      <c r="A25500" s="2" t="s">
        <v>41055</v>
      </c>
      <c r="B25500" s="2" t="s">
        <v>13588</v>
      </c>
      <c r="C25500" s="3">
        <v>389275</v>
      </c>
    </row>
    <row r="25501" spans="1:3" ht="15" x14ac:dyDescent="0.2">
      <c r="A25501" s="2" t="s">
        <v>41056</v>
      </c>
      <c r="B25501" s="2" t="s">
        <v>13588</v>
      </c>
      <c r="C25501" s="3"/>
    </row>
    <row r="25502" spans="1:3" ht="15" x14ac:dyDescent="0.2">
      <c r="A25502" s="2" t="s">
        <v>41057</v>
      </c>
      <c r="B25502" s="2" t="s">
        <v>13588</v>
      </c>
      <c r="C25502" s="3">
        <v>8773905</v>
      </c>
    </row>
    <row r="25503" spans="1:3" ht="15" x14ac:dyDescent="0.2">
      <c r="A25503" s="2" t="s">
        <v>41058</v>
      </c>
      <c r="B25503" s="2" t="s">
        <v>13588</v>
      </c>
      <c r="C25503" s="3">
        <v>21528098</v>
      </c>
    </row>
    <row r="25504" spans="1:3" ht="15" x14ac:dyDescent="0.2">
      <c r="A25504" s="2" t="s">
        <v>41059</v>
      </c>
      <c r="B25504" s="2" t="s">
        <v>13588</v>
      </c>
      <c r="C25504" s="3"/>
    </row>
    <row r="25505" spans="1:3" ht="15" x14ac:dyDescent="0.2">
      <c r="A25505" s="2" t="s">
        <v>41060</v>
      </c>
      <c r="B25505" s="2" t="s">
        <v>13589</v>
      </c>
      <c r="C25505" s="3">
        <v>252794412</v>
      </c>
    </row>
    <row r="25506" spans="1:3" ht="15" x14ac:dyDescent="0.2">
      <c r="A25506" s="2" t="s">
        <v>41061</v>
      </c>
      <c r="B25506" s="2" t="s">
        <v>13590</v>
      </c>
      <c r="C25506" s="3">
        <v>571333865</v>
      </c>
    </row>
    <row r="25507" spans="1:3" ht="15" x14ac:dyDescent="0.2">
      <c r="A25507" s="2" t="s">
        <v>41062</v>
      </c>
      <c r="B25507" s="2" t="s">
        <v>13590</v>
      </c>
      <c r="C25507" s="3">
        <v>7668634</v>
      </c>
    </row>
    <row r="25508" spans="1:3" ht="15" x14ac:dyDescent="0.2">
      <c r="A25508" s="2" t="s">
        <v>41063</v>
      </c>
      <c r="B25508" s="2" t="s">
        <v>13590</v>
      </c>
      <c r="C25508" s="3">
        <v>110973059</v>
      </c>
    </row>
    <row r="25509" spans="1:3" ht="15" x14ac:dyDescent="0.2">
      <c r="A25509" s="2" t="s">
        <v>41064</v>
      </c>
      <c r="B25509" s="2" t="s">
        <v>13590</v>
      </c>
      <c r="C25509" s="3">
        <v>10476882</v>
      </c>
    </row>
    <row r="25510" spans="1:3" ht="15" x14ac:dyDescent="0.2">
      <c r="A25510" s="2" t="s">
        <v>41065</v>
      </c>
      <c r="B25510" s="2" t="s">
        <v>13591</v>
      </c>
      <c r="C25510" s="3">
        <v>131516701</v>
      </c>
    </row>
    <row r="25511" spans="1:3" ht="15" x14ac:dyDescent="0.2">
      <c r="A25511" s="2" t="s">
        <v>41066</v>
      </c>
      <c r="B25511" s="2" t="s">
        <v>13592</v>
      </c>
      <c r="C25511" s="3">
        <v>1162058466</v>
      </c>
    </row>
    <row r="25512" spans="1:3" ht="15" x14ac:dyDescent="0.2">
      <c r="A25512" s="2" t="s">
        <v>41067</v>
      </c>
      <c r="B25512" s="2" t="s">
        <v>13593</v>
      </c>
      <c r="C25512" s="3">
        <v>13856032</v>
      </c>
    </row>
    <row r="25513" spans="1:3" ht="15" x14ac:dyDescent="0.2">
      <c r="A25513" s="2" t="s">
        <v>41068</v>
      </c>
      <c r="B25513" s="2" t="s">
        <v>13594</v>
      </c>
      <c r="C25513" s="3">
        <v>57529456</v>
      </c>
    </row>
    <row r="25514" spans="1:3" ht="15" x14ac:dyDescent="0.2">
      <c r="A25514" s="2" t="s">
        <v>41069</v>
      </c>
      <c r="B25514" s="2" t="s">
        <v>13595</v>
      </c>
      <c r="C25514" s="3">
        <v>11511517</v>
      </c>
    </row>
    <row r="25515" spans="1:3" ht="15" x14ac:dyDescent="0.2">
      <c r="A25515" s="2" t="s">
        <v>41070</v>
      </c>
      <c r="B25515" s="2" t="s">
        <v>13596</v>
      </c>
      <c r="C25515" s="3">
        <v>318854</v>
      </c>
    </row>
    <row r="25516" spans="1:3" ht="15" x14ac:dyDescent="0.2">
      <c r="A25516" s="2" t="s">
        <v>41071</v>
      </c>
      <c r="B25516" s="2" t="s">
        <v>13597</v>
      </c>
      <c r="C25516" s="3"/>
    </row>
    <row r="25517" spans="1:3" ht="15" x14ac:dyDescent="0.2">
      <c r="A25517" s="2" t="s">
        <v>41072</v>
      </c>
      <c r="B25517" s="2" t="s">
        <v>13598</v>
      </c>
      <c r="C25517" s="3">
        <v>39533</v>
      </c>
    </row>
    <row r="25518" spans="1:3" ht="15" x14ac:dyDescent="0.2">
      <c r="A25518" s="2" t="s">
        <v>41073</v>
      </c>
      <c r="B25518" s="2" t="s">
        <v>13599</v>
      </c>
      <c r="C25518" s="3">
        <v>74478</v>
      </c>
    </row>
    <row r="25519" spans="1:3" ht="15" x14ac:dyDescent="0.2">
      <c r="A25519" s="2" t="s">
        <v>41074</v>
      </c>
      <c r="B25519" s="2" t="s">
        <v>13600</v>
      </c>
      <c r="C25519" s="3"/>
    </row>
    <row r="25520" spans="1:3" ht="15" x14ac:dyDescent="0.2">
      <c r="A25520" s="2" t="s">
        <v>41075</v>
      </c>
      <c r="B25520" s="2" t="s">
        <v>13601</v>
      </c>
      <c r="C25520" s="3">
        <v>211456</v>
      </c>
    </row>
    <row r="25521" spans="1:3" ht="15" x14ac:dyDescent="0.2">
      <c r="A25521" s="2" t="s">
        <v>41076</v>
      </c>
      <c r="B25521" s="2" t="s">
        <v>13602</v>
      </c>
      <c r="C25521" s="3">
        <v>21340914</v>
      </c>
    </row>
    <row r="25522" spans="1:3" ht="15" x14ac:dyDescent="0.2">
      <c r="A25522" s="2" t="s">
        <v>41077</v>
      </c>
      <c r="B25522" s="2" t="s">
        <v>13603</v>
      </c>
      <c r="C25522" s="3">
        <v>875319</v>
      </c>
    </row>
    <row r="25523" spans="1:3" ht="15" x14ac:dyDescent="0.2">
      <c r="A25523" s="2" t="s">
        <v>41078</v>
      </c>
      <c r="B25523" s="2" t="s">
        <v>13604</v>
      </c>
      <c r="C25523" s="3"/>
    </row>
    <row r="25524" spans="1:3" ht="15" x14ac:dyDescent="0.2">
      <c r="A25524" s="2" t="s">
        <v>41079</v>
      </c>
      <c r="B25524" s="2" t="s">
        <v>13605</v>
      </c>
      <c r="C25524" s="3">
        <v>865403</v>
      </c>
    </row>
    <row r="25525" spans="1:3" ht="15" x14ac:dyDescent="0.2">
      <c r="A25525" s="2" t="s">
        <v>41080</v>
      </c>
      <c r="B25525" s="2" t="s">
        <v>13606</v>
      </c>
      <c r="C25525" s="3">
        <v>75468</v>
      </c>
    </row>
    <row r="25526" spans="1:3" ht="15" x14ac:dyDescent="0.2">
      <c r="A25526" s="2" t="s">
        <v>41081</v>
      </c>
      <c r="B25526" s="2" t="s">
        <v>13607</v>
      </c>
      <c r="C25526" s="3"/>
    </row>
    <row r="25527" spans="1:3" ht="15" x14ac:dyDescent="0.2">
      <c r="A25527" s="2" t="s">
        <v>41082</v>
      </c>
      <c r="B25527" s="2" t="s">
        <v>13607</v>
      </c>
      <c r="C25527" s="3">
        <v>965696</v>
      </c>
    </row>
    <row r="25528" spans="1:3" ht="15" x14ac:dyDescent="0.2">
      <c r="A25528" s="2" t="s">
        <v>41083</v>
      </c>
      <c r="B25528" s="2" t="s">
        <v>13607</v>
      </c>
      <c r="C25528" s="3">
        <v>101364057</v>
      </c>
    </row>
    <row r="25529" spans="1:3" ht="15" x14ac:dyDescent="0.2">
      <c r="A25529" s="2" t="s">
        <v>41084</v>
      </c>
      <c r="B25529" s="2" t="s">
        <v>13608</v>
      </c>
      <c r="C25529" s="3">
        <v>22289</v>
      </c>
    </row>
    <row r="25530" spans="1:3" ht="15" x14ac:dyDescent="0.2">
      <c r="A25530" s="2" t="s">
        <v>41085</v>
      </c>
      <c r="B25530" s="2" t="s">
        <v>13609</v>
      </c>
      <c r="C25530" s="3">
        <v>51032150</v>
      </c>
    </row>
    <row r="25531" spans="1:3" ht="15" x14ac:dyDescent="0.2">
      <c r="A25531" s="2" t="s">
        <v>41086</v>
      </c>
      <c r="B25531" s="2" t="s">
        <v>13610</v>
      </c>
      <c r="C25531" s="3"/>
    </row>
    <row r="25532" spans="1:3" ht="15" x14ac:dyDescent="0.2">
      <c r="A25532" s="2" t="s">
        <v>41087</v>
      </c>
      <c r="B25532" s="2" t="s">
        <v>13610</v>
      </c>
      <c r="C25532" s="3"/>
    </row>
    <row r="25533" spans="1:3" ht="15" x14ac:dyDescent="0.2">
      <c r="A25533" s="2" t="s">
        <v>41088</v>
      </c>
      <c r="B25533" s="2" t="s">
        <v>13610</v>
      </c>
      <c r="C25533" s="3"/>
    </row>
    <row r="25534" spans="1:3" ht="15" x14ac:dyDescent="0.2">
      <c r="A25534" s="2" t="s">
        <v>41089</v>
      </c>
      <c r="B25534" s="2" t="s">
        <v>13610</v>
      </c>
      <c r="C25534" s="3"/>
    </row>
    <row r="25535" spans="1:3" ht="15" x14ac:dyDescent="0.2">
      <c r="A25535" s="2" t="s">
        <v>41090</v>
      </c>
      <c r="B25535" s="2" t="s">
        <v>13610</v>
      </c>
      <c r="C25535" s="3"/>
    </row>
    <row r="25536" spans="1:3" ht="15" x14ac:dyDescent="0.2">
      <c r="A25536" s="2" t="s">
        <v>41091</v>
      </c>
      <c r="B25536" s="2" t="s">
        <v>13611</v>
      </c>
      <c r="C25536" s="3">
        <v>201449057</v>
      </c>
    </row>
    <row r="25537" spans="1:3" ht="15" x14ac:dyDescent="0.2">
      <c r="A25537" s="2" t="s">
        <v>41092</v>
      </c>
      <c r="B25537" s="2" t="s">
        <v>13612</v>
      </c>
      <c r="C25537" s="3">
        <v>29668009</v>
      </c>
    </row>
    <row r="25538" spans="1:3" ht="15" x14ac:dyDescent="0.2">
      <c r="A25538" s="2" t="s">
        <v>41093</v>
      </c>
      <c r="B25538" s="2" t="s">
        <v>13612</v>
      </c>
      <c r="C25538" s="3">
        <v>44071518512</v>
      </c>
    </row>
    <row r="25539" spans="1:3" ht="15" x14ac:dyDescent="0.2">
      <c r="A25539" s="2" t="s">
        <v>41094</v>
      </c>
      <c r="B25539" s="2" t="s">
        <v>13612</v>
      </c>
      <c r="C25539" s="3">
        <v>476331223</v>
      </c>
    </row>
    <row r="25540" spans="1:3" ht="15" x14ac:dyDescent="0.2">
      <c r="A25540" s="2" t="s">
        <v>41095</v>
      </c>
      <c r="B25540" s="2" t="s">
        <v>13613</v>
      </c>
      <c r="C25540" s="3">
        <v>78201605</v>
      </c>
    </row>
    <row r="25541" spans="1:3" ht="15" x14ac:dyDescent="0.2">
      <c r="A25541" s="2" t="s">
        <v>41096</v>
      </c>
      <c r="B25541" s="2" t="s">
        <v>13613</v>
      </c>
      <c r="C25541" s="3">
        <v>793310290</v>
      </c>
    </row>
    <row r="25542" spans="1:3" ht="15" x14ac:dyDescent="0.2">
      <c r="A25542" s="2" t="s">
        <v>41097</v>
      </c>
      <c r="B25542" s="2" t="s">
        <v>13613</v>
      </c>
      <c r="C25542" s="3">
        <v>245584250</v>
      </c>
    </row>
    <row r="25543" spans="1:3" ht="15" x14ac:dyDescent="0.2">
      <c r="A25543" s="2" t="s">
        <v>41098</v>
      </c>
      <c r="B25543" s="2" t="s">
        <v>13614</v>
      </c>
      <c r="C25543" s="3"/>
    </row>
    <row r="25544" spans="1:3" ht="15" x14ac:dyDescent="0.2">
      <c r="A25544" s="2" t="s">
        <v>41099</v>
      </c>
      <c r="B25544" s="2" t="s">
        <v>13615</v>
      </c>
      <c r="C25544" s="3"/>
    </row>
    <row r="25545" spans="1:3" ht="15" x14ac:dyDescent="0.2">
      <c r="A25545" s="2" t="s">
        <v>41100</v>
      </c>
      <c r="B25545" s="2" t="s">
        <v>13615</v>
      </c>
      <c r="C25545" s="3"/>
    </row>
    <row r="25546" spans="1:3" ht="15" x14ac:dyDescent="0.2">
      <c r="A25546" s="2" t="s">
        <v>41101</v>
      </c>
      <c r="B25546" s="2" t="s">
        <v>13615</v>
      </c>
      <c r="C25546" s="3"/>
    </row>
    <row r="25547" spans="1:3" ht="15" x14ac:dyDescent="0.2">
      <c r="A25547" s="2" t="s">
        <v>41102</v>
      </c>
      <c r="B25547" s="2" t="s">
        <v>13615</v>
      </c>
      <c r="C25547" s="3"/>
    </row>
    <row r="25548" spans="1:3" ht="15" x14ac:dyDescent="0.2">
      <c r="A25548" s="2" t="s">
        <v>41103</v>
      </c>
      <c r="B25548" s="2" t="s">
        <v>13615</v>
      </c>
      <c r="C25548" s="3"/>
    </row>
    <row r="25549" spans="1:3" ht="15" x14ac:dyDescent="0.2">
      <c r="A25549" s="2" t="s">
        <v>41104</v>
      </c>
      <c r="B25549" s="2" t="s">
        <v>13616</v>
      </c>
      <c r="C25549" s="3"/>
    </row>
    <row r="25550" spans="1:3" ht="15" x14ac:dyDescent="0.2">
      <c r="A25550" s="2" t="s">
        <v>41105</v>
      </c>
      <c r="B25550" s="2" t="s">
        <v>13617</v>
      </c>
      <c r="C25550" s="3"/>
    </row>
    <row r="25551" spans="1:3" ht="15" x14ac:dyDescent="0.2">
      <c r="A25551" s="2" t="s">
        <v>41106</v>
      </c>
      <c r="B25551" s="2" t="s">
        <v>13618</v>
      </c>
      <c r="C25551" s="3"/>
    </row>
    <row r="25552" spans="1:3" ht="15" x14ac:dyDescent="0.2">
      <c r="A25552" s="2" t="s">
        <v>41107</v>
      </c>
      <c r="B25552" s="2" t="s">
        <v>13619</v>
      </c>
      <c r="C25552" s="3"/>
    </row>
    <row r="25553" spans="1:3" ht="15" x14ac:dyDescent="0.2">
      <c r="A25553" s="2" t="s">
        <v>41108</v>
      </c>
      <c r="B25553" s="2" t="s">
        <v>13620</v>
      </c>
      <c r="C25553" s="3"/>
    </row>
    <row r="25554" spans="1:3" ht="15" x14ac:dyDescent="0.2">
      <c r="A25554" s="2" t="s">
        <v>41109</v>
      </c>
      <c r="B25554" s="2" t="s">
        <v>13621</v>
      </c>
      <c r="C25554" s="3"/>
    </row>
    <row r="25555" spans="1:3" ht="15" x14ac:dyDescent="0.2">
      <c r="A25555" s="2" t="s">
        <v>41110</v>
      </c>
      <c r="B25555" s="2" t="s">
        <v>13622</v>
      </c>
      <c r="C25555" s="3"/>
    </row>
    <row r="25556" spans="1:3" ht="15" x14ac:dyDescent="0.2">
      <c r="A25556" s="2" t="s">
        <v>41111</v>
      </c>
      <c r="B25556" s="2" t="s">
        <v>13623</v>
      </c>
      <c r="C25556" s="3"/>
    </row>
    <row r="25557" spans="1:3" ht="15" x14ac:dyDescent="0.2">
      <c r="A25557" s="2" t="s">
        <v>41112</v>
      </c>
      <c r="B25557" s="2" t="s">
        <v>13624</v>
      </c>
      <c r="C25557" s="3"/>
    </row>
    <row r="25558" spans="1:3" ht="15" x14ac:dyDescent="0.2">
      <c r="A25558" s="2" t="s">
        <v>41113</v>
      </c>
      <c r="B25558" s="2" t="s">
        <v>13625</v>
      </c>
      <c r="C25558" s="3"/>
    </row>
    <row r="25559" spans="1:3" ht="15" x14ac:dyDescent="0.2">
      <c r="A25559" s="2" t="s">
        <v>41114</v>
      </c>
      <c r="B25559" s="2" t="s">
        <v>13626</v>
      </c>
      <c r="C25559" s="3"/>
    </row>
    <row r="25560" spans="1:3" ht="15" x14ac:dyDescent="0.2">
      <c r="A25560" s="2" t="s">
        <v>41115</v>
      </c>
      <c r="B25560" s="2" t="s">
        <v>13627</v>
      </c>
      <c r="C25560" s="3"/>
    </row>
    <row r="25561" spans="1:3" ht="15" x14ac:dyDescent="0.2">
      <c r="A25561" s="2" t="s">
        <v>41116</v>
      </c>
      <c r="B25561" s="2" t="s">
        <v>13628</v>
      </c>
      <c r="C25561" s="3"/>
    </row>
    <row r="25562" spans="1:3" ht="15" x14ac:dyDescent="0.2">
      <c r="A25562" s="2" t="s">
        <v>41117</v>
      </c>
      <c r="B25562" s="2" t="s">
        <v>13629</v>
      </c>
      <c r="C25562" s="3"/>
    </row>
    <row r="25563" spans="1:3" ht="15" x14ac:dyDescent="0.2">
      <c r="A25563" s="2" t="s">
        <v>41118</v>
      </c>
      <c r="B25563" s="2" t="s">
        <v>13630</v>
      </c>
      <c r="C25563" s="3"/>
    </row>
    <row r="25564" spans="1:3" ht="15" x14ac:dyDescent="0.2">
      <c r="A25564" s="2" t="s">
        <v>41119</v>
      </c>
      <c r="B25564" s="2" t="s">
        <v>13631</v>
      </c>
      <c r="C25564" s="3">
        <v>109316542</v>
      </c>
    </row>
    <row r="25565" spans="1:3" ht="15" x14ac:dyDescent="0.2">
      <c r="A25565" s="2" t="s">
        <v>41120</v>
      </c>
      <c r="B25565" s="2" t="s">
        <v>13632</v>
      </c>
      <c r="C25565" s="3">
        <v>424733027</v>
      </c>
    </row>
    <row r="25566" spans="1:3" ht="15" x14ac:dyDescent="0.2">
      <c r="A25566" s="2" t="s">
        <v>41121</v>
      </c>
      <c r="B25566" s="2" t="s">
        <v>13632</v>
      </c>
      <c r="C25566" s="3">
        <v>22510454118</v>
      </c>
    </row>
    <row r="25567" spans="1:3" ht="15" x14ac:dyDescent="0.2">
      <c r="A25567" s="2" t="s">
        <v>41122</v>
      </c>
      <c r="B25567" s="2" t="s">
        <v>13633</v>
      </c>
      <c r="C25567" s="3">
        <v>947926980</v>
      </c>
    </row>
    <row r="25568" spans="1:3" ht="15" x14ac:dyDescent="0.2">
      <c r="A25568" s="2" t="s">
        <v>41123</v>
      </c>
      <c r="B25568" s="2" t="s">
        <v>13634</v>
      </c>
      <c r="C25568" s="3">
        <v>2066405293</v>
      </c>
    </row>
    <row r="25569" spans="1:3" ht="15" x14ac:dyDescent="0.2">
      <c r="A25569" s="2" t="s">
        <v>41124</v>
      </c>
      <c r="B25569" s="2" t="s">
        <v>13635</v>
      </c>
      <c r="C25569" s="3"/>
    </row>
    <row r="25570" spans="1:3" ht="15" x14ac:dyDescent="0.2">
      <c r="A25570" s="2" t="s">
        <v>41125</v>
      </c>
      <c r="B25570" s="2" t="s">
        <v>13635</v>
      </c>
      <c r="C25570" s="3"/>
    </row>
    <row r="25571" spans="1:3" ht="15" x14ac:dyDescent="0.2">
      <c r="A25571" s="2" t="s">
        <v>41126</v>
      </c>
      <c r="B25571" s="2" t="s">
        <v>13636</v>
      </c>
      <c r="C25571" s="3"/>
    </row>
    <row r="25572" spans="1:3" ht="15" x14ac:dyDescent="0.2">
      <c r="A25572" s="2" t="s">
        <v>41127</v>
      </c>
      <c r="B25572" s="2" t="s">
        <v>13637</v>
      </c>
      <c r="C25572" s="3"/>
    </row>
    <row r="25573" spans="1:3" ht="15" x14ac:dyDescent="0.2">
      <c r="A25573" s="2" t="s">
        <v>41128</v>
      </c>
      <c r="B25573" s="2" t="s">
        <v>13637</v>
      </c>
      <c r="C25573" s="3"/>
    </row>
    <row r="25574" spans="1:3" ht="15" x14ac:dyDescent="0.2">
      <c r="A25574" s="2" t="s">
        <v>41129</v>
      </c>
      <c r="B25574" s="2" t="s">
        <v>13638</v>
      </c>
      <c r="C25574" s="3"/>
    </row>
    <row r="25575" spans="1:3" ht="15" x14ac:dyDescent="0.2">
      <c r="A25575" s="2" t="s">
        <v>41130</v>
      </c>
      <c r="B25575" s="2" t="s">
        <v>13638</v>
      </c>
      <c r="C25575" s="3"/>
    </row>
    <row r="25576" spans="1:3" ht="15" x14ac:dyDescent="0.2">
      <c r="A25576" s="2" t="s">
        <v>41131</v>
      </c>
      <c r="B25576" s="2" t="s">
        <v>13639</v>
      </c>
      <c r="C25576" s="3"/>
    </row>
    <row r="25577" spans="1:3" ht="15" x14ac:dyDescent="0.2">
      <c r="A25577" s="2" t="s">
        <v>41132</v>
      </c>
      <c r="B25577" s="2" t="s">
        <v>13640</v>
      </c>
      <c r="C25577" s="3"/>
    </row>
    <row r="25578" spans="1:3" ht="15" x14ac:dyDescent="0.2">
      <c r="A25578" s="2" t="s">
        <v>41133</v>
      </c>
      <c r="B25578" s="2" t="s">
        <v>13641</v>
      </c>
      <c r="C25578" s="3"/>
    </row>
    <row r="25579" spans="1:3" ht="15" x14ac:dyDescent="0.2">
      <c r="A25579" s="2" t="s">
        <v>41134</v>
      </c>
      <c r="B25579" s="2" t="s">
        <v>13642</v>
      </c>
      <c r="C25579" s="3"/>
    </row>
    <row r="25580" spans="1:3" ht="15" x14ac:dyDescent="0.2">
      <c r="A25580" s="2" t="s">
        <v>41135</v>
      </c>
      <c r="B25580" s="2" t="s">
        <v>13643</v>
      </c>
      <c r="C25580" s="3"/>
    </row>
    <row r="25581" spans="1:3" ht="15" x14ac:dyDescent="0.2">
      <c r="A25581" s="2" t="s">
        <v>41136</v>
      </c>
      <c r="B25581" s="2" t="s">
        <v>13644</v>
      </c>
      <c r="C25581" s="3"/>
    </row>
    <row r="25582" spans="1:3" ht="15" x14ac:dyDescent="0.2">
      <c r="A25582" s="2" t="s">
        <v>41137</v>
      </c>
      <c r="B25582" s="2" t="s">
        <v>13645</v>
      </c>
      <c r="C25582" s="3"/>
    </row>
    <row r="25583" spans="1:3" ht="15" x14ac:dyDescent="0.2">
      <c r="A25583" s="2" t="s">
        <v>41138</v>
      </c>
      <c r="B25583" s="2" t="s">
        <v>13646</v>
      </c>
      <c r="C25583" s="3"/>
    </row>
    <row r="25584" spans="1:3" ht="15" x14ac:dyDescent="0.2">
      <c r="A25584" s="2" t="s">
        <v>41139</v>
      </c>
      <c r="B25584" s="2" t="s">
        <v>13647</v>
      </c>
      <c r="C25584" s="3"/>
    </row>
    <row r="25585" spans="1:3" ht="15" x14ac:dyDescent="0.2">
      <c r="A25585" s="2" t="s">
        <v>41140</v>
      </c>
      <c r="B25585" s="2" t="s">
        <v>13648</v>
      </c>
      <c r="C25585" s="3"/>
    </row>
    <row r="25586" spans="1:3" ht="15" x14ac:dyDescent="0.2">
      <c r="A25586" s="2" t="s">
        <v>41141</v>
      </c>
      <c r="B25586" s="2" t="s">
        <v>13649</v>
      </c>
      <c r="C25586" s="3"/>
    </row>
    <row r="25587" spans="1:3" ht="15" x14ac:dyDescent="0.2">
      <c r="A25587" s="2" t="s">
        <v>41142</v>
      </c>
      <c r="B25587" s="2" t="s">
        <v>13650</v>
      </c>
      <c r="C25587" s="3"/>
    </row>
    <row r="25588" spans="1:3" ht="15" x14ac:dyDescent="0.2">
      <c r="A25588" s="2" t="s">
        <v>41143</v>
      </c>
      <c r="B25588" s="2" t="s">
        <v>13651</v>
      </c>
      <c r="C25588" s="3"/>
    </row>
    <row r="25589" spans="1:3" ht="15" x14ac:dyDescent="0.2">
      <c r="A25589" s="2" t="s">
        <v>41144</v>
      </c>
      <c r="B25589" s="2" t="s">
        <v>13652</v>
      </c>
      <c r="C25589" s="3"/>
    </row>
    <row r="25590" spans="1:3" ht="15" x14ac:dyDescent="0.2">
      <c r="A25590" s="2" t="s">
        <v>41145</v>
      </c>
      <c r="B25590" s="2" t="s">
        <v>13653</v>
      </c>
      <c r="C25590" s="3"/>
    </row>
    <row r="25591" spans="1:3" ht="15" x14ac:dyDescent="0.2">
      <c r="A25591" s="2" t="s">
        <v>41146</v>
      </c>
      <c r="B25591" s="2" t="s">
        <v>13654</v>
      </c>
      <c r="C25591" s="3"/>
    </row>
    <row r="25592" spans="1:3" ht="15" x14ac:dyDescent="0.2">
      <c r="A25592" s="2" t="s">
        <v>41147</v>
      </c>
      <c r="B25592" s="2" t="s">
        <v>13655</v>
      </c>
      <c r="C25592" s="3"/>
    </row>
    <row r="25593" spans="1:3" ht="15" x14ac:dyDescent="0.2">
      <c r="A25593" s="2" t="s">
        <v>41148</v>
      </c>
      <c r="B25593" s="2" t="s">
        <v>13656</v>
      </c>
      <c r="C25593" s="3"/>
    </row>
    <row r="25594" spans="1:3" ht="15" x14ac:dyDescent="0.2">
      <c r="A25594" s="2" t="s">
        <v>41149</v>
      </c>
      <c r="B25594" s="2" t="s">
        <v>13657</v>
      </c>
      <c r="C25594" s="3"/>
    </row>
    <row r="25595" spans="1:3" ht="15" x14ac:dyDescent="0.2">
      <c r="A25595" s="2" t="s">
        <v>41150</v>
      </c>
      <c r="B25595" s="2" t="s">
        <v>13658</v>
      </c>
      <c r="C25595" s="3"/>
    </row>
    <row r="25596" spans="1:3" ht="15" x14ac:dyDescent="0.2">
      <c r="A25596" s="2" t="s">
        <v>41151</v>
      </c>
      <c r="B25596" s="2" t="s">
        <v>13659</v>
      </c>
      <c r="C25596" s="3"/>
    </row>
    <row r="25597" spans="1:3" ht="15" x14ac:dyDescent="0.2">
      <c r="A25597" s="2" t="s">
        <v>41152</v>
      </c>
      <c r="B25597" s="2" t="s">
        <v>13660</v>
      </c>
      <c r="C25597" s="3"/>
    </row>
    <row r="25598" spans="1:3" ht="15" x14ac:dyDescent="0.2">
      <c r="A25598" s="2" t="s">
        <v>41153</v>
      </c>
      <c r="B25598" s="2" t="s">
        <v>13661</v>
      </c>
      <c r="C25598" s="3"/>
    </row>
    <row r="25599" spans="1:3" ht="15" x14ac:dyDescent="0.2">
      <c r="A25599" s="2" t="s">
        <v>41154</v>
      </c>
      <c r="B25599" s="2" t="s">
        <v>13662</v>
      </c>
      <c r="C25599" s="3"/>
    </row>
    <row r="25600" spans="1:3" ht="15" x14ac:dyDescent="0.2">
      <c r="A25600" s="2" t="s">
        <v>41155</v>
      </c>
      <c r="B25600" s="2" t="s">
        <v>13663</v>
      </c>
      <c r="C25600" s="3"/>
    </row>
    <row r="25601" spans="1:3" ht="15" x14ac:dyDescent="0.2">
      <c r="A25601" s="2" t="s">
        <v>41156</v>
      </c>
      <c r="B25601" s="2" t="s">
        <v>13664</v>
      </c>
      <c r="C25601" s="3"/>
    </row>
    <row r="25602" spans="1:3" ht="15" x14ac:dyDescent="0.2">
      <c r="A25602" s="2" t="s">
        <v>41157</v>
      </c>
      <c r="B25602" s="2" t="s">
        <v>13665</v>
      </c>
      <c r="C25602" s="3"/>
    </row>
    <row r="25603" spans="1:3" ht="15" x14ac:dyDescent="0.2">
      <c r="A25603" s="2" t="s">
        <v>41158</v>
      </c>
      <c r="B25603" s="2" t="s">
        <v>13666</v>
      </c>
      <c r="C25603" s="3"/>
    </row>
    <row r="25604" spans="1:3" ht="15" x14ac:dyDescent="0.2">
      <c r="A25604" s="2" t="s">
        <v>41159</v>
      </c>
      <c r="B25604" s="2" t="s">
        <v>13667</v>
      </c>
      <c r="C25604" s="3"/>
    </row>
    <row r="25605" spans="1:3" ht="15" x14ac:dyDescent="0.2">
      <c r="A25605" s="2" t="s">
        <v>41160</v>
      </c>
      <c r="B25605" s="2" t="s">
        <v>13668</v>
      </c>
      <c r="C25605" s="3"/>
    </row>
    <row r="25606" spans="1:3" ht="15" x14ac:dyDescent="0.2">
      <c r="A25606" s="2" t="s">
        <v>41161</v>
      </c>
      <c r="B25606" s="2" t="s">
        <v>13668</v>
      </c>
      <c r="C25606" s="3"/>
    </row>
    <row r="25607" spans="1:3" ht="15" x14ac:dyDescent="0.2">
      <c r="A25607" s="2" t="s">
        <v>41162</v>
      </c>
      <c r="B25607" s="2" t="s">
        <v>13669</v>
      </c>
      <c r="C25607" s="3">
        <v>9985540</v>
      </c>
    </row>
    <row r="25608" spans="1:3" ht="15" x14ac:dyDescent="0.2">
      <c r="A25608" s="2" t="s">
        <v>41163</v>
      </c>
      <c r="B25608" s="2" t="s">
        <v>13670</v>
      </c>
      <c r="C25608" s="3">
        <v>132874087</v>
      </c>
    </row>
    <row r="25609" spans="1:3" ht="15" x14ac:dyDescent="0.2">
      <c r="A25609" s="2" t="s">
        <v>41164</v>
      </c>
      <c r="B25609" s="2" t="s">
        <v>13670</v>
      </c>
      <c r="C25609" s="3">
        <v>11350936</v>
      </c>
    </row>
    <row r="25610" spans="1:3" ht="15" x14ac:dyDescent="0.2">
      <c r="A25610" s="2" t="s">
        <v>41165</v>
      </c>
      <c r="B25610" s="2" t="s">
        <v>13671</v>
      </c>
      <c r="C25610" s="3">
        <v>341449552</v>
      </c>
    </row>
    <row r="25611" spans="1:3" ht="15" x14ac:dyDescent="0.2">
      <c r="A25611" s="2" t="s">
        <v>41166</v>
      </c>
      <c r="B25611" s="2" t="s">
        <v>13672</v>
      </c>
      <c r="C25611" s="3">
        <v>850743112</v>
      </c>
    </row>
    <row r="25612" spans="1:3" ht="15" x14ac:dyDescent="0.2">
      <c r="A25612" s="2" t="s">
        <v>41167</v>
      </c>
      <c r="B25612" s="2" t="s">
        <v>13673</v>
      </c>
      <c r="C25612" s="3"/>
    </row>
    <row r="25613" spans="1:3" ht="15" x14ac:dyDescent="0.2">
      <c r="A25613" s="2" t="s">
        <v>41168</v>
      </c>
      <c r="B25613" s="2" t="s">
        <v>13674</v>
      </c>
      <c r="C25613" s="3">
        <v>6745406</v>
      </c>
    </row>
    <row r="25614" spans="1:3" ht="15" x14ac:dyDescent="0.2">
      <c r="A25614" s="2" t="s">
        <v>41169</v>
      </c>
      <c r="B25614" s="2" t="s">
        <v>13675</v>
      </c>
      <c r="C25614" s="3">
        <v>384065050</v>
      </c>
    </row>
    <row r="25615" spans="1:3" ht="15" x14ac:dyDescent="0.2">
      <c r="A25615" s="2" t="s">
        <v>41170</v>
      </c>
      <c r="B25615" s="2" t="s">
        <v>13676</v>
      </c>
      <c r="C25615" s="3">
        <v>15794899</v>
      </c>
    </row>
    <row r="25616" spans="1:3" ht="15" x14ac:dyDescent="0.2">
      <c r="A25616" s="2" t="s">
        <v>41171</v>
      </c>
      <c r="B25616" s="2" t="s">
        <v>13677</v>
      </c>
      <c r="C25616" s="3">
        <v>926120147</v>
      </c>
    </row>
    <row r="25617" spans="1:3" ht="15" x14ac:dyDescent="0.2">
      <c r="A25617" s="2" t="s">
        <v>41172</v>
      </c>
      <c r="B25617" s="2" t="s">
        <v>13678</v>
      </c>
      <c r="C25617" s="3">
        <v>7237442</v>
      </c>
    </row>
    <row r="25618" spans="1:3" ht="15" x14ac:dyDescent="0.2">
      <c r="A25618" s="2" t="s">
        <v>41173</v>
      </c>
      <c r="B25618" s="2" t="s">
        <v>13679</v>
      </c>
      <c r="C25618" s="3">
        <v>276626955</v>
      </c>
    </row>
    <row r="25619" spans="1:3" ht="15" x14ac:dyDescent="0.2">
      <c r="A25619" s="2" t="s">
        <v>41174</v>
      </c>
      <c r="B25619" s="2" t="s">
        <v>13680</v>
      </c>
      <c r="C25619" s="3">
        <v>65995861</v>
      </c>
    </row>
    <row r="25620" spans="1:3" ht="15" x14ac:dyDescent="0.2">
      <c r="A25620" s="2" t="s">
        <v>41175</v>
      </c>
      <c r="B25620" s="2" t="s">
        <v>13681</v>
      </c>
      <c r="C25620" s="3"/>
    </row>
    <row r="25621" spans="1:3" ht="15" x14ac:dyDescent="0.2">
      <c r="A25621" s="2" t="s">
        <v>41176</v>
      </c>
      <c r="B25621" s="2" t="s">
        <v>13682</v>
      </c>
      <c r="C25621" s="3"/>
    </row>
    <row r="25622" spans="1:3" ht="15" x14ac:dyDescent="0.2">
      <c r="A25622" s="2" t="s">
        <v>41177</v>
      </c>
      <c r="B25622" s="2" t="s">
        <v>13683</v>
      </c>
      <c r="C25622" s="3">
        <v>1780018</v>
      </c>
    </row>
    <row r="25623" spans="1:3" ht="15" x14ac:dyDescent="0.2">
      <c r="A25623" s="2" t="s">
        <v>41178</v>
      </c>
      <c r="B25623" s="2" t="s">
        <v>13684</v>
      </c>
      <c r="C25623" s="3"/>
    </row>
    <row r="25624" spans="1:3" ht="15" x14ac:dyDescent="0.2">
      <c r="A25624" s="2" t="s">
        <v>41179</v>
      </c>
      <c r="B25624" s="2" t="s">
        <v>13685</v>
      </c>
      <c r="C25624" s="3"/>
    </row>
    <row r="25625" spans="1:3" ht="15" x14ac:dyDescent="0.2">
      <c r="A25625" s="2" t="s">
        <v>41180</v>
      </c>
      <c r="B25625" s="2" t="s">
        <v>13686</v>
      </c>
      <c r="C25625" s="3">
        <v>1479994</v>
      </c>
    </row>
    <row r="25626" spans="1:3" ht="15" x14ac:dyDescent="0.2">
      <c r="A25626" s="2" t="s">
        <v>41181</v>
      </c>
      <c r="B25626" s="2" t="s">
        <v>13687</v>
      </c>
      <c r="C25626" s="3">
        <v>1689874</v>
      </c>
    </row>
    <row r="25627" spans="1:3" ht="15" x14ac:dyDescent="0.2">
      <c r="A25627" s="2" t="s">
        <v>41182</v>
      </c>
      <c r="B25627" s="2" t="s">
        <v>13688</v>
      </c>
      <c r="C25627" s="3"/>
    </row>
    <row r="25628" spans="1:3" ht="15" x14ac:dyDescent="0.2">
      <c r="A25628" s="2" t="s">
        <v>41183</v>
      </c>
      <c r="B25628" s="2" t="s">
        <v>13689</v>
      </c>
      <c r="C25628" s="3">
        <v>95731484</v>
      </c>
    </row>
    <row r="25629" spans="1:3" ht="15" x14ac:dyDescent="0.2">
      <c r="A25629" s="2" t="s">
        <v>41184</v>
      </c>
      <c r="B25629" s="2" t="s">
        <v>13690</v>
      </c>
      <c r="C25629" s="3"/>
    </row>
    <row r="25630" spans="1:3" ht="15" x14ac:dyDescent="0.2">
      <c r="A25630" s="2" t="s">
        <v>41185</v>
      </c>
      <c r="B25630" s="2" t="s">
        <v>13691</v>
      </c>
      <c r="C25630" s="3">
        <v>84487</v>
      </c>
    </row>
    <row r="25631" spans="1:3" ht="15" x14ac:dyDescent="0.2">
      <c r="A25631" s="2" t="s">
        <v>41186</v>
      </c>
      <c r="B25631" s="2" t="s">
        <v>13692</v>
      </c>
      <c r="C25631" s="3"/>
    </row>
    <row r="25632" spans="1:3" ht="15" x14ac:dyDescent="0.2">
      <c r="A25632" s="2" t="s">
        <v>41187</v>
      </c>
      <c r="B25632" s="2" t="s">
        <v>13693</v>
      </c>
      <c r="C25632" s="3"/>
    </row>
    <row r="25633" spans="1:3" ht="15" x14ac:dyDescent="0.2">
      <c r="A25633" s="2" t="s">
        <v>41188</v>
      </c>
      <c r="B25633" s="2" t="s">
        <v>13693</v>
      </c>
      <c r="C25633" s="3"/>
    </row>
    <row r="25634" spans="1:3" ht="15" x14ac:dyDescent="0.2">
      <c r="A25634" s="2" t="s">
        <v>41189</v>
      </c>
      <c r="B25634" s="2" t="s">
        <v>13694</v>
      </c>
      <c r="C25634" s="3">
        <v>140895</v>
      </c>
    </row>
    <row r="25635" spans="1:3" ht="15" x14ac:dyDescent="0.2">
      <c r="A25635" s="2" t="s">
        <v>41190</v>
      </c>
      <c r="B25635" s="2" t="s">
        <v>13695</v>
      </c>
      <c r="C25635" s="3">
        <v>49850438</v>
      </c>
    </row>
    <row r="25636" spans="1:3" ht="15" x14ac:dyDescent="0.2">
      <c r="A25636" s="2" t="s">
        <v>41191</v>
      </c>
      <c r="B25636" s="2" t="s">
        <v>13696</v>
      </c>
      <c r="C25636" s="3"/>
    </row>
    <row r="25637" spans="1:3" ht="15" x14ac:dyDescent="0.2">
      <c r="A25637" s="2" t="s">
        <v>41192</v>
      </c>
      <c r="B25637" s="2" t="s">
        <v>13697</v>
      </c>
      <c r="C25637" s="3"/>
    </row>
    <row r="25638" spans="1:3" ht="15" x14ac:dyDescent="0.2">
      <c r="A25638" s="2" t="s">
        <v>41193</v>
      </c>
      <c r="B25638" s="2" t="s">
        <v>13697</v>
      </c>
      <c r="C25638" s="3"/>
    </row>
    <row r="25639" spans="1:3" ht="15" x14ac:dyDescent="0.2">
      <c r="A25639" s="2" t="s">
        <v>41194</v>
      </c>
      <c r="B25639" s="2" t="s">
        <v>13698</v>
      </c>
      <c r="C25639" s="3"/>
    </row>
    <row r="25640" spans="1:3" ht="15" x14ac:dyDescent="0.2">
      <c r="A25640" s="2" t="s">
        <v>41195</v>
      </c>
      <c r="B25640" s="2" t="s">
        <v>13699</v>
      </c>
      <c r="C25640" s="3">
        <v>873060</v>
      </c>
    </row>
    <row r="25641" spans="1:3" ht="15" x14ac:dyDescent="0.2">
      <c r="A25641" s="2" t="s">
        <v>41196</v>
      </c>
      <c r="B25641" s="2" t="s">
        <v>13700</v>
      </c>
      <c r="C25641" s="3">
        <v>25988</v>
      </c>
    </row>
    <row r="25642" spans="1:3" ht="15" x14ac:dyDescent="0.2">
      <c r="A25642" s="2" t="s">
        <v>41197</v>
      </c>
      <c r="B25642" s="2" t="s">
        <v>13701</v>
      </c>
      <c r="C25642" s="3">
        <v>699995</v>
      </c>
    </row>
    <row r="25643" spans="1:3" ht="15" x14ac:dyDescent="0.2">
      <c r="A25643" s="2" t="s">
        <v>41198</v>
      </c>
      <c r="B25643" s="2" t="s">
        <v>13702</v>
      </c>
      <c r="C25643" s="3">
        <v>1091095</v>
      </c>
    </row>
    <row r="25644" spans="1:3" ht="15" x14ac:dyDescent="0.2">
      <c r="A25644" s="2" t="s">
        <v>41199</v>
      </c>
      <c r="B25644" s="2" t="s">
        <v>13703</v>
      </c>
      <c r="C25644" s="3">
        <v>23646718</v>
      </c>
    </row>
    <row r="25645" spans="1:3" ht="15" x14ac:dyDescent="0.2">
      <c r="A25645" s="2" t="s">
        <v>41200</v>
      </c>
      <c r="B25645" s="2" t="s">
        <v>13703</v>
      </c>
      <c r="C25645" s="3">
        <v>39610133</v>
      </c>
    </row>
    <row r="25646" spans="1:3" ht="15" x14ac:dyDescent="0.2">
      <c r="A25646" s="2" t="s">
        <v>41201</v>
      </c>
      <c r="B25646" s="2" t="s">
        <v>13704</v>
      </c>
      <c r="C25646" s="3">
        <v>2936932</v>
      </c>
    </row>
    <row r="25647" spans="1:3" ht="15" x14ac:dyDescent="0.2">
      <c r="A25647" s="2" t="s">
        <v>41202</v>
      </c>
      <c r="B25647" s="2" t="s">
        <v>13704</v>
      </c>
      <c r="C25647" s="3">
        <v>2706378</v>
      </c>
    </row>
    <row r="25648" spans="1:3" ht="15" x14ac:dyDescent="0.2">
      <c r="A25648" s="2" t="s">
        <v>41203</v>
      </c>
      <c r="B25648" s="2" t="s">
        <v>13704</v>
      </c>
      <c r="C25648" s="3">
        <v>508636669</v>
      </c>
    </row>
    <row r="25649" spans="1:3" ht="15" x14ac:dyDescent="0.2">
      <c r="A25649" s="2" t="s">
        <v>41204</v>
      </c>
      <c r="B25649" s="2" t="s">
        <v>13705</v>
      </c>
      <c r="C25649" s="3">
        <v>1536163</v>
      </c>
    </row>
    <row r="25650" spans="1:3" ht="15" x14ac:dyDescent="0.2">
      <c r="A25650" s="2" t="s">
        <v>41205</v>
      </c>
      <c r="B25650" s="2" t="s">
        <v>13706</v>
      </c>
      <c r="C25650" s="3">
        <v>1210258</v>
      </c>
    </row>
    <row r="25651" spans="1:3" ht="15" x14ac:dyDescent="0.2">
      <c r="A25651" s="2" t="s">
        <v>41206</v>
      </c>
      <c r="B25651" s="2" t="s">
        <v>13707</v>
      </c>
      <c r="C25651" s="3">
        <v>25168586</v>
      </c>
    </row>
    <row r="25652" spans="1:3" ht="15" x14ac:dyDescent="0.2">
      <c r="A25652" s="2" t="s">
        <v>41207</v>
      </c>
      <c r="B25652" s="2" t="s">
        <v>13708</v>
      </c>
      <c r="C25652" s="3"/>
    </row>
    <row r="25653" spans="1:3" ht="15" x14ac:dyDescent="0.2">
      <c r="A25653" s="2" t="s">
        <v>41208</v>
      </c>
      <c r="B25653" s="2" t="s">
        <v>13708</v>
      </c>
      <c r="C25653" s="3"/>
    </row>
    <row r="25654" spans="1:3" ht="15" x14ac:dyDescent="0.2">
      <c r="A25654" s="2" t="s">
        <v>41209</v>
      </c>
      <c r="B25654" s="2" t="s">
        <v>13708</v>
      </c>
      <c r="C25654" s="3"/>
    </row>
    <row r="25655" spans="1:3" ht="15" x14ac:dyDescent="0.2">
      <c r="A25655" s="2" t="s">
        <v>41210</v>
      </c>
      <c r="B25655" s="2" t="s">
        <v>13708</v>
      </c>
      <c r="C25655" s="3"/>
    </row>
    <row r="25656" spans="1:3" ht="15" x14ac:dyDescent="0.2">
      <c r="A25656" s="2" t="s">
        <v>41211</v>
      </c>
      <c r="B25656" s="2" t="s">
        <v>13709</v>
      </c>
      <c r="C25656" s="3"/>
    </row>
    <row r="25657" spans="1:3" ht="15" x14ac:dyDescent="0.2">
      <c r="A25657" s="2" t="s">
        <v>41212</v>
      </c>
      <c r="B25657" s="2" t="s">
        <v>13710</v>
      </c>
      <c r="C25657" s="3"/>
    </row>
    <row r="25658" spans="1:3" ht="15" x14ac:dyDescent="0.2">
      <c r="A25658" s="2" t="s">
        <v>41213</v>
      </c>
      <c r="B25658" s="2" t="s">
        <v>13710</v>
      </c>
      <c r="C25658" s="3"/>
    </row>
    <row r="25659" spans="1:3" ht="15" x14ac:dyDescent="0.2">
      <c r="A25659" s="2" t="s">
        <v>41214</v>
      </c>
      <c r="B25659" s="2" t="s">
        <v>13710</v>
      </c>
      <c r="C25659" s="3"/>
    </row>
    <row r="25660" spans="1:3" ht="15" x14ac:dyDescent="0.2">
      <c r="A25660" s="2" t="s">
        <v>41215</v>
      </c>
      <c r="B25660" s="2" t="s">
        <v>13711</v>
      </c>
      <c r="C25660" s="3"/>
    </row>
    <row r="25661" spans="1:3" ht="15" x14ac:dyDescent="0.2">
      <c r="A25661" s="2" t="s">
        <v>41216</v>
      </c>
      <c r="B25661" s="2" t="s">
        <v>13712</v>
      </c>
      <c r="C25661" s="3"/>
    </row>
    <row r="25662" spans="1:3" ht="15" x14ac:dyDescent="0.2">
      <c r="A25662" s="2" t="s">
        <v>41217</v>
      </c>
      <c r="B25662" s="2" t="s">
        <v>13713</v>
      </c>
      <c r="C25662" s="3"/>
    </row>
    <row r="25663" spans="1:3" ht="15" x14ac:dyDescent="0.2">
      <c r="A25663" s="2" t="s">
        <v>41218</v>
      </c>
      <c r="B25663" s="2" t="s">
        <v>13713</v>
      </c>
      <c r="C25663" s="3"/>
    </row>
    <row r="25664" spans="1:3" ht="15" x14ac:dyDescent="0.2">
      <c r="A25664" s="2" t="s">
        <v>41219</v>
      </c>
      <c r="B25664" s="2" t="s">
        <v>13714</v>
      </c>
      <c r="C25664" s="3"/>
    </row>
    <row r="25665" spans="1:3" ht="15" x14ac:dyDescent="0.2">
      <c r="A25665" s="2" t="s">
        <v>41220</v>
      </c>
      <c r="B25665" s="2" t="s">
        <v>13714</v>
      </c>
      <c r="C25665" s="3"/>
    </row>
    <row r="25666" spans="1:3" ht="15" x14ac:dyDescent="0.2">
      <c r="A25666" s="2" t="s">
        <v>41221</v>
      </c>
      <c r="B25666" s="2" t="s">
        <v>13714</v>
      </c>
      <c r="C25666" s="3"/>
    </row>
    <row r="25667" spans="1:3" ht="15" x14ac:dyDescent="0.2">
      <c r="A25667" s="2" t="s">
        <v>41222</v>
      </c>
      <c r="B25667" s="2" t="s">
        <v>13715</v>
      </c>
      <c r="C25667" s="3"/>
    </row>
    <row r="25668" spans="1:3" ht="15" x14ac:dyDescent="0.2">
      <c r="A25668" s="2" t="s">
        <v>41223</v>
      </c>
      <c r="B25668" s="2" t="s">
        <v>13716</v>
      </c>
      <c r="C25668" s="3"/>
    </row>
    <row r="25669" spans="1:3" ht="15" x14ac:dyDescent="0.2">
      <c r="A25669" s="2" t="s">
        <v>41224</v>
      </c>
      <c r="B25669" s="2" t="s">
        <v>13716</v>
      </c>
      <c r="C25669" s="3"/>
    </row>
    <row r="25670" spans="1:3" ht="15" x14ac:dyDescent="0.2">
      <c r="A25670" s="2" t="s">
        <v>41225</v>
      </c>
      <c r="B25670" s="2" t="s">
        <v>13717</v>
      </c>
      <c r="C25670" s="3"/>
    </row>
    <row r="25671" spans="1:3" ht="15" x14ac:dyDescent="0.2">
      <c r="A25671" s="2" t="s">
        <v>41226</v>
      </c>
      <c r="B25671" s="2" t="s">
        <v>13717</v>
      </c>
      <c r="C25671" s="3"/>
    </row>
    <row r="25672" spans="1:3" ht="15" x14ac:dyDescent="0.2">
      <c r="A25672" s="2" t="s">
        <v>41227</v>
      </c>
      <c r="B25672" s="2" t="s">
        <v>13717</v>
      </c>
      <c r="C25672" s="3"/>
    </row>
    <row r="25673" spans="1:3" ht="15" x14ac:dyDescent="0.2">
      <c r="A25673" s="2" t="s">
        <v>41228</v>
      </c>
      <c r="B25673" s="2" t="s">
        <v>13717</v>
      </c>
      <c r="C25673" s="3"/>
    </row>
    <row r="25674" spans="1:3" ht="15" x14ac:dyDescent="0.2">
      <c r="A25674" s="2" t="s">
        <v>41229</v>
      </c>
      <c r="B25674" s="2" t="s">
        <v>13717</v>
      </c>
      <c r="C25674" s="3"/>
    </row>
    <row r="25675" spans="1:3" ht="15" x14ac:dyDescent="0.2">
      <c r="A25675" s="2" t="s">
        <v>41230</v>
      </c>
      <c r="B25675" s="2" t="s">
        <v>13718</v>
      </c>
      <c r="C25675" s="3"/>
    </row>
    <row r="25676" spans="1:3" ht="15" x14ac:dyDescent="0.2">
      <c r="A25676" s="2" t="s">
        <v>41231</v>
      </c>
      <c r="B25676" s="2" t="s">
        <v>13719</v>
      </c>
      <c r="C25676" s="3"/>
    </row>
    <row r="25677" spans="1:3" ht="15" x14ac:dyDescent="0.2">
      <c r="A25677" s="2" t="s">
        <v>41232</v>
      </c>
      <c r="B25677" s="2" t="s">
        <v>13719</v>
      </c>
      <c r="C25677" s="3"/>
    </row>
    <row r="25678" spans="1:3" ht="15" x14ac:dyDescent="0.2">
      <c r="A25678" s="2" t="s">
        <v>41233</v>
      </c>
      <c r="B25678" s="2" t="s">
        <v>13719</v>
      </c>
      <c r="C25678" s="3"/>
    </row>
    <row r="25679" spans="1:3" ht="15" x14ac:dyDescent="0.2">
      <c r="A25679" s="2" t="s">
        <v>41234</v>
      </c>
      <c r="B25679" s="2" t="s">
        <v>13719</v>
      </c>
      <c r="C25679" s="3"/>
    </row>
    <row r="25680" spans="1:3" ht="15" x14ac:dyDescent="0.2">
      <c r="A25680" s="2" t="s">
        <v>41235</v>
      </c>
      <c r="B25680" s="2" t="s">
        <v>13719</v>
      </c>
      <c r="C25680" s="3"/>
    </row>
    <row r="25681" spans="1:3" ht="15" x14ac:dyDescent="0.2">
      <c r="A25681" s="2" t="s">
        <v>41236</v>
      </c>
      <c r="B25681" s="2" t="s">
        <v>13720</v>
      </c>
      <c r="C25681" s="3"/>
    </row>
    <row r="25682" spans="1:3" ht="15" x14ac:dyDescent="0.2">
      <c r="A25682" s="2" t="s">
        <v>41237</v>
      </c>
      <c r="B25682" s="2" t="s">
        <v>13720</v>
      </c>
      <c r="C25682" s="3"/>
    </row>
    <row r="25683" spans="1:3" ht="15" x14ac:dyDescent="0.2">
      <c r="A25683" s="2" t="s">
        <v>41238</v>
      </c>
      <c r="B25683" s="2" t="s">
        <v>13720</v>
      </c>
      <c r="C25683" s="3"/>
    </row>
    <row r="25684" spans="1:3" ht="15" x14ac:dyDescent="0.2">
      <c r="A25684" s="2" t="s">
        <v>41239</v>
      </c>
      <c r="B25684" s="2" t="s">
        <v>13720</v>
      </c>
      <c r="C25684" s="3"/>
    </row>
    <row r="25685" spans="1:3" ht="15" x14ac:dyDescent="0.2">
      <c r="A25685" s="2" t="s">
        <v>41240</v>
      </c>
      <c r="B25685" s="2" t="s">
        <v>13721</v>
      </c>
      <c r="C25685" s="3"/>
    </row>
    <row r="25686" spans="1:3" ht="15" x14ac:dyDescent="0.2">
      <c r="A25686" s="2" t="s">
        <v>41241</v>
      </c>
      <c r="B25686" s="2" t="s">
        <v>13721</v>
      </c>
      <c r="C25686" s="3"/>
    </row>
    <row r="25687" spans="1:3" ht="15" x14ac:dyDescent="0.2">
      <c r="A25687" s="2" t="s">
        <v>41242</v>
      </c>
      <c r="B25687" s="2" t="s">
        <v>13721</v>
      </c>
      <c r="C25687" s="3"/>
    </row>
    <row r="25688" spans="1:3" ht="15" x14ac:dyDescent="0.2">
      <c r="A25688" s="2" t="s">
        <v>41243</v>
      </c>
      <c r="B25688" s="2" t="s">
        <v>13722</v>
      </c>
      <c r="C25688" s="3"/>
    </row>
    <row r="25689" spans="1:3" ht="15" x14ac:dyDescent="0.2">
      <c r="A25689" s="2" t="s">
        <v>41244</v>
      </c>
      <c r="B25689" s="2" t="s">
        <v>13722</v>
      </c>
      <c r="C25689" s="3"/>
    </row>
    <row r="25690" spans="1:3" ht="15" x14ac:dyDescent="0.2">
      <c r="A25690" s="2" t="s">
        <v>41245</v>
      </c>
      <c r="B25690" s="2" t="s">
        <v>13722</v>
      </c>
      <c r="C25690" s="3"/>
    </row>
    <row r="25691" spans="1:3" ht="15" x14ac:dyDescent="0.2">
      <c r="A25691" s="2" t="s">
        <v>41246</v>
      </c>
      <c r="B25691" s="2" t="s">
        <v>13723</v>
      </c>
      <c r="C25691" s="3">
        <v>749741</v>
      </c>
    </row>
    <row r="25692" spans="1:3" ht="15" x14ac:dyDescent="0.2">
      <c r="A25692" s="2" t="s">
        <v>41247</v>
      </c>
      <c r="B25692" s="2" t="s">
        <v>13724</v>
      </c>
      <c r="C25692" s="3">
        <v>656335</v>
      </c>
    </row>
    <row r="25693" spans="1:3" ht="15" x14ac:dyDescent="0.2">
      <c r="A25693" s="2" t="s">
        <v>41248</v>
      </c>
      <c r="B25693" s="2" t="s">
        <v>13725</v>
      </c>
      <c r="C25693" s="3">
        <v>1039374</v>
      </c>
    </row>
    <row r="25694" spans="1:3" ht="15" x14ac:dyDescent="0.2">
      <c r="A25694" s="2" t="s">
        <v>41249</v>
      </c>
      <c r="B25694" s="2" t="s">
        <v>13726</v>
      </c>
      <c r="C25694" s="3">
        <v>532402547</v>
      </c>
    </row>
    <row r="25695" spans="1:3" ht="15" x14ac:dyDescent="0.2">
      <c r="A25695" s="2" t="s">
        <v>41250</v>
      </c>
      <c r="B25695" s="2" t="s">
        <v>13727</v>
      </c>
      <c r="C25695" s="3">
        <v>261212</v>
      </c>
    </row>
    <row r="25696" spans="1:3" ht="15" x14ac:dyDescent="0.2">
      <c r="A25696" s="2" t="s">
        <v>41251</v>
      </c>
      <c r="B25696" s="2" t="s">
        <v>13728</v>
      </c>
      <c r="C25696" s="3"/>
    </row>
    <row r="25697" spans="1:3" ht="15" x14ac:dyDescent="0.2">
      <c r="A25697" s="2" t="s">
        <v>41252</v>
      </c>
      <c r="B25697" s="2" t="s">
        <v>13729</v>
      </c>
      <c r="C25697" s="3">
        <v>733205</v>
      </c>
    </row>
    <row r="25698" spans="1:3" ht="15" x14ac:dyDescent="0.2">
      <c r="A25698" s="2" t="s">
        <v>41253</v>
      </c>
      <c r="B25698" s="2" t="s">
        <v>13730</v>
      </c>
      <c r="C25698" s="3"/>
    </row>
    <row r="25699" spans="1:3" ht="15" x14ac:dyDescent="0.2">
      <c r="A25699" s="2" t="s">
        <v>41254</v>
      </c>
      <c r="B25699" s="2" t="s">
        <v>13731</v>
      </c>
      <c r="C25699" s="3">
        <v>2725136</v>
      </c>
    </row>
    <row r="25700" spans="1:3" ht="15" x14ac:dyDescent="0.2">
      <c r="A25700" s="2" t="s">
        <v>41255</v>
      </c>
      <c r="B25700" s="2" t="s">
        <v>13732</v>
      </c>
      <c r="C25700" s="3"/>
    </row>
    <row r="25701" spans="1:3" ht="15" x14ac:dyDescent="0.2">
      <c r="A25701" s="2" t="s">
        <v>41256</v>
      </c>
      <c r="B25701" s="2" t="s">
        <v>13733</v>
      </c>
      <c r="C25701" s="3">
        <v>104358</v>
      </c>
    </row>
    <row r="25702" spans="1:3" ht="15" x14ac:dyDescent="0.2">
      <c r="A25702" s="2" t="s">
        <v>41257</v>
      </c>
      <c r="B25702" s="2" t="s">
        <v>13734</v>
      </c>
      <c r="C25702" s="3"/>
    </row>
    <row r="25703" spans="1:3" ht="15" x14ac:dyDescent="0.2">
      <c r="A25703" s="2" t="s">
        <v>41258</v>
      </c>
      <c r="B25703" s="2" t="s">
        <v>13734</v>
      </c>
      <c r="C25703" s="3"/>
    </row>
    <row r="25704" spans="1:3" ht="15" x14ac:dyDescent="0.2">
      <c r="A25704" s="2" t="s">
        <v>41259</v>
      </c>
      <c r="B25704" s="2" t="s">
        <v>13735</v>
      </c>
      <c r="C25704" s="3"/>
    </row>
    <row r="25705" spans="1:3" ht="15" x14ac:dyDescent="0.2">
      <c r="A25705" s="2" t="s">
        <v>41260</v>
      </c>
      <c r="B25705" s="2" t="s">
        <v>13735</v>
      </c>
      <c r="C25705" s="3">
        <v>246200</v>
      </c>
    </row>
    <row r="25706" spans="1:3" ht="15" x14ac:dyDescent="0.2">
      <c r="A25706" s="2" t="s">
        <v>41261</v>
      </c>
      <c r="B25706" s="2" t="s">
        <v>13736</v>
      </c>
      <c r="C25706" s="3"/>
    </row>
    <row r="25707" spans="1:3" ht="15" x14ac:dyDescent="0.2">
      <c r="A25707" s="2" t="s">
        <v>41262</v>
      </c>
      <c r="B25707" s="2" t="s">
        <v>13736</v>
      </c>
      <c r="C25707" s="3"/>
    </row>
    <row r="25708" spans="1:3" ht="15" x14ac:dyDescent="0.2">
      <c r="A25708" s="2" t="s">
        <v>41263</v>
      </c>
      <c r="B25708" s="2" t="s">
        <v>13737</v>
      </c>
      <c r="C25708" s="3">
        <v>1908040</v>
      </c>
    </row>
    <row r="25709" spans="1:3" ht="15" x14ac:dyDescent="0.2">
      <c r="A25709" s="2" t="s">
        <v>41264</v>
      </c>
      <c r="B25709" s="2" t="s">
        <v>13738</v>
      </c>
      <c r="C25709" s="3"/>
    </row>
    <row r="25710" spans="1:3" ht="15" x14ac:dyDescent="0.2">
      <c r="A25710" s="2" t="s">
        <v>41265</v>
      </c>
      <c r="B25710" s="2" t="s">
        <v>13738</v>
      </c>
      <c r="C25710" s="3"/>
    </row>
    <row r="25711" spans="1:3" ht="15" x14ac:dyDescent="0.2">
      <c r="A25711" s="2" t="s">
        <v>41266</v>
      </c>
      <c r="B25711" s="2" t="s">
        <v>13739</v>
      </c>
      <c r="C25711" s="3">
        <v>316103</v>
      </c>
    </row>
    <row r="25712" spans="1:3" ht="15" x14ac:dyDescent="0.2">
      <c r="A25712" s="2" t="s">
        <v>41267</v>
      </c>
      <c r="B25712" s="2" t="s">
        <v>13739</v>
      </c>
      <c r="C25712" s="3"/>
    </row>
    <row r="25713" spans="1:3" ht="15" x14ac:dyDescent="0.2">
      <c r="A25713" s="2" t="s">
        <v>41268</v>
      </c>
      <c r="B25713" s="2" t="s">
        <v>13739</v>
      </c>
      <c r="C25713" s="3">
        <v>18991562</v>
      </c>
    </row>
    <row r="25714" spans="1:3" ht="15" x14ac:dyDescent="0.2">
      <c r="A25714" s="2" t="s">
        <v>41269</v>
      </c>
      <c r="B25714" s="2" t="s">
        <v>13740</v>
      </c>
      <c r="C25714" s="3"/>
    </row>
    <row r="25715" spans="1:3" ht="15" x14ac:dyDescent="0.2">
      <c r="A25715" s="2" t="s">
        <v>41270</v>
      </c>
      <c r="B25715" s="2" t="s">
        <v>13740</v>
      </c>
      <c r="C25715" s="3"/>
    </row>
    <row r="25716" spans="1:3" ht="15" x14ac:dyDescent="0.2">
      <c r="A25716" s="2" t="s">
        <v>41271</v>
      </c>
      <c r="B25716" s="2" t="s">
        <v>13741</v>
      </c>
      <c r="C25716" s="3"/>
    </row>
    <row r="25717" spans="1:3" ht="15" x14ac:dyDescent="0.2">
      <c r="A25717" s="2" t="s">
        <v>41272</v>
      </c>
      <c r="B25717" s="2" t="s">
        <v>13742</v>
      </c>
      <c r="C25717" s="3"/>
    </row>
    <row r="25718" spans="1:3" ht="15" x14ac:dyDescent="0.2">
      <c r="A25718" s="2" t="s">
        <v>41273</v>
      </c>
      <c r="B25718" s="2" t="s">
        <v>13742</v>
      </c>
      <c r="C25718" s="3"/>
    </row>
    <row r="25719" spans="1:3" ht="15" x14ac:dyDescent="0.2">
      <c r="A25719" s="2" t="s">
        <v>41274</v>
      </c>
      <c r="B25719" s="2" t="s">
        <v>13742</v>
      </c>
      <c r="C25719" s="3"/>
    </row>
    <row r="25720" spans="1:3" ht="15" x14ac:dyDescent="0.2">
      <c r="A25720" s="2" t="s">
        <v>41275</v>
      </c>
      <c r="B25720" s="2" t="s">
        <v>13742</v>
      </c>
      <c r="C25720" s="3"/>
    </row>
    <row r="25721" spans="1:3" ht="15" x14ac:dyDescent="0.2">
      <c r="A25721" s="2" t="s">
        <v>41276</v>
      </c>
      <c r="B25721" s="2" t="s">
        <v>13743</v>
      </c>
      <c r="C25721" s="3"/>
    </row>
    <row r="25722" spans="1:3" ht="15" x14ac:dyDescent="0.2">
      <c r="A25722" s="2" t="s">
        <v>41277</v>
      </c>
      <c r="B25722" s="2" t="s">
        <v>13743</v>
      </c>
      <c r="C25722" s="3"/>
    </row>
    <row r="25723" spans="1:3" ht="15" x14ac:dyDescent="0.2">
      <c r="A25723" s="2" t="s">
        <v>41278</v>
      </c>
      <c r="B25723" s="2" t="s">
        <v>13743</v>
      </c>
      <c r="C25723" s="3"/>
    </row>
    <row r="25724" spans="1:3" ht="15" x14ac:dyDescent="0.2">
      <c r="A25724" s="2" t="s">
        <v>41279</v>
      </c>
      <c r="B25724" s="2" t="s">
        <v>13743</v>
      </c>
      <c r="C25724" s="3"/>
    </row>
    <row r="25725" spans="1:3" ht="15" x14ac:dyDescent="0.2">
      <c r="A25725" s="2" t="s">
        <v>41280</v>
      </c>
      <c r="B25725" s="2" t="s">
        <v>13744</v>
      </c>
      <c r="C25725" s="3"/>
    </row>
    <row r="25726" spans="1:3" ht="15" x14ac:dyDescent="0.2">
      <c r="A25726" s="2" t="s">
        <v>41281</v>
      </c>
      <c r="B25726" s="2" t="s">
        <v>13745</v>
      </c>
      <c r="C25726" s="3">
        <v>7647044</v>
      </c>
    </row>
    <row r="25727" spans="1:3" ht="15" x14ac:dyDescent="0.2">
      <c r="A25727" s="2" t="s">
        <v>41282</v>
      </c>
      <c r="B25727" s="2" t="s">
        <v>13746</v>
      </c>
      <c r="C25727" s="3">
        <v>4362814</v>
      </c>
    </row>
    <row r="25728" spans="1:3" ht="15" x14ac:dyDescent="0.2">
      <c r="A25728" s="2" t="s">
        <v>41283</v>
      </c>
      <c r="B25728" s="2" t="s">
        <v>13747</v>
      </c>
      <c r="C25728" s="3">
        <v>110105</v>
      </c>
    </row>
    <row r="25729" spans="1:3" ht="15" x14ac:dyDescent="0.2">
      <c r="A25729" s="2" t="s">
        <v>41284</v>
      </c>
      <c r="B25729" s="2" t="s">
        <v>13748</v>
      </c>
      <c r="C25729" s="3">
        <v>10879</v>
      </c>
    </row>
    <row r="25730" spans="1:3" ht="15" x14ac:dyDescent="0.2">
      <c r="A25730" s="2" t="s">
        <v>41285</v>
      </c>
      <c r="B25730" s="2" t="s">
        <v>13749</v>
      </c>
      <c r="C25730" s="3">
        <v>14985</v>
      </c>
    </row>
    <row r="25731" spans="1:3" ht="15" x14ac:dyDescent="0.2">
      <c r="A25731" s="2" t="s">
        <v>41286</v>
      </c>
      <c r="B25731" s="2" t="s">
        <v>13749</v>
      </c>
      <c r="C25731" s="3">
        <v>9768</v>
      </c>
    </row>
    <row r="25732" spans="1:3" ht="15" x14ac:dyDescent="0.2">
      <c r="A25732" s="2" t="s">
        <v>41287</v>
      </c>
      <c r="B25732" s="2" t="s">
        <v>13750</v>
      </c>
      <c r="C25732" s="3"/>
    </row>
    <row r="25733" spans="1:3" ht="15" x14ac:dyDescent="0.2">
      <c r="A25733" s="2" t="s">
        <v>41288</v>
      </c>
      <c r="B25733" s="2" t="s">
        <v>13750</v>
      </c>
      <c r="C25733" s="3"/>
    </row>
    <row r="25734" spans="1:3" ht="15" x14ac:dyDescent="0.2">
      <c r="A25734" s="2" t="s">
        <v>41289</v>
      </c>
      <c r="B25734" s="2" t="s">
        <v>13751</v>
      </c>
      <c r="C25734" s="3">
        <v>12180</v>
      </c>
    </row>
    <row r="25735" spans="1:3" ht="15" x14ac:dyDescent="0.2">
      <c r="A25735" s="2" t="s">
        <v>41290</v>
      </c>
      <c r="B25735" s="2" t="s">
        <v>13752</v>
      </c>
      <c r="C25735" s="3"/>
    </row>
    <row r="25736" spans="1:3" ht="15" x14ac:dyDescent="0.2">
      <c r="A25736" s="2" t="s">
        <v>41291</v>
      </c>
      <c r="B25736" s="2" t="s">
        <v>13752</v>
      </c>
      <c r="C25736" s="3">
        <v>21400</v>
      </c>
    </row>
    <row r="25737" spans="1:3" ht="15" x14ac:dyDescent="0.2">
      <c r="A25737" s="2" t="s">
        <v>41292</v>
      </c>
      <c r="B25737" s="2" t="s">
        <v>13753</v>
      </c>
      <c r="C25737" s="3">
        <v>19801</v>
      </c>
    </row>
    <row r="25738" spans="1:3" ht="15" x14ac:dyDescent="0.2">
      <c r="A25738" s="2" t="s">
        <v>41293</v>
      </c>
      <c r="B25738" s="2" t="s">
        <v>13754</v>
      </c>
      <c r="C25738" s="3">
        <v>103933</v>
      </c>
    </row>
    <row r="25739" spans="1:3" ht="15" x14ac:dyDescent="0.2">
      <c r="A25739" s="2" t="s">
        <v>41294</v>
      </c>
      <c r="B25739" s="2" t="s">
        <v>13755</v>
      </c>
      <c r="C25739" s="3"/>
    </row>
    <row r="25740" spans="1:3" ht="15" x14ac:dyDescent="0.2">
      <c r="A25740" s="2" t="s">
        <v>41295</v>
      </c>
      <c r="B25740" s="2" t="s">
        <v>13756</v>
      </c>
      <c r="C25740" s="3"/>
    </row>
    <row r="25741" spans="1:3" ht="15" x14ac:dyDescent="0.2">
      <c r="A25741" s="2" t="s">
        <v>41296</v>
      </c>
      <c r="B25741" s="2" t="s">
        <v>13757</v>
      </c>
      <c r="C25741" s="3"/>
    </row>
    <row r="25742" spans="1:3" ht="15" x14ac:dyDescent="0.2">
      <c r="A25742" s="2" t="s">
        <v>41297</v>
      </c>
      <c r="B25742" s="2" t="s">
        <v>13757</v>
      </c>
      <c r="C25742" s="3"/>
    </row>
    <row r="25743" spans="1:3" ht="15" x14ac:dyDescent="0.2">
      <c r="A25743" s="2" t="s">
        <v>41298</v>
      </c>
      <c r="B25743" s="2" t="s">
        <v>13758</v>
      </c>
      <c r="C25743" s="3"/>
    </row>
    <row r="25744" spans="1:3" ht="15" x14ac:dyDescent="0.2">
      <c r="A25744" s="2" t="s">
        <v>41299</v>
      </c>
      <c r="B25744" s="2" t="s">
        <v>13759</v>
      </c>
      <c r="C25744" s="3"/>
    </row>
    <row r="25745" spans="1:3" ht="15" x14ac:dyDescent="0.2">
      <c r="A25745" s="2" t="s">
        <v>41300</v>
      </c>
      <c r="B25745" s="2" t="s">
        <v>13760</v>
      </c>
      <c r="C25745" s="3"/>
    </row>
    <row r="25746" spans="1:3" ht="15" x14ac:dyDescent="0.2">
      <c r="A25746" s="2" t="s">
        <v>41301</v>
      </c>
      <c r="B25746" s="2" t="s">
        <v>13761</v>
      </c>
      <c r="C25746" s="3">
        <v>13551825</v>
      </c>
    </row>
    <row r="25747" spans="1:3" ht="15" x14ac:dyDescent="0.2">
      <c r="A25747" s="2" t="s">
        <v>41302</v>
      </c>
      <c r="B25747" s="2" t="s">
        <v>13762</v>
      </c>
      <c r="C25747" s="3">
        <v>2977814</v>
      </c>
    </row>
    <row r="25748" spans="1:3" ht="15" x14ac:dyDescent="0.2">
      <c r="A25748" s="2" t="s">
        <v>41303</v>
      </c>
      <c r="B25748" s="2" t="s">
        <v>13762</v>
      </c>
      <c r="C25748" s="3">
        <v>1545741</v>
      </c>
    </row>
    <row r="25749" spans="1:3" ht="15" x14ac:dyDescent="0.2">
      <c r="A25749" s="2" t="s">
        <v>41304</v>
      </c>
      <c r="B25749" s="2" t="s">
        <v>13763</v>
      </c>
      <c r="C25749" s="3">
        <v>842675</v>
      </c>
    </row>
    <row r="25750" spans="1:3" ht="15" x14ac:dyDescent="0.2">
      <c r="A25750" s="2" t="s">
        <v>41305</v>
      </c>
      <c r="B25750" s="2" t="s">
        <v>13764</v>
      </c>
      <c r="C25750" s="3">
        <v>9573123</v>
      </c>
    </row>
    <row r="25751" spans="1:3" ht="15" x14ac:dyDescent="0.2">
      <c r="A25751" s="2" t="s">
        <v>41306</v>
      </c>
      <c r="B25751" s="2" t="s">
        <v>13765</v>
      </c>
      <c r="C25751" s="3">
        <v>6613331</v>
      </c>
    </row>
    <row r="25752" spans="1:3" ht="15" x14ac:dyDescent="0.2">
      <c r="A25752" s="2" t="s">
        <v>41307</v>
      </c>
      <c r="B25752" s="2" t="s">
        <v>13766</v>
      </c>
      <c r="C25752" s="3">
        <v>4465788244</v>
      </c>
    </row>
    <row r="25753" spans="1:3" ht="15" x14ac:dyDescent="0.2">
      <c r="A25753" s="2" t="s">
        <v>41308</v>
      </c>
      <c r="B25753" s="2" t="s">
        <v>13767</v>
      </c>
      <c r="C25753" s="3"/>
    </row>
    <row r="25754" spans="1:3" ht="15" x14ac:dyDescent="0.2">
      <c r="A25754" s="2" t="s">
        <v>41309</v>
      </c>
      <c r="B25754" s="2" t="s">
        <v>13767</v>
      </c>
      <c r="C25754" s="3">
        <v>110122500</v>
      </c>
    </row>
    <row r="25755" spans="1:3" ht="15" x14ac:dyDescent="0.2">
      <c r="A25755" s="2" t="s">
        <v>41310</v>
      </c>
      <c r="B25755" s="2" t="s">
        <v>13767</v>
      </c>
      <c r="C25755" s="3">
        <v>171216062</v>
      </c>
    </row>
    <row r="25756" spans="1:3" ht="15" x14ac:dyDescent="0.2">
      <c r="A25756" s="2" t="s">
        <v>41311</v>
      </c>
      <c r="B25756" s="2" t="s">
        <v>13768</v>
      </c>
      <c r="C25756" s="3">
        <v>25016269</v>
      </c>
    </row>
    <row r="25757" spans="1:3" ht="15" x14ac:dyDescent="0.2">
      <c r="A25757" s="2" t="s">
        <v>41312</v>
      </c>
      <c r="B25757" s="2" t="s">
        <v>13769</v>
      </c>
      <c r="C25757" s="3">
        <v>103854</v>
      </c>
    </row>
    <row r="25758" spans="1:3" ht="15" x14ac:dyDescent="0.2">
      <c r="A25758" s="2" t="s">
        <v>41313</v>
      </c>
      <c r="B25758" s="2" t="s">
        <v>13770</v>
      </c>
      <c r="C25758" s="3">
        <v>6476284</v>
      </c>
    </row>
    <row r="25759" spans="1:3" ht="15" x14ac:dyDescent="0.2">
      <c r="A25759" s="2" t="s">
        <v>41314</v>
      </c>
      <c r="B25759" s="2" t="s">
        <v>13771</v>
      </c>
      <c r="C25759" s="3"/>
    </row>
    <row r="25760" spans="1:3" ht="15" x14ac:dyDescent="0.2">
      <c r="A25760" s="2" t="s">
        <v>41315</v>
      </c>
      <c r="B25760" s="2" t="s">
        <v>13772</v>
      </c>
      <c r="C25760" s="3"/>
    </row>
    <row r="25761" spans="1:3" ht="15" x14ac:dyDescent="0.2">
      <c r="A25761" s="2" t="s">
        <v>41316</v>
      </c>
      <c r="B25761" s="2" t="s">
        <v>13772</v>
      </c>
      <c r="C25761" s="3"/>
    </row>
    <row r="25762" spans="1:3" ht="15" x14ac:dyDescent="0.2">
      <c r="A25762" s="2" t="s">
        <v>41317</v>
      </c>
      <c r="B25762" s="2" t="s">
        <v>13773</v>
      </c>
      <c r="C25762" s="3"/>
    </row>
    <row r="25763" spans="1:3" ht="15" x14ac:dyDescent="0.2">
      <c r="A25763" s="2" t="s">
        <v>41318</v>
      </c>
      <c r="B25763" s="2" t="s">
        <v>13774</v>
      </c>
      <c r="C25763" s="3"/>
    </row>
    <row r="25764" spans="1:3" ht="15" x14ac:dyDescent="0.2">
      <c r="A25764" s="2" t="s">
        <v>41319</v>
      </c>
      <c r="B25764" s="2" t="s">
        <v>13774</v>
      </c>
      <c r="C25764" s="3"/>
    </row>
    <row r="25765" spans="1:3" ht="15" x14ac:dyDescent="0.2">
      <c r="A25765" s="2" t="s">
        <v>41320</v>
      </c>
      <c r="B25765" s="2" t="s">
        <v>13775</v>
      </c>
      <c r="C25765" s="3"/>
    </row>
    <row r="25766" spans="1:3" ht="15" x14ac:dyDescent="0.2">
      <c r="A25766" s="2" t="s">
        <v>41321</v>
      </c>
      <c r="B25766" s="2" t="s">
        <v>13775</v>
      </c>
      <c r="C25766" s="3"/>
    </row>
    <row r="25767" spans="1:3" ht="15" x14ac:dyDescent="0.2">
      <c r="A25767" s="2" t="s">
        <v>41322</v>
      </c>
      <c r="B25767" s="2" t="s">
        <v>13776</v>
      </c>
      <c r="C25767" s="3"/>
    </row>
    <row r="25768" spans="1:3" ht="15" x14ac:dyDescent="0.2">
      <c r="A25768" s="2" t="s">
        <v>41323</v>
      </c>
      <c r="B25768" s="2" t="s">
        <v>13777</v>
      </c>
      <c r="C25768" s="3"/>
    </row>
    <row r="25769" spans="1:3" ht="15" x14ac:dyDescent="0.2">
      <c r="A25769" s="2" t="s">
        <v>41324</v>
      </c>
      <c r="B25769" s="2" t="s">
        <v>13777</v>
      </c>
      <c r="C25769" s="3"/>
    </row>
    <row r="25770" spans="1:3" ht="15" x14ac:dyDescent="0.2">
      <c r="A25770" s="2" t="s">
        <v>41325</v>
      </c>
      <c r="B25770" s="2" t="s">
        <v>13778</v>
      </c>
      <c r="C25770" s="3"/>
    </row>
    <row r="25771" spans="1:3" ht="15" x14ac:dyDescent="0.2">
      <c r="A25771" s="2" t="s">
        <v>41326</v>
      </c>
      <c r="B25771" s="2" t="s">
        <v>13779</v>
      </c>
      <c r="C25771" s="3"/>
    </row>
    <row r="25772" spans="1:3" ht="15" x14ac:dyDescent="0.2">
      <c r="A25772" s="2" t="s">
        <v>41327</v>
      </c>
      <c r="B25772" s="2" t="s">
        <v>13779</v>
      </c>
      <c r="C25772" s="3"/>
    </row>
    <row r="25773" spans="1:3" ht="15" x14ac:dyDescent="0.2">
      <c r="A25773" s="2" t="s">
        <v>41328</v>
      </c>
      <c r="B25773" s="2" t="s">
        <v>13780</v>
      </c>
      <c r="C25773" s="3"/>
    </row>
    <row r="25774" spans="1:3" ht="15" x14ac:dyDescent="0.2">
      <c r="A25774" s="2" t="s">
        <v>41329</v>
      </c>
      <c r="B25774" s="2" t="s">
        <v>13781</v>
      </c>
      <c r="C25774" s="3"/>
    </row>
    <row r="25775" spans="1:3" ht="15" x14ac:dyDescent="0.2">
      <c r="A25775" s="2" t="s">
        <v>41330</v>
      </c>
      <c r="B25775" s="2" t="s">
        <v>13782</v>
      </c>
      <c r="C25775" s="3"/>
    </row>
    <row r="25776" spans="1:3" ht="15" x14ac:dyDescent="0.2">
      <c r="A25776" s="2" t="s">
        <v>41331</v>
      </c>
      <c r="B25776" s="2" t="s">
        <v>13783</v>
      </c>
      <c r="C25776" s="3"/>
    </row>
    <row r="25777" spans="1:3" ht="15" x14ac:dyDescent="0.2">
      <c r="A25777" s="2" t="s">
        <v>41332</v>
      </c>
      <c r="B25777" s="2" t="s">
        <v>13784</v>
      </c>
      <c r="C25777" s="3"/>
    </row>
    <row r="25778" spans="1:3" ht="15" x14ac:dyDescent="0.2">
      <c r="A25778" s="2" t="s">
        <v>41333</v>
      </c>
      <c r="B25778" s="2" t="s">
        <v>13785</v>
      </c>
      <c r="C25778" s="3"/>
    </row>
    <row r="25779" spans="1:3" ht="15" x14ac:dyDescent="0.2">
      <c r="A25779" s="2" t="s">
        <v>41334</v>
      </c>
      <c r="B25779" s="2" t="s">
        <v>13786</v>
      </c>
      <c r="C25779" s="3"/>
    </row>
    <row r="25780" spans="1:3" ht="15" x14ac:dyDescent="0.2">
      <c r="A25780" s="2" t="s">
        <v>41335</v>
      </c>
      <c r="B25780" s="2" t="s">
        <v>13786</v>
      </c>
      <c r="C25780" s="3"/>
    </row>
    <row r="25781" spans="1:3" ht="15" x14ac:dyDescent="0.2">
      <c r="A25781" s="2" t="s">
        <v>41336</v>
      </c>
      <c r="B25781" s="2" t="s">
        <v>13787</v>
      </c>
      <c r="C25781" s="3"/>
    </row>
    <row r="25782" spans="1:3" ht="15" x14ac:dyDescent="0.2">
      <c r="A25782" s="2" t="s">
        <v>41337</v>
      </c>
      <c r="B25782" s="2" t="s">
        <v>13787</v>
      </c>
      <c r="C25782" s="3"/>
    </row>
    <row r="25783" spans="1:3" ht="15" x14ac:dyDescent="0.2">
      <c r="A25783" s="2" t="s">
        <v>41338</v>
      </c>
      <c r="B25783" s="2" t="s">
        <v>13788</v>
      </c>
      <c r="C25783" s="3"/>
    </row>
    <row r="25784" spans="1:3" ht="15" x14ac:dyDescent="0.2">
      <c r="A25784" s="2" t="s">
        <v>41339</v>
      </c>
      <c r="B25784" s="2" t="s">
        <v>13789</v>
      </c>
      <c r="C25784" s="3"/>
    </row>
    <row r="25785" spans="1:3" ht="15" x14ac:dyDescent="0.2">
      <c r="A25785" s="2" t="s">
        <v>41340</v>
      </c>
      <c r="B25785" s="2" t="s">
        <v>13789</v>
      </c>
      <c r="C25785" s="3"/>
    </row>
    <row r="25786" spans="1:3" ht="15" x14ac:dyDescent="0.2">
      <c r="A25786" s="2" t="s">
        <v>41341</v>
      </c>
      <c r="B25786" s="2" t="s">
        <v>13790</v>
      </c>
      <c r="C25786" s="3"/>
    </row>
    <row r="25787" spans="1:3" ht="15" x14ac:dyDescent="0.2">
      <c r="A25787" s="2" t="s">
        <v>41342</v>
      </c>
      <c r="B25787" s="2" t="s">
        <v>13791</v>
      </c>
      <c r="C25787" s="3"/>
    </row>
    <row r="25788" spans="1:3" ht="15" x14ac:dyDescent="0.2">
      <c r="A25788" s="2" t="s">
        <v>41343</v>
      </c>
      <c r="B25788" s="2" t="s">
        <v>13792</v>
      </c>
      <c r="C25788" s="3"/>
    </row>
    <row r="25789" spans="1:3" ht="15" x14ac:dyDescent="0.2">
      <c r="A25789" s="2" t="s">
        <v>41344</v>
      </c>
      <c r="B25789" s="2" t="s">
        <v>13793</v>
      </c>
      <c r="C25789" s="3"/>
    </row>
    <row r="25790" spans="1:3" ht="15" x14ac:dyDescent="0.2">
      <c r="A25790" s="2" t="s">
        <v>41345</v>
      </c>
      <c r="B25790" s="2" t="s">
        <v>13794</v>
      </c>
      <c r="C25790" s="3"/>
    </row>
    <row r="25791" spans="1:3" ht="15" x14ac:dyDescent="0.2">
      <c r="A25791" s="2" t="s">
        <v>41346</v>
      </c>
      <c r="B25791" s="2" t="s">
        <v>13794</v>
      </c>
      <c r="C25791" s="3"/>
    </row>
    <row r="25792" spans="1:3" ht="15" x14ac:dyDescent="0.2">
      <c r="A25792" s="2" t="s">
        <v>41347</v>
      </c>
      <c r="B25792" s="2" t="s">
        <v>13794</v>
      </c>
      <c r="C25792" s="3"/>
    </row>
    <row r="25793" spans="1:3" ht="15" x14ac:dyDescent="0.2">
      <c r="A25793" s="2" t="s">
        <v>41348</v>
      </c>
      <c r="B25793" s="2" t="s">
        <v>13794</v>
      </c>
      <c r="C25793" s="3"/>
    </row>
    <row r="25794" spans="1:3" ht="15" x14ac:dyDescent="0.2">
      <c r="A25794" s="2" t="s">
        <v>41349</v>
      </c>
      <c r="B25794" s="2" t="s">
        <v>13794</v>
      </c>
      <c r="C25794" s="3"/>
    </row>
    <row r="25795" spans="1:3" ht="15" x14ac:dyDescent="0.2">
      <c r="A25795" s="2" t="s">
        <v>41350</v>
      </c>
      <c r="B25795" s="2" t="s">
        <v>13795</v>
      </c>
      <c r="C25795" s="3"/>
    </row>
    <row r="25796" spans="1:3" ht="15" x14ac:dyDescent="0.2">
      <c r="A25796" s="2" t="s">
        <v>41351</v>
      </c>
      <c r="B25796" s="2" t="s">
        <v>13795</v>
      </c>
      <c r="C25796" s="3"/>
    </row>
    <row r="25797" spans="1:3" ht="15" x14ac:dyDescent="0.2">
      <c r="A25797" s="2" t="s">
        <v>41352</v>
      </c>
      <c r="B25797" s="2" t="s">
        <v>13796</v>
      </c>
      <c r="C25797" s="3"/>
    </row>
    <row r="25798" spans="1:3" ht="15" x14ac:dyDescent="0.2">
      <c r="A25798" s="2" t="s">
        <v>41353</v>
      </c>
      <c r="B25798" s="2" t="s">
        <v>13797</v>
      </c>
      <c r="C25798" s="3"/>
    </row>
    <row r="25799" spans="1:3" ht="15" x14ac:dyDescent="0.2">
      <c r="A25799" s="2" t="s">
        <v>41354</v>
      </c>
      <c r="B25799" s="2" t="s">
        <v>13798</v>
      </c>
      <c r="C25799" s="3"/>
    </row>
    <row r="25800" spans="1:3" ht="15" x14ac:dyDescent="0.2">
      <c r="A25800" s="2" t="s">
        <v>41355</v>
      </c>
      <c r="B25800" s="2" t="s">
        <v>13799</v>
      </c>
      <c r="C25800" s="3"/>
    </row>
    <row r="25801" spans="1:3" ht="15" x14ac:dyDescent="0.2">
      <c r="A25801" s="2" t="s">
        <v>41356</v>
      </c>
      <c r="B25801" s="2" t="s">
        <v>13800</v>
      </c>
      <c r="C25801" s="3"/>
    </row>
    <row r="25802" spans="1:3" ht="15" x14ac:dyDescent="0.2">
      <c r="A25802" s="2" t="s">
        <v>41357</v>
      </c>
      <c r="B25802" s="2" t="s">
        <v>13801</v>
      </c>
      <c r="C25802" s="3"/>
    </row>
    <row r="25803" spans="1:3" ht="15" x14ac:dyDescent="0.2">
      <c r="A25803" s="2" t="s">
        <v>41358</v>
      </c>
      <c r="B25803" s="2" t="s">
        <v>13801</v>
      </c>
      <c r="C25803" s="3"/>
    </row>
    <row r="25804" spans="1:3" ht="15" x14ac:dyDescent="0.2">
      <c r="A25804" s="2" t="s">
        <v>41359</v>
      </c>
      <c r="B25804" s="2" t="s">
        <v>13801</v>
      </c>
      <c r="C25804" s="3"/>
    </row>
    <row r="25805" spans="1:3" ht="15" x14ac:dyDescent="0.2">
      <c r="A25805" s="2" t="s">
        <v>41360</v>
      </c>
      <c r="B25805" s="2" t="s">
        <v>13801</v>
      </c>
      <c r="C25805" s="3"/>
    </row>
    <row r="25806" spans="1:3" ht="15" x14ac:dyDescent="0.2">
      <c r="A25806" s="2" t="s">
        <v>41361</v>
      </c>
      <c r="B25806" s="2" t="s">
        <v>13802</v>
      </c>
      <c r="C25806" s="3"/>
    </row>
    <row r="25807" spans="1:3" ht="15" x14ac:dyDescent="0.2">
      <c r="A25807" s="2" t="s">
        <v>41362</v>
      </c>
      <c r="B25807" s="2" t="s">
        <v>13802</v>
      </c>
      <c r="C25807" s="3"/>
    </row>
    <row r="25808" spans="1:3" ht="15" x14ac:dyDescent="0.2">
      <c r="A25808" s="2" t="s">
        <v>41363</v>
      </c>
      <c r="B25808" s="2" t="s">
        <v>13802</v>
      </c>
      <c r="C25808" s="3"/>
    </row>
    <row r="25809" spans="1:3" ht="15" x14ac:dyDescent="0.2">
      <c r="A25809" s="2" t="s">
        <v>41364</v>
      </c>
      <c r="B25809" s="2" t="s">
        <v>13803</v>
      </c>
      <c r="C25809" s="3"/>
    </row>
    <row r="25810" spans="1:3" ht="15" x14ac:dyDescent="0.2">
      <c r="A25810" s="2" t="s">
        <v>41365</v>
      </c>
      <c r="B25810" s="2" t="s">
        <v>13803</v>
      </c>
      <c r="C25810" s="3"/>
    </row>
    <row r="25811" spans="1:3" ht="15" x14ac:dyDescent="0.2">
      <c r="A25811" s="2" t="s">
        <v>41366</v>
      </c>
      <c r="B25811" s="2" t="s">
        <v>13803</v>
      </c>
      <c r="C25811" s="3"/>
    </row>
    <row r="25812" spans="1:3" ht="15" x14ac:dyDescent="0.2">
      <c r="A25812" s="2" t="s">
        <v>41367</v>
      </c>
      <c r="B25812" s="2" t="s">
        <v>13803</v>
      </c>
      <c r="C25812" s="3"/>
    </row>
    <row r="25813" spans="1:3" ht="15" x14ac:dyDescent="0.2">
      <c r="A25813" s="2" t="s">
        <v>41368</v>
      </c>
      <c r="B25813" s="2" t="s">
        <v>13804</v>
      </c>
      <c r="C25813" s="3"/>
    </row>
    <row r="25814" spans="1:3" ht="15" x14ac:dyDescent="0.2">
      <c r="A25814" s="2" t="s">
        <v>41369</v>
      </c>
      <c r="B25814" s="2" t="s">
        <v>13804</v>
      </c>
      <c r="C25814" s="3"/>
    </row>
    <row r="25815" spans="1:3" ht="15" x14ac:dyDescent="0.2">
      <c r="A25815" s="2" t="s">
        <v>41370</v>
      </c>
      <c r="B25815" s="2" t="s">
        <v>13804</v>
      </c>
      <c r="C25815" s="3"/>
    </row>
    <row r="25816" spans="1:3" ht="15" x14ac:dyDescent="0.2">
      <c r="A25816" s="2" t="s">
        <v>41371</v>
      </c>
      <c r="B25816" s="2" t="s">
        <v>13804</v>
      </c>
      <c r="C25816" s="3"/>
    </row>
    <row r="25817" spans="1:3" ht="15" x14ac:dyDescent="0.2">
      <c r="A25817" s="2" t="s">
        <v>41372</v>
      </c>
      <c r="B25817" s="2" t="s">
        <v>13804</v>
      </c>
      <c r="C25817" s="3"/>
    </row>
    <row r="25818" spans="1:3" ht="15" x14ac:dyDescent="0.2">
      <c r="A25818" s="2" t="s">
        <v>41373</v>
      </c>
      <c r="B25818" s="2" t="s">
        <v>13805</v>
      </c>
      <c r="C25818" s="3"/>
    </row>
    <row r="25819" spans="1:3" ht="15" x14ac:dyDescent="0.2">
      <c r="A25819" s="2" t="s">
        <v>41374</v>
      </c>
      <c r="B25819" s="2" t="s">
        <v>13806</v>
      </c>
      <c r="C25819" s="3"/>
    </row>
    <row r="25820" spans="1:3" ht="15" x14ac:dyDescent="0.2">
      <c r="A25820" s="2" t="s">
        <v>41375</v>
      </c>
      <c r="B25820" s="2" t="s">
        <v>13806</v>
      </c>
      <c r="C25820" s="3"/>
    </row>
    <row r="25821" spans="1:3" ht="15" x14ac:dyDescent="0.2">
      <c r="A25821" s="2" t="s">
        <v>41376</v>
      </c>
      <c r="B25821" s="2" t="s">
        <v>13806</v>
      </c>
      <c r="C25821" s="3"/>
    </row>
    <row r="25822" spans="1:3" ht="15" x14ac:dyDescent="0.2">
      <c r="A25822" s="2" t="s">
        <v>41377</v>
      </c>
      <c r="B25822" s="2" t="s">
        <v>13806</v>
      </c>
      <c r="C25822" s="3"/>
    </row>
    <row r="25823" spans="1:3" ht="15" x14ac:dyDescent="0.2">
      <c r="A25823" s="2" t="s">
        <v>41378</v>
      </c>
      <c r="B25823" s="2" t="s">
        <v>13806</v>
      </c>
      <c r="C25823" s="3"/>
    </row>
    <row r="25824" spans="1:3" ht="15" x14ac:dyDescent="0.2">
      <c r="A25824" s="2" t="s">
        <v>41379</v>
      </c>
      <c r="B25824" s="2" t="s">
        <v>13807</v>
      </c>
      <c r="C25824" s="3"/>
    </row>
    <row r="25825" spans="1:3" ht="15" x14ac:dyDescent="0.2">
      <c r="A25825" s="2" t="s">
        <v>41380</v>
      </c>
      <c r="B25825" s="2" t="s">
        <v>13808</v>
      </c>
      <c r="C25825" s="3"/>
    </row>
    <row r="25826" spans="1:3" ht="15" x14ac:dyDescent="0.2">
      <c r="A25826" s="2" t="s">
        <v>41381</v>
      </c>
      <c r="B25826" s="2" t="s">
        <v>13809</v>
      </c>
      <c r="C25826" s="3"/>
    </row>
    <row r="25827" spans="1:3" ht="15" x14ac:dyDescent="0.2">
      <c r="A25827" s="2" t="s">
        <v>41382</v>
      </c>
      <c r="B25827" s="2" t="s">
        <v>13810</v>
      </c>
      <c r="C25827" s="3"/>
    </row>
    <row r="25828" spans="1:3" ht="15" x14ac:dyDescent="0.2">
      <c r="A25828" s="2" t="s">
        <v>41383</v>
      </c>
      <c r="B25828" s="2" t="s">
        <v>13811</v>
      </c>
      <c r="C25828" s="3"/>
    </row>
    <row r="25829" spans="1:3" ht="15" x14ac:dyDescent="0.2">
      <c r="A25829" s="2" t="s">
        <v>41384</v>
      </c>
      <c r="B25829" s="2" t="s">
        <v>13812</v>
      </c>
      <c r="C25829" s="3"/>
    </row>
    <row r="25830" spans="1:3" ht="15" x14ac:dyDescent="0.2">
      <c r="A25830" s="2" t="s">
        <v>41385</v>
      </c>
      <c r="B25830" s="2" t="s">
        <v>13812</v>
      </c>
      <c r="C25830" s="3"/>
    </row>
    <row r="25831" spans="1:3" ht="15" x14ac:dyDescent="0.2">
      <c r="A25831" s="2" t="s">
        <v>41386</v>
      </c>
      <c r="B25831" s="2" t="s">
        <v>13812</v>
      </c>
      <c r="C25831" s="3"/>
    </row>
    <row r="25832" spans="1:3" ht="15" x14ac:dyDescent="0.2">
      <c r="A25832" s="2" t="s">
        <v>41387</v>
      </c>
      <c r="B25832" s="2" t="s">
        <v>13812</v>
      </c>
      <c r="C25832" s="3"/>
    </row>
    <row r="25833" spans="1:3" ht="15" x14ac:dyDescent="0.2">
      <c r="A25833" s="2" t="s">
        <v>41388</v>
      </c>
      <c r="B25833" s="2" t="s">
        <v>13812</v>
      </c>
      <c r="C25833" s="3"/>
    </row>
    <row r="25834" spans="1:3" ht="15" x14ac:dyDescent="0.2">
      <c r="A25834" s="2" t="s">
        <v>41389</v>
      </c>
      <c r="B25834" s="2" t="s">
        <v>13812</v>
      </c>
      <c r="C25834" s="3"/>
    </row>
    <row r="25835" spans="1:3" ht="15" x14ac:dyDescent="0.2">
      <c r="A25835" s="2" t="s">
        <v>41390</v>
      </c>
      <c r="B25835" s="2" t="s">
        <v>13812</v>
      </c>
      <c r="C25835" s="3"/>
    </row>
    <row r="25836" spans="1:3" ht="15" x14ac:dyDescent="0.2">
      <c r="A25836" s="2" t="s">
        <v>41391</v>
      </c>
      <c r="B25836" s="2" t="s">
        <v>13812</v>
      </c>
      <c r="C25836" s="3"/>
    </row>
    <row r="25837" spans="1:3" ht="15" x14ac:dyDescent="0.2">
      <c r="A25837" s="2" t="s">
        <v>41392</v>
      </c>
      <c r="B25837" s="2" t="s">
        <v>13812</v>
      </c>
      <c r="C25837" s="3"/>
    </row>
    <row r="25838" spans="1:3" ht="15" x14ac:dyDescent="0.2">
      <c r="A25838" s="2" t="s">
        <v>41393</v>
      </c>
      <c r="B25838" s="2" t="s">
        <v>13813</v>
      </c>
      <c r="C25838" s="3"/>
    </row>
    <row r="25839" spans="1:3" ht="15" x14ac:dyDescent="0.2">
      <c r="A25839" s="2" t="s">
        <v>41394</v>
      </c>
      <c r="B25839" s="2" t="s">
        <v>13814</v>
      </c>
      <c r="C25839" s="3"/>
    </row>
    <row r="25840" spans="1:3" ht="15" x14ac:dyDescent="0.2">
      <c r="A25840" s="2" t="s">
        <v>41395</v>
      </c>
      <c r="B25840" s="2" t="s">
        <v>13814</v>
      </c>
      <c r="C25840" s="3"/>
    </row>
    <row r="25841" spans="1:3" ht="15" x14ac:dyDescent="0.2">
      <c r="A25841" s="2" t="s">
        <v>41396</v>
      </c>
      <c r="B25841" s="2" t="s">
        <v>13814</v>
      </c>
      <c r="C25841" s="3"/>
    </row>
    <row r="25842" spans="1:3" ht="15" x14ac:dyDescent="0.2">
      <c r="A25842" s="2" t="s">
        <v>41397</v>
      </c>
      <c r="B25842" s="2" t="s">
        <v>13814</v>
      </c>
      <c r="C25842" s="3"/>
    </row>
    <row r="25843" spans="1:3" ht="15" x14ac:dyDescent="0.2">
      <c r="A25843" s="2" t="s">
        <v>41398</v>
      </c>
      <c r="B25843" s="2" t="s">
        <v>13815</v>
      </c>
      <c r="C25843" s="3"/>
    </row>
    <row r="25844" spans="1:3" ht="15" x14ac:dyDescent="0.2">
      <c r="A25844" s="2" t="s">
        <v>41399</v>
      </c>
      <c r="B25844" s="2" t="s">
        <v>13815</v>
      </c>
      <c r="C25844" s="3"/>
    </row>
    <row r="25845" spans="1:3" ht="15" x14ac:dyDescent="0.2">
      <c r="A25845" s="2" t="s">
        <v>41400</v>
      </c>
      <c r="B25845" s="2" t="s">
        <v>13815</v>
      </c>
      <c r="C25845" s="3"/>
    </row>
    <row r="25846" spans="1:3" ht="15" x14ac:dyDescent="0.2">
      <c r="A25846" s="2" t="s">
        <v>41401</v>
      </c>
      <c r="B25846" s="2" t="s">
        <v>13815</v>
      </c>
      <c r="C25846" s="3"/>
    </row>
    <row r="25847" spans="1:3" ht="15" x14ac:dyDescent="0.2">
      <c r="A25847" s="2" t="s">
        <v>41402</v>
      </c>
      <c r="B25847" s="2" t="s">
        <v>13816</v>
      </c>
      <c r="C25847" s="3"/>
    </row>
    <row r="25848" spans="1:3" ht="15" x14ac:dyDescent="0.2">
      <c r="A25848" s="2" t="s">
        <v>41403</v>
      </c>
      <c r="B25848" s="2" t="s">
        <v>13816</v>
      </c>
      <c r="C25848" s="3"/>
    </row>
    <row r="25849" spans="1:3" ht="15" x14ac:dyDescent="0.2">
      <c r="A25849" s="2" t="s">
        <v>41404</v>
      </c>
      <c r="B25849" s="2" t="s">
        <v>13816</v>
      </c>
      <c r="C25849" s="3"/>
    </row>
    <row r="25850" spans="1:3" ht="15" x14ac:dyDescent="0.2">
      <c r="A25850" s="2" t="s">
        <v>41405</v>
      </c>
      <c r="B25850" s="2" t="s">
        <v>13816</v>
      </c>
      <c r="C25850" s="3"/>
    </row>
    <row r="25851" spans="1:3" ht="15" x14ac:dyDescent="0.2">
      <c r="A25851" s="2" t="s">
        <v>41406</v>
      </c>
      <c r="B25851" s="2" t="s">
        <v>13817</v>
      </c>
      <c r="C25851" s="3"/>
    </row>
    <row r="25852" spans="1:3" ht="15" x14ac:dyDescent="0.2">
      <c r="A25852" s="2" t="s">
        <v>41407</v>
      </c>
      <c r="B25852" s="2" t="s">
        <v>13818</v>
      </c>
      <c r="C25852" s="3"/>
    </row>
    <row r="25853" spans="1:3" ht="15" x14ac:dyDescent="0.2">
      <c r="A25853" s="2" t="s">
        <v>41408</v>
      </c>
      <c r="B25853" s="2" t="s">
        <v>13819</v>
      </c>
      <c r="C25853" s="3"/>
    </row>
    <row r="25854" spans="1:3" ht="15" x14ac:dyDescent="0.2">
      <c r="A25854" s="2" t="s">
        <v>41409</v>
      </c>
      <c r="B25854" s="2" t="s">
        <v>13819</v>
      </c>
      <c r="C25854" s="3"/>
    </row>
    <row r="25855" spans="1:3" ht="15" x14ac:dyDescent="0.2">
      <c r="A25855" s="2" t="s">
        <v>41410</v>
      </c>
      <c r="B25855" s="2" t="s">
        <v>13819</v>
      </c>
      <c r="C25855" s="3"/>
    </row>
    <row r="25856" spans="1:3" ht="15" x14ac:dyDescent="0.2">
      <c r="A25856" s="2" t="s">
        <v>41411</v>
      </c>
      <c r="B25856" s="2" t="s">
        <v>13819</v>
      </c>
      <c r="C25856" s="3"/>
    </row>
    <row r="25857" spans="1:3" ht="15" x14ac:dyDescent="0.2">
      <c r="A25857" s="2" t="s">
        <v>41412</v>
      </c>
      <c r="B25857" s="2" t="s">
        <v>13819</v>
      </c>
      <c r="C25857" s="3"/>
    </row>
    <row r="25858" spans="1:3" ht="15" x14ac:dyDescent="0.2">
      <c r="A25858" s="2" t="s">
        <v>41413</v>
      </c>
      <c r="B25858" s="2" t="s">
        <v>13820</v>
      </c>
      <c r="C25858" s="3"/>
    </row>
    <row r="25859" spans="1:3" ht="15" x14ac:dyDescent="0.2">
      <c r="A25859" s="2" t="s">
        <v>41414</v>
      </c>
      <c r="B25859" s="2" t="s">
        <v>13820</v>
      </c>
      <c r="C25859" s="3"/>
    </row>
    <row r="25860" spans="1:3" ht="15" x14ac:dyDescent="0.2">
      <c r="A25860" s="2" t="s">
        <v>41415</v>
      </c>
      <c r="B25860" s="2" t="s">
        <v>13820</v>
      </c>
      <c r="C25860" s="3"/>
    </row>
    <row r="25861" spans="1:3" ht="15" x14ac:dyDescent="0.2">
      <c r="A25861" s="2" t="s">
        <v>41416</v>
      </c>
      <c r="B25861" s="2" t="s">
        <v>13821</v>
      </c>
      <c r="C25861" s="3"/>
    </row>
    <row r="25862" spans="1:3" ht="15" x14ac:dyDescent="0.2">
      <c r="A25862" s="2" t="s">
        <v>41417</v>
      </c>
      <c r="B25862" s="2" t="s">
        <v>13822</v>
      </c>
      <c r="C25862" s="3"/>
    </row>
    <row r="25863" spans="1:3" ht="15" x14ac:dyDescent="0.2">
      <c r="A25863" s="2" t="s">
        <v>41418</v>
      </c>
      <c r="B25863" s="2" t="s">
        <v>13822</v>
      </c>
      <c r="C25863" s="3"/>
    </row>
    <row r="25864" spans="1:3" ht="15" x14ac:dyDescent="0.2">
      <c r="A25864" s="2" t="s">
        <v>41419</v>
      </c>
      <c r="B25864" s="2" t="s">
        <v>13822</v>
      </c>
      <c r="C25864" s="3"/>
    </row>
    <row r="25865" spans="1:3" ht="15" x14ac:dyDescent="0.2">
      <c r="A25865" s="2" t="s">
        <v>41420</v>
      </c>
      <c r="B25865" s="2" t="s">
        <v>13823</v>
      </c>
      <c r="C25865" s="3">
        <v>1621920132</v>
      </c>
    </row>
    <row r="25866" spans="1:3" ht="15" x14ac:dyDescent="0.2">
      <c r="A25866" s="2" t="s">
        <v>41421</v>
      </c>
      <c r="B25866" s="2" t="s">
        <v>13824</v>
      </c>
      <c r="C25866" s="3">
        <v>281927382</v>
      </c>
    </row>
    <row r="25867" spans="1:3" ht="15" x14ac:dyDescent="0.2">
      <c r="A25867" s="2" t="s">
        <v>41422</v>
      </c>
      <c r="B25867" s="2" t="s">
        <v>13824</v>
      </c>
      <c r="C25867" s="3">
        <v>124009657</v>
      </c>
    </row>
    <row r="25868" spans="1:3" ht="15" x14ac:dyDescent="0.2">
      <c r="A25868" s="2" t="s">
        <v>41423</v>
      </c>
      <c r="B25868" s="2" t="s">
        <v>13824</v>
      </c>
      <c r="C25868" s="3">
        <v>115863907</v>
      </c>
    </row>
    <row r="25869" spans="1:3" ht="15" x14ac:dyDescent="0.2">
      <c r="A25869" s="2" t="s">
        <v>41424</v>
      </c>
      <c r="B25869" s="2" t="s">
        <v>494</v>
      </c>
      <c r="C25869" s="3">
        <v>6609257</v>
      </c>
    </row>
    <row r="25870" spans="1:3" ht="15" x14ac:dyDescent="0.2">
      <c r="A25870" s="2" t="s">
        <v>41425</v>
      </c>
      <c r="B25870" s="2" t="s">
        <v>494</v>
      </c>
      <c r="C25870" s="3">
        <v>9837058</v>
      </c>
    </row>
    <row r="25871" spans="1:3" ht="15" x14ac:dyDescent="0.2">
      <c r="A25871" s="2" t="s">
        <v>41426</v>
      </c>
      <c r="B25871" s="2" t="s">
        <v>495</v>
      </c>
      <c r="C25871" s="3">
        <v>15390184</v>
      </c>
    </row>
    <row r="25872" spans="1:3" ht="15" x14ac:dyDescent="0.2">
      <c r="A25872" s="2" t="s">
        <v>41427</v>
      </c>
      <c r="B25872" s="2" t="s">
        <v>495</v>
      </c>
      <c r="C25872" s="3">
        <v>1194871</v>
      </c>
    </row>
    <row r="25873" spans="1:3" ht="15" x14ac:dyDescent="0.2">
      <c r="A25873" s="2" t="s">
        <v>41428</v>
      </c>
      <c r="B25873" s="2" t="s">
        <v>495</v>
      </c>
      <c r="C25873" s="3">
        <v>74620999</v>
      </c>
    </row>
    <row r="25874" spans="1:3" ht="15" x14ac:dyDescent="0.2">
      <c r="A25874" s="2" t="s">
        <v>41429</v>
      </c>
      <c r="B25874" s="2" t="s">
        <v>495</v>
      </c>
      <c r="C25874" s="3">
        <v>8759832</v>
      </c>
    </row>
    <row r="25875" spans="1:3" ht="15" x14ac:dyDescent="0.2">
      <c r="A25875" s="2" t="s">
        <v>41430</v>
      </c>
      <c r="B25875" s="2" t="s">
        <v>495</v>
      </c>
      <c r="C25875" s="3">
        <v>78863913</v>
      </c>
    </row>
    <row r="25876" spans="1:3" ht="15" x14ac:dyDescent="0.2">
      <c r="A25876" s="2" t="s">
        <v>41431</v>
      </c>
      <c r="B25876" s="2" t="s">
        <v>496</v>
      </c>
      <c r="C25876" s="3">
        <v>619232266</v>
      </c>
    </row>
    <row r="25877" spans="1:3" ht="15" x14ac:dyDescent="0.2">
      <c r="A25877" s="2" t="s">
        <v>41432</v>
      </c>
      <c r="B25877" s="2" t="s">
        <v>497</v>
      </c>
      <c r="C25877" s="3">
        <v>3914042</v>
      </c>
    </row>
    <row r="25878" spans="1:3" ht="15" x14ac:dyDescent="0.2">
      <c r="A25878" s="2" t="s">
        <v>41433</v>
      </c>
      <c r="B25878" s="2" t="s">
        <v>498</v>
      </c>
      <c r="C25878" s="3">
        <v>2515784</v>
      </c>
    </row>
    <row r="25879" spans="1:3" ht="15" x14ac:dyDescent="0.2">
      <c r="A25879" s="2" t="s">
        <v>41434</v>
      </c>
      <c r="B25879" s="2" t="s">
        <v>13825</v>
      </c>
      <c r="C25879" s="3">
        <v>838214878</v>
      </c>
    </row>
    <row r="25880" spans="1:3" ht="15" x14ac:dyDescent="0.2">
      <c r="A25880" s="2" t="s">
        <v>41435</v>
      </c>
      <c r="B25880" s="2" t="s">
        <v>13825</v>
      </c>
      <c r="C25880" s="3">
        <v>119028681</v>
      </c>
    </row>
    <row r="25881" spans="1:3" ht="15" x14ac:dyDescent="0.2">
      <c r="A25881" s="2" t="s">
        <v>41436</v>
      </c>
      <c r="B25881" s="2" t="s">
        <v>13826</v>
      </c>
      <c r="C25881" s="3">
        <v>1640523636</v>
      </c>
    </row>
    <row r="25882" spans="1:3" ht="15" x14ac:dyDescent="0.2">
      <c r="A25882" s="2" t="s">
        <v>41437</v>
      </c>
      <c r="B25882" s="2" t="s">
        <v>13827</v>
      </c>
      <c r="C25882" s="3">
        <v>254051</v>
      </c>
    </row>
    <row r="25883" spans="1:3" ht="15" x14ac:dyDescent="0.2">
      <c r="A25883" s="2" t="s">
        <v>41438</v>
      </c>
      <c r="B25883" s="2" t="s">
        <v>13827</v>
      </c>
      <c r="C25883" s="3">
        <v>57413737</v>
      </c>
    </row>
    <row r="25884" spans="1:3" ht="15" x14ac:dyDescent="0.2">
      <c r="A25884" s="2" t="s">
        <v>41439</v>
      </c>
      <c r="B25884" s="2" t="s">
        <v>13827</v>
      </c>
      <c r="C25884" s="3">
        <v>341954699</v>
      </c>
    </row>
    <row r="25885" spans="1:3" ht="15" x14ac:dyDescent="0.2">
      <c r="A25885" s="2" t="s">
        <v>41440</v>
      </c>
      <c r="B25885" s="2" t="s">
        <v>499</v>
      </c>
      <c r="C25885" s="3">
        <v>1979878</v>
      </c>
    </row>
    <row r="25886" spans="1:3" ht="15" x14ac:dyDescent="0.2">
      <c r="A25886" s="2" t="s">
        <v>41441</v>
      </c>
      <c r="B25886" s="2" t="s">
        <v>499</v>
      </c>
      <c r="C25886" s="3">
        <v>2020683</v>
      </c>
    </row>
    <row r="25887" spans="1:3" ht="15" x14ac:dyDescent="0.2">
      <c r="A25887" s="2" t="s">
        <v>41442</v>
      </c>
      <c r="B25887" s="2" t="s">
        <v>500</v>
      </c>
      <c r="C25887" s="3">
        <v>170795282</v>
      </c>
    </row>
    <row r="25888" spans="1:3" ht="15" x14ac:dyDescent="0.2">
      <c r="A25888" s="2" t="s">
        <v>41443</v>
      </c>
      <c r="B25888" s="2" t="s">
        <v>500</v>
      </c>
      <c r="C25888" s="3">
        <v>262509778</v>
      </c>
    </row>
    <row r="25889" spans="1:3" ht="15" x14ac:dyDescent="0.2">
      <c r="A25889" s="2" t="s">
        <v>41444</v>
      </c>
      <c r="B25889" s="2" t="s">
        <v>13828</v>
      </c>
      <c r="C25889" s="3"/>
    </row>
    <row r="25890" spans="1:3" ht="15" x14ac:dyDescent="0.2">
      <c r="A25890" s="2" t="s">
        <v>41445</v>
      </c>
      <c r="B25890" s="2" t="s">
        <v>13829</v>
      </c>
      <c r="C25890" s="3">
        <v>130881113</v>
      </c>
    </row>
    <row r="25891" spans="1:3" ht="15" x14ac:dyDescent="0.2">
      <c r="A25891" s="2" t="s">
        <v>41446</v>
      </c>
      <c r="B25891" s="2" t="s">
        <v>501</v>
      </c>
      <c r="C25891" s="3">
        <v>134597125</v>
      </c>
    </row>
    <row r="25892" spans="1:3" ht="15" x14ac:dyDescent="0.2">
      <c r="A25892" s="2" t="s">
        <v>41447</v>
      </c>
      <c r="B25892" s="2" t="s">
        <v>13830</v>
      </c>
      <c r="C25892" s="3"/>
    </row>
    <row r="25893" spans="1:3" ht="15" x14ac:dyDescent="0.2">
      <c r="A25893" s="2" t="s">
        <v>41448</v>
      </c>
      <c r="B25893" s="2" t="s">
        <v>13830</v>
      </c>
      <c r="C25893" s="3"/>
    </row>
    <row r="25894" spans="1:3" ht="15" x14ac:dyDescent="0.2">
      <c r="A25894" s="2" t="s">
        <v>41449</v>
      </c>
      <c r="B25894" s="2" t="s">
        <v>13830</v>
      </c>
      <c r="C25894" s="3"/>
    </row>
    <row r="25895" spans="1:3" ht="15" x14ac:dyDescent="0.2">
      <c r="A25895" s="2" t="s">
        <v>41450</v>
      </c>
      <c r="B25895" s="2" t="s">
        <v>13831</v>
      </c>
      <c r="C25895" s="3"/>
    </row>
    <row r="25896" spans="1:3" ht="15" x14ac:dyDescent="0.2">
      <c r="A25896" s="2" t="s">
        <v>41451</v>
      </c>
      <c r="B25896" s="2" t="s">
        <v>13831</v>
      </c>
      <c r="C25896" s="3"/>
    </row>
    <row r="25897" spans="1:3" ht="15" x14ac:dyDescent="0.2">
      <c r="A25897" s="2" t="s">
        <v>41452</v>
      </c>
      <c r="B25897" s="2" t="s">
        <v>13831</v>
      </c>
      <c r="C25897" s="3"/>
    </row>
    <row r="25898" spans="1:3" ht="15" x14ac:dyDescent="0.2">
      <c r="A25898" s="2" t="s">
        <v>41453</v>
      </c>
      <c r="B25898" s="2" t="s">
        <v>13831</v>
      </c>
      <c r="C25898" s="3"/>
    </row>
    <row r="25899" spans="1:3" ht="15" x14ac:dyDescent="0.2">
      <c r="A25899" s="2" t="s">
        <v>41454</v>
      </c>
      <c r="B25899" s="2" t="s">
        <v>13832</v>
      </c>
      <c r="C25899" s="3"/>
    </row>
    <row r="25900" spans="1:3" ht="15" x14ac:dyDescent="0.2">
      <c r="A25900" s="2" t="s">
        <v>41455</v>
      </c>
      <c r="B25900" s="2" t="s">
        <v>13833</v>
      </c>
      <c r="C25900" s="3"/>
    </row>
    <row r="25901" spans="1:3" ht="15" x14ac:dyDescent="0.2">
      <c r="A25901" s="2" t="s">
        <v>41456</v>
      </c>
      <c r="B25901" s="2" t="s">
        <v>13833</v>
      </c>
      <c r="C25901" s="3"/>
    </row>
    <row r="25902" spans="1:3" ht="15" x14ac:dyDescent="0.2">
      <c r="A25902" s="2" t="s">
        <v>41457</v>
      </c>
      <c r="B25902" s="2" t="s">
        <v>13833</v>
      </c>
      <c r="C25902" s="3"/>
    </row>
    <row r="25903" spans="1:3" ht="15" x14ac:dyDescent="0.2">
      <c r="A25903" s="2" t="s">
        <v>41458</v>
      </c>
      <c r="B25903" s="2" t="s">
        <v>13834</v>
      </c>
      <c r="C25903" s="3">
        <v>727405</v>
      </c>
    </row>
    <row r="25904" spans="1:3" ht="15" x14ac:dyDescent="0.2">
      <c r="A25904" s="2" t="s">
        <v>41459</v>
      </c>
      <c r="B25904" s="2" t="s">
        <v>13835</v>
      </c>
      <c r="C25904" s="3">
        <v>2733</v>
      </c>
    </row>
    <row r="25905" spans="1:3" ht="15" x14ac:dyDescent="0.2">
      <c r="A25905" s="2" t="s">
        <v>41460</v>
      </c>
      <c r="B25905" s="2" t="s">
        <v>13835</v>
      </c>
      <c r="C25905" s="3"/>
    </row>
    <row r="25906" spans="1:3" ht="15" x14ac:dyDescent="0.2">
      <c r="A25906" s="2" t="s">
        <v>41461</v>
      </c>
      <c r="B25906" s="2" t="s">
        <v>13835</v>
      </c>
      <c r="C25906" s="3"/>
    </row>
    <row r="25907" spans="1:3" ht="15" x14ac:dyDescent="0.2">
      <c r="A25907" s="2" t="s">
        <v>41462</v>
      </c>
      <c r="B25907" s="2" t="s">
        <v>13836</v>
      </c>
      <c r="C25907" s="3"/>
    </row>
    <row r="25908" spans="1:3" ht="15" x14ac:dyDescent="0.2">
      <c r="A25908" s="2" t="s">
        <v>41463</v>
      </c>
      <c r="B25908" s="2" t="s">
        <v>13836</v>
      </c>
      <c r="C25908" s="3">
        <v>2860265</v>
      </c>
    </row>
    <row r="25909" spans="1:3" ht="15" x14ac:dyDescent="0.2">
      <c r="A25909" s="2" t="s">
        <v>41464</v>
      </c>
      <c r="B25909" s="2" t="s">
        <v>13836</v>
      </c>
      <c r="C25909" s="3">
        <v>78685</v>
      </c>
    </row>
    <row r="25910" spans="1:3" ht="15" x14ac:dyDescent="0.2">
      <c r="A25910" s="2" t="s">
        <v>41465</v>
      </c>
      <c r="B25910" s="2" t="s">
        <v>13836</v>
      </c>
      <c r="C25910" s="3"/>
    </row>
    <row r="25911" spans="1:3" ht="15" x14ac:dyDescent="0.2">
      <c r="A25911" s="2" t="s">
        <v>41466</v>
      </c>
      <c r="B25911" s="2" t="s">
        <v>13836</v>
      </c>
      <c r="C25911" s="3"/>
    </row>
    <row r="25912" spans="1:3" ht="15" x14ac:dyDescent="0.2">
      <c r="A25912" s="2" t="s">
        <v>41467</v>
      </c>
      <c r="B25912" s="2" t="s">
        <v>13837</v>
      </c>
      <c r="C25912" s="3">
        <v>155159</v>
      </c>
    </row>
    <row r="25913" spans="1:3" ht="15" x14ac:dyDescent="0.2">
      <c r="A25913" s="2" t="s">
        <v>41468</v>
      </c>
      <c r="B25913" s="2" t="s">
        <v>13838</v>
      </c>
      <c r="C25913" s="3">
        <v>68391260</v>
      </c>
    </row>
    <row r="25914" spans="1:3" ht="15" x14ac:dyDescent="0.2">
      <c r="A25914" s="2" t="s">
        <v>41469</v>
      </c>
      <c r="B25914" s="2" t="s">
        <v>13838</v>
      </c>
      <c r="C25914" s="3">
        <v>69496066</v>
      </c>
    </row>
    <row r="25915" spans="1:3" ht="15" x14ac:dyDescent="0.2">
      <c r="A25915" s="2" t="s">
        <v>41470</v>
      </c>
      <c r="B25915" s="2" t="s">
        <v>13839</v>
      </c>
      <c r="C25915" s="3"/>
    </row>
    <row r="25916" spans="1:3" ht="15" x14ac:dyDescent="0.2">
      <c r="A25916" s="2" t="s">
        <v>41471</v>
      </c>
      <c r="B25916" s="2" t="s">
        <v>13839</v>
      </c>
      <c r="C25916" s="3"/>
    </row>
    <row r="25917" spans="1:3" ht="15" x14ac:dyDescent="0.2">
      <c r="A25917" s="2" t="s">
        <v>41472</v>
      </c>
      <c r="B25917" s="2" t="s">
        <v>13839</v>
      </c>
      <c r="C25917" s="3"/>
    </row>
    <row r="25918" spans="1:3" ht="15" x14ac:dyDescent="0.2">
      <c r="A25918" s="2" t="s">
        <v>41473</v>
      </c>
      <c r="B25918" s="2" t="s">
        <v>13839</v>
      </c>
      <c r="C25918" s="3"/>
    </row>
    <row r="25919" spans="1:3" ht="15" x14ac:dyDescent="0.2">
      <c r="A25919" s="2" t="s">
        <v>41474</v>
      </c>
      <c r="B25919" s="2" t="s">
        <v>13839</v>
      </c>
      <c r="C25919" s="3"/>
    </row>
    <row r="25920" spans="1:3" ht="15" x14ac:dyDescent="0.2">
      <c r="A25920" s="2" t="s">
        <v>41475</v>
      </c>
      <c r="B25920" s="2" t="s">
        <v>13839</v>
      </c>
      <c r="C25920" s="3"/>
    </row>
    <row r="25921" spans="1:3" ht="15" x14ac:dyDescent="0.2">
      <c r="A25921" s="2" t="s">
        <v>41476</v>
      </c>
      <c r="B25921" s="2" t="s">
        <v>13839</v>
      </c>
      <c r="C25921" s="3"/>
    </row>
    <row r="25922" spans="1:3" ht="15" x14ac:dyDescent="0.2">
      <c r="A25922" s="2" t="s">
        <v>41477</v>
      </c>
      <c r="B25922" s="2" t="s">
        <v>13839</v>
      </c>
      <c r="C25922" s="3"/>
    </row>
    <row r="25923" spans="1:3" ht="15" x14ac:dyDescent="0.2">
      <c r="A25923" s="2" t="s">
        <v>41478</v>
      </c>
      <c r="B25923" s="2" t="s">
        <v>13840</v>
      </c>
      <c r="C25923" s="3">
        <v>9955524</v>
      </c>
    </row>
    <row r="25924" spans="1:3" ht="15" x14ac:dyDescent="0.2">
      <c r="A25924" s="2" t="s">
        <v>41479</v>
      </c>
      <c r="B25924" s="2" t="s">
        <v>13841</v>
      </c>
      <c r="C25924" s="3">
        <v>46265336</v>
      </c>
    </row>
    <row r="25925" spans="1:3" ht="15" x14ac:dyDescent="0.2">
      <c r="A25925" s="2" t="s">
        <v>41480</v>
      </c>
      <c r="B25925" s="2" t="s">
        <v>13841</v>
      </c>
      <c r="C25925" s="3"/>
    </row>
    <row r="25926" spans="1:3" ht="15" x14ac:dyDescent="0.2">
      <c r="A25926" s="2" t="s">
        <v>41481</v>
      </c>
      <c r="B25926" s="2" t="s">
        <v>13841</v>
      </c>
      <c r="C25926" s="3"/>
    </row>
    <row r="25927" spans="1:3" ht="15" x14ac:dyDescent="0.2">
      <c r="A25927" s="2" t="s">
        <v>41482</v>
      </c>
      <c r="B25927" s="2" t="s">
        <v>13841</v>
      </c>
      <c r="C25927" s="3">
        <v>41740222</v>
      </c>
    </row>
    <row r="25928" spans="1:3" ht="15" x14ac:dyDescent="0.2">
      <c r="A25928" s="2" t="s">
        <v>41483</v>
      </c>
      <c r="B25928" s="2" t="s">
        <v>13841</v>
      </c>
      <c r="C25928" s="3"/>
    </row>
    <row r="25929" spans="1:3" ht="15" x14ac:dyDescent="0.2">
      <c r="A25929" s="2" t="s">
        <v>41484</v>
      </c>
      <c r="B25929" s="2" t="s">
        <v>13841</v>
      </c>
      <c r="C25929" s="3"/>
    </row>
    <row r="25930" spans="1:3" ht="15" x14ac:dyDescent="0.2">
      <c r="A25930" s="2" t="s">
        <v>41485</v>
      </c>
      <c r="B25930" s="2" t="s">
        <v>13842</v>
      </c>
      <c r="C25930" s="3"/>
    </row>
    <row r="25931" spans="1:3" ht="15" x14ac:dyDescent="0.2">
      <c r="A25931" s="2" t="s">
        <v>41486</v>
      </c>
      <c r="B25931" s="2" t="s">
        <v>13842</v>
      </c>
      <c r="C25931" s="3"/>
    </row>
    <row r="25932" spans="1:3" ht="15" x14ac:dyDescent="0.2">
      <c r="A25932" s="2" t="s">
        <v>41487</v>
      </c>
      <c r="B25932" s="2" t="s">
        <v>13842</v>
      </c>
      <c r="C25932" s="3"/>
    </row>
    <row r="25933" spans="1:3" ht="15" x14ac:dyDescent="0.2">
      <c r="A25933" s="2" t="s">
        <v>41488</v>
      </c>
      <c r="B25933" s="2" t="s">
        <v>13842</v>
      </c>
      <c r="C25933" s="3"/>
    </row>
    <row r="25934" spans="1:3" ht="15" x14ac:dyDescent="0.2">
      <c r="A25934" s="2" t="s">
        <v>41489</v>
      </c>
      <c r="B25934" s="2" t="s">
        <v>13842</v>
      </c>
      <c r="C25934" s="3"/>
    </row>
    <row r="25935" spans="1:3" ht="15" x14ac:dyDescent="0.2">
      <c r="A25935" s="2" t="s">
        <v>41490</v>
      </c>
      <c r="B25935" s="2" t="s">
        <v>13842</v>
      </c>
      <c r="C25935" s="3"/>
    </row>
    <row r="25936" spans="1:3" ht="15" x14ac:dyDescent="0.2">
      <c r="A25936" s="2" t="s">
        <v>41491</v>
      </c>
      <c r="B25936" s="2" t="s">
        <v>13843</v>
      </c>
      <c r="C25936" s="3">
        <v>3000</v>
      </c>
    </row>
    <row r="25937" spans="1:3" ht="15" x14ac:dyDescent="0.2">
      <c r="A25937" s="2" t="s">
        <v>41492</v>
      </c>
      <c r="B25937" s="2" t="s">
        <v>13844</v>
      </c>
      <c r="C25937" s="3">
        <v>351824</v>
      </c>
    </row>
    <row r="25938" spans="1:3" ht="15" x14ac:dyDescent="0.2">
      <c r="A25938" s="2" t="s">
        <v>41493</v>
      </c>
      <c r="B25938" s="2" t="s">
        <v>13844</v>
      </c>
      <c r="C25938" s="3">
        <v>1145755</v>
      </c>
    </row>
    <row r="25939" spans="1:3" ht="15" x14ac:dyDescent="0.2">
      <c r="A25939" s="2" t="s">
        <v>41494</v>
      </c>
      <c r="B25939" s="2" t="s">
        <v>13845</v>
      </c>
      <c r="C25939" s="3"/>
    </row>
    <row r="25940" spans="1:3" ht="15" x14ac:dyDescent="0.2">
      <c r="A25940" s="2" t="s">
        <v>41495</v>
      </c>
      <c r="B25940" s="2" t="s">
        <v>13845</v>
      </c>
      <c r="C25940" s="3">
        <v>336148811</v>
      </c>
    </row>
    <row r="25941" spans="1:3" ht="15" x14ac:dyDescent="0.2">
      <c r="A25941" s="2" t="s">
        <v>41496</v>
      </c>
      <c r="B25941" s="2" t="s">
        <v>13845</v>
      </c>
      <c r="C25941" s="3">
        <v>174999601</v>
      </c>
    </row>
    <row r="25942" spans="1:3" ht="15" x14ac:dyDescent="0.2">
      <c r="A25942" s="2" t="s">
        <v>41497</v>
      </c>
      <c r="B25942" s="2" t="s">
        <v>13846</v>
      </c>
      <c r="C25942" s="3"/>
    </row>
    <row r="25943" spans="1:3" ht="15" x14ac:dyDescent="0.2">
      <c r="A25943" s="2" t="s">
        <v>41498</v>
      </c>
      <c r="B25943" s="2" t="s">
        <v>13846</v>
      </c>
      <c r="C25943" s="3"/>
    </row>
    <row r="25944" spans="1:3" ht="15" x14ac:dyDescent="0.2">
      <c r="A25944" s="2" t="s">
        <v>41499</v>
      </c>
      <c r="B25944" s="2" t="s">
        <v>13846</v>
      </c>
      <c r="C25944" s="3"/>
    </row>
    <row r="25945" spans="1:3" ht="15" x14ac:dyDescent="0.2">
      <c r="A25945" s="2" t="s">
        <v>41500</v>
      </c>
      <c r="B25945" s="2" t="s">
        <v>13847</v>
      </c>
      <c r="C25945" s="3">
        <v>12461336</v>
      </c>
    </row>
    <row r="25946" spans="1:3" ht="15" x14ac:dyDescent="0.2">
      <c r="A25946" s="2" t="s">
        <v>41501</v>
      </c>
      <c r="B25946" s="2" t="s">
        <v>13848</v>
      </c>
      <c r="C25946" s="3">
        <v>5330652</v>
      </c>
    </row>
    <row r="25947" spans="1:3" ht="15" x14ac:dyDescent="0.2">
      <c r="A25947" s="2" t="s">
        <v>41502</v>
      </c>
      <c r="B25947" s="2" t="s">
        <v>13848</v>
      </c>
      <c r="C25947" s="3"/>
    </row>
    <row r="25948" spans="1:3" ht="15" x14ac:dyDescent="0.2">
      <c r="A25948" s="2" t="s">
        <v>41503</v>
      </c>
      <c r="B25948" s="2" t="s">
        <v>13848</v>
      </c>
      <c r="C25948" s="3"/>
    </row>
    <row r="25949" spans="1:3" ht="15" x14ac:dyDescent="0.2">
      <c r="A25949" s="2" t="s">
        <v>41504</v>
      </c>
      <c r="B25949" s="2" t="s">
        <v>13849</v>
      </c>
      <c r="C25949" s="3"/>
    </row>
    <row r="25950" spans="1:3" ht="15" x14ac:dyDescent="0.2">
      <c r="A25950" s="2" t="s">
        <v>41505</v>
      </c>
      <c r="B25950" s="2" t="s">
        <v>13850</v>
      </c>
      <c r="C25950" s="3"/>
    </row>
    <row r="25951" spans="1:3" ht="15" x14ac:dyDescent="0.2">
      <c r="A25951" s="2" t="s">
        <v>41506</v>
      </c>
      <c r="B25951" s="2" t="s">
        <v>13850</v>
      </c>
      <c r="C25951" s="3"/>
    </row>
    <row r="25952" spans="1:3" ht="15" x14ac:dyDescent="0.2">
      <c r="A25952" s="2" t="s">
        <v>41507</v>
      </c>
      <c r="B25952" s="2" t="s">
        <v>13850</v>
      </c>
      <c r="C25952" s="3"/>
    </row>
    <row r="25953" spans="1:3" ht="15" x14ac:dyDescent="0.2">
      <c r="A25953" s="2" t="s">
        <v>41508</v>
      </c>
      <c r="B25953" s="2" t="s">
        <v>13851</v>
      </c>
      <c r="C25953" s="3"/>
    </row>
    <row r="25954" spans="1:3" ht="15" x14ac:dyDescent="0.2">
      <c r="A25954" s="2" t="s">
        <v>41509</v>
      </c>
      <c r="B25954" s="2" t="s">
        <v>13851</v>
      </c>
      <c r="C25954" s="3"/>
    </row>
    <row r="25955" spans="1:3" ht="15" x14ac:dyDescent="0.2">
      <c r="A25955" s="2" t="s">
        <v>41510</v>
      </c>
      <c r="B25955" s="2" t="s">
        <v>13851</v>
      </c>
      <c r="C25955" s="3"/>
    </row>
    <row r="25956" spans="1:3" ht="15" x14ac:dyDescent="0.2">
      <c r="A25956" s="2" t="s">
        <v>41511</v>
      </c>
      <c r="B25956" s="2" t="s">
        <v>13851</v>
      </c>
      <c r="C25956" s="3"/>
    </row>
    <row r="25957" spans="1:3" ht="15" x14ac:dyDescent="0.2">
      <c r="A25957" s="2" t="s">
        <v>41512</v>
      </c>
      <c r="B25957" s="2" t="s">
        <v>13851</v>
      </c>
      <c r="C25957" s="3"/>
    </row>
    <row r="25958" spans="1:3" ht="15" x14ac:dyDescent="0.2">
      <c r="A25958" s="2" t="s">
        <v>41513</v>
      </c>
      <c r="B25958" s="2" t="s">
        <v>13851</v>
      </c>
      <c r="C25958" s="3"/>
    </row>
    <row r="25959" spans="1:3" ht="15" x14ac:dyDescent="0.2">
      <c r="A25959" s="2" t="s">
        <v>41514</v>
      </c>
      <c r="B25959" s="2" t="s">
        <v>13852</v>
      </c>
      <c r="C25959" s="3"/>
    </row>
    <row r="25960" spans="1:3" ht="15" x14ac:dyDescent="0.2">
      <c r="A25960" s="2" t="s">
        <v>41515</v>
      </c>
      <c r="B25960" s="2" t="s">
        <v>13852</v>
      </c>
      <c r="C25960" s="3"/>
    </row>
    <row r="25961" spans="1:3" ht="15" x14ac:dyDescent="0.2">
      <c r="A25961" s="2" t="s">
        <v>41516</v>
      </c>
      <c r="B25961" s="2" t="s">
        <v>13852</v>
      </c>
      <c r="C25961" s="3"/>
    </row>
    <row r="25962" spans="1:3" ht="15" x14ac:dyDescent="0.2">
      <c r="A25962" s="2" t="s">
        <v>41517</v>
      </c>
      <c r="B25962" s="2" t="s">
        <v>13853</v>
      </c>
      <c r="C25962" s="3"/>
    </row>
    <row r="25963" spans="1:3" ht="15" x14ac:dyDescent="0.2">
      <c r="A25963" s="2" t="s">
        <v>41518</v>
      </c>
      <c r="B25963" s="2" t="s">
        <v>13853</v>
      </c>
      <c r="C25963" s="3"/>
    </row>
    <row r="25964" spans="1:3" ht="15" x14ac:dyDescent="0.2">
      <c r="A25964" s="2" t="s">
        <v>41519</v>
      </c>
      <c r="B25964" s="2" t="s">
        <v>13854</v>
      </c>
      <c r="C25964" s="3"/>
    </row>
    <row r="25965" spans="1:3" ht="15" x14ac:dyDescent="0.2">
      <c r="A25965" s="2" t="s">
        <v>41520</v>
      </c>
      <c r="B25965" s="2" t="s">
        <v>13854</v>
      </c>
      <c r="C25965" s="3"/>
    </row>
    <row r="25966" spans="1:3" ht="15" x14ac:dyDescent="0.2">
      <c r="A25966" s="2" t="s">
        <v>41521</v>
      </c>
      <c r="B25966" s="2" t="s">
        <v>13855</v>
      </c>
      <c r="C25966" s="3"/>
    </row>
    <row r="25967" spans="1:3" ht="15" x14ac:dyDescent="0.2">
      <c r="A25967" s="2" t="s">
        <v>41522</v>
      </c>
      <c r="B25967" s="2" t="s">
        <v>13855</v>
      </c>
      <c r="C25967" s="3"/>
    </row>
    <row r="25968" spans="1:3" ht="15" x14ac:dyDescent="0.2">
      <c r="A25968" s="2" t="s">
        <v>41523</v>
      </c>
      <c r="B25968" s="2" t="s">
        <v>13856</v>
      </c>
      <c r="C25968" s="3"/>
    </row>
    <row r="25969" spans="1:3" ht="15" x14ac:dyDescent="0.2">
      <c r="A25969" s="2" t="s">
        <v>41524</v>
      </c>
      <c r="B25969" s="2" t="s">
        <v>13856</v>
      </c>
      <c r="C25969" s="3"/>
    </row>
    <row r="25970" spans="1:3" ht="15" x14ac:dyDescent="0.2">
      <c r="A25970" s="2" t="s">
        <v>41525</v>
      </c>
      <c r="B25970" s="2" t="s">
        <v>13857</v>
      </c>
      <c r="C25970" s="3"/>
    </row>
    <row r="25971" spans="1:3" ht="15" x14ac:dyDescent="0.2">
      <c r="A25971" s="2" t="s">
        <v>41526</v>
      </c>
      <c r="B25971" s="2" t="s">
        <v>13858</v>
      </c>
      <c r="C25971" s="3"/>
    </row>
    <row r="25972" spans="1:3" ht="15" x14ac:dyDescent="0.2">
      <c r="A25972" s="2" t="s">
        <v>41527</v>
      </c>
      <c r="B25972" s="2" t="s">
        <v>13859</v>
      </c>
      <c r="C25972" s="3"/>
    </row>
    <row r="25973" spans="1:3" ht="15" x14ac:dyDescent="0.2">
      <c r="A25973" s="2" t="s">
        <v>41528</v>
      </c>
      <c r="B25973" s="2" t="s">
        <v>13859</v>
      </c>
      <c r="C25973" s="3"/>
    </row>
    <row r="25974" spans="1:3" ht="15" x14ac:dyDescent="0.2">
      <c r="A25974" s="2" t="s">
        <v>41529</v>
      </c>
      <c r="B25974" s="2" t="s">
        <v>13859</v>
      </c>
      <c r="C25974" s="3"/>
    </row>
    <row r="25975" spans="1:3" ht="15" x14ac:dyDescent="0.2">
      <c r="A25975" s="2" t="s">
        <v>41530</v>
      </c>
      <c r="B25975" s="2" t="s">
        <v>13859</v>
      </c>
      <c r="C25975" s="3"/>
    </row>
    <row r="25976" spans="1:3" ht="15" x14ac:dyDescent="0.2">
      <c r="A25976" s="2" t="s">
        <v>41531</v>
      </c>
      <c r="B25976" s="2" t="s">
        <v>13859</v>
      </c>
      <c r="C25976" s="3"/>
    </row>
    <row r="25977" spans="1:3" ht="15" x14ac:dyDescent="0.2">
      <c r="A25977" s="2" t="s">
        <v>41532</v>
      </c>
      <c r="B25977" s="2" t="s">
        <v>13859</v>
      </c>
      <c r="C25977" s="3"/>
    </row>
    <row r="25978" spans="1:3" ht="15" x14ac:dyDescent="0.2">
      <c r="A25978" s="2" t="s">
        <v>41533</v>
      </c>
      <c r="B25978" s="2" t="s">
        <v>13859</v>
      </c>
      <c r="C25978" s="3"/>
    </row>
    <row r="25979" spans="1:3" ht="15" x14ac:dyDescent="0.2">
      <c r="A25979" s="2" t="s">
        <v>41534</v>
      </c>
      <c r="B25979" s="2" t="s">
        <v>13860</v>
      </c>
      <c r="C25979" s="3"/>
    </row>
    <row r="25980" spans="1:3" ht="15" x14ac:dyDescent="0.2">
      <c r="A25980" s="2" t="s">
        <v>41535</v>
      </c>
      <c r="B25980" s="2" t="s">
        <v>13861</v>
      </c>
      <c r="C25980" s="3"/>
    </row>
    <row r="25981" spans="1:3" ht="15" x14ac:dyDescent="0.2">
      <c r="A25981" s="2" t="s">
        <v>41536</v>
      </c>
      <c r="B25981" s="2" t="s">
        <v>13862</v>
      </c>
      <c r="C25981" s="3"/>
    </row>
    <row r="25982" spans="1:3" ht="15" x14ac:dyDescent="0.2">
      <c r="A25982" s="2" t="s">
        <v>41537</v>
      </c>
      <c r="B25982" s="2" t="s">
        <v>13862</v>
      </c>
      <c r="C25982" s="3"/>
    </row>
    <row r="25983" spans="1:3" ht="15" x14ac:dyDescent="0.2">
      <c r="A25983" s="2" t="s">
        <v>41538</v>
      </c>
      <c r="B25983" s="2" t="s">
        <v>13862</v>
      </c>
      <c r="C25983" s="3"/>
    </row>
    <row r="25984" spans="1:3" ht="15" x14ac:dyDescent="0.2">
      <c r="A25984" s="2" t="s">
        <v>41539</v>
      </c>
      <c r="B25984" s="2" t="s">
        <v>13862</v>
      </c>
      <c r="C25984" s="3"/>
    </row>
    <row r="25985" spans="1:3" ht="15" x14ac:dyDescent="0.2">
      <c r="A25985" s="2" t="s">
        <v>41540</v>
      </c>
      <c r="B25985" s="2" t="s">
        <v>13862</v>
      </c>
      <c r="C25985" s="3"/>
    </row>
    <row r="25986" spans="1:3" ht="15" x14ac:dyDescent="0.2">
      <c r="A25986" s="2" t="s">
        <v>41541</v>
      </c>
      <c r="B25986" s="2" t="s">
        <v>13862</v>
      </c>
      <c r="C25986" s="3"/>
    </row>
    <row r="25987" spans="1:3" ht="15" x14ac:dyDescent="0.2">
      <c r="A25987" s="2" t="s">
        <v>41542</v>
      </c>
      <c r="B25987" s="2" t="s">
        <v>13862</v>
      </c>
      <c r="C25987" s="3"/>
    </row>
    <row r="25988" spans="1:3" ht="15" x14ac:dyDescent="0.2">
      <c r="A25988" s="2" t="s">
        <v>41543</v>
      </c>
      <c r="B25988" s="2" t="s">
        <v>13863</v>
      </c>
      <c r="C25988" s="3"/>
    </row>
    <row r="25989" spans="1:3" ht="15" x14ac:dyDescent="0.2">
      <c r="A25989" s="2" t="s">
        <v>41544</v>
      </c>
      <c r="B25989" s="2" t="s">
        <v>13863</v>
      </c>
      <c r="C25989" s="3"/>
    </row>
    <row r="25990" spans="1:3" ht="15" x14ac:dyDescent="0.2">
      <c r="A25990" s="2" t="s">
        <v>41545</v>
      </c>
      <c r="B25990" s="2" t="s">
        <v>13863</v>
      </c>
      <c r="C25990" s="3"/>
    </row>
    <row r="25991" spans="1:3" ht="15" x14ac:dyDescent="0.2">
      <c r="A25991" s="2" t="s">
        <v>41546</v>
      </c>
      <c r="B25991" s="2" t="s">
        <v>13863</v>
      </c>
      <c r="C25991" s="3"/>
    </row>
    <row r="25992" spans="1:3" ht="15" x14ac:dyDescent="0.2">
      <c r="A25992" s="2" t="s">
        <v>41547</v>
      </c>
      <c r="B25992" s="2" t="s">
        <v>13863</v>
      </c>
      <c r="C25992" s="3"/>
    </row>
    <row r="25993" spans="1:3" ht="15" x14ac:dyDescent="0.2">
      <c r="A25993" s="2" t="s">
        <v>41548</v>
      </c>
      <c r="B25993" s="2" t="s">
        <v>13863</v>
      </c>
      <c r="C25993" s="3"/>
    </row>
    <row r="25994" spans="1:3" ht="15" x14ac:dyDescent="0.2">
      <c r="A25994" s="2" t="s">
        <v>41549</v>
      </c>
      <c r="B25994" s="2" t="s">
        <v>13864</v>
      </c>
      <c r="C25994" s="3">
        <v>66433</v>
      </c>
    </row>
    <row r="25995" spans="1:3" ht="15" x14ac:dyDescent="0.2">
      <c r="A25995" s="2" t="s">
        <v>41550</v>
      </c>
      <c r="B25995" s="2" t="s">
        <v>13865</v>
      </c>
      <c r="C25995" s="3">
        <v>1004481</v>
      </c>
    </row>
    <row r="25996" spans="1:3" ht="15" x14ac:dyDescent="0.2">
      <c r="A25996" s="2" t="s">
        <v>41551</v>
      </c>
      <c r="B25996" s="2" t="s">
        <v>13866</v>
      </c>
      <c r="C25996" s="3">
        <v>455828</v>
      </c>
    </row>
    <row r="25997" spans="1:3" ht="15" x14ac:dyDescent="0.2">
      <c r="A25997" s="2" t="s">
        <v>41552</v>
      </c>
      <c r="B25997" s="2" t="s">
        <v>13867</v>
      </c>
      <c r="C25997" s="3">
        <v>123770014</v>
      </c>
    </row>
    <row r="25998" spans="1:3" ht="15" x14ac:dyDescent="0.2">
      <c r="A25998" s="2" t="s">
        <v>41553</v>
      </c>
      <c r="B25998" s="2" t="s">
        <v>13867</v>
      </c>
      <c r="C25998" s="3">
        <v>47456172</v>
      </c>
    </row>
    <row r="25999" spans="1:3" ht="15" x14ac:dyDescent="0.2">
      <c r="A25999" s="2" t="s">
        <v>41554</v>
      </c>
      <c r="B25999" s="2" t="s">
        <v>13868</v>
      </c>
      <c r="C25999" s="3">
        <v>50493954</v>
      </c>
    </row>
    <row r="26000" spans="1:3" ht="15" x14ac:dyDescent="0.2">
      <c r="A26000" s="2" t="s">
        <v>41555</v>
      </c>
      <c r="B26000" s="2" t="s">
        <v>13869</v>
      </c>
      <c r="C26000" s="3">
        <v>19221610</v>
      </c>
    </row>
    <row r="26001" spans="1:3" ht="15" x14ac:dyDescent="0.2">
      <c r="A26001" s="2" t="s">
        <v>41556</v>
      </c>
      <c r="B26001" s="2" t="s">
        <v>13870</v>
      </c>
      <c r="C26001" s="3">
        <v>15068100</v>
      </c>
    </row>
    <row r="26002" spans="1:3" ht="15" x14ac:dyDescent="0.2">
      <c r="A26002" s="2" t="s">
        <v>41557</v>
      </c>
      <c r="B26002" s="2" t="s">
        <v>502</v>
      </c>
      <c r="C26002" s="3">
        <v>37299163</v>
      </c>
    </row>
    <row r="26003" spans="1:3" ht="15" x14ac:dyDescent="0.2">
      <c r="A26003" s="2" t="s">
        <v>41558</v>
      </c>
      <c r="B26003" s="2" t="s">
        <v>13871</v>
      </c>
      <c r="C26003" s="3"/>
    </row>
    <row r="26004" spans="1:3" ht="15" x14ac:dyDescent="0.2">
      <c r="A26004" s="2" t="s">
        <v>41559</v>
      </c>
      <c r="B26004" s="2" t="s">
        <v>13871</v>
      </c>
      <c r="C26004" s="3"/>
    </row>
    <row r="26005" spans="1:3" ht="15" x14ac:dyDescent="0.2">
      <c r="A26005" s="2" t="s">
        <v>41560</v>
      </c>
      <c r="B26005" s="2" t="s">
        <v>13871</v>
      </c>
      <c r="C26005" s="3"/>
    </row>
    <row r="26006" spans="1:3" ht="15" x14ac:dyDescent="0.2">
      <c r="A26006" s="2" t="s">
        <v>41561</v>
      </c>
      <c r="B26006" s="2" t="s">
        <v>503</v>
      </c>
      <c r="C26006" s="3">
        <v>3102468</v>
      </c>
    </row>
    <row r="26007" spans="1:3" ht="15" x14ac:dyDescent="0.2">
      <c r="A26007" s="2" t="s">
        <v>41562</v>
      </c>
      <c r="B26007" s="2" t="s">
        <v>13872</v>
      </c>
      <c r="C26007" s="3"/>
    </row>
    <row r="26008" spans="1:3" ht="15" x14ac:dyDescent="0.2">
      <c r="A26008" s="2" t="s">
        <v>41563</v>
      </c>
      <c r="B26008" s="2" t="s">
        <v>13872</v>
      </c>
      <c r="C26008" s="3"/>
    </row>
    <row r="26009" spans="1:3" ht="15" x14ac:dyDescent="0.2">
      <c r="A26009" s="2" t="s">
        <v>41564</v>
      </c>
      <c r="B26009" s="2" t="s">
        <v>13873</v>
      </c>
      <c r="C26009" s="3"/>
    </row>
    <row r="26010" spans="1:3" ht="15" x14ac:dyDescent="0.2">
      <c r="A26010" s="2" t="s">
        <v>41565</v>
      </c>
      <c r="B26010" s="2" t="s">
        <v>13874</v>
      </c>
      <c r="C26010" s="3"/>
    </row>
    <row r="26011" spans="1:3" ht="15" x14ac:dyDescent="0.2">
      <c r="A26011" s="2" t="s">
        <v>41566</v>
      </c>
      <c r="B26011" s="2" t="s">
        <v>13875</v>
      </c>
      <c r="C26011" s="3"/>
    </row>
    <row r="26012" spans="1:3" ht="15" x14ac:dyDescent="0.2">
      <c r="A26012" s="2" t="s">
        <v>41567</v>
      </c>
      <c r="B26012" s="2" t="s">
        <v>13876</v>
      </c>
      <c r="C26012" s="3"/>
    </row>
    <row r="26013" spans="1:3" ht="15" x14ac:dyDescent="0.2">
      <c r="A26013" s="2" t="s">
        <v>41568</v>
      </c>
      <c r="B26013" s="2" t="s">
        <v>13877</v>
      </c>
      <c r="C26013" s="3"/>
    </row>
    <row r="26014" spans="1:3" ht="15" x14ac:dyDescent="0.2">
      <c r="A26014" s="2" t="s">
        <v>41569</v>
      </c>
      <c r="B26014" s="2" t="s">
        <v>13878</v>
      </c>
      <c r="C26014" s="3"/>
    </row>
    <row r="26015" spans="1:3" ht="15" x14ac:dyDescent="0.2">
      <c r="A26015" s="2" t="s">
        <v>41570</v>
      </c>
      <c r="B26015" s="2" t="s">
        <v>13878</v>
      </c>
      <c r="C26015" s="3"/>
    </row>
    <row r="26016" spans="1:3" ht="15" x14ac:dyDescent="0.2">
      <c r="A26016" s="2" t="s">
        <v>41571</v>
      </c>
      <c r="B26016" s="2" t="s">
        <v>13878</v>
      </c>
      <c r="C26016" s="3"/>
    </row>
    <row r="26017" spans="1:3" ht="15" x14ac:dyDescent="0.2">
      <c r="A26017" s="2" t="s">
        <v>41572</v>
      </c>
      <c r="B26017" s="2" t="s">
        <v>13878</v>
      </c>
      <c r="C26017" s="3"/>
    </row>
    <row r="26018" spans="1:3" ht="15" x14ac:dyDescent="0.2">
      <c r="A26018" s="2" t="s">
        <v>41573</v>
      </c>
      <c r="B26018" s="2" t="s">
        <v>13878</v>
      </c>
      <c r="C26018" s="3"/>
    </row>
    <row r="26019" spans="1:3" ht="15" x14ac:dyDescent="0.2">
      <c r="A26019" s="2" t="s">
        <v>41574</v>
      </c>
      <c r="B26019" s="2" t="s">
        <v>13879</v>
      </c>
      <c r="C26019" s="3"/>
    </row>
    <row r="26020" spans="1:3" ht="15" x14ac:dyDescent="0.2">
      <c r="A26020" s="2" t="s">
        <v>41575</v>
      </c>
      <c r="B26020" s="2" t="s">
        <v>13879</v>
      </c>
      <c r="C26020" s="3"/>
    </row>
    <row r="26021" spans="1:3" ht="15" x14ac:dyDescent="0.2">
      <c r="A26021" s="2" t="s">
        <v>41576</v>
      </c>
      <c r="B26021" s="2" t="s">
        <v>13879</v>
      </c>
      <c r="C26021" s="3"/>
    </row>
    <row r="26022" spans="1:3" ht="15" x14ac:dyDescent="0.2">
      <c r="A26022" s="2" t="s">
        <v>41577</v>
      </c>
      <c r="B26022" s="2" t="s">
        <v>13879</v>
      </c>
      <c r="C26022" s="3"/>
    </row>
    <row r="26023" spans="1:3" ht="15" x14ac:dyDescent="0.2">
      <c r="A26023" s="2" t="s">
        <v>41578</v>
      </c>
      <c r="B26023" s="2" t="s">
        <v>13879</v>
      </c>
      <c r="C26023" s="3"/>
    </row>
    <row r="26024" spans="1:3" ht="15" x14ac:dyDescent="0.2">
      <c r="A26024" s="2" t="s">
        <v>41579</v>
      </c>
      <c r="B26024" s="2" t="s">
        <v>13879</v>
      </c>
      <c r="C26024" s="3"/>
    </row>
    <row r="26025" spans="1:3" ht="15" x14ac:dyDescent="0.2">
      <c r="A26025" s="2" t="s">
        <v>41580</v>
      </c>
      <c r="B26025" s="2" t="s">
        <v>13880</v>
      </c>
      <c r="C26025" s="3"/>
    </row>
    <row r="26026" spans="1:3" ht="15" x14ac:dyDescent="0.2">
      <c r="A26026" s="2" t="s">
        <v>41581</v>
      </c>
      <c r="B26026" s="2" t="s">
        <v>13880</v>
      </c>
      <c r="C26026" s="3"/>
    </row>
    <row r="26027" spans="1:3" ht="15" x14ac:dyDescent="0.2">
      <c r="A26027" s="2" t="s">
        <v>41582</v>
      </c>
      <c r="B26027" s="2" t="s">
        <v>13880</v>
      </c>
      <c r="C26027" s="3"/>
    </row>
    <row r="26028" spans="1:3" ht="15" x14ac:dyDescent="0.2">
      <c r="A26028" s="2" t="s">
        <v>41583</v>
      </c>
      <c r="B26028" s="2" t="s">
        <v>13881</v>
      </c>
      <c r="C26028" s="3"/>
    </row>
    <row r="26029" spans="1:3" ht="15" x14ac:dyDescent="0.2">
      <c r="A26029" s="2" t="s">
        <v>41584</v>
      </c>
      <c r="B26029" s="2" t="s">
        <v>13882</v>
      </c>
      <c r="C26029" s="3"/>
    </row>
    <row r="26030" spans="1:3" ht="15" x14ac:dyDescent="0.2">
      <c r="A26030" s="2" t="s">
        <v>41585</v>
      </c>
      <c r="B26030" s="2" t="s">
        <v>13882</v>
      </c>
      <c r="C26030" s="3"/>
    </row>
    <row r="26031" spans="1:3" ht="15" x14ac:dyDescent="0.2">
      <c r="A26031" s="2" t="s">
        <v>41586</v>
      </c>
      <c r="B26031" s="2" t="s">
        <v>13882</v>
      </c>
      <c r="C26031" s="3"/>
    </row>
    <row r="26032" spans="1:3" ht="15" x14ac:dyDescent="0.2">
      <c r="A26032" s="2" t="s">
        <v>41587</v>
      </c>
      <c r="B26032" s="2" t="s">
        <v>13882</v>
      </c>
      <c r="C26032" s="3"/>
    </row>
    <row r="26033" spans="1:3" ht="15" x14ac:dyDescent="0.2">
      <c r="A26033" s="2" t="s">
        <v>41588</v>
      </c>
      <c r="B26033" s="2" t="s">
        <v>13882</v>
      </c>
      <c r="C26033" s="3"/>
    </row>
    <row r="26034" spans="1:3" ht="15" x14ac:dyDescent="0.2">
      <c r="A26034" s="2" t="s">
        <v>41589</v>
      </c>
      <c r="B26034" s="2" t="s">
        <v>13882</v>
      </c>
      <c r="C26034" s="3"/>
    </row>
    <row r="26035" spans="1:3" ht="15" x14ac:dyDescent="0.2">
      <c r="A26035" s="2" t="s">
        <v>41590</v>
      </c>
      <c r="B26035" s="2" t="s">
        <v>13882</v>
      </c>
      <c r="C26035" s="3"/>
    </row>
    <row r="26036" spans="1:3" ht="15" x14ac:dyDescent="0.2">
      <c r="A26036" s="2" t="s">
        <v>41591</v>
      </c>
      <c r="B26036" s="2" t="s">
        <v>13882</v>
      </c>
      <c r="C26036" s="3"/>
    </row>
    <row r="26037" spans="1:3" ht="15" x14ac:dyDescent="0.2">
      <c r="A26037" s="2" t="s">
        <v>41592</v>
      </c>
      <c r="B26037" s="2" t="s">
        <v>13883</v>
      </c>
      <c r="C26037" s="3"/>
    </row>
    <row r="26038" spans="1:3" ht="15" x14ac:dyDescent="0.2">
      <c r="A26038" s="2" t="s">
        <v>41593</v>
      </c>
      <c r="B26038" s="2" t="s">
        <v>13884</v>
      </c>
      <c r="C26038" s="3"/>
    </row>
    <row r="26039" spans="1:3" ht="15" x14ac:dyDescent="0.2">
      <c r="A26039" s="2" t="s">
        <v>41594</v>
      </c>
      <c r="B26039" s="2" t="s">
        <v>13885</v>
      </c>
      <c r="C26039" s="3"/>
    </row>
    <row r="26040" spans="1:3" ht="15" x14ac:dyDescent="0.2">
      <c r="A26040" s="2" t="s">
        <v>41595</v>
      </c>
      <c r="B26040" s="2" t="s">
        <v>13886</v>
      </c>
      <c r="C26040" s="3"/>
    </row>
    <row r="26041" spans="1:3" ht="15" x14ac:dyDescent="0.2">
      <c r="A26041" s="2" t="s">
        <v>41596</v>
      </c>
      <c r="B26041" s="2" t="s">
        <v>13887</v>
      </c>
      <c r="C26041" s="3"/>
    </row>
    <row r="26042" spans="1:3" ht="15" x14ac:dyDescent="0.2">
      <c r="A26042" s="2" t="s">
        <v>41597</v>
      </c>
      <c r="B26042" s="2" t="s">
        <v>13888</v>
      </c>
      <c r="C26042" s="3"/>
    </row>
    <row r="26043" spans="1:3" ht="15" x14ac:dyDescent="0.2">
      <c r="A26043" s="2" t="s">
        <v>41598</v>
      </c>
      <c r="B26043" s="2" t="s">
        <v>13889</v>
      </c>
      <c r="C26043" s="3"/>
    </row>
    <row r="26044" spans="1:3" ht="15" x14ac:dyDescent="0.2">
      <c r="A26044" s="2" t="s">
        <v>41599</v>
      </c>
      <c r="B26044" s="2" t="s">
        <v>13890</v>
      </c>
      <c r="C26044" s="3"/>
    </row>
    <row r="26045" spans="1:3" ht="15" x14ac:dyDescent="0.2">
      <c r="A26045" s="2" t="s">
        <v>41600</v>
      </c>
      <c r="B26045" s="2" t="s">
        <v>13891</v>
      </c>
      <c r="C26045" s="3"/>
    </row>
    <row r="26046" spans="1:3" ht="15" x14ac:dyDescent="0.2">
      <c r="A26046" s="2" t="s">
        <v>41601</v>
      </c>
      <c r="B26046" s="2" t="s">
        <v>13891</v>
      </c>
      <c r="C26046" s="3"/>
    </row>
    <row r="26047" spans="1:3" ht="15" x14ac:dyDescent="0.2">
      <c r="A26047" s="2" t="s">
        <v>41602</v>
      </c>
      <c r="B26047" s="2" t="s">
        <v>13891</v>
      </c>
      <c r="C26047" s="3"/>
    </row>
    <row r="26048" spans="1:3" ht="15" x14ac:dyDescent="0.2">
      <c r="A26048" s="2" t="s">
        <v>41603</v>
      </c>
      <c r="B26048" s="2" t="s">
        <v>13891</v>
      </c>
      <c r="C26048" s="3"/>
    </row>
    <row r="26049" spans="1:3" ht="15" x14ac:dyDescent="0.2">
      <c r="A26049" s="2" t="s">
        <v>41604</v>
      </c>
      <c r="B26049" s="2" t="s">
        <v>13891</v>
      </c>
      <c r="C26049" s="3"/>
    </row>
    <row r="26050" spans="1:3" ht="15" x14ac:dyDescent="0.2">
      <c r="A26050" s="2" t="s">
        <v>41605</v>
      </c>
      <c r="B26050" s="2" t="s">
        <v>13891</v>
      </c>
      <c r="C26050" s="3"/>
    </row>
    <row r="26051" spans="1:3" ht="15" x14ac:dyDescent="0.2">
      <c r="A26051" s="2" t="s">
        <v>41606</v>
      </c>
      <c r="B26051" s="2" t="s">
        <v>13891</v>
      </c>
      <c r="C26051" s="3"/>
    </row>
    <row r="26052" spans="1:3" ht="15" x14ac:dyDescent="0.2">
      <c r="A26052" s="2" t="s">
        <v>41607</v>
      </c>
      <c r="B26052" s="2" t="s">
        <v>13891</v>
      </c>
      <c r="C26052" s="3"/>
    </row>
    <row r="26053" spans="1:3" ht="15" x14ac:dyDescent="0.2">
      <c r="A26053" s="2" t="s">
        <v>41608</v>
      </c>
      <c r="B26053" s="2" t="s">
        <v>13891</v>
      </c>
      <c r="C26053" s="3"/>
    </row>
    <row r="26054" spans="1:3" ht="15" x14ac:dyDescent="0.2">
      <c r="A26054" s="2" t="s">
        <v>41609</v>
      </c>
      <c r="B26054" s="2" t="s">
        <v>13891</v>
      </c>
      <c r="C26054" s="3"/>
    </row>
    <row r="26055" spans="1:3" ht="15" x14ac:dyDescent="0.2">
      <c r="A26055" s="2" t="s">
        <v>41610</v>
      </c>
      <c r="B26055" s="2" t="s">
        <v>13891</v>
      </c>
      <c r="C26055" s="3"/>
    </row>
    <row r="26056" spans="1:3" ht="15" x14ac:dyDescent="0.2">
      <c r="A26056" s="2" t="s">
        <v>41611</v>
      </c>
      <c r="B26056" s="2" t="s">
        <v>13891</v>
      </c>
      <c r="C26056" s="3"/>
    </row>
    <row r="26057" spans="1:3" ht="15" x14ac:dyDescent="0.2">
      <c r="A26057" s="2" t="s">
        <v>41612</v>
      </c>
      <c r="B26057" s="2" t="s">
        <v>13891</v>
      </c>
      <c r="C26057" s="3"/>
    </row>
    <row r="26058" spans="1:3" ht="15" x14ac:dyDescent="0.2">
      <c r="A26058" s="2" t="s">
        <v>41613</v>
      </c>
      <c r="B26058" s="2" t="s">
        <v>13891</v>
      </c>
      <c r="C26058" s="3"/>
    </row>
    <row r="26059" spans="1:3" ht="15" x14ac:dyDescent="0.2">
      <c r="A26059" s="2" t="s">
        <v>41614</v>
      </c>
      <c r="B26059" s="2" t="s">
        <v>13891</v>
      </c>
      <c r="C26059" s="3"/>
    </row>
    <row r="26060" spans="1:3" ht="15" x14ac:dyDescent="0.2">
      <c r="A26060" s="2" t="s">
        <v>41615</v>
      </c>
      <c r="B26060" s="2" t="s">
        <v>13892</v>
      </c>
      <c r="C26060" s="3"/>
    </row>
    <row r="26061" spans="1:3" ht="15" x14ac:dyDescent="0.2">
      <c r="A26061" s="2" t="s">
        <v>41616</v>
      </c>
      <c r="B26061" s="2" t="s">
        <v>13893</v>
      </c>
      <c r="C26061" s="3"/>
    </row>
    <row r="26062" spans="1:3" ht="15" x14ac:dyDescent="0.2">
      <c r="A26062" s="2" t="s">
        <v>41617</v>
      </c>
      <c r="B26062" s="2" t="s">
        <v>13894</v>
      </c>
      <c r="C26062" s="3"/>
    </row>
    <row r="26063" spans="1:3" ht="15" x14ac:dyDescent="0.2">
      <c r="A26063" s="2" t="s">
        <v>41618</v>
      </c>
      <c r="B26063" s="2" t="s">
        <v>13895</v>
      </c>
      <c r="C26063" s="3"/>
    </row>
    <row r="26064" spans="1:3" ht="15" x14ac:dyDescent="0.2">
      <c r="A26064" s="2" t="s">
        <v>41619</v>
      </c>
      <c r="B26064" s="2" t="s">
        <v>13896</v>
      </c>
      <c r="C26064" s="3"/>
    </row>
    <row r="26065" spans="1:3" ht="15" x14ac:dyDescent="0.2">
      <c r="A26065" s="2" t="s">
        <v>41620</v>
      </c>
      <c r="B26065" s="2" t="s">
        <v>13897</v>
      </c>
      <c r="C26065" s="3"/>
    </row>
    <row r="26066" spans="1:3" ht="15" x14ac:dyDescent="0.2">
      <c r="A26066" s="2" t="s">
        <v>41621</v>
      </c>
      <c r="B26066" s="2" t="s">
        <v>13898</v>
      </c>
      <c r="C26066" s="3"/>
    </row>
    <row r="26067" spans="1:3" ht="15" x14ac:dyDescent="0.2">
      <c r="A26067" s="2" t="s">
        <v>41622</v>
      </c>
      <c r="B26067" s="2" t="s">
        <v>13899</v>
      </c>
      <c r="C26067" s="3"/>
    </row>
    <row r="26068" spans="1:3" ht="15" x14ac:dyDescent="0.2">
      <c r="A26068" s="2" t="s">
        <v>41623</v>
      </c>
      <c r="B26068" s="2" t="s">
        <v>13900</v>
      </c>
      <c r="C26068" s="3"/>
    </row>
    <row r="26069" spans="1:3" ht="15" x14ac:dyDescent="0.2">
      <c r="A26069" s="2" t="s">
        <v>41624</v>
      </c>
      <c r="B26069" s="2" t="s">
        <v>13901</v>
      </c>
      <c r="C26069" s="3"/>
    </row>
    <row r="26070" spans="1:3" ht="15" x14ac:dyDescent="0.2">
      <c r="A26070" s="2" t="s">
        <v>41625</v>
      </c>
      <c r="B26070" s="2" t="s">
        <v>13902</v>
      </c>
      <c r="C26070" s="3"/>
    </row>
    <row r="26071" spans="1:3" ht="15" x14ac:dyDescent="0.2">
      <c r="A26071" s="2" t="s">
        <v>41626</v>
      </c>
      <c r="B26071" s="2" t="s">
        <v>13903</v>
      </c>
      <c r="C26071" s="3"/>
    </row>
    <row r="26072" spans="1:3" ht="15" x14ac:dyDescent="0.2">
      <c r="A26072" s="2" t="s">
        <v>41627</v>
      </c>
      <c r="B26072" s="2" t="s">
        <v>13904</v>
      </c>
      <c r="C26072" s="3"/>
    </row>
    <row r="26073" spans="1:3" ht="15" x14ac:dyDescent="0.2">
      <c r="A26073" s="2" t="s">
        <v>41628</v>
      </c>
      <c r="B26073" s="2" t="s">
        <v>13904</v>
      </c>
      <c r="C26073" s="3"/>
    </row>
    <row r="26074" spans="1:3" ht="15" x14ac:dyDescent="0.2">
      <c r="A26074" s="2" t="s">
        <v>41629</v>
      </c>
      <c r="B26074" s="2" t="s">
        <v>13904</v>
      </c>
      <c r="C26074" s="3"/>
    </row>
    <row r="26075" spans="1:3" ht="15" x14ac:dyDescent="0.2">
      <c r="A26075" s="2" t="s">
        <v>41630</v>
      </c>
      <c r="B26075" s="2" t="s">
        <v>13904</v>
      </c>
      <c r="C26075" s="3"/>
    </row>
    <row r="26076" spans="1:3" ht="15" x14ac:dyDescent="0.2">
      <c r="A26076" s="2" t="s">
        <v>41631</v>
      </c>
      <c r="B26076" s="2" t="s">
        <v>13904</v>
      </c>
      <c r="C26076" s="3"/>
    </row>
    <row r="26077" spans="1:3" ht="15" x14ac:dyDescent="0.2">
      <c r="A26077" s="2" t="s">
        <v>41632</v>
      </c>
      <c r="B26077" s="2" t="s">
        <v>13904</v>
      </c>
      <c r="C26077" s="3"/>
    </row>
    <row r="26078" spans="1:3" ht="15" x14ac:dyDescent="0.2">
      <c r="A26078" s="2" t="s">
        <v>41633</v>
      </c>
      <c r="B26078" s="2" t="s">
        <v>13904</v>
      </c>
      <c r="C26078" s="3"/>
    </row>
    <row r="26079" spans="1:3" ht="15" x14ac:dyDescent="0.2">
      <c r="A26079" s="2" t="s">
        <v>41634</v>
      </c>
      <c r="B26079" s="2" t="s">
        <v>13904</v>
      </c>
      <c r="C26079" s="3"/>
    </row>
    <row r="26080" spans="1:3" ht="15" x14ac:dyDescent="0.2">
      <c r="A26080" s="2" t="s">
        <v>41635</v>
      </c>
      <c r="B26080" s="2" t="s">
        <v>13904</v>
      </c>
      <c r="C26080" s="3"/>
    </row>
    <row r="26081" spans="1:3" ht="15" x14ac:dyDescent="0.2">
      <c r="A26081" s="2" t="s">
        <v>41636</v>
      </c>
      <c r="B26081" s="2" t="s">
        <v>13904</v>
      </c>
      <c r="C26081" s="3"/>
    </row>
    <row r="26082" spans="1:3" ht="15" x14ac:dyDescent="0.2">
      <c r="A26082" s="2" t="s">
        <v>41637</v>
      </c>
      <c r="B26082" s="2" t="s">
        <v>13904</v>
      </c>
      <c r="C26082" s="3"/>
    </row>
    <row r="26083" spans="1:3" ht="15" x14ac:dyDescent="0.2">
      <c r="A26083" s="2" t="s">
        <v>41638</v>
      </c>
      <c r="B26083" s="2" t="s">
        <v>13904</v>
      </c>
      <c r="C26083" s="3"/>
    </row>
    <row r="26084" spans="1:3" ht="15" x14ac:dyDescent="0.2">
      <c r="A26084" s="2" t="s">
        <v>41639</v>
      </c>
      <c r="B26084" s="2" t="s">
        <v>13904</v>
      </c>
      <c r="C26084" s="3"/>
    </row>
    <row r="26085" spans="1:3" ht="15" x14ac:dyDescent="0.2">
      <c r="A26085" s="2" t="s">
        <v>41640</v>
      </c>
      <c r="B26085" s="2" t="s">
        <v>13904</v>
      </c>
      <c r="C26085" s="3"/>
    </row>
    <row r="26086" spans="1:3" ht="15" x14ac:dyDescent="0.2">
      <c r="A26086" s="2" t="s">
        <v>41641</v>
      </c>
      <c r="B26086" s="2" t="s">
        <v>13904</v>
      </c>
      <c r="C26086" s="3"/>
    </row>
    <row r="26087" spans="1:3" ht="15" x14ac:dyDescent="0.2">
      <c r="A26087" s="2" t="s">
        <v>41642</v>
      </c>
      <c r="B26087" s="2" t="s">
        <v>13904</v>
      </c>
      <c r="C26087" s="3"/>
    </row>
    <row r="26088" spans="1:3" ht="15" x14ac:dyDescent="0.2">
      <c r="A26088" s="2" t="s">
        <v>41643</v>
      </c>
      <c r="B26088" s="2" t="s">
        <v>13905</v>
      </c>
      <c r="C26088" s="3"/>
    </row>
    <row r="26089" spans="1:3" ht="15" x14ac:dyDescent="0.2">
      <c r="A26089" s="2" t="s">
        <v>41644</v>
      </c>
      <c r="B26089" s="2" t="s">
        <v>13906</v>
      </c>
      <c r="C26089" s="3"/>
    </row>
    <row r="26090" spans="1:3" ht="15" x14ac:dyDescent="0.2">
      <c r="A26090" s="2" t="s">
        <v>41645</v>
      </c>
      <c r="B26090" s="2" t="s">
        <v>13907</v>
      </c>
      <c r="C26090" s="3"/>
    </row>
    <row r="26091" spans="1:3" ht="15" x14ac:dyDescent="0.2">
      <c r="A26091" s="2" t="s">
        <v>41646</v>
      </c>
      <c r="B26091" s="2" t="s">
        <v>13907</v>
      </c>
      <c r="C26091" s="3"/>
    </row>
    <row r="26092" spans="1:3" ht="15" x14ac:dyDescent="0.2">
      <c r="A26092" s="2" t="s">
        <v>41647</v>
      </c>
      <c r="B26092" s="2" t="s">
        <v>13908</v>
      </c>
      <c r="C26092" s="3"/>
    </row>
    <row r="26093" spans="1:3" ht="15" x14ac:dyDescent="0.2">
      <c r="A26093" s="2" t="s">
        <v>41648</v>
      </c>
      <c r="B26093" s="2" t="s">
        <v>13908</v>
      </c>
      <c r="C26093" s="3"/>
    </row>
    <row r="26094" spans="1:3" ht="15" x14ac:dyDescent="0.2">
      <c r="A26094" s="2" t="s">
        <v>41649</v>
      </c>
      <c r="B26094" s="2" t="s">
        <v>13909</v>
      </c>
      <c r="C26094" s="3"/>
    </row>
    <row r="26095" spans="1:3" ht="15" x14ac:dyDescent="0.2">
      <c r="A26095" s="2" t="s">
        <v>41650</v>
      </c>
      <c r="B26095" s="2" t="s">
        <v>13909</v>
      </c>
      <c r="C26095" s="3"/>
    </row>
    <row r="26096" spans="1:3" ht="15" x14ac:dyDescent="0.2">
      <c r="A26096" s="2" t="s">
        <v>41651</v>
      </c>
      <c r="B26096" s="2" t="s">
        <v>13909</v>
      </c>
      <c r="C26096" s="3"/>
    </row>
    <row r="26097" spans="1:3" ht="15" x14ac:dyDescent="0.2">
      <c r="A26097" s="2" t="s">
        <v>41652</v>
      </c>
      <c r="B26097" s="2" t="s">
        <v>13909</v>
      </c>
      <c r="C26097" s="3"/>
    </row>
    <row r="26098" spans="1:3" ht="15" x14ac:dyDescent="0.2">
      <c r="A26098" s="2" t="s">
        <v>41653</v>
      </c>
      <c r="B26098" s="2" t="s">
        <v>13909</v>
      </c>
      <c r="C26098" s="3"/>
    </row>
    <row r="26099" spans="1:3" ht="15" x14ac:dyDescent="0.2">
      <c r="A26099" s="2" t="s">
        <v>41654</v>
      </c>
      <c r="B26099" s="2" t="s">
        <v>13909</v>
      </c>
      <c r="C26099" s="3"/>
    </row>
    <row r="26100" spans="1:3" ht="15" x14ac:dyDescent="0.2">
      <c r="A26100" s="2" t="s">
        <v>41655</v>
      </c>
      <c r="B26100" s="2" t="s">
        <v>13910</v>
      </c>
      <c r="C26100" s="3"/>
    </row>
    <row r="26101" spans="1:3" ht="15" x14ac:dyDescent="0.2">
      <c r="A26101" s="2" t="s">
        <v>41656</v>
      </c>
      <c r="B26101" s="2" t="s">
        <v>13910</v>
      </c>
      <c r="C26101" s="3"/>
    </row>
    <row r="26102" spans="1:3" ht="15" x14ac:dyDescent="0.2">
      <c r="A26102" s="2" t="s">
        <v>41657</v>
      </c>
      <c r="B26102" s="2" t="s">
        <v>13910</v>
      </c>
      <c r="C26102" s="3"/>
    </row>
    <row r="26103" spans="1:3" ht="15" x14ac:dyDescent="0.2">
      <c r="A26103" s="2" t="s">
        <v>41658</v>
      </c>
      <c r="B26103" s="2" t="s">
        <v>13910</v>
      </c>
      <c r="C26103" s="3"/>
    </row>
    <row r="26104" spans="1:3" ht="15" x14ac:dyDescent="0.2">
      <c r="A26104" s="2" t="s">
        <v>41659</v>
      </c>
      <c r="B26104" s="2" t="s">
        <v>13911</v>
      </c>
      <c r="C26104" s="3"/>
    </row>
    <row r="26105" spans="1:3" ht="15" x14ac:dyDescent="0.2">
      <c r="A26105" s="2" t="s">
        <v>41660</v>
      </c>
      <c r="B26105" s="2" t="s">
        <v>13912</v>
      </c>
      <c r="C26105" s="3"/>
    </row>
    <row r="26106" spans="1:3" ht="15" x14ac:dyDescent="0.2">
      <c r="A26106" s="2" t="s">
        <v>41661</v>
      </c>
      <c r="B26106" s="2" t="s">
        <v>13912</v>
      </c>
      <c r="C26106" s="3"/>
    </row>
    <row r="26107" spans="1:3" ht="15" x14ac:dyDescent="0.2">
      <c r="A26107" s="2" t="s">
        <v>41662</v>
      </c>
      <c r="B26107" s="2" t="s">
        <v>13912</v>
      </c>
      <c r="C26107" s="3"/>
    </row>
    <row r="26108" spans="1:3" ht="15" x14ac:dyDescent="0.2">
      <c r="A26108" s="2" t="s">
        <v>41663</v>
      </c>
      <c r="B26108" s="2" t="s">
        <v>13912</v>
      </c>
      <c r="C26108" s="3"/>
    </row>
    <row r="26109" spans="1:3" ht="15" x14ac:dyDescent="0.2">
      <c r="A26109" s="2" t="s">
        <v>41664</v>
      </c>
      <c r="B26109" s="2" t="s">
        <v>13912</v>
      </c>
      <c r="C26109" s="3"/>
    </row>
    <row r="26110" spans="1:3" ht="15" x14ac:dyDescent="0.2">
      <c r="A26110" s="2" t="s">
        <v>41665</v>
      </c>
      <c r="B26110" s="2" t="s">
        <v>13912</v>
      </c>
      <c r="C26110" s="3"/>
    </row>
    <row r="26111" spans="1:3" ht="15" x14ac:dyDescent="0.2">
      <c r="A26111" s="2" t="s">
        <v>41666</v>
      </c>
      <c r="B26111" s="2" t="s">
        <v>13912</v>
      </c>
      <c r="C26111" s="3"/>
    </row>
    <row r="26112" spans="1:3" ht="15" x14ac:dyDescent="0.2">
      <c r="A26112" s="2" t="s">
        <v>41667</v>
      </c>
      <c r="B26112" s="2" t="s">
        <v>13912</v>
      </c>
      <c r="C26112" s="3"/>
    </row>
    <row r="26113" spans="1:3" ht="15" x14ac:dyDescent="0.2">
      <c r="A26113" s="2" t="s">
        <v>41668</v>
      </c>
      <c r="B26113" s="2" t="s">
        <v>13912</v>
      </c>
      <c r="C26113" s="3"/>
    </row>
    <row r="26114" spans="1:3" ht="15" x14ac:dyDescent="0.2">
      <c r="A26114" s="2" t="s">
        <v>41669</v>
      </c>
      <c r="B26114" s="2" t="s">
        <v>13913</v>
      </c>
      <c r="C26114" s="3"/>
    </row>
    <row r="26115" spans="1:3" ht="15" x14ac:dyDescent="0.2">
      <c r="A26115" s="2" t="s">
        <v>41670</v>
      </c>
      <c r="B26115" s="2" t="s">
        <v>13914</v>
      </c>
      <c r="C26115" s="3"/>
    </row>
    <row r="26116" spans="1:3" ht="15" x14ac:dyDescent="0.2">
      <c r="A26116" s="2" t="s">
        <v>41671</v>
      </c>
      <c r="B26116" s="2" t="s">
        <v>13915</v>
      </c>
      <c r="C26116" s="3"/>
    </row>
    <row r="26117" spans="1:3" ht="15" x14ac:dyDescent="0.2">
      <c r="A26117" s="2" t="s">
        <v>41672</v>
      </c>
      <c r="B26117" s="2" t="s">
        <v>13916</v>
      </c>
      <c r="C26117" s="3"/>
    </row>
    <row r="26118" spans="1:3" ht="15" x14ac:dyDescent="0.2">
      <c r="A26118" s="2" t="s">
        <v>41673</v>
      </c>
      <c r="B26118" s="2" t="s">
        <v>13917</v>
      </c>
      <c r="C26118" s="3"/>
    </row>
    <row r="26119" spans="1:3" ht="15" x14ac:dyDescent="0.2">
      <c r="A26119" s="2" t="s">
        <v>41674</v>
      </c>
      <c r="B26119" s="2" t="s">
        <v>13918</v>
      </c>
      <c r="C26119" s="3"/>
    </row>
    <row r="26120" spans="1:3" ht="15" x14ac:dyDescent="0.2">
      <c r="A26120" s="2" t="s">
        <v>41675</v>
      </c>
      <c r="B26120" s="2" t="s">
        <v>13919</v>
      </c>
      <c r="C26120" s="3"/>
    </row>
    <row r="26121" spans="1:3" ht="15" x14ac:dyDescent="0.2">
      <c r="A26121" s="2" t="s">
        <v>41676</v>
      </c>
      <c r="B26121" s="2" t="s">
        <v>13919</v>
      </c>
      <c r="C26121" s="3"/>
    </row>
    <row r="26122" spans="1:3" ht="15" x14ac:dyDescent="0.2">
      <c r="A26122" s="2" t="s">
        <v>41677</v>
      </c>
      <c r="B26122" s="2" t="s">
        <v>13920</v>
      </c>
      <c r="C26122" s="3"/>
    </row>
    <row r="26123" spans="1:3" ht="15" x14ac:dyDescent="0.2">
      <c r="A26123" s="2" t="s">
        <v>41678</v>
      </c>
      <c r="B26123" s="2" t="s">
        <v>13920</v>
      </c>
      <c r="C26123" s="3"/>
    </row>
    <row r="26124" spans="1:3" ht="15" x14ac:dyDescent="0.2">
      <c r="A26124" s="2" t="s">
        <v>41679</v>
      </c>
      <c r="B26124" s="2" t="s">
        <v>13921</v>
      </c>
      <c r="C26124" s="3"/>
    </row>
    <row r="26125" spans="1:3" ht="15" x14ac:dyDescent="0.2">
      <c r="A26125" s="2" t="s">
        <v>41680</v>
      </c>
      <c r="B26125" s="2" t="s">
        <v>13921</v>
      </c>
      <c r="C26125" s="3"/>
    </row>
    <row r="26126" spans="1:3" ht="15" x14ac:dyDescent="0.2">
      <c r="A26126" s="2" t="s">
        <v>41681</v>
      </c>
      <c r="B26126" s="2" t="s">
        <v>13922</v>
      </c>
      <c r="C26126" s="3"/>
    </row>
    <row r="26127" spans="1:3" ht="15" x14ac:dyDescent="0.2">
      <c r="A26127" s="2" t="s">
        <v>41682</v>
      </c>
      <c r="B26127" s="2" t="s">
        <v>13922</v>
      </c>
      <c r="C26127" s="3"/>
    </row>
    <row r="26128" spans="1:3" ht="15" x14ac:dyDescent="0.2">
      <c r="A26128" s="2" t="s">
        <v>41683</v>
      </c>
      <c r="B26128" s="2" t="s">
        <v>13923</v>
      </c>
      <c r="C26128" s="3"/>
    </row>
    <row r="26129" spans="1:3" ht="15" x14ac:dyDescent="0.2">
      <c r="A26129" s="2" t="s">
        <v>41684</v>
      </c>
      <c r="B26129" s="2" t="s">
        <v>13923</v>
      </c>
      <c r="C26129" s="3"/>
    </row>
    <row r="26130" spans="1:3" ht="15" x14ac:dyDescent="0.2">
      <c r="A26130" s="2" t="s">
        <v>41685</v>
      </c>
      <c r="B26130" s="2" t="s">
        <v>13924</v>
      </c>
      <c r="C26130" s="3"/>
    </row>
    <row r="26131" spans="1:3" ht="15" x14ac:dyDescent="0.2">
      <c r="A26131" s="2" t="s">
        <v>41686</v>
      </c>
      <c r="B26131" s="2" t="s">
        <v>13924</v>
      </c>
      <c r="C26131" s="3"/>
    </row>
    <row r="26132" spans="1:3" ht="15" x14ac:dyDescent="0.2">
      <c r="A26132" s="2" t="s">
        <v>41687</v>
      </c>
      <c r="B26132" s="2" t="s">
        <v>13925</v>
      </c>
      <c r="C26132" s="3"/>
    </row>
    <row r="26133" spans="1:3" ht="15" x14ac:dyDescent="0.2">
      <c r="A26133" s="2" t="s">
        <v>41688</v>
      </c>
      <c r="B26133" s="2" t="s">
        <v>13925</v>
      </c>
      <c r="C26133" s="3"/>
    </row>
    <row r="26134" spans="1:3" ht="15" x14ac:dyDescent="0.2">
      <c r="A26134" s="2" t="s">
        <v>41689</v>
      </c>
      <c r="B26134" s="2" t="s">
        <v>13926</v>
      </c>
      <c r="C26134" s="3"/>
    </row>
    <row r="26135" spans="1:3" ht="15" x14ac:dyDescent="0.2">
      <c r="A26135" s="2" t="s">
        <v>41690</v>
      </c>
      <c r="B26135" s="2" t="s">
        <v>13927</v>
      </c>
      <c r="C26135" s="3"/>
    </row>
    <row r="26136" spans="1:3" ht="15" x14ac:dyDescent="0.2">
      <c r="A26136" s="2" t="s">
        <v>41691</v>
      </c>
      <c r="B26136" s="2" t="s">
        <v>13928</v>
      </c>
      <c r="C26136" s="3"/>
    </row>
    <row r="26137" spans="1:3" ht="15" x14ac:dyDescent="0.2">
      <c r="A26137" s="2" t="s">
        <v>41692</v>
      </c>
      <c r="B26137" s="2" t="s">
        <v>13929</v>
      </c>
      <c r="C26137" s="3"/>
    </row>
    <row r="26138" spans="1:3" ht="15" x14ac:dyDescent="0.2">
      <c r="A26138" s="2" t="s">
        <v>41693</v>
      </c>
      <c r="B26138" s="2" t="s">
        <v>13930</v>
      </c>
      <c r="C26138" s="3"/>
    </row>
    <row r="26139" spans="1:3" ht="15" x14ac:dyDescent="0.2">
      <c r="A26139" s="2" t="s">
        <v>41694</v>
      </c>
      <c r="B26139" s="2" t="s">
        <v>13931</v>
      </c>
      <c r="C26139" s="3"/>
    </row>
    <row r="26140" spans="1:3" ht="15" x14ac:dyDescent="0.2">
      <c r="A26140" s="2" t="s">
        <v>41695</v>
      </c>
      <c r="B26140" s="2" t="s">
        <v>13931</v>
      </c>
      <c r="C26140" s="3"/>
    </row>
    <row r="26141" spans="1:3" ht="15" x14ac:dyDescent="0.2">
      <c r="A26141" s="2" t="s">
        <v>41696</v>
      </c>
      <c r="B26141" s="2" t="s">
        <v>13931</v>
      </c>
      <c r="C26141" s="3"/>
    </row>
    <row r="26142" spans="1:3" ht="15" x14ac:dyDescent="0.2">
      <c r="A26142" s="2" t="s">
        <v>41697</v>
      </c>
      <c r="B26142" s="2" t="s">
        <v>13931</v>
      </c>
      <c r="C26142" s="3"/>
    </row>
    <row r="26143" spans="1:3" ht="15" x14ac:dyDescent="0.2">
      <c r="A26143" s="2" t="s">
        <v>41698</v>
      </c>
      <c r="B26143" s="2" t="s">
        <v>13931</v>
      </c>
      <c r="C26143" s="3"/>
    </row>
    <row r="26144" spans="1:3" ht="15" x14ac:dyDescent="0.2">
      <c r="A26144" s="2" t="s">
        <v>41699</v>
      </c>
      <c r="B26144" s="2" t="s">
        <v>13931</v>
      </c>
      <c r="C26144" s="3"/>
    </row>
    <row r="26145" spans="1:3" ht="15" x14ac:dyDescent="0.2">
      <c r="A26145" s="2" t="s">
        <v>41700</v>
      </c>
      <c r="B26145" s="2" t="s">
        <v>13931</v>
      </c>
      <c r="C26145" s="3"/>
    </row>
    <row r="26146" spans="1:3" ht="15" x14ac:dyDescent="0.2">
      <c r="A26146" s="2" t="s">
        <v>41701</v>
      </c>
      <c r="B26146" s="2" t="s">
        <v>13931</v>
      </c>
      <c r="C26146" s="3"/>
    </row>
    <row r="26147" spans="1:3" ht="15" x14ac:dyDescent="0.2">
      <c r="A26147" s="2" t="s">
        <v>41702</v>
      </c>
      <c r="B26147" s="2" t="s">
        <v>13931</v>
      </c>
      <c r="C26147" s="3"/>
    </row>
    <row r="26148" spans="1:3" ht="15" x14ac:dyDescent="0.2">
      <c r="A26148" s="2" t="s">
        <v>41703</v>
      </c>
      <c r="B26148" s="2" t="s">
        <v>13931</v>
      </c>
      <c r="C26148" s="3"/>
    </row>
    <row r="26149" spans="1:3" ht="15" x14ac:dyDescent="0.2">
      <c r="A26149" s="2" t="s">
        <v>41704</v>
      </c>
      <c r="B26149" s="2" t="s">
        <v>13932</v>
      </c>
      <c r="C26149" s="3"/>
    </row>
    <row r="26150" spans="1:3" ht="15" x14ac:dyDescent="0.2">
      <c r="A26150" s="2" t="s">
        <v>41705</v>
      </c>
      <c r="B26150" s="2" t="s">
        <v>13932</v>
      </c>
      <c r="C26150" s="3"/>
    </row>
    <row r="26151" spans="1:3" ht="15" x14ac:dyDescent="0.2">
      <c r="A26151" s="2" t="s">
        <v>41706</v>
      </c>
      <c r="B26151" s="2" t="s">
        <v>13932</v>
      </c>
      <c r="C26151" s="3"/>
    </row>
    <row r="26152" spans="1:3" ht="15" x14ac:dyDescent="0.2">
      <c r="A26152" s="2" t="s">
        <v>41707</v>
      </c>
      <c r="B26152" s="2" t="s">
        <v>13932</v>
      </c>
      <c r="C26152" s="3"/>
    </row>
    <row r="26153" spans="1:3" ht="15" x14ac:dyDescent="0.2">
      <c r="A26153" s="2" t="s">
        <v>41708</v>
      </c>
      <c r="B26153" s="2" t="s">
        <v>13932</v>
      </c>
      <c r="C26153" s="3"/>
    </row>
    <row r="26154" spans="1:3" ht="15" x14ac:dyDescent="0.2">
      <c r="A26154" s="2" t="s">
        <v>41709</v>
      </c>
      <c r="B26154" s="2" t="s">
        <v>13932</v>
      </c>
      <c r="C26154" s="3"/>
    </row>
    <row r="26155" spans="1:3" ht="15" x14ac:dyDescent="0.2">
      <c r="A26155" s="2" t="s">
        <v>41710</v>
      </c>
      <c r="B26155" s="2" t="s">
        <v>13932</v>
      </c>
      <c r="C26155" s="3"/>
    </row>
    <row r="26156" spans="1:3" ht="15" x14ac:dyDescent="0.2">
      <c r="A26156" s="2" t="s">
        <v>41711</v>
      </c>
      <c r="B26156" s="2" t="s">
        <v>13932</v>
      </c>
      <c r="C26156" s="3"/>
    </row>
    <row r="26157" spans="1:3" ht="15" x14ac:dyDescent="0.2">
      <c r="A26157" s="2" t="s">
        <v>41712</v>
      </c>
      <c r="B26157" s="2" t="s">
        <v>13932</v>
      </c>
      <c r="C26157" s="3"/>
    </row>
    <row r="26158" spans="1:3" ht="15" x14ac:dyDescent="0.2">
      <c r="A26158" s="2" t="s">
        <v>41713</v>
      </c>
      <c r="B26158" s="2" t="s">
        <v>13932</v>
      </c>
      <c r="C26158" s="3"/>
    </row>
    <row r="26159" spans="1:3" ht="15" x14ac:dyDescent="0.2">
      <c r="A26159" s="2" t="s">
        <v>41714</v>
      </c>
      <c r="B26159" s="2" t="s">
        <v>13932</v>
      </c>
      <c r="C26159" s="3"/>
    </row>
    <row r="26160" spans="1:3" ht="15" x14ac:dyDescent="0.2">
      <c r="A26160" s="2" t="s">
        <v>41715</v>
      </c>
      <c r="B26160" s="2" t="s">
        <v>13933</v>
      </c>
      <c r="C26160" s="3"/>
    </row>
    <row r="26161" spans="1:3" ht="15" x14ac:dyDescent="0.2">
      <c r="A26161" s="2" t="s">
        <v>41716</v>
      </c>
      <c r="B26161" s="2" t="s">
        <v>13934</v>
      </c>
      <c r="C26161" s="3"/>
    </row>
    <row r="26162" spans="1:3" ht="15" x14ac:dyDescent="0.2">
      <c r="A26162" s="2" t="s">
        <v>41717</v>
      </c>
      <c r="B26162" s="2" t="s">
        <v>13935</v>
      </c>
      <c r="C26162" s="3"/>
    </row>
    <row r="26163" spans="1:3" ht="15" x14ac:dyDescent="0.2">
      <c r="A26163" s="2" t="s">
        <v>41718</v>
      </c>
      <c r="B26163" s="2" t="s">
        <v>13935</v>
      </c>
      <c r="C26163" s="3"/>
    </row>
    <row r="26164" spans="1:3" ht="15" x14ac:dyDescent="0.2">
      <c r="A26164" s="2" t="s">
        <v>41719</v>
      </c>
      <c r="B26164" s="2" t="s">
        <v>13936</v>
      </c>
      <c r="C26164" s="3"/>
    </row>
    <row r="26165" spans="1:3" ht="15" x14ac:dyDescent="0.2">
      <c r="A26165" s="2" t="s">
        <v>41720</v>
      </c>
      <c r="B26165" s="2" t="s">
        <v>13936</v>
      </c>
      <c r="C26165" s="3"/>
    </row>
    <row r="26166" spans="1:3" ht="15" x14ac:dyDescent="0.2">
      <c r="A26166" s="2" t="s">
        <v>41721</v>
      </c>
      <c r="B26166" s="2" t="s">
        <v>13937</v>
      </c>
      <c r="C26166" s="3"/>
    </row>
    <row r="26167" spans="1:3" ht="15" x14ac:dyDescent="0.2">
      <c r="A26167" s="2" t="s">
        <v>41722</v>
      </c>
      <c r="B26167" s="2" t="s">
        <v>13937</v>
      </c>
      <c r="C26167" s="3"/>
    </row>
    <row r="26168" spans="1:3" ht="15" x14ac:dyDescent="0.2">
      <c r="A26168" s="2" t="s">
        <v>41723</v>
      </c>
      <c r="B26168" s="2" t="s">
        <v>13938</v>
      </c>
      <c r="C26168" s="3"/>
    </row>
    <row r="26169" spans="1:3" ht="15" x14ac:dyDescent="0.2">
      <c r="A26169" s="2" t="s">
        <v>41724</v>
      </c>
      <c r="B26169" s="2" t="s">
        <v>13938</v>
      </c>
      <c r="C26169" s="3"/>
    </row>
    <row r="26170" spans="1:3" ht="15" x14ac:dyDescent="0.2">
      <c r="A26170" s="2" t="s">
        <v>41725</v>
      </c>
      <c r="B26170" s="2" t="s">
        <v>13939</v>
      </c>
      <c r="C26170" s="3"/>
    </row>
    <row r="26171" spans="1:3" ht="15" x14ac:dyDescent="0.2">
      <c r="A26171" s="2" t="s">
        <v>41726</v>
      </c>
      <c r="B26171" s="2" t="s">
        <v>13940</v>
      </c>
      <c r="C26171" s="3"/>
    </row>
    <row r="26172" spans="1:3" ht="15" x14ac:dyDescent="0.2">
      <c r="A26172" s="2" t="s">
        <v>41727</v>
      </c>
      <c r="B26172" s="2" t="s">
        <v>13941</v>
      </c>
      <c r="C26172" s="3"/>
    </row>
    <row r="26173" spans="1:3" ht="15" x14ac:dyDescent="0.2">
      <c r="A26173" s="2" t="s">
        <v>41728</v>
      </c>
      <c r="B26173" s="2" t="s">
        <v>13942</v>
      </c>
      <c r="C26173" s="3"/>
    </row>
    <row r="26174" spans="1:3" ht="15" x14ac:dyDescent="0.2">
      <c r="A26174" s="2" t="s">
        <v>41729</v>
      </c>
      <c r="B26174" s="2" t="s">
        <v>13943</v>
      </c>
      <c r="C26174" s="3"/>
    </row>
    <row r="26175" spans="1:3" ht="15" x14ac:dyDescent="0.2">
      <c r="A26175" s="2" t="s">
        <v>41730</v>
      </c>
      <c r="B26175" s="2" t="s">
        <v>13944</v>
      </c>
      <c r="C26175" s="3"/>
    </row>
    <row r="26176" spans="1:3" ht="15" x14ac:dyDescent="0.2">
      <c r="A26176" s="2" t="s">
        <v>41731</v>
      </c>
      <c r="B26176" s="2" t="s">
        <v>13945</v>
      </c>
      <c r="C26176" s="3"/>
    </row>
    <row r="26177" spans="1:3" ht="15" x14ac:dyDescent="0.2">
      <c r="A26177" s="2" t="s">
        <v>41732</v>
      </c>
      <c r="B26177" s="2" t="s">
        <v>13946</v>
      </c>
      <c r="C26177" s="3"/>
    </row>
    <row r="26178" spans="1:3" ht="15" x14ac:dyDescent="0.2">
      <c r="A26178" s="2" t="s">
        <v>41733</v>
      </c>
      <c r="B26178" s="2" t="s">
        <v>13947</v>
      </c>
      <c r="C26178" s="3"/>
    </row>
    <row r="26179" spans="1:3" ht="15" x14ac:dyDescent="0.2">
      <c r="A26179" s="2" t="s">
        <v>41734</v>
      </c>
      <c r="B26179" s="2" t="s">
        <v>13947</v>
      </c>
      <c r="C26179" s="3"/>
    </row>
    <row r="26180" spans="1:3" ht="15" x14ac:dyDescent="0.2">
      <c r="A26180" s="2" t="s">
        <v>41735</v>
      </c>
      <c r="B26180" s="2" t="s">
        <v>13948</v>
      </c>
      <c r="C26180" s="3"/>
    </row>
    <row r="26181" spans="1:3" ht="15" x14ac:dyDescent="0.2">
      <c r="A26181" s="2" t="s">
        <v>41736</v>
      </c>
      <c r="B26181" s="2" t="s">
        <v>13948</v>
      </c>
      <c r="C26181" s="3"/>
    </row>
    <row r="26182" spans="1:3" ht="15" x14ac:dyDescent="0.2">
      <c r="A26182" s="2" t="s">
        <v>41737</v>
      </c>
      <c r="B26182" s="2" t="s">
        <v>13949</v>
      </c>
      <c r="C26182" s="3"/>
    </row>
    <row r="26183" spans="1:3" ht="15" x14ac:dyDescent="0.2">
      <c r="A26183" s="2" t="s">
        <v>41738</v>
      </c>
      <c r="B26183" s="2" t="s">
        <v>13949</v>
      </c>
      <c r="C26183" s="3"/>
    </row>
    <row r="26184" spans="1:3" ht="15" x14ac:dyDescent="0.2">
      <c r="A26184" s="2" t="s">
        <v>41739</v>
      </c>
      <c r="B26184" s="2" t="s">
        <v>13950</v>
      </c>
      <c r="C26184" s="3"/>
    </row>
    <row r="26185" spans="1:3" ht="15" x14ac:dyDescent="0.2">
      <c r="A26185" s="2" t="s">
        <v>41740</v>
      </c>
      <c r="B26185" s="2" t="s">
        <v>13950</v>
      </c>
      <c r="C26185" s="3"/>
    </row>
    <row r="26186" spans="1:3" ht="15" x14ac:dyDescent="0.2">
      <c r="A26186" s="2" t="s">
        <v>41741</v>
      </c>
      <c r="B26186" s="2" t="s">
        <v>13951</v>
      </c>
      <c r="C26186" s="3"/>
    </row>
    <row r="26187" spans="1:3" ht="15" x14ac:dyDescent="0.2">
      <c r="A26187" s="2" t="s">
        <v>41742</v>
      </c>
      <c r="B26187" s="2" t="s">
        <v>13951</v>
      </c>
      <c r="C26187" s="3"/>
    </row>
    <row r="26188" spans="1:3" ht="15" x14ac:dyDescent="0.2">
      <c r="A26188" s="2" t="s">
        <v>41743</v>
      </c>
      <c r="B26188" s="2" t="s">
        <v>13952</v>
      </c>
      <c r="C26188" s="3"/>
    </row>
    <row r="26189" spans="1:3" ht="15" x14ac:dyDescent="0.2">
      <c r="A26189" s="2" t="s">
        <v>41744</v>
      </c>
      <c r="B26189" s="2" t="s">
        <v>13952</v>
      </c>
      <c r="C26189" s="3"/>
    </row>
    <row r="26190" spans="1:3" ht="15" x14ac:dyDescent="0.2">
      <c r="A26190" s="2" t="s">
        <v>41745</v>
      </c>
      <c r="B26190" s="2" t="s">
        <v>13953</v>
      </c>
      <c r="C26190" s="3"/>
    </row>
    <row r="26191" spans="1:3" ht="15" x14ac:dyDescent="0.2">
      <c r="A26191" s="2" t="s">
        <v>41746</v>
      </c>
      <c r="B26191" s="2" t="s">
        <v>13953</v>
      </c>
      <c r="C26191" s="3"/>
    </row>
    <row r="26192" spans="1:3" ht="15" x14ac:dyDescent="0.2">
      <c r="A26192" s="2" t="s">
        <v>41747</v>
      </c>
      <c r="B26192" s="2" t="s">
        <v>13954</v>
      </c>
      <c r="C26192" s="3"/>
    </row>
    <row r="26193" spans="1:3" ht="15" x14ac:dyDescent="0.2">
      <c r="A26193" s="2" t="s">
        <v>41748</v>
      </c>
      <c r="B26193" s="2" t="s">
        <v>13954</v>
      </c>
      <c r="C26193" s="3"/>
    </row>
    <row r="26194" spans="1:3" ht="15" x14ac:dyDescent="0.2">
      <c r="A26194" s="2" t="s">
        <v>41749</v>
      </c>
      <c r="B26194" s="2" t="s">
        <v>13955</v>
      </c>
      <c r="C26194" s="3"/>
    </row>
    <row r="26195" spans="1:3" ht="15" x14ac:dyDescent="0.2">
      <c r="A26195" s="2" t="s">
        <v>41750</v>
      </c>
      <c r="B26195" s="2" t="s">
        <v>13956</v>
      </c>
      <c r="C26195" s="3"/>
    </row>
    <row r="26196" spans="1:3" ht="15" x14ac:dyDescent="0.2">
      <c r="A26196" s="2" t="s">
        <v>41751</v>
      </c>
      <c r="B26196" s="2" t="s">
        <v>13957</v>
      </c>
      <c r="C26196" s="3"/>
    </row>
    <row r="26197" spans="1:3" ht="15" x14ac:dyDescent="0.2">
      <c r="A26197" s="2" t="s">
        <v>41752</v>
      </c>
      <c r="B26197" s="2" t="s">
        <v>13958</v>
      </c>
      <c r="C26197" s="3"/>
    </row>
    <row r="26198" spans="1:3" ht="15" x14ac:dyDescent="0.2">
      <c r="A26198" s="2" t="s">
        <v>41753</v>
      </c>
      <c r="B26198" s="2" t="s">
        <v>13959</v>
      </c>
      <c r="C26198" s="3"/>
    </row>
    <row r="26199" spans="1:3" ht="15" x14ac:dyDescent="0.2">
      <c r="A26199" s="2" t="s">
        <v>41754</v>
      </c>
      <c r="B26199" s="2" t="s">
        <v>13960</v>
      </c>
      <c r="C26199" s="3"/>
    </row>
    <row r="26200" spans="1:3" ht="15" x14ac:dyDescent="0.2">
      <c r="A26200" s="2" t="s">
        <v>41755</v>
      </c>
      <c r="B26200" s="2" t="s">
        <v>13961</v>
      </c>
      <c r="C26200" s="3"/>
    </row>
    <row r="26201" spans="1:3" ht="15" x14ac:dyDescent="0.2">
      <c r="A26201" s="2" t="s">
        <v>41756</v>
      </c>
      <c r="B26201" s="2" t="s">
        <v>13962</v>
      </c>
      <c r="C26201" s="3"/>
    </row>
    <row r="26202" spans="1:3" ht="15" x14ac:dyDescent="0.2">
      <c r="A26202" s="2" t="s">
        <v>41757</v>
      </c>
      <c r="B26202" s="2" t="s">
        <v>13962</v>
      </c>
      <c r="C26202" s="3"/>
    </row>
    <row r="26203" spans="1:3" ht="15" x14ac:dyDescent="0.2">
      <c r="A26203" s="2" t="s">
        <v>41758</v>
      </c>
      <c r="B26203" s="2" t="s">
        <v>13963</v>
      </c>
      <c r="C26203" s="3"/>
    </row>
    <row r="26204" spans="1:3" ht="15" x14ac:dyDescent="0.2">
      <c r="A26204" s="2" t="s">
        <v>41759</v>
      </c>
      <c r="B26204" s="2" t="s">
        <v>13963</v>
      </c>
      <c r="C26204" s="3"/>
    </row>
    <row r="26205" spans="1:3" ht="15" x14ac:dyDescent="0.2">
      <c r="A26205" s="2" t="s">
        <v>41760</v>
      </c>
      <c r="B26205" s="2" t="s">
        <v>13964</v>
      </c>
      <c r="C26205" s="3"/>
    </row>
    <row r="26206" spans="1:3" ht="15" x14ac:dyDescent="0.2">
      <c r="A26206" s="2" t="s">
        <v>41761</v>
      </c>
      <c r="B26206" s="2" t="s">
        <v>13964</v>
      </c>
      <c r="C26206" s="3"/>
    </row>
    <row r="26207" spans="1:3" ht="15" x14ac:dyDescent="0.2">
      <c r="A26207" s="2" t="s">
        <v>41762</v>
      </c>
      <c r="B26207" s="2" t="s">
        <v>13965</v>
      </c>
      <c r="C26207" s="3"/>
    </row>
    <row r="26208" spans="1:3" ht="15" x14ac:dyDescent="0.2">
      <c r="A26208" s="2" t="s">
        <v>41763</v>
      </c>
      <c r="B26208" s="2" t="s">
        <v>13965</v>
      </c>
      <c r="C26208" s="3"/>
    </row>
    <row r="26209" spans="1:3" ht="15" x14ac:dyDescent="0.2">
      <c r="A26209" s="2" t="s">
        <v>41764</v>
      </c>
      <c r="B26209" s="2" t="s">
        <v>13966</v>
      </c>
      <c r="C26209" s="3"/>
    </row>
    <row r="26210" spans="1:3" ht="15" x14ac:dyDescent="0.2">
      <c r="A26210" s="2" t="s">
        <v>41765</v>
      </c>
      <c r="B26210" s="2" t="s">
        <v>13967</v>
      </c>
      <c r="C26210" s="3"/>
    </row>
    <row r="26211" spans="1:3" ht="15" x14ac:dyDescent="0.2">
      <c r="A26211" s="2" t="s">
        <v>41766</v>
      </c>
      <c r="B26211" s="2" t="s">
        <v>13968</v>
      </c>
      <c r="C26211" s="3"/>
    </row>
    <row r="26212" spans="1:3" ht="15" x14ac:dyDescent="0.2">
      <c r="A26212" s="2" t="s">
        <v>41767</v>
      </c>
      <c r="B26212" s="2" t="s">
        <v>13969</v>
      </c>
      <c r="C26212" s="3"/>
    </row>
    <row r="26213" spans="1:3" ht="15" x14ac:dyDescent="0.2">
      <c r="A26213" s="2" t="s">
        <v>41768</v>
      </c>
      <c r="B26213" s="2" t="s">
        <v>13970</v>
      </c>
      <c r="C26213" s="3">
        <v>6724708</v>
      </c>
    </row>
    <row r="26214" spans="1:3" ht="15" x14ac:dyDescent="0.2">
      <c r="A26214" s="2" t="s">
        <v>41769</v>
      </c>
      <c r="B26214" s="2" t="s">
        <v>13971</v>
      </c>
      <c r="C26214" s="3">
        <v>472660</v>
      </c>
    </row>
    <row r="26215" spans="1:3" ht="15" x14ac:dyDescent="0.2">
      <c r="A26215" s="2" t="s">
        <v>41770</v>
      </c>
      <c r="B26215" s="2" t="s">
        <v>13972</v>
      </c>
      <c r="C26215" s="3">
        <v>1193772</v>
      </c>
    </row>
    <row r="26216" spans="1:3" ht="15" x14ac:dyDescent="0.2">
      <c r="A26216" s="2" t="s">
        <v>41771</v>
      </c>
      <c r="B26216" s="2" t="s">
        <v>13973</v>
      </c>
      <c r="C26216" s="3">
        <v>106742</v>
      </c>
    </row>
    <row r="26217" spans="1:3" ht="15" x14ac:dyDescent="0.2">
      <c r="A26217" s="2" t="s">
        <v>41772</v>
      </c>
      <c r="B26217" s="2" t="s">
        <v>13974</v>
      </c>
      <c r="C26217" s="3">
        <v>7155</v>
      </c>
    </row>
    <row r="26218" spans="1:3" ht="15" x14ac:dyDescent="0.2">
      <c r="A26218" s="2" t="s">
        <v>41773</v>
      </c>
      <c r="B26218" s="2" t="s">
        <v>13975</v>
      </c>
      <c r="C26218" s="3"/>
    </row>
    <row r="26219" spans="1:3" ht="15" x14ac:dyDescent="0.2">
      <c r="A26219" s="2" t="s">
        <v>41774</v>
      </c>
      <c r="B26219" s="2" t="s">
        <v>13976</v>
      </c>
      <c r="C26219" s="3"/>
    </row>
    <row r="26220" spans="1:3" ht="15" x14ac:dyDescent="0.2">
      <c r="A26220" s="2" t="s">
        <v>41775</v>
      </c>
      <c r="B26220" s="2" t="s">
        <v>13977</v>
      </c>
      <c r="C26220" s="3">
        <v>8390</v>
      </c>
    </row>
    <row r="26221" spans="1:3" ht="15" x14ac:dyDescent="0.2">
      <c r="A26221" s="2" t="s">
        <v>41776</v>
      </c>
      <c r="B26221" s="2" t="s">
        <v>13978</v>
      </c>
      <c r="C26221" s="3"/>
    </row>
    <row r="26222" spans="1:3" ht="15" x14ac:dyDescent="0.2">
      <c r="A26222" s="2" t="s">
        <v>41777</v>
      </c>
      <c r="B26222" s="2" t="s">
        <v>13979</v>
      </c>
      <c r="C26222" s="3"/>
    </row>
    <row r="26223" spans="1:3" ht="15" x14ac:dyDescent="0.2">
      <c r="A26223" s="2" t="s">
        <v>41778</v>
      </c>
      <c r="B26223" s="2" t="s">
        <v>13980</v>
      </c>
      <c r="C26223" s="3"/>
    </row>
    <row r="26224" spans="1:3" ht="15" x14ac:dyDescent="0.2">
      <c r="A26224" s="2" t="s">
        <v>41779</v>
      </c>
      <c r="B26224" s="2" t="s">
        <v>13981</v>
      </c>
      <c r="C26224" s="3"/>
    </row>
    <row r="26225" spans="1:3" ht="15" x14ac:dyDescent="0.2">
      <c r="A26225" s="2" t="s">
        <v>41780</v>
      </c>
      <c r="B26225" s="2" t="s">
        <v>13982</v>
      </c>
      <c r="C26225" s="3">
        <v>84360</v>
      </c>
    </row>
    <row r="26226" spans="1:3" ht="15" x14ac:dyDescent="0.2">
      <c r="A26226" s="2" t="s">
        <v>41781</v>
      </c>
      <c r="B26226" s="2" t="s">
        <v>13983</v>
      </c>
      <c r="C26226" s="3"/>
    </row>
    <row r="26227" spans="1:3" ht="15" x14ac:dyDescent="0.2">
      <c r="A26227" s="2" t="s">
        <v>41782</v>
      </c>
      <c r="B26227" s="2" t="s">
        <v>13984</v>
      </c>
      <c r="C26227" s="3">
        <v>107327</v>
      </c>
    </row>
    <row r="26228" spans="1:3" ht="15" x14ac:dyDescent="0.2">
      <c r="A26228" s="2" t="s">
        <v>41783</v>
      </c>
      <c r="B26228" s="2" t="s">
        <v>13985</v>
      </c>
      <c r="C26228" s="3">
        <v>5135</v>
      </c>
    </row>
    <row r="26229" spans="1:3" ht="15" x14ac:dyDescent="0.2">
      <c r="A26229" s="2" t="s">
        <v>41784</v>
      </c>
      <c r="B26229" s="2" t="s">
        <v>13986</v>
      </c>
      <c r="C26229" s="3"/>
    </row>
    <row r="26230" spans="1:3" ht="15" x14ac:dyDescent="0.2">
      <c r="A26230" s="2" t="s">
        <v>41785</v>
      </c>
      <c r="B26230" s="2" t="s">
        <v>13987</v>
      </c>
      <c r="C26230" s="3">
        <v>4596451320</v>
      </c>
    </row>
    <row r="26231" spans="1:3" ht="15" x14ac:dyDescent="0.2">
      <c r="A26231" s="2" t="s">
        <v>41786</v>
      </c>
      <c r="B26231" s="2" t="s">
        <v>13988</v>
      </c>
      <c r="C26231" s="3">
        <v>2719431</v>
      </c>
    </row>
    <row r="26232" spans="1:3" ht="15" x14ac:dyDescent="0.2">
      <c r="A26232" s="2" t="s">
        <v>41787</v>
      </c>
      <c r="B26232" s="2" t="s">
        <v>13989</v>
      </c>
      <c r="C26232" s="3">
        <v>72265533</v>
      </c>
    </row>
    <row r="26233" spans="1:3" ht="15" x14ac:dyDescent="0.2">
      <c r="A26233" s="2" t="s">
        <v>41788</v>
      </c>
      <c r="B26233" s="2" t="s">
        <v>13990</v>
      </c>
      <c r="C26233" s="3">
        <v>182656872</v>
      </c>
    </row>
    <row r="26234" spans="1:3" ht="15" x14ac:dyDescent="0.2">
      <c r="A26234" s="2" t="s">
        <v>41789</v>
      </c>
      <c r="B26234" s="2" t="s">
        <v>13991</v>
      </c>
      <c r="C26234" s="3"/>
    </row>
    <row r="26235" spans="1:3" ht="15" x14ac:dyDescent="0.2">
      <c r="A26235" s="2" t="s">
        <v>41790</v>
      </c>
      <c r="B26235" s="2" t="s">
        <v>13992</v>
      </c>
      <c r="C26235" s="3"/>
    </row>
    <row r="26236" spans="1:3" ht="15" x14ac:dyDescent="0.2">
      <c r="A26236" s="2" t="s">
        <v>41791</v>
      </c>
      <c r="B26236" s="2" t="s">
        <v>13993</v>
      </c>
      <c r="C26236" s="3">
        <v>37401388</v>
      </c>
    </row>
    <row r="26237" spans="1:3" ht="15" x14ac:dyDescent="0.2">
      <c r="A26237" s="2" t="s">
        <v>41792</v>
      </c>
      <c r="B26237" s="2" t="s">
        <v>13994</v>
      </c>
      <c r="C26237" s="3">
        <v>418143034</v>
      </c>
    </row>
    <row r="26238" spans="1:3" ht="15" x14ac:dyDescent="0.2">
      <c r="A26238" s="2" t="s">
        <v>41793</v>
      </c>
      <c r="B26238" s="2" t="s">
        <v>13995</v>
      </c>
      <c r="C26238" s="3"/>
    </row>
    <row r="26239" spans="1:3" ht="15" x14ac:dyDescent="0.2">
      <c r="A26239" s="2" t="s">
        <v>41794</v>
      </c>
      <c r="B26239" s="2" t="s">
        <v>13995</v>
      </c>
      <c r="C26239" s="3"/>
    </row>
    <row r="26240" spans="1:3" ht="15" x14ac:dyDescent="0.2">
      <c r="A26240" s="2" t="s">
        <v>41795</v>
      </c>
      <c r="B26240" s="2" t="s">
        <v>13995</v>
      </c>
      <c r="C26240" s="3"/>
    </row>
    <row r="26241" spans="1:3" ht="15" x14ac:dyDescent="0.2">
      <c r="A26241" s="2" t="s">
        <v>41796</v>
      </c>
      <c r="B26241" s="2" t="s">
        <v>13996</v>
      </c>
      <c r="C26241" s="3"/>
    </row>
    <row r="26242" spans="1:3" ht="15" x14ac:dyDescent="0.2">
      <c r="A26242" s="2" t="s">
        <v>41797</v>
      </c>
      <c r="B26242" s="2" t="s">
        <v>13997</v>
      </c>
      <c r="C26242" s="3">
        <v>817861</v>
      </c>
    </row>
    <row r="26243" spans="1:3" ht="15" x14ac:dyDescent="0.2">
      <c r="A26243" s="2" t="s">
        <v>41798</v>
      </c>
      <c r="B26243" s="2" t="s">
        <v>13997</v>
      </c>
      <c r="C26243" s="3">
        <v>42392115</v>
      </c>
    </row>
    <row r="26244" spans="1:3" ht="15" x14ac:dyDescent="0.2">
      <c r="A26244" s="2" t="s">
        <v>41799</v>
      </c>
      <c r="B26244" s="2" t="s">
        <v>13997</v>
      </c>
      <c r="C26244" s="3">
        <v>24487225</v>
      </c>
    </row>
    <row r="26245" spans="1:3" ht="15" x14ac:dyDescent="0.2">
      <c r="A26245" s="2" t="s">
        <v>41800</v>
      </c>
      <c r="B26245" s="2" t="s">
        <v>13998</v>
      </c>
      <c r="C26245" s="3">
        <v>1818902</v>
      </c>
    </row>
    <row r="26246" spans="1:3" ht="15" x14ac:dyDescent="0.2">
      <c r="A26246" s="2" t="s">
        <v>41801</v>
      </c>
      <c r="B26246" s="2" t="s">
        <v>13999</v>
      </c>
      <c r="C26246" s="3">
        <v>4710595</v>
      </c>
    </row>
    <row r="26247" spans="1:3" ht="15" x14ac:dyDescent="0.2">
      <c r="A26247" s="2" t="s">
        <v>41802</v>
      </c>
      <c r="B26247" s="2" t="s">
        <v>14000</v>
      </c>
      <c r="C26247" s="3">
        <v>9123252</v>
      </c>
    </row>
    <row r="26248" spans="1:3" ht="15" x14ac:dyDescent="0.2">
      <c r="A26248" s="2" t="s">
        <v>41803</v>
      </c>
      <c r="B26248" s="2" t="s">
        <v>14001</v>
      </c>
      <c r="C26248" s="3">
        <v>5979572</v>
      </c>
    </row>
    <row r="26249" spans="1:3" ht="15" x14ac:dyDescent="0.2">
      <c r="A26249" s="2" t="s">
        <v>41804</v>
      </c>
      <c r="B26249" s="2" t="s">
        <v>14002</v>
      </c>
      <c r="C26249" s="3">
        <v>346920</v>
      </c>
    </row>
    <row r="26250" spans="1:3" ht="15" x14ac:dyDescent="0.2">
      <c r="A26250" s="2" t="s">
        <v>41805</v>
      </c>
      <c r="B26250" s="2" t="s">
        <v>14003</v>
      </c>
      <c r="C26250" s="3"/>
    </row>
    <row r="26251" spans="1:3" ht="15" x14ac:dyDescent="0.2">
      <c r="A26251" s="2" t="s">
        <v>41806</v>
      </c>
      <c r="B26251" s="2" t="s">
        <v>14004</v>
      </c>
      <c r="C26251" s="3">
        <v>45383508</v>
      </c>
    </row>
    <row r="26252" spans="1:3" ht="15" x14ac:dyDescent="0.2">
      <c r="A26252" s="2" t="s">
        <v>41807</v>
      </c>
      <c r="B26252" s="2" t="s">
        <v>14005</v>
      </c>
      <c r="C26252" s="3">
        <v>92288</v>
      </c>
    </row>
    <row r="26253" spans="1:3" ht="15" x14ac:dyDescent="0.2">
      <c r="A26253" s="2" t="s">
        <v>41808</v>
      </c>
      <c r="B26253" s="2" t="s">
        <v>14006</v>
      </c>
      <c r="C26253" s="3">
        <v>9145888</v>
      </c>
    </row>
    <row r="26254" spans="1:3" ht="15" x14ac:dyDescent="0.2">
      <c r="A26254" s="2" t="s">
        <v>41809</v>
      </c>
      <c r="B26254" s="2" t="s">
        <v>14007</v>
      </c>
      <c r="C26254" s="3">
        <v>6000</v>
      </c>
    </row>
    <row r="26255" spans="1:3" ht="15" x14ac:dyDescent="0.2">
      <c r="A26255" s="2" t="s">
        <v>41810</v>
      </c>
      <c r="B26255" s="2" t="s">
        <v>14008</v>
      </c>
      <c r="C26255" s="3">
        <v>22551</v>
      </c>
    </row>
    <row r="26256" spans="1:3" ht="15" x14ac:dyDescent="0.2">
      <c r="A26256" s="2" t="s">
        <v>41811</v>
      </c>
      <c r="B26256" s="2" t="s">
        <v>14009</v>
      </c>
      <c r="C26256" s="3"/>
    </row>
    <row r="26257" spans="1:3" ht="15" x14ac:dyDescent="0.2">
      <c r="A26257" s="2" t="s">
        <v>41812</v>
      </c>
      <c r="B26257" s="2" t="s">
        <v>14010</v>
      </c>
      <c r="C26257" s="3">
        <v>21658</v>
      </c>
    </row>
    <row r="26258" spans="1:3" ht="15" x14ac:dyDescent="0.2">
      <c r="A26258" s="2" t="s">
        <v>41813</v>
      </c>
      <c r="B26258" s="2" t="s">
        <v>14011</v>
      </c>
      <c r="C26258" s="3">
        <v>15923209</v>
      </c>
    </row>
    <row r="26259" spans="1:3" ht="15" x14ac:dyDescent="0.2">
      <c r="A26259" s="2" t="s">
        <v>41814</v>
      </c>
      <c r="B26259" s="2" t="s">
        <v>14012</v>
      </c>
      <c r="C26259" s="3">
        <v>480088</v>
      </c>
    </row>
    <row r="26260" spans="1:3" ht="15" x14ac:dyDescent="0.2">
      <c r="A26260" s="2" t="s">
        <v>41815</v>
      </c>
      <c r="B26260" s="2" t="s">
        <v>14013</v>
      </c>
      <c r="C26260" s="3">
        <v>524500692</v>
      </c>
    </row>
    <row r="26261" spans="1:3" ht="15" x14ac:dyDescent="0.2">
      <c r="A26261" s="2" t="s">
        <v>41816</v>
      </c>
      <c r="B26261" s="2" t="s">
        <v>14014</v>
      </c>
      <c r="C26261" s="3">
        <v>451187</v>
      </c>
    </row>
    <row r="26262" spans="1:3" ht="15" x14ac:dyDescent="0.2">
      <c r="A26262" s="2" t="s">
        <v>41817</v>
      </c>
      <c r="B26262" s="2" t="s">
        <v>14015</v>
      </c>
      <c r="C26262" s="3">
        <v>96603</v>
      </c>
    </row>
    <row r="26263" spans="1:3" ht="15" x14ac:dyDescent="0.2">
      <c r="A26263" s="2" t="s">
        <v>41818</v>
      </c>
      <c r="B26263" s="2" t="s">
        <v>14016</v>
      </c>
      <c r="C26263" s="3">
        <v>2288884</v>
      </c>
    </row>
    <row r="26264" spans="1:3" ht="15" x14ac:dyDescent="0.2">
      <c r="A26264" s="2" t="s">
        <v>41819</v>
      </c>
      <c r="B26264" s="2" t="s">
        <v>14017</v>
      </c>
      <c r="C26264" s="3">
        <v>356783</v>
      </c>
    </row>
    <row r="26265" spans="1:3" ht="15" x14ac:dyDescent="0.2">
      <c r="A26265" s="2" t="s">
        <v>41820</v>
      </c>
      <c r="B26265" s="2" t="s">
        <v>14018</v>
      </c>
      <c r="C26265" s="3">
        <v>1609342</v>
      </c>
    </row>
    <row r="26266" spans="1:3" ht="15" x14ac:dyDescent="0.2">
      <c r="A26266" s="2" t="s">
        <v>41821</v>
      </c>
      <c r="B26266" s="2" t="s">
        <v>14019</v>
      </c>
      <c r="C26266" s="3">
        <v>1305783501</v>
      </c>
    </row>
    <row r="26267" spans="1:3" ht="15" x14ac:dyDescent="0.2">
      <c r="A26267" s="2" t="s">
        <v>41822</v>
      </c>
      <c r="B26267" s="2" t="s">
        <v>14020</v>
      </c>
      <c r="C26267" s="3">
        <v>4815332</v>
      </c>
    </row>
    <row r="26268" spans="1:3" ht="15" x14ac:dyDescent="0.2">
      <c r="A26268" s="2" t="s">
        <v>41823</v>
      </c>
      <c r="B26268" s="2" t="s">
        <v>14021</v>
      </c>
      <c r="C26268" s="3">
        <v>98687876</v>
      </c>
    </row>
    <row r="26269" spans="1:3" ht="15" x14ac:dyDescent="0.2">
      <c r="A26269" s="2" t="s">
        <v>41824</v>
      </c>
      <c r="B26269" s="2" t="s">
        <v>14022</v>
      </c>
      <c r="C26269" s="3">
        <v>7000</v>
      </c>
    </row>
    <row r="26270" spans="1:3" ht="15" x14ac:dyDescent="0.2">
      <c r="A26270" s="2" t="s">
        <v>41825</v>
      </c>
      <c r="B26270" s="2" t="s">
        <v>14023</v>
      </c>
      <c r="C26270" s="3">
        <v>42397</v>
      </c>
    </row>
    <row r="26271" spans="1:3" ht="15" x14ac:dyDescent="0.2">
      <c r="A26271" s="2" t="s">
        <v>41826</v>
      </c>
      <c r="B26271" s="2" t="s">
        <v>14024</v>
      </c>
      <c r="C26271" s="3">
        <v>207190</v>
      </c>
    </row>
    <row r="26272" spans="1:3" ht="15" x14ac:dyDescent="0.2">
      <c r="A26272" s="2" t="s">
        <v>41827</v>
      </c>
      <c r="B26272" s="2" t="s">
        <v>14025</v>
      </c>
      <c r="C26272" s="3"/>
    </row>
    <row r="26273" spans="1:3" ht="15" x14ac:dyDescent="0.2">
      <c r="A26273" s="2" t="s">
        <v>41828</v>
      </c>
      <c r="B26273" s="2" t="s">
        <v>14026</v>
      </c>
      <c r="C26273" s="3">
        <v>25053</v>
      </c>
    </row>
    <row r="26274" spans="1:3" ht="15" x14ac:dyDescent="0.2">
      <c r="A26274" s="2" t="s">
        <v>41829</v>
      </c>
      <c r="B26274" s="2" t="s">
        <v>14027</v>
      </c>
      <c r="C26274" s="3">
        <v>131876</v>
      </c>
    </row>
    <row r="26275" spans="1:3" ht="15" x14ac:dyDescent="0.2">
      <c r="A26275" s="2" t="s">
        <v>41830</v>
      </c>
      <c r="B26275" s="2" t="s">
        <v>14028</v>
      </c>
      <c r="C26275" s="3">
        <v>1830989</v>
      </c>
    </row>
    <row r="26276" spans="1:3" ht="15" x14ac:dyDescent="0.2">
      <c r="A26276" s="2" t="s">
        <v>41831</v>
      </c>
      <c r="B26276" s="2" t="s">
        <v>14029</v>
      </c>
      <c r="C26276" s="3">
        <v>114545</v>
      </c>
    </row>
    <row r="26277" spans="1:3" ht="15" x14ac:dyDescent="0.2">
      <c r="A26277" s="2" t="s">
        <v>41832</v>
      </c>
      <c r="B26277" s="2" t="s">
        <v>14030</v>
      </c>
      <c r="C26277" s="3">
        <v>182545</v>
      </c>
    </row>
    <row r="26278" spans="1:3" ht="15" x14ac:dyDescent="0.2">
      <c r="A26278" s="2" t="s">
        <v>41833</v>
      </c>
      <c r="B26278" s="2" t="s">
        <v>14030</v>
      </c>
      <c r="C26278" s="3"/>
    </row>
    <row r="26279" spans="1:3" ht="15" x14ac:dyDescent="0.2">
      <c r="A26279" s="2" t="s">
        <v>41834</v>
      </c>
      <c r="B26279" s="2" t="s">
        <v>14030</v>
      </c>
      <c r="C26279" s="3"/>
    </row>
    <row r="26280" spans="1:3" ht="15" x14ac:dyDescent="0.2">
      <c r="A26280" s="2" t="s">
        <v>41835</v>
      </c>
      <c r="B26280" s="2" t="s">
        <v>14030</v>
      </c>
      <c r="C26280" s="3"/>
    </row>
    <row r="26281" spans="1:3" ht="15" x14ac:dyDescent="0.2">
      <c r="A26281" s="2" t="s">
        <v>41836</v>
      </c>
      <c r="B26281" s="2" t="s">
        <v>14030</v>
      </c>
      <c r="C26281" s="3"/>
    </row>
    <row r="26282" spans="1:3" ht="15" x14ac:dyDescent="0.2">
      <c r="A26282" s="2" t="s">
        <v>41837</v>
      </c>
      <c r="B26282" s="2" t="s">
        <v>14030</v>
      </c>
      <c r="C26282" s="3"/>
    </row>
    <row r="26283" spans="1:3" ht="15" x14ac:dyDescent="0.2">
      <c r="A26283" s="2" t="s">
        <v>41838</v>
      </c>
      <c r="B26283" s="2" t="s">
        <v>14030</v>
      </c>
      <c r="C26283" s="3"/>
    </row>
    <row r="26284" spans="1:3" ht="15" x14ac:dyDescent="0.2">
      <c r="A26284" s="2" t="s">
        <v>41839</v>
      </c>
      <c r="B26284" s="2" t="s">
        <v>14030</v>
      </c>
      <c r="C26284" s="3"/>
    </row>
    <row r="26285" spans="1:3" ht="15" x14ac:dyDescent="0.2">
      <c r="A26285" s="2" t="s">
        <v>41840</v>
      </c>
      <c r="B26285" s="2" t="s">
        <v>14030</v>
      </c>
      <c r="C26285" s="3"/>
    </row>
    <row r="26286" spans="1:3" ht="15" x14ac:dyDescent="0.2">
      <c r="A26286" s="2" t="s">
        <v>41841</v>
      </c>
      <c r="B26286" s="2" t="s">
        <v>14031</v>
      </c>
      <c r="C26286" s="3">
        <v>9576</v>
      </c>
    </row>
    <row r="26287" spans="1:3" ht="15" x14ac:dyDescent="0.2">
      <c r="A26287" s="2" t="s">
        <v>41842</v>
      </c>
      <c r="B26287" s="2" t="s">
        <v>14032</v>
      </c>
      <c r="C26287" s="3">
        <v>3795</v>
      </c>
    </row>
    <row r="26288" spans="1:3" ht="15" x14ac:dyDescent="0.2">
      <c r="A26288" s="2" t="s">
        <v>41843</v>
      </c>
      <c r="B26288" s="2" t="s">
        <v>14033</v>
      </c>
      <c r="C26288" s="3"/>
    </row>
    <row r="26289" spans="1:3" ht="15" x14ac:dyDescent="0.2">
      <c r="A26289" s="2" t="s">
        <v>41844</v>
      </c>
      <c r="B26289" s="2" t="s">
        <v>14034</v>
      </c>
      <c r="C26289" s="3">
        <v>121198</v>
      </c>
    </row>
    <row r="26290" spans="1:3" ht="15" x14ac:dyDescent="0.2">
      <c r="A26290" s="2" t="s">
        <v>41845</v>
      </c>
      <c r="B26290" s="2" t="s">
        <v>14035</v>
      </c>
      <c r="C26290" s="3"/>
    </row>
    <row r="26291" spans="1:3" ht="15" x14ac:dyDescent="0.2">
      <c r="A26291" s="2" t="s">
        <v>41846</v>
      </c>
      <c r="B26291" s="2" t="s">
        <v>14036</v>
      </c>
      <c r="C26291" s="3"/>
    </row>
    <row r="26292" spans="1:3" ht="15" x14ac:dyDescent="0.2">
      <c r="A26292" s="2" t="s">
        <v>41847</v>
      </c>
      <c r="B26292" s="2" t="s">
        <v>14037</v>
      </c>
      <c r="C26292" s="3">
        <v>1439143</v>
      </c>
    </row>
    <row r="26293" spans="1:3" ht="15" x14ac:dyDescent="0.2">
      <c r="A26293" s="2" t="s">
        <v>41848</v>
      </c>
      <c r="B26293" s="2" t="s">
        <v>14038</v>
      </c>
      <c r="C26293" s="3"/>
    </row>
    <row r="26294" spans="1:3" ht="15" x14ac:dyDescent="0.2">
      <c r="A26294" s="2" t="s">
        <v>41849</v>
      </c>
      <c r="B26294" s="2" t="s">
        <v>14038</v>
      </c>
      <c r="C26294" s="3">
        <v>140855017</v>
      </c>
    </row>
    <row r="26295" spans="1:3" ht="15" x14ac:dyDescent="0.2">
      <c r="A26295" s="2" t="s">
        <v>41850</v>
      </c>
      <c r="B26295" s="2" t="s">
        <v>14038</v>
      </c>
      <c r="C26295" s="3">
        <v>840112450</v>
      </c>
    </row>
    <row r="26296" spans="1:3" ht="15" x14ac:dyDescent="0.2">
      <c r="A26296" s="2" t="s">
        <v>41851</v>
      </c>
      <c r="B26296" s="2" t="s">
        <v>14038</v>
      </c>
      <c r="C26296" s="3">
        <v>990055287</v>
      </c>
    </row>
    <row r="26297" spans="1:3" ht="15" x14ac:dyDescent="0.2">
      <c r="A26297" s="2" t="s">
        <v>41852</v>
      </c>
      <c r="B26297" s="2" t="s">
        <v>14038</v>
      </c>
      <c r="C26297" s="3">
        <v>1923041204</v>
      </c>
    </row>
    <row r="26298" spans="1:3" ht="15" x14ac:dyDescent="0.2">
      <c r="A26298" s="2" t="s">
        <v>41853</v>
      </c>
      <c r="B26298" s="2" t="s">
        <v>14039</v>
      </c>
      <c r="C26298" s="3">
        <v>5364234</v>
      </c>
    </row>
    <row r="26299" spans="1:3" ht="15" x14ac:dyDescent="0.2">
      <c r="A26299" s="2" t="s">
        <v>41854</v>
      </c>
      <c r="B26299" s="2" t="s">
        <v>14040</v>
      </c>
      <c r="C26299" s="3"/>
    </row>
    <row r="26300" spans="1:3" ht="15" x14ac:dyDescent="0.2">
      <c r="A26300" s="2" t="s">
        <v>41855</v>
      </c>
      <c r="B26300" s="2" t="s">
        <v>14040</v>
      </c>
      <c r="C26300" s="3">
        <v>11273779</v>
      </c>
    </row>
    <row r="26301" spans="1:3" ht="15" x14ac:dyDescent="0.2">
      <c r="A26301" s="2" t="s">
        <v>41856</v>
      </c>
      <c r="B26301" s="2" t="s">
        <v>14040</v>
      </c>
      <c r="C26301" s="3">
        <v>13103827</v>
      </c>
    </row>
    <row r="26302" spans="1:3" ht="15" x14ac:dyDescent="0.2">
      <c r="A26302" s="2" t="s">
        <v>41857</v>
      </c>
      <c r="B26302" s="2" t="s">
        <v>14040</v>
      </c>
      <c r="C26302" s="3">
        <v>22076943</v>
      </c>
    </row>
    <row r="26303" spans="1:3" ht="15" x14ac:dyDescent="0.2">
      <c r="A26303" s="2" t="s">
        <v>41858</v>
      </c>
      <c r="B26303" s="2" t="s">
        <v>14040</v>
      </c>
      <c r="C26303" s="3"/>
    </row>
    <row r="26304" spans="1:3" ht="15" x14ac:dyDescent="0.2">
      <c r="A26304" s="2" t="s">
        <v>41859</v>
      </c>
      <c r="B26304" s="2" t="s">
        <v>14040</v>
      </c>
      <c r="C26304" s="3">
        <v>60807135</v>
      </c>
    </row>
    <row r="26305" spans="1:3" ht="15" x14ac:dyDescent="0.2">
      <c r="A26305" s="2" t="s">
        <v>41860</v>
      </c>
      <c r="B26305" s="2" t="s">
        <v>14040</v>
      </c>
      <c r="C26305" s="3"/>
    </row>
    <row r="26306" spans="1:3" ht="15" x14ac:dyDescent="0.2">
      <c r="A26306" s="2" t="s">
        <v>41861</v>
      </c>
      <c r="B26306" s="2" t="s">
        <v>14040</v>
      </c>
      <c r="C26306" s="3">
        <v>23339457</v>
      </c>
    </row>
    <row r="26307" spans="1:3" ht="15" x14ac:dyDescent="0.2">
      <c r="A26307" s="2" t="s">
        <v>41862</v>
      </c>
      <c r="B26307" s="2" t="s">
        <v>14041</v>
      </c>
      <c r="C26307" s="3">
        <v>63030</v>
      </c>
    </row>
    <row r="26308" spans="1:3" ht="15" x14ac:dyDescent="0.2">
      <c r="A26308" s="2" t="s">
        <v>41863</v>
      </c>
      <c r="B26308" s="2" t="s">
        <v>14042</v>
      </c>
      <c r="C26308" s="3">
        <v>92545</v>
      </c>
    </row>
    <row r="26309" spans="1:3" ht="15" x14ac:dyDescent="0.2">
      <c r="A26309" s="2" t="s">
        <v>41864</v>
      </c>
      <c r="B26309" s="2" t="s">
        <v>14043</v>
      </c>
      <c r="C26309" s="3">
        <v>64851</v>
      </c>
    </row>
    <row r="26310" spans="1:3" ht="15" x14ac:dyDescent="0.2">
      <c r="A26310" s="2" t="s">
        <v>41865</v>
      </c>
      <c r="B26310" s="2" t="s">
        <v>14044</v>
      </c>
      <c r="C26310" s="3">
        <v>1395787</v>
      </c>
    </row>
    <row r="26311" spans="1:3" ht="15" x14ac:dyDescent="0.2">
      <c r="A26311" s="2" t="s">
        <v>41866</v>
      </c>
      <c r="B26311" s="2" t="s">
        <v>14045</v>
      </c>
      <c r="C26311" s="3">
        <v>327246</v>
      </c>
    </row>
    <row r="26312" spans="1:3" ht="15" x14ac:dyDescent="0.2">
      <c r="A26312" s="2" t="s">
        <v>41867</v>
      </c>
      <c r="B26312" s="2" t="s">
        <v>14046</v>
      </c>
      <c r="C26312" s="3"/>
    </row>
    <row r="26313" spans="1:3" ht="15" x14ac:dyDescent="0.2">
      <c r="A26313" s="2" t="s">
        <v>41868</v>
      </c>
      <c r="B26313" s="2" t="s">
        <v>14047</v>
      </c>
      <c r="C26313" s="3"/>
    </row>
    <row r="26314" spans="1:3" ht="15" x14ac:dyDescent="0.2">
      <c r="A26314" s="2" t="s">
        <v>41869</v>
      </c>
      <c r="B26314" s="2" t="s">
        <v>14047</v>
      </c>
      <c r="C26314" s="3"/>
    </row>
    <row r="26315" spans="1:3" ht="15" x14ac:dyDescent="0.2">
      <c r="A26315" s="2" t="s">
        <v>41870</v>
      </c>
      <c r="B26315" s="2" t="s">
        <v>14047</v>
      </c>
      <c r="C26315" s="3"/>
    </row>
    <row r="26316" spans="1:3" ht="15" x14ac:dyDescent="0.2">
      <c r="A26316" s="2" t="s">
        <v>41871</v>
      </c>
      <c r="B26316" s="2" t="s">
        <v>14048</v>
      </c>
      <c r="C26316" s="3">
        <v>50874217</v>
      </c>
    </row>
    <row r="26317" spans="1:3" ht="15" x14ac:dyDescent="0.2">
      <c r="A26317" s="2" t="s">
        <v>41872</v>
      </c>
      <c r="B26317" s="2" t="s">
        <v>14048</v>
      </c>
      <c r="C26317" s="3">
        <v>19781695</v>
      </c>
    </row>
    <row r="26318" spans="1:3" ht="15" x14ac:dyDescent="0.2">
      <c r="A26318" s="2" t="s">
        <v>41873</v>
      </c>
      <c r="B26318" s="2" t="s">
        <v>14048</v>
      </c>
      <c r="C26318" s="3">
        <v>10522105</v>
      </c>
    </row>
    <row r="26319" spans="1:3" ht="15" x14ac:dyDescent="0.2">
      <c r="A26319" s="2" t="s">
        <v>41874</v>
      </c>
      <c r="B26319" s="2" t="s">
        <v>504</v>
      </c>
      <c r="C26319" s="3">
        <v>68156885</v>
      </c>
    </row>
    <row r="26320" spans="1:3" ht="15" x14ac:dyDescent="0.2">
      <c r="A26320" s="2" t="s">
        <v>41875</v>
      </c>
      <c r="B26320" s="2" t="s">
        <v>504</v>
      </c>
      <c r="C26320" s="3">
        <v>17807512</v>
      </c>
    </row>
    <row r="26321" spans="1:3" ht="15" x14ac:dyDescent="0.2">
      <c r="A26321" s="2" t="s">
        <v>41876</v>
      </c>
      <c r="B26321" s="2" t="s">
        <v>14049</v>
      </c>
      <c r="C26321" s="3"/>
    </row>
    <row r="26322" spans="1:3" ht="15" x14ac:dyDescent="0.2">
      <c r="A26322" s="2" t="s">
        <v>41877</v>
      </c>
      <c r="B26322" s="2" t="s">
        <v>14050</v>
      </c>
      <c r="C26322" s="3"/>
    </row>
    <row r="26323" spans="1:3" ht="15" x14ac:dyDescent="0.2">
      <c r="A26323" s="2" t="s">
        <v>41878</v>
      </c>
      <c r="B26323" s="2" t="s">
        <v>14051</v>
      </c>
      <c r="C26323" s="3"/>
    </row>
    <row r="26324" spans="1:3" ht="15" x14ac:dyDescent="0.2">
      <c r="A26324" s="2" t="s">
        <v>41879</v>
      </c>
      <c r="B26324" s="2" t="s">
        <v>1033</v>
      </c>
      <c r="C26324" s="3">
        <v>118037154</v>
      </c>
    </row>
    <row r="26325" spans="1:3" ht="15" x14ac:dyDescent="0.2">
      <c r="A26325" s="2" t="s">
        <v>41880</v>
      </c>
      <c r="B26325" s="2" t="s">
        <v>14052</v>
      </c>
      <c r="C26325" s="3"/>
    </row>
    <row r="26326" spans="1:3" ht="15" x14ac:dyDescent="0.2">
      <c r="A26326" s="2" t="s">
        <v>41881</v>
      </c>
      <c r="B26326" s="2" t="s">
        <v>14052</v>
      </c>
      <c r="C26326" s="3"/>
    </row>
    <row r="26327" spans="1:3" ht="15" x14ac:dyDescent="0.2">
      <c r="A26327" s="2" t="s">
        <v>41882</v>
      </c>
      <c r="B26327" s="2" t="s">
        <v>14053</v>
      </c>
      <c r="C26327" s="3"/>
    </row>
    <row r="26328" spans="1:3" ht="15" x14ac:dyDescent="0.2">
      <c r="A26328" s="2" t="s">
        <v>41883</v>
      </c>
      <c r="B26328" s="2" t="s">
        <v>14054</v>
      </c>
      <c r="C26328" s="3">
        <v>69883</v>
      </c>
    </row>
    <row r="26329" spans="1:3" ht="15" x14ac:dyDescent="0.2">
      <c r="A26329" s="2" t="s">
        <v>41884</v>
      </c>
      <c r="B26329" s="2" t="s">
        <v>505</v>
      </c>
      <c r="C26329" s="3">
        <v>56298</v>
      </c>
    </row>
    <row r="26330" spans="1:3" ht="15" x14ac:dyDescent="0.2">
      <c r="A26330" s="2" t="s">
        <v>41885</v>
      </c>
      <c r="B26330" s="2" t="s">
        <v>506</v>
      </c>
      <c r="C26330" s="3">
        <v>3519946</v>
      </c>
    </row>
    <row r="26331" spans="1:3" ht="15" x14ac:dyDescent="0.2">
      <c r="A26331" s="2" t="s">
        <v>41886</v>
      </c>
      <c r="B26331" s="2" t="s">
        <v>507</v>
      </c>
      <c r="C26331" s="3">
        <v>821573</v>
      </c>
    </row>
    <row r="26332" spans="1:3" ht="15" x14ac:dyDescent="0.2">
      <c r="A26332" s="2" t="s">
        <v>41887</v>
      </c>
      <c r="B26332" s="2" t="s">
        <v>14055</v>
      </c>
      <c r="C26332" s="3"/>
    </row>
    <row r="26333" spans="1:3" ht="15" x14ac:dyDescent="0.2">
      <c r="A26333" s="2" t="s">
        <v>41888</v>
      </c>
      <c r="B26333" s="2" t="s">
        <v>14056</v>
      </c>
      <c r="C26333" s="3">
        <v>26381256</v>
      </c>
    </row>
    <row r="26334" spans="1:3" ht="15" x14ac:dyDescent="0.2">
      <c r="A26334" s="2" t="s">
        <v>41889</v>
      </c>
      <c r="B26334" s="2" t="s">
        <v>14057</v>
      </c>
      <c r="C26334" s="3"/>
    </row>
    <row r="26335" spans="1:3" ht="15" x14ac:dyDescent="0.2">
      <c r="A26335" s="2" t="s">
        <v>41890</v>
      </c>
      <c r="B26335" s="2" t="s">
        <v>508</v>
      </c>
      <c r="C26335" s="3">
        <v>752811</v>
      </c>
    </row>
    <row r="26336" spans="1:3" ht="15" x14ac:dyDescent="0.2">
      <c r="A26336" s="2" t="s">
        <v>41891</v>
      </c>
      <c r="B26336" s="2" t="s">
        <v>508</v>
      </c>
      <c r="C26336" s="3">
        <v>5453363</v>
      </c>
    </row>
    <row r="26337" spans="1:3" ht="15" x14ac:dyDescent="0.2">
      <c r="A26337" s="2" t="s">
        <v>41892</v>
      </c>
      <c r="B26337" s="2" t="s">
        <v>508</v>
      </c>
      <c r="C26337" s="3">
        <v>897788</v>
      </c>
    </row>
    <row r="26338" spans="1:3" ht="15" x14ac:dyDescent="0.2">
      <c r="A26338" s="2" t="s">
        <v>41893</v>
      </c>
      <c r="B26338" s="2" t="s">
        <v>509</v>
      </c>
      <c r="C26338" s="3">
        <v>189338</v>
      </c>
    </row>
    <row r="26339" spans="1:3" ht="15" x14ac:dyDescent="0.2">
      <c r="A26339" s="2" t="s">
        <v>41894</v>
      </c>
      <c r="B26339" s="2" t="s">
        <v>509</v>
      </c>
      <c r="C26339" s="3">
        <v>1780087</v>
      </c>
    </row>
    <row r="26340" spans="1:3" ht="15" x14ac:dyDescent="0.2">
      <c r="A26340" s="2" t="s">
        <v>41895</v>
      </c>
      <c r="B26340" s="2" t="s">
        <v>509</v>
      </c>
      <c r="C26340" s="3">
        <v>1682330</v>
      </c>
    </row>
    <row r="26341" spans="1:3" ht="15" x14ac:dyDescent="0.2">
      <c r="A26341" s="2" t="s">
        <v>41896</v>
      </c>
      <c r="B26341" s="2" t="s">
        <v>14058</v>
      </c>
      <c r="C26341" s="3"/>
    </row>
    <row r="26342" spans="1:3" ht="15" x14ac:dyDescent="0.2">
      <c r="A26342" s="2" t="s">
        <v>41897</v>
      </c>
      <c r="B26342" s="2" t="s">
        <v>510</v>
      </c>
      <c r="C26342" s="3">
        <v>123520755</v>
      </c>
    </row>
    <row r="26343" spans="1:3" ht="15" x14ac:dyDescent="0.2">
      <c r="A26343" s="2" t="s">
        <v>41898</v>
      </c>
      <c r="B26343" s="2" t="s">
        <v>14059</v>
      </c>
      <c r="C26343" s="3"/>
    </row>
    <row r="26344" spans="1:3" ht="15" x14ac:dyDescent="0.2">
      <c r="A26344" s="2" t="s">
        <v>41899</v>
      </c>
      <c r="B26344" s="2" t="s">
        <v>511</v>
      </c>
      <c r="C26344" s="3"/>
    </row>
    <row r="26345" spans="1:3" ht="15" x14ac:dyDescent="0.2">
      <c r="A26345" s="2" t="s">
        <v>41900</v>
      </c>
      <c r="B26345" s="2" t="s">
        <v>511</v>
      </c>
      <c r="C26345" s="3">
        <v>898801</v>
      </c>
    </row>
    <row r="26346" spans="1:3" ht="15" x14ac:dyDescent="0.2">
      <c r="A26346" s="2" t="s">
        <v>41901</v>
      </c>
      <c r="B26346" s="2" t="s">
        <v>14060</v>
      </c>
      <c r="C26346" s="3"/>
    </row>
    <row r="26347" spans="1:3" ht="15" x14ac:dyDescent="0.2">
      <c r="A26347" s="2" t="s">
        <v>41902</v>
      </c>
      <c r="B26347" s="2" t="s">
        <v>512</v>
      </c>
      <c r="C26347" s="3">
        <v>596066</v>
      </c>
    </row>
    <row r="26348" spans="1:3" ht="15" x14ac:dyDescent="0.2">
      <c r="A26348" s="2" t="s">
        <v>41903</v>
      </c>
      <c r="B26348" s="2" t="s">
        <v>14061</v>
      </c>
      <c r="C26348" s="3"/>
    </row>
    <row r="26349" spans="1:3" ht="15" x14ac:dyDescent="0.2">
      <c r="A26349" s="2" t="s">
        <v>41904</v>
      </c>
      <c r="B26349" s="2" t="s">
        <v>513</v>
      </c>
      <c r="C26349" s="3"/>
    </row>
    <row r="26350" spans="1:3" ht="15" x14ac:dyDescent="0.2">
      <c r="A26350" s="2" t="s">
        <v>41905</v>
      </c>
      <c r="B26350" s="2" t="s">
        <v>14062</v>
      </c>
      <c r="C26350" s="3"/>
    </row>
    <row r="26351" spans="1:3" ht="15" x14ac:dyDescent="0.2">
      <c r="A26351" s="2" t="s">
        <v>41906</v>
      </c>
      <c r="B26351" s="2" t="s">
        <v>14062</v>
      </c>
      <c r="C26351" s="3"/>
    </row>
    <row r="26352" spans="1:3" ht="15" x14ac:dyDescent="0.2">
      <c r="A26352" s="2" t="s">
        <v>41907</v>
      </c>
      <c r="B26352" s="2" t="s">
        <v>14063</v>
      </c>
      <c r="C26352" s="3">
        <v>1072892</v>
      </c>
    </row>
    <row r="26353" spans="1:3" ht="15" x14ac:dyDescent="0.2">
      <c r="A26353" s="2" t="s">
        <v>41908</v>
      </c>
      <c r="B26353" s="2" t="s">
        <v>14064</v>
      </c>
      <c r="C26353" s="3">
        <v>21431778</v>
      </c>
    </row>
    <row r="26354" spans="1:3" ht="15" x14ac:dyDescent="0.2">
      <c r="A26354" s="2" t="s">
        <v>41909</v>
      </c>
      <c r="B26354" s="2" t="s">
        <v>14065</v>
      </c>
      <c r="C26354" s="3"/>
    </row>
    <row r="26355" spans="1:3" ht="15" x14ac:dyDescent="0.2">
      <c r="A26355" s="2" t="s">
        <v>41910</v>
      </c>
      <c r="B26355" s="2" t="s">
        <v>14065</v>
      </c>
      <c r="C26355" s="3"/>
    </row>
    <row r="26356" spans="1:3" ht="15" x14ac:dyDescent="0.2">
      <c r="A26356" s="2" t="s">
        <v>41911</v>
      </c>
      <c r="B26356" s="2" t="s">
        <v>14065</v>
      </c>
      <c r="C26356" s="3"/>
    </row>
    <row r="26357" spans="1:3" ht="15" x14ac:dyDescent="0.2">
      <c r="A26357" s="2" t="s">
        <v>41912</v>
      </c>
      <c r="B26357" s="2" t="s">
        <v>14066</v>
      </c>
      <c r="C26357" s="3">
        <v>134582</v>
      </c>
    </row>
    <row r="26358" spans="1:3" ht="15" x14ac:dyDescent="0.2">
      <c r="A26358" s="2" t="s">
        <v>41913</v>
      </c>
      <c r="B26358" s="2" t="s">
        <v>14067</v>
      </c>
      <c r="C26358" s="3"/>
    </row>
    <row r="26359" spans="1:3" ht="15" x14ac:dyDescent="0.2">
      <c r="A26359" s="2" t="s">
        <v>41914</v>
      </c>
      <c r="B26359" s="2" t="s">
        <v>14067</v>
      </c>
      <c r="C26359" s="3"/>
    </row>
    <row r="26360" spans="1:3" ht="15" x14ac:dyDescent="0.2">
      <c r="A26360" s="2" t="s">
        <v>41915</v>
      </c>
      <c r="B26360" s="2" t="s">
        <v>14067</v>
      </c>
      <c r="C26360" s="3"/>
    </row>
    <row r="26361" spans="1:3" ht="15" x14ac:dyDescent="0.2">
      <c r="A26361" s="2" t="s">
        <v>41916</v>
      </c>
      <c r="B26361" s="2" t="s">
        <v>514</v>
      </c>
      <c r="C26361" s="3">
        <v>116737</v>
      </c>
    </row>
    <row r="26362" spans="1:3" ht="15" x14ac:dyDescent="0.2">
      <c r="A26362" s="2" t="s">
        <v>41917</v>
      </c>
      <c r="B26362" s="2" t="s">
        <v>14068</v>
      </c>
      <c r="C26362" s="3">
        <v>21318101</v>
      </c>
    </row>
    <row r="26363" spans="1:3" ht="15" x14ac:dyDescent="0.2">
      <c r="A26363" s="2" t="s">
        <v>41918</v>
      </c>
      <c r="B26363" s="2" t="s">
        <v>14069</v>
      </c>
      <c r="C26363" s="3"/>
    </row>
    <row r="26364" spans="1:3" ht="15" x14ac:dyDescent="0.2">
      <c r="A26364" s="2" t="s">
        <v>41919</v>
      </c>
      <c r="B26364" s="2" t="s">
        <v>14070</v>
      </c>
      <c r="C26364" s="3"/>
    </row>
    <row r="26365" spans="1:3" ht="15" x14ac:dyDescent="0.2">
      <c r="A26365" s="2" t="s">
        <v>41920</v>
      </c>
      <c r="B26365" s="2" t="s">
        <v>14071</v>
      </c>
      <c r="C26365" s="3">
        <v>17816063</v>
      </c>
    </row>
    <row r="26366" spans="1:3" ht="15" x14ac:dyDescent="0.2">
      <c r="A26366" s="2" t="s">
        <v>41921</v>
      </c>
      <c r="B26366" s="2" t="s">
        <v>515</v>
      </c>
      <c r="C26366" s="3">
        <v>546842</v>
      </c>
    </row>
    <row r="26367" spans="1:3" ht="15" x14ac:dyDescent="0.2">
      <c r="A26367" s="2" t="s">
        <v>41922</v>
      </c>
      <c r="B26367" s="2" t="s">
        <v>516</v>
      </c>
      <c r="C26367" s="3">
        <v>7542877</v>
      </c>
    </row>
    <row r="26368" spans="1:3" ht="15" x14ac:dyDescent="0.2">
      <c r="A26368" s="2" t="s">
        <v>41923</v>
      </c>
      <c r="B26368" s="2" t="s">
        <v>14072</v>
      </c>
      <c r="C26368" s="3"/>
    </row>
    <row r="26369" spans="1:3" ht="15" x14ac:dyDescent="0.2">
      <c r="A26369" s="2" t="s">
        <v>41924</v>
      </c>
      <c r="B26369" s="2" t="s">
        <v>517</v>
      </c>
      <c r="C26369" s="3">
        <v>1325910</v>
      </c>
    </row>
    <row r="26370" spans="1:3" ht="15" x14ac:dyDescent="0.2">
      <c r="A26370" s="2" t="s">
        <v>41925</v>
      </c>
      <c r="B26370" s="2" t="s">
        <v>14073</v>
      </c>
      <c r="C26370" s="3"/>
    </row>
    <row r="26371" spans="1:3" ht="15" x14ac:dyDescent="0.2">
      <c r="A26371" s="2" t="s">
        <v>41926</v>
      </c>
      <c r="B26371" s="2" t="s">
        <v>14074</v>
      </c>
      <c r="C26371" s="3">
        <v>12422592</v>
      </c>
    </row>
    <row r="26372" spans="1:3" ht="15" x14ac:dyDescent="0.2">
      <c r="A26372" s="2" t="s">
        <v>41927</v>
      </c>
      <c r="B26372" s="2" t="s">
        <v>14075</v>
      </c>
      <c r="C26372" s="3"/>
    </row>
    <row r="26373" spans="1:3" ht="15" x14ac:dyDescent="0.2">
      <c r="A26373" s="2" t="s">
        <v>41928</v>
      </c>
      <c r="B26373" s="2" t="s">
        <v>14076</v>
      </c>
      <c r="C26373" s="3"/>
    </row>
    <row r="26374" spans="1:3" ht="15" x14ac:dyDescent="0.2">
      <c r="A26374" s="2" t="s">
        <v>41929</v>
      </c>
      <c r="B26374" s="2" t="s">
        <v>518</v>
      </c>
      <c r="C26374" s="3">
        <v>1135580</v>
      </c>
    </row>
    <row r="26375" spans="1:3" ht="15" x14ac:dyDescent="0.2">
      <c r="A26375" s="2" t="s">
        <v>41930</v>
      </c>
      <c r="B26375" s="2" t="s">
        <v>14077</v>
      </c>
      <c r="C26375" s="3"/>
    </row>
    <row r="26376" spans="1:3" ht="15" x14ac:dyDescent="0.2">
      <c r="A26376" s="2" t="s">
        <v>41931</v>
      </c>
      <c r="B26376" s="2" t="s">
        <v>519</v>
      </c>
      <c r="C26376" s="3">
        <v>23481714</v>
      </c>
    </row>
    <row r="26377" spans="1:3" ht="15" x14ac:dyDescent="0.2">
      <c r="A26377" s="2" t="s">
        <v>41932</v>
      </c>
      <c r="B26377" s="2" t="s">
        <v>520</v>
      </c>
      <c r="C26377" s="3">
        <v>11113262</v>
      </c>
    </row>
    <row r="26378" spans="1:3" ht="15" x14ac:dyDescent="0.2">
      <c r="A26378" s="2" t="s">
        <v>41933</v>
      </c>
      <c r="B26378" s="2" t="s">
        <v>14078</v>
      </c>
      <c r="C26378" s="3"/>
    </row>
    <row r="26379" spans="1:3" ht="15" x14ac:dyDescent="0.2">
      <c r="A26379" s="2" t="s">
        <v>41934</v>
      </c>
      <c r="B26379" s="2" t="s">
        <v>14079</v>
      </c>
      <c r="C26379" s="3"/>
    </row>
    <row r="26380" spans="1:3" ht="15" x14ac:dyDescent="0.2">
      <c r="A26380" s="2" t="s">
        <v>41935</v>
      </c>
      <c r="B26380" s="2" t="s">
        <v>14080</v>
      </c>
      <c r="C26380" s="3">
        <v>96293077</v>
      </c>
    </row>
    <row r="26381" spans="1:3" ht="15" x14ac:dyDescent="0.2">
      <c r="A26381" s="2" t="s">
        <v>41936</v>
      </c>
      <c r="B26381" s="2" t="s">
        <v>14081</v>
      </c>
      <c r="C26381" s="3"/>
    </row>
    <row r="26382" spans="1:3" ht="15" x14ac:dyDescent="0.2">
      <c r="A26382" s="2" t="s">
        <v>41937</v>
      </c>
      <c r="B26382" s="2" t="s">
        <v>14082</v>
      </c>
      <c r="C26382" s="3"/>
    </row>
    <row r="26383" spans="1:3" ht="15" x14ac:dyDescent="0.2">
      <c r="A26383" s="2" t="s">
        <v>41938</v>
      </c>
      <c r="B26383" s="2" t="s">
        <v>521</v>
      </c>
      <c r="C26383" s="3">
        <v>1728060</v>
      </c>
    </row>
    <row r="26384" spans="1:3" ht="15" x14ac:dyDescent="0.2">
      <c r="A26384" s="2" t="s">
        <v>41939</v>
      </c>
      <c r="B26384" s="2" t="s">
        <v>522</v>
      </c>
      <c r="C26384" s="3"/>
    </row>
    <row r="26385" spans="1:3" ht="15" x14ac:dyDescent="0.2">
      <c r="A26385" s="2" t="s">
        <v>41940</v>
      </c>
      <c r="B26385" s="2" t="s">
        <v>522</v>
      </c>
      <c r="C26385" s="3">
        <v>54719</v>
      </c>
    </row>
    <row r="26386" spans="1:3" ht="15" x14ac:dyDescent="0.2">
      <c r="A26386" s="2" t="s">
        <v>41941</v>
      </c>
      <c r="B26386" s="2" t="s">
        <v>522</v>
      </c>
      <c r="C26386" s="3">
        <v>14825002</v>
      </c>
    </row>
    <row r="26387" spans="1:3" ht="15" x14ac:dyDescent="0.2">
      <c r="A26387" s="2" t="s">
        <v>41942</v>
      </c>
      <c r="B26387" s="2" t="s">
        <v>523</v>
      </c>
      <c r="C26387" s="3">
        <v>765011</v>
      </c>
    </row>
    <row r="26388" spans="1:3" ht="15" x14ac:dyDescent="0.2">
      <c r="A26388" s="2" t="s">
        <v>41943</v>
      </c>
      <c r="B26388" s="2" t="s">
        <v>523</v>
      </c>
      <c r="C26388" s="3">
        <v>346970</v>
      </c>
    </row>
    <row r="26389" spans="1:3" ht="15" x14ac:dyDescent="0.2">
      <c r="A26389" s="2" t="s">
        <v>41944</v>
      </c>
      <c r="B26389" s="2" t="s">
        <v>523</v>
      </c>
      <c r="C26389" s="3">
        <v>1031179</v>
      </c>
    </row>
    <row r="26390" spans="1:3" ht="15" x14ac:dyDescent="0.2">
      <c r="A26390" s="2" t="s">
        <v>41945</v>
      </c>
      <c r="B26390" s="2" t="s">
        <v>524</v>
      </c>
      <c r="C26390" s="3">
        <v>637160</v>
      </c>
    </row>
    <row r="26391" spans="1:3" ht="15" x14ac:dyDescent="0.2">
      <c r="A26391" s="2" t="s">
        <v>41946</v>
      </c>
      <c r="B26391" s="2" t="s">
        <v>524</v>
      </c>
      <c r="C26391" s="3">
        <v>1736926</v>
      </c>
    </row>
    <row r="26392" spans="1:3" ht="15" x14ac:dyDescent="0.2">
      <c r="A26392" s="2" t="s">
        <v>41947</v>
      </c>
      <c r="B26392" s="2" t="s">
        <v>524</v>
      </c>
      <c r="C26392" s="3">
        <v>5885169</v>
      </c>
    </row>
    <row r="26393" spans="1:3" ht="15" x14ac:dyDescent="0.2">
      <c r="A26393" s="2" t="s">
        <v>41948</v>
      </c>
      <c r="B26393" s="2" t="s">
        <v>525</v>
      </c>
      <c r="C26393" s="3">
        <v>220886594</v>
      </c>
    </row>
    <row r="26394" spans="1:3" ht="15" x14ac:dyDescent="0.2">
      <c r="A26394" s="2" t="s">
        <v>41949</v>
      </c>
      <c r="B26394" s="2" t="s">
        <v>526</v>
      </c>
      <c r="C26394" s="3">
        <v>2150502</v>
      </c>
    </row>
    <row r="26395" spans="1:3" ht="15" x14ac:dyDescent="0.2">
      <c r="A26395" s="2" t="s">
        <v>41950</v>
      </c>
      <c r="B26395" s="2" t="s">
        <v>527</v>
      </c>
      <c r="C26395" s="3">
        <v>18621134</v>
      </c>
    </row>
    <row r="26396" spans="1:3" ht="15" x14ac:dyDescent="0.2">
      <c r="A26396" s="2" t="s">
        <v>41951</v>
      </c>
      <c r="B26396" s="2" t="s">
        <v>528</v>
      </c>
      <c r="C26396" s="3">
        <v>37804139</v>
      </c>
    </row>
    <row r="26397" spans="1:3" ht="15" x14ac:dyDescent="0.2">
      <c r="A26397" s="2" t="s">
        <v>41952</v>
      </c>
      <c r="B26397" s="2" t="s">
        <v>14083</v>
      </c>
      <c r="C26397" s="3">
        <v>33319561</v>
      </c>
    </row>
    <row r="26398" spans="1:3" ht="15" x14ac:dyDescent="0.2">
      <c r="A26398" s="2" t="s">
        <v>41953</v>
      </c>
      <c r="B26398" s="2" t="s">
        <v>14083</v>
      </c>
      <c r="C26398" s="3">
        <v>37980888</v>
      </c>
    </row>
    <row r="26399" spans="1:3" ht="15" x14ac:dyDescent="0.2">
      <c r="A26399" s="2" t="s">
        <v>41954</v>
      </c>
      <c r="B26399" s="2" t="s">
        <v>14083</v>
      </c>
      <c r="C26399" s="3">
        <v>164150309</v>
      </c>
    </row>
    <row r="26400" spans="1:3" ht="15" x14ac:dyDescent="0.2">
      <c r="A26400" s="2" t="s">
        <v>41955</v>
      </c>
      <c r="B26400" s="2" t="s">
        <v>14083</v>
      </c>
      <c r="C26400" s="3">
        <v>145807525</v>
      </c>
    </row>
    <row r="26401" spans="1:3" ht="15" x14ac:dyDescent="0.2">
      <c r="A26401" s="2" t="s">
        <v>41956</v>
      </c>
      <c r="B26401" s="2" t="s">
        <v>14084</v>
      </c>
      <c r="C26401" s="3">
        <v>390875667</v>
      </c>
    </row>
    <row r="26402" spans="1:3" ht="15" x14ac:dyDescent="0.2">
      <c r="A26402" s="2" t="s">
        <v>41957</v>
      </c>
      <c r="B26402" s="2" t="s">
        <v>14084</v>
      </c>
      <c r="C26402" s="3">
        <v>217998174</v>
      </c>
    </row>
    <row r="26403" spans="1:3" ht="15" x14ac:dyDescent="0.2">
      <c r="A26403" s="2" t="s">
        <v>41958</v>
      </c>
      <c r="B26403" s="2" t="s">
        <v>14085</v>
      </c>
      <c r="C26403" s="3"/>
    </row>
    <row r="26404" spans="1:3" ht="15" x14ac:dyDescent="0.2">
      <c r="A26404" s="2" t="s">
        <v>41959</v>
      </c>
      <c r="B26404" s="2" t="s">
        <v>14085</v>
      </c>
      <c r="C26404" s="3"/>
    </row>
    <row r="26405" spans="1:3" ht="15" x14ac:dyDescent="0.2">
      <c r="A26405" s="2" t="s">
        <v>41960</v>
      </c>
      <c r="B26405" s="2" t="s">
        <v>14085</v>
      </c>
      <c r="C26405" s="3"/>
    </row>
    <row r="26406" spans="1:3" ht="15" x14ac:dyDescent="0.2">
      <c r="A26406" s="2" t="s">
        <v>41961</v>
      </c>
      <c r="B26406" s="2" t="s">
        <v>14085</v>
      </c>
      <c r="C26406" s="3"/>
    </row>
    <row r="26407" spans="1:3" ht="15" x14ac:dyDescent="0.2">
      <c r="A26407" s="2" t="s">
        <v>41962</v>
      </c>
      <c r="B26407" s="2" t="s">
        <v>14085</v>
      </c>
      <c r="C26407" s="3"/>
    </row>
    <row r="26408" spans="1:3" ht="15" x14ac:dyDescent="0.2">
      <c r="A26408" s="2" t="s">
        <v>41963</v>
      </c>
      <c r="B26408" s="2" t="s">
        <v>14085</v>
      </c>
      <c r="C26408" s="3"/>
    </row>
    <row r="26409" spans="1:3" ht="15" x14ac:dyDescent="0.2">
      <c r="A26409" s="2" t="s">
        <v>41964</v>
      </c>
      <c r="B26409" s="2" t="s">
        <v>14085</v>
      </c>
      <c r="C26409" s="3"/>
    </row>
    <row r="26410" spans="1:3" ht="15" x14ac:dyDescent="0.2">
      <c r="A26410" s="2" t="s">
        <v>41965</v>
      </c>
      <c r="B26410" s="2" t="s">
        <v>14085</v>
      </c>
      <c r="C26410" s="3"/>
    </row>
    <row r="26411" spans="1:3" ht="15" x14ac:dyDescent="0.2">
      <c r="A26411" s="2" t="s">
        <v>41966</v>
      </c>
      <c r="B26411" s="2" t="s">
        <v>14086</v>
      </c>
      <c r="C26411" s="3">
        <v>50443953</v>
      </c>
    </row>
    <row r="26412" spans="1:3" ht="15" x14ac:dyDescent="0.2">
      <c r="A26412" s="2" t="s">
        <v>41967</v>
      </c>
      <c r="B26412" s="2" t="s">
        <v>14087</v>
      </c>
      <c r="C26412" s="3"/>
    </row>
    <row r="26413" spans="1:3" ht="15" x14ac:dyDescent="0.2">
      <c r="A26413" s="2" t="s">
        <v>41968</v>
      </c>
      <c r="B26413" s="2" t="s">
        <v>14088</v>
      </c>
      <c r="C26413" s="3"/>
    </row>
    <row r="26414" spans="1:3" ht="15" x14ac:dyDescent="0.2">
      <c r="A26414" s="2" t="s">
        <v>41969</v>
      </c>
      <c r="B26414" s="2" t="s">
        <v>14089</v>
      </c>
      <c r="C26414" s="3"/>
    </row>
    <row r="26415" spans="1:3" ht="15" x14ac:dyDescent="0.2">
      <c r="A26415" s="2" t="s">
        <v>41970</v>
      </c>
      <c r="B26415" s="2" t="s">
        <v>14089</v>
      </c>
      <c r="C26415" s="3"/>
    </row>
    <row r="26416" spans="1:3" ht="15" x14ac:dyDescent="0.2">
      <c r="A26416" s="2" t="s">
        <v>41971</v>
      </c>
      <c r="B26416" s="2" t="s">
        <v>14089</v>
      </c>
      <c r="C26416" s="3"/>
    </row>
    <row r="26417" spans="1:3" ht="15" x14ac:dyDescent="0.2">
      <c r="A26417" s="2" t="s">
        <v>41972</v>
      </c>
      <c r="B26417" s="2" t="s">
        <v>14089</v>
      </c>
      <c r="C26417" s="3"/>
    </row>
    <row r="26418" spans="1:3" ht="15" x14ac:dyDescent="0.2">
      <c r="A26418" s="2" t="s">
        <v>41973</v>
      </c>
      <c r="B26418" s="2" t="s">
        <v>14089</v>
      </c>
      <c r="C26418" s="3"/>
    </row>
    <row r="26419" spans="1:3" ht="15" x14ac:dyDescent="0.2">
      <c r="A26419" s="2" t="s">
        <v>41974</v>
      </c>
      <c r="B26419" s="2" t="s">
        <v>14089</v>
      </c>
      <c r="C26419" s="3"/>
    </row>
    <row r="26420" spans="1:3" ht="15" x14ac:dyDescent="0.2">
      <c r="A26420" s="2" t="s">
        <v>41975</v>
      </c>
      <c r="B26420" s="2" t="s">
        <v>14090</v>
      </c>
      <c r="C26420" s="3">
        <v>2127939</v>
      </c>
    </row>
    <row r="26421" spans="1:3" ht="15" x14ac:dyDescent="0.2">
      <c r="A26421" s="2" t="s">
        <v>41976</v>
      </c>
      <c r="B26421" s="2" t="s">
        <v>14090</v>
      </c>
      <c r="C26421" s="3"/>
    </row>
    <row r="26422" spans="1:3" ht="15" x14ac:dyDescent="0.2">
      <c r="A26422" s="2" t="s">
        <v>41977</v>
      </c>
      <c r="B26422" s="2" t="s">
        <v>14090</v>
      </c>
      <c r="C26422" s="3"/>
    </row>
    <row r="26423" spans="1:3" ht="15" x14ac:dyDescent="0.2">
      <c r="A26423" s="2" t="s">
        <v>41978</v>
      </c>
      <c r="B26423" s="2" t="s">
        <v>14090</v>
      </c>
      <c r="C26423" s="3">
        <v>3275788</v>
      </c>
    </row>
    <row r="26424" spans="1:3" ht="15" x14ac:dyDescent="0.2">
      <c r="A26424" s="2" t="s">
        <v>41979</v>
      </c>
      <c r="B26424" s="2" t="s">
        <v>14090</v>
      </c>
      <c r="C26424" s="3"/>
    </row>
    <row r="26425" spans="1:3" ht="15" x14ac:dyDescent="0.2">
      <c r="A26425" s="2" t="s">
        <v>41980</v>
      </c>
      <c r="B26425" s="2" t="s">
        <v>14090</v>
      </c>
      <c r="C26425" s="3">
        <v>1961673</v>
      </c>
    </row>
    <row r="26426" spans="1:3" ht="15" x14ac:dyDescent="0.2">
      <c r="A26426" s="2" t="s">
        <v>41981</v>
      </c>
      <c r="B26426" s="2" t="s">
        <v>14090</v>
      </c>
      <c r="C26426" s="3"/>
    </row>
    <row r="26427" spans="1:3" ht="15" x14ac:dyDescent="0.2">
      <c r="A26427" s="2" t="s">
        <v>41982</v>
      </c>
      <c r="B26427" s="2" t="s">
        <v>14090</v>
      </c>
      <c r="C26427" s="3"/>
    </row>
    <row r="26428" spans="1:3" ht="15" x14ac:dyDescent="0.2">
      <c r="A26428" s="2" t="s">
        <v>41983</v>
      </c>
      <c r="B26428" s="2" t="s">
        <v>14090</v>
      </c>
      <c r="C26428" s="3">
        <v>43984742</v>
      </c>
    </row>
    <row r="26429" spans="1:3" ht="15" x14ac:dyDescent="0.2">
      <c r="A26429" s="2" t="s">
        <v>41984</v>
      </c>
      <c r="B26429" s="2" t="s">
        <v>14090</v>
      </c>
      <c r="C26429" s="3"/>
    </row>
    <row r="26430" spans="1:3" ht="15" x14ac:dyDescent="0.2">
      <c r="A26430" s="2" t="s">
        <v>41985</v>
      </c>
      <c r="B26430" s="2" t="s">
        <v>14090</v>
      </c>
      <c r="C26430" s="3">
        <v>137046001</v>
      </c>
    </row>
    <row r="26431" spans="1:3" ht="15" x14ac:dyDescent="0.2">
      <c r="A26431" s="2" t="s">
        <v>41986</v>
      </c>
      <c r="B26431" s="2" t="s">
        <v>14091</v>
      </c>
      <c r="C26431" s="3"/>
    </row>
    <row r="26432" spans="1:3" ht="15" x14ac:dyDescent="0.2">
      <c r="A26432" s="2" t="s">
        <v>41987</v>
      </c>
      <c r="B26432" s="2" t="s">
        <v>14092</v>
      </c>
      <c r="C26432" s="3"/>
    </row>
    <row r="26433" spans="1:3" ht="15" x14ac:dyDescent="0.2">
      <c r="A26433" s="2" t="s">
        <v>41988</v>
      </c>
      <c r="B26433" s="2" t="s">
        <v>14093</v>
      </c>
      <c r="C26433" s="3"/>
    </row>
    <row r="26434" spans="1:3" ht="15" x14ac:dyDescent="0.2">
      <c r="A26434" s="2" t="s">
        <v>41989</v>
      </c>
      <c r="B26434" s="2" t="s">
        <v>14094</v>
      </c>
      <c r="C26434" s="3">
        <v>13093880</v>
      </c>
    </row>
    <row r="26435" spans="1:3" ht="15" x14ac:dyDescent="0.2">
      <c r="A26435" s="2" t="s">
        <v>41990</v>
      </c>
      <c r="B26435" s="2" t="s">
        <v>14095</v>
      </c>
      <c r="C26435" s="3">
        <v>20327572</v>
      </c>
    </row>
    <row r="26436" spans="1:3" ht="15" x14ac:dyDescent="0.2">
      <c r="A26436" s="2" t="s">
        <v>41991</v>
      </c>
      <c r="B26436" s="2" t="s">
        <v>14096</v>
      </c>
      <c r="C26436" s="3"/>
    </row>
    <row r="26437" spans="1:3" ht="15" x14ac:dyDescent="0.2">
      <c r="A26437" s="2" t="s">
        <v>41992</v>
      </c>
      <c r="B26437" s="2" t="s">
        <v>14097</v>
      </c>
      <c r="C26437" s="3"/>
    </row>
    <row r="26438" spans="1:3" ht="15" x14ac:dyDescent="0.2">
      <c r="A26438" s="2" t="s">
        <v>41993</v>
      </c>
      <c r="B26438" s="2" t="s">
        <v>14098</v>
      </c>
      <c r="C26438" s="3">
        <v>20176301</v>
      </c>
    </row>
    <row r="26439" spans="1:3" ht="15" x14ac:dyDescent="0.2">
      <c r="A26439" s="2" t="s">
        <v>41994</v>
      </c>
      <c r="B26439" s="2" t="s">
        <v>14099</v>
      </c>
      <c r="C26439" s="3"/>
    </row>
    <row r="26440" spans="1:3" ht="15" x14ac:dyDescent="0.2">
      <c r="A26440" s="2" t="s">
        <v>41995</v>
      </c>
      <c r="B26440" s="2" t="s">
        <v>14100</v>
      </c>
      <c r="C26440" s="3"/>
    </row>
    <row r="26441" spans="1:3" ht="15" x14ac:dyDescent="0.2">
      <c r="A26441" s="2" t="s">
        <v>41996</v>
      </c>
      <c r="B26441" s="2" t="s">
        <v>14100</v>
      </c>
      <c r="C26441" s="3">
        <v>147690892</v>
      </c>
    </row>
    <row r="26442" spans="1:3" ht="15" x14ac:dyDescent="0.2">
      <c r="A26442" s="2" t="s">
        <v>41997</v>
      </c>
      <c r="B26442" s="2" t="s">
        <v>529</v>
      </c>
      <c r="C26442" s="3">
        <v>15003689</v>
      </c>
    </row>
    <row r="26443" spans="1:3" ht="15" x14ac:dyDescent="0.2">
      <c r="A26443" s="2" t="s">
        <v>41998</v>
      </c>
      <c r="B26443" s="2" t="s">
        <v>530</v>
      </c>
      <c r="C26443" s="3">
        <v>3407681</v>
      </c>
    </row>
    <row r="26444" spans="1:3" ht="15" x14ac:dyDescent="0.2">
      <c r="A26444" s="2" t="s">
        <v>41999</v>
      </c>
      <c r="B26444" s="2" t="s">
        <v>530</v>
      </c>
      <c r="C26444" s="3">
        <v>59884</v>
      </c>
    </row>
    <row r="26445" spans="1:3" ht="15" x14ac:dyDescent="0.2">
      <c r="A26445" s="2" t="s">
        <v>42000</v>
      </c>
      <c r="B26445" s="2" t="s">
        <v>530</v>
      </c>
      <c r="C26445" s="3">
        <v>26768270</v>
      </c>
    </row>
    <row r="26446" spans="1:3" ht="15" x14ac:dyDescent="0.2">
      <c r="A26446" s="2" t="s">
        <v>42001</v>
      </c>
      <c r="B26446" s="2" t="s">
        <v>530</v>
      </c>
      <c r="C26446" s="3">
        <v>1474641</v>
      </c>
    </row>
    <row r="26447" spans="1:3" ht="15" x14ac:dyDescent="0.2">
      <c r="A26447" s="2" t="s">
        <v>42002</v>
      </c>
      <c r="B26447" s="2" t="s">
        <v>531</v>
      </c>
      <c r="C26447" s="3">
        <v>25229477</v>
      </c>
    </row>
    <row r="26448" spans="1:3" ht="15" x14ac:dyDescent="0.2">
      <c r="A26448" s="2" t="s">
        <v>42003</v>
      </c>
      <c r="B26448" s="2" t="s">
        <v>531</v>
      </c>
      <c r="C26448" s="3">
        <v>13075747</v>
      </c>
    </row>
    <row r="26449" spans="1:3" ht="15" x14ac:dyDescent="0.2">
      <c r="A26449" s="2" t="s">
        <v>42004</v>
      </c>
      <c r="B26449" s="2" t="s">
        <v>531</v>
      </c>
      <c r="C26449" s="3">
        <v>547011</v>
      </c>
    </row>
    <row r="26450" spans="1:3" ht="15" x14ac:dyDescent="0.2">
      <c r="A26450" s="2" t="s">
        <v>42005</v>
      </c>
      <c r="B26450" s="2" t="s">
        <v>531</v>
      </c>
      <c r="C26450" s="3"/>
    </row>
    <row r="26451" spans="1:3" ht="15" x14ac:dyDescent="0.2">
      <c r="A26451" s="2" t="s">
        <v>42006</v>
      </c>
      <c r="B26451" s="2" t="s">
        <v>531</v>
      </c>
      <c r="C26451" s="3">
        <v>4099406</v>
      </c>
    </row>
    <row r="26452" spans="1:3" ht="15" x14ac:dyDescent="0.2">
      <c r="A26452" s="2" t="s">
        <v>42007</v>
      </c>
      <c r="B26452" s="2" t="s">
        <v>532</v>
      </c>
      <c r="C26452" s="3">
        <v>2602489</v>
      </c>
    </row>
    <row r="26453" spans="1:3" ht="15" x14ac:dyDescent="0.2">
      <c r="A26453" s="2" t="s">
        <v>42008</v>
      </c>
      <c r="B26453" s="2" t="s">
        <v>532</v>
      </c>
      <c r="C26453" s="3">
        <v>491173</v>
      </c>
    </row>
    <row r="26454" spans="1:3" ht="15" x14ac:dyDescent="0.2">
      <c r="A26454" s="2" t="s">
        <v>42009</v>
      </c>
      <c r="B26454" s="2" t="s">
        <v>532</v>
      </c>
      <c r="C26454" s="3">
        <v>3837399</v>
      </c>
    </row>
    <row r="26455" spans="1:3" ht="15" x14ac:dyDescent="0.2">
      <c r="A26455" s="2" t="s">
        <v>42010</v>
      </c>
      <c r="B26455" s="2" t="s">
        <v>533</v>
      </c>
      <c r="C26455" s="3">
        <v>70640398</v>
      </c>
    </row>
    <row r="26456" spans="1:3" ht="15" x14ac:dyDescent="0.2">
      <c r="A26456" s="2" t="s">
        <v>42011</v>
      </c>
      <c r="B26456" s="2" t="s">
        <v>533</v>
      </c>
      <c r="C26456" s="3">
        <v>1773970</v>
      </c>
    </row>
    <row r="26457" spans="1:3" ht="15" x14ac:dyDescent="0.2">
      <c r="A26457" s="2" t="s">
        <v>42012</v>
      </c>
      <c r="B26457" s="2" t="s">
        <v>533</v>
      </c>
      <c r="C26457" s="3">
        <v>2360976</v>
      </c>
    </row>
    <row r="26458" spans="1:3" ht="15" x14ac:dyDescent="0.2">
      <c r="A26458" s="2" t="s">
        <v>42013</v>
      </c>
      <c r="B26458" s="2" t="s">
        <v>534</v>
      </c>
      <c r="C26458" s="3">
        <v>19008562</v>
      </c>
    </row>
    <row r="26459" spans="1:3" ht="15" x14ac:dyDescent="0.2">
      <c r="A26459" s="2" t="s">
        <v>42014</v>
      </c>
      <c r="B26459" s="2" t="s">
        <v>534</v>
      </c>
      <c r="C26459" s="3">
        <v>13653383</v>
      </c>
    </row>
    <row r="26460" spans="1:3" ht="15" x14ac:dyDescent="0.2">
      <c r="A26460" s="2" t="s">
        <v>42015</v>
      </c>
      <c r="B26460" s="2" t="s">
        <v>534</v>
      </c>
      <c r="C26460" s="3">
        <v>591087</v>
      </c>
    </row>
    <row r="26461" spans="1:3" ht="15" x14ac:dyDescent="0.2">
      <c r="A26461" s="2" t="s">
        <v>42016</v>
      </c>
      <c r="B26461" s="2" t="s">
        <v>534</v>
      </c>
      <c r="C26461" s="3">
        <v>499342</v>
      </c>
    </row>
    <row r="26462" spans="1:3" ht="15" x14ac:dyDescent="0.2">
      <c r="A26462" s="2" t="s">
        <v>42017</v>
      </c>
      <c r="B26462" s="2" t="s">
        <v>534</v>
      </c>
      <c r="C26462" s="3">
        <v>34865</v>
      </c>
    </row>
    <row r="26463" spans="1:3" ht="15" x14ac:dyDescent="0.2">
      <c r="A26463" s="2" t="s">
        <v>42018</v>
      </c>
      <c r="B26463" s="2" t="s">
        <v>534</v>
      </c>
      <c r="C26463" s="3"/>
    </row>
    <row r="26464" spans="1:3" ht="15" x14ac:dyDescent="0.2">
      <c r="A26464" s="2" t="s">
        <v>42019</v>
      </c>
      <c r="B26464" s="2" t="s">
        <v>534</v>
      </c>
      <c r="C26464" s="3">
        <v>28279</v>
      </c>
    </row>
    <row r="26465" spans="1:3" ht="15" x14ac:dyDescent="0.2">
      <c r="A26465" s="2" t="s">
        <v>42020</v>
      </c>
      <c r="B26465" s="2" t="s">
        <v>534</v>
      </c>
      <c r="C26465" s="3">
        <v>129274</v>
      </c>
    </row>
    <row r="26466" spans="1:3" ht="15" x14ac:dyDescent="0.2">
      <c r="A26466" s="2" t="s">
        <v>42021</v>
      </c>
      <c r="B26466" s="2" t="s">
        <v>534</v>
      </c>
      <c r="C26466" s="3">
        <v>5667781</v>
      </c>
    </row>
    <row r="26467" spans="1:3" ht="15" x14ac:dyDescent="0.2">
      <c r="A26467" s="2" t="s">
        <v>42022</v>
      </c>
      <c r="B26467" s="2" t="s">
        <v>534</v>
      </c>
      <c r="C26467" s="3">
        <v>13780529</v>
      </c>
    </row>
    <row r="26468" spans="1:3" ht="15" x14ac:dyDescent="0.2">
      <c r="A26468" s="2" t="s">
        <v>42023</v>
      </c>
      <c r="B26468" s="2" t="s">
        <v>535</v>
      </c>
      <c r="C26468" s="3">
        <v>48415</v>
      </c>
    </row>
    <row r="26469" spans="1:3" ht="15" x14ac:dyDescent="0.2">
      <c r="A26469" s="2" t="s">
        <v>42024</v>
      </c>
      <c r="B26469" s="2" t="s">
        <v>535</v>
      </c>
      <c r="C26469" s="3">
        <v>22104723</v>
      </c>
    </row>
    <row r="26470" spans="1:3" ht="15" x14ac:dyDescent="0.2">
      <c r="A26470" s="2" t="s">
        <v>42025</v>
      </c>
      <c r="B26470" s="2" t="s">
        <v>536</v>
      </c>
      <c r="C26470" s="3">
        <v>437284</v>
      </c>
    </row>
    <row r="26471" spans="1:3" ht="15" x14ac:dyDescent="0.2">
      <c r="A26471" s="2" t="s">
        <v>42026</v>
      </c>
      <c r="B26471" s="2" t="s">
        <v>536</v>
      </c>
      <c r="C26471" s="3">
        <v>3774171</v>
      </c>
    </row>
    <row r="26472" spans="1:3" ht="15" x14ac:dyDescent="0.2">
      <c r="A26472" s="2" t="s">
        <v>42027</v>
      </c>
      <c r="B26472" s="2" t="s">
        <v>537</v>
      </c>
      <c r="C26472" s="3">
        <v>4199915</v>
      </c>
    </row>
    <row r="26473" spans="1:3" ht="15" x14ac:dyDescent="0.2">
      <c r="A26473" s="2" t="s">
        <v>42028</v>
      </c>
      <c r="B26473" s="2" t="s">
        <v>538</v>
      </c>
      <c r="C26473" s="3">
        <v>1195532</v>
      </c>
    </row>
    <row r="26474" spans="1:3" ht="15" x14ac:dyDescent="0.2">
      <c r="A26474" s="2" t="s">
        <v>42029</v>
      </c>
      <c r="B26474" s="2" t="s">
        <v>538</v>
      </c>
      <c r="C26474" s="3">
        <v>2840811</v>
      </c>
    </row>
    <row r="26475" spans="1:3" ht="15" x14ac:dyDescent="0.2">
      <c r="A26475" s="2" t="s">
        <v>42030</v>
      </c>
      <c r="B26475" s="2" t="s">
        <v>538</v>
      </c>
      <c r="C26475" s="3">
        <v>253062</v>
      </c>
    </row>
    <row r="26476" spans="1:3" ht="15" x14ac:dyDescent="0.2">
      <c r="A26476" s="2" t="s">
        <v>42031</v>
      </c>
      <c r="B26476" s="2" t="s">
        <v>538</v>
      </c>
      <c r="C26476" s="3">
        <v>159814</v>
      </c>
    </row>
    <row r="26477" spans="1:3" ht="15" x14ac:dyDescent="0.2">
      <c r="A26477" s="2" t="s">
        <v>42032</v>
      </c>
      <c r="B26477" s="2" t="s">
        <v>538</v>
      </c>
      <c r="C26477" s="3">
        <v>2254796</v>
      </c>
    </row>
    <row r="26478" spans="1:3" ht="15" x14ac:dyDescent="0.2">
      <c r="A26478" s="2" t="s">
        <v>42033</v>
      </c>
      <c r="B26478" s="2" t="s">
        <v>539</v>
      </c>
      <c r="C26478" s="3">
        <v>3101932</v>
      </c>
    </row>
    <row r="26479" spans="1:3" ht="15" x14ac:dyDescent="0.2">
      <c r="A26479" s="2" t="s">
        <v>42034</v>
      </c>
      <c r="B26479" s="2" t="s">
        <v>539</v>
      </c>
      <c r="C26479" s="3">
        <v>4610504</v>
      </c>
    </row>
    <row r="26480" spans="1:3" ht="15" x14ac:dyDescent="0.2">
      <c r="A26480" s="2" t="s">
        <v>42035</v>
      </c>
      <c r="B26480" s="2" t="s">
        <v>539</v>
      </c>
      <c r="C26480" s="3">
        <v>28103383</v>
      </c>
    </row>
    <row r="26481" spans="1:3" ht="15" x14ac:dyDescent="0.2">
      <c r="A26481" s="2" t="s">
        <v>42036</v>
      </c>
      <c r="B26481" s="2" t="s">
        <v>539</v>
      </c>
      <c r="C26481" s="3">
        <v>186757</v>
      </c>
    </row>
    <row r="26482" spans="1:3" ht="15" x14ac:dyDescent="0.2">
      <c r="A26482" s="2" t="s">
        <v>42037</v>
      </c>
      <c r="B26482" s="2" t="s">
        <v>539</v>
      </c>
      <c r="C26482" s="3">
        <v>106524</v>
      </c>
    </row>
    <row r="26483" spans="1:3" ht="15" x14ac:dyDescent="0.2">
      <c r="A26483" s="2" t="s">
        <v>42038</v>
      </c>
      <c r="B26483" s="2" t="s">
        <v>539</v>
      </c>
      <c r="C26483" s="3"/>
    </row>
    <row r="26484" spans="1:3" ht="15" x14ac:dyDescent="0.2">
      <c r="A26484" s="2" t="s">
        <v>42039</v>
      </c>
      <c r="B26484" s="2" t="s">
        <v>539</v>
      </c>
      <c r="C26484" s="3">
        <v>277180</v>
      </c>
    </row>
    <row r="26485" spans="1:3" ht="15" x14ac:dyDescent="0.2">
      <c r="A26485" s="2" t="s">
        <v>42040</v>
      </c>
      <c r="B26485" s="2" t="s">
        <v>539</v>
      </c>
      <c r="C26485" s="3">
        <v>2126223</v>
      </c>
    </row>
    <row r="26486" spans="1:3" ht="15" x14ac:dyDescent="0.2">
      <c r="A26486" s="2" t="s">
        <v>42041</v>
      </c>
      <c r="B26486" s="2" t="s">
        <v>539</v>
      </c>
      <c r="C26486" s="3">
        <v>5943479</v>
      </c>
    </row>
    <row r="26487" spans="1:3" ht="15" x14ac:dyDescent="0.2">
      <c r="A26487" s="2" t="s">
        <v>42042</v>
      </c>
      <c r="B26487" s="2" t="s">
        <v>540</v>
      </c>
      <c r="C26487" s="3">
        <v>18570213</v>
      </c>
    </row>
    <row r="26488" spans="1:3" ht="15" x14ac:dyDescent="0.2">
      <c r="A26488" s="2" t="s">
        <v>42043</v>
      </c>
      <c r="B26488" s="2" t="s">
        <v>541</v>
      </c>
      <c r="C26488" s="3">
        <v>428229</v>
      </c>
    </row>
    <row r="26489" spans="1:3" ht="15" x14ac:dyDescent="0.2">
      <c r="A26489" s="2" t="s">
        <v>42044</v>
      </c>
      <c r="B26489" s="2" t="s">
        <v>14101</v>
      </c>
      <c r="C26489" s="3">
        <v>31979742</v>
      </c>
    </row>
    <row r="26490" spans="1:3" ht="15" x14ac:dyDescent="0.2">
      <c r="A26490" s="2" t="s">
        <v>42045</v>
      </c>
      <c r="B26490" s="2" t="s">
        <v>14101</v>
      </c>
      <c r="C26490" s="3">
        <v>565765</v>
      </c>
    </row>
    <row r="26491" spans="1:3" ht="15" x14ac:dyDescent="0.2">
      <c r="A26491" s="2" t="s">
        <v>42046</v>
      </c>
      <c r="B26491" s="2" t="s">
        <v>14102</v>
      </c>
      <c r="C26491" s="3"/>
    </row>
    <row r="26492" spans="1:3" ht="15" x14ac:dyDescent="0.2">
      <c r="A26492" s="2" t="s">
        <v>42047</v>
      </c>
      <c r="B26492" s="2" t="s">
        <v>14102</v>
      </c>
      <c r="C26492" s="3"/>
    </row>
    <row r="26493" spans="1:3" ht="15" x14ac:dyDescent="0.2">
      <c r="A26493" s="2" t="s">
        <v>42048</v>
      </c>
      <c r="B26493" s="2" t="s">
        <v>14102</v>
      </c>
      <c r="C26493" s="3"/>
    </row>
    <row r="26494" spans="1:3" ht="15" x14ac:dyDescent="0.2">
      <c r="A26494" s="2" t="s">
        <v>42049</v>
      </c>
      <c r="B26494" s="2" t="s">
        <v>14102</v>
      </c>
      <c r="C26494" s="3"/>
    </row>
    <row r="26495" spans="1:3" ht="15" x14ac:dyDescent="0.2">
      <c r="A26495" s="2" t="s">
        <v>42050</v>
      </c>
      <c r="B26495" s="2" t="s">
        <v>542</v>
      </c>
      <c r="C26495" s="3">
        <v>33926905</v>
      </c>
    </row>
    <row r="26496" spans="1:3" ht="15" x14ac:dyDescent="0.2">
      <c r="A26496" s="2" t="s">
        <v>42051</v>
      </c>
      <c r="B26496" s="2" t="s">
        <v>543</v>
      </c>
      <c r="C26496" s="3">
        <v>4532228</v>
      </c>
    </row>
    <row r="26497" spans="1:3" ht="15" x14ac:dyDescent="0.2">
      <c r="A26497" s="2" t="s">
        <v>42052</v>
      </c>
      <c r="B26497" s="2" t="s">
        <v>543</v>
      </c>
      <c r="C26497" s="3">
        <v>6287546</v>
      </c>
    </row>
    <row r="26498" spans="1:3" ht="15" x14ac:dyDescent="0.2">
      <c r="A26498" s="2" t="s">
        <v>42053</v>
      </c>
      <c r="B26498" s="2" t="s">
        <v>543</v>
      </c>
      <c r="C26498" s="3">
        <v>11420</v>
      </c>
    </row>
    <row r="26499" spans="1:3" ht="15" x14ac:dyDescent="0.2">
      <c r="A26499" s="2" t="s">
        <v>42054</v>
      </c>
      <c r="B26499" s="2" t="s">
        <v>543</v>
      </c>
      <c r="C26499" s="3">
        <v>84614383</v>
      </c>
    </row>
    <row r="26500" spans="1:3" ht="15" x14ac:dyDescent="0.2">
      <c r="A26500" s="2" t="s">
        <v>42055</v>
      </c>
      <c r="B26500" s="2" t="s">
        <v>14103</v>
      </c>
      <c r="C26500" s="3"/>
    </row>
    <row r="26501" spans="1:3" ht="15" x14ac:dyDescent="0.2">
      <c r="A26501" s="2" t="s">
        <v>42056</v>
      </c>
      <c r="B26501" s="2" t="s">
        <v>1034</v>
      </c>
      <c r="C26501" s="3">
        <v>2688487</v>
      </c>
    </row>
    <row r="26502" spans="1:3" ht="15" x14ac:dyDescent="0.2">
      <c r="A26502" s="2" t="s">
        <v>42057</v>
      </c>
      <c r="B26502" s="2" t="s">
        <v>544</v>
      </c>
      <c r="C26502" s="3">
        <v>3676018</v>
      </c>
    </row>
    <row r="26503" spans="1:3" ht="15" x14ac:dyDescent="0.2">
      <c r="A26503" s="2" t="s">
        <v>42058</v>
      </c>
      <c r="B26503" s="2" t="s">
        <v>14104</v>
      </c>
      <c r="C26503" s="3">
        <v>446785573</v>
      </c>
    </row>
    <row r="26504" spans="1:3" ht="15" x14ac:dyDescent="0.2">
      <c r="A26504" s="2" t="s">
        <v>42059</v>
      </c>
      <c r="B26504" s="2" t="s">
        <v>14104</v>
      </c>
      <c r="C26504" s="3">
        <v>195224507</v>
      </c>
    </row>
    <row r="26505" spans="1:3" ht="15" x14ac:dyDescent="0.2">
      <c r="A26505" s="2" t="s">
        <v>42060</v>
      </c>
      <c r="B26505" s="2" t="s">
        <v>14104</v>
      </c>
      <c r="C26505" s="3">
        <v>4798578</v>
      </c>
    </row>
    <row r="26506" spans="1:3" ht="15" x14ac:dyDescent="0.2">
      <c r="A26506" s="2" t="s">
        <v>42061</v>
      </c>
      <c r="B26506" s="2" t="s">
        <v>14104</v>
      </c>
      <c r="C26506" s="3">
        <v>67602155</v>
      </c>
    </row>
    <row r="26507" spans="1:3" ht="15" x14ac:dyDescent="0.2">
      <c r="A26507" s="2" t="s">
        <v>42062</v>
      </c>
      <c r="B26507" s="2" t="s">
        <v>14104</v>
      </c>
      <c r="C26507" s="3">
        <v>64124524</v>
      </c>
    </row>
    <row r="26508" spans="1:3" ht="15" x14ac:dyDescent="0.2">
      <c r="A26508" s="2" t="s">
        <v>42063</v>
      </c>
      <c r="B26508" s="2" t="s">
        <v>14104</v>
      </c>
      <c r="C26508" s="3">
        <v>1986017</v>
      </c>
    </row>
    <row r="26509" spans="1:3" ht="15" x14ac:dyDescent="0.2">
      <c r="A26509" s="2" t="s">
        <v>42064</v>
      </c>
      <c r="B26509" s="2" t="s">
        <v>14104</v>
      </c>
      <c r="C26509" s="3"/>
    </row>
    <row r="26510" spans="1:3" ht="15" x14ac:dyDescent="0.2">
      <c r="A26510" s="2" t="s">
        <v>42065</v>
      </c>
      <c r="B26510" s="2" t="s">
        <v>14104</v>
      </c>
      <c r="C26510" s="3">
        <v>149192752</v>
      </c>
    </row>
    <row r="26511" spans="1:3" ht="15" x14ac:dyDescent="0.2">
      <c r="A26511" s="2" t="s">
        <v>42066</v>
      </c>
      <c r="B26511" s="2" t="s">
        <v>545</v>
      </c>
      <c r="C26511" s="3">
        <v>16510239</v>
      </c>
    </row>
    <row r="26512" spans="1:3" ht="15" x14ac:dyDescent="0.2">
      <c r="A26512" s="2" t="s">
        <v>42067</v>
      </c>
      <c r="B26512" s="2" t="s">
        <v>545</v>
      </c>
      <c r="C26512" s="3">
        <v>4137629</v>
      </c>
    </row>
    <row r="26513" spans="1:3" ht="15" x14ac:dyDescent="0.2">
      <c r="A26513" s="2" t="s">
        <v>42068</v>
      </c>
      <c r="B26513" s="2" t="s">
        <v>546</v>
      </c>
      <c r="C26513" s="3">
        <v>4830107</v>
      </c>
    </row>
    <row r="26514" spans="1:3" ht="15" x14ac:dyDescent="0.2">
      <c r="A26514" s="2" t="s">
        <v>42069</v>
      </c>
      <c r="B26514" s="2" t="s">
        <v>547</v>
      </c>
      <c r="C26514" s="3"/>
    </row>
    <row r="26515" spans="1:3" ht="15" x14ac:dyDescent="0.2">
      <c r="A26515" s="2" t="s">
        <v>42070</v>
      </c>
      <c r="B26515" s="2" t="s">
        <v>547</v>
      </c>
      <c r="C26515" s="3">
        <v>4748998</v>
      </c>
    </row>
    <row r="26516" spans="1:3" ht="15" x14ac:dyDescent="0.2">
      <c r="A26516" s="2" t="s">
        <v>42071</v>
      </c>
      <c r="B26516" s="2" t="s">
        <v>548</v>
      </c>
      <c r="C26516" s="3">
        <v>195689</v>
      </c>
    </row>
    <row r="26517" spans="1:3" ht="15" x14ac:dyDescent="0.2">
      <c r="A26517" s="2" t="s">
        <v>42072</v>
      </c>
      <c r="B26517" s="2" t="s">
        <v>548</v>
      </c>
      <c r="C26517" s="3">
        <v>9933144</v>
      </c>
    </row>
    <row r="26518" spans="1:3" ht="15" x14ac:dyDescent="0.2">
      <c r="A26518" s="2" t="s">
        <v>42073</v>
      </c>
      <c r="B26518" s="2" t="s">
        <v>14105</v>
      </c>
      <c r="C26518" s="3">
        <v>34163239</v>
      </c>
    </row>
    <row r="26519" spans="1:3" ht="15" x14ac:dyDescent="0.2">
      <c r="A26519" s="2" t="s">
        <v>42074</v>
      </c>
      <c r="B26519" s="2" t="s">
        <v>14106</v>
      </c>
      <c r="C26519" s="3"/>
    </row>
    <row r="26520" spans="1:3" ht="15" x14ac:dyDescent="0.2">
      <c r="A26520" s="2" t="s">
        <v>42075</v>
      </c>
      <c r="B26520" s="2" t="s">
        <v>14106</v>
      </c>
      <c r="C26520" s="3"/>
    </row>
    <row r="26521" spans="1:3" ht="15" x14ac:dyDescent="0.2">
      <c r="A26521" s="2" t="s">
        <v>42076</v>
      </c>
      <c r="B26521" s="2" t="s">
        <v>14106</v>
      </c>
      <c r="C26521" s="3"/>
    </row>
    <row r="26522" spans="1:3" ht="15" x14ac:dyDescent="0.2">
      <c r="A26522" s="2" t="s">
        <v>42077</v>
      </c>
      <c r="B26522" s="2" t="s">
        <v>549</v>
      </c>
      <c r="C26522" s="3">
        <v>404713</v>
      </c>
    </row>
    <row r="26523" spans="1:3" ht="15" x14ac:dyDescent="0.2">
      <c r="A26523" s="2" t="s">
        <v>42078</v>
      </c>
      <c r="B26523" s="2" t="s">
        <v>550</v>
      </c>
      <c r="C26523" s="3">
        <v>10681180</v>
      </c>
    </row>
    <row r="26524" spans="1:3" ht="15" x14ac:dyDescent="0.2">
      <c r="A26524" s="2" t="s">
        <v>42079</v>
      </c>
      <c r="B26524" s="2" t="s">
        <v>550</v>
      </c>
      <c r="C26524" s="3">
        <v>28848252</v>
      </c>
    </row>
    <row r="26525" spans="1:3" ht="15" x14ac:dyDescent="0.2">
      <c r="A26525" s="2" t="s">
        <v>42080</v>
      </c>
      <c r="B26525" s="2" t="s">
        <v>550</v>
      </c>
      <c r="C26525" s="3">
        <v>14245115</v>
      </c>
    </row>
    <row r="26526" spans="1:3" ht="15" x14ac:dyDescent="0.2">
      <c r="A26526" s="2" t="s">
        <v>42081</v>
      </c>
      <c r="B26526" s="2" t="s">
        <v>551</v>
      </c>
      <c r="C26526" s="3">
        <v>3620186</v>
      </c>
    </row>
    <row r="26527" spans="1:3" ht="15" x14ac:dyDescent="0.2">
      <c r="A26527" s="2" t="s">
        <v>42082</v>
      </c>
      <c r="B26527" s="2" t="s">
        <v>551</v>
      </c>
      <c r="C26527" s="3">
        <v>11878093</v>
      </c>
    </row>
    <row r="26528" spans="1:3" ht="15" x14ac:dyDescent="0.2">
      <c r="A26528" s="2" t="s">
        <v>42083</v>
      </c>
      <c r="B26528" s="2" t="s">
        <v>552</v>
      </c>
      <c r="C26528" s="3">
        <v>51295830</v>
      </c>
    </row>
    <row r="26529" spans="1:3" ht="15" x14ac:dyDescent="0.2">
      <c r="A26529" s="2" t="s">
        <v>42084</v>
      </c>
      <c r="B26529" s="2" t="s">
        <v>552</v>
      </c>
      <c r="C26529" s="3">
        <v>8261436</v>
      </c>
    </row>
    <row r="26530" spans="1:3" ht="15" x14ac:dyDescent="0.2">
      <c r="A26530" s="2" t="s">
        <v>42085</v>
      </c>
      <c r="B26530" s="2" t="s">
        <v>14107</v>
      </c>
      <c r="C26530" s="3"/>
    </row>
    <row r="26531" spans="1:3" ht="15" x14ac:dyDescent="0.2">
      <c r="A26531" s="2" t="s">
        <v>42086</v>
      </c>
      <c r="B26531" s="2" t="s">
        <v>553</v>
      </c>
      <c r="C26531" s="3">
        <v>10196480</v>
      </c>
    </row>
    <row r="26532" spans="1:3" ht="15" x14ac:dyDescent="0.2">
      <c r="A26532" s="2" t="s">
        <v>42087</v>
      </c>
      <c r="B26532" s="2" t="s">
        <v>1035</v>
      </c>
      <c r="C26532" s="3">
        <v>346788692</v>
      </c>
    </row>
    <row r="26533" spans="1:3" ht="15" x14ac:dyDescent="0.2">
      <c r="A26533" s="2" t="s">
        <v>42088</v>
      </c>
      <c r="B26533" s="2" t="s">
        <v>554</v>
      </c>
      <c r="C26533" s="3">
        <v>416866</v>
      </c>
    </row>
    <row r="26534" spans="1:3" ht="15" x14ac:dyDescent="0.2">
      <c r="A26534" s="2" t="s">
        <v>42089</v>
      </c>
      <c r="B26534" s="2" t="s">
        <v>554</v>
      </c>
      <c r="C26534" s="3">
        <v>23886809</v>
      </c>
    </row>
    <row r="26535" spans="1:3" ht="15" x14ac:dyDescent="0.2">
      <c r="A26535" s="2" t="s">
        <v>42090</v>
      </c>
      <c r="B26535" s="2" t="s">
        <v>554</v>
      </c>
      <c r="C26535" s="3">
        <v>3100364</v>
      </c>
    </row>
    <row r="26536" spans="1:3" ht="15" x14ac:dyDescent="0.2">
      <c r="A26536" s="2" t="s">
        <v>42091</v>
      </c>
      <c r="B26536" s="2" t="s">
        <v>554</v>
      </c>
      <c r="C26536" s="3">
        <v>20911273</v>
      </c>
    </row>
    <row r="26537" spans="1:3" ht="15" x14ac:dyDescent="0.2">
      <c r="A26537" s="2" t="s">
        <v>42092</v>
      </c>
      <c r="B26537" s="2" t="s">
        <v>554</v>
      </c>
      <c r="C26537" s="3">
        <v>35193786</v>
      </c>
    </row>
    <row r="26538" spans="1:3" ht="15" x14ac:dyDescent="0.2">
      <c r="A26538" s="2" t="s">
        <v>42093</v>
      </c>
      <c r="B26538" s="2" t="s">
        <v>554</v>
      </c>
      <c r="C26538" s="3">
        <v>58727367</v>
      </c>
    </row>
    <row r="26539" spans="1:3" ht="15" x14ac:dyDescent="0.2">
      <c r="A26539" s="2" t="s">
        <v>42094</v>
      </c>
      <c r="B26539" s="2" t="s">
        <v>555</v>
      </c>
      <c r="C26539" s="3">
        <v>16358143</v>
      </c>
    </row>
    <row r="26540" spans="1:3" ht="15" x14ac:dyDescent="0.2">
      <c r="A26540" s="2" t="s">
        <v>42095</v>
      </c>
      <c r="B26540" s="2" t="s">
        <v>555</v>
      </c>
      <c r="C26540" s="3">
        <v>811487</v>
      </c>
    </row>
    <row r="26541" spans="1:3" ht="15" x14ac:dyDescent="0.2">
      <c r="A26541" s="2" t="s">
        <v>42096</v>
      </c>
      <c r="B26541" s="2" t="s">
        <v>555</v>
      </c>
      <c r="C26541" s="3">
        <v>45201133</v>
      </c>
    </row>
    <row r="26542" spans="1:3" ht="15" x14ac:dyDescent="0.2">
      <c r="A26542" s="2" t="s">
        <v>42097</v>
      </c>
      <c r="B26542" s="2" t="s">
        <v>555</v>
      </c>
      <c r="C26542" s="3">
        <v>26014723</v>
      </c>
    </row>
    <row r="26543" spans="1:3" ht="15" x14ac:dyDescent="0.2">
      <c r="A26543" s="2" t="s">
        <v>42098</v>
      </c>
      <c r="B26543" s="2" t="s">
        <v>555</v>
      </c>
      <c r="C26543" s="3">
        <v>34191262</v>
      </c>
    </row>
    <row r="26544" spans="1:3" ht="15" x14ac:dyDescent="0.2">
      <c r="A26544" s="2" t="s">
        <v>42099</v>
      </c>
      <c r="B26544" s="2" t="s">
        <v>14108</v>
      </c>
      <c r="C26544" s="3"/>
    </row>
    <row r="26545" spans="1:3" ht="15" x14ac:dyDescent="0.2">
      <c r="A26545" s="2" t="s">
        <v>42100</v>
      </c>
      <c r="B26545" s="2" t="s">
        <v>14108</v>
      </c>
      <c r="C26545" s="3"/>
    </row>
    <row r="26546" spans="1:3" ht="15" x14ac:dyDescent="0.2">
      <c r="A26546" s="2" t="s">
        <v>42101</v>
      </c>
      <c r="B26546" s="2" t="s">
        <v>14108</v>
      </c>
      <c r="C26546" s="3"/>
    </row>
    <row r="26547" spans="1:3" ht="15" x14ac:dyDescent="0.2">
      <c r="A26547" s="2" t="s">
        <v>42102</v>
      </c>
      <c r="B26547" s="2" t="s">
        <v>14108</v>
      </c>
      <c r="C26547" s="3"/>
    </row>
    <row r="26548" spans="1:3" ht="15" x14ac:dyDescent="0.2">
      <c r="A26548" s="2" t="s">
        <v>42103</v>
      </c>
      <c r="B26548" s="2" t="s">
        <v>14108</v>
      </c>
      <c r="C26548" s="3"/>
    </row>
    <row r="26549" spans="1:3" ht="15" x14ac:dyDescent="0.2">
      <c r="A26549" s="2" t="s">
        <v>42104</v>
      </c>
      <c r="B26549" s="2" t="s">
        <v>14108</v>
      </c>
      <c r="C26549" s="3"/>
    </row>
    <row r="26550" spans="1:3" ht="15" x14ac:dyDescent="0.2">
      <c r="A26550" s="2" t="s">
        <v>42105</v>
      </c>
      <c r="B26550" s="2" t="s">
        <v>14108</v>
      </c>
      <c r="C26550" s="3"/>
    </row>
    <row r="26551" spans="1:3" ht="15" x14ac:dyDescent="0.2">
      <c r="A26551" s="2" t="s">
        <v>42106</v>
      </c>
      <c r="B26551" s="2" t="s">
        <v>14108</v>
      </c>
      <c r="C26551" s="3"/>
    </row>
    <row r="26552" spans="1:3" ht="15" x14ac:dyDescent="0.2">
      <c r="A26552" s="2" t="s">
        <v>42107</v>
      </c>
      <c r="B26552" s="2" t="s">
        <v>14108</v>
      </c>
      <c r="C26552" s="3"/>
    </row>
    <row r="26553" spans="1:3" ht="15" x14ac:dyDescent="0.2">
      <c r="A26553" s="2" t="s">
        <v>42108</v>
      </c>
      <c r="B26553" s="2" t="s">
        <v>14108</v>
      </c>
      <c r="C26553" s="3"/>
    </row>
    <row r="26554" spans="1:3" ht="15" x14ac:dyDescent="0.2">
      <c r="A26554" s="2" t="s">
        <v>42109</v>
      </c>
      <c r="B26554" s="2" t="s">
        <v>14108</v>
      </c>
      <c r="C26554" s="3"/>
    </row>
    <row r="26555" spans="1:3" ht="15" x14ac:dyDescent="0.2">
      <c r="A26555" s="2" t="s">
        <v>42110</v>
      </c>
      <c r="B26555" s="2" t="s">
        <v>14108</v>
      </c>
      <c r="C26555" s="3"/>
    </row>
    <row r="26556" spans="1:3" ht="15" x14ac:dyDescent="0.2">
      <c r="A26556" s="2" t="s">
        <v>42111</v>
      </c>
      <c r="B26556" s="2" t="s">
        <v>556</v>
      </c>
      <c r="C26556" s="3">
        <v>18409877</v>
      </c>
    </row>
    <row r="26557" spans="1:3" ht="15" x14ac:dyDescent="0.2">
      <c r="A26557" s="2" t="s">
        <v>42112</v>
      </c>
      <c r="B26557" s="2" t="s">
        <v>1036</v>
      </c>
      <c r="C26557" s="3">
        <v>170428737</v>
      </c>
    </row>
    <row r="26558" spans="1:3" ht="15" x14ac:dyDescent="0.2">
      <c r="A26558" s="2" t="s">
        <v>42113</v>
      </c>
      <c r="B26558" s="2" t="s">
        <v>14109</v>
      </c>
      <c r="C26558" s="3"/>
    </row>
    <row r="26559" spans="1:3" ht="15" x14ac:dyDescent="0.2">
      <c r="A26559" s="2" t="s">
        <v>42114</v>
      </c>
      <c r="B26559" s="2" t="s">
        <v>14109</v>
      </c>
      <c r="C26559" s="3"/>
    </row>
    <row r="26560" spans="1:3" ht="15" x14ac:dyDescent="0.2">
      <c r="A26560" s="2" t="s">
        <v>42115</v>
      </c>
      <c r="B26560" s="2" t="s">
        <v>14109</v>
      </c>
      <c r="C26560" s="3"/>
    </row>
    <row r="26561" spans="1:3" ht="15" x14ac:dyDescent="0.2">
      <c r="A26561" s="2" t="s">
        <v>42116</v>
      </c>
      <c r="B26561" s="2" t="s">
        <v>14109</v>
      </c>
      <c r="C26561" s="3"/>
    </row>
    <row r="26562" spans="1:3" ht="15" x14ac:dyDescent="0.2">
      <c r="A26562" s="2" t="s">
        <v>42117</v>
      </c>
      <c r="B26562" s="2" t="s">
        <v>14109</v>
      </c>
      <c r="C26562" s="3"/>
    </row>
    <row r="26563" spans="1:3" ht="15" x14ac:dyDescent="0.2">
      <c r="A26563" s="2" t="s">
        <v>42118</v>
      </c>
      <c r="B26563" s="2" t="s">
        <v>14109</v>
      </c>
      <c r="C26563" s="3"/>
    </row>
    <row r="26564" spans="1:3" ht="15" x14ac:dyDescent="0.2">
      <c r="A26564" s="2" t="s">
        <v>42119</v>
      </c>
      <c r="B26564" s="2" t="s">
        <v>14109</v>
      </c>
      <c r="C26564" s="3"/>
    </row>
    <row r="26565" spans="1:3" ht="15" x14ac:dyDescent="0.2">
      <c r="A26565" s="2" t="s">
        <v>42120</v>
      </c>
      <c r="B26565" s="2" t="s">
        <v>14109</v>
      </c>
      <c r="C26565" s="3"/>
    </row>
    <row r="26566" spans="1:3" ht="15" x14ac:dyDescent="0.2">
      <c r="A26566" s="2" t="s">
        <v>42121</v>
      </c>
      <c r="B26566" s="2" t="s">
        <v>14109</v>
      </c>
      <c r="C26566" s="3"/>
    </row>
    <row r="26567" spans="1:3" ht="15" x14ac:dyDescent="0.2">
      <c r="A26567" s="2" t="s">
        <v>42122</v>
      </c>
      <c r="B26567" s="2" t="s">
        <v>14109</v>
      </c>
      <c r="C26567" s="3"/>
    </row>
    <row r="26568" spans="1:3" ht="15" x14ac:dyDescent="0.2">
      <c r="A26568" s="2" t="s">
        <v>42123</v>
      </c>
      <c r="B26568" s="2" t="s">
        <v>14109</v>
      </c>
      <c r="C26568" s="3"/>
    </row>
    <row r="26569" spans="1:3" ht="15" x14ac:dyDescent="0.2">
      <c r="A26569" s="2" t="s">
        <v>42124</v>
      </c>
      <c r="B26569" s="2" t="s">
        <v>557</v>
      </c>
      <c r="C26569" s="3">
        <v>7064386</v>
      </c>
    </row>
    <row r="26570" spans="1:3" ht="15" x14ac:dyDescent="0.2">
      <c r="A26570" s="2" t="s">
        <v>42125</v>
      </c>
      <c r="B26570" s="2" t="s">
        <v>557</v>
      </c>
      <c r="C26570" s="3">
        <v>17773850</v>
      </c>
    </row>
    <row r="26571" spans="1:3" ht="15" x14ac:dyDescent="0.2">
      <c r="A26571" s="2" t="s">
        <v>42126</v>
      </c>
      <c r="B26571" s="2" t="s">
        <v>557</v>
      </c>
      <c r="C26571" s="3">
        <v>25915498</v>
      </c>
    </row>
    <row r="26572" spans="1:3" ht="15" x14ac:dyDescent="0.2">
      <c r="A26572" s="2" t="s">
        <v>42127</v>
      </c>
      <c r="B26572" s="2" t="s">
        <v>557</v>
      </c>
      <c r="C26572" s="3">
        <v>1830170</v>
      </c>
    </row>
    <row r="26573" spans="1:3" ht="15" x14ac:dyDescent="0.2">
      <c r="A26573" s="2" t="s">
        <v>42128</v>
      </c>
      <c r="B26573" s="2" t="s">
        <v>557</v>
      </c>
      <c r="C26573" s="3">
        <v>12103639</v>
      </c>
    </row>
    <row r="26574" spans="1:3" ht="15" x14ac:dyDescent="0.2">
      <c r="A26574" s="2" t="s">
        <v>42129</v>
      </c>
      <c r="B26574" s="2" t="s">
        <v>557</v>
      </c>
      <c r="C26574" s="3">
        <v>25738147</v>
      </c>
    </row>
    <row r="26575" spans="1:3" ht="15" x14ac:dyDescent="0.2">
      <c r="A26575" s="2" t="s">
        <v>42130</v>
      </c>
      <c r="B26575" s="2" t="s">
        <v>557</v>
      </c>
      <c r="C26575" s="3">
        <v>48557444</v>
      </c>
    </row>
    <row r="26576" spans="1:3" ht="15" x14ac:dyDescent="0.2">
      <c r="A26576" s="2" t="s">
        <v>42131</v>
      </c>
      <c r="B26576" s="2" t="s">
        <v>557</v>
      </c>
      <c r="C26576" s="3">
        <v>131684</v>
      </c>
    </row>
    <row r="26577" spans="1:3" ht="15" x14ac:dyDescent="0.2">
      <c r="A26577" s="2" t="s">
        <v>42132</v>
      </c>
      <c r="B26577" s="2" t="s">
        <v>557</v>
      </c>
      <c r="C26577" s="3">
        <v>9224142</v>
      </c>
    </row>
    <row r="26578" spans="1:3" ht="15" x14ac:dyDescent="0.2">
      <c r="A26578" s="2" t="s">
        <v>42133</v>
      </c>
      <c r="B26578" s="2" t="s">
        <v>557</v>
      </c>
      <c r="C26578" s="3">
        <v>4351163</v>
      </c>
    </row>
    <row r="26579" spans="1:3" ht="15" x14ac:dyDescent="0.2">
      <c r="A26579" s="2" t="s">
        <v>42134</v>
      </c>
      <c r="B26579" s="2" t="s">
        <v>557</v>
      </c>
      <c r="C26579" s="3">
        <v>328906699</v>
      </c>
    </row>
    <row r="26580" spans="1:3" ht="15" x14ac:dyDescent="0.2">
      <c r="A26580" s="2" t="s">
        <v>42135</v>
      </c>
      <c r="B26580" s="2" t="s">
        <v>14110</v>
      </c>
      <c r="C26580" s="3">
        <v>35603677</v>
      </c>
    </row>
    <row r="26581" spans="1:3" ht="15" x14ac:dyDescent="0.2">
      <c r="A26581" s="2" t="s">
        <v>42136</v>
      </c>
      <c r="B26581" s="2" t="s">
        <v>14111</v>
      </c>
      <c r="C26581" s="3"/>
    </row>
    <row r="26582" spans="1:3" ht="15" x14ac:dyDescent="0.2">
      <c r="A26582" s="2" t="s">
        <v>42137</v>
      </c>
      <c r="B26582" s="2" t="s">
        <v>14111</v>
      </c>
      <c r="C26582" s="3"/>
    </row>
    <row r="26583" spans="1:3" ht="15" x14ac:dyDescent="0.2">
      <c r="A26583" s="2" t="s">
        <v>42138</v>
      </c>
      <c r="B26583" s="2" t="s">
        <v>14111</v>
      </c>
      <c r="C26583" s="3"/>
    </row>
    <row r="26584" spans="1:3" ht="15" x14ac:dyDescent="0.2">
      <c r="A26584" s="2" t="s">
        <v>42139</v>
      </c>
      <c r="B26584" s="2" t="s">
        <v>14111</v>
      </c>
      <c r="C26584" s="3"/>
    </row>
    <row r="26585" spans="1:3" ht="15" x14ac:dyDescent="0.2">
      <c r="A26585" s="2" t="s">
        <v>42140</v>
      </c>
      <c r="B26585" s="2" t="s">
        <v>14111</v>
      </c>
      <c r="C26585" s="3"/>
    </row>
    <row r="26586" spans="1:3" ht="15" x14ac:dyDescent="0.2">
      <c r="A26586" s="2" t="s">
        <v>42141</v>
      </c>
      <c r="B26586" s="2" t="s">
        <v>14111</v>
      </c>
      <c r="C26586" s="3"/>
    </row>
    <row r="26587" spans="1:3" ht="15" x14ac:dyDescent="0.2">
      <c r="A26587" s="2" t="s">
        <v>42142</v>
      </c>
      <c r="B26587" s="2" t="s">
        <v>558</v>
      </c>
      <c r="C26587" s="3">
        <v>118989271</v>
      </c>
    </row>
    <row r="26588" spans="1:3" ht="15" x14ac:dyDescent="0.2">
      <c r="A26588" s="2" t="s">
        <v>42143</v>
      </c>
      <c r="B26588" s="2" t="s">
        <v>558</v>
      </c>
      <c r="C26588" s="3">
        <v>45623306</v>
      </c>
    </row>
    <row r="26589" spans="1:3" ht="15" x14ac:dyDescent="0.2">
      <c r="A26589" s="2" t="s">
        <v>42144</v>
      </c>
      <c r="B26589" s="2" t="s">
        <v>558</v>
      </c>
      <c r="C26589" s="3">
        <v>25620430</v>
      </c>
    </row>
    <row r="26590" spans="1:3" ht="15" x14ac:dyDescent="0.2">
      <c r="A26590" s="2" t="s">
        <v>42145</v>
      </c>
      <c r="B26590" s="2" t="s">
        <v>558</v>
      </c>
      <c r="C26590" s="3">
        <v>309619849</v>
      </c>
    </row>
    <row r="26591" spans="1:3" ht="15" x14ac:dyDescent="0.2">
      <c r="A26591" s="2" t="s">
        <v>42146</v>
      </c>
      <c r="B26591" s="2" t="s">
        <v>558</v>
      </c>
      <c r="C26591" s="3"/>
    </row>
    <row r="26592" spans="1:3" ht="15" x14ac:dyDescent="0.2">
      <c r="A26592" s="2" t="s">
        <v>42147</v>
      </c>
      <c r="B26592" s="2" t="s">
        <v>558</v>
      </c>
      <c r="C26592" s="3">
        <v>33126641</v>
      </c>
    </row>
    <row r="26593" spans="1:3" ht="15" x14ac:dyDescent="0.2">
      <c r="A26593" s="2" t="s">
        <v>42148</v>
      </c>
      <c r="B26593" s="2" t="s">
        <v>14112</v>
      </c>
      <c r="C26593" s="3">
        <v>313289113</v>
      </c>
    </row>
    <row r="26594" spans="1:3" ht="15" x14ac:dyDescent="0.2">
      <c r="A26594" s="2" t="s">
        <v>42149</v>
      </c>
      <c r="B26594" s="2" t="s">
        <v>1037</v>
      </c>
      <c r="C26594" s="3">
        <v>72343185</v>
      </c>
    </row>
    <row r="26595" spans="1:3" ht="15" x14ac:dyDescent="0.2">
      <c r="A26595" s="2" t="s">
        <v>42150</v>
      </c>
      <c r="B26595" s="2" t="s">
        <v>14113</v>
      </c>
      <c r="C26595" s="3"/>
    </row>
    <row r="26596" spans="1:3" ht="15" x14ac:dyDescent="0.2">
      <c r="A26596" s="2" t="s">
        <v>42151</v>
      </c>
      <c r="B26596" s="2" t="s">
        <v>14113</v>
      </c>
      <c r="C26596" s="3"/>
    </row>
    <row r="26597" spans="1:3" ht="15" x14ac:dyDescent="0.2">
      <c r="A26597" s="2" t="s">
        <v>42152</v>
      </c>
      <c r="B26597" s="2" t="s">
        <v>14113</v>
      </c>
      <c r="C26597" s="3"/>
    </row>
    <row r="26598" spans="1:3" ht="15" x14ac:dyDescent="0.2">
      <c r="A26598" s="2" t="s">
        <v>42153</v>
      </c>
      <c r="B26598" s="2" t="s">
        <v>14113</v>
      </c>
      <c r="C26598" s="3"/>
    </row>
    <row r="26599" spans="1:3" ht="15" x14ac:dyDescent="0.2">
      <c r="A26599" s="2" t="s">
        <v>42154</v>
      </c>
      <c r="B26599" s="2" t="s">
        <v>559</v>
      </c>
      <c r="C26599" s="3">
        <v>146425759</v>
      </c>
    </row>
    <row r="26600" spans="1:3" ht="15" x14ac:dyDescent="0.2">
      <c r="A26600" s="2" t="s">
        <v>42155</v>
      </c>
      <c r="B26600" s="2" t="s">
        <v>14114</v>
      </c>
      <c r="C26600" s="3">
        <v>688107</v>
      </c>
    </row>
    <row r="26601" spans="1:3" ht="15" x14ac:dyDescent="0.2">
      <c r="A26601" s="2" t="s">
        <v>42156</v>
      </c>
      <c r="B26601" s="2" t="s">
        <v>14115</v>
      </c>
      <c r="C26601" s="3"/>
    </row>
    <row r="26602" spans="1:3" ht="15" x14ac:dyDescent="0.2">
      <c r="A26602" s="2" t="s">
        <v>42157</v>
      </c>
      <c r="B26602" s="2" t="s">
        <v>14115</v>
      </c>
      <c r="C26602" s="3"/>
    </row>
    <row r="26603" spans="1:3" ht="15" x14ac:dyDescent="0.2">
      <c r="A26603" s="2" t="s">
        <v>42158</v>
      </c>
      <c r="B26603" s="2" t="s">
        <v>14115</v>
      </c>
      <c r="C26603" s="3"/>
    </row>
    <row r="26604" spans="1:3" ht="15" x14ac:dyDescent="0.2">
      <c r="A26604" s="2" t="s">
        <v>42159</v>
      </c>
      <c r="B26604" s="2" t="s">
        <v>560</v>
      </c>
      <c r="C26604" s="3">
        <v>745041</v>
      </c>
    </row>
    <row r="26605" spans="1:3" ht="15" x14ac:dyDescent="0.2">
      <c r="A26605" s="2" t="s">
        <v>42160</v>
      </c>
      <c r="B26605" s="2" t="s">
        <v>560</v>
      </c>
      <c r="C26605" s="3">
        <v>47651855</v>
      </c>
    </row>
    <row r="26606" spans="1:3" ht="15" x14ac:dyDescent="0.2">
      <c r="A26606" s="2" t="s">
        <v>42161</v>
      </c>
      <c r="B26606" s="2" t="s">
        <v>560</v>
      </c>
      <c r="C26606" s="3">
        <v>145626842</v>
      </c>
    </row>
    <row r="26607" spans="1:3" ht="15" x14ac:dyDescent="0.2">
      <c r="A26607" s="2" t="s">
        <v>42162</v>
      </c>
      <c r="B26607" s="2" t="s">
        <v>14116</v>
      </c>
      <c r="C26607" s="3"/>
    </row>
    <row r="26608" spans="1:3" ht="15" x14ac:dyDescent="0.2">
      <c r="A26608" s="2" t="s">
        <v>42163</v>
      </c>
      <c r="B26608" s="2" t="s">
        <v>14116</v>
      </c>
      <c r="C26608" s="3"/>
    </row>
    <row r="26609" spans="1:3" ht="15" x14ac:dyDescent="0.2">
      <c r="A26609" s="2" t="s">
        <v>42164</v>
      </c>
      <c r="B26609" s="2" t="s">
        <v>14116</v>
      </c>
      <c r="C26609" s="3"/>
    </row>
    <row r="26610" spans="1:3" ht="15" x14ac:dyDescent="0.2">
      <c r="A26610" s="2" t="s">
        <v>42165</v>
      </c>
      <c r="B26610" s="2" t="s">
        <v>14116</v>
      </c>
      <c r="C26610" s="3"/>
    </row>
    <row r="26611" spans="1:3" ht="15" x14ac:dyDescent="0.2">
      <c r="A26611" s="2" t="s">
        <v>42166</v>
      </c>
      <c r="B26611" s="2" t="s">
        <v>14116</v>
      </c>
      <c r="C26611" s="3"/>
    </row>
    <row r="26612" spans="1:3" ht="15" x14ac:dyDescent="0.2">
      <c r="A26612" s="2" t="s">
        <v>42167</v>
      </c>
      <c r="B26612" s="2" t="s">
        <v>14116</v>
      </c>
      <c r="C26612" s="3"/>
    </row>
    <row r="26613" spans="1:3" ht="15" x14ac:dyDescent="0.2">
      <c r="A26613" s="2" t="s">
        <v>42168</v>
      </c>
      <c r="B26613" s="2" t="s">
        <v>827</v>
      </c>
      <c r="C26613" s="3">
        <v>45141862</v>
      </c>
    </row>
    <row r="26614" spans="1:3" ht="15" x14ac:dyDescent="0.2">
      <c r="A26614" s="2" t="s">
        <v>42169</v>
      </c>
      <c r="B26614" s="2" t="s">
        <v>561</v>
      </c>
      <c r="C26614" s="3">
        <v>22523444</v>
      </c>
    </row>
    <row r="26615" spans="1:3" ht="15" x14ac:dyDescent="0.2">
      <c r="A26615" s="2" t="s">
        <v>42170</v>
      </c>
      <c r="B26615" s="2" t="s">
        <v>562</v>
      </c>
      <c r="C26615" s="3">
        <v>22537240</v>
      </c>
    </row>
    <row r="26616" spans="1:3" ht="15" x14ac:dyDescent="0.2">
      <c r="A26616" s="2" t="s">
        <v>42171</v>
      </c>
      <c r="B26616" s="2" t="s">
        <v>14117</v>
      </c>
      <c r="C26616" s="3"/>
    </row>
    <row r="26617" spans="1:3" ht="15" x14ac:dyDescent="0.2">
      <c r="A26617" s="2" t="s">
        <v>42172</v>
      </c>
      <c r="B26617" s="2" t="s">
        <v>14117</v>
      </c>
      <c r="C26617" s="3"/>
    </row>
    <row r="26618" spans="1:3" ht="15" x14ac:dyDescent="0.2">
      <c r="A26618" s="2" t="s">
        <v>42173</v>
      </c>
      <c r="B26618" s="2" t="s">
        <v>14117</v>
      </c>
      <c r="C26618" s="3"/>
    </row>
    <row r="26619" spans="1:3" ht="15" x14ac:dyDescent="0.2">
      <c r="A26619" s="2" t="s">
        <v>42174</v>
      </c>
      <c r="B26619" s="2" t="s">
        <v>14117</v>
      </c>
      <c r="C26619" s="3"/>
    </row>
    <row r="26620" spans="1:3" ht="15" x14ac:dyDescent="0.2">
      <c r="A26620" s="2" t="s">
        <v>42175</v>
      </c>
      <c r="B26620" s="2" t="s">
        <v>14117</v>
      </c>
      <c r="C26620" s="3"/>
    </row>
    <row r="26621" spans="1:3" ht="15" x14ac:dyDescent="0.2">
      <c r="A26621" s="2" t="s">
        <v>42176</v>
      </c>
      <c r="B26621" s="2" t="s">
        <v>14118</v>
      </c>
      <c r="C26621" s="3">
        <v>4651012</v>
      </c>
    </row>
    <row r="26622" spans="1:3" ht="15" x14ac:dyDescent="0.2">
      <c r="A26622" s="2" t="s">
        <v>42177</v>
      </c>
      <c r="B26622" s="2" t="s">
        <v>14118</v>
      </c>
      <c r="C26622" s="3">
        <v>362930</v>
      </c>
    </row>
    <row r="26623" spans="1:3" ht="15" x14ac:dyDescent="0.2">
      <c r="A26623" s="2" t="s">
        <v>42178</v>
      </c>
      <c r="B26623" s="2" t="s">
        <v>14118</v>
      </c>
      <c r="C26623" s="3">
        <v>69219901</v>
      </c>
    </row>
    <row r="26624" spans="1:3" ht="15" x14ac:dyDescent="0.2">
      <c r="A26624" s="2" t="s">
        <v>42179</v>
      </c>
      <c r="B26624" s="2" t="s">
        <v>14118</v>
      </c>
      <c r="C26624" s="3">
        <v>213128634</v>
      </c>
    </row>
    <row r="26625" spans="1:3" ht="15" x14ac:dyDescent="0.2">
      <c r="A26625" s="2" t="s">
        <v>42180</v>
      </c>
      <c r="B26625" s="2" t="s">
        <v>14118</v>
      </c>
      <c r="C26625" s="3">
        <v>1303682325</v>
      </c>
    </row>
    <row r="26626" spans="1:3" ht="15" x14ac:dyDescent="0.2">
      <c r="A26626" s="2" t="s">
        <v>42181</v>
      </c>
      <c r="B26626" s="2" t="s">
        <v>563</v>
      </c>
      <c r="C26626" s="3">
        <v>718260</v>
      </c>
    </row>
    <row r="26627" spans="1:3" ht="15" x14ac:dyDescent="0.2">
      <c r="A26627" s="2" t="s">
        <v>42182</v>
      </c>
      <c r="B26627" s="2" t="s">
        <v>563</v>
      </c>
      <c r="C26627" s="3">
        <v>6571220</v>
      </c>
    </row>
    <row r="26628" spans="1:3" ht="15" x14ac:dyDescent="0.2">
      <c r="A26628" s="2" t="s">
        <v>42183</v>
      </c>
      <c r="B26628" s="2" t="s">
        <v>564</v>
      </c>
      <c r="C26628" s="3">
        <v>20005589</v>
      </c>
    </row>
    <row r="26629" spans="1:3" ht="15" x14ac:dyDescent="0.2">
      <c r="A26629" s="2" t="s">
        <v>42184</v>
      </c>
      <c r="B26629" s="2" t="s">
        <v>14119</v>
      </c>
      <c r="C26629" s="3"/>
    </row>
    <row r="26630" spans="1:3" ht="15" x14ac:dyDescent="0.2">
      <c r="A26630" s="2" t="s">
        <v>42185</v>
      </c>
      <c r="B26630" s="2" t="s">
        <v>14119</v>
      </c>
      <c r="C26630" s="3"/>
    </row>
    <row r="26631" spans="1:3" ht="15" x14ac:dyDescent="0.2">
      <c r="A26631" s="2" t="s">
        <v>42186</v>
      </c>
      <c r="B26631" s="2" t="s">
        <v>14119</v>
      </c>
      <c r="C26631" s="3"/>
    </row>
    <row r="26632" spans="1:3" ht="15" x14ac:dyDescent="0.2">
      <c r="A26632" s="2" t="s">
        <v>42187</v>
      </c>
      <c r="B26632" s="2" t="s">
        <v>14119</v>
      </c>
      <c r="C26632" s="3"/>
    </row>
    <row r="26633" spans="1:3" ht="15" x14ac:dyDescent="0.2">
      <c r="A26633" s="2" t="s">
        <v>42188</v>
      </c>
      <c r="B26633" s="2" t="s">
        <v>14120</v>
      </c>
      <c r="C26633" s="3"/>
    </row>
    <row r="26634" spans="1:3" ht="15" x14ac:dyDescent="0.2">
      <c r="A26634" s="2" t="s">
        <v>42189</v>
      </c>
      <c r="B26634" s="2" t="s">
        <v>14121</v>
      </c>
      <c r="C26634" s="3">
        <v>22290899</v>
      </c>
    </row>
    <row r="26635" spans="1:3" ht="15" x14ac:dyDescent="0.2">
      <c r="A26635" s="2" t="s">
        <v>42190</v>
      </c>
      <c r="B26635" s="2" t="s">
        <v>14122</v>
      </c>
      <c r="C26635" s="3"/>
    </row>
    <row r="26636" spans="1:3" ht="15" x14ac:dyDescent="0.2">
      <c r="A26636" s="2" t="s">
        <v>42191</v>
      </c>
      <c r="B26636" s="2" t="s">
        <v>14123</v>
      </c>
      <c r="C26636" s="3">
        <v>94707004</v>
      </c>
    </row>
    <row r="26637" spans="1:3" ht="15" x14ac:dyDescent="0.2">
      <c r="A26637" s="2" t="s">
        <v>42192</v>
      </c>
      <c r="B26637" s="2" t="s">
        <v>565</v>
      </c>
      <c r="C26637" s="3">
        <v>1193726</v>
      </c>
    </row>
    <row r="26638" spans="1:3" ht="15" x14ac:dyDescent="0.2">
      <c r="A26638" s="2" t="s">
        <v>42193</v>
      </c>
      <c r="B26638" s="2" t="s">
        <v>566</v>
      </c>
      <c r="C26638" s="3">
        <v>200074292</v>
      </c>
    </row>
    <row r="26639" spans="1:3" ht="15" x14ac:dyDescent="0.2">
      <c r="A26639" s="2" t="s">
        <v>42194</v>
      </c>
      <c r="B26639" s="2" t="s">
        <v>14124</v>
      </c>
      <c r="C26639" s="3"/>
    </row>
    <row r="26640" spans="1:3" ht="15" x14ac:dyDescent="0.2">
      <c r="A26640" s="2" t="s">
        <v>42195</v>
      </c>
      <c r="B26640" s="2" t="s">
        <v>14124</v>
      </c>
      <c r="C26640" s="3"/>
    </row>
    <row r="26641" spans="1:3" ht="15" x14ac:dyDescent="0.2">
      <c r="A26641" s="2" t="s">
        <v>42196</v>
      </c>
      <c r="B26641" s="2" t="s">
        <v>14124</v>
      </c>
      <c r="C26641" s="3"/>
    </row>
    <row r="26642" spans="1:3" ht="15" x14ac:dyDescent="0.2">
      <c r="A26642" s="2" t="s">
        <v>42197</v>
      </c>
      <c r="B26642" s="2" t="s">
        <v>14124</v>
      </c>
      <c r="C26642" s="3"/>
    </row>
    <row r="26643" spans="1:3" ht="15" x14ac:dyDescent="0.2">
      <c r="A26643" s="2" t="s">
        <v>42198</v>
      </c>
      <c r="B26643" s="2" t="s">
        <v>567</v>
      </c>
      <c r="C26643" s="3">
        <v>38514193</v>
      </c>
    </row>
    <row r="26644" spans="1:3" ht="15" x14ac:dyDescent="0.2">
      <c r="A26644" s="2" t="s">
        <v>42199</v>
      </c>
      <c r="B26644" s="2" t="s">
        <v>567</v>
      </c>
      <c r="C26644" s="3">
        <v>33959609</v>
      </c>
    </row>
    <row r="26645" spans="1:3" ht="15" x14ac:dyDescent="0.2">
      <c r="A26645" s="2" t="s">
        <v>42200</v>
      </c>
      <c r="B26645" s="2" t="s">
        <v>567</v>
      </c>
      <c r="C26645" s="3">
        <v>10255989</v>
      </c>
    </row>
    <row r="26646" spans="1:3" ht="15" x14ac:dyDescent="0.2">
      <c r="A26646" s="2" t="s">
        <v>42201</v>
      </c>
      <c r="B26646" s="2" t="s">
        <v>567</v>
      </c>
      <c r="C26646" s="3">
        <v>210099111</v>
      </c>
    </row>
    <row r="26647" spans="1:3" ht="15" x14ac:dyDescent="0.2">
      <c r="A26647" s="2" t="s">
        <v>42202</v>
      </c>
      <c r="B26647" s="2" t="s">
        <v>14125</v>
      </c>
      <c r="C26647" s="3">
        <v>6921498</v>
      </c>
    </row>
    <row r="26648" spans="1:3" ht="15" x14ac:dyDescent="0.2">
      <c r="A26648" s="2" t="s">
        <v>42203</v>
      </c>
      <c r="B26648" s="2" t="s">
        <v>14125</v>
      </c>
      <c r="C26648" s="3">
        <v>6465750</v>
      </c>
    </row>
    <row r="26649" spans="1:3" ht="15" x14ac:dyDescent="0.2">
      <c r="A26649" s="2" t="s">
        <v>42204</v>
      </c>
      <c r="B26649" s="2" t="s">
        <v>14125</v>
      </c>
      <c r="C26649" s="3">
        <v>7747289</v>
      </c>
    </row>
    <row r="26650" spans="1:3" ht="15" x14ac:dyDescent="0.2">
      <c r="A26650" s="2" t="s">
        <v>42205</v>
      </c>
      <c r="B26650" s="2" t="s">
        <v>14125</v>
      </c>
      <c r="C26650" s="3">
        <v>1719302</v>
      </c>
    </row>
    <row r="26651" spans="1:3" ht="15" x14ac:dyDescent="0.2">
      <c r="A26651" s="2" t="s">
        <v>42206</v>
      </c>
      <c r="B26651" s="2" t="s">
        <v>14126</v>
      </c>
      <c r="C26651" s="3">
        <v>17161732</v>
      </c>
    </row>
    <row r="26652" spans="1:3" ht="15" x14ac:dyDescent="0.2">
      <c r="A26652" s="2" t="s">
        <v>42207</v>
      </c>
      <c r="B26652" s="2" t="s">
        <v>14126</v>
      </c>
      <c r="C26652" s="3">
        <v>7690473</v>
      </c>
    </row>
    <row r="26653" spans="1:3" ht="15" x14ac:dyDescent="0.2">
      <c r="A26653" s="2" t="s">
        <v>42208</v>
      </c>
      <c r="B26653" s="2" t="s">
        <v>14127</v>
      </c>
      <c r="C26653" s="3">
        <v>50803382</v>
      </c>
    </row>
    <row r="26654" spans="1:3" ht="15" x14ac:dyDescent="0.2">
      <c r="A26654" s="2" t="s">
        <v>42209</v>
      </c>
      <c r="B26654" s="2" t="s">
        <v>14127</v>
      </c>
      <c r="C26654" s="3">
        <v>2200467</v>
      </c>
    </row>
    <row r="26655" spans="1:3" ht="15" x14ac:dyDescent="0.2">
      <c r="A26655" s="2" t="s">
        <v>42210</v>
      </c>
      <c r="B26655" s="2" t="s">
        <v>14128</v>
      </c>
      <c r="C26655" s="3">
        <v>5083217</v>
      </c>
    </row>
    <row r="26656" spans="1:3" ht="15" x14ac:dyDescent="0.2">
      <c r="A26656" s="2" t="s">
        <v>42211</v>
      </c>
      <c r="B26656" s="2" t="s">
        <v>14129</v>
      </c>
      <c r="C26656" s="3">
        <v>1316331</v>
      </c>
    </row>
    <row r="26657" spans="1:3" ht="15" x14ac:dyDescent="0.2">
      <c r="A26657" s="2" t="s">
        <v>42212</v>
      </c>
      <c r="B26657" s="2" t="s">
        <v>14129</v>
      </c>
      <c r="C26657" s="3">
        <v>26401659</v>
      </c>
    </row>
    <row r="26658" spans="1:3" ht="15" x14ac:dyDescent="0.2">
      <c r="A26658" s="2" t="s">
        <v>42213</v>
      </c>
      <c r="B26658" s="2" t="s">
        <v>14129</v>
      </c>
      <c r="C26658" s="3">
        <v>75165523</v>
      </c>
    </row>
    <row r="26659" spans="1:3" ht="15" x14ac:dyDescent="0.2">
      <c r="A26659" s="2" t="s">
        <v>42214</v>
      </c>
      <c r="B26659" s="2" t="s">
        <v>14129</v>
      </c>
      <c r="C26659" s="3">
        <v>4637317</v>
      </c>
    </row>
    <row r="26660" spans="1:3" ht="15" x14ac:dyDescent="0.2">
      <c r="A26660" s="2" t="s">
        <v>42215</v>
      </c>
      <c r="B26660" s="2" t="s">
        <v>14129</v>
      </c>
      <c r="C26660" s="3">
        <v>2948953</v>
      </c>
    </row>
    <row r="26661" spans="1:3" ht="15" x14ac:dyDescent="0.2">
      <c r="A26661" s="2" t="s">
        <v>42216</v>
      </c>
      <c r="B26661" s="2" t="s">
        <v>14130</v>
      </c>
      <c r="C26661" s="3">
        <v>394394</v>
      </c>
    </row>
    <row r="26662" spans="1:3" ht="15" x14ac:dyDescent="0.2">
      <c r="A26662" s="2" t="s">
        <v>42217</v>
      </c>
      <c r="B26662" s="2" t="s">
        <v>14131</v>
      </c>
      <c r="C26662" s="3">
        <v>3033</v>
      </c>
    </row>
    <row r="26663" spans="1:3" ht="15" x14ac:dyDescent="0.2">
      <c r="A26663" s="2" t="s">
        <v>42218</v>
      </c>
      <c r="B26663" s="2" t="s">
        <v>14132</v>
      </c>
      <c r="C26663" s="3">
        <v>781139</v>
      </c>
    </row>
    <row r="26664" spans="1:3" ht="15" x14ac:dyDescent="0.2">
      <c r="A26664" s="2" t="s">
        <v>42219</v>
      </c>
      <c r="B26664" s="2" t="s">
        <v>14132</v>
      </c>
      <c r="C26664" s="3">
        <v>19709408</v>
      </c>
    </row>
    <row r="26665" spans="1:3" ht="15" x14ac:dyDescent="0.2">
      <c r="A26665" s="2" t="s">
        <v>42220</v>
      </c>
      <c r="B26665" s="2" t="s">
        <v>14132</v>
      </c>
      <c r="C26665" s="3">
        <v>4389511</v>
      </c>
    </row>
    <row r="26666" spans="1:3" ht="15" x14ac:dyDescent="0.2">
      <c r="A26666" s="2" t="s">
        <v>42221</v>
      </c>
      <c r="B26666" s="2" t="s">
        <v>14133</v>
      </c>
      <c r="C26666" s="3">
        <v>5331639</v>
      </c>
    </row>
    <row r="26667" spans="1:3" ht="15" x14ac:dyDescent="0.2">
      <c r="A26667" s="2" t="s">
        <v>42222</v>
      </c>
      <c r="B26667" s="2" t="s">
        <v>14134</v>
      </c>
      <c r="C26667" s="3">
        <v>5229526</v>
      </c>
    </row>
    <row r="26668" spans="1:3" ht="15" x14ac:dyDescent="0.2">
      <c r="A26668" s="2" t="s">
        <v>42223</v>
      </c>
      <c r="B26668" s="2" t="s">
        <v>14134</v>
      </c>
      <c r="C26668" s="3">
        <v>28414962</v>
      </c>
    </row>
    <row r="26669" spans="1:3" ht="15" x14ac:dyDescent="0.2">
      <c r="A26669" s="2" t="s">
        <v>42224</v>
      </c>
      <c r="B26669" s="2" t="s">
        <v>14134</v>
      </c>
      <c r="C26669" s="3">
        <v>74378998</v>
      </c>
    </row>
    <row r="26670" spans="1:3" ht="15" x14ac:dyDescent="0.2">
      <c r="A26670" s="2" t="s">
        <v>42225</v>
      </c>
      <c r="B26670" s="2" t="s">
        <v>14134</v>
      </c>
      <c r="C26670" s="3">
        <v>62529376</v>
      </c>
    </row>
    <row r="26671" spans="1:3" ht="15" x14ac:dyDescent="0.2">
      <c r="A26671" s="2" t="s">
        <v>42226</v>
      </c>
      <c r="B26671" s="2" t="s">
        <v>14134</v>
      </c>
      <c r="C26671" s="3"/>
    </row>
    <row r="26672" spans="1:3" ht="15" x14ac:dyDescent="0.2">
      <c r="A26672" s="2" t="s">
        <v>42227</v>
      </c>
      <c r="B26672" s="2" t="s">
        <v>14135</v>
      </c>
      <c r="C26672" s="3">
        <v>27067523</v>
      </c>
    </row>
    <row r="26673" spans="1:3" ht="15" x14ac:dyDescent="0.2">
      <c r="A26673" s="2" t="s">
        <v>42228</v>
      </c>
      <c r="B26673" s="2" t="s">
        <v>14135</v>
      </c>
      <c r="C26673" s="3">
        <v>9018604</v>
      </c>
    </row>
    <row r="26674" spans="1:3" ht="15" x14ac:dyDescent="0.2">
      <c r="A26674" s="2" t="s">
        <v>42229</v>
      </c>
      <c r="B26674" s="2" t="s">
        <v>14135</v>
      </c>
      <c r="C26674" s="3">
        <v>33630862</v>
      </c>
    </row>
    <row r="26675" spans="1:3" ht="15" x14ac:dyDescent="0.2">
      <c r="A26675" s="2" t="s">
        <v>42230</v>
      </c>
      <c r="B26675" s="2" t="s">
        <v>14136</v>
      </c>
      <c r="C26675" s="3"/>
    </row>
    <row r="26676" spans="1:3" ht="15" x14ac:dyDescent="0.2">
      <c r="A26676" s="2" t="s">
        <v>42231</v>
      </c>
      <c r="B26676" s="2" t="s">
        <v>14136</v>
      </c>
      <c r="C26676" s="3"/>
    </row>
    <row r="26677" spans="1:3" ht="15" x14ac:dyDescent="0.2">
      <c r="A26677" s="2" t="s">
        <v>42232</v>
      </c>
      <c r="B26677" s="2" t="s">
        <v>14136</v>
      </c>
      <c r="C26677" s="3"/>
    </row>
    <row r="26678" spans="1:3" ht="15" x14ac:dyDescent="0.2">
      <c r="A26678" s="2" t="s">
        <v>42233</v>
      </c>
      <c r="B26678" s="2" t="s">
        <v>14136</v>
      </c>
      <c r="C26678" s="3"/>
    </row>
    <row r="26679" spans="1:3" ht="15" x14ac:dyDescent="0.2">
      <c r="A26679" s="2" t="s">
        <v>42234</v>
      </c>
      <c r="B26679" s="2" t="s">
        <v>14137</v>
      </c>
      <c r="C26679" s="3">
        <v>138681</v>
      </c>
    </row>
    <row r="26680" spans="1:3" ht="15" x14ac:dyDescent="0.2">
      <c r="A26680" s="2" t="s">
        <v>42235</v>
      </c>
      <c r="B26680" s="2" t="s">
        <v>14138</v>
      </c>
      <c r="C26680" s="3">
        <v>12476971</v>
      </c>
    </row>
    <row r="26681" spans="1:3" ht="15" x14ac:dyDescent="0.2">
      <c r="A26681" s="2" t="s">
        <v>42236</v>
      </c>
      <c r="B26681" s="2" t="s">
        <v>14139</v>
      </c>
      <c r="C26681" s="3"/>
    </row>
    <row r="26682" spans="1:3" ht="15" x14ac:dyDescent="0.2">
      <c r="A26682" s="2" t="s">
        <v>42237</v>
      </c>
      <c r="B26682" s="2" t="s">
        <v>14140</v>
      </c>
      <c r="C26682" s="3"/>
    </row>
    <row r="26683" spans="1:3" ht="15" x14ac:dyDescent="0.2">
      <c r="A26683" s="2" t="s">
        <v>42238</v>
      </c>
      <c r="B26683" s="2" t="s">
        <v>14140</v>
      </c>
      <c r="C26683" s="3"/>
    </row>
    <row r="26684" spans="1:3" ht="15" x14ac:dyDescent="0.2">
      <c r="A26684" s="2" t="s">
        <v>42239</v>
      </c>
      <c r="B26684" s="2" t="s">
        <v>568</v>
      </c>
      <c r="C26684" s="3">
        <v>4163591</v>
      </c>
    </row>
    <row r="26685" spans="1:3" ht="15" x14ac:dyDescent="0.2">
      <c r="A26685" s="2" t="s">
        <v>42240</v>
      </c>
      <c r="B26685" s="2" t="s">
        <v>14141</v>
      </c>
      <c r="C26685" s="3">
        <v>7685541</v>
      </c>
    </row>
    <row r="26686" spans="1:3" ht="15" x14ac:dyDescent="0.2">
      <c r="A26686" s="2" t="s">
        <v>42241</v>
      </c>
      <c r="B26686" s="2" t="s">
        <v>14141</v>
      </c>
      <c r="C26686" s="3">
        <v>10386488</v>
      </c>
    </row>
    <row r="26687" spans="1:3" ht="15" x14ac:dyDescent="0.2">
      <c r="A26687" s="2" t="s">
        <v>42242</v>
      </c>
      <c r="B26687" s="2" t="s">
        <v>14142</v>
      </c>
      <c r="C26687" s="3">
        <v>775244136</v>
      </c>
    </row>
    <row r="26688" spans="1:3" ht="15" x14ac:dyDescent="0.2">
      <c r="A26688" s="2" t="s">
        <v>42243</v>
      </c>
      <c r="B26688" s="2" t="s">
        <v>14142</v>
      </c>
      <c r="C26688" s="3">
        <v>99897359</v>
      </c>
    </row>
    <row r="26689" spans="1:3" ht="15" x14ac:dyDescent="0.2">
      <c r="A26689" s="2" t="s">
        <v>42244</v>
      </c>
      <c r="B26689" s="2" t="s">
        <v>14142</v>
      </c>
      <c r="C26689" s="3">
        <v>255817955</v>
      </c>
    </row>
    <row r="26690" spans="1:3" ht="15" x14ac:dyDescent="0.2">
      <c r="A26690" s="2" t="s">
        <v>42245</v>
      </c>
      <c r="B26690" s="2" t="s">
        <v>14142</v>
      </c>
      <c r="C26690" s="3">
        <v>23588456</v>
      </c>
    </row>
    <row r="26691" spans="1:3" ht="15" x14ac:dyDescent="0.2">
      <c r="A26691" s="2" t="s">
        <v>42246</v>
      </c>
      <c r="B26691" s="2" t="s">
        <v>14142</v>
      </c>
      <c r="C26691" s="3">
        <v>141768318</v>
      </c>
    </row>
    <row r="26692" spans="1:3" ht="15" x14ac:dyDescent="0.2">
      <c r="A26692" s="2" t="s">
        <v>42247</v>
      </c>
      <c r="B26692" s="2" t="s">
        <v>14142</v>
      </c>
      <c r="C26692" s="3">
        <v>182136405</v>
      </c>
    </row>
    <row r="26693" spans="1:3" ht="15" x14ac:dyDescent="0.2">
      <c r="A26693" s="2" t="s">
        <v>42248</v>
      </c>
      <c r="B26693" s="2" t="s">
        <v>569</v>
      </c>
      <c r="C26693" s="3">
        <v>19865330</v>
      </c>
    </row>
    <row r="26694" spans="1:3" ht="15" x14ac:dyDescent="0.2">
      <c r="A26694" s="2" t="s">
        <v>42249</v>
      </c>
      <c r="B26694" s="2" t="s">
        <v>14143</v>
      </c>
      <c r="C26694" s="3"/>
    </row>
    <row r="26695" spans="1:3" ht="15" x14ac:dyDescent="0.2">
      <c r="A26695" s="2" t="s">
        <v>42250</v>
      </c>
      <c r="B26695" s="2" t="s">
        <v>14143</v>
      </c>
      <c r="C26695" s="3"/>
    </row>
    <row r="26696" spans="1:3" ht="15" x14ac:dyDescent="0.2">
      <c r="A26696" s="2" t="s">
        <v>42251</v>
      </c>
      <c r="B26696" s="2" t="s">
        <v>14143</v>
      </c>
      <c r="C26696" s="3"/>
    </row>
    <row r="26697" spans="1:3" ht="15" x14ac:dyDescent="0.2">
      <c r="A26697" s="2" t="s">
        <v>42252</v>
      </c>
      <c r="B26697" s="2" t="s">
        <v>14143</v>
      </c>
      <c r="C26697" s="3"/>
    </row>
    <row r="26698" spans="1:3" ht="15" x14ac:dyDescent="0.2">
      <c r="A26698" s="2" t="s">
        <v>42253</v>
      </c>
      <c r="B26698" s="2" t="s">
        <v>14143</v>
      </c>
      <c r="C26698" s="3"/>
    </row>
    <row r="26699" spans="1:3" ht="15" x14ac:dyDescent="0.2">
      <c r="A26699" s="2" t="s">
        <v>42254</v>
      </c>
      <c r="B26699" s="2" t="s">
        <v>14143</v>
      </c>
      <c r="C26699" s="3"/>
    </row>
    <row r="26700" spans="1:3" ht="15" x14ac:dyDescent="0.2">
      <c r="A26700" s="2" t="s">
        <v>42255</v>
      </c>
      <c r="B26700" s="2" t="s">
        <v>14143</v>
      </c>
      <c r="C26700" s="3"/>
    </row>
    <row r="26701" spans="1:3" ht="15" x14ac:dyDescent="0.2">
      <c r="A26701" s="2" t="s">
        <v>42256</v>
      </c>
      <c r="B26701" s="2" t="s">
        <v>14143</v>
      </c>
      <c r="C26701" s="3"/>
    </row>
    <row r="26702" spans="1:3" ht="15" x14ac:dyDescent="0.2">
      <c r="A26702" s="2" t="s">
        <v>42257</v>
      </c>
      <c r="B26702" s="2" t="s">
        <v>14144</v>
      </c>
      <c r="C26702" s="3"/>
    </row>
    <row r="26703" spans="1:3" ht="15" x14ac:dyDescent="0.2">
      <c r="A26703" s="2" t="s">
        <v>42258</v>
      </c>
      <c r="B26703" s="2" t="s">
        <v>14144</v>
      </c>
      <c r="C26703" s="3"/>
    </row>
    <row r="26704" spans="1:3" ht="15" x14ac:dyDescent="0.2">
      <c r="A26704" s="2" t="s">
        <v>42259</v>
      </c>
      <c r="B26704" s="2" t="s">
        <v>14144</v>
      </c>
      <c r="C26704" s="3"/>
    </row>
    <row r="26705" spans="1:3" ht="15" x14ac:dyDescent="0.2">
      <c r="A26705" s="2" t="s">
        <v>42260</v>
      </c>
      <c r="B26705" s="2" t="s">
        <v>14144</v>
      </c>
      <c r="C26705" s="3"/>
    </row>
    <row r="26706" spans="1:3" ht="15" x14ac:dyDescent="0.2">
      <c r="A26706" s="2" t="s">
        <v>42261</v>
      </c>
      <c r="B26706" s="2" t="s">
        <v>14144</v>
      </c>
      <c r="C26706" s="3"/>
    </row>
    <row r="26707" spans="1:3" ht="15" x14ac:dyDescent="0.2">
      <c r="A26707" s="2" t="s">
        <v>42262</v>
      </c>
      <c r="B26707" s="2" t="s">
        <v>14144</v>
      </c>
      <c r="C26707" s="3"/>
    </row>
    <row r="26708" spans="1:3" ht="15" x14ac:dyDescent="0.2">
      <c r="A26708" s="2" t="s">
        <v>42263</v>
      </c>
      <c r="B26708" s="2" t="s">
        <v>14144</v>
      </c>
      <c r="C26708" s="3"/>
    </row>
    <row r="26709" spans="1:3" ht="15" x14ac:dyDescent="0.2">
      <c r="A26709" s="2" t="s">
        <v>42264</v>
      </c>
      <c r="B26709" s="2" t="s">
        <v>14145</v>
      </c>
      <c r="C26709" s="3"/>
    </row>
    <row r="26710" spans="1:3" ht="15" x14ac:dyDescent="0.2">
      <c r="A26710" s="2" t="s">
        <v>42265</v>
      </c>
      <c r="B26710" s="2" t="s">
        <v>14145</v>
      </c>
      <c r="C26710" s="3"/>
    </row>
    <row r="26711" spans="1:3" ht="15" x14ac:dyDescent="0.2">
      <c r="A26711" s="2" t="s">
        <v>42266</v>
      </c>
      <c r="B26711" s="2" t="s">
        <v>14146</v>
      </c>
      <c r="C26711" s="3"/>
    </row>
    <row r="26712" spans="1:3" ht="15" x14ac:dyDescent="0.2">
      <c r="A26712" s="2" t="s">
        <v>42267</v>
      </c>
      <c r="B26712" s="2" t="s">
        <v>14146</v>
      </c>
      <c r="C26712" s="3"/>
    </row>
    <row r="26713" spans="1:3" ht="15" x14ac:dyDescent="0.2">
      <c r="A26713" s="2" t="s">
        <v>42268</v>
      </c>
      <c r="B26713" s="2" t="s">
        <v>14147</v>
      </c>
      <c r="C26713" s="3"/>
    </row>
    <row r="26714" spans="1:3" ht="15" x14ac:dyDescent="0.2">
      <c r="A26714" s="2" t="s">
        <v>42269</v>
      </c>
      <c r="B26714" s="2" t="s">
        <v>14147</v>
      </c>
      <c r="C26714" s="3"/>
    </row>
    <row r="26715" spans="1:3" ht="15" x14ac:dyDescent="0.2">
      <c r="A26715" s="2" t="s">
        <v>42270</v>
      </c>
      <c r="B26715" s="2" t="s">
        <v>14148</v>
      </c>
      <c r="C26715" s="3">
        <v>6280</v>
      </c>
    </row>
    <row r="26716" spans="1:3" ht="15" x14ac:dyDescent="0.2">
      <c r="A26716" s="2" t="s">
        <v>42271</v>
      </c>
      <c r="B26716" s="2" t="s">
        <v>14149</v>
      </c>
      <c r="C26716" s="3"/>
    </row>
    <row r="26717" spans="1:3" ht="15" x14ac:dyDescent="0.2">
      <c r="A26717" s="2" t="s">
        <v>42272</v>
      </c>
      <c r="B26717" s="2" t="s">
        <v>14150</v>
      </c>
      <c r="C26717" s="3"/>
    </row>
    <row r="26718" spans="1:3" ht="15" x14ac:dyDescent="0.2">
      <c r="A26718" s="2" t="s">
        <v>42273</v>
      </c>
      <c r="B26718" s="2" t="s">
        <v>14150</v>
      </c>
      <c r="C26718" s="3">
        <v>14802</v>
      </c>
    </row>
    <row r="26719" spans="1:3" ht="15" x14ac:dyDescent="0.2">
      <c r="A26719" s="2" t="s">
        <v>42274</v>
      </c>
      <c r="B26719" s="2" t="s">
        <v>14151</v>
      </c>
      <c r="C26719" s="3"/>
    </row>
    <row r="26720" spans="1:3" ht="15" x14ac:dyDescent="0.2">
      <c r="A26720" s="2" t="s">
        <v>42275</v>
      </c>
      <c r="B26720" s="2" t="s">
        <v>14151</v>
      </c>
      <c r="C26720" s="3">
        <v>15265</v>
      </c>
    </row>
    <row r="26721" spans="1:3" ht="15" x14ac:dyDescent="0.2">
      <c r="A26721" s="2" t="s">
        <v>42276</v>
      </c>
      <c r="B26721" s="2" t="s">
        <v>14152</v>
      </c>
      <c r="C26721" s="3"/>
    </row>
    <row r="26722" spans="1:3" ht="15" x14ac:dyDescent="0.2">
      <c r="A26722" s="2" t="s">
        <v>42277</v>
      </c>
      <c r="B26722" s="2" t="s">
        <v>14153</v>
      </c>
      <c r="C26722" s="3"/>
    </row>
    <row r="26723" spans="1:3" ht="15" x14ac:dyDescent="0.2">
      <c r="A26723" s="2" t="s">
        <v>42278</v>
      </c>
      <c r="B26723" s="2" t="s">
        <v>14153</v>
      </c>
      <c r="C26723" s="3"/>
    </row>
    <row r="26724" spans="1:3" ht="15" x14ac:dyDescent="0.2">
      <c r="A26724" s="2" t="s">
        <v>42279</v>
      </c>
      <c r="B26724" s="2" t="s">
        <v>14153</v>
      </c>
      <c r="C26724" s="3"/>
    </row>
    <row r="26725" spans="1:3" ht="15" x14ac:dyDescent="0.2">
      <c r="A26725" s="2" t="s">
        <v>42280</v>
      </c>
      <c r="B26725" s="2" t="s">
        <v>14154</v>
      </c>
      <c r="C26725" s="3"/>
    </row>
    <row r="26726" spans="1:3" ht="15" x14ac:dyDescent="0.2">
      <c r="A26726" s="2" t="s">
        <v>42281</v>
      </c>
      <c r="B26726" s="2" t="s">
        <v>14155</v>
      </c>
      <c r="C26726" s="3"/>
    </row>
    <row r="26727" spans="1:3" ht="15" x14ac:dyDescent="0.2">
      <c r="A26727" s="2" t="s">
        <v>42282</v>
      </c>
      <c r="B26727" s="2" t="s">
        <v>14155</v>
      </c>
      <c r="C26727" s="3"/>
    </row>
    <row r="26728" spans="1:3" ht="15" x14ac:dyDescent="0.2">
      <c r="A26728" s="2" t="s">
        <v>42283</v>
      </c>
      <c r="B26728" s="2" t="s">
        <v>14156</v>
      </c>
      <c r="C26728" s="3"/>
    </row>
    <row r="26729" spans="1:3" ht="15" x14ac:dyDescent="0.2">
      <c r="A26729" s="2" t="s">
        <v>42284</v>
      </c>
      <c r="B26729" s="2" t="s">
        <v>14156</v>
      </c>
      <c r="C26729" s="3">
        <v>2420</v>
      </c>
    </row>
    <row r="26730" spans="1:3" ht="15" x14ac:dyDescent="0.2">
      <c r="A26730" s="2" t="s">
        <v>42285</v>
      </c>
      <c r="B26730" s="2" t="s">
        <v>14157</v>
      </c>
      <c r="C26730" s="3"/>
    </row>
    <row r="26731" spans="1:3" ht="15" x14ac:dyDescent="0.2">
      <c r="A26731" s="2" t="s">
        <v>42286</v>
      </c>
      <c r="B26731" s="2" t="s">
        <v>14158</v>
      </c>
      <c r="C26731" s="3"/>
    </row>
    <row r="26732" spans="1:3" ht="15" x14ac:dyDescent="0.2">
      <c r="A26732" s="2" t="s">
        <v>42287</v>
      </c>
      <c r="B26732" s="2" t="s">
        <v>14158</v>
      </c>
      <c r="C26732" s="3"/>
    </row>
    <row r="26733" spans="1:3" ht="15" x14ac:dyDescent="0.2">
      <c r="A26733" s="2" t="s">
        <v>42288</v>
      </c>
      <c r="B26733" s="2" t="s">
        <v>14159</v>
      </c>
      <c r="C26733" s="3"/>
    </row>
    <row r="26734" spans="1:3" ht="15" x14ac:dyDescent="0.2">
      <c r="A26734" s="2" t="s">
        <v>42289</v>
      </c>
      <c r="B26734" s="2" t="s">
        <v>14159</v>
      </c>
      <c r="C26734" s="3">
        <v>26250</v>
      </c>
    </row>
    <row r="26735" spans="1:3" ht="15" x14ac:dyDescent="0.2">
      <c r="A26735" s="2" t="s">
        <v>42290</v>
      </c>
      <c r="B26735" s="2" t="s">
        <v>14160</v>
      </c>
      <c r="C26735" s="3">
        <v>5537227</v>
      </c>
    </row>
    <row r="26736" spans="1:3" ht="15" x14ac:dyDescent="0.2">
      <c r="A26736" s="2" t="s">
        <v>42291</v>
      </c>
      <c r="B26736" s="2" t="s">
        <v>14161</v>
      </c>
      <c r="C26736" s="3"/>
    </row>
    <row r="26737" spans="1:3" ht="15" x14ac:dyDescent="0.2">
      <c r="A26737" s="2" t="s">
        <v>42292</v>
      </c>
      <c r="B26737" s="2" t="s">
        <v>14161</v>
      </c>
      <c r="C26737" s="3"/>
    </row>
    <row r="26738" spans="1:3" ht="15" x14ac:dyDescent="0.2">
      <c r="A26738" s="2" t="s">
        <v>42293</v>
      </c>
      <c r="B26738" s="2" t="s">
        <v>14161</v>
      </c>
      <c r="C26738" s="3"/>
    </row>
    <row r="26739" spans="1:3" ht="15" x14ac:dyDescent="0.2">
      <c r="A26739" s="2" t="s">
        <v>42294</v>
      </c>
      <c r="B26739" s="2" t="s">
        <v>14161</v>
      </c>
      <c r="C26739" s="3"/>
    </row>
    <row r="26740" spans="1:3" ht="15" x14ac:dyDescent="0.2">
      <c r="A26740" s="2" t="s">
        <v>42295</v>
      </c>
      <c r="B26740" s="2" t="s">
        <v>14161</v>
      </c>
      <c r="C26740" s="3"/>
    </row>
    <row r="26741" spans="1:3" ht="15" x14ac:dyDescent="0.2">
      <c r="A26741" s="2" t="s">
        <v>42296</v>
      </c>
      <c r="B26741" s="2" t="s">
        <v>14162</v>
      </c>
      <c r="C26741" s="3"/>
    </row>
    <row r="26742" spans="1:3" ht="15" x14ac:dyDescent="0.2">
      <c r="A26742" s="2" t="s">
        <v>42297</v>
      </c>
      <c r="B26742" s="2" t="s">
        <v>14162</v>
      </c>
      <c r="C26742" s="3"/>
    </row>
    <row r="26743" spans="1:3" ht="15" x14ac:dyDescent="0.2">
      <c r="A26743" s="2" t="s">
        <v>42298</v>
      </c>
      <c r="B26743" s="2" t="s">
        <v>14162</v>
      </c>
      <c r="C26743" s="3"/>
    </row>
    <row r="26744" spans="1:3" ht="15" x14ac:dyDescent="0.2">
      <c r="A26744" s="2" t="s">
        <v>42299</v>
      </c>
      <c r="B26744" s="2" t="s">
        <v>14162</v>
      </c>
      <c r="C26744" s="3"/>
    </row>
    <row r="26745" spans="1:3" ht="15" x14ac:dyDescent="0.2">
      <c r="A26745" s="2" t="s">
        <v>42300</v>
      </c>
      <c r="B26745" s="2" t="s">
        <v>14163</v>
      </c>
      <c r="C26745" s="3"/>
    </row>
    <row r="26746" spans="1:3" ht="15" x14ac:dyDescent="0.2">
      <c r="A26746" s="2" t="s">
        <v>42301</v>
      </c>
      <c r="B26746" s="2" t="s">
        <v>14163</v>
      </c>
      <c r="C26746" s="3">
        <v>42509</v>
      </c>
    </row>
    <row r="26747" spans="1:3" ht="15" x14ac:dyDescent="0.2">
      <c r="A26747" s="2" t="s">
        <v>42302</v>
      </c>
      <c r="B26747" s="2" t="s">
        <v>14164</v>
      </c>
      <c r="C26747" s="3"/>
    </row>
    <row r="26748" spans="1:3" ht="15" x14ac:dyDescent="0.2">
      <c r="A26748" s="2" t="s">
        <v>42303</v>
      </c>
      <c r="B26748" s="2" t="s">
        <v>14165</v>
      </c>
      <c r="C26748" s="3"/>
    </row>
    <row r="26749" spans="1:3" ht="15" x14ac:dyDescent="0.2">
      <c r="A26749" s="2" t="s">
        <v>42304</v>
      </c>
      <c r="B26749" s="2" t="s">
        <v>14166</v>
      </c>
      <c r="C26749" s="3"/>
    </row>
    <row r="26750" spans="1:3" ht="15" x14ac:dyDescent="0.2">
      <c r="A26750" s="2" t="s">
        <v>42305</v>
      </c>
      <c r="B26750" s="2" t="s">
        <v>14167</v>
      </c>
      <c r="C26750" s="3"/>
    </row>
    <row r="26751" spans="1:3" ht="15" x14ac:dyDescent="0.2">
      <c r="A26751" s="2" t="s">
        <v>42306</v>
      </c>
      <c r="B26751" s="2" t="s">
        <v>14168</v>
      </c>
      <c r="C26751" s="3"/>
    </row>
    <row r="26752" spans="1:3" ht="15" x14ac:dyDescent="0.2">
      <c r="A26752" s="2" t="s">
        <v>42307</v>
      </c>
      <c r="B26752" s="2" t="s">
        <v>14169</v>
      </c>
      <c r="C26752" s="3"/>
    </row>
    <row r="26753" spans="1:3" ht="15" x14ac:dyDescent="0.2">
      <c r="A26753" s="2" t="s">
        <v>42308</v>
      </c>
      <c r="B26753" s="2" t="s">
        <v>14169</v>
      </c>
      <c r="C26753" s="3"/>
    </row>
    <row r="26754" spans="1:3" ht="15" x14ac:dyDescent="0.2">
      <c r="A26754" s="2" t="s">
        <v>42309</v>
      </c>
      <c r="B26754" s="2" t="s">
        <v>14169</v>
      </c>
      <c r="C26754" s="3"/>
    </row>
    <row r="26755" spans="1:3" ht="15" x14ac:dyDescent="0.2">
      <c r="A26755" s="2" t="s">
        <v>42310</v>
      </c>
      <c r="B26755" s="2" t="s">
        <v>14169</v>
      </c>
      <c r="C26755" s="3"/>
    </row>
    <row r="26756" spans="1:3" ht="15" x14ac:dyDescent="0.2">
      <c r="A26756" s="2" t="s">
        <v>42311</v>
      </c>
      <c r="B26756" s="2" t="s">
        <v>14169</v>
      </c>
      <c r="C26756" s="3"/>
    </row>
    <row r="26757" spans="1:3" ht="15" x14ac:dyDescent="0.2">
      <c r="A26757" s="2" t="s">
        <v>42312</v>
      </c>
      <c r="B26757" s="2" t="s">
        <v>14170</v>
      </c>
      <c r="C26757" s="3">
        <v>1153309</v>
      </c>
    </row>
    <row r="26758" spans="1:3" ht="15" x14ac:dyDescent="0.2">
      <c r="A26758" s="2" t="s">
        <v>42313</v>
      </c>
      <c r="B26758" s="2" t="s">
        <v>14171</v>
      </c>
      <c r="C26758" s="3">
        <v>3040585</v>
      </c>
    </row>
    <row r="26759" spans="1:3" ht="15" x14ac:dyDescent="0.2">
      <c r="A26759" s="2" t="s">
        <v>42314</v>
      </c>
      <c r="B26759" s="2" t="s">
        <v>14172</v>
      </c>
      <c r="C26759" s="3"/>
    </row>
    <row r="26760" spans="1:3" ht="15" x14ac:dyDescent="0.2">
      <c r="A26760" s="2" t="s">
        <v>42315</v>
      </c>
      <c r="B26760" s="2" t="s">
        <v>14173</v>
      </c>
      <c r="C26760" s="3"/>
    </row>
    <row r="26761" spans="1:3" ht="15" x14ac:dyDescent="0.2">
      <c r="A26761" s="2" t="s">
        <v>42316</v>
      </c>
      <c r="B26761" s="2" t="s">
        <v>570</v>
      </c>
      <c r="C26761" s="3"/>
    </row>
    <row r="26762" spans="1:3" ht="15" x14ac:dyDescent="0.2">
      <c r="A26762" s="2" t="s">
        <v>42317</v>
      </c>
      <c r="B26762" s="2" t="s">
        <v>571</v>
      </c>
      <c r="C26762" s="3"/>
    </row>
    <row r="26763" spans="1:3" ht="15" x14ac:dyDescent="0.2">
      <c r="A26763" s="2" t="s">
        <v>42318</v>
      </c>
      <c r="B26763" s="2" t="s">
        <v>14174</v>
      </c>
      <c r="C26763" s="3">
        <v>3005600</v>
      </c>
    </row>
    <row r="26764" spans="1:3" ht="15" x14ac:dyDescent="0.2">
      <c r="A26764" s="2" t="s">
        <v>42319</v>
      </c>
      <c r="B26764" s="2" t="s">
        <v>572</v>
      </c>
      <c r="C26764" s="3">
        <v>477891</v>
      </c>
    </row>
    <row r="26765" spans="1:3" ht="15" x14ac:dyDescent="0.2">
      <c r="A26765" s="2" t="s">
        <v>42320</v>
      </c>
      <c r="B26765" s="2" t="s">
        <v>572</v>
      </c>
      <c r="C26765" s="3">
        <v>2300980</v>
      </c>
    </row>
    <row r="26766" spans="1:3" ht="15" x14ac:dyDescent="0.2">
      <c r="A26766" s="2" t="s">
        <v>42321</v>
      </c>
      <c r="B26766" s="2" t="s">
        <v>572</v>
      </c>
      <c r="C26766" s="3">
        <v>821914</v>
      </c>
    </row>
    <row r="26767" spans="1:3" ht="15" x14ac:dyDescent="0.2">
      <c r="A26767" s="2" t="s">
        <v>42322</v>
      </c>
      <c r="B26767" s="2" t="s">
        <v>572</v>
      </c>
      <c r="C26767" s="3">
        <v>1282925</v>
      </c>
    </row>
    <row r="26768" spans="1:3" ht="15" x14ac:dyDescent="0.2">
      <c r="A26768" s="2" t="s">
        <v>42323</v>
      </c>
      <c r="B26768" s="2" t="s">
        <v>14175</v>
      </c>
      <c r="C26768" s="3"/>
    </row>
    <row r="26769" spans="1:3" ht="15" x14ac:dyDescent="0.2">
      <c r="A26769" s="2" t="s">
        <v>42324</v>
      </c>
      <c r="B26769" s="2" t="s">
        <v>14176</v>
      </c>
      <c r="C26769" s="3">
        <v>19551</v>
      </c>
    </row>
    <row r="26770" spans="1:3" ht="15" x14ac:dyDescent="0.2">
      <c r="A26770" s="2" t="s">
        <v>42325</v>
      </c>
      <c r="B26770" s="2" t="s">
        <v>14177</v>
      </c>
      <c r="C26770" s="3"/>
    </row>
    <row r="26771" spans="1:3" ht="15" x14ac:dyDescent="0.2">
      <c r="A26771" s="2" t="s">
        <v>42326</v>
      </c>
      <c r="B26771" s="2" t="s">
        <v>14178</v>
      </c>
      <c r="C26771" s="3">
        <v>75184</v>
      </c>
    </row>
    <row r="26772" spans="1:3" ht="15" x14ac:dyDescent="0.2">
      <c r="A26772" s="2" t="s">
        <v>42327</v>
      </c>
      <c r="B26772" s="2" t="s">
        <v>14179</v>
      </c>
      <c r="C26772" s="3"/>
    </row>
    <row r="26773" spans="1:3" ht="15" x14ac:dyDescent="0.2">
      <c r="A26773" s="2" t="s">
        <v>42328</v>
      </c>
      <c r="B26773" s="2" t="s">
        <v>14180</v>
      </c>
      <c r="C26773" s="3">
        <v>10560</v>
      </c>
    </row>
    <row r="26774" spans="1:3" ht="15" x14ac:dyDescent="0.2">
      <c r="A26774" s="2" t="s">
        <v>42329</v>
      </c>
      <c r="B26774" s="2" t="s">
        <v>14181</v>
      </c>
      <c r="C26774" s="3">
        <v>79659</v>
      </c>
    </row>
    <row r="26775" spans="1:3" ht="15" x14ac:dyDescent="0.2">
      <c r="A26775" s="2" t="s">
        <v>42330</v>
      </c>
      <c r="B26775" s="2" t="s">
        <v>1038</v>
      </c>
      <c r="C26775" s="3">
        <v>7050291</v>
      </c>
    </row>
    <row r="26776" spans="1:3" ht="15" x14ac:dyDescent="0.2">
      <c r="A26776" s="2" t="s">
        <v>42331</v>
      </c>
      <c r="B26776" s="2" t="s">
        <v>1038</v>
      </c>
      <c r="C26776" s="3">
        <v>31166645</v>
      </c>
    </row>
    <row r="26777" spans="1:3" ht="15" x14ac:dyDescent="0.2">
      <c r="A26777" s="2" t="s">
        <v>42332</v>
      </c>
      <c r="B26777" s="2" t="s">
        <v>1038</v>
      </c>
      <c r="C26777" s="3">
        <v>6395491</v>
      </c>
    </row>
    <row r="26778" spans="1:3" ht="15" x14ac:dyDescent="0.2">
      <c r="A26778" s="2" t="s">
        <v>42333</v>
      </c>
      <c r="B26778" s="2" t="s">
        <v>1038</v>
      </c>
      <c r="C26778" s="3">
        <v>27944937</v>
      </c>
    </row>
    <row r="26779" spans="1:3" ht="15" x14ac:dyDescent="0.2">
      <c r="A26779" s="2" t="s">
        <v>42334</v>
      </c>
      <c r="B26779" s="2" t="s">
        <v>1038</v>
      </c>
      <c r="C26779" s="3">
        <v>207592168</v>
      </c>
    </row>
    <row r="26780" spans="1:3" ht="15" x14ac:dyDescent="0.2">
      <c r="A26780" s="2" t="s">
        <v>42335</v>
      </c>
      <c r="B26780" s="2" t="s">
        <v>573</v>
      </c>
      <c r="C26780" s="3">
        <v>1757824</v>
      </c>
    </row>
    <row r="26781" spans="1:3" ht="15" x14ac:dyDescent="0.2">
      <c r="A26781" s="2" t="s">
        <v>42336</v>
      </c>
      <c r="B26781" s="2" t="s">
        <v>573</v>
      </c>
      <c r="C26781" s="3"/>
    </row>
    <row r="26782" spans="1:3" ht="15" x14ac:dyDescent="0.2">
      <c r="A26782" s="2" t="s">
        <v>42337</v>
      </c>
      <c r="B26782" s="2" t="s">
        <v>573</v>
      </c>
      <c r="C26782" s="3">
        <v>14337952</v>
      </c>
    </row>
    <row r="26783" spans="1:3" ht="15" x14ac:dyDescent="0.2">
      <c r="A26783" s="2" t="s">
        <v>42338</v>
      </c>
      <c r="B26783" s="2" t="s">
        <v>573</v>
      </c>
      <c r="C26783" s="3"/>
    </row>
    <row r="26784" spans="1:3" ht="15" x14ac:dyDescent="0.2">
      <c r="A26784" s="2" t="s">
        <v>42339</v>
      </c>
      <c r="B26784" s="2" t="s">
        <v>573</v>
      </c>
      <c r="C26784" s="3">
        <v>55797314</v>
      </c>
    </row>
    <row r="26785" spans="1:3" ht="15" x14ac:dyDescent="0.2">
      <c r="A26785" s="2" t="s">
        <v>42340</v>
      </c>
      <c r="B26785" s="2" t="s">
        <v>574</v>
      </c>
      <c r="C26785" s="3">
        <v>3232182</v>
      </c>
    </row>
    <row r="26786" spans="1:3" ht="15" x14ac:dyDescent="0.2">
      <c r="A26786" s="2" t="s">
        <v>42341</v>
      </c>
      <c r="B26786" s="2" t="s">
        <v>574</v>
      </c>
      <c r="C26786" s="3"/>
    </row>
    <row r="26787" spans="1:3" ht="15" x14ac:dyDescent="0.2">
      <c r="A26787" s="2" t="s">
        <v>42342</v>
      </c>
      <c r="B26787" s="2" t="s">
        <v>574</v>
      </c>
      <c r="C26787" s="3">
        <v>6385470</v>
      </c>
    </row>
    <row r="26788" spans="1:3" ht="15" x14ac:dyDescent="0.2">
      <c r="A26788" s="2" t="s">
        <v>42343</v>
      </c>
      <c r="B26788" s="2" t="s">
        <v>574</v>
      </c>
      <c r="C26788" s="3"/>
    </row>
    <row r="26789" spans="1:3" ht="15" x14ac:dyDescent="0.2">
      <c r="A26789" s="2" t="s">
        <v>42344</v>
      </c>
      <c r="B26789" s="2" t="s">
        <v>574</v>
      </c>
      <c r="C26789" s="3">
        <v>197167048</v>
      </c>
    </row>
    <row r="26790" spans="1:3" ht="15" x14ac:dyDescent="0.2">
      <c r="A26790" s="2" t="s">
        <v>42345</v>
      </c>
      <c r="B26790" s="2" t="s">
        <v>575</v>
      </c>
      <c r="C26790" s="3">
        <v>1799834</v>
      </c>
    </row>
    <row r="26791" spans="1:3" ht="15" x14ac:dyDescent="0.2">
      <c r="A26791" s="2" t="s">
        <v>42346</v>
      </c>
      <c r="B26791" s="2" t="s">
        <v>575</v>
      </c>
      <c r="C26791" s="3">
        <v>26442315</v>
      </c>
    </row>
    <row r="26792" spans="1:3" ht="15" x14ac:dyDescent="0.2">
      <c r="A26792" s="2" t="s">
        <v>42347</v>
      </c>
      <c r="B26792" s="2" t="s">
        <v>576</v>
      </c>
      <c r="C26792" s="3">
        <v>635612583</v>
      </c>
    </row>
    <row r="26793" spans="1:3" ht="15" x14ac:dyDescent="0.2">
      <c r="A26793" s="2" t="s">
        <v>42348</v>
      </c>
      <c r="B26793" s="2" t="s">
        <v>1039</v>
      </c>
      <c r="C26793" s="3">
        <v>3810507</v>
      </c>
    </row>
    <row r="26794" spans="1:3" ht="15" x14ac:dyDescent="0.2">
      <c r="A26794" s="2" t="s">
        <v>42349</v>
      </c>
      <c r="B26794" s="2" t="s">
        <v>1039</v>
      </c>
      <c r="C26794" s="3">
        <v>534937629</v>
      </c>
    </row>
    <row r="26795" spans="1:3" ht="15" x14ac:dyDescent="0.2">
      <c r="A26795" s="2" t="s">
        <v>42350</v>
      </c>
      <c r="B26795" s="2" t="s">
        <v>1039</v>
      </c>
      <c r="C26795" s="3">
        <v>602577</v>
      </c>
    </row>
    <row r="26796" spans="1:3" ht="15" x14ac:dyDescent="0.2">
      <c r="A26796" s="2" t="s">
        <v>42351</v>
      </c>
      <c r="B26796" s="2" t="s">
        <v>1039</v>
      </c>
      <c r="C26796" s="3">
        <v>24031565</v>
      </c>
    </row>
    <row r="26797" spans="1:3" ht="15" x14ac:dyDescent="0.2">
      <c r="A26797" s="2" t="s">
        <v>42352</v>
      </c>
      <c r="B26797" s="2" t="s">
        <v>577</v>
      </c>
      <c r="C26797" s="3">
        <v>90622</v>
      </c>
    </row>
    <row r="26798" spans="1:3" ht="15" x14ac:dyDescent="0.2">
      <c r="A26798" s="2" t="s">
        <v>42353</v>
      </c>
      <c r="B26798" s="2" t="s">
        <v>577</v>
      </c>
      <c r="C26798" s="3">
        <v>1387324</v>
      </c>
    </row>
    <row r="26799" spans="1:3" ht="15" x14ac:dyDescent="0.2">
      <c r="A26799" s="2" t="s">
        <v>42354</v>
      </c>
      <c r="B26799" s="2" t="s">
        <v>578</v>
      </c>
      <c r="C26799" s="3">
        <v>52770903</v>
      </c>
    </row>
    <row r="26800" spans="1:3" ht="15" x14ac:dyDescent="0.2">
      <c r="A26800" s="2" t="s">
        <v>42355</v>
      </c>
      <c r="B26800" s="2" t="s">
        <v>579</v>
      </c>
      <c r="C26800" s="3">
        <v>13608607</v>
      </c>
    </row>
    <row r="26801" spans="1:3" ht="15" x14ac:dyDescent="0.2">
      <c r="A26801" s="2" t="s">
        <v>42356</v>
      </c>
      <c r="B26801" s="2" t="s">
        <v>580</v>
      </c>
      <c r="C26801" s="3">
        <v>25741804</v>
      </c>
    </row>
    <row r="26802" spans="1:3" ht="15" x14ac:dyDescent="0.2">
      <c r="A26802" s="2" t="s">
        <v>42357</v>
      </c>
      <c r="B26802" s="2" t="s">
        <v>580</v>
      </c>
      <c r="C26802" s="3">
        <v>8992456</v>
      </c>
    </row>
    <row r="26803" spans="1:3" ht="15" x14ac:dyDescent="0.2">
      <c r="A26803" s="2" t="s">
        <v>42358</v>
      </c>
      <c r="B26803" s="2" t="s">
        <v>581</v>
      </c>
      <c r="C26803" s="3">
        <v>7949720</v>
      </c>
    </row>
    <row r="26804" spans="1:3" ht="15" x14ac:dyDescent="0.2">
      <c r="A26804" s="2" t="s">
        <v>42359</v>
      </c>
      <c r="B26804" s="2" t="s">
        <v>581</v>
      </c>
      <c r="C26804" s="3">
        <v>1596572</v>
      </c>
    </row>
    <row r="26805" spans="1:3" ht="15" x14ac:dyDescent="0.2">
      <c r="A26805" s="2" t="s">
        <v>42360</v>
      </c>
      <c r="B26805" s="2" t="s">
        <v>581</v>
      </c>
      <c r="C26805" s="3">
        <v>2764142</v>
      </c>
    </row>
    <row r="26806" spans="1:3" ht="15" x14ac:dyDescent="0.2">
      <c r="A26806" s="2" t="s">
        <v>42361</v>
      </c>
      <c r="B26806" s="2" t="s">
        <v>581</v>
      </c>
      <c r="C26806" s="3">
        <v>20716334</v>
      </c>
    </row>
    <row r="26807" spans="1:3" ht="15" x14ac:dyDescent="0.2">
      <c r="A26807" s="2" t="s">
        <v>42362</v>
      </c>
      <c r="B26807" s="2" t="s">
        <v>581</v>
      </c>
      <c r="C26807" s="3">
        <v>16852767</v>
      </c>
    </row>
    <row r="26808" spans="1:3" ht="15" x14ac:dyDescent="0.2">
      <c r="A26808" s="2" t="s">
        <v>42363</v>
      </c>
      <c r="B26808" s="2" t="s">
        <v>581</v>
      </c>
      <c r="C26808" s="3">
        <v>118120121</v>
      </c>
    </row>
    <row r="26809" spans="1:3" ht="15" x14ac:dyDescent="0.2">
      <c r="A26809" s="2" t="s">
        <v>42364</v>
      </c>
      <c r="B26809" s="2" t="s">
        <v>582</v>
      </c>
      <c r="C26809" s="3">
        <v>36065341</v>
      </c>
    </row>
    <row r="26810" spans="1:3" ht="15" x14ac:dyDescent="0.2">
      <c r="A26810" s="2" t="s">
        <v>42365</v>
      </c>
      <c r="B26810" s="2" t="s">
        <v>14182</v>
      </c>
      <c r="C26810" s="3"/>
    </row>
    <row r="26811" spans="1:3" ht="15" x14ac:dyDescent="0.2">
      <c r="A26811" s="2" t="s">
        <v>42366</v>
      </c>
      <c r="B26811" s="2" t="s">
        <v>14183</v>
      </c>
      <c r="C26811" s="3"/>
    </row>
    <row r="26812" spans="1:3" ht="15" x14ac:dyDescent="0.2">
      <c r="A26812" s="2" t="s">
        <v>42367</v>
      </c>
      <c r="B26812" s="2" t="s">
        <v>14183</v>
      </c>
      <c r="C26812" s="3"/>
    </row>
    <row r="26813" spans="1:3" ht="15" x14ac:dyDescent="0.2">
      <c r="A26813" s="2" t="s">
        <v>42368</v>
      </c>
      <c r="B26813" s="2" t="s">
        <v>14183</v>
      </c>
      <c r="C26813" s="3"/>
    </row>
    <row r="26814" spans="1:3" ht="15" x14ac:dyDescent="0.2">
      <c r="A26814" s="2" t="s">
        <v>42369</v>
      </c>
      <c r="B26814" s="2" t="s">
        <v>14183</v>
      </c>
      <c r="C26814" s="3"/>
    </row>
    <row r="26815" spans="1:3" ht="15" x14ac:dyDescent="0.2">
      <c r="A26815" s="2" t="s">
        <v>42370</v>
      </c>
      <c r="B26815" s="2" t="s">
        <v>14183</v>
      </c>
      <c r="C26815" s="3"/>
    </row>
    <row r="26816" spans="1:3" ht="15" x14ac:dyDescent="0.2">
      <c r="A26816" s="2" t="s">
        <v>42371</v>
      </c>
      <c r="B26816" s="2" t="s">
        <v>14183</v>
      </c>
      <c r="C26816" s="3"/>
    </row>
    <row r="26817" spans="1:3" ht="15" x14ac:dyDescent="0.2">
      <c r="A26817" s="2" t="s">
        <v>42372</v>
      </c>
      <c r="B26817" s="2" t="s">
        <v>14183</v>
      </c>
      <c r="C26817" s="3"/>
    </row>
    <row r="26818" spans="1:3" ht="15" x14ac:dyDescent="0.2">
      <c r="A26818" s="2" t="s">
        <v>42373</v>
      </c>
      <c r="B26818" s="2" t="s">
        <v>14183</v>
      </c>
      <c r="C26818" s="3"/>
    </row>
    <row r="26819" spans="1:3" ht="15" x14ac:dyDescent="0.2">
      <c r="A26819" s="2" t="s">
        <v>42374</v>
      </c>
      <c r="B26819" s="2" t="s">
        <v>14183</v>
      </c>
      <c r="C26819" s="3"/>
    </row>
    <row r="26820" spans="1:3" ht="15" x14ac:dyDescent="0.2">
      <c r="A26820" s="2" t="s">
        <v>42375</v>
      </c>
      <c r="B26820" s="2" t="s">
        <v>14183</v>
      </c>
      <c r="C26820" s="3"/>
    </row>
    <row r="26821" spans="1:3" ht="15" x14ac:dyDescent="0.2">
      <c r="A26821" s="2" t="s">
        <v>42376</v>
      </c>
      <c r="B26821" s="2" t="s">
        <v>14183</v>
      </c>
      <c r="C26821" s="3"/>
    </row>
    <row r="26822" spans="1:3" ht="15" x14ac:dyDescent="0.2">
      <c r="A26822" s="2" t="s">
        <v>42377</v>
      </c>
      <c r="B26822" s="2" t="s">
        <v>14183</v>
      </c>
      <c r="C26822" s="3"/>
    </row>
    <row r="26823" spans="1:3" ht="15" x14ac:dyDescent="0.2">
      <c r="A26823" s="2" t="s">
        <v>42378</v>
      </c>
      <c r="B26823" s="2" t="s">
        <v>14183</v>
      </c>
      <c r="C26823" s="3"/>
    </row>
    <row r="26824" spans="1:3" ht="15" x14ac:dyDescent="0.2">
      <c r="A26824" s="2" t="s">
        <v>42379</v>
      </c>
      <c r="B26824" s="2" t="s">
        <v>14183</v>
      </c>
      <c r="C26824" s="3"/>
    </row>
    <row r="26825" spans="1:3" ht="15" x14ac:dyDescent="0.2">
      <c r="A26825" s="2" t="s">
        <v>42380</v>
      </c>
      <c r="B26825" s="2" t="s">
        <v>14183</v>
      </c>
      <c r="C26825" s="3"/>
    </row>
    <row r="26826" spans="1:3" ht="15" x14ac:dyDescent="0.2">
      <c r="A26826" s="2" t="s">
        <v>42381</v>
      </c>
      <c r="B26826" s="2" t="s">
        <v>14183</v>
      </c>
      <c r="C26826" s="3"/>
    </row>
    <row r="26827" spans="1:3" ht="15" x14ac:dyDescent="0.2">
      <c r="A26827" s="2" t="s">
        <v>42382</v>
      </c>
      <c r="B26827" s="2" t="s">
        <v>14183</v>
      </c>
      <c r="C26827" s="3"/>
    </row>
    <row r="26828" spans="1:3" ht="15" x14ac:dyDescent="0.2">
      <c r="A26828" s="2" t="s">
        <v>42383</v>
      </c>
      <c r="B26828" s="2" t="s">
        <v>14183</v>
      </c>
      <c r="C26828" s="3"/>
    </row>
    <row r="26829" spans="1:3" ht="15" x14ac:dyDescent="0.2">
      <c r="A26829" s="2" t="s">
        <v>42384</v>
      </c>
      <c r="B26829" s="2" t="s">
        <v>14183</v>
      </c>
      <c r="C26829" s="3"/>
    </row>
    <row r="26830" spans="1:3" ht="15" x14ac:dyDescent="0.2">
      <c r="A26830" s="2" t="s">
        <v>42385</v>
      </c>
      <c r="B26830" s="2" t="s">
        <v>14183</v>
      </c>
      <c r="C26830" s="3"/>
    </row>
    <row r="26831" spans="1:3" ht="15" x14ac:dyDescent="0.2">
      <c r="A26831" s="2" t="s">
        <v>42386</v>
      </c>
      <c r="B26831" s="2" t="s">
        <v>14183</v>
      </c>
      <c r="C26831" s="3"/>
    </row>
    <row r="26832" spans="1:3" ht="15" x14ac:dyDescent="0.2">
      <c r="A26832" s="2" t="s">
        <v>42387</v>
      </c>
      <c r="B26832" s="2" t="s">
        <v>14183</v>
      </c>
      <c r="C26832" s="3"/>
    </row>
    <row r="26833" spans="1:3" ht="15" x14ac:dyDescent="0.2">
      <c r="A26833" s="2" t="s">
        <v>42388</v>
      </c>
      <c r="B26833" s="2" t="s">
        <v>14183</v>
      </c>
      <c r="C26833" s="3"/>
    </row>
    <row r="26834" spans="1:3" ht="15" x14ac:dyDescent="0.2">
      <c r="A26834" s="2" t="s">
        <v>42389</v>
      </c>
      <c r="B26834" s="2" t="s">
        <v>14183</v>
      </c>
      <c r="C26834" s="3"/>
    </row>
    <row r="26835" spans="1:3" ht="15" x14ac:dyDescent="0.2">
      <c r="A26835" s="2" t="s">
        <v>42390</v>
      </c>
      <c r="B26835" s="2" t="s">
        <v>14183</v>
      </c>
      <c r="C26835" s="3"/>
    </row>
    <row r="26836" spans="1:3" ht="15" x14ac:dyDescent="0.2">
      <c r="A26836" s="2" t="s">
        <v>42391</v>
      </c>
      <c r="B26836" s="2" t="s">
        <v>14183</v>
      </c>
      <c r="C26836" s="3"/>
    </row>
    <row r="26837" spans="1:3" ht="15" x14ac:dyDescent="0.2">
      <c r="A26837" s="2" t="s">
        <v>42392</v>
      </c>
      <c r="B26837" s="2" t="s">
        <v>14183</v>
      </c>
      <c r="C26837" s="3"/>
    </row>
    <row r="26838" spans="1:3" ht="15" x14ac:dyDescent="0.2">
      <c r="A26838" s="2" t="s">
        <v>42393</v>
      </c>
      <c r="B26838" s="2" t="s">
        <v>14183</v>
      </c>
      <c r="C26838" s="3"/>
    </row>
    <row r="26839" spans="1:3" ht="15" x14ac:dyDescent="0.2">
      <c r="A26839" s="2" t="s">
        <v>42394</v>
      </c>
      <c r="B26839" s="2" t="s">
        <v>14183</v>
      </c>
      <c r="C26839" s="3"/>
    </row>
    <row r="26840" spans="1:3" ht="15" x14ac:dyDescent="0.2">
      <c r="A26840" s="2" t="s">
        <v>42395</v>
      </c>
      <c r="B26840" s="2" t="s">
        <v>14183</v>
      </c>
      <c r="C26840" s="3"/>
    </row>
    <row r="26841" spans="1:3" ht="15" x14ac:dyDescent="0.2">
      <c r="A26841" s="2" t="s">
        <v>42396</v>
      </c>
      <c r="B26841" s="2" t="s">
        <v>14183</v>
      </c>
      <c r="C26841" s="3"/>
    </row>
    <row r="26842" spans="1:3" ht="15" x14ac:dyDescent="0.2">
      <c r="A26842" s="2" t="s">
        <v>42397</v>
      </c>
      <c r="B26842" s="2" t="s">
        <v>14183</v>
      </c>
      <c r="C26842" s="3"/>
    </row>
    <row r="26843" spans="1:3" ht="15" x14ac:dyDescent="0.2">
      <c r="A26843" s="2" t="s">
        <v>42398</v>
      </c>
      <c r="B26843" s="2" t="s">
        <v>14183</v>
      </c>
      <c r="C26843" s="3"/>
    </row>
    <row r="26844" spans="1:3" ht="15" x14ac:dyDescent="0.2">
      <c r="A26844" s="2" t="s">
        <v>42399</v>
      </c>
      <c r="B26844" s="2" t="s">
        <v>14183</v>
      </c>
      <c r="C26844" s="3"/>
    </row>
    <row r="26845" spans="1:3" ht="15" x14ac:dyDescent="0.2">
      <c r="A26845" s="2" t="s">
        <v>42400</v>
      </c>
      <c r="B26845" s="2" t="s">
        <v>14184</v>
      </c>
      <c r="C26845" s="3"/>
    </row>
    <row r="26846" spans="1:3" ht="15" x14ac:dyDescent="0.2">
      <c r="A26846" s="2" t="s">
        <v>42401</v>
      </c>
      <c r="B26846" s="2" t="s">
        <v>14185</v>
      </c>
      <c r="C26846" s="3"/>
    </row>
    <row r="26847" spans="1:3" ht="15" x14ac:dyDescent="0.2">
      <c r="A26847" s="2" t="s">
        <v>42402</v>
      </c>
      <c r="B26847" s="2" t="s">
        <v>14185</v>
      </c>
      <c r="C26847" s="3"/>
    </row>
    <row r="26848" spans="1:3" ht="15" x14ac:dyDescent="0.2">
      <c r="A26848" s="2" t="s">
        <v>42403</v>
      </c>
      <c r="B26848" s="2" t="s">
        <v>14185</v>
      </c>
      <c r="C26848" s="3"/>
    </row>
    <row r="26849" spans="1:3" ht="15" x14ac:dyDescent="0.2">
      <c r="A26849" s="2" t="s">
        <v>42404</v>
      </c>
      <c r="B26849" s="2" t="s">
        <v>14185</v>
      </c>
      <c r="C26849" s="3"/>
    </row>
    <row r="26850" spans="1:3" ht="15" x14ac:dyDescent="0.2">
      <c r="A26850" s="2" t="s">
        <v>42405</v>
      </c>
      <c r="B26850" s="2" t="s">
        <v>14185</v>
      </c>
      <c r="C26850" s="3"/>
    </row>
    <row r="26851" spans="1:3" ht="15" x14ac:dyDescent="0.2">
      <c r="A26851" s="2" t="s">
        <v>42406</v>
      </c>
      <c r="B26851" s="2" t="s">
        <v>14185</v>
      </c>
      <c r="C26851" s="3"/>
    </row>
    <row r="26852" spans="1:3" ht="15" x14ac:dyDescent="0.2">
      <c r="A26852" s="2" t="s">
        <v>42407</v>
      </c>
      <c r="B26852" s="2" t="s">
        <v>14185</v>
      </c>
      <c r="C26852" s="3"/>
    </row>
    <row r="26853" spans="1:3" ht="15" x14ac:dyDescent="0.2">
      <c r="A26853" s="2" t="s">
        <v>42408</v>
      </c>
      <c r="B26853" s="2" t="s">
        <v>14185</v>
      </c>
      <c r="C26853" s="3"/>
    </row>
    <row r="26854" spans="1:3" ht="15" x14ac:dyDescent="0.2">
      <c r="A26854" s="2" t="s">
        <v>42409</v>
      </c>
      <c r="B26854" s="2" t="s">
        <v>14185</v>
      </c>
      <c r="C26854" s="3"/>
    </row>
    <row r="26855" spans="1:3" ht="15" x14ac:dyDescent="0.2">
      <c r="A26855" s="2" t="s">
        <v>42410</v>
      </c>
      <c r="B26855" s="2" t="s">
        <v>14185</v>
      </c>
      <c r="C26855" s="3"/>
    </row>
    <row r="26856" spans="1:3" ht="15" x14ac:dyDescent="0.2">
      <c r="A26856" s="2" t="s">
        <v>42411</v>
      </c>
      <c r="B26856" s="2" t="s">
        <v>14185</v>
      </c>
      <c r="C26856" s="3"/>
    </row>
    <row r="26857" spans="1:3" ht="15" x14ac:dyDescent="0.2">
      <c r="A26857" s="2" t="s">
        <v>42412</v>
      </c>
      <c r="B26857" s="2" t="s">
        <v>14185</v>
      </c>
      <c r="C26857" s="3"/>
    </row>
    <row r="26858" spans="1:3" ht="15" x14ac:dyDescent="0.2">
      <c r="A26858" s="2" t="s">
        <v>42413</v>
      </c>
      <c r="B26858" s="2" t="s">
        <v>14185</v>
      </c>
      <c r="C26858" s="3"/>
    </row>
    <row r="26859" spans="1:3" ht="15" x14ac:dyDescent="0.2">
      <c r="A26859" s="2" t="s">
        <v>42414</v>
      </c>
      <c r="B26859" s="2" t="s">
        <v>14185</v>
      </c>
      <c r="C26859" s="3"/>
    </row>
    <row r="26860" spans="1:3" ht="15" x14ac:dyDescent="0.2">
      <c r="A26860" s="2" t="s">
        <v>42415</v>
      </c>
      <c r="B26860" s="2" t="s">
        <v>14185</v>
      </c>
      <c r="C26860" s="3"/>
    </row>
    <row r="26861" spans="1:3" ht="15" x14ac:dyDescent="0.2">
      <c r="A26861" s="2" t="s">
        <v>42416</v>
      </c>
      <c r="B26861" s="2" t="s">
        <v>14185</v>
      </c>
      <c r="C26861" s="3"/>
    </row>
    <row r="26862" spans="1:3" ht="15" x14ac:dyDescent="0.2">
      <c r="A26862" s="2" t="s">
        <v>42417</v>
      </c>
      <c r="B26862" s="2" t="s">
        <v>14185</v>
      </c>
      <c r="C26862" s="3"/>
    </row>
    <row r="26863" spans="1:3" ht="15" x14ac:dyDescent="0.2">
      <c r="A26863" s="2" t="s">
        <v>42418</v>
      </c>
      <c r="B26863" s="2" t="s">
        <v>14185</v>
      </c>
      <c r="C26863" s="3"/>
    </row>
    <row r="26864" spans="1:3" ht="15" x14ac:dyDescent="0.2">
      <c r="A26864" s="2" t="s">
        <v>42419</v>
      </c>
      <c r="B26864" s="2" t="s">
        <v>14185</v>
      </c>
      <c r="C26864" s="3"/>
    </row>
    <row r="26865" spans="1:3" ht="15" x14ac:dyDescent="0.2">
      <c r="A26865" s="2" t="s">
        <v>42420</v>
      </c>
      <c r="B26865" s="2" t="s">
        <v>14185</v>
      </c>
      <c r="C26865" s="3"/>
    </row>
    <row r="26866" spans="1:3" ht="15" x14ac:dyDescent="0.2">
      <c r="A26866" s="2" t="s">
        <v>42421</v>
      </c>
      <c r="B26866" s="2" t="s">
        <v>14185</v>
      </c>
      <c r="C26866" s="3"/>
    </row>
    <row r="26867" spans="1:3" ht="15" x14ac:dyDescent="0.2">
      <c r="A26867" s="2" t="s">
        <v>42422</v>
      </c>
      <c r="B26867" s="2" t="s">
        <v>14185</v>
      </c>
      <c r="C26867" s="3"/>
    </row>
    <row r="26868" spans="1:3" ht="15" x14ac:dyDescent="0.2">
      <c r="A26868" s="2" t="s">
        <v>42423</v>
      </c>
      <c r="B26868" s="2" t="s">
        <v>14185</v>
      </c>
      <c r="C26868" s="3"/>
    </row>
    <row r="26869" spans="1:3" ht="15" x14ac:dyDescent="0.2">
      <c r="A26869" s="2" t="s">
        <v>42424</v>
      </c>
      <c r="B26869" s="2" t="s">
        <v>14185</v>
      </c>
      <c r="C26869" s="3"/>
    </row>
    <row r="26870" spans="1:3" ht="15" x14ac:dyDescent="0.2">
      <c r="A26870" s="2" t="s">
        <v>42425</v>
      </c>
      <c r="B26870" s="2" t="s">
        <v>14185</v>
      </c>
      <c r="C26870" s="3"/>
    </row>
    <row r="26871" spans="1:3" ht="15" x14ac:dyDescent="0.2">
      <c r="A26871" s="2" t="s">
        <v>42426</v>
      </c>
      <c r="B26871" s="2" t="s">
        <v>14185</v>
      </c>
      <c r="C26871" s="3"/>
    </row>
    <row r="26872" spans="1:3" ht="15" x14ac:dyDescent="0.2">
      <c r="A26872" s="2" t="s">
        <v>42427</v>
      </c>
      <c r="B26872" s="2" t="s">
        <v>14185</v>
      </c>
      <c r="C26872" s="3"/>
    </row>
    <row r="26873" spans="1:3" ht="15" x14ac:dyDescent="0.2">
      <c r="A26873" s="2" t="s">
        <v>42428</v>
      </c>
      <c r="B26873" s="2" t="s">
        <v>14185</v>
      </c>
      <c r="C26873" s="3"/>
    </row>
    <row r="26874" spans="1:3" ht="15" x14ac:dyDescent="0.2">
      <c r="A26874" s="2" t="s">
        <v>42429</v>
      </c>
      <c r="B26874" s="2" t="s">
        <v>14185</v>
      </c>
      <c r="C26874" s="3"/>
    </row>
    <row r="26875" spans="1:3" ht="15" x14ac:dyDescent="0.2">
      <c r="A26875" s="2" t="s">
        <v>42430</v>
      </c>
      <c r="B26875" s="2" t="s">
        <v>14185</v>
      </c>
      <c r="C26875" s="3"/>
    </row>
    <row r="26876" spans="1:3" ht="15" x14ac:dyDescent="0.2">
      <c r="A26876" s="2" t="s">
        <v>42431</v>
      </c>
      <c r="B26876" s="2" t="s">
        <v>14185</v>
      </c>
      <c r="C26876" s="3"/>
    </row>
    <row r="26877" spans="1:3" ht="15" x14ac:dyDescent="0.2">
      <c r="A26877" s="2" t="s">
        <v>42432</v>
      </c>
      <c r="B26877" s="2" t="s">
        <v>14185</v>
      </c>
      <c r="C26877" s="3"/>
    </row>
    <row r="26878" spans="1:3" ht="15" x14ac:dyDescent="0.2">
      <c r="A26878" s="2" t="s">
        <v>42433</v>
      </c>
      <c r="B26878" s="2" t="s">
        <v>14185</v>
      </c>
      <c r="C26878" s="3"/>
    </row>
    <row r="26879" spans="1:3" ht="15" x14ac:dyDescent="0.2">
      <c r="A26879" s="2" t="s">
        <v>42434</v>
      </c>
      <c r="B26879" s="2" t="s">
        <v>14185</v>
      </c>
      <c r="C26879" s="3"/>
    </row>
    <row r="26880" spans="1:3" ht="15" x14ac:dyDescent="0.2">
      <c r="A26880" s="2" t="s">
        <v>42435</v>
      </c>
      <c r="B26880" s="2" t="s">
        <v>14186</v>
      </c>
      <c r="C26880" s="3"/>
    </row>
    <row r="26881" spans="1:3" ht="15" x14ac:dyDescent="0.2">
      <c r="A26881" s="2" t="s">
        <v>42436</v>
      </c>
      <c r="B26881" s="2" t="s">
        <v>14187</v>
      </c>
      <c r="C26881" s="3"/>
    </row>
    <row r="26882" spans="1:3" ht="15" x14ac:dyDescent="0.2">
      <c r="A26882" s="2" t="s">
        <v>42437</v>
      </c>
      <c r="B26882" s="2" t="s">
        <v>14188</v>
      </c>
      <c r="C26882" s="3"/>
    </row>
    <row r="26883" spans="1:3" ht="15" x14ac:dyDescent="0.2">
      <c r="A26883" s="2" t="s">
        <v>42438</v>
      </c>
      <c r="B26883" s="2" t="s">
        <v>14188</v>
      </c>
      <c r="C26883" s="3"/>
    </row>
    <row r="26884" spans="1:3" ht="15" x14ac:dyDescent="0.2">
      <c r="A26884" s="2" t="s">
        <v>42439</v>
      </c>
      <c r="B26884" s="2" t="s">
        <v>14188</v>
      </c>
      <c r="C26884" s="3"/>
    </row>
    <row r="26885" spans="1:3" ht="15" x14ac:dyDescent="0.2">
      <c r="A26885" s="2" t="s">
        <v>42440</v>
      </c>
      <c r="B26885" s="2" t="s">
        <v>14188</v>
      </c>
      <c r="C26885" s="3"/>
    </row>
    <row r="26886" spans="1:3" ht="15" x14ac:dyDescent="0.2">
      <c r="A26886" s="2" t="s">
        <v>42441</v>
      </c>
      <c r="B26886" s="2" t="s">
        <v>14188</v>
      </c>
      <c r="C26886" s="3"/>
    </row>
    <row r="26887" spans="1:3" ht="15" x14ac:dyDescent="0.2">
      <c r="A26887" s="2" t="s">
        <v>42442</v>
      </c>
      <c r="B26887" s="2" t="s">
        <v>14188</v>
      </c>
      <c r="C26887" s="3"/>
    </row>
    <row r="26888" spans="1:3" ht="15" x14ac:dyDescent="0.2">
      <c r="A26888" s="2" t="s">
        <v>42443</v>
      </c>
      <c r="B26888" s="2" t="s">
        <v>14188</v>
      </c>
      <c r="C26888" s="3"/>
    </row>
    <row r="26889" spans="1:3" ht="15" x14ac:dyDescent="0.2">
      <c r="A26889" s="2" t="s">
        <v>42444</v>
      </c>
      <c r="B26889" s="2" t="s">
        <v>14188</v>
      </c>
      <c r="C26889" s="3"/>
    </row>
    <row r="26890" spans="1:3" ht="15" x14ac:dyDescent="0.2">
      <c r="A26890" s="2" t="s">
        <v>42445</v>
      </c>
      <c r="B26890" s="2" t="s">
        <v>14188</v>
      </c>
      <c r="C26890" s="3"/>
    </row>
    <row r="26891" spans="1:3" ht="15" x14ac:dyDescent="0.2">
      <c r="A26891" s="2" t="s">
        <v>42446</v>
      </c>
      <c r="B26891" s="2" t="s">
        <v>14188</v>
      </c>
      <c r="C26891" s="3"/>
    </row>
    <row r="26892" spans="1:3" ht="15" x14ac:dyDescent="0.2">
      <c r="A26892" s="2" t="s">
        <v>42447</v>
      </c>
      <c r="B26892" s="2" t="s">
        <v>14188</v>
      </c>
      <c r="C26892" s="3"/>
    </row>
    <row r="26893" spans="1:3" ht="15" x14ac:dyDescent="0.2">
      <c r="A26893" s="2" t="s">
        <v>42448</v>
      </c>
      <c r="B26893" s="2" t="s">
        <v>14188</v>
      </c>
      <c r="C26893" s="3"/>
    </row>
    <row r="26894" spans="1:3" ht="15" x14ac:dyDescent="0.2">
      <c r="A26894" s="2" t="s">
        <v>42449</v>
      </c>
      <c r="B26894" s="2" t="s">
        <v>14188</v>
      </c>
      <c r="C26894" s="3"/>
    </row>
    <row r="26895" spans="1:3" ht="15" x14ac:dyDescent="0.2">
      <c r="A26895" s="2" t="s">
        <v>42450</v>
      </c>
      <c r="B26895" s="2" t="s">
        <v>14188</v>
      </c>
      <c r="C26895" s="3"/>
    </row>
    <row r="26896" spans="1:3" ht="15" x14ac:dyDescent="0.2">
      <c r="A26896" s="2" t="s">
        <v>42451</v>
      </c>
      <c r="B26896" s="2" t="s">
        <v>14188</v>
      </c>
      <c r="C26896" s="3"/>
    </row>
    <row r="26897" spans="1:3" ht="15" x14ac:dyDescent="0.2">
      <c r="A26897" s="2" t="s">
        <v>42452</v>
      </c>
      <c r="B26897" s="2" t="s">
        <v>14188</v>
      </c>
      <c r="C26897" s="3"/>
    </row>
    <row r="26898" spans="1:3" ht="15" x14ac:dyDescent="0.2">
      <c r="A26898" s="2" t="s">
        <v>42453</v>
      </c>
      <c r="B26898" s="2" t="s">
        <v>14188</v>
      </c>
      <c r="C26898" s="3"/>
    </row>
    <row r="26899" spans="1:3" ht="15" x14ac:dyDescent="0.2">
      <c r="A26899" s="2" t="s">
        <v>42454</v>
      </c>
      <c r="B26899" s="2" t="s">
        <v>14188</v>
      </c>
      <c r="C26899" s="3"/>
    </row>
    <row r="26900" spans="1:3" ht="15" x14ac:dyDescent="0.2">
      <c r="A26900" s="2" t="s">
        <v>42455</v>
      </c>
      <c r="B26900" s="2" t="s">
        <v>14188</v>
      </c>
      <c r="C26900" s="3"/>
    </row>
    <row r="26901" spans="1:3" ht="15" x14ac:dyDescent="0.2">
      <c r="A26901" s="2" t="s">
        <v>42456</v>
      </c>
      <c r="B26901" s="2" t="s">
        <v>14188</v>
      </c>
      <c r="C26901" s="3"/>
    </row>
    <row r="26902" spans="1:3" ht="15" x14ac:dyDescent="0.2">
      <c r="A26902" s="2" t="s">
        <v>42457</v>
      </c>
      <c r="B26902" s="2" t="s">
        <v>14188</v>
      </c>
      <c r="C26902" s="3"/>
    </row>
    <row r="26903" spans="1:3" ht="15" x14ac:dyDescent="0.2">
      <c r="A26903" s="2" t="s">
        <v>42458</v>
      </c>
      <c r="B26903" s="2" t="s">
        <v>14188</v>
      </c>
      <c r="C26903" s="3"/>
    </row>
    <row r="26904" spans="1:3" ht="15" x14ac:dyDescent="0.2">
      <c r="A26904" s="2" t="s">
        <v>42459</v>
      </c>
      <c r="B26904" s="2" t="s">
        <v>14188</v>
      </c>
      <c r="C26904" s="3"/>
    </row>
    <row r="26905" spans="1:3" ht="15" x14ac:dyDescent="0.2">
      <c r="A26905" s="2" t="s">
        <v>42460</v>
      </c>
      <c r="B26905" s="2" t="s">
        <v>14188</v>
      </c>
      <c r="C26905" s="3"/>
    </row>
    <row r="26906" spans="1:3" ht="15" x14ac:dyDescent="0.2">
      <c r="A26906" s="2" t="s">
        <v>42461</v>
      </c>
      <c r="B26906" s="2" t="s">
        <v>14188</v>
      </c>
      <c r="C26906" s="3"/>
    </row>
    <row r="26907" spans="1:3" ht="15" x14ac:dyDescent="0.2">
      <c r="A26907" s="2" t="s">
        <v>42462</v>
      </c>
      <c r="B26907" s="2" t="s">
        <v>14188</v>
      </c>
      <c r="C26907" s="3"/>
    </row>
    <row r="26908" spans="1:3" ht="15" x14ac:dyDescent="0.2">
      <c r="A26908" s="2" t="s">
        <v>42463</v>
      </c>
      <c r="B26908" s="2" t="s">
        <v>14188</v>
      </c>
      <c r="C26908" s="3"/>
    </row>
    <row r="26909" spans="1:3" ht="15" x14ac:dyDescent="0.2">
      <c r="A26909" s="2" t="s">
        <v>42464</v>
      </c>
      <c r="B26909" s="2" t="s">
        <v>14188</v>
      </c>
      <c r="C26909" s="3"/>
    </row>
    <row r="26910" spans="1:3" ht="15" x14ac:dyDescent="0.2">
      <c r="A26910" s="2" t="s">
        <v>42465</v>
      </c>
      <c r="B26910" s="2" t="s">
        <v>14188</v>
      </c>
      <c r="C26910" s="3"/>
    </row>
    <row r="26911" spans="1:3" ht="15" x14ac:dyDescent="0.2">
      <c r="A26911" s="2" t="s">
        <v>42466</v>
      </c>
      <c r="B26911" s="2" t="s">
        <v>14188</v>
      </c>
      <c r="C26911" s="3"/>
    </row>
    <row r="26912" spans="1:3" ht="15" x14ac:dyDescent="0.2">
      <c r="A26912" s="2" t="s">
        <v>42467</v>
      </c>
      <c r="B26912" s="2" t="s">
        <v>14188</v>
      </c>
      <c r="C26912" s="3"/>
    </row>
    <row r="26913" spans="1:3" ht="15" x14ac:dyDescent="0.2">
      <c r="A26913" s="2" t="s">
        <v>42468</v>
      </c>
      <c r="B26913" s="2" t="s">
        <v>14188</v>
      </c>
      <c r="C26913" s="3"/>
    </row>
    <row r="26914" spans="1:3" ht="15" x14ac:dyDescent="0.2">
      <c r="A26914" s="2" t="s">
        <v>42469</v>
      </c>
      <c r="B26914" s="2" t="s">
        <v>14188</v>
      </c>
      <c r="C26914" s="3"/>
    </row>
    <row r="26915" spans="1:3" ht="15" x14ac:dyDescent="0.2">
      <c r="A26915" s="2" t="s">
        <v>42470</v>
      </c>
      <c r="B26915" s="2" t="s">
        <v>14189</v>
      </c>
      <c r="C26915" s="3"/>
    </row>
    <row r="26916" spans="1:3" ht="15" x14ac:dyDescent="0.2">
      <c r="A26916" s="2" t="s">
        <v>42471</v>
      </c>
      <c r="B26916" s="2" t="s">
        <v>14190</v>
      </c>
      <c r="C26916" s="3"/>
    </row>
    <row r="26917" spans="1:3" ht="15" x14ac:dyDescent="0.2">
      <c r="A26917" s="2" t="s">
        <v>42472</v>
      </c>
      <c r="B26917" s="2" t="s">
        <v>14190</v>
      </c>
      <c r="C26917" s="3"/>
    </row>
    <row r="26918" spans="1:3" ht="15" x14ac:dyDescent="0.2">
      <c r="A26918" s="2" t="s">
        <v>42473</v>
      </c>
      <c r="B26918" s="2" t="s">
        <v>14190</v>
      </c>
      <c r="C26918" s="3"/>
    </row>
    <row r="26919" spans="1:3" ht="15" x14ac:dyDescent="0.2">
      <c r="A26919" s="2" t="s">
        <v>42474</v>
      </c>
      <c r="B26919" s="2" t="s">
        <v>14190</v>
      </c>
      <c r="C26919" s="3"/>
    </row>
    <row r="26920" spans="1:3" ht="15" x14ac:dyDescent="0.2">
      <c r="A26920" s="2" t="s">
        <v>42475</v>
      </c>
      <c r="B26920" s="2" t="s">
        <v>14190</v>
      </c>
      <c r="C26920" s="3"/>
    </row>
    <row r="26921" spans="1:3" ht="15" x14ac:dyDescent="0.2">
      <c r="A26921" s="2" t="s">
        <v>42476</v>
      </c>
      <c r="B26921" s="2" t="s">
        <v>14190</v>
      </c>
      <c r="C26921" s="3"/>
    </row>
    <row r="26922" spans="1:3" ht="15" x14ac:dyDescent="0.2">
      <c r="A26922" s="2" t="s">
        <v>42477</v>
      </c>
      <c r="B26922" s="2" t="s">
        <v>14190</v>
      </c>
      <c r="C26922" s="3"/>
    </row>
    <row r="26923" spans="1:3" ht="15" x14ac:dyDescent="0.2">
      <c r="A26923" s="2" t="s">
        <v>42478</v>
      </c>
      <c r="B26923" s="2" t="s">
        <v>14190</v>
      </c>
      <c r="C26923" s="3"/>
    </row>
    <row r="26924" spans="1:3" ht="15" x14ac:dyDescent="0.2">
      <c r="A26924" s="2" t="s">
        <v>42479</v>
      </c>
      <c r="B26924" s="2" t="s">
        <v>14190</v>
      </c>
      <c r="C26924" s="3"/>
    </row>
    <row r="26925" spans="1:3" ht="15" x14ac:dyDescent="0.2">
      <c r="A26925" s="2" t="s">
        <v>42480</v>
      </c>
      <c r="B26925" s="2" t="s">
        <v>14191</v>
      </c>
      <c r="C26925" s="3"/>
    </row>
    <row r="26926" spans="1:3" ht="15" x14ac:dyDescent="0.2">
      <c r="A26926" s="2" t="s">
        <v>42481</v>
      </c>
      <c r="B26926" s="2" t="s">
        <v>14191</v>
      </c>
      <c r="C26926" s="3"/>
    </row>
    <row r="26927" spans="1:3" ht="15" x14ac:dyDescent="0.2">
      <c r="A26927" s="2" t="s">
        <v>42482</v>
      </c>
      <c r="B26927" s="2" t="s">
        <v>14191</v>
      </c>
      <c r="C26927" s="3"/>
    </row>
    <row r="26928" spans="1:3" ht="15" x14ac:dyDescent="0.2">
      <c r="A26928" s="2" t="s">
        <v>42483</v>
      </c>
      <c r="B26928" s="2" t="s">
        <v>14191</v>
      </c>
      <c r="C26928" s="3"/>
    </row>
    <row r="26929" spans="1:3" ht="15" x14ac:dyDescent="0.2">
      <c r="A26929" s="2" t="s">
        <v>42484</v>
      </c>
      <c r="B26929" s="2" t="s">
        <v>14191</v>
      </c>
      <c r="C26929" s="3"/>
    </row>
    <row r="26930" spans="1:3" ht="15" x14ac:dyDescent="0.2">
      <c r="A26930" s="2" t="s">
        <v>42485</v>
      </c>
      <c r="B26930" s="2" t="s">
        <v>14191</v>
      </c>
      <c r="C26930" s="3"/>
    </row>
    <row r="26931" spans="1:3" ht="15" x14ac:dyDescent="0.2">
      <c r="A26931" s="2" t="s">
        <v>42486</v>
      </c>
      <c r="B26931" s="2" t="s">
        <v>14191</v>
      </c>
      <c r="C26931" s="3"/>
    </row>
    <row r="26932" spans="1:3" ht="15" x14ac:dyDescent="0.2">
      <c r="A26932" s="2" t="s">
        <v>42487</v>
      </c>
      <c r="B26932" s="2" t="s">
        <v>14191</v>
      </c>
      <c r="C26932" s="3"/>
    </row>
    <row r="26933" spans="1:3" ht="15" x14ac:dyDescent="0.2">
      <c r="A26933" s="2" t="s">
        <v>42488</v>
      </c>
      <c r="B26933" s="2" t="s">
        <v>14191</v>
      </c>
      <c r="C26933" s="3"/>
    </row>
    <row r="26934" spans="1:3" ht="15" x14ac:dyDescent="0.2">
      <c r="A26934" s="2" t="s">
        <v>42489</v>
      </c>
      <c r="B26934" s="2" t="s">
        <v>14192</v>
      </c>
      <c r="C26934" s="3"/>
    </row>
    <row r="26935" spans="1:3" ht="15" x14ac:dyDescent="0.2">
      <c r="A26935" s="2" t="s">
        <v>42490</v>
      </c>
      <c r="B26935" s="2" t="s">
        <v>14193</v>
      </c>
      <c r="C26935" s="3"/>
    </row>
    <row r="26936" spans="1:3" ht="15" x14ac:dyDescent="0.2">
      <c r="A26936" s="2" t="s">
        <v>42491</v>
      </c>
      <c r="B26936" s="2" t="s">
        <v>14193</v>
      </c>
      <c r="C26936" s="3"/>
    </row>
    <row r="26937" spans="1:3" ht="15" x14ac:dyDescent="0.2">
      <c r="A26937" s="2" t="s">
        <v>42492</v>
      </c>
      <c r="B26937" s="2" t="s">
        <v>14193</v>
      </c>
      <c r="C26937" s="3"/>
    </row>
    <row r="26938" spans="1:3" ht="15" x14ac:dyDescent="0.2">
      <c r="A26938" s="2" t="s">
        <v>42493</v>
      </c>
      <c r="B26938" s="2" t="s">
        <v>14193</v>
      </c>
      <c r="C26938" s="3"/>
    </row>
    <row r="26939" spans="1:3" ht="15" x14ac:dyDescent="0.2">
      <c r="A26939" s="2" t="s">
        <v>42494</v>
      </c>
      <c r="B26939" s="2" t="s">
        <v>14193</v>
      </c>
      <c r="C26939" s="3"/>
    </row>
    <row r="26940" spans="1:3" ht="15" x14ac:dyDescent="0.2">
      <c r="A26940" s="2" t="s">
        <v>42495</v>
      </c>
      <c r="B26940" s="2" t="s">
        <v>14193</v>
      </c>
      <c r="C26940" s="3"/>
    </row>
    <row r="26941" spans="1:3" ht="15" x14ac:dyDescent="0.2">
      <c r="A26941" s="2" t="s">
        <v>42496</v>
      </c>
      <c r="B26941" s="2" t="s">
        <v>14193</v>
      </c>
      <c r="C26941" s="3"/>
    </row>
    <row r="26942" spans="1:3" ht="15" x14ac:dyDescent="0.2">
      <c r="A26942" s="2" t="s">
        <v>42497</v>
      </c>
      <c r="B26942" s="2" t="s">
        <v>14194</v>
      </c>
      <c r="C26942" s="3"/>
    </row>
    <row r="26943" spans="1:3" ht="15" x14ac:dyDescent="0.2">
      <c r="A26943" s="2" t="s">
        <v>42498</v>
      </c>
      <c r="B26943" s="2" t="s">
        <v>14194</v>
      </c>
      <c r="C26943" s="3"/>
    </row>
    <row r="26944" spans="1:3" ht="15" x14ac:dyDescent="0.2">
      <c r="A26944" s="2" t="s">
        <v>42499</v>
      </c>
      <c r="B26944" s="2" t="s">
        <v>14194</v>
      </c>
      <c r="C26944" s="3"/>
    </row>
    <row r="26945" spans="1:3" ht="15" x14ac:dyDescent="0.2">
      <c r="A26945" s="2" t="s">
        <v>42500</v>
      </c>
      <c r="B26945" s="2" t="s">
        <v>14194</v>
      </c>
      <c r="C26945" s="3"/>
    </row>
    <row r="26946" spans="1:3" ht="15" x14ac:dyDescent="0.2">
      <c r="A26946" s="2" t="s">
        <v>42501</v>
      </c>
      <c r="B26946" s="2" t="s">
        <v>14194</v>
      </c>
      <c r="C26946" s="3"/>
    </row>
    <row r="26947" spans="1:3" ht="15" x14ac:dyDescent="0.2">
      <c r="A26947" s="2" t="s">
        <v>42502</v>
      </c>
      <c r="B26947" s="2" t="s">
        <v>14195</v>
      </c>
      <c r="C26947" s="3"/>
    </row>
    <row r="26948" spans="1:3" ht="15" x14ac:dyDescent="0.2">
      <c r="A26948" s="2" t="s">
        <v>42503</v>
      </c>
      <c r="B26948" s="2" t="s">
        <v>14196</v>
      </c>
      <c r="C26948" s="3"/>
    </row>
    <row r="26949" spans="1:3" ht="15" x14ac:dyDescent="0.2">
      <c r="A26949" s="2" t="s">
        <v>42504</v>
      </c>
      <c r="B26949" s="2" t="s">
        <v>14196</v>
      </c>
      <c r="C26949" s="3"/>
    </row>
    <row r="26950" spans="1:3" ht="15" x14ac:dyDescent="0.2">
      <c r="A26950" s="2" t="s">
        <v>42505</v>
      </c>
      <c r="B26950" s="2" t="s">
        <v>14196</v>
      </c>
      <c r="C26950" s="3"/>
    </row>
    <row r="26951" spans="1:3" ht="15" x14ac:dyDescent="0.2">
      <c r="A26951" s="2" t="s">
        <v>42506</v>
      </c>
      <c r="B26951" s="2" t="s">
        <v>14196</v>
      </c>
      <c r="C26951" s="3"/>
    </row>
    <row r="26952" spans="1:3" ht="15" x14ac:dyDescent="0.2">
      <c r="A26952" s="2" t="s">
        <v>42507</v>
      </c>
      <c r="B26952" s="2" t="s">
        <v>14196</v>
      </c>
      <c r="C26952" s="3"/>
    </row>
    <row r="26953" spans="1:3" ht="15" x14ac:dyDescent="0.2">
      <c r="A26953" s="2" t="s">
        <v>42508</v>
      </c>
      <c r="B26953" s="2" t="s">
        <v>14196</v>
      </c>
      <c r="C26953" s="3"/>
    </row>
    <row r="26954" spans="1:3" ht="15" x14ac:dyDescent="0.2">
      <c r="A26954" s="2" t="s">
        <v>42509</v>
      </c>
      <c r="B26954" s="2" t="s">
        <v>14196</v>
      </c>
      <c r="C26954" s="3"/>
    </row>
    <row r="26955" spans="1:3" ht="15" x14ac:dyDescent="0.2">
      <c r="A26955" s="2" t="s">
        <v>42510</v>
      </c>
      <c r="B26955" s="2" t="s">
        <v>14196</v>
      </c>
      <c r="C26955" s="3"/>
    </row>
    <row r="26956" spans="1:3" ht="15" x14ac:dyDescent="0.2">
      <c r="A26956" s="2" t="s">
        <v>42511</v>
      </c>
      <c r="B26956" s="2" t="s">
        <v>14196</v>
      </c>
      <c r="C26956" s="3"/>
    </row>
    <row r="26957" spans="1:3" ht="15" x14ac:dyDescent="0.2">
      <c r="A26957" s="2" t="s">
        <v>42512</v>
      </c>
      <c r="B26957" s="2" t="s">
        <v>14196</v>
      </c>
      <c r="C26957" s="3"/>
    </row>
    <row r="26958" spans="1:3" ht="15" x14ac:dyDescent="0.2">
      <c r="A26958" s="2" t="s">
        <v>42513</v>
      </c>
      <c r="B26958" s="2" t="s">
        <v>14196</v>
      </c>
      <c r="C26958" s="3"/>
    </row>
    <row r="26959" spans="1:3" ht="15" x14ac:dyDescent="0.2">
      <c r="A26959" s="2" t="s">
        <v>42514</v>
      </c>
      <c r="B26959" s="2" t="s">
        <v>14196</v>
      </c>
      <c r="C26959" s="3"/>
    </row>
    <row r="26960" spans="1:3" ht="15" x14ac:dyDescent="0.2">
      <c r="A26960" s="2" t="s">
        <v>42515</v>
      </c>
      <c r="B26960" s="2" t="s">
        <v>14196</v>
      </c>
      <c r="C26960" s="3"/>
    </row>
    <row r="26961" spans="1:3" ht="15" x14ac:dyDescent="0.2">
      <c r="A26961" s="2" t="s">
        <v>42516</v>
      </c>
      <c r="B26961" s="2" t="s">
        <v>14196</v>
      </c>
      <c r="C26961" s="3"/>
    </row>
    <row r="26962" spans="1:3" ht="15" x14ac:dyDescent="0.2">
      <c r="A26962" s="2" t="s">
        <v>42517</v>
      </c>
      <c r="B26962" s="2" t="s">
        <v>14196</v>
      </c>
      <c r="C26962" s="3"/>
    </row>
    <row r="26963" spans="1:3" ht="15" x14ac:dyDescent="0.2">
      <c r="A26963" s="2" t="s">
        <v>42518</v>
      </c>
      <c r="B26963" s="2" t="s">
        <v>14196</v>
      </c>
      <c r="C26963" s="3"/>
    </row>
    <row r="26964" spans="1:3" ht="15" x14ac:dyDescent="0.2">
      <c r="A26964" s="2" t="s">
        <v>42519</v>
      </c>
      <c r="B26964" s="2" t="s">
        <v>14196</v>
      </c>
      <c r="C26964" s="3"/>
    </row>
    <row r="26965" spans="1:3" ht="15" x14ac:dyDescent="0.2">
      <c r="A26965" s="2" t="s">
        <v>42520</v>
      </c>
      <c r="B26965" s="2" t="s">
        <v>14196</v>
      </c>
      <c r="C26965" s="3"/>
    </row>
    <row r="26966" spans="1:3" ht="15" x14ac:dyDescent="0.2">
      <c r="A26966" s="2" t="s">
        <v>42521</v>
      </c>
      <c r="B26966" s="2" t="s">
        <v>14196</v>
      </c>
      <c r="C26966" s="3"/>
    </row>
    <row r="26967" spans="1:3" ht="15" x14ac:dyDescent="0.2">
      <c r="A26967" s="2" t="s">
        <v>42522</v>
      </c>
      <c r="B26967" s="2" t="s">
        <v>14196</v>
      </c>
      <c r="C26967" s="3"/>
    </row>
    <row r="26968" spans="1:3" ht="15" x14ac:dyDescent="0.2">
      <c r="A26968" s="2" t="s">
        <v>42523</v>
      </c>
      <c r="B26968" s="2" t="s">
        <v>14196</v>
      </c>
      <c r="C26968" s="3"/>
    </row>
    <row r="26969" spans="1:3" ht="15" x14ac:dyDescent="0.2">
      <c r="A26969" s="2" t="s">
        <v>42524</v>
      </c>
      <c r="B26969" s="2" t="s">
        <v>14196</v>
      </c>
      <c r="C26969" s="3"/>
    </row>
    <row r="26970" spans="1:3" ht="15" x14ac:dyDescent="0.2">
      <c r="A26970" s="2" t="s">
        <v>42525</v>
      </c>
      <c r="B26970" s="2" t="s">
        <v>14196</v>
      </c>
      <c r="C26970" s="3"/>
    </row>
    <row r="26971" spans="1:3" ht="15" x14ac:dyDescent="0.2">
      <c r="A26971" s="2" t="s">
        <v>42526</v>
      </c>
      <c r="B26971" s="2" t="s">
        <v>14196</v>
      </c>
      <c r="C26971" s="3"/>
    </row>
    <row r="26972" spans="1:3" ht="15" x14ac:dyDescent="0.2">
      <c r="A26972" s="2" t="s">
        <v>42527</v>
      </c>
      <c r="B26972" s="2" t="s">
        <v>14196</v>
      </c>
      <c r="C26972" s="3"/>
    </row>
    <row r="26973" spans="1:3" ht="15" x14ac:dyDescent="0.2">
      <c r="A26973" s="2" t="s">
        <v>42528</v>
      </c>
      <c r="B26973" s="2" t="s">
        <v>14196</v>
      </c>
      <c r="C26973" s="3"/>
    </row>
    <row r="26974" spans="1:3" ht="15" x14ac:dyDescent="0.2">
      <c r="A26974" s="2" t="s">
        <v>42529</v>
      </c>
      <c r="B26974" s="2" t="s">
        <v>14196</v>
      </c>
      <c r="C26974" s="3"/>
    </row>
    <row r="26975" spans="1:3" ht="15" x14ac:dyDescent="0.2">
      <c r="A26975" s="2" t="s">
        <v>42530</v>
      </c>
      <c r="B26975" s="2" t="s">
        <v>14196</v>
      </c>
      <c r="C26975" s="3"/>
    </row>
    <row r="26976" spans="1:3" ht="15" x14ac:dyDescent="0.2">
      <c r="A26976" s="2" t="s">
        <v>42531</v>
      </c>
      <c r="B26976" s="2" t="s">
        <v>14196</v>
      </c>
      <c r="C26976" s="3"/>
    </row>
    <row r="26977" spans="1:3" ht="15" x14ac:dyDescent="0.2">
      <c r="A26977" s="2" t="s">
        <v>42532</v>
      </c>
      <c r="B26977" s="2" t="s">
        <v>14196</v>
      </c>
      <c r="C26977" s="3"/>
    </row>
    <row r="26978" spans="1:3" ht="15" x14ac:dyDescent="0.2">
      <c r="A26978" s="2" t="s">
        <v>42533</v>
      </c>
      <c r="B26978" s="2" t="s">
        <v>14196</v>
      </c>
      <c r="C26978" s="3"/>
    </row>
    <row r="26979" spans="1:3" ht="15" x14ac:dyDescent="0.2">
      <c r="A26979" s="2" t="s">
        <v>42534</v>
      </c>
      <c r="B26979" s="2" t="s">
        <v>14197</v>
      </c>
      <c r="C26979" s="3"/>
    </row>
    <row r="26980" spans="1:3" ht="15" x14ac:dyDescent="0.2">
      <c r="A26980" s="2" t="s">
        <v>42535</v>
      </c>
      <c r="B26980" s="2" t="s">
        <v>14197</v>
      </c>
      <c r="C26980" s="3"/>
    </row>
    <row r="26981" spans="1:3" ht="15" x14ac:dyDescent="0.2">
      <c r="A26981" s="2" t="s">
        <v>42536</v>
      </c>
      <c r="B26981" s="2" t="s">
        <v>14197</v>
      </c>
      <c r="C26981" s="3"/>
    </row>
    <row r="26982" spans="1:3" ht="15" x14ac:dyDescent="0.2">
      <c r="A26982" s="2" t="s">
        <v>42537</v>
      </c>
      <c r="B26982" s="2" t="s">
        <v>14197</v>
      </c>
      <c r="C26982" s="3"/>
    </row>
    <row r="26983" spans="1:3" ht="15" x14ac:dyDescent="0.2">
      <c r="A26983" s="2" t="s">
        <v>42538</v>
      </c>
      <c r="B26983" s="2" t="s">
        <v>14197</v>
      </c>
      <c r="C26983" s="3"/>
    </row>
    <row r="26984" spans="1:3" ht="15" x14ac:dyDescent="0.2">
      <c r="A26984" s="2" t="s">
        <v>42539</v>
      </c>
      <c r="B26984" s="2" t="s">
        <v>14198</v>
      </c>
      <c r="C26984" s="3"/>
    </row>
    <row r="26985" spans="1:3" ht="15" x14ac:dyDescent="0.2">
      <c r="A26985" s="2" t="s">
        <v>42540</v>
      </c>
      <c r="B26985" s="2" t="s">
        <v>14198</v>
      </c>
      <c r="C26985" s="3"/>
    </row>
    <row r="26986" spans="1:3" ht="15" x14ac:dyDescent="0.2">
      <c r="A26986" s="2" t="s">
        <v>42541</v>
      </c>
      <c r="B26986" s="2" t="s">
        <v>14198</v>
      </c>
      <c r="C26986" s="3"/>
    </row>
    <row r="26987" spans="1:3" ht="15" x14ac:dyDescent="0.2">
      <c r="A26987" s="2" t="s">
        <v>42542</v>
      </c>
      <c r="B26987" s="2" t="s">
        <v>14198</v>
      </c>
      <c r="C26987" s="3"/>
    </row>
    <row r="26988" spans="1:3" ht="15" x14ac:dyDescent="0.2">
      <c r="A26988" s="2" t="s">
        <v>42543</v>
      </c>
      <c r="B26988" s="2" t="s">
        <v>14198</v>
      </c>
      <c r="C26988" s="3"/>
    </row>
    <row r="26989" spans="1:3" ht="15" x14ac:dyDescent="0.2">
      <c r="A26989" s="2" t="s">
        <v>42544</v>
      </c>
      <c r="B26989" s="2" t="s">
        <v>1040</v>
      </c>
      <c r="C26989" s="3"/>
    </row>
    <row r="26990" spans="1:3" ht="15" x14ac:dyDescent="0.2">
      <c r="A26990" s="2" t="s">
        <v>42545</v>
      </c>
      <c r="B26990" s="2" t="s">
        <v>1040</v>
      </c>
      <c r="C26990" s="3">
        <v>1116437398</v>
      </c>
    </row>
    <row r="26991" spans="1:3" ht="15" x14ac:dyDescent="0.2">
      <c r="A26991" s="2" t="s">
        <v>42546</v>
      </c>
      <c r="B26991" s="2" t="s">
        <v>1041</v>
      </c>
      <c r="C26991" s="3"/>
    </row>
    <row r="26992" spans="1:3" ht="15" x14ac:dyDescent="0.2">
      <c r="A26992" s="2" t="s">
        <v>42547</v>
      </c>
      <c r="B26992" s="2" t="s">
        <v>1041</v>
      </c>
      <c r="C26992" s="3">
        <v>6313590</v>
      </c>
    </row>
    <row r="26993" spans="1:3" ht="15" x14ac:dyDescent="0.2">
      <c r="A26993" s="2" t="s">
        <v>42548</v>
      </c>
      <c r="B26993" s="2" t="s">
        <v>1041</v>
      </c>
      <c r="C26993" s="3"/>
    </row>
    <row r="26994" spans="1:3" ht="15" x14ac:dyDescent="0.2">
      <c r="A26994" s="2" t="s">
        <v>42549</v>
      </c>
      <c r="B26994" s="2" t="s">
        <v>1041</v>
      </c>
      <c r="C26994" s="3"/>
    </row>
    <row r="26995" spans="1:3" ht="15" x14ac:dyDescent="0.2">
      <c r="A26995" s="2" t="s">
        <v>42550</v>
      </c>
      <c r="B26995" s="2" t="s">
        <v>1041</v>
      </c>
      <c r="C26995" s="3"/>
    </row>
    <row r="26996" spans="1:3" ht="15" x14ac:dyDescent="0.2">
      <c r="A26996" s="2" t="s">
        <v>42551</v>
      </c>
      <c r="B26996" s="2" t="s">
        <v>1041</v>
      </c>
      <c r="C26996" s="3"/>
    </row>
    <row r="26997" spans="1:3" ht="15" x14ac:dyDescent="0.2">
      <c r="A26997" s="2" t="s">
        <v>42552</v>
      </c>
      <c r="B26997" s="2" t="s">
        <v>1041</v>
      </c>
      <c r="C26997" s="3">
        <v>89591505</v>
      </c>
    </row>
    <row r="26998" spans="1:3" ht="15" x14ac:dyDescent="0.2">
      <c r="A26998" s="2" t="s">
        <v>42553</v>
      </c>
      <c r="B26998" s="2" t="s">
        <v>1041</v>
      </c>
      <c r="C26998" s="3">
        <v>3904672</v>
      </c>
    </row>
    <row r="26999" spans="1:3" ht="15" x14ac:dyDescent="0.2">
      <c r="A26999" s="2" t="s">
        <v>42554</v>
      </c>
      <c r="B26999" s="2" t="s">
        <v>1041</v>
      </c>
      <c r="C26999" s="3">
        <v>7249775</v>
      </c>
    </row>
    <row r="27000" spans="1:3" ht="15" x14ac:dyDescent="0.2">
      <c r="A27000" s="2" t="s">
        <v>42555</v>
      </c>
      <c r="B27000" s="2" t="s">
        <v>1041</v>
      </c>
      <c r="C27000" s="3">
        <v>405650820</v>
      </c>
    </row>
    <row r="27001" spans="1:3" ht="15" x14ac:dyDescent="0.2">
      <c r="A27001" s="2" t="s">
        <v>42556</v>
      </c>
      <c r="B27001" s="2" t="s">
        <v>1041</v>
      </c>
      <c r="C27001" s="3"/>
    </row>
    <row r="27002" spans="1:3" ht="15" x14ac:dyDescent="0.2">
      <c r="A27002" s="2" t="s">
        <v>42557</v>
      </c>
      <c r="B27002" s="2" t="s">
        <v>1041</v>
      </c>
      <c r="C27002" s="3">
        <v>23688653</v>
      </c>
    </row>
    <row r="27003" spans="1:3" ht="15" x14ac:dyDescent="0.2">
      <c r="A27003" s="2" t="s">
        <v>42558</v>
      </c>
      <c r="B27003" s="2" t="s">
        <v>1041</v>
      </c>
      <c r="C27003" s="3"/>
    </row>
    <row r="27004" spans="1:3" ht="15" x14ac:dyDescent="0.2">
      <c r="A27004" s="2" t="s">
        <v>42559</v>
      </c>
      <c r="B27004" s="2" t="s">
        <v>1041</v>
      </c>
      <c r="C27004" s="3">
        <v>139714627</v>
      </c>
    </row>
    <row r="27005" spans="1:3" ht="15" x14ac:dyDescent="0.2">
      <c r="A27005" s="2" t="s">
        <v>42560</v>
      </c>
      <c r="B27005" s="2" t="s">
        <v>1041</v>
      </c>
      <c r="C27005" s="3"/>
    </row>
    <row r="27006" spans="1:3" ht="15" x14ac:dyDescent="0.2">
      <c r="A27006" s="2" t="s">
        <v>42561</v>
      </c>
      <c r="B27006" s="2" t="s">
        <v>1041</v>
      </c>
      <c r="C27006" s="3">
        <v>820982</v>
      </c>
    </row>
    <row r="27007" spans="1:3" ht="15" x14ac:dyDescent="0.2">
      <c r="A27007" s="2" t="s">
        <v>42562</v>
      </c>
      <c r="B27007" s="2" t="s">
        <v>1041</v>
      </c>
      <c r="C27007" s="3"/>
    </row>
    <row r="27008" spans="1:3" ht="15" x14ac:dyDescent="0.2">
      <c r="A27008" s="2" t="s">
        <v>42563</v>
      </c>
      <c r="B27008" s="2" t="s">
        <v>1041</v>
      </c>
      <c r="C27008" s="3">
        <v>77472749</v>
      </c>
    </row>
    <row r="27009" spans="1:3" ht="15" x14ac:dyDescent="0.2">
      <c r="A27009" s="2" t="s">
        <v>42564</v>
      </c>
      <c r="B27009" s="2" t="s">
        <v>1042</v>
      </c>
      <c r="C27009" s="3"/>
    </row>
    <row r="27010" spans="1:3" ht="15" x14ac:dyDescent="0.2">
      <c r="A27010" s="2" t="s">
        <v>42565</v>
      </c>
      <c r="B27010" s="2" t="s">
        <v>1042</v>
      </c>
      <c r="C27010" s="3">
        <v>88226048</v>
      </c>
    </row>
    <row r="27011" spans="1:3" ht="15" x14ac:dyDescent="0.2">
      <c r="A27011" s="2" t="s">
        <v>42566</v>
      </c>
      <c r="B27011" s="2" t="s">
        <v>1043</v>
      </c>
      <c r="C27011" s="3"/>
    </row>
    <row r="27012" spans="1:3" ht="15" x14ac:dyDescent="0.2">
      <c r="A27012" s="2" t="s">
        <v>42567</v>
      </c>
      <c r="B27012" s="2" t="s">
        <v>1043</v>
      </c>
      <c r="C27012" s="3">
        <v>705409677</v>
      </c>
    </row>
    <row r="27013" spans="1:3" ht="15" x14ac:dyDescent="0.2">
      <c r="A27013" s="2" t="s">
        <v>42568</v>
      </c>
      <c r="B27013" s="2" t="s">
        <v>14199</v>
      </c>
      <c r="C27013" s="3"/>
    </row>
    <row r="27014" spans="1:3" ht="15" x14ac:dyDescent="0.2">
      <c r="A27014" s="2" t="s">
        <v>42569</v>
      </c>
      <c r="B27014" s="2" t="s">
        <v>14199</v>
      </c>
      <c r="C27014" s="3"/>
    </row>
    <row r="27015" spans="1:3" ht="15" x14ac:dyDescent="0.2">
      <c r="A27015" s="2" t="s">
        <v>42570</v>
      </c>
      <c r="B27015" s="2" t="s">
        <v>14200</v>
      </c>
      <c r="C27015" s="3"/>
    </row>
    <row r="27016" spans="1:3" ht="15" x14ac:dyDescent="0.2">
      <c r="A27016" s="2" t="s">
        <v>42571</v>
      </c>
      <c r="B27016" s="2" t="s">
        <v>14201</v>
      </c>
      <c r="C27016" s="3"/>
    </row>
    <row r="27017" spans="1:3" ht="15" x14ac:dyDescent="0.2">
      <c r="A27017" s="2" t="s">
        <v>42572</v>
      </c>
      <c r="B27017" s="2" t="s">
        <v>14201</v>
      </c>
      <c r="C27017" s="3"/>
    </row>
    <row r="27018" spans="1:3" ht="15" x14ac:dyDescent="0.2">
      <c r="A27018" s="2" t="s">
        <v>42573</v>
      </c>
      <c r="B27018" s="2" t="s">
        <v>14202</v>
      </c>
      <c r="C27018" s="3"/>
    </row>
    <row r="27019" spans="1:3" ht="15" x14ac:dyDescent="0.2">
      <c r="A27019" s="2" t="s">
        <v>42574</v>
      </c>
      <c r="B27019" s="2" t="s">
        <v>14203</v>
      </c>
      <c r="C27019" s="3"/>
    </row>
    <row r="27020" spans="1:3" ht="15" x14ac:dyDescent="0.2">
      <c r="A27020" s="2" t="s">
        <v>42575</v>
      </c>
      <c r="B27020" s="2" t="s">
        <v>1044</v>
      </c>
      <c r="C27020" s="3">
        <v>65718255</v>
      </c>
    </row>
    <row r="27021" spans="1:3" ht="15" x14ac:dyDescent="0.2">
      <c r="A27021" s="2" t="s">
        <v>42576</v>
      </c>
      <c r="B27021" s="2" t="s">
        <v>583</v>
      </c>
      <c r="C27021" s="3">
        <v>1017123</v>
      </c>
    </row>
    <row r="27022" spans="1:3" ht="15" x14ac:dyDescent="0.2">
      <c r="A27022" s="2" t="s">
        <v>42577</v>
      </c>
      <c r="B27022" s="2" t="s">
        <v>583</v>
      </c>
      <c r="C27022" s="3"/>
    </row>
    <row r="27023" spans="1:3" ht="15" x14ac:dyDescent="0.2">
      <c r="A27023" s="2" t="s">
        <v>42578</v>
      </c>
      <c r="B27023" s="2" t="s">
        <v>583</v>
      </c>
      <c r="C27023" s="3"/>
    </row>
    <row r="27024" spans="1:3" ht="15" x14ac:dyDescent="0.2">
      <c r="A27024" s="2" t="s">
        <v>42579</v>
      </c>
      <c r="B27024" s="2" t="s">
        <v>14204</v>
      </c>
      <c r="C27024" s="3"/>
    </row>
    <row r="27025" spans="1:3" ht="15" x14ac:dyDescent="0.2">
      <c r="A27025" s="2" t="s">
        <v>42580</v>
      </c>
      <c r="B27025" s="2" t="s">
        <v>14205</v>
      </c>
      <c r="C27025" s="3"/>
    </row>
    <row r="27026" spans="1:3" ht="15" x14ac:dyDescent="0.2">
      <c r="A27026" s="2" t="s">
        <v>42581</v>
      </c>
      <c r="B27026" s="2" t="s">
        <v>14206</v>
      </c>
      <c r="C27026" s="3"/>
    </row>
    <row r="27027" spans="1:3" ht="15" x14ac:dyDescent="0.2">
      <c r="A27027" s="2" t="s">
        <v>42582</v>
      </c>
      <c r="B27027" s="2" t="s">
        <v>14207</v>
      </c>
      <c r="C27027" s="3"/>
    </row>
    <row r="27028" spans="1:3" ht="15" x14ac:dyDescent="0.2">
      <c r="A27028" s="2" t="s">
        <v>42583</v>
      </c>
      <c r="B27028" s="2" t="s">
        <v>584</v>
      </c>
      <c r="C27028" s="3">
        <v>9437801</v>
      </c>
    </row>
    <row r="27029" spans="1:3" ht="15" x14ac:dyDescent="0.2">
      <c r="A27029" s="2" t="s">
        <v>42584</v>
      </c>
      <c r="B27029" s="2" t="s">
        <v>14208</v>
      </c>
      <c r="C27029" s="3"/>
    </row>
    <row r="27030" spans="1:3" ht="15" x14ac:dyDescent="0.2">
      <c r="A27030" s="2" t="s">
        <v>42585</v>
      </c>
      <c r="B27030" s="2" t="s">
        <v>585</v>
      </c>
      <c r="C27030" s="3">
        <v>798735</v>
      </c>
    </row>
    <row r="27031" spans="1:3" ht="15" x14ac:dyDescent="0.2">
      <c r="A27031" s="2" t="s">
        <v>42586</v>
      </c>
      <c r="B27031" s="2" t="s">
        <v>586</v>
      </c>
      <c r="C27031" s="3">
        <v>29032543</v>
      </c>
    </row>
    <row r="27032" spans="1:3" ht="15" x14ac:dyDescent="0.2">
      <c r="A27032" s="2" t="s">
        <v>42587</v>
      </c>
      <c r="B27032" s="2" t="s">
        <v>586</v>
      </c>
      <c r="C27032" s="3"/>
    </row>
    <row r="27033" spans="1:3" ht="15" x14ac:dyDescent="0.2">
      <c r="A27033" s="2" t="s">
        <v>42588</v>
      </c>
      <c r="B27033" s="2" t="s">
        <v>586</v>
      </c>
      <c r="C27033" s="3"/>
    </row>
    <row r="27034" spans="1:3" ht="15" x14ac:dyDescent="0.2">
      <c r="A27034" s="2" t="s">
        <v>42589</v>
      </c>
      <c r="B27034" s="2" t="s">
        <v>14209</v>
      </c>
      <c r="C27034" s="3"/>
    </row>
    <row r="27035" spans="1:3" ht="15" x14ac:dyDescent="0.2">
      <c r="A27035" s="2" t="s">
        <v>42590</v>
      </c>
      <c r="B27035" s="2" t="s">
        <v>587</v>
      </c>
      <c r="C27035" s="3">
        <v>2675961</v>
      </c>
    </row>
    <row r="27036" spans="1:3" ht="15" x14ac:dyDescent="0.2">
      <c r="A27036" s="2" t="s">
        <v>42591</v>
      </c>
      <c r="B27036" s="2" t="s">
        <v>14210</v>
      </c>
      <c r="C27036" s="3"/>
    </row>
    <row r="27037" spans="1:3" ht="15" x14ac:dyDescent="0.2">
      <c r="A27037" s="2" t="s">
        <v>42592</v>
      </c>
      <c r="B27037" s="2" t="s">
        <v>588</v>
      </c>
      <c r="C27037" s="3">
        <v>9007011</v>
      </c>
    </row>
    <row r="27038" spans="1:3" ht="15" x14ac:dyDescent="0.2">
      <c r="A27038" s="2" t="s">
        <v>42593</v>
      </c>
      <c r="B27038" s="2" t="s">
        <v>1045</v>
      </c>
      <c r="C27038" s="3">
        <v>37356252</v>
      </c>
    </row>
    <row r="27039" spans="1:3" ht="15" x14ac:dyDescent="0.2">
      <c r="A27039" s="2" t="s">
        <v>42594</v>
      </c>
      <c r="B27039" s="2" t="s">
        <v>589</v>
      </c>
      <c r="C27039" s="3">
        <v>3498756</v>
      </c>
    </row>
    <row r="27040" spans="1:3" ht="15" x14ac:dyDescent="0.2">
      <c r="A27040" s="2" t="s">
        <v>42595</v>
      </c>
      <c r="B27040" s="2" t="s">
        <v>14211</v>
      </c>
      <c r="C27040" s="3"/>
    </row>
    <row r="27041" spans="1:3" ht="15" x14ac:dyDescent="0.2">
      <c r="A27041" s="2" t="s">
        <v>42596</v>
      </c>
      <c r="B27041" s="2" t="s">
        <v>14212</v>
      </c>
      <c r="C27041" s="3">
        <v>571583842</v>
      </c>
    </row>
    <row r="27042" spans="1:3" ht="15" x14ac:dyDescent="0.2">
      <c r="A27042" s="2" t="s">
        <v>42597</v>
      </c>
      <c r="B27042" s="2" t="s">
        <v>590</v>
      </c>
      <c r="C27042" s="3">
        <v>967123</v>
      </c>
    </row>
    <row r="27043" spans="1:3" ht="15" x14ac:dyDescent="0.2">
      <c r="A27043" s="2" t="s">
        <v>42598</v>
      </c>
      <c r="B27043" s="2" t="s">
        <v>14213</v>
      </c>
      <c r="C27043" s="3">
        <v>33655574</v>
      </c>
    </row>
    <row r="27044" spans="1:3" ht="15" x14ac:dyDescent="0.2">
      <c r="A27044" s="2" t="s">
        <v>42599</v>
      </c>
      <c r="B27044" s="2" t="s">
        <v>14214</v>
      </c>
      <c r="C27044" s="3">
        <v>250408976</v>
      </c>
    </row>
    <row r="27045" spans="1:3" ht="15" x14ac:dyDescent="0.2">
      <c r="A27045" s="2" t="s">
        <v>42600</v>
      </c>
      <c r="B27045" s="2" t="s">
        <v>14215</v>
      </c>
      <c r="C27045" s="3">
        <v>3218504</v>
      </c>
    </row>
    <row r="27046" spans="1:3" ht="15" x14ac:dyDescent="0.2">
      <c r="A27046" s="2" t="s">
        <v>42601</v>
      </c>
      <c r="B27046" s="2" t="s">
        <v>14216</v>
      </c>
      <c r="C27046" s="3">
        <v>50259400</v>
      </c>
    </row>
    <row r="27047" spans="1:3" ht="15" x14ac:dyDescent="0.2">
      <c r="A27047" s="2" t="s">
        <v>42602</v>
      </c>
      <c r="B27047" s="2" t="s">
        <v>14217</v>
      </c>
      <c r="C27047" s="3"/>
    </row>
    <row r="27048" spans="1:3" ht="15" x14ac:dyDescent="0.2">
      <c r="A27048" s="2" t="s">
        <v>42603</v>
      </c>
      <c r="B27048" s="2" t="s">
        <v>14218</v>
      </c>
      <c r="C27048" s="3"/>
    </row>
    <row r="27049" spans="1:3" ht="15" x14ac:dyDescent="0.2">
      <c r="A27049" s="2" t="s">
        <v>42604</v>
      </c>
      <c r="B27049" s="2" t="s">
        <v>14218</v>
      </c>
      <c r="C27049" s="3">
        <v>63269003</v>
      </c>
    </row>
    <row r="27050" spans="1:3" ht="15" x14ac:dyDescent="0.2">
      <c r="A27050" s="2" t="s">
        <v>42605</v>
      </c>
      <c r="B27050" s="2" t="s">
        <v>591</v>
      </c>
      <c r="C27050" s="3">
        <v>6917113</v>
      </c>
    </row>
    <row r="27051" spans="1:3" ht="15" x14ac:dyDescent="0.2">
      <c r="A27051" s="2" t="s">
        <v>42606</v>
      </c>
      <c r="B27051" s="2" t="s">
        <v>14219</v>
      </c>
      <c r="C27051" s="3"/>
    </row>
    <row r="27052" spans="1:3" ht="15" x14ac:dyDescent="0.2">
      <c r="A27052" s="2" t="s">
        <v>42607</v>
      </c>
      <c r="B27052" s="2" t="s">
        <v>14219</v>
      </c>
      <c r="C27052" s="3"/>
    </row>
    <row r="27053" spans="1:3" ht="15" x14ac:dyDescent="0.2">
      <c r="A27053" s="2" t="s">
        <v>42608</v>
      </c>
      <c r="B27053" s="2" t="s">
        <v>14219</v>
      </c>
      <c r="C27053" s="3"/>
    </row>
    <row r="27054" spans="1:3" ht="15" x14ac:dyDescent="0.2">
      <c r="A27054" s="2" t="s">
        <v>42609</v>
      </c>
      <c r="B27054" s="2" t="s">
        <v>14219</v>
      </c>
      <c r="C27054" s="3"/>
    </row>
    <row r="27055" spans="1:3" ht="15" x14ac:dyDescent="0.2">
      <c r="A27055" s="2" t="s">
        <v>42610</v>
      </c>
      <c r="B27055" s="2" t="s">
        <v>14219</v>
      </c>
      <c r="C27055" s="3"/>
    </row>
    <row r="27056" spans="1:3" ht="15" x14ac:dyDescent="0.2">
      <c r="A27056" s="2" t="s">
        <v>42611</v>
      </c>
      <c r="B27056" s="2" t="s">
        <v>14219</v>
      </c>
      <c r="C27056" s="3"/>
    </row>
    <row r="27057" spans="1:3" ht="15" x14ac:dyDescent="0.2">
      <c r="A27057" s="2" t="s">
        <v>42612</v>
      </c>
      <c r="B27057" s="2" t="s">
        <v>592</v>
      </c>
      <c r="C27057" s="3">
        <v>2736114</v>
      </c>
    </row>
    <row r="27058" spans="1:3" ht="15" x14ac:dyDescent="0.2">
      <c r="A27058" s="2" t="s">
        <v>42613</v>
      </c>
      <c r="B27058" s="2" t="s">
        <v>1046</v>
      </c>
      <c r="C27058" s="3">
        <v>25442072</v>
      </c>
    </row>
    <row r="27059" spans="1:3" ht="15" x14ac:dyDescent="0.2">
      <c r="A27059" s="2" t="s">
        <v>42614</v>
      </c>
      <c r="B27059" s="2" t="s">
        <v>1046</v>
      </c>
      <c r="C27059" s="3">
        <v>15947542</v>
      </c>
    </row>
    <row r="27060" spans="1:3" ht="15" x14ac:dyDescent="0.2">
      <c r="A27060" s="2" t="s">
        <v>42615</v>
      </c>
      <c r="B27060" s="2" t="s">
        <v>1046</v>
      </c>
      <c r="C27060" s="3">
        <v>63238177</v>
      </c>
    </row>
    <row r="27061" spans="1:3" ht="15" x14ac:dyDescent="0.2">
      <c r="A27061" s="2" t="s">
        <v>42616</v>
      </c>
      <c r="B27061" s="2" t="s">
        <v>1046</v>
      </c>
      <c r="C27061" s="3">
        <v>300261470</v>
      </c>
    </row>
    <row r="27062" spans="1:3" ht="15" x14ac:dyDescent="0.2">
      <c r="A27062" s="2" t="s">
        <v>42617</v>
      </c>
      <c r="B27062" s="2" t="s">
        <v>1046</v>
      </c>
      <c r="C27062" s="3">
        <v>1089899703</v>
      </c>
    </row>
    <row r="27063" spans="1:3" ht="15" x14ac:dyDescent="0.2">
      <c r="A27063" s="2" t="s">
        <v>42618</v>
      </c>
      <c r="B27063" s="2" t="s">
        <v>14220</v>
      </c>
      <c r="C27063" s="3"/>
    </row>
    <row r="27064" spans="1:3" ht="15" x14ac:dyDescent="0.2">
      <c r="A27064" s="2" t="s">
        <v>42619</v>
      </c>
      <c r="B27064" s="2" t="s">
        <v>14221</v>
      </c>
      <c r="C27064" s="3"/>
    </row>
    <row r="27065" spans="1:3" ht="15" x14ac:dyDescent="0.2">
      <c r="A27065" s="2" t="s">
        <v>42620</v>
      </c>
      <c r="B27065" s="2" t="s">
        <v>14222</v>
      </c>
      <c r="C27065" s="3"/>
    </row>
    <row r="27066" spans="1:3" ht="15" x14ac:dyDescent="0.2">
      <c r="A27066" s="2" t="s">
        <v>42621</v>
      </c>
      <c r="B27066" s="2" t="s">
        <v>14223</v>
      </c>
      <c r="C27066" s="3"/>
    </row>
    <row r="27067" spans="1:3" ht="15" x14ac:dyDescent="0.2">
      <c r="A27067" s="2" t="s">
        <v>42622</v>
      </c>
      <c r="B27067" s="2" t="s">
        <v>14224</v>
      </c>
      <c r="C27067" s="3"/>
    </row>
    <row r="27068" spans="1:3" ht="15" x14ac:dyDescent="0.2">
      <c r="A27068" s="2" t="s">
        <v>42623</v>
      </c>
      <c r="B27068" s="2" t="s">
        <v>14224</v>
      </c>
      <c r="C27068" s="3"/>
    </row>
    <row r="27069" spans="1:3" ht="15" x14ac:dyDescent="0.2">
      <c r="A27069" s="2" t="s">
        <v>42624</v>
      </c>
      <c r="B27069" s="2" t="s">
        <v>14224</v>
      </c>
      <c r="C27069" s="3"/>
    </row>
    <row r="27070" spans="1:3" ht="15" x14ac:dyDescent="0.2">
      <c r="A27070" s="2" t="s">
        <v>42625</v>
      </c>
      <c r="B27070" s="2" t="s">
        <v>14224</v>
      </c>
      <c r="C27070" s="3"/>
    </row>
    <row r="27071" spans="1:3" ht="15" x14ac:dyDescent="0.2">
      <c r="A27071" s="2" t="s">
        <v>42626</v>
      </c>
      <c r="B27071" s="2" t="s">
        <v>14224</v>
      </c>
      <c r="C27071" s="3"/>
    </row>
    <row r="27072" spans="1:3" ht="15" x14ac:dyDescent="0.2">
      <c r="A27072" s="2" t="s">
        <v>42627</v>
      </c>
      <c r="B27072" s="2" t="s">
        <v>14225</v>
      </c>
      <c r="C27072" s="3"/>
    </row>
    <row r="27073" spans="1:3" ht="15" x14ac:dyDescent="0.2">
      <c r="A27073" s="2" t="s">
        <v>42628</v>
      </c>
      <c r="B27073" s="2" t="s">
        <v>14226</v>
      </c>
      <c r="C27073" s="3"/>
    </row>
    <row r="27074" spans="1:3" ht="15" x14ac:dyDescent="0.2">
      <c r="A27074" s="2" t="s">
        <v>42629</v>
      </c>
      <c r="B27074" s="2" t="s">
        <v>14226</v>
      </c>
      <c r="C27074" s="3"/>
    </row>
    <row r="27075" spans="1:3" ht="15" x14ac:dyDescent="0.2">
      <c r="A27075" s="2" t="s">
        <v>42630</v>
      </c>
      <c r="B27075" s="2" t="s">
        <v>14226</v>
      </c>
      <c r="C27075" s="3"/>
    </row>
    <row r="27076" spans="1:3" ht="15" x14ac:dyDescent="0.2">
      <c r="A27076" s="2" t="s">
        <v>42631</v>
      </c>
      <c r="B27076" s="2" t="s">
        <v>14226</v>
      </c>
      <c r="C27076" s="3"/>
    </row>
    <row r="27077" spans="1:3" ht="15" x14ac:dyDescent="0.2">
      <c r="A27077" s="2" t="s">
        <v>42632</v>
      </c>
      <c r="B27077" s="2" t="s">
        <v>14226</v>
      </c>
      <c r="C27077" s="3"/>
    </row>
    <row r="27078" spans="1:3" ht="15" x14ac:dyDescent="0.2">
      <c r="A27078" s="2" t="s">
        <v>42633</v>
      </c>
      <c r="B27078" s="2" t="s">
        <v>14227</v>
      </c>
      <c r="C27078" s="3"/>
    </row>
    <row r="27079" spans="1:3" ht="15" x14ac:dyDescent="0.2">
      <c r="A27079" s="2" t="s">
        <v>42634</v>
      </c>
      <c r="B27079" s="2" t="s">
        <v>14227</v>
      </c>
      <c r="C27079" s="3"/>
    </row>
    <row r="27080" spans="1:3" ht="15" x14ac:dyDescent="0.2">
      <c r="A27080" s="2" t="s">
        <v>42635</v>
      </c>
      <c r="B27080" s="2" t="s">
        <v>14227</v>
      </c>
      <c r="C27080" s="3"/>
    </row>
    <row r="27081" spans="1:3" ht="15" x14ac:dyDescent="0.2">
      <c r="A27081" s="2" t="s">
        <v>42636</v>
      </c>
      <c r="B27081" s="2" t="s">
        <v>14227</v>
      </c>
      <c r="C27081" s="3"/>
    </row>
    <row r="27082" spans="1:3" ht="15" x14ac:dyDescent="0.2">
      <c r="A27082" s="2" t="s">
        <v>42637</v>
      </c>
      <c r="B27082" s="2" t="s">
        <v>14227</v>
      </c>
      <c r="C27082" s="3"/>
    </row>
    <row r="27083" spans="1:3" ht="15" x14ac:dyDescent="0.2">
      <c r="A27083" s="2" t="s">
        <v>42638</v>
      </c>
      <c r="B27083" s="2" t="s">
        <v>14228</v>
      </c>
      <c r="C27083" s="3"/>
    </row>
    <row r="27084" spans="1:3" ht="15" x14ac:dyDescent="0.2">
      <c r="A27084" s="2" t="s">
        <v>42639</v>
      </c>
      <c r="B27084" s="2" t="s">
        <v>14229</v>
      </c>
      <c r="C27084" s="3"/>
    </row>
    <row r="27085" spans="1:3" ht="15" x14ac:dyDescent="0.2">
      <c r="A27085" s="2" t="s">
        <v>42640</v>
      </c>
      <c r="B27085" s="2" t="s">
        <v>14230</v>
      </c>
      <c r="C27085" s="3"/>
    </row>
    <row r="27086" spans="1:3" ht="15" x14ac:dyDescent="0.2">
      <c r="A27086" s="2" t="s">
        <v>42641</v>
      </c>
      <c r="B27086" s="2" t="s">
        <v>14231</v>
      </c>
      <c r="C27086" s="3"/>
    </row>
    <row r="27087" spans="1:3" ht="15" x14ac:dyDescent="0.2">
      <c r="A27087" s="2" t="s">
        <v>42642</v>
      </c>
      <c r="B27087" s="2" t="s">
        <v>14232</v>
      </c>
      <c r="C27087" s="3"/>
    </row>
    <row r="27088" spans="1:3" ht="15" x14ac:dyDescent="0.2">
      <c r="A27088" s="2" t="s">
        <v>42643</v>
      </c>
      <c r="B27088" s="2" t="s">
        <v>14233</v>
      </c>
      <c r="C27088" s="3"/>
    </row>
    <row r="27089" spans="1:3" ht="15" x14ac:dyDescent="0.2">
      <c r="A27089" s="2" t="s">
        <v>42644</v>
      </c>
      <c r="B27089" s="2" t="s">
        <v>14234</v>
      </c>
      <c r="C27089" s="3"/>
    </row>
    <row r="27090" spans="1:3" ht="15" x14ac:dyDescent="0.2">
      <c r="A27090" s="2" t="s">
        <v>42645</v>
      </c>
      <c r="B27090" s="2" t="s">
        <v>14235</v>
      </c>
      <c r="C27090" s="3"/>
    </row>
    <row r="27091" spans="1:3" ht="15" x14ac:dyDescent="0.2">
      <c r="A27091" s="2" t="s">
        <v>42646</v>
      </c>
      <c r="B27091" s="2" t="s">
        <v>14236</v>
      </c>
      <c r="C27091" s="3"/>
    </row>
    <row r="27092" spans="1:3" ht="15" x14ac:dyDescent="0.2">
      <c r="A27092" s="2" t="s">
        <v>42647</v>
      </c>
      <c r="B27092" s="2" t="s">
        <v>14236</v>
      </c>
      <c r="C27092" s="3"/>
    </row>
    <row r="27093" spans="1:3" ht="15" x14ac:dyDescent="0.2">
      <c r="A27093" s="2" t="s">
        <v>42648</v>
      </c>
      <c r="B27093" s="2" t="s">
        <v>14236</v>
      </c>
      <c r="C27093" s="3"/>
    </row>
    <row r="27094" spans="1:3" ht="15" x14ac:dyDescent="0.2">
      <c r="A27094" s="2" t="s">
        <v>42649</v>
      </c>
      <c r="B27094" s="2" t="s">
        <v>14236</v>
      </c>
      <c r="C27094" s="3"/>
    </row>
    <row r="27095" spans="1:3" ht="15" x14ac:dyDescent="0.2">
      <c r="A27095" s="2" t="s">
        <v>42650</v>
      </c>
      <c r="B27095" s="2" t="s">
        <v>14237</v>
      </c>
      <c r="C27095" s="3"/>
    </row>
    <row r="27096" spans="1:3" ht="15" x14ac:dyDescent="0.2">
      <c r="A27096" s="2" t="s">
        <v>42651</v>
      </c>
      <c r="B27096" s="2" t="s">
        <v>14238</v>
      </c>
      <c r="C27096" s="3"/>
    </row>
    <row r="27097" spans="1:3" ht="15" x14ac:dyDescent="0.2">
      <c r="A27097" s="2" t="s">
        <v>42652</v>
      </c>
      <c r="B27097" s="2" t="s">
        <v>14239</v>
      </c>
      <c r="C27097" s="3"/>
    </row>
    <row r="27098" spans="1:3" ht="15" x14ac:dyDescent="0.2">
      <c r="A27098" s="2" t="s">
        <v>42653</v>
      </c>
      <c r="B27098" s="2" t="s">
        <v>14239</v>
      </c>
      <c r="C27098" s="3"/>
    </row>
    <row r="27099" spans="1:3" ht="15" x14ac:dyDescent="0.2">
      <c r="A27099" s="2" t="s">
        <v>42654</v>
      </c>
      <c r="B27099" s="2" t="s">
        <v>14239</v>
      </c>
      <c r="C27099" s="3"/>
    </row>
    <row r="27100" spans="1:3" ht="15" x14ac:dyDescent="0.2">
      <c r="A27100" s="2" t="s">
        <v>42655</v>
      </c>
      <c r="B27100" s="2" t="s">
        <v>14239</v>
      </c>
      <c r="C27100" s="3"/>
    </row>
    <row r="27101" spans="1:3" ht="15" x14ac:dyDescent="0.2">
      <c r="A27101" s="2" t="s">
        <v>42656</v>
      </c>
      <c r="B27101" s="2" t="s">
        <v>14240</v>
      </c>
      <c r="C27101" s="3"/>
    </row>
    <row r="27102" spans="1:3" ht="15" x14ac:dyDescent="0.2">
      <c r="A27102" s="2" t="s">
        <v>42657</v>
      </c>
      <c r="B27102" s="2" t="s">
        <v>14240</v>
      </c>
      <c r="C27102" s="3"/>
    </row>
    <row r="27103" spans="1:3" ht="15" x14ac:dyDescent="0.2">
      <c r="A27103" s="2" t="s">
        <v>42658</v>
      </c>
      <c r="B27103" s="2" t="s">
        <v>14240</v>
      </c>
      <c r="C27103" s="3"/>
    </row>
    <row r="27104" spans="1:3" ht="15" x14ac:dyDescent="0.2">
      <c r="A27104" s="2" t="s">
        <v>42659</v>
      </c>
      <c r="B27104" s="2" t="s">
        <v>14240</v>
      </c>
      <c r="C27104" s="3"/>
    </row>
    <row r="27105" spans="1:3" ht="15" x14ac:dyDescent="0.2">
      <c r="A27105" s="2" t="s">
        <v>42660</v>
      </c>
      <c r="B27105" s="2" t="s">
        <v>14241</v>
      </c>
      <c r="C27105" s="3"/>
    </row>
    <row r="27106" spans="1:3" ht="15" x14ac:dyDescent="0.2">
      <c r="A27106" s="2" t="s">
        <v>42661</v>
      </c>
      <c r="B27106" s="2" t="s">
        <v>14242</v>
      </c>
      <c r="C27106" s="3"/>
    </row>
    <row r="27107" spans="1:3" ht="15" x14ac:dyDescent="0.2">
      <c r="A27107" s="2" t="s">
        <v>42662</v>
      </c>
      <c r="B27107" s="2" t="s">
        <v>14243</v>
      </c>
      <c r="C27107" s="3"/>
    </row>
    <row r="27108" spans="1:3" ht="15" x14ac:dyDescent="0.2">
      <c r="A27108" s="2" t="s">
        <v>42663</v>
      </c>
      <c r="B27108" s="2" t="s">
        <v>593</v>
      </c>
      <c r="C27108" s="3">
        <v>27195755</v>
      </c>
    </row>
    <row r="27109" spans="1:3" ht="15" x14ac:dyDescent="0.2">
      <c r="A27109" s="2" t="s">
        <v>42664</v>
      </c>
      <c r="B27109" s="2" t="s">
        <v>594</v>
      </c>
      <c r="C27109" s="3">
        <v>1370450</v>
      </c>
    </row>
    <row r="27110" spans="1:3" ht="15" x14ac:dyDescent="0.2">
      <c r="A27110" s="2" t="s">
        <v>42665</v>
      </c>
      <c r="B27110" s="2" t="s">
        <v>595</v>
      </c>
      <c r="C27110" s="3">
        <v>6206333</v>
      </c>
    </row>
    <row r="27111" spans="1:3" ht="15" x14ac:dyDescent="0.2">
      <c r="A27111" s="2" t="s">
        <v>42666</v>
      </c>
      <c r="B27111" s="2" t="s">
        <v>14244</v>
      </c>
      <c r="C27111" s="3"/>
    </row>
    <row r="27112" spans="1:3" ht="15" x14ac:dyDescent="0.2">
      <c r="A27112" s="2" t="s">
        <v>42667</v>
      </c>
      <c r="B27112" s="2" t="s">
        <v>14245</v>
      </c>
      <c r="C27112" s="3"/>
    </row>
    <row r="27113" spans="1:3" ht="15" x14ac:dyDescent="0.2">
      <c r="A27113" s="2" t="s">
        <v>42668</v>
      </c>
      <c r="B27113" s="2" t="s">
        <v>14246</v>
      </c>
      <c r="C27113" s="3"/>
    </row>
    <row r="27114" spans="1:3" ht="15" x14ac:dyDescent="0.2">
      <c r="A27114" s="2" t="s">
        <v>42669</v>
      </c>
      <c r="B27114" s="2" t="s">
        <v>596</v>
      </c>
      <c r="C27114" s="3">
        <v>4963794</v>
      </c>
    </row>
    <row r="27115" spans="1:3" ht="15" x14ac:dyDescent="0.2">
      <c r="A27115" s="2" t="s">
        <v>42670</v>
      </c>
      <c r="B27115" s="2" t="s">
        <v>597</v>
      </c>
      <c r="C27115" s="3">
        <v>42376130</v>
      </c>
    </row>
    <row r="27116" spans="1:3" ht="15" x14ac:dyDescent="0.2">
      <c r="A27116" s="2" t="s">
        <v>42671</v>
      </c>
      <c r="B27116" s="2" t="s">
        <v>14247</v>
      </c>
      <c r="C27116" s="3"/>
    </row>
    <row r="27117" spans="1:3" ht="15" x14ac:dyDescent="0.2">
      <c r="A27117" s="2" t="s">
        <v>42672</v>
      </c>
      <c r="B27117" s="2" t="s">
        <v>14247</v>
      </c>
      <c r="C27117" s="3"/>
    </row>
    <row r="27118" spans="1:3" ht="15" x14ac:dyDescent="0.2">
      <c r="A27118" s="2" t="s">
        <v>42673</v>
      </c>
      <c r="B27118" s="2" t="s">
        <v>14248</v>
      </c>
      <c r="C27118" s="3"/>
    </row>
    <row r="27119" spans="1:3" ht="15" x14ac:dyDescent="0.2">
      <c r="A27119" s="2" t="s">
        <v>42674</v>
      </c>
      <c r="B27119" s="2" t="s">
        <v>14248</v>
      </c>
      <c r="C27119" s="3"/>
    </row>
    <row r="27120" spans="1:3" ht="15" x14ac:dyDescent="0.2">
      <c r="A27120" s="2" t="s">
        <v>42675</v>
      </c>
      <c r="B27120" s="2" t="s">
        <v>14249</v>
      </c>
      <c r="C27120" s="3"/>
    </row>
    <row r="27121" spans="1:3" ht="15" x14ac:dyDescent="0.2">
      <c r="A27121" s="2" t="s">
        <v>42676</v>
      </c>
      <c r="B27121" s="2" t="s">
        <v>14250</v>
      </c>
      <c r="C27121" s="3">
        <v>3622190</v>
      </c>
    </row>
    <row r="27122" spans="1:3" ht="15" x14ac:dyDescent="0.2">
      <c r="A27122" s="2" t="s">
        <v>42677</v>
      </c>
      <c r="B27122" s="2" t="s">
        <v>14251</v>
      </c>
      <c r="C27122" s="3">
        <v>2488987</v>
      </c>
    </row>
    <row r="27123" spans="1:3" ht="15" x14ac:dyDescent="0.2">
      <c r="A27123" s="2" t="s">
        <v>42678</v>
      </c>
      <c r="B27123" s="2" t="s">
        <v>14251</v>
      </c>
      <c r="C27123" s="3">
        <v>60232163</v>
      </c>
    </row>
    <row r="27124" spans="1:3" ht="15" x14ac:dyDescent="0.2">
      <c r="A27124" s="2" t="s">
        <v>42679</v>
      </c>
      <c r="B27124" s="2" t="s">
        <v>14251</v>
      </c>
      <c r="C27124" s="3">
        <v>220018214</v>
      </c>
    </row>
    <row r="27125" spans="1:3" ht="15" x14ac:dyDescent="0.2">
      <c r="A27125" s="2" t="s">
        <v>42680</v>
      </c>
      <c r="B27125" s="2" t="s">
        <v>14251</v>
      </c>
      <c r="C27125" s="3"/>
    </row>
    <row r="27126" spans="1:3" ht="15" x14ac:dyDescent="0.2">
      <c r="A27126" s="2" t="s">
        <v>42681</v>
      </c>
      <c r="B27126" s="2" t="s">
        <v>14251</v>
      </c>
      <c r="C27126" s="3">
        <v>92262578</v>
      </c>
    </row>
    <row r="27127" spans="1:3" ht="15" x14ac:dyDescent="0.2">
      <c r="A27127" s="2" t="s">
        <v>42682</v>
      </c>
      <c r="B27127" s="2" t="s">
        <v>598</v>
      </c>
      <c r="C27127" s="3">
        <v>3797955</v>
      </c>
    </row>
    <row r="27128" spans="1:3" ht="15" x14ac:dyDescent="0.2">
      <c r="A27128" s="2" t="s">
        <v>42683</v>
      </c>
      <c r="B27128" s="2" t="s">
        <v>598</v>
      </c>
      <c r="C27128" s="3">
        <v>5676574</v>
      </c>
    </row>
    <row r="27129" spans="1:3" ht="15" x14ac:dyDescent="0.2">
      <c r="A27129" s="2" t="s">
        <v>42684</v>
      </c>
      <c r="B27129" s="2" t="s">
        <v>598</v>
      </c>
      <c r="C27129" s="3">
        <v>14883295</v>
      </c>
    </row>
    <row r="27130" spans="1:3" ht="15" x14ac:dyDescent="0.2">
      <c r="A27130" s="2" t="s">
        <v>42685</v>
      </c>
      <c r="B27130" s="2" t="s">
        <v>599</v>
      </c>
      <c r="C27130" s="3">
        <v>6624991</v>
      </c>
    </row>
    <row r="27131" spans="1:3" ht="15" x14ac:dyDescent="0.2">
      <c r="A27131" s="2" t="s">
        <v>42686</v>
      </c>
      <c r="B27131" s="2" t="s">
        <v>14252</v>
      </c>
      <c r="C27131" s="3">
        <v>273911011</v>
      </c>
    </row>
    <row r="27132" spans="1:3" ht="15" x14ac:dyDescent="0.2">
      <c r="A27132" s="2" t="s">
        <v>42687</v>
      </c>
      <c r="B27132" s="2" t="s">
        <v>600</v>
      </c>
      <c r="C27132" s="3">
        <v>496668989</v>
      </c>
    </row>
    <row r="27133" spans="1:3" ht="15" x14ac:dyDescent="0.2">
      <c r="A27133" s="2" t="s">
        <v>42688</v>
      </c>
      <c r="B27133" s="2" t="s">
        <v>14253</v>
      </c>
      <c r="C27133" s="3"/>
    </row>
    <row r="27134" spans="1:3" ht="15" x14ac:dyDescent="0.2">
      <c r="A27134" s="2" t="s">
        <v>42689</v>
      </c>
      <c r="B27134" s="2" t="s">
        <v>14254</v>
      </c>
      <c r="C27134" s="3"/>
    </row>
    <row r="27135" spans="1:3" ht="15" x14ac:dyDescent="0.2">
      <c r="A27135" s="2" t="s">
        <v>42690</v>
      </c>
      <c r="B27135" s="2" t="s">
        <v>14255</v>
      </c>
      <c r="C27135" s="3"/>
    </row>
    <row r="27136" spans="1:3" ht="15" x14ac:dyDescent="0.2">
      <c r="A27136" s="2" t="s">
        <v>42691</v>
      </c>
      <c r="B27136" s="2" t="s">
        <v>14256</v>
      </c>
      <c r="C27136" s="3">
        <v>63940693</v>
      </c>
    </row>
    <row r="27137" spans="1:3" ht="15" x14ac:dyDescent="0.2">
      <c r="A27137" s="2" t="s">
        <v>42692</v>
      </c>
      <c r="B27137" s="2" t="s">
        <v>14257</v>
      </c>
      <c r="C27137" s="3">
        <v>1208061104</v>
      </c>
    </row>
    <row r="27138" spans="1:3" ht="15" x14ac:dyDescent="0.2">
      <c r="A27138" s="2" t="s">
        <v>42693</v>
      </c>
      <c r="B27138" s="2" t="s">
        <v>14258</v>
      </c>
      <c r="C27138" s="3"/>
    </row>
    <row r="27139" spans="1:3" ht="15" x14ac:dyDescent="0.2">
      <c r="A27139" s="2" t="s">
        <v>42694</v>
      </c>
      <c r="B27139" s="2" t="s">
        <v>14258</v>
      </c>
      <c r="C27139" s="3">
        <v>202647127</v>
      </c>
    </row>
    <row r="27140" spans="1:3" ht="15" x14ac:dyDescent="0.2">
      <c r="A27140" s="2" t="s">
        <v>42695</v>
      </c>
      <c r="B27140" s="2" t="s">
        <v>14258</v>
      </c>
      <c r="C27140" s="3">
        <v>1213595225</v>
      </c>
    </row>
    <row r="27141" spans="1:3" ht="15" x14ac:dyDescent="0.2">
      <c r="A27141" s="2" t="s">
        <v>42696</v>
      </c>
      <c r="B27141" s="2" t="s">
        <v>14259</v>
      </c>
      <c r="C27141" s="3"/>
    </row>
    <row r="27142" spans="1:3" ht="15" x14ac:dyDescent="0.2">
      <c r="A27142" s="2" t="s">
        <v>42697</v>
      </c>
      <c r="B27142" s="2" t="s">
        <v>1047</v>
      </c>
      <c r="C27142" s="3">
        <v>160095171</v>
      </c>
    </row>
    <row r="27143" spans="1:3" ht="15" x14ac:dyDescent="0.2">
      <c r="A27143" s="2" t="s">
        <v>42698</v>
      </c>
      <c r="B27143" s="2" t="s">
        <v>1048</v>
      </c>
      <c r="C27143" s="3">
        <v>87842277</v>
      </c>
    </row>
    <row r="27144" spans="1:3" ht="15" x14ac:dyDescent="0.2">
      <c r="A27144" s="2" t="s">
        <v>42699</v>
      </c>
      <c r="B27144" s="2" t="s">
        <v>601</v>
      </c>
      <c r="C27144" s="3">
        <v>2739651</v>
      </c>
    </row>
    <row r="27145" spans="1:3" ht="15" x14ac:dyDescent="0.2">
      <c r="A27145" s="2" t="s">
        <v>42700</v>
      </c>
      <c r="B27145" s="2" t="s">
        <v>601</v>
      </c>
      <c r="C27145" s="3">
        <v>62349497</v>
      </c>
    </row>
    <row r="27146" spans="1:3" ht="15" x14ac:dyDescent="0.2">
      <c r="A27146" s="2" t="s">
        <v>42701</v>
      </c>
      <c r="B27146" s="2" t="s">
        <v>14260</v>
      </c>
      <c r="C27146" s="3"/>
    </row>
    <row r="27147" spans="1:3" ht="15" x14ac:dyDescent="0.2">
      <c r="A27147" s="2" t="s">
        <v>42702</v>
      </c>
      <c r="B27147" s="2" t="s">
        <v>14261</v>
      </c>
      <c r="C27147" s="3"/>
    </row>
    <row r="27148" spans="1:3" ht="15" x14ac:dyDescent="0.2">
      <c r="A27148" s="2" t="s">
        <v>42703</v>
      </c>
      <c r="B27148" s="2" t="s">
        <v>602</v>
      </c>
      <c r="C27148" s="3">
        <v>158841012</v>
      </c>
    </row>
    <row r="27149" spans="1:3" ht="15" x14ac:dyDescent="0.2">
      <c r="A27149" s="2" t="s">
        <v>42704</v>
      </c>
      <c r="B27149" s="2" t="s">
        <v>14262</v>
      </c>
      <c r="C27149" s="3"/>
    </row>
    <row r="27150" spans="1:3" ht="15" x14ac:dyDescent="0.2">
      <c r="A27150" s="2" t="s">
        <v>42705</v>
      </c>
      <c r="B27150" s="2" t="s">
        <v>14263</v>
      </c>
      <c r="C27150" s="3"/>
    </row>
    <row r="27151" spans="1:3" ht="15" x14ac:dyDescent="0.2">
      <c r="A27151" s="2" t="s">
        <v>42706</v>
      </c>
      <c r="B27151" s="2" t="s">
        <v>14264</v>
      </c>
      <c r="C27151" s="3"/>
    </row>
    <row r="27152" spans="1:3" ht="15" x14ac:dyDescent="0.2">
      <c r="A27152" s="2" t="s">
        <v>42707</v>
      </c>
      <c r="B27152" s="2" t="s">
        <v>14265</v>
      </c>
      <c r="C27152" s="3"/>
    </row>
    <row r="27153" spans="1:3" ht="15" x14ac:dyDescent="0.2">
      <c r="A27153" s="2" t="s">
        <v>42708</v>
      </c>
      <c r="B27153" s="2" t="s">
        <v>14266</v>
      </c>
      <c r="C27153" s="3"/>
    </row>
    <row r="27154" spans="1:3" ht="15" x14ac:dyDescent="0.2">
      <c r="A27154" s="2" t="s">
        <v>42709</v>
      </c>
      <c r="B27154" s="2" t="s">
        <v>14266</v>
      </c>
      <c r="C27154" s="3"/>
    </row>
    <row r="27155" spans="1:3" ht="15" x14ac:dyDescent="0.2">
      <c r="A27155" s="2" t="s">
        <v>42710</v>
      </c>
      <c r="B27155" s="2" t="s">
        <v>14267</v>
      </c>
      <c r="C27155" s="3"/>
    </row>
    <row r="27156" spans="1:3" ht="15" x14ac:dyDescent="0.2">
      <c r="A27156" s="2" t="s">
        <v>42711</v>
      </c>
      <c r="B27156" s="2" t="s">
        <v>603</v>
      </c>
      <c r="C27156" s="3">
        <v>14498722</v>
      </c>
    </row>
    <row r="27157" spans="1:3" ht="15" x14ac:dyDescent="0.2">
      <c r="A27157" s="2" t="s">
        <v>42712</v>
      </c>
      <c r="B27157" s="2" t="s">
        <v>604</v>
      </c>
      <c r="C27157" s="3">
        <v>35921756</v>
      </c>
    </row>
    <row r="27158" spans="1:3" ht="15" x14ac:dyDescent="0.2">
      <c r="A27158" s="2" t="s">
        <v>42713</v>
      </c>
      <c r="B27158" s="2" t="s">
        <v>1049</v>
      </c>
      <c r="C27158" s="3">
        <v>43101940</v>
      </c>
    </row>
    <row r="27159" spans="1:3" ht="15" x14ac:dyDescent="0.2">
      <c r="A27159" s="2" t="s">
        <v>42714</v>
      </c>
      <c r="B27159" s="2" t="s">
        <v>605</v>
      </c>
      <c r="C27159" s="3">
        <v>283337761</v>
      </c>
    </row>
    <row r="27160" spans="1:3" ht="15" x14ac:dyDescent="0.2">
      <c r="A27160" s="2" t="s">
        <v>42715</v>
      </c>
      <c r="B27160" s="2" t="s">
        <v>14268</v>
      </c>
      <c r="C27160" s="3"/>
    </row>
    <row r="27161" spans="1:3" ht="15" x14ac:dyDescent="0.2">
      <c r="A27161" s="2" t="s">
        <v>42716</v>
      </c>
      <c r="B27161" s="2" t="s">
        <v>14268</v>
      </c>
      <c r="C27161" s="3">
        <v>9373421</v>
      </c>
    </row>
    <row r="27162" spans="1:3" ht="15" x14ac:dyDescent="0.2">
      <c r="A27162" s="2" t="s">
        <v>42717</v>
      </c>
      <c r="B27162" s="2" t="s">
        <v>14268</v>
      </c>
      <c r="C27162" s="3">
        <v>45660700</v>
      </c>
    </row>
    <row r="27163" spans="1:3" ht="15" x14ac:dyDescent="0.2">
      <c r="A27163" s="2" t="s">
        <v>42718</v>
      </c>
      <c r="B27163" s="2" t="s">
        <v>14268</v>
      </c>
      <c r="C27163" s="3">
        <v>3485303</v>
      </c>
    </row>
    <row r="27164" spans="1:3" ht="15" x14ac:dyDescent="0.2">
      <c r="A27164" s="2" t="s">
        <v>42719</v>
      </c>
      <c r="B27164" s="2" t="s">
        <v>14269</v>
      </c>
      <c r="C27164" s="3">
        <v>1460037</v>
      </c>
    </row>
    <row r="27165" spans="1:3" ht="15" x14ac:dyDescent="0.2">
      <c r="A27165" s="2" t="s">
        <v>42720</v>
      </c>
      <c r="B27165" s="2" t="s">
        <v>14270</v>
      </c>
      <c r="C27165" s="3">
        <v>12072340</v>
      </c>
    </row>
    <row r="27166" spans="1:3" ht="15" x14ac:dyDescent="0.2">
      <c r="A27166" s="2" t="s">
        <v>42721</v>
      </c>
      <c r="B27166" s="2" t="s">
        <v>14271</v>
      </c>
      <c r="C27166" s="3">
        <v>4740591</v>
      </c>
    </row>
    <row r="27167" spans="1:3" ht="15" x14ac:dyDescent="0.2">
      <c r="A27167" s="2" t="s">
        <v>42722</v>
      </c>
      <c r="B27167" s="2" t="s">
        <v>14272</v>
      </c>
      <c r="C27167" s="3">
        <v>1900050</v>
      </c>
    </row>
    <row r="27168" spans="1:3" ht="15" x14ac:dyDescent="0.2">
      <c r="A27168" s="2" t="s">
        <v>42723</v>
      </c>
      <c r="B27168" s="2" t="s">
        <v>14273</v>
      </c>
      <c r="C27168" s="3">
        <v>3170480</v>
      </c>
    </row>
    <row r="27169" spans="1:3" ht="15" x14ac:dyDescent="0.2">
      <c r="A27169" s="2" t="s">
        <v>42724</v>
      </c>
      <c r="B27169" s="2" t="s">
        <v>14274</v>
      </c>
      <c r="C27169" s="3">
        <v>13200088</v>
      </c>
    </row>
    <row r="27170" spans="1:3" ht="15" x14ac:dyDescent="0.2">
      <c r="A27170" s="2" t="s">
        <v>42725</v>
      </c>
      <c r="B27170" s="2" t="s">
        <v>14275</v>
      </c>
      <c r="C27170" s="3">
        <v>18511111</v>
      </c>
    </row>
    <row r="27171" spans="1:3" ht="15" x14ac:dyDescent="0.2">
      <c r="A27171" s="2" t="s">
        <v>42726</v>
      </c>
      <c r="B27171" s="2" t="s">
        <v>14275</v>
      </c>
      <c r="C27171" s="3">
        <v>12433773</v>
      </c>
    </row>
    <row r="27172" spans="1:3" ht="15" x14ac:dyDescent="0.2">
      <c r="A27172" s="2" t="s">
        <v>42727</v>
      </c>
      <c r="B27172" s="2" t="s">
        <v>14275</v>
      </c>
      <c r="C27172" s="3">
        <v>6709394</v>
      </c>
    </row>
    <row r="27173" spans="1:3" ht="15" x14ac:dyDescent="0.2">
      <c r="A27173" s="2" t="s">
        <v>42728</v>
      </c>
      <c r="B27173" s="2" t="s">
        <v>14276</v>
      </c>
      <c r="C27173" s="3">
        <v>60915168</v>
      </c>
    </row>
    <row r="27174" spans="1:3" ht="15" x14ac:dyDescent="0.2">
      <c r="A27174" s="2" t="s">
        <v>42729</v>
      </c>
      <c r="B27174" s="2" t="s">
        <v>14277</v>
      </c>
      <c r="C27174" s="3">
        <v>153242</v>
      </c>
    </row>
    <row r="27175" spans="1:3" ht="15" x14ac:dyDescent="0.2">
      <c r="A27175" s="2" t="s">
        <v>42730</v>
      </c>
      <c r="B27175" s="2" t="s">
        <v>14278</v>
      </c>
      <c r="C27175" s="3">
        <v>11008713</v>
      </c>
    </row>
    <row r="27176" spans="1:3" ht="15" x14ac:dyDescent="0.2">
      <c r="A27176" s="2" t="s">
        <v>42731</v>
      </c>
      <c r="B27176" s="2" t="s">
        <v>14279</v>
      </c>
      <c r="C27176" s="3">
        <v>25909151</v>
      </c>
    </row>
    <row r="27177" spans="1:3" ht="15" x14ac:dyDescent="0.2">
      <c r="A27177" s="2" t="s">
        <v>42732</v>
      </c>
      <c r="B27177" s="2" t="s">
        <v>14280</v>
      </c>
      <c r="C27177" s="3">
        <v>36495283</v>
      </c>
    </row>
    <row r="27178" spans="1:3" ht="15" x14ac:dyDescent="0.2">
      <c r="A27178" s="2" t="s">
        <v>42733</v>
      </c>
      <c r="B27178" s="2" t="s">
        <v>14280</v>
      </c>
      <c r="C27178" s="3">
        <v>1625259</v>
      </c>
    </row>
    <row r="27179" spans="1:3" ht="15" x14ac:dyDescent="0.2">
      <c r="A27179" s="2" t="s">
        <v>42734</v>
      </c>
      <c r="B27179" s="2" t="s">
        <v>14280</v>
      </c>
      <c r="C27179" s="3">
        <v>2938180</v>
      </c>
    </row>
    <row r="27180" spans="1:3" ht="15" x14ac:dyDescent="0.2">
      <c r="A27180" s="2" t="s">
        <v>42735</v>
      </c>
      <c r="B27180" s="2" t="s">
        <v>14280</v>
      </c>
      <c r="C27180" s="3">
        <v>1184134</v>
      </c>
    </row>
    <row r="27181" spans="1:3" ht="15" x14ac:dyDescent="0.2">
      <c r="A27181" s="2" t="s">
        <v>42736</v>
      </c>
      <c r="B27181" s="2" t="s">
        <v>14281</v>
      </c>
      <c r="C27181" s="3"/>
    </row>
    <row r="27182" spans="1:3" ht="15" x14ac:dyDescent="0.2">
      <c r="A27182" s="2" t="s">
        <v>42737</v>
      </c>
      <c r="B27182" s="2" t="s">
        <v>14282</v>
      </c>
      <c r="C27182" s="3">
        <v>49983</v>
      </c>
    </row>
    <row r="27183" spans="1:3" ht="15" x14ac:dyDescent="0.2">
      <c r="A27183" s="2" t="s">
        <v>42738</v>
      </c>
      <c r="B27183" s="2" t="s">
        <v>14282</v>
      </c>
      <c r="C27183" s="3">
        <v>7848</v>
      </c>
    </row>
    <row r="27184" spans="1:3" ht="15" x14ac:dyDescent="0.2">
      <c r="A27184" s="2" t="s">
        <v>42739</v>
      </c>
      <c r="B27184" s="2" t="s">
        <v>14283</v>
      </c>
      <c r="C27184" s="3">
        <v>44729</v>
      </c>
    </row>
    <row r="27185" spans="1:3" ht="15" x14ac:dyDescent="0.2">
      <c r="A27185" s="2" t="s">
        <v>42740</v>
      </c>
      <c r="B27185" s="2" t="s">
        <v>14284</v>
      </c>
      <c r="C27185" s="3">
        <v>270935</v>
      </c>
    </row>
    <row r="27186" spans="1:3" ht="15" x14ac:dyDescent="0.2">
      <c r="A27186" s="2" t="s">
        <v>42741</v>
      </c>
      <c r="B27186" s="2" t="s">
        <v>14284</v>
      </c>
      <c r="C27186" s="3"/>
    </row>
    <row r="27187" spans="1:3" ht="15" x14ac:dyDescent="0.2">
      <c r="A27187" s="2" t="s">
        <v>42742</v>
      </c>
      <c r="B27187" s="2" t="s">
        <v>14284</v>
      </c>
      <c r="C27187" s="3"/>
    </row>
    <row r="27188" spans="1:3" ht="15" x14ac:dyDescent="0.2">
      <c r="A27188" s="2" t="s">
        <v>42743</v>
      </c>
      <c r="B27188" s="2" t="s">
        <v>14285</v>
      </c>
      <c r="C27188" s="3">
        <v>2531489</v>
      </c>
    </row>
    <row r="27189" spans="1:3" ht="15" x14ac:dyDescent="0.2">
      <c r="A27189" s="2" t="s">
        <v>42744</v>
      </c>
      <c r="B27189" s="2" t="s">
        <v>14286</v>
      </c>
      <c r="C27189" s="3"/>
    </row>
    <row r="27190" spans="1:3" ht="15" x14ac:dyDescent="0.2">
      <c r="A27190" s="2" t="s">
        <v>42745</v>
      </c>
      <c r="B27190" s="2" t="s">
        <v>14287</v>
      </c>
      <c r="C27190" s="3">
        <v>32915414</v>
      </c>
    </row>
    <row r="27191" spans="1:3" ht="15" x14ac:dyDescent="0.2">
      <c r="A27191" s="2" t="s">
        <v>42746</v>
      </c>
      <c r="B27191" s="2" t="s">
        <v>606</v>
      </c>
      <c r="C27191" s="3"/>
    </row>
    <row r="27192" spans="1:3" ht="15" x14ac:dyDescent="0.2">
      <c r="A27192" s="2" t="s">
        <v>42747</v>
      </c>
      <c r="B27192" s="2" t="s">
        <v>1050</v>
      </c>
      <c r="C27192" s="3"/>
    </row>
    <row r="27193" spans="1:3" ht="15" x14ac:dyDescent="0.2">
      <c r="A27193" s="2" t="s">
        <v>42748</v>
      </c>
      <c r="B27193" s="2" t="s">
        <v>1051</v>
      </c>
      <c r="C27193" s="3">
        <v>23557</v>
      </c>
    </row>
    <row r="27194" spans="1:3" ht="15" x14ac:dyDescent="0.2">
      <c r="A27194" s="2" t="s">
        <v>42749</v>
      </c>
      <c r="B27194" s="2" t="s">
        <v>14288</v>
      </c>
      <c r="C27194" s="3"/>
    </row>
    <row r="27195" spans="1:3" ht="15" x14ac:dyDescent="0.2">
      <c r="A27195" s="2" t="s">
        <v>42750</v>
      </c>
      <c r="B27195" s="2" t="s">
        <v>607</v>
      </c>
      <c r="C27195" s="3">
        <v>1814333</v>
      </c>
    </row>
    <row r="27196" spans="1:3" ht="15" x14ac:dyDescent="0.2">
      <c r="A27196" s="2" t="s">
        <v>42751</v>
      </c>
      <c r="B27196" s="2" t="s">
        <v>608</v>
      </c>
      <c r="C27196" s="3">
        <v>221000</v>
      </c>
    </row>
    <row r="27197" spans="1:3" ht="15" x14ac:dyDescent="0.2">
      <c r="A27197" s="2" t="s">
        <v>42752</v>
      </c>
      <c r="B27197" s="2" t="s">
        <v>609</v>
      </c>
      <c r="C27197" s="3">
        <v>107400</v>
      </c>
    </row>
    <row r="27198" spans="1:3" ht="15" x14ac:dyDescent="0.2">
      <c r="A27198" s="2" t="s">
        <v>42753</v>
      </c>
      <c r="B27198" s="2" t="s">
        <v>1052</v>
      </c>
      <c r="C27198" s="3">
        <v>4152</v>
      </c>
    </row>
    <row r="27199" spans="1:3" ht="15" x14ac:dyDescent="0.2">
      <c r="A27199" s="2" t="s">
        <v>42754</v>
      </c>
      <c r="B27199" s="2" t="s">
        <v>1053</v>
      </c>
      <c r="C27199" s="3"/>
    </row>
    <row r="27200" spans="1:3" ht="15" x14ac:dyDescent="0.2">
      <c r="A27200" s="2" t="s">
        <v>42755</v>
      </c>
      <c r="B27200" s="2" t="s">
        <v>14289</v>
      </c>
      <c r="C27200" s="3"/>
    </row>
    <row r="27201" spans="1:3" ht="15" x14ac:dyDescent="0.2">
      <c r="A27201" s="2" t="s">
        <v>42756</v>
      </c>
      <c r="B27201" s="2" t="s">
        <v>1054</v>
      </c>
      <c r="C27201" s="3"/>
    </row>
    <row r="27202" spans="1:3" ht="15" x14ac:dyDescent="0.2">
      <c r="A27202" s="2" t="s">
        <v>42757</v>
      </c>
      <c r="B27202" s="2" t="s">
        <v>1055</v>
      </c>
      <c r="C27202" s="3"/>
    </row>
    <row r="27203" spans="1:3" ht="15" x14ac:dyDescent="0.2">
      <c r="A27203" s="2" t="s">
        <v>42758</v>
      </c>
      <c r="B27203" s="2" t="s">
        <v>1056</v>
      </c>
      <c r="C27203" s="3"/>
    </row>
    <row r="27204" spans="1:3" ht="15" x14ac:dyDescent="0.2">
      <c r="A27204" s="2" t="s">
        <v>42759</v>
      </c>
      <c r="B27204" s="2" t="s">
        <v>14290</v>
      </c>
      <c r="C27204" s="3"/>
    </row>
    <row r="27205" spans="1:3" ht="15" x14ac:dyDescent="0.2">
      <c r="A27205" s="2" t="s">
        <v>42760</v>
      </c>
      <c r="B27205" s="2" t="s">
        <v>14290</v>
      </c>
      <c r="C27205" s="3"/>
    </row>
    <row r="27206" spans="1:3" ht="15" x14ac:dyDescent="0.2">
      <c r="A27206" s="2" t="s">
        <v>42761</v>
      </c>
      <c r="B27206" s="2" t="s">
        <v>14290</v>
      </c>
      <c r="C27206" s="3"/>
    </row>
    <row r="27207" spans="1:3" ht="15" x14ac:dyDescent="0.2">
      <c r="A27207" s="2" t="s">
        <v>42762</v>
      </c>
      <c r="B27207" s="2" t="s">
        <v>1057</v>
      </c>
      <c r="C27207" s="3"/>
    </row>
    <row r="27208" spans="1:3" ht="15" x14ac:dyDescent="0.2">
      <c r="A27208" s="2" t="s">
        <v>42763</v>
      </c>
      <c r="B27208" s="2" t="s">
        <v>1057</v>
      </c>
      <c r="C27208" s="3">
        <v>2960</v>
      </c>
    </row>
    <row r="27209" spans="1:3" ht="15" x14ac:dyDescent="0.2">
      <c r="A27209" s="2" t="s">
        <v>42764</v>
      </c>
      <c r="B27209" s="2" t="s">
        <v>1058</v>
      </c>
      <c r="C27209" s="3">
        <v>288573</v>
      </c>
    </row>
    <row r="27210" spans="1:3" ht="15" x14ac:dyDescent="0.2">
      <c r="A27210" s="2" t="s">
        <v>42765</v>
      </c>
      <c r="B27210" s="2" t="s">
        <v>610</v>
      </c>
      <c r="C27210" s="3"/>
    </row>
    <row r="27211" spans="1:3" ht="15" x14ac:dyDescent="0.2">
      <c r="A27211" s="2" t="s">
        <v>42766</v>
      </c>
      <c r="B27211" s="2" t="s">
        <v>1059</v>
      </c>
      <c r="C27211" s="3">
        <v>5894337</v>
      </c>
    </row>
    <row r="27212" spans="1:3" ht="15" x14ac:dyDescent="0.2">
      <c r="A27212" s="2" t="s">
        <v>42767</v>
      </c>
      <c r="B27212" s="2" t="s">
        <v>611</v>
      </c>
      <c r="C27212" s="3">
        <v>442359</v>
      </c>
    </row>
    <row r="27213" spans="1:3" ht="15" x14ac:dyDescent="0.2">
      <c r="A27213" s="2" t="s">
        <v>42768</v>
      </c>
      <c r="B27213" s="2" t="s">
        <v>14291</v>
      </c>
      <c r="C27213" s="3"/>
    </row>
    <row r="27214" spans="1:3" ht="15" x14ac:dyDescent="0.2">
      <c r="A27214" s="2" t="s">
        <v>42769</v>
      </c>
      <c r="B27214" s="2" t="s">
        <v>612</v>
      </c>
      <c r="C27214" s="3">
        <v>25024666</v>
      </c>
    </row>
    <row r="27215" spans="1:3" ht="15" x14ac:dyDescent="0.2">
      <c r="A27215" s="2" t="s">
        <v>42770</v>
      </c>
      <c r="B27215" s="2" t="s">
        <v>613</v>
      </c>
      <c r="C27215" s="3">
        <v>566103</v>
      </c>
    </row>
    <row r="27216" spans="1:3" ht="15" x14ac:dyDescent="0.2">
      <c r="A27216" s="2" t="s">
        <v>42771</v>
      </c>
      <c r="B27216" s="2" t="s">
        <v>14292</v>
      </c>
      <c r="C27216" s="3"/>
    </row>
    <row r="27217" spans="1:3" ht="15" x14ac:dyDescent="0.2">
      <c r="A27217" s="2" t="s">
        <v>42772</v>
      </c>
      <c r="B27217" s="2" t="s">
        <v>1060</v>
      </c>
      <c r="C27217" s="3">
        <v>3550777</v>
      </c>
    </row>
    <row r="27218" spans="1:3" ht="15" x14ac:dyDescent="0.2">
      <c r="A27218" s="2" t="s">
        <v>42773</v>
      </c>
      <c r="B27218" s="2" t="s">
        <v>1060</v>
      </c>
      <c r="C27218" s="3">
        <v>11477421</v>
      </c>
    </row>
    <row r="27219" spans="1:3" ht="15" x14ac:dyDescent="0.2">
      <c r="A27219" s="2" t="s">
        <v>42774</v>
      </c>
      <c r="B27219" s="2" t="s">
        <v>1060</v>
      </c>
      <c r="C27219" s="3">
        <v>7517294</v>
      </c>
    </row>
    <row r="27220" spans="1:3" ht="15" x14ac:dyDescent="0.2">
      <c r="A27220" s="2" t="s">
        <v>42775</v>
      </c>
      <c r="B27220" s="2" t="s">
        <v>614</v>
      </c>
      <c r="C27220" s="3">
        <v>17536953</v>
      </c>
    </row>
    <row r="27221" spans="1:3" ht="15" x14ac:dyDescent="0.2">
      <c r="A27221" s="2" t="s">
        <v>42776</v>
      </c>
      <c r="B27221" s="2" t="s">
        <v>615</v>
      </c>
      <c r="C27221" s="3">
        <v>10268426</v>
      </c>
    </row>
    <row r="27222" spans="1:3" ht="15" x14ac:dyDescent="0.2">
      <c r="A27222" s="2" t="s">
        <v>42777</v>
      </c>
      <c r="B27222" s="2" t="s">
        <v>616</v>
      </c>
      <c r="C27222" s="3">
        <v>2092937</v>
      </c>
    </row>
    <row r="27223" spans="1:3" ht="15" x14ac:dyDescent="0.2">
      <c r="A27223" s="2" t="s">
        <v>42778</v>
      </c>
      <c r="B27223" s="2" t="s">
        <v>617</v>
      </c>
      <c r="C27223" s="3">
        <v>346155</v>
      </c>
    </row>
    <row r="27224" spans="1:3" ht="15" x14ac:dyDescent="0.2">
      <c r="A27224" s="2" t="s">
        <v>42779</v>
      </c>
      <c r="B27224" s="2" t="s">
        <v>618</v>
      </c>
      <c r="C27224" s="3">
        <v>3777223</v>
      </c>
    </row>
    <row r="27225" spans="1:3" ht="15" x14ac:dyDescent="0.2">
      <c r="A27225" s="2" t="s">
        <v>42780</v>
      </c>
      <c r="B27225" s="2" t="s">
        <v>1061</v>
      </c>
      <c r="C27225" s="3">
        <v>20675309</v>
      </c>
    </row>
    <row r="27226" spans="1:3" ht="15" x14ac:dyDescent="0.2">
      <c r="A27226" s="2" t="s">
        <v>42781</v>
      </c>
      <c r="B27226" s="2" t="s">
        <v>1062</v>
      </c>
      <c r="C27226" s="3">
        <v>6708016</v>
      </c>
    </row>
    <row r="27227" spans="1:3" ht="15" x14ac:dyDescent="0.2">
      <c r="A27227" s="2" t="s">
        <v>42782</v>
      </c>
      <c r="B27227" s="2" t="s">
        <v>619</v>
      </c>
      <c r="C27227" s="3">
        <v>38382543</v>
      </c>
    </row>
    <row r="27228" spans="1:3" ht="15" x14ac:dyDescent="0.2">
      <c r="A27228" s="2" t="s">
        <v>42783</v>
      </c>
      <c r="B27228" s="2" t="s">
        <v>620</v>
      </c>
      <c r="C27228" s="3">
        <v>24565503</v>
      </c>
    </row>
    <row r="27229" spans="1:3" ht="15" x14ac:dyDescent="0.2">
      <c r="A27229" s="2" t="s">
        <v>42784</v>
      </c>
      <c r="B27229" s="2" t="s">
        <v>621</v>
      </c>
      <c r="C27229" s="3">
        <v>22858637</v>
      </c>
    </row>
    <row r="27230" spans="1:3" ht="15" x14ac:dyDescent="0.2">
      <c r="A27230" s="2" t="s">
        <v>42785</v>
      </c>
      <c r="B27230" s="2" t="s">
        <v>622</v>
      </c>
      <c r="C27230" s="3">
        <v>7770146</v>
      </c>
    </row>
    <row r="27231" spans="1:3" ht="15" x14ac:dyDescent="0.2">
      <c r="A27231" s="2" t="s">
        <v>42786</v>
      </c>
      <c r="B27231" s="2" t="s">
        <v>1063</v>
      </c>
      <c r="C27231" s="3">
        <v>334191569</v>
      </c>
    </row>
    <row r="27232" spans="1:3" ht="15" x14ac:dyDescent="0.2">
      <c r="A27232" s="2" t="s">
        <v>42787</v>
      </c>
      <c r="B27232" s="2" t="s">
        <v>14293</v>
      </c>
      <c r="C27232" s="3"/>
    </row>
    <row r="27233" spans="1:3" ht="15" x14ac:dyDescent="0.2">
      <c r="A27233" s="2" t="s">
        <v>42788</v>
      </c>
      <c r="B27233" s="2" t="s">
        <v>623</v>
      </c>
      <c r="C27233" s="3">
        <v>253710</v>
      </c>
    </row>
    <row r="27234" spans="1:3" ht="15" x14ac:dyDescent="0.2">
      <c r="A27234" s="2" t="s">
        <v>42789</v>
      </c>
      <c r="B27234" s="2" t="s">
        <v>1064</v>
      </c>
      <c r="C27234" s="3"/>
    </row>
    <row r="27235" spans="1:3" ht="15" x14ac:dyDescent="0.2">
      <c r="A27235" s="2" t="s">
        <v>42790</v>
      </c>
      <c r="B27235" s="2" t="s">
        <v>1064</v>
      </c>
      <c r="C27235" s="3"/>
    </row>
    <row r="27236" spans="1:3" ht="15" x14ac:dyDescent="0.2">
      <c r="A27236" s="2" t="s">
        <v>42791</v>
      </c>
      <c r="B27236" s="2" t="s">
        <v>1064</v>
      </c>
      <c r="C27236" s="3"/>
    </row>
    <row r="27237" spans="1:3" ht="15" x14ac:dyDescent="0.2">
      <c r="A27237" s="2" t="s">
        <v>42792</v>
      </c>
      <c r="B27237" s="2" t="s">
        <v>624</v>
      </c>
      <c r="C27237" s="3">
        <v>9900</v>
      </c>
    </row>
    <row r="27238" spans="1:3" ht="15" x14ac:dyDescent="0.2">
      <c r="A27238" s="2" t="s">
        <v>42793</v>
      </c>
      <c r="B27238" s="2" t="s">
        <v>624</v>
      </c>
      <c r="C27238" s="3"/>
    </row>
    <row r="27239" spans="1:3" ht="15" x14ac:dyDescent="0.2">
      <c r="A27239" s="2" t="s">
        <v>42794</v>
      </c>
      <c r="B27239" s="2" t="s">
        <v>624</v>
      </c>
      <c r="C27239" s="3"/>
    </row>
    <row r="27240" spans="1:3" ht="15" x14ac:dyDescent="0.2">
      <c r="A27240" s="2" t="s">
        <v>42795</v>
      </c>
      <c r="B27240" s="2" t="s">
        <v>624</v>
      </c>
      <c r="C27240" s="3">
        <v>0</v>
      </c>
    </row>
    <row r="27241" spans="1:3" ht="15" x14ac:dyDescent="0.2">
      <c r="A27241" s="2" t="s">
        <v>42796</v>
      </c>
      <c r="B27241" s="2" t="s">
        <v>624</v>
      </c>
      <c r="C27241" s="3">
        <v>0</v>
      </c>
    </row>
    <row r="27242" spans="1:3" ht="15" x14ac:dyDescent="0.2">
      <c r="A27242" s="2" t="s">
        <v>42797</v>
      </c>
      <c r="B27242" s="2" t="s">
        <v>624</v>
      </c>
      <c r="C27242" s="3"/>
    </row>
    <row r="27243" spans="1:3" ht="15" x14ac:dyDescent="0.2">
      <c r="A27243" s="2" t="s">
        <v>42798</v>
      </c>
      <c r="B27243" s="2" t="s">
        <v>1065</v>
      </c>
      <c r="C27243" s="3">
        <v>25490</v>
      </c>
    </row>
    <row r="27244" spans="1:3" ht="15" x14ac:dyDescent="0.2">
      <c r="A27244" s="2" t="s">
        <v>42799</v>
      </c>
      <c r="B27244" s="2" t="s">
        <v>1065</v>
      </c>
      <c r="C27244" s="3"/>
    </row>
    <row r="27245" spans="1:3" ht="15" x14ac:dyDescent="0.2">
      <c r="A27245" s="2" t="s">
        <v>42800</v>
      </c>
      <c r="B27245" s="2" t="s">
        <v>1065</v>
      </c>
      <c r="C27245" s="3"/>
    </row>
    <row r="27246" spans="1:3" ht="15" x14ac:dyDescent="0.2">
      <c r="A27246" s="2" t="s">
        <v>42801</v>
      </c>
      <c r="B27246" s="2" t="s">
        <v>1065</v>
      </c>
      <c r="C27246" s="3"/>
    </row>
    <row r="27247" spans="1:3" ht="15" x14ac:dyDescent="0.2">
      <c r="A27247" s="2" t="s">
        <v>42802</v>
      </c>
      <c r="B27247" s="2" t="s">
        <v>1065</v>
      </c>
      <c r="C27247" s="3"/>
    </row>
    <row r="27248" spans="1:3" ht="15" x14ac:dyDescent="0.2">
      <c r="A27248" s="2" t="s">
        <v>42803</v>
      </c>
      <c r="B27248" s="2" t="s">
        <v>1065</v>
      </c>
      <c r="C27248" s="3">
        <v>4341</v>
      </c>
    </row>
    <row r="27249" spans="1:3" ht="15" x14ac:dyDescent="0.2">
      <c r="A27249" s="2" t="s">
        <v>42804</v>
      </c>
      <c r="B27249" s="2" t="s">
        <v>14294</v>
      </c>
      <c r="C27249" s="3"/>
    </row>
    <row r="27250" spans="1:3" ht="15" x14ac:dyDescent="0.2">
      <c r="A27250" s="2" t="s">
        <v>42805</v>
      </c>
      <c r="B27250" s="2" t="s">
        <v>14294</v>
      </c>
      <c r="C27250" s="3"/>
    </row>
    <row r="27251" spans="1:3" ht="15" x14ac:dyDescent="0.2">
      <c r="A27251" s="2" t="s">
        <v>42806</v>
      </c>
      <c r="B27251" s="2" t="s">
        <v>14294</v>
      </c>
      <c r="C27251" s="3"/>
    </row>
    <row r="27252" spans="1:3" ht="15" x14ac:dyDescent="0.2">
      <c r="A27252" s="2" t="s">
        <v>42807</v>
      </c>
      <c r="B27252" s="2" t="s">
        <v>14294</v>
      </c>
      <c r="C27252" s="3"/>
    </row>
    <row r="27253" spans="1:3" ht="15" x14ac:dyDescent="0.2">
      <c r="A27253" s="2" t="s">
        <v>42808</v>
      </c>
      <c r="B27253" s="2" t="s">
        <v>14294</v>
      </c>
      <c r="C27253" s="3"/>
    </row>
    <row r="27254" spans="1:3" ht="15" x14ac:dyDescent="0.2">
      <c r="A27254" s="2" t="s">
        <v>42809</v>
      </c>
      <c r="B27254" s="2" t="s">
        <v>14294</v>
      </c>
      <c r="C27254" s="3"/>
    </row>
    <row r="27255" spans="1:3" ht="15" x14ac:dyDescent="0.2">
      <c r="A27255" s="2" t="s">
        <v>42810</v>
      </c>
      <c r="B27255" s="2" t="s">
        <v>14294</v>
      </c>
      <c r="C27255" s="3"/>
    </row>
    <row r="27256" spans="1:3" ht="15" x14ac:dyDescent="0.2">
      <c r="A27256" s="2" t="s">
        <v>42811</v>
      </c>
      <c r="B27256" s="2" t="s">
        <v>14294</v>
      </c>
      <c r="C27256" s="3"/>
    </row>
    <row r="27257" spans="1:3" ht="15" x14ac:dyDescent="0.2">
      <c r="A27257" s="2" t="s">
        <v>42812</v>
      </c>
      <c r="B27257" s="2" t="s">
        <v>14294</v>
      </c>
      <c r="C27257" s="3"/>
    </row>
    <row r="27258" spans="1:3" ht="15" x14ac:dyDescent="0.2">
      <c r="A27258" s="2" t="s">
        <v>42813</v>
      </c>
      <c r="B27258" s="2" t="s">
        <v>14294</v>
      </c>
      <c r="C27258" s="3"/>
    </row>
    <row r="27259" spans="1:3" ht="15" x14ac:dyDescent="0.2">
      <c r="A27259" s="2" t="s">
        <v>42814</v>
      </c>
      <c r="B27259" s="2" t="s">
        <v>14294</v>
      </c>
      <c r="C27259" s="3"/>
    </row>
    <row r="27260" spans="1:3" ht="15" x14ac:dyDescent="0.2">
      <c r="A27260" s="2" t="s">
        <v>42815</v>
      </c>
      <c r="B27260" s="2" t="s">
        <v>14294</v>
      </c>
      <c r="C27260" s="3"/>
    </row>
    <row r="27261" spans="1:3" ht="15" x14ac:dyDescent="0.2">
      <c r="A27261" s="2" t="s">
        <v>42816</v>
      </c>
      <c r="B27261" s="2" t="s">
        <v>14294</v>
      </c>
      <c r="C27261" s="3"/>
    </row>
    <row r="27262" spans="1:3" ht="15" x14ac:dyDescent="0.2">
      <c r="A27262" s="2" t="s">
        <v>42817</v>
      </c>
      <c r="B27262" s="2" t="s">
        <v>14294</v>
      </c>
      <c r="C27262" s="3"/>
    </row>
    <row r="27263" spans="1:3" ht="15" x14ac:dyDescent="0.2">
      <c r="A27263" s="2" t="s">
        <v>42818</v>
      </c>
      <c r="B27263" s="2" t="s">
        <v>14295</v>
      </c>
      <c r="C27263" s="3"/>
    </row>
    <row r="27264" spans="1:3" ht="15" x14ac:dyDescent="0.2">
      <c r="A27264" s="2" t="s">
        <v>42819</v>
      </c>
      <c r="B27264" s="2" t="s">
        <v>14295</v>
      </c>
      <c r="C27264" s="3"/>
    </row>
    <row r="27265" spans="1:3" ht="15" x14ac:dyDescent="0.2">
      <c r="A27265" s="2" t="s">
        <v>42820</v>
      </c>
      <c r="B27265" s="2" t="s">
        <v>14295</v>
      </c>
      <c r="C27265" s="3"/>
    </row>
    <row r="27266" spans="1:3" ht="15" x14ac:dyDescent="0.2">
      <c r="A27266" s="2" t="s">
        <v>42821</v>
      </c>
      <c r="B27266" s="2" t="s">
        <v>1066</v>
      </c>
      <c r="C27266" s="3">
        <v>187560</v>
      </c>
    </row>
    <row r="27267" spans="1:3" ht="15" x14ac:dyDescent="0.2">
      <c r="A27267" s="2" t="s">
        <v>42822</v>
      </c>
      <c r="B27267" s="2" t="s">
        <v>1067</v>
      </c>
      <c r="C27267" s="3">
        <v>58697</v>
      </c>
    </row>
    <row r="27268" spans="1:3" ht="15" x14ac:dyDescent="0.2">
      <c r="A27268" s="2" t="s">
        <v>42823</v>
      </c>
      <c r="B27268" s="2" t="s">
        <v>1068</v>
      </c>
      <c r="C27268" s="3">
        <v>1034996</v>
      </c>
    </row>
    <row r="27269" spans="1:3" ht="15" x14ac:dyDescent="0.2">
      <c r="A27269" s="2" t="s">
        <v>42824</v>
      </c>
      <c r="B27269" s="2" t="s">
        <v>1069</v>
      </c>
      <c r="C27269" s="3">
        <v>121995</v>
      </c>
    </row>
    <row r="27270" spans="1:3" ht="15" x14ac:dyDescent="0.2">
      <c r="A27270" s="2" t="s">
        <v>42825</v>
      </c>
      <c r="B27270" s="2" t="s">
        <v>1070</v>
      </c>
      <c r="C27270" s="3">
        <v>54272677</v>
      </c>
    </row>
    <row r="27271" spans="1:3" ht="15" x14ac:dyDescent="0.2">
      <c r="A27271" s="2" t="s">
        <v>42826</v>
      </c>
      <c r="B27271" s="2" t="s">
        <v>1071</v>
      </c>
      <c r="C27271" s="3">
        <v>15949</v>
      </c>
    </row>
    <row r="27272" spans="1:3" ht="15" x14ac:dyDescent="0.2">
      <c r="A27272" s="2" t="s">
        <v>42827</v>
      </c>
      <c r="B27272" s="2" t="s">
        <v>1072</v>
      </c>
      <c r="C27272" s="3">
        <v>21991040</v>
      </c>
    </row>
    <row r="27273" spans="1:3" ht="15" x14ac:dyDescent="0.2">
      <c r="A27273" s="2" t="s">
        <v>42828</v>
      </c>
      <c r="B27273" s="2" t="s">
        <v>1073</v>
      </c>
      <c r="C27273" s="3"/>
    </row>
    <row r="27274" spans="1:3" ht="15" x14ac:dyDescent="0.2">
      <c r="A27274" s="2" t="s">
        <v>42829</v>
      </c>
      <c r="B27274" s="2" t="s">
        <v>1074</v>
      </c>
      <c r="C27274" s="3">
        <v>0</v>
      </c>
    </row>
    <row r="27275" spans="1:3" ht="15" x14ac:dyDescent="0.2">
      <c r="A27275" s="2" t="s">
        <v>42830</v>
      </c>
      <c r="B27275" s="2" t="s">
        <v>1075</v>
      </c>
      <c r="C27275" s="3">
        <v>47704</v>
      </c>
    </row>
    <row r="27276" spans="1:3" ht="15" x14ac:dyDescent="0.2">
      <c r="A27276" s="2" t="s">
        <v>42831</v>
      </c>
      <c r="B27276" s="2" t="s">
        <v>14296</v>
      </c>
      <c r="C27276" s="3"/>
    </row>
    <row r="27277" spans="1:3" ht="15" x14ac:dyDescent="0.2">
      <c r="A27277" s="2" t="s">
        <v>42832</v>
      </c>
      <c r="B27277" s="2" t="s">
        <v>14297</v>
      </c>
      <c r="C27277" s="3"/>
    </row>
    <row r="27278" spans="1:3" ht="15" x14ac:dyDescent="0.2">
      <c r="A27278" s="2" t="s">
        <v>42833</v>
      </c>
      <c r="B27278" s="2" t="s">
        <v>625</v>
      </c>
      <c r="C27278" s="3">
        <v>8144987</v>
      </c>
    </row>
    <row r="27279" spans="1:3" ht="15" x14ac:dyDescent="0.2">
      <c r="A27279" s="2" t="s">
        <v>42834</v>
      </c>
      <c r="B27279" s="2" t="s">
        <v>14298</v>
      </c>
      <c r="C27279" s="3"/>
    </row>
    <row r="27280" spans="1:3" ht="15" x14ac:dyDescent="0.2">
      <c r="A27280" s="2" t="s">
        <v>42835</v>
      </c>
      <c r="B27280" s="2" t="s">
        <v>626</v>
      </c>
      <c r="C27280" s="3"/>
    </row>
    <row r="27281" spans="1:3" ht="15" x14ac:dyDescent="0.2">
      <c r="A27281" s="2" t="s">
        <v>42836</v>
      </c>
      <c r="B27281" s="2" t="s">
        <v>627</v>
      </c>
      <c r="C27281" s="3"/>
    </row>
    <row r="27282" spans="1:3" ht="15" x14ac:dyDescent="0.2">
      <c r="A27282" s="2" t="s">
        <v>42837</v>
      </c>
      <c r="B27282" s="2" t="s">
        <v>628</v>
      </c>
      <c r="C27282" s="3"/>
    </row>
    <row r="27283" spans="1:3" ht="15" x14ac:dyDescent="0.2">
      <c r="A27283" s="2" t="s">
        <v>42838</v>
      </c>
      <c r="B27283" s="2" t="s">
        <v>629</v>
      </c>
      <c r="C27283" s="3"/>
    </row>
    <row r="27284" spans="1:3" ht="15" x14ac:dyDescent="0.2">
      <c r="A27284" s="2" t="s">
        <v>42839</v>
      </c>
      <c r="B27284" s="2" t="s">
        <v>630</v>
      </c>
      <c r="C27284" s="3"/>
    </row>
    <row r="27285" spans="1:3" ht="15" x14ac:dyDescent="0.2">
      <c r="A27285" s="2" t="s">
        <v>42840</v>
      </c>
      <c r="B27285" s="2" t="s">
        <v>631</v>
      </c>
      <c r="C27285" s="3">
        <v>21933</v>
      </c>
    </row>
    <row r="27286" spans="1:3" ht="15" x14ac:dyDescent="0.2">
      <c r="A27286" s="2" t="s">
        <v>42841</v>
      </c>
      <c r="B27286" s="2" t="s">
        <v>632</v>
      </c>
      <c r="C27286" s="3">
        <v>577880</v>
      </c>
    </row>
    <row r="27287" spans="1:3" ht="15" x14ac:dyDescent="0.2">
      <c r="A27287" s="2" t="s">
        <v>42842</v>
      </c>
      <c r="B27287" s="2" t="s">
        <v>14299</v>
      </c>
      <c r="C27287" s="3"/>
    </row>
    <row r="27288" spans="1:3" ht="15" x14ac:dyDescent="0.2">
      <c r="A27288" s="2" t="s">
        <v>42843</v>
      </c>
      <c r="B27288" s="2" t="s">
        <v>14300</v>
      </c>
      <c r="C27288" s="3"/>
    </row>
    <row r="27289" spans="1:3" ht="15" x14ac:dyDescent="0.2">
      <c r="A27289" s="2" t="s">
        <v>42844</v>
      </c>
      <c r="B27289" s="2" t="s">
        <v>633</v>
      </c>
      <c r="C27289" s="3">
        <v>17247709</v>
      </c>
    </row>
    <row r="27290" spans="1:3" ht="15" x14ac:dyDescent="0.2">
      <c r="A27290" s="2" t="s">
        <v>42845</v>
      </c>
      <c r="B27290" s="2" t="s">
        <v>14301</v>
      </c>
      <c r="C27290" s="3"/>
    </row>
    <row r="27291" spans="1:3" ht="15" x14ac:dyDescent="0.2">
      <c r="A27291" s="2" t="s">
        <v>42846</v>
      </c>
      <c r="B27291" s="2" t="s">
        <v>634</v>
      </c>
      <c r="C27291" s="3">
        <v>78283</v>
      </c>
    </row>
    <row r="27292" spans="1:3" ht="15" x14ac:dyDescent="0.2">
      <c r="A27292" s="2" t="s">
        <v>42847</v>
      </c>
      <c r="B27292" s="2" t="s">
        <v>14302</v>
      </c>
      <c r="C27292" s="3">
        <v>525995</v>
      </c>
    </row>
    <row r="27293" spans="1:3" ht="15" x14ac:dyDescent="0.2">
      <c r="A27293" s="2" t="s">
        <v>42848</v>
      </c>
      <c r="B27293" s="2" t="s">
        <v>14303</v>
      </c>
      <c r="C27293" s="3"/>
    </row>
    <row r="27294" spans="1:3" ht="15" x14ac:dyDescent="0.2">
      <c r="A27294" s="2" t="s">
        <v>42849</v>
      </c>
      <c r="B27294" s="2" t="s">
        <v>14303</v>
      </c>
      <c r="C27294" s="3">
        <v>21774983</v>
      </c>
    </row>
    <row r="27295" spans="1:3" ht="15" x14ac:dyDescent="0.2">
      <c r="A27295" s="2" t="s">
        <v>42850</v>
      </c>
      <c r="B27295" s="2" t="s">
        <v>14303</v>
      </c>
      <c r="C27295" s="3">
        <v>7566467</v>
      </c>
    </row>
    <row r="27296" spans="1:3" ht="15" x14ac:dyDescent="0.2">
      <c r="A27296" s="2" t="s">
        <v>42851</v>
      </c>
      <c r="B27296" s="2" t="s">
        <v>14304</v>
      </c>
      <c r="C27296" s="3"/>
    </row>
    <row r="27297" spans="1:3" ht="15" x14ac:dyDescent="0.2">
      <c r="A27297" s="2" t="s">
        <v>42852</v>
      </c>
      <c r="B27297" s="2" t="s">
        <v>14304</v>
      </c>
      <c r="C27297" s="3"/>
    </row>
    <row r="27298" spans="1:3" ht="15" x14ac:dyDescent="0.2">
      <c r="A27298" s="2" t="s">
        <v>42853</v>
      </c>
      <c r="B27298" s="2" t="s">
        <v>14304</v>
      </c>
      <c r="C27298" s="3"/>
    </row>
    <row r="27299" spans="1:3" ht="15" x14ac:dyDescent="0.2">
      <c r="A27299" s="2" t="s">
        <v>42854</v>
      </c>
      <c r="B27299" s="2" t="s">
        <v>14304</v>
      </c>
      <c r="C27299" s="3"/>
    </row>
    <row r="27300" spans="1:3" ht="15" x14ac:dyDescent="0.2">
      <c r="A27300" s="2" t="s">
        <v>42855</v>
      </c>
      <c r="B27300" s="2" t="s">
        <v>635</v>
      </c>
      <c r="C27300" s="3">
        <v>62534012</v>
      </c>
    </row>
    <row r="27301" spans="1:3" ht="15" x14ac:dyDescent="0.2">
      <c r="A27301" s="2" t="s">
        <v>42856</v>
      </c>
      <c r="B27301" s="2" t="s">
        <v>635</v>
      </c>
      <c r="C27301" s="3">
        <v>30724284</v>
      </c>
    </row>
    <row r="27302" spans="1:3" ht="15" x14ac:dyDescent="0.2">
      <c r="A27302" s="2" t="s">
        <v>42857</v>
      </c>
      <c r="B27302" s="2" t="s">
        <v>635</v>
      </c>
      <c r="C27302" s="3">
        <v>121173954</v>
      </c>
    </row>
    <row r="27303" spans="1:3" ht="15" x14ac:dyDescent="0.2">
      <c r="A27303" s="2" t="s">
        <v>42858</v>
      </c>
      <c r="B27303" s="2" t="s">
        <v>14305</v>
      </c>
      <c r="C27303" s="3"/>
    </row>
    <row r="27304" spans="1:3" ht="15" x14ac:dyDescent="0.2">
      <c r="A27304" s="2" t="s">
        <v>42859</v>
      </c>
      <c r="B27304" s="2" t="s">
        <v>636</v>
      </c>
      <c r="C27304" s="3">
        <v>4369301</v>
      </c>
    </row>
    <row r="27305" spans="1:3" ht="15" x14ac:dyDescent="0.2">
      <c r="A27305" s="2" t="s">
        <v>42860</v>
      </c>
      <c r="B27305" s="2" t="s">
        <v>14306</v>
      </c>
      <c r="C27305" s="3"/>
    </row>
    <row r="27306" spans="1:3" ht="15" x14ac:dyDescent="0.2">
      <c r="A27306" s="2" t="s">
        <v>42861</v>
      </c>
      <c r="B27306" s="2" t="s">
        <v>14306</v>
      </c>
      <c r="C27306" s="3"/>
    </row>
    <row r="27307" spans="1:3" ht="15" x14ac:dyDescent="0.2">
      <c r="A27307" s="2" t="s">
        <v>42862</v>
      </c>
      <c r="B27307" s="2" t="s">
        <v>14306</v>
      </c>
      <c r="C27307" s="3"/>
    </row>
    <row r="27308" spans="1:3" ht="15" x14ac:dyDescent="0.2">
      <c r="A27308" s="2" t="s">
        <v>42863</v>
      </c>
      <c r="B27308" s="2" t="s">
        <v>14306</v>
      </c>
      <c r="C27308" s="3"/>
    </row>
    <row r="27309" spans="1:3" ht="15" x14ac:dyDescent="0.2">
      <c r="A27309" s="2" t="s">
        <v>42864</v>
      </c>
      <c r="B27309" s="2" t="s">
        <v>14306</v>
      </c>
      <c r="C27309" s="3"/>
    </row>
    <row r="27310" spans="1:3" ht="15" x14ac:dyDescent="0.2">
      <c r="A27310" s="2" t="s">
        <v>42865</v>
      </c>
      <c r="B27310" s="2" t="s">
        <v>14306</v>
      </c>
      <c r="C27310" s="3"/>
    </row>
    <row r="27311" spans="1:3" ht="15" x14ac:dyDescent="0.2">
      <c r="A27311" s="2" t="s">
        <v>42866</v>
      </c>
      <c r="B27311" s="2" t="s">
        <v>14306</v>
      </c>
      <c r="C27311" s="3"/>
    </row>
    <row r="27312" spans="1:3" ht="15" x14ac:dyDescent="0.2">
      <c r="A27312" s="2" t="s">
        <v>42867</v>
      </c>
      <c r="B27312" s="2" t="s">
        <v>14306</v>
      </c>
      <c r="C27312" s="3"/>
    </row>
    <row r="27313" spans="1:3" ht="15" x14ac:dyDescent="0.2">
      <c r="A27313" s="2" t="s">
        <v>42868</v>
      </c>
      <c r="B27313" s="2" t="s">
        <v>14306</v>
      </c>
      <c r="C27313" s="3"/>
    </row>
    <row r="27314" spans="1:3" ht="15" x14ac:dyDescent="0.2">
      <c r="A27314" s="2" t="s">
        <v>42869</v>
      </c>
      <c r="B27314" s="2" t="s">
        <v>14306</v>
      </c>
      <c r="C27314" s="3"/>
    </row>
    <row r="27315" spans="1:3" ht="15" x14ac:dyDescent="0.2">
      <c r="A27315" s="2" t="s">
        <v>42870</v>
      </c>
      <c r="B27315" s="2" t="s">
        <v>14306</v>
      </c>
      <c r="C27315" s="3"/>
    </row>
    <row r="27316" spans="1:3" ht="15" x14ac:dyDescent="0.2">
      <c r="A27316" s="2" t="s">
        <v>42871</v>
      </c>
      <c r="B27316" s="2" t="s">
        <v>14306</v>
      </c>
      <c r="C27316" s="3"/>
    </row>
    <row r="27317" spans="1:3" ht="15" x14ac:dyDescent="0.2">
      <c r="A27317" s="2" t="s">
        <v>42872</v>
      </c>
      <c r="B27317" s="2" t="s">
        <v>14306</v>
      </c>
      <c r="C27317" s="3"/>
    </row>
    <row r="27318" spans="1:3" ht="15" x14ac:dyDescent="0.2">
      <c r="A27318" s="2" t="s">
        <v>42873</v>
      </c>
      <c r="B27318" s="2" t="s">
        <v>14306</v>
      </c>
      <c r="C27318" s="3"/>
    </row>
    <row r="27319" spans="1:3" ht="15" x14ac:dyDescent="0.2">
      <c r="A27319" s="2" t="s">
        <v>42874</v>
      </c>
      <c r="B27319" s="2" t="s">
        <v>14306</v>
      </c>
      <c r="C27319" s="3"/>
    </row>
    <row r="27320" spans="1:3" ht="15" x14ac:dyDescent="0.2">
      <c r="A27320" s="2" t="s">
        <v>42875</v>
      </c>
      <c r="B27320" s="2" t="s">
        <v>14306</v>
      </c>
      <c r="C27320" s="3"/>
    </row>
    <row r="27321" spans="1:3" ht="15" x14ac:dyDescent="0.2">
      <c r="A27321" s="2" t="s">
        <v>42876</v>
      </c>
      <c r="B27321" s="2" t="s">
        <v>14306</v>
      </c>
      <c r="C27321" s="3"/>
    </row>
    <row r="27322" spans="1:3" ht="15" x14ac:dyDescent="0.2">
      <c r="A27322" s="2" t="s">
        <v>42877</v>
      </c>
      <c r="B27322" s="2" t="s">
        <v>14306</v>
      </c>
      <c r="C27322" s="3"/>
    </row>
    <row r="27323" spans="1:3" ht="15" x14ac:dyDescent="0.2">
      <c r="A27323" s="2" t="s">
        <v>42878</v>
      </c>
      <c r="B27323" s="2" t="s">
        <v>14306</v>
      </c>
      <c r="C27323" s="3"/>
    </row>
    <row r="27324" spans="1:3" ht="15" x14ac:dyDescent="0.2">
      <c r="A27324" s="2" t="s">
        <v>42879</v>
      </c>
      <c r="B27324" s="2" t="s">
        <v>14306</v>
      </c>
      <c r="C27324" s="3"/>
    </row>
    <row r="27325" spans="1:3" ht="15" x14ac:dyDescent="0.2">
      <c r="A27325" s="2" t="s">
        <v>42880</v>
      </c>
      <c r="B27325" s="2" t="s">
        <v>14306</v>
      </c>
      <c r="C27325" s="3"/>
    </row>
    <row r="27326" spans="1:3" ht="15" x14ac:dyDescent="0.2">
      <c r="A27326" s="2" t="s">
        <v>42881</v>
      </c>
      <c r="B27326" s="2" t="s">
        <v>14306</v>
      </c>
      <c r="C27326" s="3"/>
    </row>
    <row r="27327" spans="1:3" ht="15" x14ac:dyDescent="0.2">
      <c r="A27327" s="2" t="s">
        <v>42882</v>
      </c>
      <c r="B27327" s="2" t="s">
        <v>14306</v>
      </c>
      <c r="C27327" s="3"/>
    </row>
    <row r="27328" spans="1:3" ht="15" x14ac:dyDescent="0.2">
      <c r="A27328" s="2" t="s">
        <v>42883</v>
      </c>
      <c r="B27328" s="2" t="s">
        <v>637</v>
      </c>
      <c r="C27328" s="3"/>
    </row>
    <row r="27329" spans="1:3" ht="15" x14ac:dyDescent="0.2">
      <c r="A27329" s="2" t="s">
        <v>42884</v>
      </c>
      <c r="B27329" s="2" t="s">
        <v>637</v>
      </c>
      <c r="C27329" s="3"/>
    </row>
    <row r="27330" spans="1:3" ht="15" x14ac:dyDescent="0.2">
      <c r="A27330" s="2" t="s">
        <v>42885</v>
      </c>
      <c r="B27330" s="2" t="s">
        <v>637</v>
      </c>
      <c r="C27330" s="3"/>
    </row>
    <row r="27331" spans="1:3" ht="15" x14ac:dyDescent="0.2">
      <c r="A27331" s="2" t="s">
        <v>42886</v>
      </c>
      <c r="B27331" s="2" t="s">
        <v>637</v>
      </c>
      <c r="C27331" s="3">
        <v>1414829045</v>
      </c>
    </row>
    <row r="27332" spans="1:3" ht="15" x14ac:dyDescent="0.2">
      <c r="A27332" s="2" t="s">
        <v>42887</v>
      </c>
      <c r="B27332" s="2" t="s">
        <v>637</v>
      </c>
      <c r="C27332" s="3">
        <v>4707319</v>
      </c>
    </row>
    <row r="27333" spans="1:3" ht="15" x14ac:dyDescent="0.2">
      <c r="A27333" s="2" t="s">
        <v>42888</v>
      </c>
      <c r="B27333" s="2" t="s">
        <v>637</v>
      </c>
      <c r="C27333" s="3"/>
    </row>
    <row r="27334" spans="1:3" ht="15" x14ac:dyDescent="0.2">
      <c r="A27334" s="2" t="s">
        <v>42889</v>
      </c>
      <c r="B27334" s="2" t="s">
        <v>637</v>
      </c>
      <c r="C27334" s="3">
        <v>350485</v>
      </c>
    </row>
    <row r="27335" spans="1:3" ht="15" x14ac:dyDescent="0.2">
      <c r="A27335" s="2" t="s">
        <v>42890</v>
      </c>
      <c r="B27335" s="2" t="s">
        <v>14307</v>
      </c>
      <c r="C27335" s="3"/>
    </row>
    <row r="27336" spans="1:3" ht="15" x14ac:dyDescent="0.2">
      <c r="A27336" s="2" t="s">
        <v>42891</v>
      </c>
      <c r="B27336" s="2" t="s">
        <v>14307</v>
      </c>
      <c r="C27336" s="3"/>
    </row>
    <row r="27337" spans="1:3" ht="15" x14ac:dyDescent="0.2">
      <c r="A27337" s="2" t="s">
        <v>42892</v>
      </c>
      <c r="B27337" s="2" t="s">
        <v>14307</v>
      </c>
      <c r="C27337" s="3"/>
    </row>
    <row r="27338" spans="1:3" ht="15" x14ac:dyDescent="0.2">
      <c r="A27338" s="2" t="s">
        <v>42893</v>
      </c>
      <c r="B27338" s="2" t="s">
        <v>14307</v>
      </c>
      <c r="C27338" s="3"/>
    </row>
    <row r="27339" spans="1:3" ht="15" x14ac:dyDescent="0.2">
      <c r="A27339" s="2" t="s">
        <v>42894</v>
      </c>
      <c r="B27339" s="2" t="s">
        <v>14307</v>
      </c>
      <c r="C27339" s="3"/>
    </row>
    <row r="27340" spans="1:3" ht="15" x14ac:dyDescent="0.2">
      <c r="A27340" s="2" t="s">
        <v>42895</v>
      </c>
      <c r="B27340" s="2" t="s">
        <v>14307</v>
      </c>
      <c r="C27340" s="3"/>
    </row>
    <row r="27341" spans="1:3" ht="15" x14ac:dyDescent="0.2">
      <c r="A27341" s="2" t="s">
        <v>42896</v>
      </c>
      <c r="B27341" s="2" t="s">
        <v>14307</v>
      </c>
      <c r="C27341" s="3"/>
    </row>
    <row r="27342" spans="1:3" ht="15" x14ac:dyDescent="0.2">
      <c r="A27342" s="2" t="s">
        <v>42897</v>
      </c>
      <c r="B27342" s="2" t="s">
        <v>14307</v>
      </c>
      <c r="C27342" s="3"/>
    </row>
    <row r="27343" spans="1:3" ht="15" x14ac:dyDescent="0.2">
      <c r="A27343" s="2" t="s">
        <v>42898</v>
      </c>
      <c r="B27343" s="2" t="s">
        <v>14307</v>
      </c>
      <c r="C27343" s="3"/>
    </row>
    <row r="27344" spans="1:3" ht="15" x14ac:dyDescent="0.2">
      <c r="A27344" s="2" t="s">
        <v>42899</v>
      </c>
      <c r="B27344" s="2" t="s">
        <v>14307</v>
      </c>
      <c r="C27344" s="3"/>
    </row>
    <row r="27345" spans="1:3" ht="15" x14ac:dyDescent="0.2">
      <c r="A27345" s="2" t="s">
        <v>42900</v>
      </c>
      <c r="B27345" s="2" t="s">
        <v>14307</v>
      </c>
      <c r="C27345" s="3"/>
    </row>
    <row r="27346" spans="1:3" ht="15" x14ac:dyDescent="0.2">
      <c r="A27346" s="2" t="s">
        <v>42901</v>
      </c>
      <c r="B27346" s="2" t="s">
        <v>14307</v>
      </c>
      <c r="C27346" s="3"/>
    </row>
    <row r="27347" spans="1:3" ht="15" x14ac:dyDescent="0.2">
      <c r="A27347" s="2" t="s">
        <v>42902</v>
      </c>
      <c r="B27347" s="2" t="s">
        <v>14307</v>
      </c>
      <c r="C27347" s="3"/>
    </row>
    <row r="27348" spans="1:3" ht="15" x14ac:dyDescent="0.2">
      <c r="A27348" s="2" t="s">
        <v>42903</v>
      </c>
      <c r="B27348" s="2" t="s">
        <v>14307</v>
      </c>
      <c r="C27348" s="3"/>
    </row>
    <row r="27349" spans="1:3" ht="15" x14ac:dyDescent="0.2">
      <c r="A27349" s="2" t="s">
        <v>42904</v>
      </c>
      <c r="B27349" s="2" t="s">
        <v>14307</v>
      </c>
      <c r="C27349" s="3"/>
    </row>
    <row r="27350" spans="1:3" ht="15" x14ac:dyDescent="0.2">
      <c r="A27350" s="2" t="s">
        <v>42905</v>
      </c>
      <c r="B27350" s="2" t="s">
        <v>14307</v>
      </c>
      <c r="C27350" s="3"/>
    </row>
    <row r="27351" spans="1:3" ht="15" x14ac:dyDescent="0.2">
      <c r="A27351" s="2" t="s">
        <v>42906</v>
      </c>
      <c r="B27351" s="2" t="s">
        <v>638</v>
      </c>
      <c r="C27351" s="3"/>
    </row>
    <row r="27352" spans="1:3" ht="15" x14ac:dyDescent="0.2">
      <c r="A27352" s="2" t="s">
        <v>42907</v>
      </c>
      <c r="B27352" s="2" t="s">
        <v>638</v>
      </c>
      <c r="C27352" s="3">
        <v>272789</v>
      </c>
    </row>
    <row r="27353" spans="1:3" ht="15" x14ac:dyDescent="0.2">
      <c r="A27353" s="2" t="s">
        <v>42908</v>
      </c>
      <c r="B27353" s="2" t="s">
        <v>638</v>
      </c>
      <c r="C27353" s="3">
        <v>526642</v>
      </c>
    </row>
    <row r="27354" spans="1:3" ht="15" x14ac:dyDescent="0.2">
      <c r="A27354" s="2" t="s">
        <v>42909</v>
      </c>
      <c r="B27354" s="2" t="s">
        <v>638</v>
      </c>
      <c r="C27354" s="3">
        <v>1624181</v>
      </c>
    </row>
    <row r="27355" spans="1:3" ht="15" x14ac:dyDescent="0.2">
      <c r="A27355" s="2" t="s">
        <v>42910</v>
      </c>
      <c r="B27355" s="2" t="s">
        <v>638</v>
      </c>
      <c r="C27355" s="3">
        <v>66438</v>
      </c>
    </row>
    <row r="27356" spans="1:3" ht="15" x14ac:dyDescent="0.2">
      <c r="A27356" s="2" t="s">
        <v>42911</v>
      </c>
      <c r="B27356" s="2" t="s">
        <v>638</v>
      </c>
      <c r="C27356" s="3">
        <v>120232</v>
      </c>
    </row>
    <row r="27357" spans="1:3" ht="15" x14ac:dyDescent="0.2">
      <c r="A27357" s="2" t="s">
        <v>42912</v>
      </c>
      <c r="B27357" s="2" t="s">
        <v>14308</v>
      </c>
      <c r="C27357" s="3"/>
    </row>
    <row r="27358" spans="1:3" ht="15" x14ac:dyDescent="0.2">
      <c r="A27358" s="2" t="s">
        <v>42913</v>
      </c>
      <c r="B27358" s="2" t="s">
        <v>639</v>
      </c>
      <c r="C27358" s="3">
        <v>174390</v>
      </c>
    </row>
    <row r="27359" spans="1:3" ht="15" x14ac:dyDescent="0.2">
      <c r="A27359" s="2" t="s">
        <v>42914</v>
      </c>
      <c r="B27359" s="2" t="s">
        <v>14309</v>
      </c>
      <c r="C27359" s="3"/>
    </row>
    <row r="27360" spans="1:3" ht="15" x14ac:dyDescent="0.2">
      <c r="A27360" s="2" t="s">
        <v>42915</v>
      </c>
      <c r="B27360" s="2" t="s">
        <v>14309</v>
      </c>
      <c r="C27360" s="3"/>
    </row>
    <row r="27361" spans="1:3" ht="15" x14ac:dyDescent="0.2">
      <c r="A27361" s="2" t="s">
        <v>42916</v>
      </c>
      <c r="B27361" s="2" t="s">
        <v>640</v>
      </c>
      <c r="C27361" s="3">
        <v>2231236</v>
      </c>
    </row>
    <row r="27362" spans="1:3" ht="15" x14ac:dyDescent="0.2">
      <c r="A27362" s="2" t="s">
        <v>42917</v>
      </c>
      <c r="B27362" s="2" t="s">
        <v>640</v>
      </c>
      <c r="C27362" s="3"/>
    </row>
    <row r="27363" spans="1:3" ht="15" x14ac:dyDescent="0.2">
      <c r="A27363" s="2" t="s">
        <v>42918</v>
      </c>
      <c r="B27363" s="2" t="s">
        <v>14310</v>
      </c>
      <c r="C27363" s="3"/>
    </row>
    <row r="27364" spans="1:3" ht="15" x14ac:dyDescent="0.2">
      <c r="A27364" s="2" t="s">
        <v>42919</v>
      </c>
      <c r="B27364" s="2" t="s">
        <v>14310</v>
      </c>
      <c r="C27364" s="3"/>
    </row>
    <row r="27365" spans="1:3" ht="15" x14ac:dyDescent="0.2">
      <c r="A27365" s="2" t="s">
        <v>42920</v>
      </c>
      <c r="B27365" s="2" t="s">
        <v>14310</v>
      </c>
      <c r="C27365" s="3"/>
    </row>
    <row r="27366" spans="1:3" ht="15" x14ac:dyDescent="0.2">
      <c r="A27366" s="2" t="s">
        <v>42921</v>
      </c>
      <c r="B27366" s="2" t="s">
        <v>14310</v>
      </c>
      <c r="C27366" s="3"/>
    </row>
    <row r="27367" spans="1:3" ht="15" x14ac:dyDescent="0.2">
      <c r="A27367" s="2" t="s">
        <v>42922</v>
      </c>
      <c r="B27367" s="2" t="s">
        <v>641</v>
      </c>
      <c r="C27367" s="3"/>
    </row>
    <row r="27368" spans="1:3" ht="15" x14ac:dyDescent="0.2">
      <c r="A27368" s="2" t="s">
        <v>42923</v>
      </c>
      <c r="B27368" s="2" t="s">
        <v>641</v>
      </c>
      <c r="C27368" s="3"/>
    </row>
    <row r="27369" spans="1:3" ht="15" x14ac:dyDescent="0.2">
      <c r="A27369" s="2" t="s">
        <v>42924</v>
      </c>
      <c r="B27369" s="2" t="s">
        <v>641</v>
      </c>
      <c r="C27369" s="3">
        <v>0</v>
      </c>
    </row>
    <row r="27370" spans="1:3" ht="15" x14ac:dyDescent="0.2">
      <c r="A27370" s="2" t="s">
        <v>42925</v>
      </c>
      <c r="B27370" s="2" t="s">
        <v>641</v>
      </c>
      <c r="C27370" s="3"/>
    </row>
    <row r="27371" spans="1:3" ht="15" x14ac:dyDescent="0.2">
      <c r="A27371" s="2" t="s">
        <v>42926</v>
      </c>
      <c r="B27371" s="2" t="s">
        <v>642</v>
      </c>
      <c r="C27371" s="3"/>
    </row>
    <row r="27372" spans="1:3" ht="15" x14ac:dyDescent="0.2">
      <c r="A27372" s="2" t="s">
        <v>42927</v>
      </c>
      <c r="B27372" s="2" t="s">
        <v>642</v>
      </c>
      <c r="C27372" s="3"/>
    </row>
    <row r="27373" spans="1:3" ht="15" x14ac:dyDescent="0.2">
      <c r="A27373" s="2" t="s">
        <v>42928</v>
      </c>
      <c r="B27373" s="2" t="s">
        <v>642</v>
      </c>
      <c r="C27373" s="3"/>
    </row>
    <row r="27374" spans="1:3" ht="15" x14ac:dyDescent="0.2">
      <c r="A27374" s="2" t="s">
        <v>42929</v>
      </c>
      <c r="B27374" s="2" t="s">
        <v>642</v>
      </c>
      <c r="C27374" s="3">
        <v>25000</v>
      </c>
    </row>
    <row r="27375" spans="1:3" ht="15" x14ac:dyDescent="0.2">
      <c r="A27375" s="2" t="s">
        <v>42930</v>
      </c>
      <c r="B27375" s="2" t="s">
        <v>642</v>
      </c>
      <c r="C27375" s="3"/>
    </row>
    <row r="27376" spans="1:3" ht="15" x14ac:dyDescent="0.2">
      <c r="A27376" s="2" t="s">
        <v>42931</v>
      </c>
      <c r="B27376" s="2" t="s">
        <v>642</v>
      </c>
      <c r="C27376" s="3"/>
    </row>
    <row r="27377" spans="1:3" ht="15" x14ac:dyDescent="0.2">
      <c r="A27377" s="2" t="s">
        <v>42932</v>
      </c>
      <c r="B27377" s="2" t="s">
        <v>642</v>
      </c>
      <c r="C27377" s="3"/>
    </row>
    <row r="27378" spans="1:3" ht="15" x14ac:dyDescent="0.2">
      <c r="A27378" s="2" t="s">
        <v>42933</v>
      </c>
      <c r="B27378" s="2" t="s">
        <v>642</v>
      </c>
      <c r="C27378" s="3"/>
    </row>
    <row r="27379" spans="1:3" ht="15" x14ac:dyDescent="0.2">
      <c r="A27379" s="2" t="s">
        <v>42934</v>
      </c>
      <c r="B27379" s="2" t="s">
        <v>642</v>
      </c>
      <c r="C27379" s="3"/>
    </row>
    <row r="27380" spans="1:3" ht="15" x14ac:dyDescent="0.2">
      <c r="A27380" s="2" t="s">
        <v>42935</v>
      </c>
      <c r="B27380" s="2" t="s">
        <v>642</v>
      </c>
      <c r="C27380" s="3"/>
    </row>
    <row r="27381" spans="1:3" ht="15" x14ac:dyDescent="0.2">
      <c r="A27381" s="2" t="s">
        <v>42936</v>
      </c>
      <c r="B27381" s="2" t="s">
        <v>642</v>
      </c>
      <c r="C27381" s="3"/>
    </row>
    <row r="27382" spans="1:3" ht="15" x14ac:dyDescent="0.2">
      <c r="A27382" s="2" t="s">
        <v>42937</v>
      </c>
      <c r="B27382" s="2" t="s">
        <v>642</v>
      </c>
      <c r="C27382" s="3"/>
    </row>
    <row r="27383" spans="1:3" ht="15" x14ac:dyDescent="0.2">
      <c r="A27383" s="2" t="s">
        <v>42938</v>
      </c>
      <c r="B27383" s="2" t="s">
        <v>642</v>
      </c>
      <c r="C27383" s="3"/>
    </row>
    <row r="27384" spans="1:3" ht="15" x14ac:dyDescent="0.2">
      <c r="A27384" s="2" t="s">
        <v>42939</v>
      </c>
      <c r="B27384" s="2" t="s">
        <v>643</v>
      </c>
      <c r="C27384" s="3"/>
    </row>
    <row r="27385" spans="1:3" ht="15" x14ac:dyDescent="0.2">
      <c r="A27385" s="2" t="s">
        <v>42940</v>
      </c>
      <c r="B27385" s="2" t="s">
        <v>643</v>
      </c>
      <c r="C27385" s="3"/>
    </row>
    <row r="27386" spans="1:3" ht="15" x14ac:dyDescent="0.2">
      <c r="A27386" s="2" t="s">
        <v>42941</v>
      </c>
      <c r="B27386" s="2" t="s">
        <v>643</v>
      </c>
      <c r="C27386" s="3"/>
    </row>
    <row r="27387" spans="1:3" ht="15" x14ac:dyDescent="0.2">
      <c r="A27387" s="2" t="s">
        <v>42942</v>
      </c>
      <c r="B27387" s="2" t="s">
        <v>643</v>
      </c>
      <c r="C27387" s="3"/>
    </row>
    <row r="27388" spans="1:3" ht="15" x14ac:dyDescent="0.2">
      <c r="A27388" s="2" t="s">
        <v>42943</v>
      </c>
      <c r="B27388" s="2" t="s">
        <v>643</v>
      </c>
      <c r="C27388" s="3"/>
    </row>
    <row r="27389" spans="1:3" ht="15" x14ac:dyDescent="0.2">
      <c r="A27389" s="2" t="s">
        <v>42944</v>
      </c>
      <c r="B27389" s="2" t="s">
        <v>643</v>
      </c>
      <c r="C27389" s="3"/>
    </row>
    <row r="27390" spans="1:3" ht="15" x14ac:dyDescent="0.2">
      <c r="A27390" s="2" t="s">
        <v>42945</v>
      </c>
      <c r="B27390" s="2" t="s">
        <v>643</v>
      </c>
      <c r="C27390" s="3"/>
    </row>
    <row r="27391" spans="1:3" ht="15" x14ac:dyDescent="0.2">
      <c r="A27391" s="2" t="s">
        <v>42946</v>
      </c>
      <c r="B27391" s="2" t="s">
        <v>644</v>
      </c>
      <c r="C27391" s="3"/>
    </row>
    <row r="27392" spans="1:3" ht="15" x14ac:dyDescent="0.2">
      <c r="A27392" s="2" t="s">
        <v>42947</v>
      </c>
      <c r="B27392" s="2" t="s">
        <v>644</v>
      </c>
      <c r="C27392" s="3"/>
    </row>
    <row r="27393" spans="1:3" ht="15" x14ac:dyDescent="0.2">
      <c r="A27393" s="2" t="s">
        <v>42948</v>
      </c>
      <c r="B27393" s="2" t="s">
        <v>644</v>
      </c>
      <c r="C27393" s="3"/>
    </row>
    <row r="27394" spans="1:3" ht="15" x14ac:dyDescent="0.2">
      <c r="A27394" s="2" t="s">
        <v>42949</v>
      </c>
      <c r="B27394" s="2" t="s">
        <v>644</v>
      </c>
      <c r="C27394" s="3">
        <v>9219336</v>
      </c>
    </row>
    <row r="27395" spans="1:3" ht="15" x14ac:dyDescent="0.2">
      <c r="A27395" s="2" t="s">
        <v>42950</v>
      </c>
      <c r="B27395" s="2" t="s">
        <v>644</v>
      </c>
      <c r="C27395" s="3"/>
    </row>
    <row r="27396" spans="1:3" ht="15" x14ac:dyDescent="0.2">
      <c r="A27396" s="2" t="s">
        <v>42951</v>
      </c>
      <c r="B27396" s="2" t="s">
        <v>644</v>
      </c>
      <c r="C27396" s="3"/>
    </row>
    <row r="27397" spans="1:3" ht="15" x14ac:dyDescent="0.2">
      <c r="A27397" s="2" t="s">
        <v>42952</v>
      </c>
      <c r="B27397" s="2" t="s">
        <v>644</v>
      </c>
      <c r="C27397" s="3"/>
    </row>
    <row r="27398" spans="1:3" ht="15" x14ac:dyDescent="0.2">
      <c r="A27398" s="2" t="s">
        <v>42953</v>
      </c>
      <c r="B27398" s="2" t="s">
        <v>644</v>
      </c>
      <c r="C27398" s="3"/>
    </row>
    <row r="27399" spans="1:3" ht="15" x14ac:dyDescent="0.2">
      <c r="A27399" s="2" t="s">
        <v>42954</v>
      </c>
      <c r="B27399" s="2" t="s">
        <v>644</v>
      </c>
      <c r="C27399" s="3"/>
    </row>
    <row r="27400" spans="1:3" ht="15" x14ac:dyDescent="0.2">
      <c r="A27400" s="2" t="s">
        <v>42955</v>
      </c>
      <c r="B27400" s="2" t="s">
        <v>644</v>
      </c>
      <c r="C27400" s="3"/>
    </row>
    <row r="27401" spans="1:3" ht="15" x14ac:dyDescent="0.2">
      <c r="A27401" s="2" t="s">
        <v>42956</v>
      </c>
      <c r="B27401" s="2" t="s">
        <v>644</v>
      </c>
      <c r="C27401" s="3"/>
    </row>
    <row r="27402" spans="1:3" ht="15" x14ac:dyDescent="0.2">
      <c r="A27402" s="2" t="s">
        <v>42957</v>
      </c>
      <c r="B27402" s="2" t="s">
        <v>644</v>
      </c>
      <c r="C27402" s="3"/>
    </row>
    <row r="27403" spans="1:3" ht="15" x14ac:dyDescent="0.2">
      <c r="A27403" s="2" t="s">
        <v>42958</v>
      </c>
      <c r="B27403" s="2" t="s">
        <v>644</v>
      </c>
      <c r="C27403" s="3"/>
    </row>
    <row r="27404" spans="1:3" ht="15" x14ac:dyDescent="0.2">
      <c r="A27404" s="2" t="s">
        <v>42959</v>
      </c>
      <c r="B27404" s="2" t="s">
        <v>645</v>
      </c>
      <c r="C27404" s="3"/>
    </row>
    <row r="27405" spans="1:3" ht="15" x14ac:dyDescent="0.2">
      <c r="A27405" s="2" t="s">
        <v>42960</v>
      </c>
      <c r="B27405" s="2" t="s">
        <v>645</v>
      </c>
      <c r="C27405" s="3"/>
    </row>
    <row r="27406" spans="1:3" ht="15" x14ac:dyDescent="0.2">
      <c r="A27406" s="2" t="s">
        <v>42961</v>
      </c>
      <c r="B27406" s="2" t="s">
        <v>645</v>
      </c>
      <c r="C27406" s="3">
        <v>16123</v>
      </c>
    </row>
    <row r="27407" spans="1:3" ht="15" x14ac:dyDescent="0.2">
      <c r="A27407" s="2" t="s">
        <v>42962</v>
      </c>
      <c r="B27407" s="2" t="s">
        <v>645</v>
      </c>
      <c r="C27407" s="3"/>
    </row>
    <row r="27408" spans="1:3" ht="15" x14ac:dyDescent="0.2">
      <c r="A27408" s="2" t="s">
        <v>42963</v>
      </c>
      <c r="B27408" s="2" t="s">
        <v>645</v>
      </c>
      <c r="C27408" s="3"/>
    </row>
    <row r="27409" spans="1:3" ht="15" x14ac:dyDescent="0.2">
      <c r="A27409" s="2" t="s">
        <v>42964</v>
      </c>
      <c r="B27409" s="2" t="s">
        <v>645</v>
      </c>
      <c r="C27409" s="3"/>
    </row>
    <row r="27410" spans="1:3" ht="15" x14ac:dyDescent="0.2">
      <c r="A27410" s="2" t="s">
        <v>42965</v>
      </c>
      <c r="B27410" s="2" t="s">
        <v>645</v>
      </c>
      <c r="C27410" s="3"/>
    </row>
    <row r="27411" spans="1:3" ht="15" x14ac:dyDescent="0.2">
      <c r="A27411" s="2" t="s">
        <v>42966</v>
      </c>
      <c r="B27411" s="2" t="s">
        <v>646</v>
      </c>
      <c r="C27411" s="3">
        <v>1204304</v>
      </c>
    </row>
    <row r="27412" spans="1:3" ht="15" x14ac:dyDescent="0.2">
      <c r="A27412" s="2" t="s">
        <v>42967</v>
      </c>
      <c r="B27412" s="2" t="s">
        <v>14311</v>
      </c>
      <c r="C27412" s="3"/>
    </row>
    <row r="27413" spans="1:3" ht="15" x14ac:dyDescent="0.2">
      <c r="A27413" s="2" t="s">
        <v>42968</v>
      </c>
      <c r="B27413" s="2" t="s">
        <v>647</v>
      </c>
      <c r="C27413" s="3">
        <v>15269495</v>
      </c>
    </row>
    <row r="27414" spans="1:3" ht="15" x14ac:dyDescent="0.2">
      <c r="A27414" s="2" t="s">
        <v>42969</v>
      </c>
      <c r="B27414" s="2" t="s">
        <v>648</v>
      </c>
      <c r="C27414" s="3">
        <v>490369</v>
      </c>
    </row>
    <row r="27415" spans="1:3" ht="15" x14ac:dyDescent="0.2">
      <c r="A27415" s="2" t="s">
        <v>42970</v>
      </c>
      <c r="B27415" s="2" t="s">
        <v>649</v>
      </c>
      <c r="C27415" s="3"/>
    </row>
    <row r="27416" spans="1:3" ht="15" x14ac:dyDescent="0.2">
      <c r="A27416" s="2" t="s">
        <v>42971</v>
      </c>
      <c r="B27416" s="2" t="s">
        <v>649</v>
      </c>
      <c r="C27416" s="3"/>
    </row>
    <row r="27417" spans="1:3" ht="15" x14ac:dyDescent="0.2">
      <c r="A27417" s="2" t="s">
        <v>42972</v>
      </c>
      <c r="B27417" s="2" t="s">
        <v>649</v>
      </c>
      <c r="C27417" s="3"/>
    </row>
    <row r="27418" spans="1:3" ht="15" x14ac:dyDescent="0.2">
      <c r="A27418" s="2" t="s">
        <v>42973</v>
      </c>
      <c r="B27418" s="2" t="s">
        <v>649</v>
      </c>
      <c r="C27418" s="3"/>
    </row>
    <row r="27419" spans="1:3" ht="15" x14ac:dyDescent="0.2">
      <c r="A27419" s="2" t="s">
        <v>42974</v>
      </c>
      <c r="B27419" s="2" t="s">
        <v>649</v>
      </c>
      <c r="C27419" s="3">
        <v>2039</v>
      </c>
    </row>
    <row r="27420" spans="1:3" ht="15" x14ac:dyDescent="0.2">
      <c r="A27420" s="2" t="s">
        <v>42975</v>
      </c>
      <c r="B27420" s="2" t="s">
        <v>650</v>
      </c>
      <c r="C27420" s="3"/>
    </row>
    <row r="27421" spans="1:3" ht="15" x14ac:dyDescent="0.2">
      <c r="A27421" s="2" t="s">
        <v>42976</v>
      </c>
      <c r="B27421" s="2" t="s">
        <v>651</v>
      </c>
      <c r="C27421" s="3">
        <v>342066</v>
      </c>
    </row>
    <row r="27422" spans="1:3" ht="15" x14ac:dyDescent="0.2">
      <c r="A27422" s="2" t="s">
        <v>42977</v>
      </c>
      <c r="B27422" s="2" t="s">
        <v>651</v>
      </c>
      <c r="C27422" s="3"/>
    </row>
    <row r="27423" spans="1:3" ht="15" x14ac:dyDescent="0.2">
      <c r="A27423" s="2" t="s">
        <v>42978</v>
      </c>
      <c r="B27423" s="2" t="s">
        <v>651</v>
      </c>
      <c r="C27423" s="3">
        <v>1640000</v>
      </c>
    </row>
    <row r="27424" spans="1:3" ht="15" x14ac:dyDescent="0.2">
      <c r="A27424" s="2" t="s">
        <v>42979</v>
      </c>
      <c r="B27424" s="2" t="s">
        <v>651</v>
      </c>
      <c r="C27424" s="3"/>
    </row>
    <row r="27425" spans="1:3" ht="15" x14ac:dyDescent="0.2">
      <c r="A27425" s="2" t="s">
        <v>42980</v>
      </c>
      <c r="B27425" s="2" t="s">
        <v>652</v>
      </c>
      <c r="C27425" s="3"/>
    </row>
    <row r="27426" spans="1:3" ht="15" x14ac:dyDescent="0.2">
      <c r="A27426" s="2" t="s">
        <v>42981</v>
      </c>
      <c r="B27426" s="2" t="s">
        <v>652</v>
      </c>
      <c r="C27426" s="3"/>
    </row>
    <row r="27427" spans="1:3" ht="15" x14ac:dyDescent="0.2">
      <c r="A27427" s="2" t="s">
        <v>42982</v>
      </c>
      <c r="B27427" s="2" t="s">
        <v>652</v>
      </c>
      <c r="C27427" s="3"/>
    </row>
    <row r="27428" spans="1:3" ht="15" x14ac:dyDescent="0.2">
      <c r="A27428" s="2" t="s">
        <v>42983</v>
      </c>
      <c r="B27428" s="2" t="s">
        <v>652</v>
      </c>
      <c r="C27428" s="3"/>
    </row>
    <row r="27429" spans="1:3" ht="15" x14ac:dyDescent="0.2">
      <c r="A27429" s="2" t="s">
        <v>42984</v>
      </c>
      <c r="B27429" s="2" t="s">
        <v>653</v>
      </c>
      <c r="C27429" s="3"/>
    </row>
    <row r="27430" spans="1:3" ht="15" x14ac:dyDescent="0.2">
      <c r="A27430" s="2" t="s">
        <v>42985</v>
      </c>
      <c r="B27430" s="2" t="s">
        <v>654</v>
      </c>
      <c r="C27430" s="3">
        <v>1426728</v>
      </c>
    </row>
    <row r="27431" spans="1:3" ht="15" x14ac:dyDescent="0.2">
      <c r="A27431" s="2" t="s">
        <v>42986</v>
      </c>
      <c r="B27431" s="2" t="s">
        <v>654</v>
      </c>
      <c r="C27431" s="3">
        <v>4800</v>
      </c>
    </row>
    <row r="27432" spans="1:3" ht="15" x14ac:dyDescent="0.2">
      <c r="A27432" s="2" t="s">
        <v>42987</v>
      </c>
      <c r="B27432" s="2" t="s">
        <v>655</v>
      </c>
      <c r="C27432" s="3"/>
    </row>
    <row r="27433" spans="1:3" ht="15" x14ac:dyDescent="0.2">
      <c r="A27433" s="2" t="s">
        <v>42988</v>
      </c>
      <c r="B27433" s="2" t="s">
        <v>655</v>
      </c>
      <c r="C27433" s="3"/>
    </row>
    <row r="27434" spans="1:3" ht="15" x14ac:dyDescent="0.2">
      <c r="A27434" s="2" t="s">
        <v>42989</v>
      </c>
      <c r="B27434" s="2" t="s">
        <v>655</v>
      </c>
      <c r="C27434" s="3"/>
    </row>
    <row r="27435" spans="1:3" ht="15" x14ac:dyDescent="0.2">
      <c r="A27435" s="2" t="s">
        <v>42990</v>
      </c>
      <c r="B27435" s="2" t="s">
        <v>655</v>
      </c>
      <c r="C27435" s="3"/>
    </row>
    <row r="27436" spans="1:3" ht="15" x14ac:dyDescent="0.2">
      <c r="A27436" s="2" t="s">
        <v>42991</v>
      </c>
      <c r="B27436" s="2" t="s">
        <v>655</v>
      </c>
      <c r="C27436" s="3"/>
    </row>
    <row r="27437" spans="1:3" ht="15" x14ac:dyDescent="0.2">
      <c r="A27437" s="2" t="s">
        <v>42992</v>
      </c>
      <c r="B27437" s="2" t="s">
        <v>1076</v>
      </c>
      <c r="C27437" s="3">
        <v>3366406</v>
      </c>
    </row>
    <row r="27438" spans="1:3" ht="15" x14ac:dyDescent="0.2">
      <c r="A27438" s="2" t="s">
        <v>42993</v>
      </c>
      <c r="B27438" s="2" t="s">
        <v>1077</v>
      </c>
      <c r="C27438" s="3">
        <v>1629289</v>
      </c>
    </row>
    <row r="27439" spans="1:3" ht="15" x14ac:dyDescent="0.2">
      <c r="A27439" s="2" t="s">
        <v>42994</v>
      </c>
      <c r="B27439" s="2" t="s">
        <v>1077</v>
      </c>
      <c r="C27439" s="3">
        <v>1097200</v>
      </c>
    </row>
    <row r="27440" spans="1:3" ht="15" x14ac:dyDescent="0.2">
      <c r="A27440" s="2" t="s">
        <v>42995</v>
      </c>
      <c r="B27440" s="2" t="s">
        <v>1078</v>
      </c>
      <c r="C27440" s="3"/>
    </row>
    <row r="27441" spans="1:3" ht="15" x14ac:dyDescent="0.2">
      <c r="A27441" s="2" t="s">
        <v>42996</v>
      </c>
      <c r="B27441" s="2" t="s">
        <v>656</v>
      </c>
      <c r="C27441" s="3"/>
    </row>
    <row r="27442" spans="1:3" ht="15" x14ac:dyDescent="0.2">
      <c r="A27442" s="2" t="s">
        <v>42997</v>
      </c>
      <c r="B27442" s="2" t="s">
        <v>657</v>
      </c>
      <c r="C27442" s="3">
        <v>152085</v>
      </c>
    </row>
    <row r="27443" spans="1:3" ht="15" x14ac:dyDescent="0.2">
      <c r="A27443" s="2" t="s">
        <v>42998</v>
      </c>
      <c r="B27443" s="2" t="s">
        <v>1079</v>
      </c>
      <c r="C27443" s="3">
        <v>1062942</v>
      </c>
    </row>
    <row r="27444" spans="1:3" ht="15" x14ac:dyDescent="0.2">
      <c r="A27444" s="2" t="s">
        <v>42999</v>
      </c>
      <c r="B27444" s="2" t="s">
        <v>14312</v>
      </c>
      <c r="C27444" s="3"/>
    </row>
    <row r="27445" spans="1:3" ht="15" x14ac:dyDescent="0.2">
      <c r="A27445" s="2" t="s">
        <v>43000</v>
      </c>
      <c r="B27445" s="2" t="s">
        <v>14313</v>
      </c>
      <c r="C27445" s="3"/>
    </row>
    <row r="27446" spans="1:3" ht="15" x14ac:dyDescent="0.2">
      <c r="A27446" s="2" t="s">
        <v>43001</v>
      </c>
      <c r="B27446" s="2" t="s">
        <v>14313</v>
      </c>
      <c r="C27446" s="3"/>
    </row>
    <row r="27447" spans="1:3" ht="15" x14ac:dyDescent="0.2">
      <c r="A27447" s="2" t="s">
        <v>43002</v>
      </c>
      <c r="B27447" s="2" t="s">
        <v>14313</v>
      </c>
      <c r="C27447" s="3">
        <v>337432</v>
      </c>
    </row>
    <row r="27448" spans="1:3" ht="15" x14ac:dyDescent="0.2">
      <c r="A27448" s="2" t="s">
        <v>43003</v>
      </c>
      <c r="B27448" s="2" t="s">
        <v>14314</v>
      </c>
      <c r="C27448" s="3"/>
    </row>
    <row r="27449" spans="1:3" ht="15" x14ac:dyDescent="0.2">
      <c r="A27449" s="2" t="s">
        <v>43004</v>
      </c>
      <c r="B27449" s="2" t="s">
        <v>14314</v>
      </c>
      <c r="C27449" s="3"/>
    </row>
    <row r="27450" spans="1:3" ht="15" x14ac:dyDescent="0.2">
      <c r="A27450" s="2" t="s">
        <v>43005</v>
      </c>
      <c r="B27450" s="2" t="s">
        <v>14314</v>
      </c>
      <c r="C27450" s="3"/>
    </row>
    <row r="27451" spans="1:3" ht="15" x14ac:dyDescent="0.2">
      <c r="A27451" s="2" t="s">
        <v>43006</v>
      </c>
      <c r="B27451" s="2" t="s">
        <v>14315</v>
      </c>
      <c r="C27451" s="3"/>
    </row>
    <row r="27452" spans="1:3" ht="15" x14ac:dyDescent="0.2">
      <c r="A27452" s="2" t="s">
        <v>43007</v>
      </c>
      <c r="B27452" s="2" t="s">
        <v>14315</v>
      </c>
      <c r="C27452" s="3">
        <v>185640</v>
      </c>
    </row>
    <row r="27453" spans="1:3" ht="15" x14ac:dyDescent="0.2">
      <c r="A27453" s="2" t="s">
        <v>43008</v>
      </c>
      <c r="B27453" s="2" t="s">
        <v>658</v>
      </c>
      <c r="C27453" s="3">
        <v>2425</v>
      </c>
    </row>
    <row r="27454" spans="1:3" ht="15" x14ac:dyDescent="0.2">
      <c r="A27454" s="2" t="s">
        <v>43009</v>
      </c>
      <c r="B27454" s="2" t="s">
        <v>659</v>
      </c>
      <c r="C27454" s="3"/>
    </row>
    <row r="27455" spans="1:3" ht="15" x14ac:dyDescent="0.2">
      <c r="A27455" s="2" t="s">
        <v>43010</v>
      </c>
      <c r="B27455" s="2" t="s">
        <v>14316</v>
      </c>
      <c r="C27455" s="3">
        <v>33600</v>
      </c>
    </row>
    <row r="27456" spans="1:3" ht="15" x14ac:dyDescent="0.2">
      <c r="A27456" s="2" t="s">
        <v>43011</v>
      </c>
      <c r="B27456" s="2" t="s">
        <v>14317</v>
      </c>
      <c r="C27456" s="3">
        <v>2527058</v>
      </c>
    </row>
    <row r="27457" spans="1:3" ht="15" x14ac:dyDescent="0.2">
      <c r="A27457" s="2" t="s">
        <v>43012</v>
      </c>
      <c r="B27457" s="2" t="s">
        <v>14317</v>
      </c>
      <c r="C27457" s="3">
        <v>1259704</v>
      </c>
    </row>
    <row r="27458" spans="1:3" ht="15" x14ac:dyDescent="0.2">
      <c r="A27458" s="2" t="s">
        <v>43013</v>
      </c>
      <c r="B27458" s="2" t="s">
        <v>14318</v>
      </c>
      <c r="C27458" s="3">
        <v>372461</v>
      </c>
    </row>
    <row r="27459" spans="1:3" ht="15" x14ac:dyDescent="0.2">
      <c r="A27459" s="2" t="s">
        <v>43014</v>
      </c>
      <c r="B27459" s="2" t="s">
        <v>14319</v>
      </c>
      <c r="C27459" s="3">
        <v>35531</v>
      </c>
    </row>
    <row r="27460" spans="1:3" ht="15" x14ac:dyDescent="0.2">
      <c r="A27460" s="2" t="s">
        <v>43015</v>
      </c>
      <c r="B27460" s="2" t="s">
        <v>14319</v>
      </c>
      <c r="C27460" s="3">
        <v>42850</v>
      </c>
    </row>
    <row r="27461" spans="1:3" ht="15" x14ac:dyDescent="0.2">
      <c r="A27461" s="2" t="s">
        <v>43016</v>
      </c>
      <c r="B27461" s="2" t="s">
        <v>14319</v>
      </c>
      <c r="C27461" s="3"/>
    </row>
    <row r="27462" spans="1:3" ht="15" x14ac:dyDescent="0.2">
      <c r="A27462" s="2" t="s">
        <v>43017</v>
      </c>
      <c r="B27462" s="2" t="s">
        <v>14319</v>
      </c>
      <c r="C27462" s="3">
        <v>57762</v>
      </c>
    </row>
    <row r="27463" spans="1:3" ht="15" x14ac:dyDescent="0.2">
      <c r="A27463" s="2" t="s">
        <v>43018</v>
      </c>
      <c r="B27463" s="2" t="s">
        <v>14319</v>
      </c>
      <c r="C27463" s="3">
        <v>20809</v>
      </c>
    </row>
    <row r="27464" spans="1:3" ht="15" x14ac:dyDescent="0.2">
      <c r="A27464" s="2" t="s">
        <v>43019</v>
      </c>
      <c r="B27464" s="2" t="s">
        <v>14320</v>
      </c>
      <c r="C27464" s="3"/>
    </row>
    <row r="27465" spans="1:3" ht="15" x14ac:dyDescent="0.2">
      <c r="A27465" s="2" t="s">
        <v>43020</v>
      </c>
      <c r="B27465" s="2" t="s">
        <v>14320</v>
      </c>
      <c r="C27465" s="3"/>
    </row>
    <row r="27466" spans="1:3" ht="15" x14ac:dyDescent="0.2">
      <c r="A27466" s="2" t="s">
        <v>43021</v>
      </c>
      <c r="B27466" s="2" t="s">
        <v>14321</v>
      </c>
      <c r="C27466" s="3">
        <v>4618031</v>
      </c>
    </row>
    <row r="27467" spans="1:3" ht="15" x14ac:dyDescent="0.2">
      <c r="A27467" s="2" t="s">
        <v>43022</v>
      </c>
      <c r="B27467" s="2" t="s">
        <v>14321</v>
      </c>
      <c r="C27467" s="3">
        <v>38166071</v>
      </c>
    </row>
    <row r="27468" spans="1:3" ht="15" x14ac:dyDescent="0.2">
      <c r="A27468" s="2" t="s">
        <v>43023</v>
      </c>
      <c r="B27468" s="2" t="s">
        <v>14322</v>
      </c>
      <c r="C27468" s="3">
        <v>795621</v>
      </c>
    </row>
    <row r="27469" spans="1:3" ht="15" x14ac:dyDescent="0.2">
      <c r="A27469" s="2" t="s">
        <v>43024</v>
      </c>
      <c r="B27469" s="2" t="s">
        <v>14322</v>
      </c>
      <c r="C27469" s="3">
        <v>18583441</v>
      </c>
    </row>
    <row r="27470" spans="1:3" ht="15" x14ac:dyDescent="0.2">
      <c r="A27470" s="2" t="s">
        <v>43025</v>
      </c>
      <c r="B27470" s="2" t="s">
        <v>14323</v>
      </c>
      <c r="C27470" s="3">
        <v>8149206</v>
      </c>
    </row>
    <row r="27471" spans="1:3" ht="15" x14ac:dyDescent="0.2">
      <c r="A27471" s="2" t="s">
        <v>43026</v>
      </c>
      <c r="B27471" s="2" t="s">
        <v>14324</v>
      </c>
      <c r="C27471" s="3"/>
    </row>
    <row r="27472" spans="1:3" ht="15" x14ac:dyDescent="0.2">
      <c r="A27472" s="2" t="s">
        <v>43027</v>
      </c>
      <c r="B27472" s="2" t="s">
        <v>14324</v>
      </c>
      <c r="C27472" s="3"/>
    </row>
    <row r="27473" spans="1:3" ht="15" x14ac:dyDescent="0.2">
      <c r="A27473" s="2" t="s">
        <v>43028</v>
      </c>
      <c r="B27473" s="2" t="s">
        <v>14324</v>
      </c>
      <c r="C27473" s="3"/>
    </row>
    <row r="27474" spans="1:3" ht="15" x14ac:dyDescent="0.2">
      <c r="A27474" s="2" t="s">
        <v>43029</v>
      </c>
      <c r="B27474" s="2" t="s">
        <v>14325</v>
      </c>
      <c r="C27474" s="3"/>
    </row>
    <row r="27475" spans="1:3" ht="15" x14ac:dyDescent="0.2">
      <c r="A27475" s="2" t="s">
        <v>43030</v>
      </c>
      <c r="B27475" s="2" t="s">
        <v>14326</v>
      </c>
      <c r="C27475" s="3">
        <v>14989762</v>
      </c>
    </row>
    <row r="27476" spans="1:3" ht="15" x14ac:dyDescent="0.2">
      <c r="A27476" s="2" t="s">
        <v>43031</v>
      </c>
      <c r="B27476" s="2" t="s">
        <v>14327</v>
      </c>
      <c r="C27476" s="3"/>
    </row>
    <row r="27477" spans="1:3" ht="15" x14ac:dyDescent="0.2">
      <c r="A27477" s="2" t="s">
        <v>43032</v>
      </c>
      <c r="B27477" s="2" t="s">
        <v>14328</v>
      </c>
      <c r="C27477" s="3">
        <v>711868</v>
      </c>
    </row>
    <row r="27478" spans="1:3" ht="15" x14ac:dyDescent="0.2">
      <c r="A27478" s="2" t="s">
        <v>43033</v>
      </c>
      <c r="B27478" s="2" t="s">
        <v>14329</v>
      </c>
      <c r="C27478" s="3">
        <v>16774517</v>
      </c>
    </row>
    <row r="27479" spans="1:3" ht="15" x14ac:dyDescent="0.2">
      <c r="A27479" s="2" t="s">
        <v>43034</v>
      </c>
      <c r="B27479" s="2" t="s">
        <v>14330</v>
      </c>
      <c r="C27479" s="3">
        <v>9297327</v>
      </c>
    </row>
    <row r="27480" spans="1:3" ht="15" x14ac:dyDescent="0.2">
      <c r="A27480" s="2" t="s">
        <v>43035</v>
      </c>
      <c r="B27480" s="2" t="s">
        <v>14330</v>
      </c>
      <c r="C27480" s="3">
        <v>7245558</v>
      </c>
    </row>
    <row r="27481" spans="1:3" ht="15" x14ac:dyDescent="0.2">
      <c r="A27481" s="2" t="s">
        <v>43036</v>
      </c>
      <c r="B27481" s="2" t="s">
        <v>14330</v>
      </c>
      <c r="C27481" s="3">
        <v>1369887780</v>
      </c>
    </row>
    <row r="27482" spans="1:3" ht="15" x14ac:dyDescent="0.2">
      <c r="A27482" s="2" t="s">
        <v>43037</v>
      </c>
      <c r="B27482" s="2" t="s">
        <v>14331</v>
      </c>
      <c r="C27482" s="3">
        <v>1075983</v>
      </c>
    </row>
    <row r="27483" spans="1:3" ht="15" x14ac:dyDescent="0.2">
      <c r="A27483" s="2" t="s">
        <v>43038</v>
      </c>
      <c r="B27483" s="2" t="s">
        <v>14331</v>
      </c>
      <c r="C27483" s="3">
        <v>12517993</v>
      </c>
    </row>
    <row r="27484" spans="1:3" ht="15" x14ac:dyDescent="0.2">
      <c r="A27484" s="2" t="s">
        <v>43039</v>
      </c>
      <c r="B27484" s="2" t="s">
        <v>14332</v>
      </c>
      <c r="C27484" s="3">
        <v>126061427</v>
      </c>
    </row>
    <row r="27485" spans="1:3" ht="15" x14ac:dyDescent="0.2">
      <c r="A27485" s="2" t="s">
        <v>43040</v>
      </c>
      <c r="B27485" s="2" t="s">
        <v>14332</v>
      </c>
      <c r="C27485" s="3">
        <v>801336727</v>
      </c>
    </row>
    <row r="27486" spans="1:3" ht="15" x14ac:dyDescent="0.2">
      <c r="A27486" s="2" t="s">
        <v>43041</v>
      </c>
      <c r="B27486" s="2" t="s">
        <v>14332</v>
      </c>
      <c r="C27486" s="3">
        <v>203322828</v>
      </c>
    </row>
    <row r="27487" spans="1:3" ht="15" x14ac:dyDescent="0.2">
      <c r="A27487" s="2" t="s">
        <v>43042</v>
      </c>
      <c r="B27487" s="2" t="s">
        <v>14332</v>
      </c>
      <c r="C27487" s="3">
        <v>394529442</v>
      </c>
    </row>
    <row r="27488" spans="1:3" ht="15" x14ac:dyDescent="0.2">
      <c r="A27488" s="2" t="s">
        <v>43043</v>
      </c>
      <c r="B27488" s="2" t="s">
        <v>14333</v>
      </c>
      <c r="C27488" s="3"/>
    </row>
    <row r="27489" spans="1:3" ht="15" x14ac:dyDescent="0.2">
      <c r="A27489" s="2" t="s">
        <v>43044</v>
      </c>
      <c r="B27489" s="2" t="s">
        <v>14334</v>
      </c>
      <c r="C27489" s="3"/>
    </row>
    <row r="27490" spans="1:3" ht="15" x14ac:dyDescent="0.2">
      <c r="A27490" s="2" t="s">
        <v>43045</v>
      </c>
      <c r="B27490" s="2" t="s">
        <v>14335</v>
      </c>
      <c r="C27490" s="3"/>
    </row>
    <row r="27491" spans="1:3" ht="15" x14ac:dyDescent="0.2">
      <c r="A27491" s="2" t="s">
        <v>43046</v>
      </c>
      <c r="B27491" s="2" t="s">
        <v>14336</v>
      </c>
      <c r="C27491" s="3"/>
    </row>
    <row r="27492" spans="1:3" ht="15" x14ac:dyDescent="0.2">
      <c r="A27492" s="2" t="s">
        <v>43047</v>
      </c>
      <c r="B27492" s="2" t="s">
        <v>14336</v>
      </c>
      <c r="C27492" s="3"/>
    </row>
    <row r="27493" spans="1:3" ht="15" x14ac:dyDescent="0.2">
      <c r="A27493" s="2" t="s">
        <v>43048</v>
      </c>
      <c r="B27493" s="2" t="s">
        <v>14336</v>
      </c>
      <c r="C27493" s="3"/>
    </row>
    <row r="27494" spans="1:3" ht="15" x14ac:dyDescent="0.2">
      <c r="A27494" s="2" t="s">
        <v>43049</v>
      </c>
      <c r="B27494" s="2" t="s">
        <v>14336</v>
      </c>
      <c r="C27494" s="3"/>
    </row>
    <row r="27495" spans="1:3" ht="15" x14ac:dyDescent="0.2">
      <c r="A27495" s="2" t="s">
        <v>43050</v>
      </c>
      <c r="B27495" s="2" t="s">
        <v>14337</v>
      </c>
      <c r="C27495" s="3"/>
    </row>
    <row r="27496" spans="1:3" ht="15" x14ac:dyDescent="0.2">
      <c r="A27496" s="2" t="s">
        <v>43051</v>
      </c>
      <c r="B27496" s="2" t="s">
        <v>14338</v>
      </c>
      <c r="C27496" s="3">
        <v>55051719</v>
      </c>
    </row>
    <row r="27497" spans="1:3" ht="15" x14ac:dyDescent="0.2">
      <c r="A27497" s="2" t="s">
        <v>43052</v>
      </c>
      <c r="B27497" s="2" t="s">
        <v>14338</v>
      </c>
      <c r="C27497" s="3">
        <v>736357</v>
      </c>
    </row>
    <row r="27498" spans="1:3" ht="15" x14ac:dyDescent="0.2">
      <c r="A27498" s="2" t="s">
        <v>43053</v>
      </c>
      <c r="B27498" s="2" t="s">
        <v>14339</v>
      </c>
      <c r="C27498" s="3"/>
    </row>
    <row r="27499" spans="1:3" ht="15" x14ac:dyDescent="0.2">
      <c r="A27499" s="2" t="s">
        <v>43054</v>
      </c>
      <c r="B27499" s="2" t="s">
        <v>14340</v>
      </c>
      <c r="C27499" s="3">
        <v>740845</v>
      </c>
    </row>
    <row r="27500" spans="1:3" ht="15" x14ac:dyDescent="0.2">
      <c r="A27500" s="2" t="s">
        <v>43055</v>
      </c>
      <c r="B27500" s="2" t="s">
        <v>14341</v>
      </c>
      <c r="C27500" s="3">
        <v>517532</v>
      </c>
    </row>
    <row r="27501" spans="1:3" ht="15" x14ac:dyDescent="0.2">
      <c r="A27501" s="2" t="s">
        <v>43056</v>
      </c>
      <c r="B27501" s="2" t="s">
        <v>14342</v>
      </c>
      <c r="C27501" s="3">
        <v>12596574</v>
      </c>
    </row>
    <row r="27502" spans="1:3" ht="15" x14ac:dyDescent="0.2">
      <c r="A27502" s="2" t="s">
        <v>43057</v>
      </c>
      <c r="B27502" s="2" t="s">
        <v>14343</v>
      </c>
      <c r="C27502" s="3">
        <v>643305</v>
      </c>
    </row>
    <row r="27503" spans="1:3" ht="15" x14ac:dyDescent="0.2">
      <c r="A27503" s="2" t="s">
        <v>43058</v>
      </c>
      <c r="B27503" s="2" t="s">
        <v>14344</v>
      </c>
      <c r="C27503" s="3">
        <v>3245064</v>
      </c>
    </row>
    <row r="27504" spans="1:3" ht="15" x14ac:dyDescent="0.2">
      <c r="A27504" s="2" t="s">
        <v>43059</v>
      </c>
      <c r="B27504" s="2" t="s">
        <v>14345</v>
      </c>
      <c r="C27504" s="3"/>
    </row>
    <row r="27505" spans="1:3" ht="15" x14ac:dyDescent="0.2">
      <c r="A27505" s="2" t="s">
        <v>43060</v>
      </c>
      <c r="B27505" s="2" t="s">
        <v>14345</v>
      </c>
      <c r="C27505" s="3">
        <v>19654951</v>
      </c>
    </row>
    <row r="27506" spans="1:3" ht="15" x14ac:dyDescent="0.2">
      <c r="A27506" s="2" t="s">
        <v>43061</v>
      </c>
      <c r="B27506" s="2" t="s">
        <v>14345</v>
      </c>
      <c r="C27506" s="3">
        <v>55461114</v>
      </c>
    </row>
    <row r="27507" spans="1:3" ht="15" x14ac:dyDescent="0.2">
      <c r="A27507" s="2" t="s">
        <v>43062</v>
      </c>
      <c r="B27507" s="2" t="s">
        <v>14346</v>
      </c>
      <c r="C27507" s="3"/>
    </row>
    <row r="27508" spans="1:3" ht="15" x14ac:dyDescent="0.2">
      <c r="A27508" s="2" t="s">
        <v>43063</v>
      </c>
      <c r="B27508" s="2" t="s">
        <v>14347</v>
      </c>
      <c r="C27508" s="3">
        <v>11717246</v>
      </c>
    </row>
    <row r="27509" spans="1:3" ht="15" x14ac:dyDescent="0.2">
      <c r="A27509" s="2" t="s">
        <v>43064</v>
      </c>
      <c r="B27509" s="2" t="s">
        <v>14347</v>
      </c>
      <c r="C27509" s="3">
        <v>66501</v>
      </c>
    </row>
    <row r="27510" spans="1:3" ht="15" x14ac:dyDescent="0.2">
      <c r="A27510" s="2" t="s">
        <v>43065</v>
      </c>
      <c r="B27510" s="2" t="s">
        <v>14348</v>
      </c>
      <c r="C27510" s="3"/>
    </row>
    <row r="27511" spans="1:3" ht="15" x14ac:dyDescent="0.2">
      <c r="A27511" s="2" t="s">
        <v>43066</v>
      </c>
      <c r="B27511" s="2" t="s">
        <v>14349</v>
      </c>
      <c r="C27511" s="3">
        <v>48305</v>
      </c>
    </row>
    <row r="27512" spans="1:3" ht="15" x14ac:dyDescent="0.2">
      <c r="A27512" s="2" t="s">
        <v>43067</v>
      </c>
      <c r="B27512" s="2" t="s">
        <v>14349</v>
      </c>
      <c r="C27512" s="3">
        <v>3038665</v>
      </c>
    </row>
    <row r="27513" spans="1:3" ht="15" x14ac:dyDescent="0.2">
      <c r="A27513" s="2" t="s">
        <v>43068</v>
      </c>
      <c r="B27513" s="2" t="s">
        <v>14350</v>
      </c>
      <c r="C27513" s="3"/>
    </row>
    <row r="27514" spans="1:3" ht="15" x14ac:dyDescent="0.2">
      <c r="A27514" s="2" t="s">
        <v>43069</v>
      </c>
      <c r="B27514" s="2" t="s">
        <v>14351</v>
      </c>
      <c r="C27514" s="3">
        <v>6486271</v>
      </c>
    </row>
    <row r="27515" spans="1:3" ht="15" x14ac:dyDescent="0.2">
      <c r="A27515" s="2" t="s">
        <v>43070</v>
      </c>
      <c r="B27515" s="2" t="s">
        <v>14351</v>
      </c>
      <c r="C27515" s="3">
        <v>3228305</v>
      </c>
    </row>
    <row r="27516" spans="1:3" ht="15" x14ac:dyDescent="0.2">
      <c r="A27516" s="2" t="s">
        <v>43071</v>
      </c>
      <c r="B27516" s="2" t="s">
        <v>14352</v>
      </c>
      <c r="C27516" s="3">
        <v>3048170</v>
      </c>
    </row>
    <row r="27517" spans="1:3" ht="15" x14ac:dyDescent="0.2">
      <c r="A27517" s="2" t="s">
        <v>43072</v>
      </c>
      <c r="B27517" s="2" t="s">
        <v>14353</v>
      </c>
      <c r="C27517" s="3">
        <v>3756932</v>
      </c>
    </row>
    <row r="27518" spans="1:3" ht="15" x14ac:dyDescent="0.2">
      <c r="A27518" s="2" t="s">
        <v>43073</v>
      </c>
      <c r="B27518" s="2" t="s">
        <v>14354</v>
      </c>
      <c r="C27518" s="3">
        <v>22688611</v>
      </c>
    </row>
    <row r="27519" spans="1:3" ht="15" x14ac:dyDescent="0.2">
      <c r="A27519" s="2" t="s">
        <v>43074</v>
      </c>
      <c r="B27519" s="2" t="s">
        <v>14355</v>
      </c>
      <c r="C27519" s="3">
        <v>8412720</v>
      </c>
    </row>
    <row r="27520" spans="1:3" ht="15" x14ac:dyDescent="0.2">
      <c r="A27520" s="2" t="s">
        <v>43075</v>
      </c>
      <c r="B27520" s="2" t="s">
        <v>14356</v>
      </c>
      <c r="C27520" s="3">
        <v>44668928</v>
      </c>
    </row>
    <row r="27521" spans="1:3" ht="15" x14ac:dyDescent="0.2">
      <c r="A27521" s="2" t="s">
        <v>43076</v>
      </c>
      <c r="B27521" s="2" t="s">
        <v>14357</v>
      </c>
      <c r="C27521" s="3"/>
    </row>
    <row r="27522" spans="1:3" ht="15" x14ac:dyDescent="0.2">
      <c r="A27522" s="2" t="s">
        <v>43077</v>
      </c>
      <c r="B27522" s="2" t="s">
        <v>14358</v>
      </c>
      <c r="C27522" s="3">
        <v>286050</v>
      </c>
    </row>
    <row r="27523" spans="1:3" ht="15" x14ac:dyDescent="0.2">
      <c r="A27523" s="2" t="s">
        <v>43078</v>
      </c>
      <c r="B27523" s="2" t="s">
        <v>14359</v>
      </c>
      <c r="C27523" s="3">
        <v>30170929</v>
      </c>
    </row>
    <row r="27524" spans="1:3" ht="15" x14ac:dyDescent="0.2">
      <c r="A27524" s="2" t="s">
        <v>43079</v>
      </c>
      <c r="B27524" s="2" t="s">
        <v>14360</v>
      </c>
      <c r="C27524" s="3">
        <v>101165831</v>
      </c>
    </row>
    <row r="27525" spans="1:3" ht="15" x14ac:dyDescent="0.2">
      <c r="A27525" s="2" t="s">
        <v>43080</v>
      </c>
      <c r="B27525" s="2" t="s">
        <v>14361</v>
      </c>
      <c r="C27525" s="3">
        <v>20857626</v>
      </c>
    </row>
    <row r="27526" spans="1:3" ht="15" x14ac:dyDescent="0.2">
      <c r="A27526" s="2" t="s">
        <v>43081</v>
      </c>
      <c r="B27526" s="2" t="s">
        <v>14361</v>
      </c>
      <c r="C27526" s="3">
        <v>17150333</v>
      </c>
    </row>
    <row r="27527" spans="1:3" ht="15" x14ac:dyDescent="0.2">
      <c r="A27527" s="2" t="s">
        <v>43082</v>
      </c>
      <c r="B27527" s="2" t="s">
        <v>14362</v>
      </c>
      <c r="C27527" s="3">
        <v>884563</v>
      </c>
    </row>
    <row r="27528" spans="1:3" ht="15" x14ac:dyDescent="0.2">
      <c r="A27528" s="2" t="s">
        <v>43083</v>
      </c>
      <c r="B27528" s="2" t="s">
        <v>14363</v>
      </c>
      <c r="C27528" s="3">
        <v>7561704</v>
      </c>
    </row>
    <row r="27529" spans="1:3" ht="15" x14ac:dyDescent="0.2">
      <c r="A27529" s="2" t="s">
        <v>43084</v>
      </c>
      <c r="B27529" s="2" t="s">
        <v>14364</v>
      </c>
      <c r="C27529" s="3">
        <v>18420202</v>
      </c>
    </row>
    <row r="27530" spans="1:3" ht="15" x14ac:dyDescent="0.2">
      <c r="A27530" s="2" t="s">
        <v>43085</v>
      </c>
      <c r="B27530" s="2" t="s">
        <v>14365</v>
      </c>
      <c r="C27530" s="3"/>
    </row>
    <row r="27531" spans="1:3" ht="15" x14ac:dyDescent="0.2">
      <c r="A27531" s="2" t="s">
        <v>43086</v>
      </c>
      <c r="B27531" s="2" t="s">
        <v>14366</v>
      </c>
      <c r="C27531" s="3"/>
    </row>
    <row r="27532" spans="1:3" ht="15" x14ac:dyDescent="0.2">
      <c r="A27532" s="2" t="s">
        <v>43087</v>
      </c>
      <c r="B27532" s="2" t="s">
        <v>14367</v>
      </c>
      <c r="C27532" s="3"/>
    </row>
    <row r="27533" spans="1:3" ht="15" x14ac:dyDescent="0.2">
      <c r="A27533" s="2" t="s">
        <v>43088</v>
      </c>
      <c r="B27533" s="2" t="s">
        <v>14368</v>
      </c>
      <c r="C27533" s="3"/>
    </row>
    <row r="27534" spans="1:3" ht="15" x14ac:dyDescent="0.2">
      <c r="A27534" s="2" t="s">
        <v>43089</v>
      </c>
      <c r="B27534" s="2" t="s">
        <v>14368</v>
      </c>
      <c r="C27534" s="3"/>
    </row>
    <row r="27535" spans="1:3" ht="15" x14ac:dyDescent="0.2">
      <c r="A27535" s="2" t="s">
        <v>43090</v>
      </c>
      <c r="B27535" s="2" t="s">
        <v>14369</v>
      </c>
      <c r="C27535" s="3">
        <v>14282147</v>
      </c>
    </row>
    <row r="27536" spans="1:3" ht="15" x14ac:dyDescent="0.2">
      <c r="A27536" s="2" t="s">
        <v>43091</v>
      </c>
      <c r="B27536" s="2" t="s">
        <v>14370</v>
      </c>
      <c r="C27536" s="3"/>
    </row>
    <row r="27537" spans="1:3" ht="15" x14ac:dyDescent="0.2">
      <c r="A27537" s="2" t="s">
        <v>43092</v>
      </c>
      <c r="B27537" s="2" t="s">
        <v>14371</v>
      </c>
      <c r="C27537" s="3">
        <v>16638760</v>
      </c>
    </row>
    <row r="27538" spans="1:3" ht="15" x14ac:dyDescent="0.2">
      <c r="A27538" s="2" t="s">
        <v>43093</v>
      </c>
      <c r="B27538" s="2" t="s">
        <v>14372</v>
      </c>
      <c r="C27538" s="3">
        <v>2189706</v>
      </c>
    </row>
    <row r="27539" spans="1:3" ht="15" x14ac:dyDescent="0.2">
      <c r="A27539" s="2" t="s">
        <v>43094</v>
      </c>
      <c r="B27539" s="2" t="s">
        <v>14373</v>
      </c>
      <c r="C27539" s="3"/>
    </row>
    <row r="27540" spans="1:3" ht="15" x14ac:dyDescent="0.2">
      <c r="A27540" s="2" t="s">
        <v>43095</v>
      </c>
      <c r="B27540" s="2" t="s">
        <v>14374</v>
      </c>
      <c r="C27540" s="3">
        <v>8927257</v>
      </c>
    </row>
    <row r="27541" spans="1:3" ht="15" x14ac:dyDescent="0.2">
      <c r="A27541" s="2" t="s">
        <v>43096</v>
      </c>
      <c r="B27541" s="2" t="s">
        <v>14375</v>
      </c>
      <c r="C27541" s="3">
        <v>86920283</v>
      </c>
    </row>
    <row r="27542" spans="1:3" ht="15" x14ac:dyDescent="0.2">
      <c r="A27542" s="2" t="s">
        <v>43097</v>
      </c>
      <c r="B27542" s="2" t="s">
        <v>14375</v>
      </c>
      <c r="C27542" s="3">
        <v>1979653975</v>
      </c>
    </row>
    <row r="27543" spans="1:3" ht="15" x14ac:dyDescent="0.2">
      <c r="A27543" s="2" t="s">
        <v>43098</v>
      </c>
      <c r="B27543" s="2" t="s">
        <v>14375</v>
      </c>
      <c r="C27543" s="3">
        <v>103168152</v>
      </c>
    </row>
    <row r="27544" spans="1:3" ht="15" x14ac:dyDescent="0.2">
      <c r="A27544" s="2" t="s">
        <v>43099</v>
      </c>
      <c r="B27544" s="2" t="s">
        <v>14376</v>
      </c>
      <c r="C27544" s="3">
        <v>55328989</v>
      </c>
    </row>
    <row r="27545" spans="1:3" ht="15" x14ac:dyDescent="0.2">
      <c r="A27545" s="2" t="s">
        <v>43100</v>
      </c>
      <c r="B27545" s="2" t="s">
        <v>14376</v>
      </c>
      <c r="C27545" s="3">
        <v>33860972</v>
      </c>
    </row>
    <row r="27546" spans="1:3" ht="15" x14ac:dyDescent="0.2">
      <c r="A27546" s="2" t="s">
        <v>43101</v>
      </c>
      <c r="B27546" s="2" t="s">
        <v>14376</v>
      </c>
      <c r="C27546" s="3">
        <v>57295666</v>
      </c>
    </row>
    <row r="27547" spans="1:3" ht="15" x14ac:dyDescent="0.2">
      <c r="A27547" s="2" t="s">
        <v>43102</v>
      </c>
      <c r="B27547" s="2" t="s">
        <v>14377</v>
      </c>
      <c r="C27547" s="3"/>
    </row>
    <row r="27548" spans="1:3" ht="15" x14ac:dyDescent="0.2">
      <c r="A27548" s="2" t="s">
        <v>43103</v>
      </c>
      <c r="B27548" s="2" t="s">
        <v>14377</v>
      </c>
      <c r="C27548" s="3"/>
    </row>
    <row r="27549" spans="1:3" ht="15" x14ac:dyDescent="0.2">
      <c r="A27549" s="2" t="s">
        <v>43104</v>
      </c>
      <c r="B27549" s="2" t="s">
        <v>14377</v>
      </c>
      <c r="C27549" s="3"/>
    </row>
    <row r="27550" spans="1:3" ht="15" x14ac:dyDescent="0.2">
      <c r="A27550" s="2" t="s">
        <v>43105</v>
      </c>
      <c r="B27550" s="2" t="s">
        <v>14377</v>
      </c>
      <c r="C27550" s="3"/>
    </row>
    <row r="27551" spans="1:3" ht="15" x14ac:dyDescent="0.2">
      <c r="A27551" s="2" t="s">
        <v>43106</v>
      </c>
      <c r="B27551" s="2" t="s">
        <v>14377</v>
      </c>
      <c r="C27551" s="3"/>
    </row>
    <row r="27552" spans="1:3" ht="15" x14ac:dyDescent="0.2">
      <c r="A27552" s="2" t="s">
        <v>43107</v>
      </c>
      <c r="B27552" s="2" t="s">
        <v>14377</v>
      </c>
      <c r="C27552" s="3"/>
    </row>
    <row r="27553" spans="1:3" ht="15" x14ac:dyDescent="0.2">
      <c r="A27553" s="2" t="s">
        <v>43108</v>
      </c>
      <c r="B27553" s="2" t="s">
        <v>14377</v>
      </c>
      <c r="C27553" s="3"/>
    </row>
    <row r="27554" spans="1:3" ht="15" x14ac:dyDescent="0.2">
      <c r="A27554" s="2" t="s">
        <v>43109</v>
      </c>
      <c r="B27554" s="2" t="s">
        <v>14378</v>
      </c>
      <c r="C27554" s="3">
        <v>293956</v>
      </c>
    </row>
    <row r="27555" spans="1:3" ht="15" x14ac:dyDescent="0.2">
      <c r="A27555" s="2" t="s">
        <v>43110</v>
      </c>
      <c r="B27555" s="2" t="s">
        <v>14379</v>
      </c>
      <c r="C27555" s="3">
        <v>4757949</v>
      </c>
    </row>
    <row r="27556" spans="1:3" ht="15" x14ac:dyDescent="0.2">
      <c r="A27556" s="2" t="s">
        <v>43111</v>
      </c>
      <c r="B27556" s="2" t="s">
        <v>14380</v>
      </c>
      <c r="C27556" s="3"/>
    </row>
    <row r="27557" spans="1:3" ht="15" x14ac:dyDescent="0.2">
      <c r="A27557" s="2" t="s">
        <v>43112</v>
      </c>
      <c r="B27557" s="2" t="s">
        <v>14381</v>
      </c>
      <c r="C27557" s="3">
        <v>39638402</v>
      </c>
    </row>
    <row r="27558" spans="1:3" ht="15" x14ac:dyDescent="0.2">
      <c r="A27558" s="2" t="s">
        <v>43113</v>
      </c>
      <c r="B27558" s="2" t="s">
        <v>14382</v>
      </c>
      <c r="C27558" s="3"/>
    </row>
    <row r="27559" spans="1:3" ht="15" x14ac:dyDescent="0.2">
      <c r="A27559" s="2" t="s">
        <v>43114</v>
      </c>
      <c r="B27559" s="2" t="s">
        <v>14383</v>
      </c>
      <c r="C27559" s="3">
        <v>112730783</v>
      </c>
    </row>
    <row r="27560" spans="1:3" ht="15" x14ac:dyDescent="0.2">
      <c r="A27560" s="2" t="s">
        <v>43115</v>
      </c>
      <c r="B27560" s="2" t="s">
        <v>14384</v>
      </c>
      <c r="C27560" s="3"/>
    </row>
    <row r="27561" spans="1:3" ht="15" x14ac:dyDescent="0.2">
      <c r="A27561" s="2" t="s">
        <v>43116</v>
      </c>
      <c r="B27561" s="2" t="s">
        <v>14385</v>
      </c>
      <c r="C27561" s="3"/>
    </row>
    <row r="27562" spans="1:3" ht="15" x14ac:dyDescent="0.2">
      <c r="A27562" s="2" t="s">
        <v>43117</v>
      </c>
      <c r="B27562" s="2" t="s">
        <v>14386</v>
      </c>
      <c r="C27562" s="3"/>
    </row>
    <row r="27563" spans="1:3" ht="15" x14ac:dyDescent="0.2">
      <c r="A27563" s="2" t="s">
        <v>43118</v>
      </c>
      <c r="B27563" s="2" t="s">
        <v>14387</v>
      </c>
      <c r="C27563" s="3"/>
    </row>
    <row r="27564" spans="1:3" ht="15" x14ac:dyDescent="0.2">
      <c r="A27564" s="2" t="s">
        <v>43119</v>
      </c>
      <c r="B27564" s="2" t="s">
        <v>14388</v>
      </c>
      <c r="C27564" s="3">
        <v>863931</v>
      </c>
    </row>
    <row r="27565" spans="1:3" ht="15" x14ac:dyDescent="0.2">
      <c r="A27565" s="2" t="s">
        <v>43120</v>
      </c>
      <c r="B27565" s="2" t="s">
        <v>14389</v>
      </c>
      <c r="C27565" s="3">
        <v>4375985</v>
      </c>
    </row>
    <row r="27566" spans="1:3" ht="15" x14ac:dyDescent="0.2">
      <c r="A27566" s="2" t="s">
        <v>43121</v>
      </c>
      <c r="B27566" s="2" t="s">
        <v>14390</v>
      </c>
      <c r="C27566" s="3">
        <v>21062580</v>
      </c>
    </row>
    <row r="27567" spans="1:3" ht="15" x14ac:dyDescent="0.2">
      <c r="A27567" s="2" t="s">
        <v>43122</v>
      </c>
      <c r="B27567" s="2" t="s">
        <v>14391</v>
      </c>
      <c r="C27567" s="3">
        <v>1058192</v>
      </c>
    </row>
    <row r="27568" spans="1:3" ht="15" x14ac:dyDescent="0.2">
      <c r="A27568" s="2" t="s">
        <v>43123</v>
      </c>
      <c r="B27568" s="2" t="s">
        <v>14391</v>
      </c>
      <c r="C27568" s="3">
        <v>455270165</v>
      </c>
    </row>
    <row r="27569" spans="1:3" ht="15" x14ac:dyDescent="0.2">
      <c r="A27569" s="2" t="s">
        <v>43124</v>
      </c>
      <c r="B27569" s="2" t="s">
        <v>14392</v>
      </c>
      <c r="C27569" s="3">
        <v>4366588</v>
      </c>
    </row>
    <row r="27570" spans="1:3" ht="15" x14ac:dyDescent="0.2">
      <c r="A27570" s="2" t="s">
        <v>43125</v>
      </c>
      <c r="B27570" s="2" t="s">
        <v>14393</v>
      </c>
      <c r="C27570" s="3">
        <v>287312735</v>
      </c>
    </row>
    <row r="27571" spans="1:3" ht="15" x14ac:dyDescent="0.2">
      <c r="A27571" s="2" t="s">
        <v>43126</v>
      </c>
      <c r="B27571" s="2" t="s">
        <v>14394</v>
      </c>
      <c r="C27571" s="3">
        <v>5058819</v>
      </c>
    </row>
    <row r="27572" spans="1:3" ht="15" x14ac:dyDescent="0.2">
      <c r="A27572" s="2" t="s">
        <v>43127</v>
      </c>
      <c r="B27572" s="2" t="s">
        <v>14395</v>
      </c>
      <c r="C27572" s="3">
        <v>520446</v>
      </c>
    </row>
    <row r="27573" spans="1:3" ht="15" x14ac:dyDescent="0.2">
      <c r="A27573" s="2" t="s">
        <v>43128</v>
      </c>
      <c r="B27573" s="2" t="s">
        <v>14396</v>
      </c>
      <c r="C27573" s="3">
        <v>321276</v>
      </c>
    </row>
    <row r="27574" spans="1:3" ht="15" x14ac:dyDescent="0.2">
      <c r="A27574" s="2" t="s">
        <v>43129</v>
      </c>
      <c r="B27574" s="2" t="s">
        <v>14397</v>
      </c>
      <c r="C27574" s="3">
        <v>868512</v>
      </c>
    </row>
    <row r="27575" spans="1:3" ht="15" x14ac:dyDescent="0.2">
      <c r="A27575" s="2" t="s">
        <v>43130</v>
      </c>
      <c r="B27575" s="2" t="s">
        <v>14397</v>
      </c>
      <c r="C27575" s="3">
        <v>10940525</v>
      </c>
    </row>
    <row r="27576" spans="1:3" ht="15" x14ac:dyDescent="0.2">
      <c r="A27576" s="2" t="s">
        <v>43131</v>
      </c>
      <c r="B27576" s="2" t="s">
        <v>14398</v>
      </c>
      <c r="C27576" s="3">
        <v>2393464</v>
      </c>
    </row>
    <row r="27577" spans="1:3" ht="15" x14ac:dyDescent="0.2">
      <c r="A27577" s="2" t="s">
        <v>43132</v>
      </c>
      <c r="B27577" s="2" t="s">
        <v>14399</v>
      </c>
      <c r="C27577" s="3">
        <v>113122504</v>
      </c>
    </row>
    <row r="27578" spans="1:3" ht="15" x14ac:dyDescent="0.2">
      <c r="A27578" s="2" t="s">
        <v>43133</v>
      </c>
      <c r="B27578" s="2" t="s">
        <v>14400</v>
      </c>
      <c r="C27578" s="3">
        <v>5814586</v>
      </c>
    </row>
    <row r="27579" spans="1:3" ht="15" x14ac:dyDescent="0.2">
      <c r="A27579" s="2" t="s">
        <v>43134</v>
      </c>
      <c r="B27579" s="2" t="s">
        <v>14401</v>
      </c>
      <c r="C27579" s="3">
        <v>652457</v>
      </c>
    </row>
    <row r="27580" spans="1:3" ht="15" x14ac:dyDescent="0.2">
      <c r="A27580" s="2" t="s">
        <v>43135</v>
      </c>
      <c r="B27580" s="2" t="s">
        <v>14402</v>
      </c>
      <c r="C27580" s="3">
        <v>2456855</v>
      </c>
    </row>
    <row r="27581" spans="1:3" ht="15" x14ac:dyDescent="0.2">
      <c r="A27581" s="2" t="s">
        <v>43136</v>
      </c>
      <c r="B27581" s="2" t="s">
        <v>14403</v>
      </c>
      <c r="C27581" s="3">
        <v>108523564</v>
      </c>
    </row>
    <row r="27582" spans="1:3" ht="15" x14ac:dyDescent="0.2">
      <c r="A27582" s="2" t="s">
        <v>43137</v>
      </c>
      <c r="B27582" s="2" t="s">
        <v>14404</v>
      </c>
      <c r="C27582" s="3"/>
    </row>
    <row r="27583" spans="1:3" ht="15" x14ac:dyDescent="0.2">
      <c r="A27583" s="2" t="s">
        <v>43138</v>
      </c>
      <c r="B27583" s="2" t="s">
        <v>14405</v>
      </c>
      <c r="C27583" s="3">
        <v>2523805</v>
      </c>
    </row>
    <row r="27584" spans="1:3" ht="15" x14ac:dyDescent="0.2">
      <c r="A27584" s="2" t="s">
        <v>43139</v>
      </c>
      <c r="B27584" s="2" t="s">
        <v>14406</v>
      </c>
      <c r="C27584" s="3">
        <v>5557969</v>
      </c>
    </row>
    <row r="27585" spans="1:3" ht="15" x14ac:dyDescent="0.2">
      <c r="A27585" s="2" t="s">
        <v>43140</v>
      </c>
      <c r="B27585" s="2" t="s">
        <v>14407</v>
      </c>
      <c r="C27585" s="3"/>
    </row>
    <row r="27586" spans="1:3" ht="15" x14ac:dyDescent="0.2">
      <c r="A27586" s="2" t="s">
        <v>43141</v>
      </c>
      <c r="B27586" s="2" t="s">
        <v>14408</v>
      </c>
      <c r="C27586" s="3">
        <v>24494087</v>
      </c>
    </row>
    <row r="27587" spans="1:3" ht="15" x14ac:dyDescent="0.2">
      <c r="A27587" s="2" t="s">
        <v>43142</v>
      </c>
      <c r="B27587" s="2" t="s">
        <v>14409</v>
      </c>
      <c r="C27587" s="3">
        <v>71349970</v>
      </c>
    </row>
    <row r="27588" spans="1:3" ht="15" x14ac:dyDescent="0.2">
      <c r="A27588" s="2" t="s">
        <v>43143</v>
      </c>
      <c r="B27588" s="2" t="s">
        <v>14410</v>
      </c>
      <c r="C27588" s="3">
        <v>902647</v>
      </c>
    </row>
    <row r="27589" spans="1:3" ht="15" x14ac:dyDescent="0.2">
      <c r="A27589" s="2" t="s">
        <v>43144</v>
      </c>
      <c r="B27589" s="2" t="s">
        <v>14411</v>
      </c>
      <c r="C27589" s="3">
        <v>106908027</v>
      </c>
    </row>
    <row r="27590" spans="1:3" ht="15" x14ac:dyDescent="0.2">
      <c r="A27590" s="2" t="s">
        <v>43145</v>
      </c>
      <c r="B27590" s="2" t="s">
        <v>14412</v>
      </c>
      <c r="C27590" s="3">
        <v>744859</v>
      </c>
    </row>
    <row r="27591" spans="1:3" ht="15" x14ac:dyDescent="0.2">
      <c r="A27591" s="2" t="s">
        <v>43146</v>
      </c>
      <c r="B27591" s="2" t="s">
        <v>14413</v>
      </c>
      <c r="C27591" s="3">
        <v>711617</v>
      </c>
    </row>
    <row r="27592" spans="1:3" ht="15" x14ac:dyDescent="0.2">
      <c r="A27592" s="2" t="s">
        <v>43147</v>
      </c>
      <c r="B27592" s="2" t="s">
        <v>14414</v>
      </c>
      <c r="C27592" s="3">
        <v>8099699</v>
      </c>
    </row>
    <row r="27593" spans="1:3" ht="15" x14ac:dyDescent="0.2">
      <c r="A27593" s="2" t="s">
        <v>43148</v>
      </c>
      <c r="B27593" s="2" t="s">
        <v>14415</v>
      </c>
      <c r="C27593" s="3">
        <v>6212450</v>
      </c>
    </row>
    <row r="27594" spans="1:3" ht="15" x14ac:dyDescent="0.2">
      <c r="A27594" s="2" t="s">
        <v>43149</v>
      </c>
      <c r="B27594" s="2" t="s">
        <v>14415</v>
      </c>
      <c r="C27594" s="3">
        <v>225856172</v>
      </c>
    </row>
    <row r="27595" spans="1:3" ht="15" x14ac:dyDescent="0.2">
      <c r="A27595" s="2" t="s">
        <v>43150</v>
      </c>
      <c r="B27595" s="2" t="s">
        <v>14416</v>
      </c>
      <c r="C27595" s="3">
        <v>26689459</v>
      </c>
    </row>
    <row r="27596" spans="1:3" ht="15" x14ac:dyDescent="0.2">
      <c r="A27596" s="2" t="s">
        <v>43151</v>
      </c>
      <c r="B27596" s="2" t="s">
        <v>14417</v>
      </c>
      <c r="C27596" s="3">
        <v>6451</v>
      </c>
    </row>
    <row r="27597" spans="1:3" ht="15" x14ac:dyDescent="0.2">
      <c r="A27597" s="2" t="s">
        <v>43152</v>
      </c>
      <c r="B27597" s="2" t="s">
        <v>14418</v>
      </c>
      <c r="C27597" s="3">
        <v>9076</v>
      </c>
    </row>
    <row r="27598" spans="1:3" ht="15" x14ac:dyDescent="0.2">
      <c r="A27598" s="2" t="s">
        <v>43153</v>
      </c>
      <c r="B27598" s="2" t="s">
        <v>14419</v>
      </c>
      <c r="C27598" s="3">
        <v>15343983</v>
      </c>
    </row>
    <row r="27599" spans="1:3" ht="15" x14ac:dyDescent="0.2">
      <c r="A27599" s="2" t="s">
        <v>43154</v>
      </c>
      <c r="B27599" s="2" t="s">
        <v>14420</v>
      </c>
      <c r="C27599" s="3">
        <v>648932</v>
      </c>
    </row>
    <row r="27600" spans="1:3" ht="15" x14ac:dyDescent="0.2">
      <c r="A27600" s="2" t="s">
        <v>43155</v>
      </c>
      <c r="B27600" s="2" t="s">
        <v>14421</v>
      </c>
      <c r="C27600" s="3">
        <v>3572040</v>
      </c>
    </row>
    <row r="27601" spans="1:3" ht="15" x14ac:dyDescent="0.2">
      <c r="A27601" s="2" t="s">
        <v>43156</v>
      </c>
      <c r="B27601" s="2" t="s">
        <v>14422</v>
      </c>
      <c r="C27601" s="3"/>
    </row>
    <row r="27602" spans="1:3" ht="15" x14ac:dyDescent="0.2">
      <c r="A27602" s="2" t="s">
        <v>43157</v>
      </c>
      <c r="B27602" s="2" t="s">
        <v>14423</v>
      </c>
      <c r="C27602" s="3"/>
    </row>
    <row r="27603" spans="1:3" ht="15" x14ac:dyDescent="0.2">
      <c r="A27603" s="2" t="s">
        <v>43158</v>
      </c>
      <c r="B27603" s="2" t="s">
        <v>14424</v>
      </c>
      <c r="C27603" s="3"/>
    </row>
    <row r="27604" spans="1:3" ht="15" x14ac:dyDescent="0.2">
      <c r="A27604" s="2" t="s">
        <v>43159</v>
      </c>
      <c r="B27604" s="2" t="s">
        <v>14425</v>
      </c>
      <c r="C27604" s="3"/>
    </row>
    <row r="27605" spans="1:3" ht="15" x14ac:dyDescent="0.2">
      <c r="A27605" s="2" t="s">
        <v>43160</v>
      </c>
      <c r="B27605" s="2" t="s">
        <v>14426</v>
      </c>
      <c r="C27605" s="3">
        <v>15822902</v>
      </c>
    </row>
    <row r="27606" spans="1:3" ht="15" x14ac:dyDescent="0.2">
      <c r="A27606" s="2" t="s">
        <v>43161</v>
      </c>
      <c r="B27606" s="2" t="s">
        <v>14427</v>
      </c>
      <c r="C27606" s="3"/>
    </row>
    <row r="27607" spans="1:3" ht="15" x14ac:dyDescent="0.2">
      <c r="A27607" s="2" t="s">
        <v>43162</v>
      </c>
      <c r="B27607" s="2" t="s">
        <v>14428</v>
      </c>
      <c r="C27607" s="3"/>
    </row>
    <row r="27608" spans="1:3" ht="15" x14ac:dyDescent="0.2">
      <c r="A27608" s="2" t="s">
        <v>43163</v>
      </c>
      <c r="B27608" s="2" t="s">
        <v>14428</v>
      </c>
      <c r="C27608" s="3"/>
    </row>
    <row r="27609" spans="1:3" ht="15" x14ac:dyDescent="0.2">
      <c r="A27609" s="2" t="s">
        <v>43164</v>
      </c>
      <c r="B27609" s="2" t="s">
        <v>14429</v>
      </c>
      <c r="C27609" s="3"/>
    </row>
    <row r="27610" spans="1:3" ht="15" x14ac:dyDescent="0.2">
      <c r="A27610" s="2" t="s">
        <v>43165</v>
      </c>
      <c r="B27610" s="2" t="s">
        <v>14430</v>
      </c>
      <c r="C27610" s="3">
        <v>69505573</v>
      </c>
    </row>
    <row r="27611" spans="1:3" ht="15" x14ac:dyDescent="0.2">
      <c r="A27611" s="2" t="s">
        <v>43166</v>
      </c>
      <c r="B27611" s="2" t="s">
        <v>14431</v>
      </c>
      <c r="C27611" s="3"/>
    </row>
    <row r="27612" spans="1:3" ht="15" x14ac:dyDescent="0.2">
      <c r="A27612" s="2" t="s">
        <v>43167</v>
      </c>
      <c r="B27612" s="2" t="s">
        <v>14432</v>
      </c>
      <c r="C27612" s="3">
        <v>270215</v>
      </c>
    </row>
    <row r="27613" spans="1:3" ht="15" x14ac:dyDescent="0.2">
      <c r="A27613" s="2" t="s">
        <v>43168</v>
      </c>
      <c r="B27613" s="2" t="s">
        <v>14433</v>
      </c>
      <c r="C27613" s="3"/>
    </row>
    <row r="27614" spans="1:3" ht="15" x14ac:dyDescent="0.2">
      <c r="A27614" s="2" t="s">
        <v>43169</v>
      </c>
      <c r="B27614" s="2" t="s">
        <v>14434</v>
      </c>
      <c r="C27614" s="3">
        <v>2837703</v>
      </c>
    </row>
    <row r="27615" spans="1:3" ht="15" x14ac:dyDescent="0.2">
      <c r="A27615" s="2" t="s">
        <v>43170</v>
      </c>
      <c r="B27615" s="2" t="s">
        <v>14435</v>
      </c>
      <c r="C27615" s="3"/>
    </row>
    <row r="27616" spans="1:3" ht="15" x14ac:dyDescent="0.2">
      <c r="A27616" s="2" t="s">
        <v>43171</v>
      </c>
      <c r="B27616" s="2" t="s">
        <v>14436</v>
      </c>
      <c r="C27616" s="3"/>
    </row>
    <row r="27617" spans="1:3" ht="15" x14ac:dyDescent="0.2">
      <c r="A27617" s="2" t="s">
        <v>43172</v>
      </c>
      <c r="B27617" s="2" t="s">
        <v>14437</v>
      </c>
      <c r="C27617" s="3"/>
    </row>
    <row r="27618" spans="1:3" ht="15" x14ac:dyDescent="0.2">
      <c r="A27618" s="2" t="s">
        <v>43173</v>
      </c>
      <c r="B27618" s="2" t="s">
        <v>14438</v>
      </c>
      <c r="C27618" s="3">
        <v>4149570</v>
      </c>
    </row>
    <row r="27619" spans="1:3" ht="15" x14ac:dyDescent="0.2">
      <c r="A27619" s="2" t="s">
        <v>43174</v>
      </c>
      <c r="B27619" s="2" t="s">
        <v>14439</v>
      </c>
      <c r="C27619" s="3"/>
    </row>
    <row r="27620" spans="1:3" ht="15" x14ac:dyDescent="0.2">
      <c r="A27620" s="2" t="s">
        <v>43175</v>
      </c>
      <c r="B27620" s="2" t="s">
        <v>14440</v>
      </c>
      <c r="C27620" s="3"/>
    </row>
    <row r="27621" spans="1:3" ht="15" x14ac:dyDescent="0.2">
      <c r="A27621" s="2" t="s">
        <v>43176</v>
      </c>
      <c r="B27621" s="2" t="s">
        <v>14441</v>
      </c>
      <c r="C27621" s="3"/>
    </row>
    <row r="27622" spans="1:3" ht="15" x14ac:dyDescent="0.2">
      <c r="A27622" s="2" t="s">
        <v>43177</v>
      </c>
      <c r="B27622" s="2" t="s">
        <v>14441</v>
      </c>
      <c r="C27622" s="3">
        <v>11879746</v>
      </c>
    </row>
    <row r="27623" spans="1:3" ht="15" x14ac:dyDescent="0.2">
      <c r="A27623" s="2" t="s">
        <v>43178</v>
      </c>
      <c r="B27623" s="2" t="s">
        <v>14442</v>
      </c>
      <c r="C27623" s="3"/>
    </row>
    <row r="27624" spans="1:3" ht="15" x14ac:dyDescent="0.2">
      <c r="A27624" s="2" t="s">
        <v>43179</v>
      </c>
      <c r="B27624" s="2" t="s">
        <v>14442</v>
      </c>
      <c r="C27624" s="3"/>
    </row>
    <row r="27625" spans="1:3" ht="15" x14ac:dyDescent="0.2">
      <c r="A27625" s="2" t="s">
        <v>43180</v>
      </c>
      <c r="B27625" s="2" t="s">
        <v>14443</v>
      </c>
      <c r="C27625" s="3"/>
    </row>
    <row r="27626" spans="1:3" ht="15" x14ac:dyDescent="0.2">
      <c r="A27626" s="2" t="s">
        <v>43181</v>
      </c>
      <c r="B27626" s="2" t="s">
        <v>14443</v>
      </c>
      <c r="C27626" s="3"/>
    </row>
    <row r="27627" spans="1:3" ht="15" x14ac:dyDescent="0.2">
      <c r="A27627" s="2" t="s">
        <v>43182</v>
      </c>
      <c r="B27627" s="2" t="s">
        <v>14443</v>
      </c>
      <c r="C27627" s="3"/>
    </row>
    <row r="27628" spans="1:3" ht="15" x14ac:dyDescent="0.2">
      <c r="A27628" s="2" t="s">
        <v>43183</v>
      </c>
      <c r="B27628" s="2" t="s">
        <v>14443</v>
      </c>
      <c r="C27628" s="3"/>
    </row>
    <row r="27629" spans="1:3" ht="15" x14ac:dyDescent="0.2">
      <c r="A27629" s="2" t="s">
        <v>43184</v>
      </c>
      <c r="B27629" s="2" t="s">
        <v>14443</v>
      </c>
      <c r="C27629" s="3"/>
    </row>
    <row r="27630" spans="1:3" ht="15" x14ac:dyDescent="0.2">
      <c r="A27630" s="2" t="s">
        <v>43185</v>
      </c>
      <c r="B27630" s="2" t="s">
        <v>14443</v>
      </c>
      <c r="C27630" s="3"/>
    </row>
    <row r="27631" spans="1:3" ht="15" x14ac:dyDescent="0.2">
      <c r="A27631" s="2" t="s">
        <v>43186</v>
      </c>
      <c r="B27631" s="2" t="s">
        <v>14443</v>
      </c>
      <c r="C27631" s="3"/>
    </row>
    <row r="27632" spans="1:3" ht="15" x14ac:dyDescent="0.2">
      <c r="A27632" s="2" t="s">
        <v>43187</v>
      </c>
      <c r="B27632" s="2" t="s">
        <v>14443</v>
      </c>
      <c r="C27632" s="3"/>
    </row>
    <row r="27633" spans="1:3" ht="15" x14ac:dyDescent="0.2">
      <c r="A27633" s="2" t="s">
        <v>43188</v>
      </c>
      <c r="B27633" s="2" t="s">
        <v>14443</v>
      </c>
      <c r="C27633" s="3"/>
    </row>
    <row r="27634" spans="1:3" ht="15" x14ac:dyDescent="0.2">
      <c r="A27634" s="2" t="s">
        <v>43189</v>
      </c>
      <c r="B27634" s="2" t="s">
        <v>14444</v>
      </c>
      <c r="C27634" s="3"/>
    </row>
    <row r="27635" spans="1:3" ht="15" x14ac:dyDescent="0.2">
      <c r="A27635" s="2" t="s">
        <v>43190</v>
      </c>
      <c r="B27635" s="2" t="s">
        <v>14445</v>
      </c>
      <c r="C27635" s="3">
        <v>68654210</v>
      </c>
    </row>
    <row r="27636" spans="1:3" ht="15" x14ac:dyDescent="0.2">
      <c r="A27636" s="2" t="s">
        <v>43191</v>
      </c>
      <c r="B27636" s="2" t="s">
        <v>14446</v>
      </c>
      <c r="C27636" s="3">
        <v>119212175</v>
      </c>
    </row>
    <row r="27637" spans="1:3" ht="15" x14ac:dyDescent="0.2">
      <c r="A27637" s="2" t="s">
        <v>43192</v>
      </c>
      <c r="B27637" s="2" t="s">
        <v>14447</v>
      </c>
      <c r="C27637" s="3">
        <v>91118724</v>
      </c>
    </row>
    <row r="27638" spans="1:3" ht="15" x14ac:dyDescent="0.2">
      <c r="A27638" s="2" t="s">
        <v>43193</v>
      </c>
      <c r="B27638" s="2" t="s">
        <v>14448</v>
      </c>
      <c r="C27638" s="3"/>
    </row>
    <row r="27639" spans="1:3" ht="15" x14ac:dyDescent="0.2">
      <c r="A27639" s="2" t="s">
        <v>43194</v>
      </c>
      <c r="B27639" s="2" t="s">
        <v>14449</v>
      </c>
      <c r="C27639" s="3"/>
    </row>
    <row r="27640" spans="1:3" ht="15" x14ac:dyDescent="0.2">
      <c r="A27640" s="2" t="s">
        <v>43195</v>
      </c>
      <c r="B27640" s="2" t="s">
        <v>14450</v>
      </c>
      <c r="C27640" s="3"/>
    </row>
    <row r="27641" spans="1:3" ht="15" x14ac:dyDescent="0.2">
      <c r="A27641" s="2" t="s">
        <v>43196</v>
      </c>
      <c r="B27641" s="2" t="s">
        <v>14450</v>
      </c>
      <c r="C27641" s="3"/>
    </row>
    <row r="27642" spans="1:3" ht="15" x14ac:dyDescent="0.2">
      <c r="A27642" s="2" t="s">
        <v>43197</v>
      </c>
      <c r="B27642" s="2" t="s">
        <v>14450</v>
      </c>
      <c r="C27642" s="3"/>
    </row>
    <row r="27643" spans="1:3" ht="15" x14ac:dyDescent="0.2">
      <c r="A27643" s="2" t="s">
        <v>43198</v>
      </c>
      <c r="B27643" s="2" t="s">
        <v>14450</v>
      </c>
      <c r="C27643" s="3"/>
    </row>
    <row r="27644" spans="1:3" ht="15" x14ac:dyDescent="0.2">
      <c r="A27644" s="2" t="s">
        <v>43199</v>
      </c>
      <c r="B27644" s="2" t="s">
        <v>14451</v>
      </c>
      <c r="C27644" s="3">
        <v>65917500</v>
      </c>
    </row>
    <row r="27645" spans="1:3" ht="15" x14ac:dyDescent="0.2">
      <c r="A27645" s="2" t="s">
        <v>43200</v>
      </c>
      <c r="B27645" s="2" t="s">
        <v>14451</v>
      </c>
      <c r="C27645" s="3">
        <v>14423391</v>
      </c>
    </row>
    <row r="27646" spans="1:3" ht="15" x14ac:dyDescent="0.2">
      <c r="A27646" s="2" t="s">
        <v>43201</v>
      </c>
      <c r="B27646" s="2" t="s">
        <v>14451</v>
      </c>
      <c r="C27646" s="3">
        <v>5936438</v>
      </c>
    </row>
    <row r="27647" spans="1:3" ht="15" x14ac:dyDescent="0.2">
      <c r="A27647" s="2" t="s">
        <v>43202</v>
      </c>
      <c r="B27647" s="2" t="s">
        <v>14451</v>
      </c>
      <c r="C27647" s="3">
        <v>167879352</v>
      </c>
    </row>
    <row r="27648" spans="1:3" ht="15" x14ac:dyDescent="0.2">
      <c r="A27648" s="2" t="s">
        <v>43203</v>
      </c>
      <c r="B27648" s="2" t="s">
        <v>14452</v>
      </c>
      <c r="C27648" s="3"/>
    </row>
    <row r="27649" spans="1:3" ht="15" x14ac:dyDescent="0.2">
      <c r="A27649" s="2" t="s">
        <v>43204</v>
      </c>
      <c r="B27649" s="2" t="s">
        <v>14452</v>
      </c>
      <c r="C27649" s="3"/>
    </row>
    <row r="27650" spans="1:3" ht="15" x14ac:dyDescent="0.2">
      <c r="A27650" s="2" t="s">
        <v>43205</v>
      </c>
      <c r="B27650" s="2" t="s">
        <v>14453</v>
      </c>
      <c r="C27650" s="3"/>
    </row>
    <row r="27651" spans="1:3" ht="15" x14ac:dyDescent="0.2">
      <c r="A27651" s="2" t="s">
        <v>43206</v>
      </c>
      <c r="B27651" s="2" t="s">
        <v>14453</v>
      </c>
      <c r="C27651" s="3"/>
    </row>
    <row r="27652" spans="1:3" ht="15" x14ac:dyDescent="0.2">
      <c r="A27652" s="2" t="s">
        <v>43207</v>
      </c>
      <c r="B27652" s="2" t="s">
        <v>14454</v>
      </c>
      <c r="C27652" s="3"/>
    </row>
    <row r="27653" spans="1:3" ht="15" x14ac:dyDescent="0.2">
      <c r="A27653" s="2" t="s">
        <v>43208</v>
      </c>
      <c r="B27653" s="2" t="s">
        <v>14454</v>
      </c>
      <c r="C27653" s="3"/>
    </row>
    <row r="27654" spans="1:3" ht="15" x14ac:dyDescent="0.2">
      <c r="A27654" s="2" t="s">
        <v>43209</v>
      </c>
      <c r="B27654" s="2" t="s">
        <v>14454</v>
      </c>
      <c r="C27654" s="3"/>
    </row>
    <row r="27655" spans="1:3" ht="15" x14ac:dyDescent="0.2">
      <c r="A27655" s="2" t="s">
        <v>43210</v>
      </c>
      <c r="B27655" s="2" t="s">
        <v>14454</v>
      </c>
      <c r="C27655" s="3"/>
    </row>
    <row r="27656" spans="1:3" ht="15" x14ac:dyDescent="0.2">
      <c r="A27656" s="2" t="s">
        <v>43211</v>
      </c>
      <c r="B27656" s="2" t="s">
        <v>14454</v>
      </c>
      <c r="C27656" s="3"/>
    </row>
    <row r="27657" spans="1:3" ht="15" x14ac:dyDescent="0.2">
      <c r="A27657" s="2" t="s">
        <v>43212</v>
      </c>
      <c r="B27657" s="2" t="s">
        <v>14454</v>
      </c>
      <c r="C27657" s="3"/>
    </row>
    <row r="27658" spans="1:3" ht="15" x14ac:dyDescent="0.2">
      <c r="A27658" s="2" t="s">
        <v>43213</v>
      </c>
      <c r="B27658" s="2" t="s">
        <v>14455</v>
      </c>
      <c r="C27658" s="3">
        <v>1253268</v>
      </c>
    </row>
    <row r="27659" spans="1:3" ht="15" x14ac:dyDescent="0.2">
      <c r="A27659" s="2" t="s">
        <v>43214</v>
      </c>
      <c r="B27659" s="2" t="s">
        <v>14455</v>
      </c>
      <c r="C27659" s="3">
        <v>94853717</v>
      </c>
    </row>
    <row r="27660" spans="1:3" ht="15" x14ac:dyDescent="0.2">
      <c r="A27660" s="2" t="s">
        <v>43215</v>
      </c>
      <c r="B27660" s="2" t="s">
        <v>14455</v>
      </c>
      <c r="C27660" s="3"/>
    </row>
    <row r="27661" spans="1:3" ht="15" x14ac:dyDescent="0.2">
      <c r="A27661" s="2" t="s">
        <v>43216</v>
      </c>
      <c r="B27661" s="2" t="s">
        <v>14455</v>
      </c>
      <c r="C27661" s="3">
        <v>8926070</v>
      </c>
    </row>
    <row r="27662" spans="1:3" ht="15" x14ac:dyDescent="0.2">
      <c r="A27662" s="2" t="s">
        <v>43217</v>
      </c>
      <c r="B27662" s="2" t="s">
        <v>14455</v>
      </c>
      <c r="C27662" s="3">
        <v>1156588278</v>
      </c>
    </row>
    <row r="27663" spans="1:3" ht="15" x14ac:dyDescent="0.2">
      <c r="A27663" s="2" t="s">
        <v>43218</v>
      </c>
      <c r="B27663" s="2" t="s">
        <v>660</v>
      </c>
      <c r="C27663" s="3">
        <v>3165481</v>
      </c>
    </row>
    <row r="27664" spans="1:3" ht="15" x14ac:dyDescent="0.2">
      <c r="A27664" s="2" t="s">
        <v>43219</v>
      </c>
      <c r="B27664" s="2" t="s">
        <v>660</v>
      </c>
      <c r="C27664" s="3">
        <v>210318</v>
      </c>
    </row>
    <row r="27665" spans="1:3" ht="15" x14ac:dyDescent="0.2">
      <c r="A27665" s="2" t="s">
        <v>43220</v>
      </c>
      <c r="B27665" s="2" t="s">
        <v>661</v>
      </c>
      <c r="C27665" s="3">
        <v>5796158</v>
      </c>
    </row>
    <row r="27666" spans="1:3" ht="15" x14ac:dyDescent="0.2">
      <c r="A27666" s="2" t="s">
        <v>43221</v>
      </c>
      <c r="B27666" s="2" t="s">
        <v>661</v>
      </c>
      <c r="C27666" s="3">
        <v>604981</v>
      </c>
    </row>
    <row r="27667" spans="1:3" ht="15" x14ac:dyDescent="0.2">
      <c r="A27667" s="2" t="s">
        <v>43222</v>
      </c>
      <c r="B27667" s="2" t="s">
        <v>662</v>
      </c>
      <c r="C27667" s="3"/>
    </row>
    <row r="27668" spans="1:3" ht="15" x14ac:dyDescent="0.2">
      <c r="A27668" s="2" t="s">
        <v>43223</v>
      </c>
      <c r="B27668" s="2" t="s">
        <v>662</v>
      </c>
      <c r="C27668" s="3">
        <v>260446</v>
      </c>
    </row>
    <row r="27669" spans="1:3" ht="15" x14ac:dyDescent="0.2">
      <c r="A27669" s="2" t="s">
        <v>43224</v>
      </c>
      <c r="B27669" s="2" t="s">
        <v>662</v>
      </c>
      <c r="C27669" s="3">
        <v>4800269</v>
      </c>
    </row>
    <row r="27670" spans="1:3" ht="15" x14ac:dyDescent="0.2">
      <c r="A27670" s="2" t="s">
        <v>43225</v>
      </c>
      <c r="B27670" s="2" t="s">
        <v>662</v>
      </c>
      <c r="C27670" s="3">
        <v>23087535</v>
      </c>
    </row>
    <row r="27671" spans="1:3" ht="15" x14ac:dyDescent="0.2">
      <c r="A27671" s="2" t="s">
        <v>43226</v>
      </c>
      <c r="B27671" s="2" t="s">
        <v>14456</v>
      </c>
      <c r="C27671" s="3"/>
    </row>
    <row r="27672" spans="1:3" ht="15" x14ac:dyDescent="0.2">
      <c r="A27672" s="2" t="s">
        <v>43227</v>
      </c>
      <c r="B27672" s="2" t="s">
        <v>14456</v>
      </c>
      <c r="C27672" s="3"/>
    </row>
    <row r="27673" spans="1:3" ht="15" x14ac:dyDescent="0.2">
      <c r="A27673" s="2" t="s">
        <v>43228</v>
      </c>
      <c r="B27673" s="2" t="s">
        <v>14456</v>
      </c>
      <c r="C27673" s="3">
        <v>394252</v>
      </c>
    </row>
    <row r="27674" spans="1:3" ht="15" x14ac:dyDescent="0.2">
      <c r="A27674" s="2" t="s">
        <v>43229</v>
      </c>
      <c r="B27674" s="2" t="s">
        <v>1080</v>
      </c>
      <c r="C27674" s="3">
        <v>27878371</v>
      </c>
    </row>
    <row r="27675" spans="1:3" ht="15" x14ac:dyDescent="0.2">
      <c r="A27675" s="2" t="s">
        <v>43230</v>
      </c>
      <c r="B27675" s="2" t="s">
        <v>14457</v>
      </c>
      <c r="C27675" s="3">
        <v>6282256</v>
      </c>
    </row>
    <row r="27676" spans="1:3" ht="15" x14ac:dyDescent="0.2">
      <c r="A27676" s="2" t="s">
        <v>43231</v>
      </c>
      <c r="B27676" s="2" t="s">
        <v>14457</v>
      </c>
      <c r="C27676" s="3">
        <v>33814956</v>
      </c>
    </row>
    <row r="27677" spans="1:3" ht="15" x14ac:dyDescent="0.2">
      <c r="A27677" s="2" t="s">
        <v>43232</v>
      </c>
      <c r="B27677" s="2" t="s">
        <v>14457</v>
      </c>
      <c r="C27677" s="3">
        <v>22250465</v>
      </c>
    </row>
    <row r="27678" spans="1:3" ht="15" x14ac:dyDescent="0.2">
      <c r="A27678" s="2" t="s">
        <v>43233</v>
      </c>
      <c r="B27678" s="2" t="s">
        <v>14458</v>
      </c>
      <c r="C27678" s="3">
        <v>328850</v>
      </c>
    </row>
    <row r="27679" spans="1:3" ht="15" x14ac:dyDescent="0.2">
      <c r="A27679" s="2" t="s">
        <v>43234</v>
      </c>
      <c r="B27679" s="2" t="s">
        <v>14458</v>
      </c>
      <c r="C27679" s="3">
        <v>226566</v>
      </c>
    </row>
    <row r="27680" spans="1:3" ht="15" x14ac:dyDescent="0.2">
      <c r="A27680" s="2" t="s">
        <v>43235</v>
      </c>
      <c r="B27680" s="2" t="s">
        <v>14458</v>
      </c>
      <c r="C27680" s="3"/>
    </row>
    <row r="27681" spans="1:3" ht="15" x14ac:dyDescent="0.2">
      <c r="A27681" s="2" t="s">
        <v>43236</v>
      </c>
      <c r="B27681" s="2" t="s">
        <v>14459</v>
      </c>
      <c r="C27681" s="3">
        <v>6100</v>
      </c>
    </row>
    <row r="27682" spans="1:3" ht="15" x14ac:dyDescent="0.2">
      <c r="A27682" s="2" t="s">
        <v>43237</v>
      </c>
      <c r="B27682" s="2" t="s">
        <v>14460</v>
      </c>
      <c r="C27682" s="3">
        <v>15000</v>
      </c>
    </row>
    <row r="27683" spans="1:3" ht="15" x14ac:dyDescent="0.2">
      <c r="A27683" s="2" t="s">
        <v>43238</v>
      </c>
      <c r="B27683" s="2" t="s">
        <v>14460</v>
      </c>
      <c r="C27683" s="3"/>
    </row>
    <row r="27684" spans="1:3" ht="15" x14ac:dyDescent="0.2">
      <c r="A27684" s="2" t="s">
        <v>43239</v>
      </c>
      <c r="B27684" s="2" t="s">
        <v>663</v>
      </c>
      <c r="C27684" s="3"/>
    </row>
    <row r="27685" spans="1:3" ht="15" x14ac:dyDescent="0.2">
      <c r="A27685" s="2" t="s">
        <v>43240</v>
      </c>
      <c r="B27685" s="2" t="s">
        <v>663</v>
      </c>
      <c r="C27685" s="3"/>
    </row>
    <row r="27686" spans="1:3" ht="15" x14ac:dyDescent="0.2">
      <c r="A27686" s="2" t="s">
        <v>43241</v>
      </c>
      <c r="B27686" s="2" t="s">
        <v>1081</v>
      </c>
      <c r="C27686" s="3">
        <v>114543658</v>
      </c>
    </row>
    <row r="27687" spans="1:3" ht="15" x14ac:dyDescent="0.2">
      <c r="A27687" s="2" t="s">
        <v>43242</v>
      </c>
      <c r="B27687" s="2" t="s">
        <v>14461</v>
      </c>
      <c r="C27687" s="3"/>
    </row>
    <row r="27688" spans="1:3" ht="15" x14ac:dyDescent="0.2">
      <c r="A27688" s="2" t="s">
        <v>43243</v>
      </c>
      <c r="B27688" s="2" t="s">
        <v>1082</v>
      </c>
      <c r="C27688" s="3">
        <v>196957955</v>
      </c>
    </row>
    <row r="27689" spans="1:3" ht="15" x14ac:dyDescent="0.2">
      <c r="A27689" s="2" t="s">
        <v>43244</v>
      </c>
      <c r="B27689" s="2" t="s">
        <v>14462</v>
      </c>
      <c r="C27689" s="3">
        <v>138262297</v>
      </c>
    </row>
    <row r="27690" spans="1:3" ht="15" x14ac:dyDescent="0.2">
      <c r="A27690" s="2" t="s">
        <v>43245</v>
      </c>
      <c r="B27690" s="2" t="s">
        <v>14462</v>
      </c>
      <c r="C27690" s="3">
        <v>115353214</v>
      </c>
    </row>
    <row r="27691" spans="1:3" ht="15" x14ac:dyDescent="0.2">
      <c r="A27691" s="2" t="s">
        <v>43246</v>
      </c>
      <c r="B27691" s="2" t="s">
        <v>14462</v>
      </c>
      <c r="C27691" s="3">
        <v>69641577</v>
      </c>
    </row>
    <row r="27692" spans="1:3" ht="15" x14ac:dyDescent="0.2">
      <c r="A27692" s="2" t="s">
        <v>43247</v>
      </c>
      <c r="B27692" s="2" t="s">
        <v>14463</v>
      </c>
      <c r="C27692" s="3">
        <v>199385739</v>
      </c>
    </row>
    <row r="27693" spans="1:3" ht="15" x14ac:dyDescent="0.2">
      <c r="A27693" s="2" t="s">
        <v>43248</v>
      </c>
      <c r="B27693" s="2" t="s">
        <v>14464</v>
      </c>
      <c r="C27693" s="3">
        <v>334410649</v>
      </c>
    </row>
    <row r="27694" spans="1:3" ht="15" x14ac:dyDescent="0.2">
      <c r="A27694" s="2" t="s">
        <v>43249</v>
      </c>
      <c r="B27694" s="2" t="s">
        <v>14465</v>
      </c>
      <c r="C27694" s="3"/>
    </row>
    <row r="27695" spans="1:3" ht="15" x14ac:dyDescent="0.2">
      <c r="A27695" s="2" t="s">
        <v>43250</v>
      </c>
      <c r="B27695" s="2" t="s">
        <v>14466</v>
      </c>
      <c r="C27695" s="3">
        <v>166967</v>
      </c>
    </row>
    <row r="27696" spans="1:3" ht="15" x14ac:dyDescent="0.2">
      <c r="A27696" s="2" t="s">
        <v>43251</v>
      </c>
      <c r="B27696" s="2" t="s">
        <v>14467</v>
      </c>
      <c r="C27696" s="3">
        <v>9728398</v>
      </c>
    </row>
    <row r="27697" spans="1:3" ht="15" x14ac:dyDescent="0.2">
      <c r="A27697" s="2" t="s">
        <v>43252</v>
      </c>
      <c r="B27697" s="2" t="s">
        <v>14468</v>
      </c>
      <c r="C27697" s="3">
        <v>7807385</v>
      </c>
    </row>
    <row r="27698" spans="1:3" ht="15" x14ac:dyDescent="0.2">
      <c r="A27698" s="2" t="s">
        <v>43253</v>
      </c>
      <c r="B27698" s="2" t="s">
        <v>14469</v>
      </c>
      <c r="C27698" s="3">
        <v>84499527</v>
      </c>
    </row>
    <row r="27699" spans="1:3" ht="15" x14ac:dyDescent="0.2">
      <c r="A27699" s="2" t="s">
        <v>43254</v>
      </c>
      <c r="B27699" s="2" t="s">
        <v>14470</v>
      </c>
      <c r="C27699" s="3"/>
    </row>
    <row r="27700" spans="1:3" ht="15" x14ac:dyDescent="0.2">
      <c r="A27700" s="2" t="s">
        <v>43255</v>
      </c>
      <c r="B27700" s="2" t="s">
        <v>14470</v>
      </c>
      <c r="C27700" s="3">
        <v>18074331</v>
      </c>
    </row>
    <row r="27701" spans="1:3" ht="15" x14ac:dyDescent="0.2">
      <c r="A27701" s="2" t="s">
        <v>43256</v>
      </c>
      <c r="B27701" s="2" t="s">
        <v>14470</v>
      </c>
      <c r="C27701" s="3">
        <v>68603752</v>
      </c>
    </row>
    <row r="27702" spans="1:3" ht="15" x14ac:dyDescent="0.2">
      <c r="A27702" s="2" t="s">
        <v>43257</v>
      </c>
      <c r="B27702" s="2" t="s">
        <v>14471</v>
      </c>
      <c r="C27702" s="3">
        <v>1063522</v>
      </c>
    </row>
    <row r="27703" spans="1:3" ht="15" x14ac:dyDescent="0.2">
      <c r="A27703" s="2" t="s">
        <v>43258</v>
      </c>
      <c r="B27703" s="2" t="s">
        <v>14471</v>
      </c>
      <c r="C27703" s="3">
        <v>40344153</v>
      </c>
    </row>
    <row r="27704" spans="1:3" ht="15" x14ac:dyDescent="0.2">
      <c r="A27704" s="2" t="s">
        <v>43259</v>
      </c>
      <c r="B27704" s="2" t="s">
        <v>14471</v>
      </c>
      <c r="C27704" s="3">
        <v>110514508</v>
      </c>
    </row>
    <row r="27705" spans="1:3" ht="15" x14ac:dyDescent="0.2">
      <c r="A27705" s="2" t="s">
        <v>43260</v>
      </c>
      <c r="B27705" s="2" t="s">
        <v>14472</v>
      </c>
      <c r="C27705" s="3"/>
    </row>
    <row r="27706" spans="1:3" ht="15" x14ac:dyDescent="0.2">
      <c r="A27706" s="2" t="s">
        <v>43261</v>
      </c>
      <c r="B27706" s="2" t="s">
        <v>14473</v>
      </c>
      <c r="C27706" s="3"/>
    </row>
    <row r="27707" spans="1:3" ht="15" x14ac:dyDescent="0.2">
      <c r="A27707" s="2" t="s">
        <v>43262</v>
      </c>
      <c r="B27707" s="2" t="s">
        <v>14473</v>
      </c>
      <c r="C27707" s="3"/>
    </row>
    <row r="27708" spans="1:3" ht="15" x14ac:dyDescent="0.2">
      <c r="A27708" s="2" t="s">
        <v>43263</v>
      </c>
      <c r="B27708" s="2" t="s">
        <v>14474</v>
      </c>
      <c r="C27708" s="3">
        <v>117398969</v>
      </c>
    </row>
    <row r="27709" spans="1:3" ht="15" x14ac:dyDescent="0.2">
      <c r="A27709" s="2" t="s">
        <v>43264</v>
      </c>
      <c r="B27709" s="2" t="s">
        <v>14475</v>
      </c>
      <c r="C27709" s="3">
        <v>6493089</v>
      </c>
    </row>
    <row r="27710" spans="1:3" ht="15" x14ac:dyDescent="0.2">
      <c r="A27710" s="2" t="s">
        <v>43265</v>
      </c>
      <c r="B27710" s="2" t="s">
        <v>14476</v>
      </c>
      <c r="C27710" s="3">
        <v>21300058</v>
      </c>
    </row>
    <row r="27711" spans="1:3" ht="15" x14ac:dyDescent="0.2">
      <c r="A27711" s="2" t="s">
        <v>43266</v>
      </c>
      <c r="B27711" s="2" t="s">
        <v>14477</v>
      </c>
      <c r="C27711" s="3">
        <v>121193</v>
      </c>
    </row>
    <row r="27712" spans="1:3" ht="15" x14ac:dyDescent="0.2">
      <c r="A27712" s="2" t="s">
        <v>43267</v>
      </c>
      <c r="B27712" s="2" t="s">
        <v>14478</v>
      </c>
      <c r="C27712" s="3">
        <v>11240674</v>
      </c>
    </row>
    <row r="27713" spans="1:3" ht="15" x14ac:dyDescent="0.2">
      <c r="A27713" s="2" t="s">
        <v>43268</v>
      </c>
      <c r="B27713" s="2" t="s">
        <v>14479</v>
      </c>
      <c r="C27713" s="3">
        <v>7882442</v>
      </c>
    </row>
    <row r="27714" spans="1:3" ht="15" x14ac:dyDescent="0.2">
      <c r="A27714" s="2" t="s">
        <v>43269</v>
      </c>
      <c r="B27714" s="2" t="s">
        <v>14480</v>
      </c>
      <c r="C27714" s="3">
        <v>223895</v>
      </c>
    </row>
    <row r="27715" spans="1:3" ht="15" x14ac:dyDescent="0.2">
      <c r="A27715" s="2" t="s">
        <v>43270</v>
      </c>
      <c r="B27715" s="2" t="s">
        <v>14481</v>
      </c>
      <c r="C27715" s="3">
        <v>610695</v>
      </c>
    </row>
    <row r="27716" spans="1:3" ht="15" x14ac:dyDescent="0.2">
      <c r="A27716" s="2" t="s">
        <v>43271</v>
      </c>
      <c r="B27716" s="2" t="s">
        <v>14482</v>
      </c>
      <c r="C27716" s="3"/>
    </row>
    <row r="27717" spans="1:3" ht="15" x14ac:dyDescent="0.2">
      <c r="A27717" s="2" t="s">
        <v>43272</v>
      </c>
      <c r="B27717" s="2" t="s">
        <v>14483</v>
      </c>
      <c r="C27717" s="3">
        <v>287937</v>
      </c>
    </row>
    <row r="27718" spans="1:3" ht="15" x14ac:dyDescent="0.2">
      <c r="A27718" s="2" t="s">
        <v>43273</v>
      </c>
      <c r="B27718" s="2" t="s">
        <v>14484</v>
      </c>
      <c r="C27718" s="3"/>
    </row>
    <row r="27719" spans="1:3" ht="15" x14ac:dyDescent="0.2">
      <c r="A27719" s="2" t="s">
        <v>43274</v>
      </c>
      <c r="B27719" s="2" t="s">
        <v>14485</v>
      </c>
      <c r="C27719" s="3">
        <v>7580</v>
      </c>
    </row>
    <row r="27720" spans="1:3" ht="15" x14ac:dyDescent="0.2">
      <c r="A27720" s="2" t="s">
        <v>43275</v>
      </c>
      <c r="B27720" s="2" t="s">
        <v>14486</v>
      </c>
      <c r="C27720" s="3">
        <v>357089</v>
      </c>
    </row>
    <row r="27721" spans="1:3" ht="15" x14ac:dyDescent="0.2">
      <c r="A27721" s="2" t="s">
        <v>43276</v>
      </c>
      <c r="B27721" s="2" t="s">
        <v>14487</v>
      </c>
      <c r="C27721" s="3"/>
    </row>
    <row r="27722" spans="1:3" ht="15" x14ac:dyDescent="0.2">
      <c r="A27722" s="2" t="s">
        <v>43277</v>
      </c>
      <c r="B27722" s="2" t="s">
        <v>14488</v>
      </c>
      <c r="C27722" s="3">
        <v>1102057</v>
      </c>
    </row>
    <row r="27723" spans="1:3" ht="15" x14ac:dyDescent="0.2">
      <c r="A27723" s="2" t="s">
        <v>43278</v>
      </c>
      <c r="B27723" s="2" t="s">
        <v>14489</v>
      </c>
      <c r="C27723" s="3"/>
    </row>
    <row r="27724" spans="1:3" ht="15" x14ac:dyDescent="0.2">
      <c r="A27724" s="2" t="s">
        <v>43279</v>
      </c>
      <c r="B27724" s="2" t="s">
        <v>14490</v>
      </c>
      <c r="C27724" s="3">
        <v>257385</v>
      </c>
    </row>
    <row r="27725" spans="1:3" ht="15" x14ac:dyDescent="0.2">
      <c r="A27725" s="2" t="s">
        <v>43280</v>
      </c>
      <c r="B27725" s="2" t="s">
        <v>14490</v>
      </c>
      <c r="C27725" s="3">
        <v>1266206</v>
      </c>
    </row>
    <row r="27726" spans="1:3" ht="15" x14ac:dyDescent="0.2">
      <c r="A27726" s="2" t="s">
        <v>43281</v>
      </c>
      <c r="B27726" s="2" t="s">
        <v>14491</v>
      </c>
      <c r="C27726" s="3"/>
    </row>
    <row r="27727" spans="1:3" ht="15" x14ac:dyDescent="0.2">
      <c r="A27727" s="2" t="s">
        <v>43282</v>
      </c>
      <c r="B27727" s="2" t="s">
        <v>14492</v>
      </c>
      <c r="C27727" s="3"/>
    </row>
    <row r="27728" spans="1:3" ht="15" x14ac:dyDescent="0.2">
      <c r="A27728" s="2" t="s">
        <v>43283</v>
      </c>
      <c r="B27728" s="2" t="s">
        <v>14493</v>
      </c>
      <c r="C27728" s="3"/>
    </row>
    <row r="27729" spans="1:3" ht="15" x14ac:dyDescent="0.2">
      <c r="A27729" s="2" t="s">
        <v>43284</v>
      </c>
      <c r="B27729" s="2" t="s">
        <v>14494</v>
      </c>
      <c r="C27729" s="3"/>
    </row>
    <row r="27730" spans="1:3" ht="15" x14ac:dyDescent="0.2">
      <c r="A27730" s="2" t="s">
        <v>43285</v>
      </c>
      <c r="B27730" s="2" t="s">
        <v>14495</v>
      </c>
      <c r="C27730" s="3">
        <v>456333</v>
      </c>
    </row>
    <row r="27731" spans="1:3" ht="15" x14ac:dyDescent="0.2">
      <c r="A27731" s="2" t="s">
        <v>43286</v>
      </c>
      <c r="B27731" s="2" t="s">
        <v>14495</v>
      </c>
      <c r="C27731" s="3">
        <v>325581</v>
      </c>
    </row>
    <row r="27732" spans="1:3" ht="15" x14ac:dyDescent="0.2">
      <c r="A27732" s="2" t="s">
        <v>43287</v>
      </c>
      <c r="B27732" s="2" t="s">
        <v>14495</v>
      </c>
      <c r="C27732" s="3">
        <v>3461</v>
      </c>
    </row>
    <row r="27733" spans="1:3" ht="15" x14ac:dyDescent="0.2">
      <c r="A27733" s="2" t="s">
        <v>43288</v>
      </c>
      <c r="B27733" s="2" t="s">
        <v>14495</v>
      </c>
      <c r="C27733" s="3">
        <v>32916</v>
      </c>
    </row>
    <row r="27734" spans="1:3" ht="15" x14ac:dyDescent="0.2">
      <c r="A27734" s="2" t="s">
        <v>43289</v>
      </c>
      <c r="B27734" s="2" t="s">
        <v>14495</v>
      </c>
      <c r="C27734" s="3">
        <v>1223010</v>
      </c>
    </row>
    <row r="27735" spans="1:3" ht="15" x14ac:dyDescent="0.2">
      <c r="A27735" s="2" t="s">
        <v>43290</v>
      </c>
      <c r="B27735" s="2" t="s">
        <v>14496</v>
      </c>
      <c r="C27735" s="3"/>
    </row>
    <row r="27736" spans="1:3" ht="15" x14ac:dyDescent="0.2">
      <c r="A27736" s="2" t="s">
        <v>43291</v>
      </c>
      <c r="B27736" s="2" t="s">
        <v>14496</v>
      </c>
      <c r="C27736" s="3"/>
    </row>
    <row r="27737" spans="1:3" ht="15" x14ac:dyDescent="0.2">
      <c r="A27737" s="2" t="s">
        <v>43292</v>
      </c>
      <c r="B27737" s="2" t="s">
        <v>14497</v>
      </c>
      <c r="C27737" s="3"/>
    </row>
    <row r="27738" spans="1:3" ht="15" x14ac:dyDescent="0.2">
      <c r="A27738" s="2" t="s">
        <v>43293</v>
      </c>
      <c r="B27738" s="2" t="s">
        <v>14498</v>
      </c>
      <c r="C27738" s="3">
        <v>315803</v>
      </c>
    </row>
    <row r="27739" spans="1:3" ht="15" x14ac:dyDescent="0.2">
      <c r="A27739" s="2" t="s">
        <v>43294</v>
      </c>
      <c r="B27739" s="2" t="s">
        <v>14499</v>
      </c>
      <c r="C27739" s="3">
        <v>6847227</v>
      </c>
    </row>
    <row r="27740" spans="1:3" ht="15" x14ac:dyDescent="0.2">
      <c r="A27740" s="2" t="s">
        <v>43295</v>
      </c>
      <c r="B27740" s="2" t="s">
        <v>14500</v>
      </c>
      <c r="C27740" s="3">
        <v>1894499</v>
      </c>
    </row>
    <row r="27741" spans="1:3" ht="15" x14ac:dyDescent="0.2">
      <c r="A27741" s="2" t="s">
        <v>43296</v>
      </c>
      <c r="B27741" s="2" t="s">
        <v>14501</v>
      </c>
      <c r="C27741" s="3">
        <v>586285</v>
      </c>
    </row>
    <row r="27742" spans="1:3" ht="15" x14ac:dyDescent="0.2">
      <c r="A27742" s="2" t="s">
        <v>43297</v>
      </c>
      <c r="B27742" s="2" t="s">
        <v>14502</v>
      </c>
      <c r="C27742" s="3">
        <v>157600</v>
      </c>
    </row>
    <row r="27743" spans="1:3" ht="15" x14ac:dyDescent="0.2">
      <c r="A27743" s="2" t="s">
        <v>43298</v>
      </c>
      <c r="B27743" s="2" t="s">
        <v>14503</v>
      </c>
      <c r="C27743" s="3">
        <v>270442</v>
      </c>
    </row>
    <row r="27744" spans="1:3" ht="15" x14ac:dyDescent="0.2">
      <c r="A27744" s="2" t="s">
        <v>43299</v>
      </c>
      <c r="B27744" s="2" t="s">
        <v>14504</v>
      </c>
      <c r="C27744" s="3">
        <v>490360</v>
      </c>
    </row>
    <row r="27745" spans="1:3" ht="15" x14ac:dyDescent="0.2">
      <c r="A27745" s="2" t="s">
        <v>43300</v>
      </c>
      <c r="B27745" s="2" t="s">
        <v>14505</v>
      </c>
      <c r="C27745" s="3">
        <v>1171751</v>
      </c>
    </row>
    <row r="27746" spans="1:3" ht="15" x14ac:dyDescent="0.2">
      <c r="A27746" s="2" t="s">
        <v>43301</v>
      </c>
      <c r="B27746" s="2" t="s">
        <v>14506</v>
      </c>
      <c r="C27746" s="3">
        <v>28479837</v>
      </c>
    </row>
    <row r="27747" spans="1:3" ht="15" x14ac:dyDescent="0.2">
      <c r="A27747" s="2" t="s">
        <v>43302</v>
      </c>
      <c r="B27747" s="2" t="s">
        <v>14507</v>
      </c>
      <c r="C27747" s="3"/>
    </row>
    <row r="27748" spans="1:3" ht="15" x14ac:dyDescent="0.2">
      <c r="A27748" s="2" t="s">
        <v>43303</v>
      </c>
      <c r="B27748" s="2" t="s">
        <v>14508</v>
      </c>
      <c r="C27748" s="3">
        <v>252743666</v>
      </c>
    </row>
    <row r="27749" spans="1:3" ht="15" x14ac:dyDescent="0.2">
      <c r="A27749" s="2" t="s">
        <v>43304</v>
      </c>
      <c r="B27749" s="2" t="s">
        <v>14508</v>
      </c>
      <c r="C27749" s="3">
        <v>30021565</v>
      </c>
    </row>
    <row r="27750" spans="1:3" ht="15" x14ac:dyDescent="0.2">
      <c r="A27750" s="2" t="s">
        <v>43305</v>
      </c>
      <c r="B27750" s="2" t="s">
        <v>14509</v>
      </c>
      <c r="C27750" s="3">
        <v>248915</v>
      </c>
    </row>
    <row r="27751" spans="1:3" ht="15" x14ac:dyDescent="0.2">
      <c r="A27751" s="2" t="s">
        <v>43306</v>
      </c>
      <c r="B27751" s="2" t="s">
        <v>14509</v>
      </c>
      <c r="C27751" s="3">
        <v>245941</v>
      </c>
    </row>
    <row r="27752" spans="1:3" ht="15" x14ac:dyDescent="0.2">
      <c r="A27752" s="2" t="s">
        <v>43307</v>
      </c>
      <c r="B27752" s="2" t="s">
        <v>14510</v>
      </c>
      <c r="C27752" s="3">
        <v>39625</v>
      </c>
    </row>
    <row r="27753" spans="1:3" ht="15" x14ac:dyDescent="0.2">
      <c r="A27753" s="2" t="s">
        <v>43308</v>
      </c>
      <c r="B27753" s="2" t="s">
        <v>14511</v>
      </c>
      <c r="C27753" s="3"/>
    </row>
    <row r="27754" spans="1:3" ht="15" x14ac:dyDescent="0.2">
      <c r="A27754" s="2" t="s">
        <v>43309</v>
      </c>
      <c r="B27754" s="2" t="s">
        <v>14512</v>
      </c>
      <c r="C27754" s="3">
        <v>23478</v>
      </c>
    </row>
    <row r="27755" spans="1:3" ht="15" x14ac:dyDescent="0.2">
      <c r="A27755" s="2" t="s">
        <v>43310</v>
      </c>
      <c r="B27755" s="2" t="s">
        <v>14512</v>
      </c>
      <c r="C27755" s="3">
        <v>143805</v>
      </c>
    </row>
    <row r="27756" spans="1:3" ht="15" x14ac:dyDescent="0.2">
      <c r="A27756" s="2" t="s">
        <v>43311</v>
      </c>
      <c r="B27756" s="2" t="s">
        <v>14512</v>
      </c>
      <c r="C27756" s="3">
        <v>957954</v>
      </c>
    </row>
    <row r="27757" spans="1:3" ht="15" x14ac:dyDescent="0.2">
      <c r="A27757" s="2" t="s">
        <v>43312</v>
      </c>
      <c r="B27757" s="2" t="s">
        <v>14512</v>
      </c>
      <c r="C27757" s="3">
        <v>183551</v>
      </c>
    </row>
    <row r="27758" spans="1:3" ht="15" x14ac:dyDescent="0.2">
      <c r="A27758" s="2" t="s">
        <v>43313</v>
      </c>
      <c r="B27758" s="2" t="s">
        <v>14512</v>
      </c>
      <c r="C27758" s="3">
        <v>8076102</v>
      </c>
    </row>
    <row r="27759" spans="1:3" ht="15" x14ac:dyDescent="0.2">
      <c r="A27759" s="2" t="s">
        <v>43314</v>
      </c>
      <c r="B27759" s="2" t="s">
        <v>14512</v>
      </c>
      <c r="C27759" s="3">
        <v>314479053</v>
      </c>
    </row>
    <row r="27760" spans="1:3" ht="15" x14ac:dyDescent="0.2">
      <c r="A27760" s="2" t="s">
        <v>43315</v>
      </c>
      <c r="B27760" s="2" t="s">
        <v>14513</v>
      </c>
      <c r="C27760" s="3">
        <v>18957624</v>
      </c>
    </row>
    <row r="27761" spans="1:3" ht="15" x14ac:dyDescent="0.2">
      <c r="A27761" s="2" t="s">
        <v>43316</v>
      </c>
      <c r="B27761" s="2" t="s">
        <v>14514</v>
      </c>
      <c r="C27761" s="3">
        <v>9576250</v>
      </c>
    </row>
    <row r="27762" spans="1:3" ht="15" x14ac:dyDescent="0.2">
      <c r="A27762" s="2" t="s">
        <v>43317</v>
      </c>
      <c r="B27762" s="2" t="s">
        <v>14515</v>
      </c>
      <c r="C27762" s="3">
        <v>5055578</v>
      </c>
    </row>
    <row r="27763" spans="1:3" ht="15" x14ac:dyDescent="0.2">
      <c r="A27763" s="2" t="s">
        <v>43318</v>
      </c>
      <c r="B27763" s="2" t="s">
        <v>14515</v>
      </c>
      <c r="C27763" s="3">
        <v>7393943</v>
      </c>
    </row>
    <row r="27764" spans="1:3" ht="15" x14ac:dyDescent="0.2">
      <c r="A27764" s="2" t="s">
        <v>43319</v>
      </c>
      <c r="B27764" s="2" t="s">
        <v>14515</v>
      </c>
      <c r="C27764" s="3"/>
    </row>
    <row r="27765" spans="1:3" ht="15" x14ac:dyDescent="0.2">
      <c r="A27765" s="2" t="s">
        <v>43320</v>
      </c>
      <c r="B27765" s="2" t="s">
        <v>14515</v>
      </c>
      <c r="C27765" s="3">
        <v>329971997</v>
      </c>
    </row>
    <row r="27766" spans="1:3" ht="15" x14ac:dyDescent="0.2">
      <c r="A27766" s="2" t="s">
        <v>43321</v>
      </c>
      <c r="B27766" s="2" t="s">
        <v>14516</v>
      </c>
      <c r="C27766" s="3"/>
    </row>
    <row r="27767" spans="1:3" ht="15" x14ac:dyDescent="0.2">
      <c r="A27767" s="2" t="s">
        <v>43322</v>
      </c>
      <c r="B27767" s="2" t="s">
        <v>14516</v>
      </c>
      <c r="C27767" s="3">
        <v>1940320</v>
      </c>
    </row>
    <row r="27768" spans="1:3" ht="15" x14ac:dyDescent="0.2">
      <c r="A27768" s="2" t="s">
        <v>43323</v>
      </c>
      <c r="B27768" s="2" t="s">
        <v>14516</v>
      </c>
      <c r="C27768" s="3">
        <v>1628855</v>
      </c>
    </row>
    <row r="27769" spans="1:3" ht="15" x14ac:dyDescent="0.2">
      <c r="A27769" s="2" t="s">
        <v>43324</v>
      </c>
      <c r="B27769" s="2" t="s">
        <v>14516</v>
      </c>
      <c r="C27769" s="3">
        <v>9300247</v>
      </c>
    </row>
    <row r="27770" spans="1:3" ht="15" x14ac:dyDescent="0.2">
      <c r="A27770" s="2" t="s">
        <v>43325</v>
      </c>
      <c r="B27770" s="2" t="s">
        <v>14517</v>
      </c>
      <c r="C27770" s="3">
        <v>78977398</v>
      </c>
    </row>
    <row r="27771" spans="1:3" ht="15" x14ac:dyDescent="0.2">
      <c r="A27771" s="2" t="s">
        <v>43326</v>
      </c>
      <c r="B27771" s="2" t="s">
        <v>14518</v>
      </c>
      <c r="C27771" s="3">
        <v>58961375</v>
      </c>
    </row>
    <row r="27772" spans="1:3" ht="15" x14ac:dyDescent="0.2">
      <c r="A27772" s="2" t="s">
        <v>43327</v>
      </c>
      <c r="B27772" s="2" t="s">
        <v>14518</v>
      </c>
      <c r="C27772" s="3"/>
    </row>
    <row r="27773" spans="1:3" ht="15" x14ac:dyDescent="0.2">
      <c r="A27773" s="2" t="s">
        <v>43328</v>
      </c>
      <c r="B27773" s="2" t="s">
        <v>14518</v>
      </c>
      <c r="C27773" s="3">
        <v>73788514</v>
      </c>
    </row>
    <row r="27774" spans="1:3" ht="15" x14ac:dyDescent="0.2">
      <c r="A27774" s="2" t="s">
        <v>43329</v>
      </c>
      <c r="B27774" s="2" t="s">
        <v>14518</v>
      </c>
      <c r="C27774" s="3"/>
    </row>
    <row r="27775" spans="1:3" ht="15" x14ac:dyDescent="0.2">
      <c r="A27775" s="2" t="s">
        <v>43330</v>
      </c>
      <c r="B27775" s="2" t="s">
        <v>14518</v>
      </c>
      <c r="C27775" s="3">
        <v>58181760</v>
      </c>
    </row>
    <row r="27776" spans="1:3" ht="15" x14ac:dyDescent="0.2">
      <c r="A27776" s="2" t="s">
        <v>43331</v>
      </c>
      <c r="B27776" s="2" t="s">
        <v>14518</v>
      </c>
      <c r="C27776" s="3"/>
    </row>
    <row r="27777" spans="1:3" ht="15" x14ac:dyDescent="0.2">
      <c r="A27777" s="2" t="s">
        <v>43332</v>
      </c>
      <c r="B27777" s="2" t="s">
        <v>14518</v>
      </c>
      <c r="C27777" s="3">
        <v>23694142</v>
      </c>
    </row>
    <row r="27778" spans="1:3" ht="15" x14ac:dyDescent="0.2">
      <c r="A27778" s="2" t="s">
        <v>43333</v>
      </c>
      <c r="B27778" s="2" t="s">
        <v>14518</v>
      </c>
      <c r="C27778" s="3">
        <v>6684820</v>
      </c>
    </row>
    <row r="27779" spans="1:3" ht="15" x14ac:dyDescent="0.2">
      <c r="A27779" s="2" t="s">
        <v>43334</v>
      </c>
      <c r="B27779" s="2" t="s">
        <v>14518</v>
      </c>
      <c r="C27779" s="3">
        <v>265351523</v>
      </c>
    </row>
    <row r="27780" spans="1:3" ht="15" x14ac:dyDescent="0.2">
      <c r="A27780" s="2" t="s">
        <v>43335</v>
      </c>
      <c r="B27780" s="2" t="s">
        <v>14519</v>
      </c>
      <c r="C27780" s="3">
        <v>7385</v>
      </c>
    </row>
    <row r="27781" spans="1:3" ht="15" x14ac:dyDescent="0.2">
      <c r="A27781" s="2" t="s">
        <v>43336</v>
      </c>
      <c r="B27781" s="2" t="s">
        <v>14519</v>
      </c>
      <c r="C27781" s="3">
        <v>18132</v>
      </c>
    </row>
    <row r="27782" spans="1:3" ht="15" x14ac:dyDescent="0.2">
      <c r="A27782" s="2" t="s">
        <v>43337</v>
      </c>
      <c r="B27782" s="2" t="s">
        <v>14519</v>
      </c>
      <c r="C27782" s="3">
        <v>319888</v>
      </c>
    </row>
    <row r="27783" spans="1:3" ht="15" x14ac:dyDescent="0.2">
      <c r="A27783" s="2" t="s">
        <v>43338</v>
      </c>
      <c r="B27783" s="2" t="s">
        <v>14520</v>
      </c>
      <c r="C27783" s="3"/>
    </row>
    <row r="27784" spans="1:3" ht="15" x14ac:dyDescent="0.2">
      <c r="A27784" s="2" t="s">
        <v>43339</v>
      </c>
      <c r="B27784" s="2" t="s">
        <v>14520</v>
      </c>
      <c r="C27784" s="3"/>
    </row>
    <row r="27785" spans="1:3" ht="15" x14ac:dyDescent="0.2">
      <c r="A27785" s="2" t="s">
        <v>43340</v>
      </c>
      <c r="B27785" s="2" t="s">
        <v>14521</v>
      </c>
      <c r="C27785" s="3"/>
    </row>
    <row r="27786" spans="1:3" ht="15" x14ac:dyDescent="0.2">
      <c r="A27786" s="2" t="s">
        <v>43341</v>
      </c>
      <c r="B27786" s="2" t="s">
        <v>664</v>
      </c>
      <c r="C27786" s="3"/>
    </row>
    <row r="27787" spans="1:3" ht="15" x14ac:dyDescent="0.2">
      <c r="A27787" s="2" t="s">
        <v>43342</v>
      </c>
      <c r="B27787" s="2" t="s">
        <v>664</v>
      </c>
      <c r="C27787" s="3">
        <v>14884863</v>
      </c>
    </row>
    <row r="27788" spans="1:3" ht="15" x14ac:dyDescent="0.2">
      <c r="A27788" s="2" t="s">
        <v>43343</v>
      </c>
      <c r="B27788" s="2" t="s">
        <v>664</v>
      </c>
      <c r="C27788" s="3"/>
    </row>
    <row r="27789" spans="1:3" ht="15" x14ac:dyDescent="0.2">
      <c r="A27789" s="2" t="s">
        <v>43344</v>
      </c>
      <c r="B27789" s="2" t="s">
        <v>664</v>
      </c>
      <c r="C27789" s="3"/>
    </row>
    <row r="27790" spans="1:3" ht="15" x14ac:dyDescent="0.2">
      <c r="A27790" s="2" t="s">
        <v>43345</v>
      </c>
      <c r="B27790" s="2" t="s">
        <v>664</v>
      </c>
      <c r="C27790" s="3"/>
    </row>
    <row r="27791" spans="1:3" ht="15" x14ac:dyDescent="0.2">
      <c r="A27791" s="2" t="s">
        <v>43346</v>
      </c>
      <c r="B27791" s="2" t="s">
        <v>665</v>
      </c>
      <c r="C27791" s="3"/>
    </row>
    <row r="27792" spans="1:3" ht="15" x14ac:dyDescent="0.2">
      <c r="A27792" s="2" t="s">
        <v>43347</v>
      </c>
      <c r="B27792" s="2" t="s">
        <v>665</v>
      </c>
      <c r="C27792" s="3"/>
    </row>
    <row r="27793" spans="1:3" ht="15" x14ac:dyDescent="0.2">
      <c r="A27793" s="2" t="s">
        <v>43348</v>
      </c>
      <c r="B27793" s="2" t="s">
        <v>665</v>
      </c>
      <c r="C27793" s="3"/>
    </row>
    <row r="27794" spans="1:3" ht="15" x14ac:dyDescent="0.2">
      <c r="A27794" s="2" t="s">
        <v>43349</v>
      </c>
      <c r="B27794" s="2" t="s">
        <v>665</v>
      </c>
      <c r="C27794" s="3"/>
    </row>
    <row r="27795" spans="1:3" ht="15" x14ac:dyDescent="0.2">
      <c r="A27795" s="2" t="s">
        <v>43350</v>
      </c>
      <c r="B27795" s="2" t="s">
        <v>666</v>
      </c>
      <c r="C27795" s="3">
        <v>223300</v>
      </c>
    </row>
    <row r="27796" spans="1:3" ht="15" x14ac:dyDescent="0.2">
      <c r="A27796" s="2" t="s">
        <v>43351</v>
      </c>
      <c r="B27796" s="2" t="s">
        <v>666</v>
      </c>
      <c r="C27796" s="3"/>
    </row>
    <row r="27797" spans="1:3" ht="15" x14ac:dyDescent="0.2">
      <c r="A27797" s="2" t="s">
        <v>43352</v>
      </c>
      <c r="B27797" s="2" t="s">
        <v>666</v>
      </c>
      <c r="C27797" s="3">
        <v>8662</v>
      </c>
    </row>
    <row r="27798" spans="1:3" ht="15" x14ac:dyDescent="0.2">
      <c r="A27798" s="2" t="s">
        <v>43353</v>
      </c>
      <c r="B27798" s="2" t="s">
        <v>666</v>
      </c>
      <c r="C27798" s="3"/>
    </row>
    <row r="27799" spans="1:3" ht="15" x14ac:dyDescent="0.2">
      <c r="A27799" s="2" t="s">
        <v>43354</v>
      </c>
      <c r="B27799" s="2" t="s">
        <v>666</v>
      </c>
      <c r="C27799" s="3"/>
    </row>
    <row r="27800" spans="1:3" ht="15" x14ac:dyDescent="0.2">
      <c r="A27800" s="2" t="s">
        <v>43355</v>
      </c>
      <c r="B27800" s="2" t="s">
        <v>666</v>
      </c>
      <c r="C27800" s="3">
        <v>55896</v>
      </c>
    </row>
    <row r="27801" spans="1:3" ht="15" x14ac:dyDescent="0.2">
      <c r="A27801" s="2" t="s">
        <v>43356</v>
      </c>
      <c r="B27801" s="2" t="s">
        <v>666</v>
      </c>
      <c r="C27801" s="3"/>
    </row>
    <row r="27802" spans="1:3" ht="15" x14ac:dyDescent="0.2">
      <c r="A27802" s="2" t="s">
        <v>43357</v>
      </c>
      <c r="B27802" s="2" t="s">
        <v>666</v>
      </c>
      <c r="C27802" s="3">
        <v>1013278</v>
      </c>
    </row>
    <row r="27803" spans="1:3" ht="15" x14ac:dyDescent="0.2">
      <c r="A27803" s="2" t="s">
        <v>43358</v>
      </c>
      <c r="B27803" s="2" t="s">
        <v>667</v>
      </c>
      <c r="C27803" s="3"/>
    </row>
    <row r="27804" spans="1:3" ht="15" x14ac:dyDescent="0.2">
      <c r="A27804" s="2" t="s">
        <v>43359</v>
      </c>
      <c r="B27804" s="2" t="s">
        <v>667</v>
      </c>
      <c r="C27804" s="3"/>
    </row>
    <row r="27805" spans="1:3" ht="15" x14ac:dyDescent="0.2">
      <c r="A27805" s="2" t="s">
        <v>43360</v>
      </c>
      <c r="B27805" s="2" t="s">
        <v>667</v>
      </c>
      <c r="C27805" s="3"/>
    </row>
    <row r="27806" spans="1:3" ht="15" x14ac:dyDescent="0.2">
      <c r="A27806" s="2" t="s">
        <v>43361</v>
      </c>
      <c r="B27806" s="2" t="s">
        <v>667</v>
      </c>
      <c r="C27806" s="3"/>
    </row>
    <row r="27807" spans="1:3" ht="15" x14ac:dyDescent="0.2">
      <c r="A27807" s="2" t="s">
        <v>43362</v>
      </c>
      <c r="B27807" s="2" t="s">
        <v>667</v>
      </c>
      <c r="C27807" s="3"/>
    </row>
    <row r="27808" spans="1:3" ht="15" x14ac:dyDescent="0.2">
      <c r="A27808" s="2" t="s">
        <v>43363</v>
      </c>
      <c r="B27808" s="2" t="s">
        <v>667</v>
      </c>
      <c r="C27808" s="3"/>
    </row>
    <row r="27809" spans="1:3" ht="15" x14ac:dyDescent="0.2">
      <c r="A27809" s="2" t="s">
        <v>43364</v>
      </c>
      <c r="B27809" s="2" t="s">
        <v>667</v>
      </c>
      <c r="C27809" s="3"/>
    </row>
    <row r="27810" spans="1:3" ht="15" x14ac:dyDescent="0.2">
      <c r="A27810" s="2" t="s">
        <v>43365</v>
      </c>
      <c r="B27810" s="2" t="s">
        <v>667</v>
      </c>
      <c r="C27810" s="3"/>
    </row>
    <row r="27811" spans="1:3" ht="15" x14ac:dyDescent="0.2">
      <c r="A27811" s="2" t="s">
        <v>43366</v>
      </c>
      <c r="B27811" s="2" t="s">
        <v>668</v>
      </c>
      <c r="C27811" s="3"/>
    </row>
    <row r="27812" spans="1:3" ht="15" x14ac:dyDescent="0.2">
      <c r="A27812" s="2" t="s">
        <v>43367</v>
      </c>
      <c r="B27812" s="2" t="s">
        <v>668</v>
      </c>
      <c r="C27812" s="3"/>
    </row>
    <row r="27813" spans="1:3" ht="15" x14ac:dyDescent="0.2">
      <c r="A27813" s="2" t="s">
        <v>43368</v>
      </c>
      <c r="B27813" s="2" t="s">
        <v>668</v>
      </c>
      <c r="C27813" s="3"/>
    </row>
    <row r="27814" spans="1:3" ht="15" x14ac:dyDescent="0.2">
      <c r="A27814" s="2" t="s">
        <v>43369</v>
      </c>
      <c r="B27814" s="2" t="s">
        <v>668</v>
      </c>
      <c r="C27814" s="3"/>
    </row>
    <row r="27815" spans="1:3" ht="15" x14ac:dyDescent="0.2">
      <c r="A27815" s="2" t="s">
        <v>43370</v>
      </c>
      <c r="B27815" s="2" t="s">
        <v>668</v>
      </c>
      <c r="C27815" s="3"/>
    </row>
    <row r="27816" spans="1:3" ht="15" x14ac:dyDescent="0.2">
      <c r="A27816" s="2" t="s">
        <v>43371</v>
      </c>
      <c r="B27816" s="2" t="s">
        <v>668</v>
      </c>
      <c r="C27816" s="3"/>
    </row>
    <row r="27817" spans="1:3" ht="15" x14ac:dyDescent="0.2">
      <c r="A27817" s="2" t="s">
        <v>43372</v>
      </c>
      <c r="B27817" s="2" t="s">
        <v>668</v>
      </c>
      <c r="C27817" s="3"/>
    </row>
    <row r="27818" spans="1:3" ht="15" x14ac:dyDescent="0.2">
      <c r="A27818" s="2" t="s">
        <v>43373</v>
      </c>
      <c r="B27818" s="2" t="s">
        <v>668</v>
      </c>
      <c r="C27818" s="3"/>
    </row>
    <row r="27819" spans="1:3" ht="15" x14ac:dyDescent="0.2">
      <c r="A27819" s="2" t="s">
        <v>43374</v>
      </c>
      <c r="B27819" s="2" t="s">
        <v>14522</v>
      </c>
      <c r="C27819" s="3"/>
    </row>
    <row r="27820" spans="1:3" ht="15" x14ac:dyDescent="0.2">
      <c r="A27820" s="2" t="s">
        <v>43375</v>
      </c>
      <c r="B27820" s="2" t="s">
        <v>14523</v>
      </c>
      <c r="C27820" s="3"/>
    </row>
    <row r="27821" spans="1:3" ht="15" x14ac:dyDescent="0.2">
      <c r="A27821" s="2" t="s">
        <v>43376</v>
      </c>
      <c r="B27821" s="2" t="s">
        <v>14523</v>
      </c>
      <c r="C27821" s="3"/>
    </row>
    <row r="27822" spans="1:3" ht="15" x14ac:dyDescent="0.2">
      <c r="A27822" s="2" t="s">
        <v>43377</v>
      </c>
      <c r="B27822" s="2" t="s">
        <v>669</v>
      </c>
      <c r="C27822" s="3"/>
    </row>
    <row r="27823" spans="1:3" ht="15" x14ac:dyDescent="0.2">
      <c r="A27823" s="2" t="s">
        <v>43378</v>
      </c>
      <c r="B27823" s="2" t="s">
        <v>670</v>
      </c>
      <c r="C27823" s="3"/>
    </row>
    <row r="27824" spans="1:3" ht="15" x14ac:dyDescent="0.2">
      <c r="A27824" s="2" t="s">
        <v>43379</v>
      </c>
      <c r="B27824" s="2" t="s">
        <v>670</v>
      </c>
      <c r="C27824" s="3"/>
    </row>
    <row r="27825" spans="1:3" ht="15" x14ac:dyDescent="0.2">
      <c r="A27825" s="2" t="s">
        <v>43380</v>
      </c>
      <c r="B27825" s="2" t="s">
        <v>671</v>
      </c>
      <c r="C27825" s="3"/>
    </row>
    <row r="27826" spans="1:3" ht="15" x14ac:dyDescent="0.2">
      <c r="A27826" s="2" t="s">
        <v>43381</v>
      </c>
      <c r="B27826" s="2" t="s">
        <v>671</v>
      </c>
      <c r="C27826" s="3"/>
    </row>
    <row r="27827" spans="1:3" ht="15" x14ac:dyDescent="0.2">
      <c r="A27827" s="2" t="s">
        <v>43382</v>
      </c>
      <c r="B27827" s="2" t="s">
        <v>671</v>
      </c>
      <c r="C27827" s="3">
        <v>294109</v>
      </c>
    </row>
    <row r="27828" spans="1:3" ht="15" x14ac:dyDescent="0.2">
      <c r="A27828" s="2" t="s">
        <v>43383</v>
      </c>
      <c r="B27828" s="2" t="s">
        <v>671</v>
      </c>
      <c r="C27828" s="3"/>
    </row>
    <row r="27829" spans="1:3" ht="15" x14ac:dyDescent="0.2">
      <c r="A27829" s="2" t="s">
        <v>43384</v>
      </c>
      <c r="B27829" s="2" t="s">
        <v>671</v>
      </c>
      <c r="C27829" s="3">
        <v>5880</v>
      </c>
    </row>
    <row r="27830" spans="1:3" ht="15" x14ac:dyDescent="0.2">
      <c r="A27830" s="2" t="s">
        <v>43385</v>
      </c>
      <c r="B27830" s="2" t="s">
        <v>672</v>
      </c>
      <c r="C27830" s="3"/>
    </row>
    <row r="27831" spans="1:3" ht="15" x14ac:dyDescent="0.2">
      <c r="A27831" s="2" t="s">
        <v>43386</v>
      </c>
      <c r="B27831" s="2" t="s">
        <v>672</v>
      </c>
      <c r="C27831" s="3"/>
    </row>
    <row r="27832" spans="1:3" ht="15" x14ac:dyDescent="0.2">
      <c r="A27832" s="2" t="s">
        <v>43387</v>
      </c>
      <c r="B27832" s="2" t="s">
        <v>672</v>
      </c>
      <c r="C27832" s="3">
        <v>26897280</v>
      </c>
    </row>
    <row r="27833" spans="1:3" ht="15" x14ac:dyDescent="0.2">
      <c r="A27833" s="2" t="s">
        <v>43388</v>
      </c>
      <c r="B27833" s="2" t="s">
        <v>672</v>
      </c>
      <c r="C27833" s="3"/>
    </row>
    <row r="27834" spans="1:3" ht="15" x14ac:dyDescent="0.2">
      <c r="A27834" s="2" t="s">
        <v>43389</v>
      </c>
      <c r="B27834" s="2" t="s">
        <v>672</v>
      </c>
      <c r="C27834" s="3">
        <v>548483</v>
      </c>
    </row>
    <row r="27835" spans="1:3" ht="15" x14ac:dyDescent="0.2">
      <c r="A27835" s="2" t="s">
        <v>43390</v>
      </c>
      <c r="B27835" s="2" t="s">
        <v>673</v>
      </c>
      <c r="C27835" s="3"/>
    </row>
    <row r="27836" spans="1:3" ht="15" x14ac:dyDescent="0.2">
      <c r="A27836" s="2" t="s">
        <v>43391</v>
      </c>
      <c r="B27836" s="2" t="s">
        <v>673</v>
      </c>
      <c r="C27836" s="3">
        <v>40257</v>
      </c>
    </row>
    <row r="27837" spans="1:3" ht="15" x14ac:dyDescent="0.2">
      <c r="A27837" s="2" t="s">
        <v>43392</v>
      </c>
      <c r="B27837" s="2" t="s">
        <v>673</v>
      </c>
      <c r="C27837" s="3">
        <v>451558877</v>
      </c>
    </row>
    <row r="27838" spans="1:3" ht="15" x14ac:dyDescent="0.2">
      <c r="A27838" s="2" t="s">
        <v>43393</v>
      </c>
      <c r="B27838" s="2" t="s">
        <v>673</v>
      </c>
      <c r="C27838" s="3"/>
    </row>
    <row r="27839" spans="1:3" ht="15" x14ac:dyDescent="0.2">
      <c r="A27839" s="2" t="s">
        <v>43394</v>
      </c>
      <c r="B27839" s="2" t="s">
        <v>673</v>
      </c>
      <c r="C27839" s="3">
        <v>8603465</v>
      </c>
    </row>
    <row r="27840" spans="1:3" ht="15" x14ac:dyDescent="0.2">
      <c r="A27840" s="2" t="s">
        <v>43395</v>
      </c>
      <c r="B27840" s="2" t="s">
        <v>674</v>
      </c>
      <c r="C27840" s="3"/>
    </row>
    <row r="27841" spans="1:3" ht="15" x14ac:dyDescent="0.2">
      <c r="A27841" s="2" t="s">
        <v>43396</v>
      </c>
      <c r="B27841" s="2" t="s">
        <v>675</v>
      </c>
      <c r="C27841" s="3"/>
    </row>
    <row r="27842" spans="1:3" ht="15" x14ac:dyDescent="0.2">
      <c r="A27842" s="2" t="s">
        <v>43397</v>
      </c>
      <c r="B27842" s="2" t="s">
        <v>675</v>
      </c>
      <c r="C27842" s="3"/>
    </row>
    <row r="27843" spans="1:3" ht="15" x14ac:dyDescent="0.2">
      <c r="A27843" s="2" t="s">
        <v>43398</v>
      </c>
      <c r="B27843" s="2" t="s">
        <v>675</v>
      </c>
      <c r="C27843" s="3">
        <v>2122816</v>
      </c>
    </row>
    <row r="27844" spans="1:3" ht="15" x14ac:dyDescent="0.2">
      <c r="A27844" s="2" t="s">
        <v>43399</v>
      </c>
      <c r="B27844" s="2" t="s">
        <v>675</v>
      </c>
      <c r="C27844" s="3"/>
    </row>
    <row r="27845" spans="1:3" ht="15" x14ac:dyDescent="0.2">
      <c r="A27845" s="2" t="s">
        <v>43400</v>
      </c>
      <c r="B27845" s="2" t="s">
        <v>675</v>
      </c>
      <c r="C27845" s="3">
        <v>1935532</v>
      </c>
    </row>
    <row r="27846" spans="1:3" ht="15" x14ac:dyDescent="0.2">
      <c r="A27846" s="2" t="s">
        <v>43401</v>
      </c>
      <c r="B27846" s="2" t="s">
        <v>14524</v>
      </c>
      <c r="C27846" s="3">
        <v>286556</v>
      </c>
    </row>
    <row r="27847" spans="1:3" ht="15" x14ac:dyDescent="0.2">
      <c r="A27847" s="2" t="s">
        <v>43402</v>
      </c>
      <c r="B27847" s="2" t="s">
        <v>676</v>
      </c>
      <c r="C27847" s="3"/>
    </row>
    <row r="27848" spans="1:3" ht="15" x14ac:dyDescent="0.2">
      <c r="A27848" s="2" t="s">
        <v>43403</v>
      </c>
      <c r="B27848" s="2" t="s">
        <v>14525</v>
      </c>
      <c r="C27848" s="3"/>
    </row>
    <row r="27849" spans="1:3" ht="15" x14ac:dyDescent="0.2">
      <c r="A27849" s="2" t="s">
        <v>43404</v>
      </c>
      <c r="B27849" s="2" t="s">
        <v>677</v>
      </c>
      <c r="C27849" s="3">
        <v>2038</v>
      </c>
    </row>
    <row r="27850" spans="1:3" ht="15" x14ac:dyDescent="0.2">
      <c r="A27850" s="2" t="s">
        <v>43405</v>
      </c>
      <c r="B27850" s="2" t="s">
        <v>678</v>
      </c>
      <c r="C27850" s="3">
        <v>228276</v>
      </c>
    </row>
    <row r="27851" spans="1:3" ht="15" x14ac:dyDescent="0.2">
      <c r="A27851" s="2" t="s">
        <v>43406</v>
      </c>
      <c r="B27851" s="2" t="s">
        <v>679</v>
      </c>
      <c r="C27851" s="3"/>
    </row>
    <row r="27852" spans="1:3" ht="15" x14ac:dyDescent="0.2">
      <c r="A27852" s="2" t="s">
        <v>43407</v>
      </c>
      <c r="B27852" s="2" t="s">
        <v>680</v>
      </c>
      <c r="C27852" s="3"/>
    </row>
    <row r="27853" spans="1:3" ht="15" x14ac:dyDescent="0.2">
      <c r="A27853" s="2" t="s">
        <v>43408</v>
      </c>
      <c r="B27853" s="2" t="s">
        <v>1083</v>
      </c>
      <c r="C27853" s="3"/>
    </row>
    <row r="27854" spans="1:3" ht="15" x14ac:dyDescent="0.2">
      <c r="A27854" s="2" t="s">
        <v>43409</v>
      </c>
      <c r="B27854" s="2" t="s">
        <v>681</v>
      </c>
      <c r="C27854" s="3">
        <v>6286</v>
      </c>
    </row>
    <row r="27855" spans="1:3" ht="15" x14ac:dyDescent="0.2">
      <c r="A27855" s="2" t="s">
        <v>43410</v>
      </c>
      <c r="B27855" s="2" t="s">
        <v>682</v>
      </c>
      <c r="C27855" s="3">
        <v>19230</v>
      </c>
    </row>
    <row r="27856" spans="1:3" ht="15" x14ac:dyDescent="0.2">
      <c r="A27856" s="2" t="s">
        <v>43411</v>
      </c>
      <c r="B27856" s="2" t="s">
        <v>14526</v>
      </c>
      <c r="C27856" s="3">
        <v>3990759</v>
      </c>
    </row>
    <row r="27857" spans="1:3" ht="15" x14ac:dyDescent="0.2">
      <c r="A27857" s="2" t="s">
        <v>43412</v>
      </c>
      <c r="B27857" s="2" t="s">
        <v>14526</v>
      </c>
      <c r="C27857" s="3">
        <v>3709717</v>
      </c>
    </row>
    <row r="27858" spans="1:3" ht="15" x14ac:dyDescent="0.2">
      <c r="A27858" s="2" t="s">
        <v>43413</v>
      </c>
      <c r="B27858" s="2" t="s">
        <v>14526</v>
      </c>
      <c r="C27858" s="3">
        <v>27077318</v>
      </c>
    </row>
    <row r="27859" spans="1:3" ht="15" x14ac:dyDescent="0.2">
      <c r="A27859" s="2" t="s">
        <v>43414</v>
      </c>
      <c r="B27859" s="2" t="s">
        <v>14527</v>
      </c>
      <c r="C27859" s="3"/>
    </row>
    <row r="27860" spans="1:3" ht="15" x14ac:dyDescent="0.2">
      <c r="A27860" s="2" t="s">
        <v>43415</v>
      </c>
      <c r="B27860" s="2" t="s">
        <v>14527</v>
      </c>
      <c r="C27860" s="3">
        <v>3309603</v>
      </c>
    </row>
    <row r="27861" spans="1:3" ht="15" x14ac:dyDescent="0.2">
      <c r="A27861" s="2" t="s">
        <v>43416</v>
      </c>
      <c r="B27861" s="2" t="s">
        <v>14527</v>
      </c>
      <c r="C27861" s="3">
        <v>1334845</v>
      </c>
    </row>
    <row r="27862" spans="1:3" ht="15" x14ac:dyDescent="0.2">
      <c r="A27862" s="2" t="s">
        <v>43417</v>
      </c>
      <c r="B27862" s="2" t="s">
        <v>14527</v>
      </c>
      <c r="C27862" s="3">
        <v>405468</v>
      </c>
    </row>
    <row r="27863" spans="1:3" ht="15" x14ac:dyDescent="0.2">
      <c r="A27863" s="2" t="s">
        <v>43418</v>
      </c>
      <c r="B27863" s="2" t="s">
        <v>14527</v>
      </c>
      <c r="C27863" s="3"/>
    </row>
    <row r="27864" spans="1:3" ht="15" x14ac:dyDescent="0.2">
      <c r="A27864" s="2" t="s">
        <v>43419</v>
      </c>
      <c r="B27864" s="2" t="s">
        <v>14527</v>
      </c>
      <c r="C27864" s="3">
        <v>221120</v>
      </c>
    </row>
    <row r="27865" spans="1:3" ht="15" x14ac:dyDescent="0.2">
      <c r="A27865" s="2" t="s">
        <v>43420</v>
      </c>
      <c r="B27865" s="2" t="s">
        <v>14528</v>
      </c>
      <c r="C27865" s="3"/>
    </row>
    <row r="27866" spans="1:3" ht="15" x14ac:dyDescent="0.2">
      <c r="A27866" s="2" t="s">
        <v>43421</v>
      </c>
      <c r="B27866" s="2" t="s">
        <v>14528</v>
      </c>
      <c r="C27866" s="3">
        <v>7503162</v>
      </c>
    </row>
    <row r="27867" spans="1:3" ht="15" x14ac:dyDescent="0.2">
      <c r="A27867" s="2" t="s">
        <v>43422</v>
      </c>
      <c r="B27867" s="2" t="s">
        <v>14528</v>
      </c>
      <c r="C27867" s="3">
        <v>1413157</v>
      </c>
    </row>
    <row r="27868" spans="1:3" ht="15" x14ac:dyDescent="0.2">
      <c r="A27868" s="2" t="s">
        <v>43423</v>
      </c>
      <c r="B27868" s="2" t="s">
        <v>14528</v>
      </c>
      <c r="C27868" s="3">
        <v>907451</v>
      </c>
    </row>
    <row r="27869" spans="1:3" ht="15" x14ac:dyDescent="0.2">
      <c r="A27869" s="2" t="s">
        <v>43424</v>
      </c>
      <c r="B27869" s="2" t="s">
        <v>14528</v>
      </c>
      <c r="C27869" s="3">
        <v>40994802</v>
      </c>
    </row>
    <row r="27870" spans="1:3" ht="15" x14ac:dyDescent="0.2">
      <c r="A27870" s="2" t="s">
        <v>43425</v>
      </c>
      <c r="B27870" s="2" t="s">
        <v>14528</v>
      </c>
      <c r="C27870" s="3">
        <v>5606105</v>
      </c>
    </row>
    <row r="27871" spans="1:3" ht="15" x14ac:dyDescent="0.2">
      <c r="A27871" s="2" t="s">
        <v>43426</v>
      </c>
      <c r="B27871" s="2" t="s">
        <v>14529</v>
      </c>
      <c r="C27871" s="3">
        <v>8679489</v>
      </c>
    </row>
    <row r="27872" spans="1:3" ht="15" x14ac:dyDescent="0.2">
      <c r="A27872" s="2" t="s">
        <v>43427</v>
      </c>
      <c r="B27872" s="2" t="s">
        <v>14530</v>
      </c>
      <c r="C27872" s="3">
        <v>3085847</v>
      </c>
    </row>
    <row r="27873" spans="1:3" ht="15" x14ac:dyDescent="0.2">
      <c r="A27873" s="2" t="s">
        <v>43428</v>
      </c>
      <c r="B27873" s="2" t="s">
        <v>14531</v>
      </c>
      <c r="C27873" s="3">
        <v>139144</v>
      </c>
    </row>
    <row r="27874" spans="1:3" ht="15" x14ac:dyDescent="0.2">
      <c r="A27874" s="2" t="s">
        <v>43429</v>
      </c>
      <c r="B27874" s="2" t="s">
        <v>14531</v>
      </c>
      <c r="C27874" s="3"/>
    </row>
    <row r="27875" spans="1:3" ht="15" x14ac:dyDescent="0.2">
      <c r="A27875" s="2" t="s">
        <v>43430</v>
      </c>
      <c r="B27875" s="2" t="s">
        <v>14531</v>
      </c>
      <c r="C27875" s="3">
        <v>8591</v>
      </c>
    </row>
    <row r="27876" spans="1:3" ht="15" x14ac:dyDescent="0.2">
      <c r="A27876" s="2" t="s">
        <v>43431</v>
      </c>
      <c r="B27876" s="2" t="s">
        <v>14531</v>
      </c>
      <c r="C27876" s="3">
        <v>126000</v>
      </c>
    </row>
    <row r="27877" spans="1:3" ht="15" x14ac:dyDescent="0.2">
      <c r="A27877" s="2" t="s">
        <v>43432</v>
      </c>
      <c r="B27877" s="2" t="s">
        <v>14531</v>
      </c>
      <c r="C27877" s="3">
        <v>92615</v>
      </c>
    </row>
    <row r="27878" spans="1:3" ht="15" x14ac:dyDescent="0.2">
      <c r="A27878" s="2" t="s">
        <v>43433</v>
      </c>
      <c r="B27878" s="2" t="s">
        <v>14532</v>
      </c>
      <c r="C27878" s="3">
        <v>2883958</v>
      </c>
    </row>
    <row r="27879" spans="1:3" ht="15" x14ac:dyDescent="0.2">
      <c r="A27879" s="2" t="s">
        <v>43434</v>
      </c>
      <c r="B27879" s="2" t="s">
        <v>683</v>
      </c>
      <c r="C27879" s="3"/>
    </row>
    <row r="27880" spans="1:3" ht="15" x14ac:dyDescent="0.2">
      <c r="A27880" s="2" t="s">
        <v>43435</v>
      </c>
      <c r="B27880" s="2" t="s">
        <v>684</v>
      </c>
      <c r="C27880" s="3"/>
    </row>
    <row r="27881" spans="1:3" ht="15" x14ac:dyDescent="0.2">
      <c r="A27881" s="2" t="s">
        <v>43436</v>
      </c>
      <c r="B27881" s="2" t="s">
        <v>685</v>
      </c>
      <c r="C27881" s="3"/>
    </row>
    <row r="27882" spans="1:3" ht="15" x14ac:dyDescent="0.2">
      <c r="A27882" s="2" t="s">
        <v>43437</v>
      </c>
      <c r="B27882" s="2" t="s">
        <v>1084</v>
      </c>
      <c r="C27882" s="3">
        <v>12080561</v>
      </c>
    </row>
    <row r="27883" spans="1:3" ht="15" x14ac:dyDescent="0.2">
      <c r="A27883" s="2" t="s">
        <v>43438</v>
      </c>
      <c r="B27883" s="2" t="s">
        <v>686</v>
      </c>
      <c r="C27883" s="3">
        <v>9000</v>
      </c>
    </row>
    <row r="27884" spans="1:3" ht="15" x14ac:dyDescent="0.2">
      <c r="A27884" s="2" t="s">
        <v>43439</v>
      </c>
      <c r="B27884" s="2" t="s">
        <v>14533</v>
      </c>
      <c r="C27884" s="3"/>
    </row>
    <row r="27885" spans="1:3" ht="15" x14ac:dyDescent="0.2">
      <c r="A27885" s="2" t="s">
        <v>43440</v>
      </c>
      <c r="B27885" s="2" t="s">
        <v>14534</v>
      </c>
      <c r="C27885" s="3"/>
    </row>
    <row r="27886" spans="1:3" ht="15" x14ac:dyDescent="0.2">
      <c r="A27886" s="2" t="s">
        <v>43441</v>
      </c>
      <c r="B27886" s="2" t="s">
        <v>14534</v>
      </c>
      <c r="C27886" s="3"/>
    </row>
    <row r="27887" spans="1:3" ht="15" x14ac:dyDescent="0.2">
      <c r="A27887" s="2" t="s">
        <v>43442</v>
      </c>
      <c r="B27887" s="2" t="s">
        <v>14535</v>
      </c>
      <c r="C27887" s="3"/>
    </row>
    <row r="27888" spans="1:3" ht="15" x14ac:dyDescent="0.2">
      <c r="A27888" s="2" t="s">
        <v>43443</v>
      </c>
      <c r="B27888" s="2" t="s">
        <v>687</v>
      </c>
      <c r="C27888" s="3">
        <v>69678</v>
      </c>
    </row>
    <row r="27889" spans="1:3" ht="15" x14ac:dyDescent="0.2">
      <c r="A27889" s="2" t="s">
        <v>43444</v>
      </c>
      <c r="B27889" s="2" t="s">
        <v>687</v>
      </c>
      <c r="C27889" s="3">
        <v>504374</v>
      </c>
    </row>
    <row r="27890" spans="1:3" ht="15" x14ac:dyDescent="0.2">
      <c r="A27890" s="2" t="s">
        <v>43445</v>
      </c>
      <c r="B27890" s="2" t="s">
        <v>14536</v>
      </c>
      <c r="C27890" s="3">
        <v>9865066</v>
      </c>
    </row>
    <row r="27891" spans="1:3" ht="15" x14ac:dyDescent="0.2">
      <c r="A27891" s="2" t="s">
        <v>43446</v>
      </c>
      <c r="B27891" s="2" t="s">
        <v>14537</v>
      </c>
      <c r="C27891" s="3">
        <v>750788</v>
      </c>
    </row>
    <row r="27892" spans="1:3" ht="15" x14ac:dyDescent="0.2">
      <c r="A27892" s="2" t="s">
        <v>43447</v>
      </c>
      <c r="B27892" s="2" t="s">
        <v>14537</v>
      </c>
      <c r="C27892" s="3">
        <v>235913</v>
      </c>
    </row>
    <row r="27893" spans="1:3" ht="15" x14ac:dyDescent="0.2">
      <c r="A27893" s="2" t="s">
        <v>43448</v>
      </c>
      <c r="B27893" s="2" t="s">
        <v>14537</v>
      </c>
      <c r="C27893" s="3">
        <v>3833527</v>
      </c>
    </row>
    <row r="27894" spans="1:3" ht="15" x14ac:dyDescent="0.2">
      <c r="A27894" s="2" t="s">
        <v>43449</v>
      </c>
      <c r="B27894" s="2" t="s">
        <v>688</v>
      </c>
      <c r="C27894" s="3"/>
    </row>
    <row r="27895" spans="1:3" ht="15" x14ac:dyDescent="0.2">
      <c r="A27895" s="2" t="s">
        <v>43450</v>
      </c>
      <c r="B27895" s="2" t="s">
        <v>1085</v>
      </c>
      <c r="C27895" s="3">
        <v>4703484</v>
      </c>
    </row>
    <row r="27896" spans="1:3" ht="15" x14ac:dyDescent="0.2">
      <c r="A27896" s="2" t="s">
        <v>43451</v>
      </c>
      <c r="B27896" s="2" t="s">
        <v>1085</v>
      </c>
      <c r="C27896" s="3">
        <v>280965</v>
      </c>
    </row>
    <row r="27897" spans="1:3" ht="15" x14ac:dyDescent="0.2">
      <c r="A27897" s="2" t="s">
        <v>43452</v>
      </c>
      <c r="B27897" s="2" t="s">
        <v>1085</v>
      </c>
      <c r="C27897" s="3">
        <v>347385</v>
      </c>
    </row>
    <row r="27898" spans="1:3" ht="15" x14ac:dyDescent="0.2">
      <c r="A27898" s="2" t="s">
        <v>43453</v>
      </c>
      <c r="B27898" s="2" t="s">
        <v>1085</v>
      </c>
      <c r="C27898" s="3">
        <v>178756</v>
      </c>
    </row>
    <row r="27899" spans="1:3" ht="15" x14ac:dyDescent="0.2">
      <c r="A27899" s="2" t="s">
        <v>43454</v>
      </c>
      <c r="B27899" s="2" t="s">
        <v>1085</v>
      </c>
      <c r="C27899" s="3">
        <v>5811201</v>
      </c>
    </row>
    <row r="27900" spans="1:3" ht="15" x14ac:dyDescent="0.2">
      <c r="A27900" s="2" t="s">
        <v>43455</v>
      </c>
      <c r="B27900" s="2" t="s">
        <v>1086</v>
      </c>
      <c r="C27900" s="3">
        <v>1500203</v>
      </c>
    </row>
    <row r="27901" spans="1:3" ht="15" x14ac:dyDescent="0.2">
      <c r="A27901" s="2" t="s">
        <v>43456</v>
      </c>
      <c r="B27901" s="2" t="s">
        <v>14538</v>
      </c>
      <c r="C27901" s="3">
        <v>408293</v>
      </c>
    </row>
    <row r="27902" spans="1:3" ht="15" x14ac:dyDescent="0.2">
      <c r="A27902" s="2" t="s">
        <v>43457</v>
      </c>
      <c r="B27902" s="2" t="s">
        <v>14539</v>
      </c>
      <c r="C27902" s="3">
        <v>1656749</v>
      </c>
    </row>
    <row r="27903" spans="1:3" ht="15" x14ac:dyDescent="0.2">
      <c r="A27903" s="2" t="s">
        <v>43458</v>
      </c>
      <c r="B27903" s="2" t="s">
        <v>14540</v>
      </c>
      <c r="C27903" s="3">
        <v>147694126</v>
      </c>
    </row>
    <row r="27904" spans="1:3" ht="15" x14ac:dyDescent="0.2">
      <c r="A27904" s="2" t="s">
        <v>43459</v>
      </c>
      <c r="B27904" s="2" t="s">
        <v>14541</v>
      </c>
      <c r="C27904" s="3">
        <v>80160944</v>
      </c>
    </row>
    <row r="27905" spans="1:3" ht="15" x14ac:dyDescent="0.2">
      <c r="A27905" s="2" t="s">
        <v>43460</v>
      </c>
      <c r="B27905" s="2" t="s">
        <v>14542</v>
      </c>
      <c r="C27905" s="3">
        <v>4626138</v>
      </c>
    </row>
    <row r="27906" spans="1:3" ht="15" x14ac:dyDescent="0.2">
      <c r="A27906" s="2" t="s">
        <v>43461</v>
      </c>
      <c r="B27906" s="2" t="s">
        <v>14543</v>
      </c>
      <c r="C27906" s="3">
        <v>11052119</v>
      </c>
    </row>
    <row r="27907" spans="1:3" ht="15" x14ac:dyDescent="0.2">
      <c r="A27907" s="2" t="s">
        <v>43462</v>
      </c>
      <c r="B27907" s="2" t="s">
        <v>14544</v>
      </c>
      <c r="C27907" s="3">
        <v>242693</v>
      </c>
    </row>
    <row r="27908" spans="1:3" ht="15" x14ac:dyDescent="0.2">
      <c r="A27908" s="2" t="s">
        <v>43463</v>
      </c>
      <c r="B27908" s="2" t="s">
        <v>14545</v>
      </c>
      <c r="C27908" s="3">
        <v>53062508</v>
      </c>
    </row>
    <row r="27909" spans="1:3" ht="15" x14ac:dyDescent="0.2">
      <c r="A27909" s="2" t="s">
        <v>43464</v>
      </c>
      <c r="B27909" s="2" t="s">
        <v>14546</v>
      </c>
      <c r="C27909" s="3">
        <v>25540822</v>
      </c>
    </row>
    <row r="27910" spans="1:3" ht="15" x14ac:dyDescent="0.2">
      <c r="A27910" s="2" t="s">
        <v>43465</v>
      </c>
      <c r="B27910" s="2" t="s">
        <v>14547</v>
      </c>
      <c r="C27910" s="3">
        <v>29076776</v>
      </c>
    </row>
    <row r="27911" spans="1:3" ht="15" x14ac:dyDescent="0.2">
      <c r="A27911" s="2" t="s">
        <v>43466</v>
      </c>
      <c r="B27911" s="2" t="s">
        <v>14548</v>
      </c>
      <c r="C27911" s="3"/>
    </row>
    <row r="27912" spans="1:3" ht="15" x14ac:dyDescent="0.2">
      <c r="A27912" s="2" t="s">
        <v>43467</v>
      </c>
      <c r="B27912" s="2" t="s">
        <v>14549</v>
      </c>
      <c r="C27912" s="3">
        <v>190092700</v>
      </c>
    </row>
    <row r="27913" spans="1:3" ht="15" x14ac:dyDescent="0.2">
      <c r="A27913" s="2" t="s">
        <v>43468</v>
      </c>
      <c r="B27913" s="2" t="s">
        <v>14550</v>
      </c>
      <c r="C27913" s="3">
        <v>20295533</v>
      </c>
    </row>
    <row r="27914" spans="1:3" ht="15" x14ac:dyDescent="0.2">
      <c r="A27914" s="2" t="s">
        <v>43469</v>
      </c>
      <c r="B27914" s="2" t="s">
        <v>14551</v>
      </c>
      <c r="C27914" s="3">
        <v>9418302</v>
      </c>
    </row>
    <row r="27915" spans="1:3" ht="15" x14ac:dyDescent="0.2">
      <c r="A27915" s="2" t="s">
        <v>43470</v>
      </c>
      <c r="B27915" s="2" t="s">
        <v>14552</v>
      </c>
      <c r="C27915" s="3">
        <v>3652699</v>
      </c>
    </row>
    <row r="27916" spans="1:3" ht="15" x14ac:dyDescent="0.2">
      <c r="A27916" s="2" t="s">
        <v>43471</v>
      </c>
      <c r="B27916" s="2" t="s">
        <v>689</v>
      </c>
      <c r="C27916" s="3">
        <v>1783967</v>
      </c>
    </row>
    <row r="27917" spans="1:3" ht="15" x14ac:dyDescent="0.2">
      <c r="A27917" s="2" t="s">
        <v>43472</v>
      </c>
      <c r="B27917" s="2" t="s">
        <v>690</v>
      </c>
      <c r="C27917" s="3">
        <v>3530215</v>
      </c>
    </row>
    <row r="27918" spans="1:3" ht="15" x14ac:dyDescent="0.2">
      <c r="A27918" s="2" t="s">
        <v>43473</v>
      </c>
      <c r="B27918" s="2" t="s">
        <v>691</v>
      </c>
      <c r="C27918" s="3">
        <v>24080</v>
      </c>
    </row>
    <row r="27919" spans="1:3" ht="15" x14ac:dyDescent="0.2">
      <c r="A27919" s="2" t="s">
        <v>43474</v>
      </c>
      <c r="B27919" s="2" t="s">
        <v>14553</v>
      </c>
      <c r="C27919" s="3">
        <v>1530887</v>
      </c>
    </row>
    <row r="27920" spans="1:3" ht="15" x14ac:dyDescent="0.2">
      <c r="A27920" s="2" t="s">
        <v>43475</v>
      </c>
      <c r="B27920" s="2" t="s">
        <v>14554</v>
      </c>
      <c r="C27920" s="3"/>
    </row>
    <row r="27921" spans="1:3" ht="15" x14ac:dyDescent="0.2">
      <c r="A27921" s="2" t="s">
        <v>43476</v>
      </c>
      <c r="B27921" s="2" t="s">
        <v>692</v>
      </c>
      <c r="C27921" s="3">
        <v>21066976</v>
      </c>
    </row>
    <row r="27922" spans="1:3" ht="15" x14ac:dyDescent="0.2">
      <c r="A27922" s="2" t="s">
        <v>43477</v>
      </c>
      <c r="B27922" s="2" t="s">
        <v>14555</v>
      </c>
      <c r="C27922" s="3">
        <v>333867986</v>
      </c>
    </row>
    <row r="27923" spans="1:3" ht="15" x14ac:dyDescent="0.2">
      <c r="A27923" s="2" t="s">
        <v>43478</v>
      </c>
      <c r="B27923" s="2" t="s">
        <v>14556</v>
      </c>
      <c r="C27923" s="3">
        <v>273797180</v>
      </c>
    </row>
    <row r="27924" spans="1:3" ht="15" x14ac:dyDescent="0.2">
      <c r="A27924" s="2" t="s">
        <v>43479</v>
      </c>
      <c r="B27924" s="2" t="s">
        <v>14557</v>
      </c>
      <c r="C27924" s="3">
        <v>12418674</v>
      </c>
    </row>
    <row r="27925" spans="1:3" ht="15" x14ac:dyDescent="0.2">
      <c r="A27925" s="2" t="s">
        <v>43480</v>
      </c>
      <c r="B27925" s="2" t="s">
        <v>14558</v>
      </c>
      <c r="C27925" s="3">
        <v>596915065</v>
      </c>
    </row>
    <row r="27926" spans="1:3" ht="15" x14ac:dyDescent="0.2">
      <c r="A27926" s="2" t="s">
        <v>43481</v>
      </c>
      <c r="B27926" s="2" t="s">
        <v>14559</v>
      </c>
      <c r="C27926" s="3">
        <v>445896531</v>
      </c>
    </row>
    <row r="27927" spans="1:3" ht="15" x14ac:dyDescent="0.2">
      <c r="A27927" s="2" t="s">
        <v>43482</v>
      </c>
      <c r="B27927" s="2" t="s">
        <v>14560</v>
      </c>
      <c r="C27927" s="3">
        <v>469854</v>
      </c>
    </row>
    <row r="27928" spans="1:3" ht="15" x14ac:dyDescent="0.2">
      <c r="A27928" s="2" t="s">
        <v>43483</v>
      </c>
      <c r="B27928" s="2" t="s">
        <v>14560</v>
      </c>
      <c r="C27928" s="3">
        <v>73183055</v>
      </c>
    </row>
    <row r="27929" spans="1:3" ht="15" x14ac:dyDescent="0.2">
      <c r="A27929" s="2" t="s">
        <v>43484</v>
      </c>
      <c r="B27929" s="2" t="s">
        <v>14560</v>
      </c>
      <c r="C27929" s="3">
        <v>12788381</v>
      </c>
    </row>
    <row r="27930" spans="1:3" ht="15" x14ac:dyDescent="0.2">
      <c r="A27930" s="2" t="s">
        <v>43485</v>
      </c>
      <c r="B27930" s="2" t="s">
        <v>14561</v>
      </c>
      <c r="C27930" s="3">
        <v>3395139</v>
      </c>
    </row>
    <row r="27931" spans="1:3" ht="15" x14ac:dyDescent="0.2">
      <c r="A27931" s="2" t="s">
        <v>43486</v>
      </c>
      <c r="B27931" s="2" t="s">
        <v>14561</v>
      </c>
      <c r="C27931" s="3">
        <v>57287829</v>
      </c>
    </row>
    <row r="27932" spans="1:3" ht="15" x14ac:dyDescent="0.2">
      <c r="A27932" s="2" t="s">
        <v>43487</v>
      </c>
      <c r="B27932" s="2" t="s">
        <v>14562</v>
      </c>
      <c r="C27932" s="3">
        <v>4688257</v>
      </c>
    </row>
    <row r="27933" spans="1:3" ht="15" x14ac:dyDescent="0.2">
      <c r="A27933" s="2" t="s">
        <v>43488</v>
      </c>
      <c r="B27933" s="2" t="s">
        <v>14563</v>
      </c>
      <c r="C27933" s="3"/>
    </row>
    <row r="27934" spans="1:3" ht="15" x14ac:dyDescent="0.2">
      <c r="A27934" s="2" t="s">
        <v>43489</v>
      </c>
      <c r="B27934" s="2" t="s">
        <v>14564</v>
      </c>
      <c r="C27934" s="3">
        <v>215416</v>
      </c>
    </row>
    <row r="27935" spans="1:3" ht="15" x14ac:dyDescent="0.2">
      <c r="A27935" s="2" t="s">
        <v>43490</v>
      </c>
      <c r="B27935" s="2" t="s">
        <v>14565</v>
      </c>
      <c r="C27935" s="3"/>
    </row>
    <row r="27936" spans="1:3" ht="15" x14ac:dyDescent="0.2">
      <c r="A27936" s="2" t="s">
        <v>43491</v>
      </c>
      <c r="B27936" s="2" t="s">
        <v>14565</v>
      </c>
      <c r="C27936" s="3">
        <v>3746233</v>
      </c>
    </row>
    <row r="27937" spans="1:3" ht="15" x14ac:dyDescent="0.2">
      <c r="A27937" s="2" t="s">
        <v>43492</v>
      </c>
      <c r="B27937" s="2" t="s">
        <v>14566</v>
      </c>
      <c r="C27937" s="3"/>
    </row>
    <row r="27938" spans="1:3" ht="15" x14ac:dyDescent="0.2">
      <c r="A27938" s="2" t="s">
        <v>43493</v>
      </c>
      <c r="B27938" s="2" t="s">
        <v>14567</v>
      </c>
      <c r="C27938" s="3"/>
    </row>
    <row r="27939" spans="1:3" ht="15" x14ac:dyDescent="0.2">
      <c r="A27939" s="2" t="s">
        <v>43494</v>
      </c>
      <c r="B27939" s="2" t="s">
        <v>14568</v>
      </c>
      <c r="C27939" s="3">
        <v>4017488</v>
      </c>
    </row>
    <row r="27940" spans="1:3" ht="15" x14ac:dyDescent="0.2">
      <c r="A27940" s="2" t="s">
        <v>43495</v>
      </c>
      <c r="B27940" s="2" t="s">
        <v>14569</v>
      </c>
      <c r="C27940" s="3">
        <v>97459268</v>
      </c>
    </row>
    <row r="27941" spans="1:3" ht="15" x14ac:dyDescent="0.2">
      <c r="A27941" s="2" t="s">
        <v>43496</v>
      </c>
      <c r="B27941" s="2" t="s">
        <v>14570</v>
      </c>
      <c r="C27941" s="3">
        <v>21168</v>
      </c>
    </row>
    <row r="27942" spans="1:3" ht="15" x14ac:dyDescent="0.2">
      <c r="A27942" s="2" t="s">
        <v>43497</v>
      </c>
      <c r="B27942" s="2" t="s">
        <v>14571</v>
      </c>
      <c r="C27942" s="3">
        <v>10315265</v>
      </c>
    </row>
    <row r="27943" spans="1:3" ht="15" x14ac:dyDescent="0.2">
      <c r="A27943" s="2" t="s">
        <v>43498</v>
      </c>
      <c r="B27943" s="2" t="s">
        <v>14572</v>
      </c>
      <c r="C27943" s="3">
        <v>91192</v>
      </c>
    </row>
    <row r="27944" spans="1:3" ht="15" x14ac:dyDescent="0.2">
      <c r="A27944" s="2" t="s">
        <v>43499</v>
      </c>
      <c r="B27944" s="2" t="s">
        <v>14572</v>
      </c>
      <c r="C27944" s="3">
        <v>30773</v>
      </c>
    </row>
    <row r="27945" spans="1:3" ht="15" x14ac:dyDescent="0.2">
      <c r="A27945" s="2" t="s">
        <v>43500</v>
      </c>
      <c r="B27945" s="2" t="s">
        <v>14572</v>
      </c>
      <c r="C27945" s="3"/>
    </row>
    <row r="27946" spans="1:3" ht="15" x14ac:dyDescent="0.2">
      <c r="A27946" s="2" t="s">
        <v>43501</v>
      </c>
      <c r="B27946" s="2" t="s">
        <v>14572</v>
      </c>
      <c r="C27946" s="3">
        <v>1135133</v>
      </c>
    </row>
    <row r="27947" spans="1:3" ht="15" x14ac:dyDescent="0.2">
      <c r="A27947" s="2" t="s">
        <v>43502</v>
      </c>
      <c r="B27947" s="2" t="s">
        <v>14573</v>
      </c>
      <c r="C27947" s="3">
        <v>68539</v>
      </c>
    </row>
    <row r="27948" spans="1:3" ht="15" x14ac:dyDescent="0.2">
      <c r="A27948" s="2" t="s">
        <v>43503</v>
      </c>
      <c r="B27948" s="2" t="s">
        <v>14573</v>
      </c>
      <c r="C27948" s="3"/>
    </row>
    <row r="27949" spans="1:3" ht="15" x14ac:dyDescent="0.2">
      <c r="A27949" s="2" t="s">
        <v>43504</v>
      </c>
      <c r="B27949" s="2" t="s">
        <v>14574</v>
      </c>
      <c r="C27949" s="3">
        <v>77591</v>
      </c>
    </row>
    <row r="27950" spans="1:3" ht="15" x14ac:dyDescent="0.2">
      <c r="A27950" s="2" t="s">
        <v>43505</v>
      </c>
      <c r="B27950" s="2" t="s">
        <v>14575</v>
      </c>
      <c r="C27950" s="3">
        <v>23368</v>
      </c>
    </row>
    <row r="27951" spans="1:3" ht="15" x14ac:dyDescent="0.2">
      <c r="A27951" s="2" t="s">
        <v>43506</v>
      </c>
      <c r="B27951" s="2" t="s">
        <v>14576</v>
      </c>
      <c r="C27951" s="3"/>
    </row>
    <row r="27952" spans="1:3" ht="15" x14ac:dyDescent="0.2">
      <c r="A27952" s="2" t="s">
        <v>43507</v>
      </c>
      <c r="B27952" s="2" t="s">
        <v>14577</v>
      </c>
      <c r="C27952" s="3"/>
    </row>
    <row r="27953" spans="1:3" ht="15" x14ac:dyDescent="0.2">
      <c r="A27953" s="2" t="s">
        <v>43508</v>
      </c>
      <c r="B27953" s="2" t="s">
        <v>14577</v>
      </c>
      <c r="C27953" s="3"/>
    </row>
    <row r="27954" spans="1:3" ht="15" x14ac:dyDescent="0.2">
      <c r="A27954" s="2" t="s">
        <v>43509</v>
      </c>
      <c r="B27954" s="2" t="s">
        <v>14577</v>
      </c>
      <c r="C27954" s="3"/>
    </row>
    <row r="27955" spans="1:3" ht="15" x14ac:dyDescent="0.2">
      <c r="A27955" s="2" t="s">
        <v>43510</v>
      </c>
      <c r="B27955" s="2" t="s">
        <v>14577</v>
      </c>
      <c r="C27955" s="3"/>
    </row>
    <row r="27956" spans="1:3" ht="15" x14ac:dyDescent="0.2">
      <c r="A27956" s="2" t="s">
        <v>43511</v>
      </c>
      <c r="B27956" s="2" t="s">
        <v>14578</v>
      </c>
      <c r="C27956" s="3"/>
    </row>
    <row r="27957" spans="1:3" ht="15" x14ac:dyDescent="0.2">
      <c r="A27957" s="2" t="s">
        <v>43512</v>
      </c>
      <c r="B27957" s="2" t="s">
        <v>14578</v>
      </c>
      <c r="C27957" s="3"/>
    </row>
    <row r="27958" spans="1:3" ht="15" x14ac:dyDescent="0.2">
      <c r="A27958" s="2" t="s">
        <v>43513</v>
      </c>
      <c r="B27958" s="2" t="s">
        <v>14578</v>
      </c>
      <c r="C27958" s="3">
        <v>105154</v>
      </c>
    </row>
    <row r="27959" spans="1:3" ht="15" x14ac:dyDescent="0.2">
      <c r="A27959" s="2" t="s">
        <v>43514</v>
      </c>
      <c r="B27959" s="2" t="s">
        <v>14578</v>
      </c>
      <c r="C27959" s="3">
        <v>344245</v>
      </c>
    </row>
    <row r="27960" spans="1:3" ht="15" x14ac:dyDescent="0.2">
      <c r="A27960" s="2" t="s">
        <v>43515</v>
      </c>
      <c r="B27960" s="2" t="s">
        <v>14579</v>
      </c>
      <c r="C27960" s="3"/>
    </row>
    <row r="27961" spans="1:3" ht="15" x14ac:dyDescent="0.2">
      <c r="A27961" s="2" t="s">
        <v>43516</v>
      </c>
      <c r="B27961" s="2" t="s">
        <v>14579</v>
      </c>
      <c r="C27961" s="3"/>
    </row>
    <row r="27962" spans="1:3" ht="15" x14ac:dyDescent="0.2">
      <c r="A27962" s="2" t="s">
        <v>43517</v>
      </c>
      <c r="B27962" s="2" t="s">
        <v>14579</v>
      </c>
      <c r="C27962" s="3"/>
    </row>
    <row r="27963" spans="1:3" ht="15" x14ac:dyDescent="0.2">
      <c r="A27963" s="2" t="s">
        <v>43518</v>
      </c>
      <c r="B27963" s="2" t="s">
        <v>14579</v>
      </c>
      <c r="C27963" s="3"/>
    </row>
    <row r="27964" spans="1:3" ht="15" x14ac:dyDescent="0.2">
      <c r="A27964" s="2" t="s">
        <v>43519</v>
      </c>
      <c r="B27964" s="2" t="s">
        <v>14579</v>
      </c>
      <c r="C27964" s="3"/>
    </row>
    <row r="27965" spans="1:3" ht="15" x14ac:dyDescent="0.2">
      <c r="A27965" s="2" t="s">
        <v>43520</v>
      </c>
      <c r="B27965" s="2" t="s">
        <v>14579</v>
      </c>
      <c r="C27965" s="3"/>
    </row>
    <row r="27966" spans="1:3" ht="15" x14ac:dyDescent="0.2">
      <c r="A27966" s="2" t="s">
        <v>43521</v>
      </c>
      <c r="B27966" s="2" t="s">
        <v>14580</v>
      </c>
      <c r="C27966" s="3">
        <v>8318671</v>
      </c>
    </row>
    <row r="27967" spans="1:3" ht="15" x14ac:dyDescent="0.2">
      <c r="A27967" s="2" t="s">
        <v>43522</v>
      </c>
      <c r="B27967" s="2" t="s">
        <v>14580</v>
      </c>
      <c r="C27967" s="3">
        <v>371541</v>
      </c>
    </row>
    <row r="27968" spans="1:3" ht="15" x14ac:dyDescent="0.2">
      <c r="A27968" s="2" t="s">
        <v>43523</v>
      </c>
      <c r="B27968" s="2" t="s">
        <v>14580</v>
      </c>
      <c r="C27968" s="3"/>
    </row>
    <row r="27969" spans="1:3" ht="15" x14ac:dyDescent="0.2">
      <c r="A27969" s="2" t="s">
        <v>43524</v>
      </c>
      <c r="B27969" s="2" t="s">
        <v>14580</v>
      </c>
      <c r="C27969" s="3">
        <v>507329</v>
      </c>
    </row>
    <row r="27970" spans="1:3" ht="15" x14ac:dyDescent="0.2">
      <c r="A27970" s="2" t="s">
        <v>43525</v>
      </c>
      <c r="B27970" s="2" t="s">
        <v>14581</v>
      </c>
      <c r="C27970" s="3"/>
    </row>
    <row r="27971" spans="1:3" ht="15" x14ac:dyDescent="0.2">
      <c r="A27971" s="2" t="s">
        <v>43526</v>
      </c>
      <c r="B27971" s="2" t="s">
        <v>14582</v>
      </c>
      <c r="C27971" s="3">
        <v>18300</v>
      </c>
    </row>
    <row r="27972" spans="1:3" ht="15" x14ac:dyDescent="0.2">
      <c r="A27972" s="2" t="s">
        <v>43527</v>
      </c>
      <c r="B27972" s="2" t="s">
        <v>14582</v>
      </c>
      <c r="C27972" s="3">
        <v>881144</v>
      </c>
    </row>
    <row r="27973" spans="1:3" ht="15" x14ac:dyDescent="0.2">
      <c r="A27973" s="2" t="s">
        <v>43528</v>
      </c>
      <c r="B27973" s="2" t="s">
        <v>14583</v>
      </c>
      <c r="C27973" s="3">
        <v>41148</v>
      </c>
    </row>
    <row r="27974" spans="1:3" ht="15" x14ac:dyDescent="0.2">
      <c r="A27974" s="2" t="s">
        <v>43529</v>
      </c>
      <c r="B27974" s="2" t="s">
        <v>14584</v>
      </c>
      <c r="C27974" s="3"/>
    </row>
    <row r="27975" spans="1:3" ht="15" x14ac:dyDescent="0.2">
      <c r="A27975" s="2" t="s">
        <v>43530</v>
      </c>
      <c r="B27975" s="2" t="s">
        <v>14585</v>
      </c>
      <c r="C27975" s="3">
        <v>2183024</v>
      </c>
    </row>
    <row r="27976" spans="1:3" ht="15" x14ac:dyDescent="0.2">
      <c r="A27976" s="2" t="s">
        <v>43531</v>
      </c>
      <c r="B27976" s="2" t="s">
        <v>14586</v>
      </c>
      <c r="C27976" s="3">
        <v>12329908</v>
      </c>
    </row>
    <row r="27977" spans="1:3" ht="15" x14ac:dyDescent="0.2">
      <c r="A27977" s="2" t="s">
        <v>43532</v>
      </c>
      <c r="B27977" s="2" t="s">
        <v>14586</v>
      </c>
      <c r="C27977" s="3">
        <v>4233440</v>
      </c>
    </row>
    <row r="27978" spans="1:3" ht="15" x14ac:dyDescent="0.2">
      <c r="A27978" s="2" t="s">
        <v>43533</v>
      </c>
      <c r="B27978" s="2" t="s">
        <v>14586</v>
      </c>
      <c r="C27978" s="3">
        <v>8025563</v>
      </c>
    </row>
    <row r="27979" spans="1:3" ht="15" x14ac:dyDescent="0.2">
      <c r="A27979" s="2" t="s">
        <v>43534</v>
      </c>
      <c r="B27979" s="2" t="s">
        <v>14587</v>
      </c>
      <c r="C27979" s="3"/>
    </row>
    <row r="27980" spans="1:3" ht="15" x14ac:dyDescent="0.2">
      <c r="A27980" s="2" t="s">
        <v>43535</v>
      </c>
      <c r="B27980" s="2" t="s">
        <v>14588</v>
      </c>
      <c r="C27980" s="3"/>
    </row>
    <row r="27981" spans="1:3" ht="15" x14ac:dyDescent="0.2">
      <c r="A27981" s="2" t="s">
        <v>43536</v>
      </c>
      <c r="B27981" s="2" t="s">
        <v>14589</v>
      </c>
      <c r="C27981" s="3">
        <v>2205744</v>
      </c>
    </row>
    <row r="27982" spans="1:3" ht="15" x14ac:dyDescent="0.2">
      <c r="A27982" s="2" t="s">
        <v>43537</v>
      </c>
      <c r="B27982" s="2" t="s">
        <v>14589</v>
      </c>
      <c r="C27982" s="3">
        <v>13835201</v>
      </c>
    </row>
    <row r="27983" spans="1:3" ht="15" x14ac:dyDescent="0.2">
      <c r="A27983" s="2" t="s">
        <v>43538</v>
      </c>
      <c r="B27983" s="2" t="s">
        <v>14590</v>
      </c>
      <c r="C27983" s="3"/>
    </row>
    <row r="27984" spans="1:3" ht="15" x14ac:dyDescent="0.2">
      <c r="A27984" s="2" t="s">
        <v>43539</v>
      </c>
      <c r="B27984" s="2" t="s">
        <v>14590</v>
      </c>
      <c r="C27984" s="3">
        <v>15656563</v>
      </c>
    </row>
    <row r="27985" spans="1:3" ht="15" x14ac:dyDescent="0.2">
      <c r="A27985" s="2" t="s">
        <v>43540</v>
      </c>
      <c r="B27985" s="2" t="s">
        <v>14591</v>
      </c>
      <c r="C27985" s="3">
        <v>17920400</v>
      </c>
    </row>
    <row r="27986" spans="1:3" ht="15" x14ac:dyDescent="0.2">
      <c r="A27986" s="2" t="s">
        <v>43541</v>
      </c>
      <c r="B27986" s="2" t="s">
        <v>14592</v>
      </c>
      <c r="C27986" s="3">
        <v>1261725</v>
      </c>
    </row>
    <row r="27987" spans="1:3" ht="15" x14ac:dyDescent="0.2">
      <c r="A27987" s="2" t="s">
        <v>43542</v>
      </c>
      <c r="B27987" s="2" t="s">
        <v>14593</v>
      </c>
      <c r="C27987" s="3"/>
    </row>
    <row r="27988" spans="1:3" ht="15" x14ac:dyDescent="0.2">
      <c r="A27988" s="2" t="s">
        <v>43543</v>
      </c>
      <c r="B27988" s="2" t="s">
        <v>14593</v>
      </c>
      <c r="C27988" s="3"/>
    </row>
    <row r="27989" spans="1:3" ht="15" x14ac:dyDescent="0.2">
      <c r="A27989" s="2" t="s">
        <v>43544</v>
      </c>
      <c r="B27989" s="2" t="s">
        <v>14594</v>
      </c>
      <c r="C27989" s="3"/>
    </row>
    <row r="27990" spans="1:3" ht="15" x14ac:dyDescent="0.2">
      <c r="A27990" s="2" t="s">
        <v>43545</v>
      </c>
      <c r="B27990" s="2" t="s">
        <v>14594</v>
      </c>
      <c r="C27990" s="3"/>
    </row>
    <row r="27991" spans="1:3" ht="15" x14ac:dyDescent="0.2">
      <c r="A27991" s="2" t="s">
        <v>43546</v>
      </c>
      <c r="B27991" s="2" t="s">
        <v>14595</v>
      </c>
      <c r="C27991" s="3"/>
    </row>
    <row r="27992" spans="1:3" ht="15" x14ac:dyDescent="0.2">
      <c r="A27992" s="2" t="s">
        <v>43547</v>
      </c>
      <c r="B27992" s="2" t="s">
        <v>14596</v>
      </c>
      <c r="C27992" s="3"/>
    </row>
    <row r="27993" spans="1:3" ht="15" x14ac:dyDescent="0.2">
      <c r="A27993" s="2" t="s">
        <v>43548</v>
      </c>
      <c r="B27993" s="2" t="s">
        <v>14596</v>
      </c>
      <c r="C27993" s="3"/>
    </row>
    <row r="27994" spans="1:3" ht="15" x14ac:dyDescent="0.2">
      <c r="A27994" s="2" t="s">
        <v>43549</v>
      </c>
      <c r="B27994" s="2" t="s">
        <v>14597</v>
      </c>
      <c r="C27994" s="3">
        <v>67688</v>
      </c>
    </row>
    <row r="27995" spans="1:3" ht="15" x14ac:dyDescent="0.2">
      <c r="A27995" s="2" t="s">
        <v>43550</v>
      </c>
      <c r="B27995" s="2" t="s">
        <v>14598</v>
      </c>
      <c r="C27995" s="3">
        <v>70336</v>
      </c>
    </row>
    <row r="27996" spans="1:3" ht="15" x14ac:dyDescent="0.2">
      <c r="A27996" s="2" t="s">
        <v>43551</v>
      </c>
      <c r="B27996" s="2" t="s">
        <v>14599</v>
      </c>
      <c r="C27996" s="3">
        <v>6540</v>
      </c>
    </row>
    <row r="27997" spans="1:3" ht="15" x14ac:dyDescent="0.2">
      <c r="A27997" s="2" t="s">
        <v>43552</v>
      </c>
      <c r="B27997" s="2" t="s">
        <v>14599</v>
      </c>
      <c r="C27997" s="3">
        <v>6605901</v>
      </c>
    </row>
    <row r="27998" spans="1:3" ht="15" x14ac:dyDescent="0.2">
      <c r="A27998" s="2" t="s">
        <v>43553</v>
      </c>
      <c r="B27998" s="2" t="s">
        <v>14600</v>
      </c>
      <c r="C27998" s="3">
        <v>2239030</v>
      </c>
    </row>
    <row r="27999" spans="1:3" ht="15" x14ac:dyDescent="0.2">
      <c r="A27999" s="2" t="s">
        <v>43554</v>
      </c>
      <c r="B27999" s="2" t="s">
        <v>14601</v>
      </c>
      <c r="C27999" s="3"/>
    </row>
    <row r="28000" spans="1:3" ht="15" x14ac:dyDescent="0.2">
      <c r="A28000" s="2" t="s">
        <v>43555</v>
      </c>
      <c r="B28000" s="2" t="s">
        <v>14602</v>
      </c>
      <c r="C28000" s="3"/>
    </row>
    <row r="28001" spans="1:3" ht="15" x14ac:dyDescent="0.2">
      <c r="A28001" s="2" t="s">
        <v>43556</v>
      </c>
      <c r="B28001" s="2" t="s">
        <v>14603</v>
      </c>
      <c r="C28001" s="3"/>
    </row>
    <row r="28002" spans="1:3" ht="15" x14ac:dyDescent="0.2">
      <c r="A28002" s="2" t="s">
        <v>43557</v>
      </c>
      <c r="B28002" s="2" t="s">
        <v>14603</v>
      </c>
      <c r="C28002" s="3"/>
    </row>
    <row r="28003" spans="1:3" ht="15" x14ac:dyDescent="0.2">
      <c r="A28003" s="2" t="s">
        <v>43558</v>
      </c>
      <c r="B28003" s="2" t="s">
        <v>14604</v>
      </c>
      <c r="C28003" s="3"/>
    </row>
    <row r="28004" spans="1:3" ht="15" x14ac:dyDescent="0.2">
      <c r="A28004" s="2" t="s">
        <v>43559</v>
      </c>
      <c r="B28004" s="2" t="s">
        <v>14605</v>
      </c>
      <c r="C28004" s="3">
        <v>8496480</v>
      </c>
    </row>
    <row r="28005" spans="1:3" ht="15" x14ac:dyDescent="0.2">
      <c r="A28005" s="2" t="s">
        <v>43560</v>
      </c>
      <c r="B28005" s="2" t="s">
        <v>14606</v>
      </c>
      <c r="C28005" s="3"/>
    </row>
    <row r="28006" spans="1:3" ht="15" x14ac:dyDescent="0.2">
      <c r="A28006" s="2" t="s">
        <v>43561</v>
      </c>
      <c r="B28006" s="2" t="s">
        <v>14606</v>
      </c>
      <c r="C28006" s="3">
        <v>8468022</v>
      </c>
    </row>
    <row r="28007" spans="1:3" ht="15" x14ac:dyDescent="0.2">
      <c r="A28007" s="2" t="s">
        <v>43562</v>
      </c>
      <c r="B28007" s="2" t="s">
        <v>14607</v>
      </c>
      <c r="C28007" s="3">
        <v>1853240</v>
      </c>
    </row>
    <row r="28008" spans="1:3" ht="15" x14ac:dyDescent="0.2">
      <c r="A28008" s="2" t="s">
        <v>43563</v>
      </c>
      <c r="B28008" s="2" t="s">
        <v>14608</v>
      </c>
      <c r="C28008" s="3"/>
    </row>
    <row r="28009" spans="1:3" ht="15" x14ac:dyDescent="0.2">
      <c r="A28009" s="2" t="s">
        <v>43564</v>
      </c>
      <c r="B28009" s="2" t="s">
        <v>14609</v>
      </c>
      <c r="C28009" s="3"/>
    </row>
    <row r="28010" spans="1:3" ht="15" x14ac:dyDescent="0.2">
      <c r="A28010" s="2" t="s">
        <v>43565</v>
      </c>
      <c r="B28010" s="2" t="s">
        <v>14610</v>
      </c>
      <c r="C28010" s="3"/>
    </row>
    <row r="28011" spans="1:3" ht="15" x14ac:dyDescent="0.2">
      <c r="A28011" s="2" t="s">
        <v>43566</v>
      </c>
      <c r="B28011" s="2" t="s">
        <v>14611</v>
      </c>
      <c r="C28011" s="3"/>
    </row>
    <row r="28012" spans="1:3" ht="15" x14ac:dyDescent="0.2">
      <c r="A28012" s="2" t="s">
        <v>43567</v>
      </c>
      <c r="B28012" s="2" t="s">
        <v>14612</v>
      </c>
      <c r="C28012" s="3"/>
    </row>
    <row r="28013" spans="1:3" ht="15" x14ac:dyDescent="0.2">
      <c r="A28013" s="2" t="s">
        <v>43568</v>
      </c>
      <c r="B28013" s="2" t="s">
        <v>14613</v>
      </c>
      <c r="C28013" s="3">
        <v>230613</v>
      </c>
    </row>
    <row r="28014" spans="1:3" ht="15" x14ac:dyDescent="0.2">
      <c r="A28014" s="2" t="s">
        <v>43569</v>
      </c>
      <c r="B28014" s="2" t="s">
        <v>14614</v>
      </c>
      <c r="C28014" s="3">
        <v>131869</v>
      </c>
    </row>
    <row r="28015" spans="1:3" ht="15" x14ac:dyDescent="0.2">
      <c r="A28015" s="2" t="s">
        <v>43570</v>
      </c>
      <c r="B28015" s="2" t="s">
        <v>14615</v>
      </c>
      <c r="C28015" s="3">
        <v>71091</v>
      </c>
    </row>
    <row r="28016" spans="1:3" ht="15" x14ac:dyDescent="0.2">
      <c r="A28016" s="2" t="s">
        <v>43571</v>
      </c>
      <c r="B28016" s="2" t="s">
        <v>14616</v>
      </c>
      <c r="C28016" s="3">
        <v>86241724</v>
      </c>
    </row>
    <row r="28017" spans="1:3" ht="15" x14ac:dyDescent="0.2">
      <c r="A28017" s="2" t="s">
        <v>43572</v>
      </c>
      <c r="B28017" s="2" t="s">
        <v>14617</v>
      </c>
      <c r="C28017" s="3">
        <v>189394</v>
      </c>
    </row>
    <row r="28018" spans="1:3" ht="15" x14ac:dyDescent="0.2">
      <c r="A28018" s="2" t="s">
        <v>43573</v>
      </c>
      <c r="B28018" s="2" t="s">
        <v>14618</v>
      </c>
      <c r="C28018" s="3">
        <v>2667167</v>
      </c>
    </row>
    <row r="28019" spans="1:3" ht="15" x14ac:dyDescent="0.2">
      <c r="A28019" s="2" t="s">
        <v>43574</v>
      </c>
      <c r="B28019" s="2" t="s">
        <v>14619</v>
      </c>
      <c r="C28019" s="3">
        <v>419214</v>
      </c>
    </row>
    <row r="28020" spans="1:3" ht="15" x14ac:dyDescent="0.2">
      <c r="A28020" s="2" t="s">
        <v>43575</v>
      </c>
      <c r="B28020" s="2" t="s">
        <v>14620</v>
      </c>
      <c r="C28020" s="3"/>
    </row>
    <row r="28021" spans="1:3" ht="15" x14ac:dyDescent="0.2">
      <c r="A28021" s="2" t="s">
        <v>43576</v>
      </c>
      <c r="B28021" s="2" t="s">
        <v>14621</v>
      </c>
      <c r="C28021" s="3"/>
    </row>
    <row r="28022" spans="1:3" ht="15" x14ac:dyDescent="0.2">
      <c r="A28022" s="2" t="s">
        <v>43577</v>
      </c>
      <c r="B28022" s="2" t="s">
        <v>14622</v>
      </c>
      <c r="C28022" s="3"/>
    </row>
    <row r="28023" spans="1:3" ht="15" x14ac:dyDescent="0.2">
      <c r="A28023" s="2" t="s">
        <v>43578</v>
      </c>
      <c r="B28023" s="2" t="s">
        <v>14623</v>
      </c>
      <c r="C28023" s="3"/>
    </row>
    <row r="28024" spans="1:3" ht="15" x14ac:dyDescent="0.2">
      <c r="A28024" s="2" t="s">
        <v>43579</v>
      </c>
      <c r="B28024" s="2" t="s">
        <v>14624</v>
      </c>
      <c r="C28024" s="3"/>
    </row>
    <row r="28025" spans="1:3" ht="15" x14ac:dyDescent="0.2">
      <c r="A28025" s="2" t="s">
        <v>43580</v>
      </c>
      <c r="B28025" s="2" t="s">
        <v>14625</v>
      </c>
      <c r="C28025" s="3"/>
    </row>
    <row r="28026" spans="1:3" ht="15" x14ac:dyDescent="0.2">
      <c r="A28026" s="2" t="s">
        <v>43581</v>
      </c>
      <c r="B28026" s="2" t="s">
        <v>14625</v>
      </c>
      <c r="C28026" s="3"/>
    </row>
    <row r="28027" spans="1:3" ht="15" x14ac:dyDescent="0.2">
      <c r="A28027" s="2" t="s">
        <v>43582</v>
      </c>
      <c r="B28027" s="2" t="s">
        <v>14625</v>
      </c>
      <c r="C28027" s="3"/>
    </row>
    <row r="28028" spans="1:3" ht="15" x14ac:dyDescent="0.2">
      <c r="A28028" s="2" t="s">
        <v>43583</v>
      </c>
      <c r="B28028" s="2" t="s">
        <v>14626</v>
      </c>
      <c r="C28028" s="3"/>
    </row>
    <row r="28029" spans="1:3" ht="15" x14ac:dyDescent="0.2">
      <c r="A28029" s="2" t="s">
        <v>43584</v>
      </c>
      <c r="B28029" s="2" t="s">
        <v>14627</v>
      </c>
      <c r="C28029" s="3"/>
    </row>
    <row r="28030" spans="1:3" ht="15" x14ac:dyDescent="0.2">
      <c r="A28030" s="2" t="s">
        <v>43585</v>
      </c>
      <c r="B28030" s="2" t="s">
        <v>14628</v>
      </c>
      <c r="C28030" s="3"/>
    </row>
    <row r="28031" spans="1:3" ht="15" x14ac:dyDescent="0.2">
      <c r="A28031" s="2" t="s">
        <v>43586</v>
      </c>
      <c r="B28031" s="2" t="s">
        <v>14629</v>
      </c>
      <c r="C28031" s="3"/>
    </row>
    <row r="28032" spans="1:3" ht="15" x14ac:dyDescent="0.2">
      <c r="A28032" s="2" t="s">
        <v>43587</v>
      </c>
      <c r="B28032" s="2" t="s">
        <v>14630</v>
      </c>
      <c r="C28032" s="3"/>
    </row>
    <row r="28033" spans="1:3" ht="15" x14ac:dyDescent="0.2">
      <c r="A28033" s="2" t="s">
        <v>43588</v>
      </c>
      <c r="B28033" s="2" t="s">
        <v>14630</v>
      </c>
      <c r="C28033" s="3"/>
    </row>
    <row r="28034" spans="1:3" ht="15" x14ac:dyDescent="0.2">
      <c r="A28034" s="2" t="s">
        <v>43589</v>
      </c>
      <c r="B28034" s="2" t="s">
        <v>14631</v>
      </c>
      <c r="C28034" s="3"/>
    </row>
    <row r="28035" spans="1:3" ht="15" x14ac:dyDescent="0.2">
      <c r="A28035" s="2" t="s">
        <v>43590</v>
      </c>
      <c r="B28035" s="2" t="s">
        <v>14631</v>
      </c>
      <c r="C28035" s="3"/>
    </row>
    <row r="28036" spans="1:3" ht="15" x14ac:dyDescent="0.2">
      <c r="A28036" s="2" t="s">
        <v>43591</v>
      </c>
      <c r="B28036" s="2" t="s">
        <v>14631</v>
      </c>
      <c r="C28036" s="3"/>
    </row>
    <row r="28037" spans="1:3" ht="15" x14ac:dyDescent="0.2">
      <c r="A28037" s="2" t="s">
        <v>43592</v>
      </c>
      <c r="B28037" s="2" t="s">
        <v>14632</v>
      </c>
      <c r="C28037" s="3"/>
    </row>
    <row r="28038" spans="1:3" ht="15" x14ac:dyDescent="0.2">
      <c r="A28038" s="2" t="s">
        <v>43593</v>
      </c>
      <c r="B28038" s="2" t="s">
        <v>14633</v>
      </c>
      <c r="C28038" s="3"/>
    </row>
    <row r="28039" spans="1:3" ht="15" x14ac:dyDescent="0.2">
      <c r="A28039" s="2" t="s">
        <v>43594</v>
      </c>
      <c r="B28039" s="2" t="s">
        <v>14634</v>
      </c>
      <c r="C28039" s="3"/>
    </row>
    <row r="28040" spans="1:3" ht="15" x14ac:dyDescent="0.2">
      <c r="A28040" s="2" t="s">
        <v>43595</v>
      </c>
      <c r="B28040" s="2" t="s">
        <v>14635</v>
      </c>
      <c r="C28040" s="3"/>
    </row>
    <row r="28041" spans="1:3" ht="15" x14ac:dyDescent="0.2">
      <c r="A28041" s="2" t="s">
        <v>43596</v>
      </c>
      <c r="B28041" s="2" t="s">
        <v>14636</v>
      </c>
      <c r="C28041" s="3"/>
    </row>
    <row r="28042" spans="1:3" ht="15" x14ac:dyDescent="0.2">
      <c r="A28042" s="2" t="s">
        <v>43597</v>
      </c>
      <c r="B28042" s="2" t="s">
        <v>14636</v>
      </c>
      <c r="C28042" s="3"/>
    </row>
    <row r="28043" spans="1:3" ht="15" x14ac:dyDescent="0.2">
      <c r="A28043" s="2" t="s">
        <v>43598</v>
      </c>
      <c r="B28043" s="2" t="s">
        <v>14637</v>
      </c>
      <c r="C28043" s="3">
        <v>688453</v>
      </c>
    </row>
    <row r="28044" spans="1:3" ht="15" x14ac:dyDescent="0.2">
      <c r="A28044" s="2" t="s">
        <v>43599</v>
      </c>
      <c r="B28044" s="2" t="s">
        <v>14638</v>
      </c>
      <c r="C28044" s="3"/>
    </row>
    <row r="28045" spans="1:3" ht="15" x14ac:dyDescent="0.2">
      <c r="A28045" s="2" t="s">
        <v>43600</v>
      </c>
      <c r="B28045" s="2" t="s">
        <v>14639</v>
      </c>
      <c r="C28045" s="3"/>
    </row>
    <row r="28046" spans="1:3" ht="15" x14ac:dyDescent="0.2">
      <c r="A28046" s="2" t="s">
        <v>43601</v>
      </c>
      <c r="B28046" s="2" t="s">
        <v>14640</v>
      </c>
      <c r="C28046" s="3"/>
    </row>
    <row r="28047" spans="1:3" ht="15" x14ac:dyDescent="0.2">
      <c r="A28047" s="2" t="s">
        <v>43602</v>
      </c>
      <c r="B28047" s="2" t="s">
        <v>14641</v>
      </c>
      <c r="C28047" s="3"/>
    </row>
    <row r="28048" spans="1:3" ht="15" x14ac:dyDescent="0.2">
      <c r="A28048" s="2" t="s">
        <v>43603</v>
      </c>
      <c r="B28048" s="2" t="s">
        <v>14642</v>
      </c>
      <c r="C28048" s="3"/>
    </row>
    <row r="28049" spans="1:3" ht="15" x14ac:dyDescent="0.2">
      <c r="A28049" s="2" t="s">
        <v>43604</v>
      </c>
      <c r="B28049" s="2" t="s">
        <v>14643</v>
      </c>
      <c r="C28049" s="3"/>
    </row>
    <row r="28050" spans="1:3" ht="15" x14ac:dyDescent="0.2">
      <c r="A28050" s="2" t="s">
        <v>43605</v>
      </c>
      <c r="B28050" s="2" t="s">
        <v>14643</v>
      </c>
      <c r="C28050" s="3"/>
    </row>
    <row r="28051" spans="1:3" ht="15" x14ac:dyDescent="0.2">
      <c r="A28051" s="2" t="s">
        <v>43606</v>
      </c>
      <c r="B28051" s="2" t="s">
        <v>14643</v>
      </c>
      <c r="C28051" s="3"/>
    </row>
    <row r="28052" spans="1:3" ht="15" x14ac:dyDescent="0.2">
      <c r="A28052" s="2" t="s">
        <v>43607</v>
      </c>
      <c r="B28052" s="2" t="s">
        <v>14643</v>
      </c>
      <c r="C28052" s="3"/>
    </row>
    <row r="28053" spans="1:3" ht="15" x14ac:dyDescent="0.2">
      <c r="A28053" s="2" t="s">
        <v>43608</v>
      </c>
      <c r="B28053" s="2" t="s">
        <v>14643</v>
      </c>
      <c r="C28053" s="3"/>
    </row>
    <row r="28054" spans="1:3" ht="15" x14ac:dyDescent="0.2">
      <c r="A28054" s="2" t="s">
        <v>43609</v>
      </c>
      <c r="B28054" s="2" t="s">
        <v>14644</v>
      </c>
      <c r="C28054" s="3"/>
    </row>
    <row r="28055" spans="1:3" ht="15" x14ac:dyDescent="0.2">
      <c r="A28055" s="2" t="s">
        <v>43610</v>
      </c>
      <c r="B28055" s="2" t="s">
        <v>14645</v>
      </c>
      <c r="C28055" s="3"/>
    </row>
    <row r="28056" spans="1:3" ht="15" x14ac:dyDescent="0.2">
      <c r="A28056" s="2" t="s">
        <v>43611</v>
      </c>
      <c r="B28056" s="2" t="s">
        <v>14645</v>
      </c>
      <c r="C28056" s="3"/>
    </row>
    <row r="28057" spans="1:3" ht="15" x14ac:dyDescent="0.2">
      <c r="A28057" s="2" t="s">
        <v>43612</v>
      </c>
      <c r="B28057" s="2" t="s">
        <v>14646</v>
      </c>
      <c r="C28057" s="3"/>
    </row>
    <row r="28058" spans="1:3" ht="15" x14ac:dyDescent="0.2">
      <c r="A28058" s="2" t="s">
        <v>43613</v>
      </c>
      <c r="B28058" s="2" t="s">
        <v>14647</v>
      </c>
      <c r="C28058" s="3"/>
    </row>
    <row r="28059" spans="1:3" ht="15" x14ac:dyDescent="0.2">
      <c r="A28059" s="2" t="s">
        <v>43614</v>
      </c>
      <c r="B28059" s="2" t="s">
        <v>14648</v>
      </c>
      <c r="C28059" s="3">
        <v>313987</v>
      </c>
    </row>
    <row r="28060" spans="1:3" ht="15" x14ac:dyDescent="0.2">
      <c r="A28060" s="2" t="s">
        <v>43615</v>
      </c>
      <c r="B28060" s="2" t="s">
        <v>14649</v>
      </c>
      <c r="C28060" s="3">
        <v>41762</v>
      </c>
    </row>
    <row r="28061" spans="1:3" ht="15" x14ac:dyDescent="0.2">
      <c r="A28061" s="2" t="s">
        <v>43616</v>
      </c>
      <c r="B28061" s="2" t="s">
        <v>14650</v>
      </c>
      <c r="C28061" s="3">
        <v>18792</v>
      </c>
    </row>
    <row r="28062" spans="1:3" ht="15" x14ac:dyDescent="0.2">
      <c r="A28062" s="2" t="s">
        <v>43617</v>
      </c>
      <c r="B28062" s="2" t="s">
        <v>14651</v>
      </c>
      <c r="C28062" s="3">
        <v>68760</v>
      </c>
    </row>
    <row r="28063" spans="1:3" ht="15" x14ac:dyDescent="0.2">
      <c r="A28063" s="2" t="s">
        <v>43618</v>
      </c>
      <c r="B28063" s="2" t="s">
        <v>14652</v>
      </c>
      <c r="C28063" s="3">
        <v>1012886</v>
      </c>
    </row>
    <row r="28064" spans="1:3" ht="15" x14ac:dyDescent="0.2">
      <c r="A28064" s="2" t="s">
        <v>43619</v>
      </c>
      <c r="B28064" s="2" t="s">
        <v>14653</v>
      </c>
      <c r="C28064" s="3">
        <v>2084820</v>
      </c>
    </row>
    <row r="28065" spans="1:3" ht="15" x14ac:dyDescent="0.2">
      <c r="A28065" s="2" t="s">
        <v>43620</v>
      </c>
      <c r="B28065" s="2" t="s">
        <v>14654</v>
      </c>
      <c r="C28065" s="3">
        <v>26801570</v>
      </c>
    </row>
    <row r="28066" spans="1:3" ht="15" x14ac:dyDescent="0.2">
      <c r="A28066" s="2" t="s">
        <v>43621</v>
      </c>
      <c r="B28066" s="2" t="s">
        <v>14655</v>
      </c>
      <c r="C28066" s="3"/>
    </row>
    <row r="28067" spans="1:3" ht="15" x14ac:dyDescent="0.2">
      <c r="A28067" s="2" t="s">
        <v>43622</v>
      </c>
      <c r="B28067" s="2" t="s">
        <v>14656</v>
      </c>
      <c r="C28067" s="3"/>
    </row>
    <row r="28068" spans="1:3" ht="15" x14ac:dyDescent="0.2">
      <c r="A28068" s="2" t="s">
        <v>43623</v>
      </c>
      <c r="B28068" s="2" t="s">
        <v>14657</v>
      </c>
      <c r="C28068" s="3"/>
    </row>
    <row r="28069" spans="1:3" ht="15" x14ac:dyDescent="0.2">
      <c r="A28069" s="2" t="s">
        <v>43624</v>
      </c>
      <c r="B28069" s="2" t="s">
        <v>14658</v>
      </c>
      <c r="C28069" s="3">
        <v>6852547</v>
      </c>
    </row>
    <row r="28070" spans="1:3" ht="15" x14ac:dyDescent="0.2">
      <c r="A28070" s="2" t="s">
        <v>43625</v>
      </c>
      <c r="B28070" s="2" t="s">
        <v>14659</v>
      </c>
      <c r="C28070" s="3"/>
    </row>
    <row r="28071" spans="1:3" ht="15" x14ac:dyDescent="0.2">
      <c r="A28071" s="2" t="s">
        <v>43626</v>
      </c>
      <c r="B28071" s="2" t="s">
        <v>14660</v>
      </c>
      <c r="C28071" s="3">
        <v>1204956</v>
      </c>
    </row>
    <row r="28072" spans="1:3" ht="15" x14ac:dyDescent="0.2">
      <c r="A28072" s="2" t="s">
        <v>43627</v>
      </c>
      <c r="B28072" s="2" t="s">
        <v>693</v>
      </c>
      <c r="C28072" s="3">
        <v>2597193</v>
      </c>
    </row>
    <row r="28073" spans="1:3" ht="15" x14ac:dyDescent="0.2">
      <c r="A28073" s="2" t="s">
        <v>43628</v>
      </c>
      <c r="B28073" s="2" t="s">
        <v>694</v>
      </c>
      <c r="C28073" s="3">
        <v>7841384</v>
      </c>
    </row>
    <row r="28074" spans="1:3" ht="15" x14ac:dyDescent="0.2">
      <c r="A28074" s="2" t="s">
        <v>43629</v>
      </c>
      <c r="B28074" s="2" t="s">
        <v>695</v>
      </c>
      <c r="C28074" s="3">
        <v>2443869</v>
      </c>
    </row>
    <row r="28075" spans="1:3" ht="15" x14ac:dyDescent="0.2">
      <c r="A28075" s="2" t="s">
        <v>43630</v>
      </c>
      <c r="B28075" s="2" t="s">
        <v>14661</v>
      </c>
      <c r="C28075" s="3">
        <v>1750283</v>
      </c>
    </row>
    <row r="28076" spans="1:3" ht="15" x14ac:dyDescent="0.2">
      <c r="A28076" s="2" t="s">
        <v>43631</v>
      </c>
      <c r="B28076" s="2" t="s">
        <v>14662</v>
      </c>
      <c r="C28076" s="3">
        <v>35568362</v>
      </c>
    </row>
    <row r="28077" spans="1:3" ht="15" x14ac:dyDescent="0.2">
      <c r="A28077" s="2" t="s">
        <v>43632</v>
      </c>
      <c r="B28077" s="2" t="s">
        <v>696</v>
      </c>
      <c r="C28077" s="3">
        <v>14706325</v>
      </c>
    </row>
    <row r="28078" spans="1:3" ht="15" x14ac:dyDescent="0.2">
      <c r="A28078" s="2" t="s">
        <v>43633</v>
      </c>
      <c r="B28078" s="2" t="s">
        <v>697</v>
      </c>
      <c r="C28078" s="3">
        <v>3069954</v>
      </c>
    </row>
    <row r="28079" spans="1:3" ht="15" x14ac:dyDescent="0.2">
      <c r="A28079" s="2" t="s">
        <v>43634</v>
      </c>
      <c r="B28079" s="2" t="s">
        <v>698</v>
      </c>
      <c r="C28079" s="3">
        <v>2685177</v>
      </c>
    </row>
    <row r="28080" spans="1:3" ht="15" x14ac:dyDescent="0.2">
      <c r="A28080" s="2" t="s">
        <v>43635</v>
      </c>
      <c r="B28080" s="2" t="s">
        <v>14663</v>
      </c>
      <c r="C28080" s="3">
        <v>63795115</v>
      </c>
    </row>
    <row r="28081" spans="1:3" ht="15" x14ac:dyDescent="0.2">
      <c r="A28081" s="2" t="s">
        <v>43636</v>
      </c>
      <c r="B28081" s="2" t="s">
        <v>14664</v>
      </c>
      <c r="C28081" s="3">
        <v>11005747</v>
      </c>
    </row>
    <row r="28082" spans="1:3" ht="15" x14ac:dyDescent="0.2">
      <c r="A28082" s="2" t="s">
        <v>43637</v>
      </c>
      <c r="B28082" s="2" t="s">
        <v>14665</v>
      </c>
      <c r="C28082" s="3"/>
    </row>
    <row r="28083" spans="1:3" ht="15" x14ac:dyDescent="0.2">
      <c r="A28083" s="2" t="s">
        <v>43638</v>
      </c>
      <c r="B28083" s="2" t="s">
        <v>699</v>
      </c>
      <c r="C28083" s="3">
        <v>97826</v>
      </c>
    </row>
    <row r="28084" spans="1:3" ht="15" x14ac:dyDescent="0.2">
      <c r="A28084" s="2" t="s">
        <v>43639</v>
      </c>
      <c r="B28084" s="2" t="s">
        <v>14666</v>
      </c>
      <c r="C28084" s="3">
        <v>4150807</v>
      </c>
    </row>
    <row r="28085" spans="1:3" ht="15" x14ac:dyDescent="0.2">
      <c r="A28085" s="2" t="s">
        <v>43640</v>
      </c>
      <c r="B28085" s="2" t="s">
        <v>700</v>
      </c>
      <c r="C28085" s="3">
        <v>41476547</v>
      </c>
    </row>
    <row r="28086" spans="1:3" ht="15" x14ac:dyDescent="0.2">
      <c r="A28086" s="2" t="s">
        <v>43641</v>
      </c>
      <c r="B28086" s="2" t="s">
        <v>14667</v>
      </c>
      <c r="C28086" s="3">
        <v>19235233</v>
      </c>
    </row>
    <row r="28087" spans="1:3" ht="15" x14ac:dyDescent="0.2">
      <c r="A28087" s="2" t="s">
        <v>43642</v>
      </c>
      <c r="B28087" s="2" t="s">
        <v>14668</v>
      </c>
      <c r="C28087" s="3">
        <v>2018527</v>
      </c>
    </row>
    <row r="28088" spans="1:3" ht="15" x14ac:dyDescent="0.2">
      <c r="A28088" s="2" t="s">
        <v>43643</v>
      </c>
      <c r="B28088" s="2" t="s">
        <v>14669</v>
      </c>
      <c r="C28088" s="3"/>
    </row>
    <row r="28089" spans="1:3" ht="15" x14ac:dyDescent="0.2">
      <c r="A28089" s="2" t="s">
        <v>43644</v>
      </c>
      <c r="B28089" s="2" t="s">
        <v>701</v>
      </c>
      <c r="C28089" s="3">
        <v>293381249</v>
      </c>
    </row>
    <row r="28090" spans="1:3" ht="15" x14ac:dyDescent="0.2">
      <c r="A28090" s="2" t="s">
        <v>43645</v>
      </c>
      <c r="B28090" s="2" t="s">
        <v>14670</v>
      </c>
      <c r="C28090" s="3">
        <v>250566309</v>
      </c>
    </row>
    <row r="28091" spans="1:3" ht="15" x14ac:dyDescent="0.2">
      <c r="A28091" s="2" t="s">
        <v>43646</v>
      </c>
      <c r="B28091" s="2" t="s">
        <v>14671</v>
      </c>
      <c r="C28091" s="3">
        <v>8351972</v>
      </c>
    </row>
    <row r="28092" spans="1:3" ht="15" x14ac:dyDescent="0.2">
      <c r="A28092" s="2" t="s">
        <v>43647</v>
      </c>
      <c r="B28092" s="2" t="s">
        <v>14672</v>
      </c>
      <c r="C28092" s="3"/>
    </row>
    <row r="28093" spans="1:3" ht="15" x14ac:dyDescent="0.2">
      <c r="A28093" s="2" t="s">
        <v>43648</v>
      </c>
      <c r="B28093" s="2" t="s">
        <v>14673</v>
      </c>
      <c r="C28093" s="3">
        <v>7043932</v>
      </c>
    </row>
    <row r="28094" spans="1:3" ht="15" x14ac:dyDescent="0.2">
      <c r="A28094" s="2" t="s">
        <v>43649</v>
      </c>
      <c r="B28094" s="2" t="s">
        <v>14674</v>
      </c>
      <c r="C28094" s="3">
        <v>1408405</v>
      </c>
    </row>
    <row r="28095" spans="1:3" ht="15" x14ac:dyDescent="0.2">
      <c r="A28095" s="2" t="s">
        <v>43650</v>
      </c>
      <c r="B28095" s="2" t="s">
        <v>14675</v>
      </c>
      <c r="C28095" s="3">
        <v>22840319</v>
      </c>
    </row>
    <row r="28096" spans="1:3" ht="15" x14ac:dyDescent="0.2">
      <c r="A28096" s="2" t="s">
        <v>43651</v>
      </c>
      <c r="B28096" s="2" t="s">
        <v>14676</v>
      </c>
      <c r="C28096" s="3"/>
    </row>
    <row r="28097" spans="1:3" ht="15" x14ac:dyDescent="0.2">
      <c r="A28097" s="2" t="s">
        <v>43652</v>
      </c>
      <c r="B28097" s="2" t="s">
        <v>14677</v>
      </c>
      <c r="C28097" s="3">
        <v>297247</v>
      </c>
    </row>
    <row r="28098" spans="1:3" ht="15" x14ac:dyDescent="0.2">
      <c r="A28098" s="2" t="s">
        <v>43653</v>
      </c>
      <c r="B28098" s="2" t="s">
        <v>14678</v>
      </c>
      <c r="C28098" s="3">
        <v>196355</v>
      </c>
    </row>
    <row r="28099" spans="1:3" ht="15" x14ac:dyDescent="0.2">
      <c r="A28099" s="2" t="s">
        <v>43654</v>
      </c>
      <c r="B28099" s="2" t="s">
        <v>702</v>
      </c>
      <c r="C28099" s="3">
        <v>59424</v>
      </c>
    </row>
    <row r="28100" spans="1:3" ht="15" x14ac:dyDescent="0.2">
      <c r="A28100" s="2" t="s">
        <v>43655</v>
      </c>
      <c r="B28100" s="2" t="s">
        <v>702</v>
      </c>
      <c r="C28100" s="3">
        <v>982102</v>
      </c>
    </row>
    <row r="28101" spans="1:3" ht="15" x14ac:dyDescent="0.2">
      <c r="A28101" s="2" t="s">
        <v>43656</v>
      </c>
      <c r="B28101" s="2" t="s">
        <v>1087</v>
      </c>
      <c r="C28101" s="3">
        <v>1869301</v>
      </c>
    </row>
    <row r="28102" spans="1:3" ht="15" x14ac:dyDescent="0.2">
      <c r="A28102" s="2" t="s">
        <v>43657</v>
      </c>
      <c r="B28102" s="2" t="s">
        <v>703</v>
      </c>
      <c r="C28102" s="3">
        <v>4509447</v>
      </c>
    </row>
    <row r="28103" spans="1:3" ht="15" x14ac:dyDescent="0.2">
      <c r="A28103" s="2" t="s">
        <v>43658</v>
      </c>
      <c r="B28103" s="2" t="s">
        <v>704</v>
      </c>
      <c r="C28103" s="3">
        <v>39200</v>
      </c>
    </row>
    <row r="28104" spans="1:3" ht="15" x14ac:dyDescent="0.2">
      <c r="A28104" s="2" t="s">
        <v>43659</v>
      </c>
      <c r="B28104" s="2" t="s">
        <v>705</v>
      </c>
      <c r="C28104" s="3">
        <v>431032</v>
      </c>
    </row>
    <row r="28105" spans="1:3" ht="15" x14ac:dyDescent="0.2">
      <c r="A28105" s="2" t="s">
        <v>43660</v>
      </c>
      <c r="B28105" s="2" t="s">
        <v>706</v>
      </c>
      <c r="C28105" s="3">
        <v>230593</v>
      </c>
    </row>
    <row r="28106" spans="1:3" ht="15" x14ac:dyDescent="0.2">
      <c r="A28106" s="2" t="s">
        <v>43661</v>
      </c>
      <c r="B28106" s="2" t="s">
        <v>706</v>
      </c>
      <c r="C28106" s="3">
        <v>902588</v>
      </c>
    </row>
    <row r="28107" spans="1:3" ht="15" x14ac:dyDescent="0.2">
      <c r="A28107" s="2" t="s">
        <v>43662</v>
      </c>
      <c r="B28107" s="2" t="s">
        <v>707</v>
      </c>
      <c r="C28107" s="3">
        <v>214270</v>
      </c>
    </row>
    <row r="28108" spans="1:3" ht="15" x14ac:dyDescent="0.2">
      <c r="A28108" s="2" t="s">
        <v>43663</v>
      </c>
      <c r="B28108" s="2" t="s">
        <v>708</v>
      </c>
      <c r="C28108" s="3">
        <v>4099594</v>
      </c>
    </row>
    <row r="28109" spans="1:3" ht="15" x14ac:dyDescent="0.2">
      <c r="A28109" s="2" t="s">
        <v>43664</v>
      </c>
      <c r="B28109" s="2" t="s">
        <v>709</v>
      </c>
      <c r="C28109" s="3">
        <v>63765253</v>
      </c>
    </row>
    <row r="28110" spans="1:3" ht="15" x14ac:dyDescent="0.2">
      <c r="A28110" s="2" t="s">
        <v>43665</v>
      </c>
      <c r="B28110" s="2" t="s">
        <v>710</v>
      </c>
      <c r="C28110" s="3">
        <v>1619547</v>
      </c>
    </row>
    <row r="28111" spans="1:3" ht="15" x14ac:dyDescent="0.2">
      <c r="A28111" s="2" t="s">
        <v>43666</v>
      </c>
      <c r="B28111" s="2" t="s">
        <v>711</v>
      </c>
      <c r="C28111" s="3">
        <v>103826</v>
      </c>
    </row>
    <row r="28112" spans="1:3" ht="15" x14ac:dyDescent="0.2">
      <c r="A28112" s="2" t="s">
        <v>43667</v>
      </c>
      <c r="B28112" s="2" t="s">
        <v>712</v>
      </c>
      <c r="C28112" s="3">
        <v>57984</v>
      </c>
    </row>
    <row r="28113" spans="1:3" ht="15" x14ac:dyDescent="0.2">
      <c r="A28113" s="2" t="s">
        <v>43668</v>
      </c>
      <c r="B28113" s="2" t="s">
        <v>712</v>
      </c>
      <c r="C28113" s="3">
        <v>22400</v>
      </c>
    </row>
    <row r="28114" spans="1:3" ht="15" x14ac:dyDescent="0.2">
      <c r="A28114" s="2" t="s">
        <v>43669</v>
      </c>
      <c r="B28114" s="2" t="s">
        <v>713</v>
      </c>
      <c r="C28114" s="3">
        <v>300733</v>
      </c>
    </row>
    <row r="28115" spans="1:3" ht="15" x14ac:dyDescent="0.2">
      <c r="A28115" s="2" t="s">
        <v>43670</v>
      </c>
      <c r="B28115" s="2" t="s">
        <v>714</v>
      </c>
      <c r="C28115" s="3">
        <v>5231589</v>
      </c>
    </row>
    <row r="28116" spans="1:3" ht="15" x14ac:dyDescent="0.2">
      <c r="A28116" s="2" t="s">
        <v>43671</v>
      </c>
      <c r="B28116" s="2" t="s">
        <v>14679</v>
      </c>
      <c r="C28116" s="3">
        <v>76499071</v>
      </c>
    </row>
    <row r="28117" spans="1:3" ht="15" x14ac:dyDescent="0.2">
      <c r="A28117" s="2" t="s">
        <v>43672</v>
      </c>
      <c r="B28117" s="2" t="s">
        <v>715</v>
      </c>
      <c r="C28117" s="3">
        <v>5621518</v>
      </c>
    </row>
    <row r="28118" spans="1:3" ht="15" x14ac:dyDescent="0.2">
      <c r="A28118" s="2" t="s">
        <v>43673</v>
      </c>
      <c r="B28118" s="2" t="s">
        <v>716</v>
      </c>
      <c r="C28118" s="3">
        <v>12045060</v>
      </c>
    </row>
    <row r="28119" spans="1:3" ht="15" x14ac:dyDescent="0.2">
      <c r="A28119" s="2" t="s">
        <v>43674</v>
      </c>
      <c r="B28119" s="2" t="s">
        <v>717</v>
      </c>
      <c r="C28119" s="3">
        <v>133544</v>
      </c>
    </row>
    <row r="28120" spans="1:3" ht="15" x14ac:dyDescent="0.2">
      <c r="A28120" s="2" t="s">
        <v>43675</v>
      </c>
      <c r="B28120" s="2" t="s">
        <v>14680</v>
      </c>
      <c r="C28120" s="3">
        <v>11460927</v>
      </c>
    </row>
    <row r="28121" spans="1:3" ht="15" x14ac:dyDescent="0.2">
      <c r="A28121" s="2" t="s">
        <v>43676</v>
      </c>
      <c r="B28121" s="2" t="s">
        <v>14681</v>
      </c>
      <c r="C28121" s="3">
        <v>6890658</v>
      </c>
    </row>
    <row r="28122" spans="1:3" ht="15" x14ac:dyDescent="0.2">
      <c r="A28122" s="2" t="s">
        <v>43677</v>
      </c>
      <c r="B28122" s="2" t="s">
        <v>718</v>
      </c>
      <c r="C28122" s="3">
        <v>344199</v>
      </c>
    </row>
    <row r="28123" spans="1:3" ht="15" x14ac:dyDescent="0.2">
      <c r="A28123" s="2" t="s">
        <v>43678</v>
      </c>
      <c r="B28123" s="2" t="s">
        <v>719</v>
      </c>
      <c r="C28123" s="3">
        <v>19369</v>
      </c>
    </row>
    <row r="28124" spans="1:3" ht="15" x14ac:dyDescent="0.2">
      <c r="A28124" s="2" t="s">
        <v>43679</v>
      </c>
      <c r="B28124" s="2" t="s">
        <v>720</v>
      </c>
      <c r="C28124" s="3">
        <v>602490</v>
      </c>
    </row>
    <row r="28125" spans="1:3" ht="15" x14ac:dyDescent="0.2">
      <c r="A28125" s="2" t="s">
        <v>43680</v>
      </c>
      <c r="B28125" s="2" t="s">
        <v>721</v>
      </c>
      <c r="C28125" s="3">
        <v>547808</v>
      </c>
    </row>
    <row r="28126" spans="1:3" ht="15" x14ac:dyDescent="0.2">
      <c r="A28126" s="2" t="s">
        <v>43681</v>
      </c>
      <c r="B28126" s="2" t="s">
        <v>722</v>
      </c>
      <c r="C28126" s="3">
        <v>9591651</v>
      </c>
    </row>
    <row r="28127" spans="1:3" ht="15" x14ac:dyDescent="0.2">
      <c r="A28127" s="2" t="s">
        <v>43682</v>
      </c>
      <c r="B28127" s="2" t="s">
        <v>722</v>
      </c>
      <c r="C28127" s="3">
        <v>47023341</v>
      </c>
    </row>
    <row r="28128" spans="1:3" ht="15" x14ac:dyDescent="0.2">
      <c r="A28128" s="2" t="s">
        <v>43683</v>
      </c>
      <c r="B28128" s="2" t="s">
        <v>14682</v>
      </c>
      <c r="C28128" s="3"/>
    </row>
    <row r="28129" spans="1:3" ht="15" x14ac:dyDescent="0.2">
      <c r="A28129" s="2" t="s">
        <v>43684</v>
      </c>
      <c r="B28129" s="2" t="s">
        <v>14682</v>
      </c>
      <c r="C28129" s="3"/>
    </row>
    <row r="28130" spans="1:3" ht="15" x14ac:dyDescent="0.2">
      <c r="A28130" s="2" t="s">
        <v>43685</v>
      </c>
      <c r="B28130" s="2" t="s">
        <v>14682</v>
      </c>
      <c r="C28130" s="3"/>
    </row>
    <row r="28131" spans="1:3" ht="15" x14ac:dyDescent="0.2">
      <c r="A28131" s="2" t="s">
        <v>43686</v>
      </c>
      <c r="B28131" s="2" t="s">
        <v>14682</v>
      </c>
      <c r="C28131" s="3"/>
    </row>
    <row r="28132" spans="1:3" ht="15" x14ac:dyDescent="0.2">
      <c r="A28132" s="2" t="s">
        <v>43687</v>
      </c>
      <c r="B28132" s="2" t="s">
        <v>14682</v>
      </c>
      <c r="C28132" s="3"/>
    </row>
    <row r="28133" spans="1:3" ht="15" x14ac:dyDescent="0.2">
      <c r="A28133" s="2" t="s">
        <v>43688</v>
      </c>
      <c r="B28133" s="2" t="s">
        <v>14682</v>
      </c>
      <c r="C28133" s="3"/>
    </row>
    <row r="28134" spans="1:3" ht="15" x14ac:dyDescent="0.2">
      <c r="A28134" s="2" t="s">
        <v>43689</v>
      </c>
      <c r="B28134" s="2" t="s">
        <v>14682</v>
      </c>
      <c r="C28134" s="3"/>
    </row>
    <row r="28135" spans="1:3" ht="15" x14ac:dyDescent="0.2">
      <c r="A28135" s="2" t="s">
        <v>43690</v>
      </c>
      <c r="B28135" s="2" t="s">
        <v>14683</v>
      </c>
      <c r="C28135" s="3">
        <v>3340420</v>
      </c>
    </row>
    <row r="28136" spans="1:3" ht="15" x14ac:dyDescent="0.2">
      <c r="A28136" s="2" t="s">
        <v>43691</v>
      </c>
      <c r="B28136" s="2" t="s">
        <v>14683</v>
      </c>
      <c r="C28136" s="3">
        <v>330137</v>
      </c>
    </row>
    <row r="28137" spans="1:3" ht="15" x14ac:dyDescent="0.2">
      <c r="A28137" s="2" t="s">
        <v>43692</v>
      </c>
      <c r="B28137" s="2" t="s">
        <v>14683</v>
      </c>
      <c r="C28137" s="3">
        <v>109857</v>
      </c>
    </row>
    <row r="28138" spans="1:3" ht="15" x14ac:dyDescent="0.2">
      <c r="A28138" s="2" t="s">
        <v>43693</v>
      </c>
      <c r="B28138" s="2" t="s">
        <v>14683</v>
      </c>
      <c r="C28138" s="3">
        <v>167031</v>
      </c>
    </row>
    <row r="28139" spans="1:3" ht="15" x14ac:dyDescent="0.2">
      <c r="A28139" s="2" t="s">
        <v>43694</v>
      </c>
      <c r="B28139" s="2" t="s">
        <v>14683</v>
      </c>
      <c r="C28139" s="3">
        <v>404372</v>
      </c>
    </row>
    <row r="28140" spans="1:3" ht="15" x14ac:dyDescent="0.2">
      <c r="A28140" s="2" t="s">
        <v>43695</v>
      </c>
      <c r="B28140" s="2" t="s">
        <v>14683</v>
      </c>
      <c r="C28140" s="3">
        <v>2171655</v>
      </c>
    </row>
    <row r="28141" spans="1:3" ht="15" x14ac:dyDescent="0.2">
      <c r="A28141" s="2" t="s">
        <v>43696</v>
      </c>
      <c r="B28141" s="2" t="s">
        <v>14683</v>
      </c>
      <c r="C28141" s="3">
        <v>2690190</v>
      </c>
    </row>
    <row r="28142" spans="1:3" ht="15" x14ac:dyDescent="0.2">
      <c r="A28142" s="2" t="s">
        <v>43697</v>
      </c>
      <c r="B28142" s="2" t="s">
        <v>14684</v>
      </c>
      <c r="C28142" s="3">
        <v>19075653</v>
      </c>
    </row>
    <row r="28143" spans="1:3" ht="15" x14ac:dyDescent="0.2">
      <c r="A28143" s="2" t="s">
        <v>43698</v>
      </c>
      <c r="B28143" s="2" t="s">
        <v>14685</v>
      </c>
      <c r="C28143" s="3">
        <v>40485</v>
      </c>
    </row>
    <row r="28144" spans="1:3" ht="15" x14ac:dyDescent="0.2">
      <c r="A28144" s="2" t="s">
        <v>43699</v>
      </c>
      <c r="B28144" s="2" t="s">
        <v>14686</v>
      </c>
      <c r="C28144" s="3">
        <v>550446</v>
      </c>
    </row>
    <row r="28145" spans="1:3" ht="15" x14ac:dyDescent="0.2">
      <c r="A28145" s="2" t="s">
        <v>43700</v>
      </c>
      <c r="B28145" s="2" t="s">
        <v>14687</v>
      </c>
      <c r="C28145" s="3"/>
    </row>
    <row r="28146" spans="1:3" ht="15" x14ac:dyDescent="0.2">
      <c r="A28146" s="2" t="s">
        <v>43701</v>
      </c>
      <c r="B28146" s="2" t="s">
        <v>14688</v>
      </c>
      <c r="C28146" s="3">
        <v>3536652</v>
      </c>
    </row>
    <row r="28147" spans="1:3" ht="15" x14ac:dyDescent="0.2">
      <c r="A28147" s="2" t="s">
        <v>43702</v>
      </c>
      <c r="B28147" s="2" t="s">
        <v>14689</v>
      </c>
      <c r="C28147" s="3">
        <v>423334</v>
      </c>
    </row>
    <row r="28148" spans="1:3" ht="15" x14ac:dyDescent="0.2">
      <c r="A28148" s="2" t="s">
        <v>43703</v>
      </c>
      <c r="B28148" s="2" t="s">
        <v>14690</v>
      </c>
      <c r="C28148" s="3">
        <v>471425</v>
      </c>
    </row>
    <row r="28149" spans="1:3" ht="15" x14ac:dyDescent="0.2">
      <c r="A28149" s="2" t="s">
        <v>43704</v>
      </c>
      <c r="B28149" s="2" t="s">
        <v>14691</v>
      </c>
      <c r="C28149" s="3"/>
    </row>
    <row r="28150" spans="1:3" ht="15" x14ac:dyDescent="0.2">
      <c r="A28150" s="2" t="s">
        <v>43705</v>
      </c>
      <c r="B28150" s="2" t="s">
        <v>14692</v>
      </c>
      <c r="C28150" s="3">
        <v>1805320</v>
      </c>
    </row>
    <row r="28151" spans="1:3" ht="15" x14ac:dyDescent="0.2">
      <c r="A28151" s="2" t="s">
        <v>43706</v>
      </c>
      <c r="B28151" s="2" t="s">
        <v>14693</v>
      </c>
      <c r="C28151" s="3">
        <v>610907</v>
      </c>
    </row>
    <row r="28152" spans="1:3" ht="15" x14ac:dyDescent="0.2">
      <c r="A28152" s="2" t="s">
        <v>43707</v>
      </c>
      <c r="B28152" s="2" t="s">
        <v>14693</v>
      </c>
      <c r="C28152" s="3"/>
    </row>
    <row r="28153" spans="1:3" ht="15" x14ac:dyDescent="0.2">
      <c r="A28153" s="2" t="s">
        <v>43708</v>
      </c>
      <c r="B28153" s="2" t="s">
        <v>14693</v>
      </c>
      <c r="C28153" s="3">
        <v>34919521</v>
      </c>
    </row>
    <row r="28154" spans="1:3" ht="15" x14ac:dyDescent="0.2">
      <c r="A28154" s="2" t="s">
        <v>43709</v>
      </c>
      <c r="B28154" s="2" t="s">
        <v>14693</v>
      </c>
      <c r="C28154" s="3"/>
    </row>
    <row r="28155" spans="1:3" ht="15" x14ac:dyDescent="0.2">
      <c r="A28155" s="2" t="s">
        <v>43710</v>
      </c>
      <c r="B28155" s="2" t="s">
        <v>14694</v>
      </c>
      <c r="C28155" s="3"/>
    </row>
    <row r="28156" spans="1:3" ht="15" x14ac:dyDescent="0.2">
      <c r="A28156" s="2" t="s">
        <v>43711</v>
      </c>
      <c r="B28156" s="2" t="s">
        <v>14694</v>
      </c>
      <c r="C28156" s="3"/>
    </row>
    <row r="28157" spans="1:3" ht="15" x14ac:dyDescent="0.2">
      <c r="A28157" s="2" t="s">
        <v>43712</v>
      </c>
      <c r="B28157" s="2" t="s">
        <v>14695</v>
      </c>
      <c r="C28157" s="3">
        <v>17934567</v>
      </c>
    </row>
    <row r="28158" spans="1:3" ht="15" x14ac:dyDescent="0.2">
      <c r="A28158" s="2" t="s">
        <v>43713</v>
      </c>
      <c r="B28158" s="2" t="s">
        <v>14696</v>
      </c>
      <c r="C28158" s="3">
        <v>11542684</v>
      </c>
    </row>
    <row r="28159" spans="1:3" ht="15" x14ac:dyDescent="0.2">
      <c r="A28159" s="2" t="s">
        <v>43714</v>
      </c>
      <c r="B28159" s="2" t="s">
        <v>14697</v>
      </c>
      <c r="C28159" s="3">
        <v>94547423</v>
      </c>
    </row>
    <row r="28160" spans="1:3" ht="15" x14ac:dyDescent="0.2">
      <c r="A28160" s="2" t="s">
        <v>43715</v>
      </c>
      <c r="B28160" s="2" t="s">
        <v>14698</v>
      </c>
      <c r="C28160" s="3"/>
    </row>
    <row r="28161" spans="1:3" ht="15" x14ac:dyDescent="0.2">
      <c r="A28161" s="2" t="s">
        <v>43716</v>
      </c>
      <c r="B28161" s="2" t="s">
        <v>14698</v>
      </c>
      <c r="C28161" s="3"/>
    </row>
    <row r="28162" spans="1:3" ht="15" x14ac:dyDescent="0.2">
      <c r="A28162" s="2" t="s">
        <v>43717</v>
      </c>
      <c r="B28162" s="2" t="s">
        <v>14698</v>
      </c>
      <c r="C28162" s="3"/>
    </row>
    <row r="28163" spans="1:3" ht="15" x14ac:dyDescent="0.2">
      <c r="A28163" s="2" t="s">
        <v>43718</v>
      </c>
      <c r="B28163" s="2" t="s">
        <v>14698</v>
      </c>
      <c r="C28163" s="3"/>
    </row>
    <row r="28164" spans="1:3" ht="15" x14ac:dyDescent="0.2">
      <c r="A28164" s="2" t="s">
        <v>43719</v>
      </c>
      <c r="B28164" s="2" t="s">
        <v>14698</v>
      </c>
      <c r="C28164" s="3"/>
    </row>
    <row r="28165" spans="1:3" ht="15" x14ac:dyDescent="0.2">
      <c r="A28165" s="2" t="s">
        <v>43720</v>
      </c>
      <c r="B28165" s="2" t="s">
        <v>14698</v>
      </c>
      <c r="C28165" s="3"/>
    </row>
    <row r="28166" spans="1:3" ht="15" x14ac:dyDescent="0.2">
      <c r="A28166" s="2" t="s">
        <v>43721</v>
      </c>
      <c r="B28166" s="2" t="s">
        <v>14698</v>
      </c>
      <c r="C28166" s="3"/>
    </row>
    <row r="28167" spans="1:3" ht="15" x14ac:dyDescent="0.2">
      <c r="A28167" s="2" t="s">
        <v>43722</v>
      </c>
      <c r="B28167" s="2" t="s">
        <v>14698</v>
      </c>
      <c r="C28167" s="3"/>
    </row>
    <row r="28168" spans="1:3" ht="15" x14ac:dyDescent="0.2">
      <c r="A28168" s="2" t="s">
        <v>43723</v>
      </c>
      <c r="B28168" s="2" t="s">
        <v>14698</v>
      </c>
      <c r="C28168" s="3"/>
    </row>
    <row r="28169" spans="1:3" ht="15" x14ac:dyDescent="0.2">
      <c r="A28169" s="2" t="s">
        <v>43724</v>
      </c>
      <c r="B28169" s="2" t="s">
        <v>14698</v>
      </c>
      <c r="C28169" s="3"/>
    </row>
    <row r="28170" spans="1:3" ht="15" x14ac:dyDescent="0.2">
      <c r="A28170" s="2" t="s">
        <v>43725</v>
      </c>
      <c r="B28170" s="2" t="s">
        <v>14698</v>
      </c>
      <c r="C28170" s="3"/>
    </row>
    <row r="28171" spans="1:3" ht="15" x14ac:dyDescent="0.2">
      <c r="A28171" s="2" t="s">
        <v>43726</v>
      </c>
      <c r="B28171" s="2" t="s">
        <v>14698</v>
      </c>
      <c r="C28171" s="3"/>
    </row>
    <row r="28172" spans="1:3" ht="15" x14ac:dyDescent="0.2">
      <c r="A28172" s="2" t="s">
        <v>43727</v>
      </c>
      <c r="B28172" s="2" t="s">
        <v>14699</v>
      </c>
      <c r="C28172" s="3">
        <v>15961</v>
      </c>
    </row>
    <row r="28173" spans="1:3" ht="15" x14ac:dyDescent="0.2">
      <c r="A28173" s="2" t="s">
        <v>43728</v>
      </c>
      <c r="B28173" s="2" t="s">
        <v>14699</v>
      </c>
      <c r="C28173" s="3">
        <v>37174</v>
      </c>
    </row>
    <row r="28174" spans="1:3" ht="15" x14ac:dyDescent="0.2">
      <c r="A28174" s="2" t="s">
        <v>43729</v>
      </c>
      <c r="B28174" s="2" t="s">
        <v>14699</v>
      </c>
      <c r="C28174" s="3"/>
    </row>
    <row r="28175" spans="1:3" ht="15" x14ac:dyDescent="0.2">
      <c r="A28175" s="2" t="s">
        <v>43730</v>
      </c>
      <c r="B28175" s="2" t="s">
        <v>14699</v>
      </c>
      <c r="C28175" s="3">
        <v>3004</v>
      </c>
    </row>
    <row r="28176" spans="1:3" ht="15" x14ac:dyDescent="0.2">
      <c r="A28176" s="2" t="s">
        <v>43731</v>
      </c>
      <c r="B28176" s="2" t="s">
        <v>14699</v>
      </c>
      <c r="C28176" s="3">
        <v>27468</v>
      </c>
    </row>
    <row r="28177" spans="1:3" ht="15" x14ac:dyDescent="0.2">
      <c r="A28177" s="2" t="s">
        <v>43732</v>
      </c>
      <c r="B28177" s="2" t="s">
        <v>14699</v>
      </c>
      <c r="C28177" s="3">
        <v>3065</v>
      </c>
    </row>
    <row r="28178" spans="1:3" ht="15" x14ac:dyDescent="0.2">
      <c r="A28178" s="2" t="s">
        <v>43733</v>
      </c>
      <c r="B28178" s="2" t="s">
        <v>14699</v>
      </c>
      <c r="C28178" s="3">
        <v>16574</v>
      </c>
    </row>
    <row r="28179" spans="1:3" ht="15" x14ac:dyDescent="0.2">
      <c r="A28179" s="2" t="s">
        <v>43734</v>
      </c>
      <c r="B28179" s="2" t="s">
        <v>14699</v>
      </c>
      <c r="C28179" s="3">
        <v>6200432</v>
      </c>
    </row>
    <row r="28180" spans="1:3" ht="15" x14ac:dyDescent="0.2">
      <c r="A28180" s="2" t="s">
        <v>43735</v>
      </c>
      <c r="B28180" s="2" t="s">
        <v>14700</v>
      </c>
      <c r="C28180" s="3"/>
    </row>
    <row r="28181" spans="1:3" ht="15" x14ac:dyDescent="0.2">
      <c r="A28181" s="2" t="s">
        <v>43736</v>
      </c>
      <c r="B28181" s="2" t="s">
        <v>14700</v>
      </c>
      <c r="C28181" s="3"/>
    </row>
    <row r="28182" spans="1:3" ht="15" x14ac:dyDescent="0.2">
      <c r="A28182" s="2" t="s">
        <v>43737</v>
      </c>
      <c r="B28182" s="2" t="s">
        <v>723</v>
      </c>
      <c r="C28182" s="3">
        <v>3438258</v>
      </c>
    </row>
    <row r="28183" spans="1:3" ht="15" x14ac:dyDescent="0.2">
      <c r="A28183" s="2" t="s">
        <v>43738</v>
      </c>
      <c r="B28183" s="2" t="s">
        <v>724</v>
      </c>
      <c r="C28183" s="3">
        <v>487137</v>
      </c>
    </row>
    <row r="28184" spans="1:3" ht="15" x14ac:dyDescent="0.2">
      <c r="A28184" s="2" t="s">
        <v>43739</v>
      </c>
      <c r="B28184" s="2" t="s">
        <v>725</v>
      </c>
      <c r="C28184" s="3">
        <v>13539206</v>
      </c>
    </row>
    <row r="28185" spans="1:3" ht="15" x14ac:dyDescent="0.2">
      <c r="A28185" s="2" t="s">
        <v>43740</v>
      </c>
      <c r="B28185" s="2" t="s">
        <v>726</v>
      </c>
      <c r="C28185" s="3">
        <v>86008323</v>
      </c>
    </row>
    <row r="28186" spans="1:3" ht="15" x14ac:dyDescent="0.2">
      <c r="A28186" s="2" t="s">
        <v>43741</v>
      </c>
      <c r="B28186" s="2" t="s">
        <v>727</v>
      </c>
      <c r="C28186" s="3">
        <v>44933715</v>
      </c>
    </row>
    <row r="28187" spans="1:3" ht="15" x14ac:dyDescent="0.2">
      <c r="A28187" s="2" t="s">
        <v>43742</v>
      </c>
      <c r="B28187" s="2" t="s">
        <v>728</v>
      </c>
      <c r="C28187" s="3">
        <v>403046</v>
      </c>
    </row>
    <row r="28188" spans="1:3" ht="15" x14ac:dyDescent="0.2">
      <c r="A28188" s="2" t="s">
        <v>43743</v>
      </c>
      <c r="B28188" s="2" t="s">
        <v>729</v>
      </c>
      <c r="C28188" s="3">
        <v>23309011</v>
      </c>
    </row>
    <row r="28189" spans="1:3" ht="15" x14ac:dyDescent="0.2">
      <c r="A28189" s="2" t="s">
        <v>43744</v>
      </c>
      <c r="B28189" s="2" t="s">
        <v>730</v>
      </c>
      <c r="C28189" s="3">
        <v>64514380</v>
      </c>
    </row>
    <row r="28190" spans="1:3" ht="15" x14ac:dyDescent="0.2">
      <c r="A28190" s="2" t="s">
        <v>43745</v>
      </c>
      <c r="B28190" s="2" t="s">
        <v>731</v>
      </c>
      <c r="C28190" s="3">
        <v>21341213</v>
      </c>
    </row>
    <row r="28191" spans="1:3" ht="15" x14ac:dyDescent="0.2">
      <c r="A28191" s="2" t="s">
        <v>43746</v>
      </c>
      <c r="B28191" s="2" t="s">
        <v>14701</v>
      </c>
      <c r="C28191" s="3"/>
    </row>
    <row r="28192" spans="1:3" ht="15" x14ac:dyDescent="0.2">
      <c r="A28192" s="2" t="s">
        <v>43747</v>
      </c>
      <c r="B28192" s="2" t="s">
        <v>14701</v>
      </c>
      <c r="C28192" s="3"/>
    </row>
    <row r="28193" spans="1:3" ht="15" x14ac:dyDescent="0.2">
      <c r="A28193" s="2" t="s">
        <v>43748</v>
      </c>
      <c r="B28193" s="2" t="s">
        <v>14701</v>
      </c>
      <c r="C28193" s="3"/>
    </row>
    <row r="28194" spans="1:3" ht="15" x14ac:dyDescent="0.2">
      <c r="A28194" s="2" t="s">
        <v>43749</v>
      </c>
      <c r="B28194" s="2" t="s">
        <v>14701</v>
      </c>
      <c r="C28194" s="3"/>
    </row>
    <row r="28195" spans="1:3" ht="15" x14ac:dyDescent="0.2">
      <c r="A28195" s="2" t="s">
        <v>43750</v>
      </c>
      <c r="B28195" s="2" t="s">
        <v>14701</v>
      </c>
      <c r="C28195" s="3"/>
    </row>
    <row r="28196" spans="1:3" ht="15" x14ac:dyDescent="0.2">
      <c r="A28196" s="2" t="s">
        <v>43751</v>
      </c>
      <c r="B28196" s="2" t="s">
        <v>14701</v>
      </c>
      <c r="C28196" s="3"/>
    </row>
    <row r="28197" spans="1:3" ht="15" x14ac:dyDescent="0.2">
      <c r="A28197" s="2" t="s">
        <v>43752</v>
      </c>
      <c r="B28197" s="2" t="s">
        <v>732</v>
      </c>
      <c r="C28197" s="3">
        <v>10444268</v>
      </c>
    </row>
    <row r="28198" spans="1:3" ht="15" x14ac:dyDescent="0.2">
      <c r="A28198" s="2" t="s">
        <v>43753</v>
      </c>
      <c r="B28198" s="2" t="s">
        <v>732</v>
      </c>
      <c r="C28198" s="3">
        <v>23293</v>
      </c>
    </row>
    <row r="28199" spans="1:3" ht="15" x14ac:dyDescent="0.2">
      <c r="A28199" s="2" t="s">
        <v>43754</v>
      </c>
      <c r="B28199" s="2" t="s">
        <v>732</v>
      </c>
      <c r="C28199" s="3"/>
    </row>
    <row r="28200" spans="1:3" ht="15" x14ac:dyDescent="0.2">
      <c r="A28200" s="2" t="s">
        <v>43755</v>
      </c>
      <c r="B28200" s="2" t="s">
        <v>732</v>
      </c>
      <c r="C28200" s="3">
        <v>16961701</v>
      </c>
    </row>
    <row r="28201" spans="1:3" ht="15" x14ac:dyDescent="0.2">
      <c r="A28201" s="2" t="s">
        <v>43756</v>
      </c>
      <c r="B28201" s="2" t="s">
        <v>732</v>
      </c>
      <c r="C28201" s="3">
        <v>306527185</v>
      </c>
    </row>
    <row r="28202" spans="1:3" ht="15" x14ac:dyDescent="0.2">
      <c r="A28202" s="2" t="s">
        <v>43757</v>
      </c>
      <c r="B28202" s="2" t="s">
        <v>733</v>
      </c>
      <c r="C28202" s="3">
        <v>4317287</v>
      </c>
    </row>
    <row r="28203" spans="1:3" ht="15" x14ac:dyDescent="0.2">
      <c r="A28203" s="2" t="s">
        <v>43758</v>
      </c>
      <c r="B28203" s="2" t="s">
        <v>733</v>
      </c>
      <c r="C28203" s="3">
        <v>3867079</v>
      </c>
    </row>
    <row r="28204" spans="1:3" ht="15" x14ac:dyDescent="0.2">
      <c r="A28204" s="2" t="s">
        <v>43759</v>
      </c>
      <c r="B28204" s="2" t="s">
        <v>14702</v>
      </c>
      <c r="C28204" s="3">
        <v>24384642</v>
      </c>
    </row>
    <row r="28205" spans="1:3" ht="15" x14ac:dyDescent="0.2">
      <c r="A28205" s="2" t="s">
        <v>43760</v>
      </c>
      <c r="B28205" s="2" t="s">
        <v>14702</v>
      </c>
      <c r="C28205" s="3">
        <v>49977755</v>
      </c>
    </row>
    <row r="28206" spans="1:3" ht="15" x14ac:dyDescent="0.2">
      <c r="A28206" s="2" t="s">
        <v>43761</v>
      </c>
      <c r="B28206" s="2" t="s">
        <v>14702</v>
      </c>
      <c r="C28206" s="3">
        <v>15548427</v>
      </c>
    </row>
    <row r="28207" spans="1:3" ht="15" x14ac:dyDescent="0.2">
      <c r="A28207" s="2" t="s">
        <v>43762</v>
      </c>
      <c r="B28207" s="2" t="s">
        <v>14703</v>
      </c>
      <c r="C28207" s="3">
        <v>14308994</v>
      </c>
    </row>
    <row r="28208" spans="1:3" ht="15" x14ac:dyDescent="0.2">
      <c r="A28208" s="2" t="s">
        <v>43763</v>
      </c>
      <c r="B28208" s="2" t="s">
        <v>14704</v>
      </c>
      <c r="C28208" s="3">
        <v>4391737</v>
      </c>
    </row>
    <row r="28209" spans="1:3" ht="15" x14ac:dyDescent="0.2">
      <c r="A28209" s="2" t="s">
        <v>43764</v>
      </c>
      <c r="B28209" s="2" t="s">
        <v>14704</v>
      </c>
      <c r="C28209" s="3">
        <v>149930216</v>
      </c>
    </row>
    <row r="28210" spans="1:3" ht="15" x14ac:dyDescent="0.2">
      <c r="A28210" s="2" t="s">
        <v>43765</v>
      </c>
      <c r="B28210" s="2" t="s">
        <v>14704</v>
      </c>
      <c r="C28210" s="3">
        <v>92448790</v>
      </c>
    </row>
    <row r="28211" spans="1:3" ht="15" x14ac:dyDescent="0.2">
      <c r="A28211" s="2" t="s">
        <v>43766</v>
      </c>
      <c r="B28211" s="2" t="s">
        <v>14705</v>
      </c>
      <c r="C28211" s="3">
        <v>382484</v>
      </c>
    </row>
    <row r="28212" spans="1:3" ht="15" x14ac:dyDescent="0.2">
      <c r="A28212" s="2" t="s">
        <v>43767</v>
      </c>
      <c r="B28212" s="2" t="s">
        <v>14706</v>
      </c>
      <c r="C28212" s="3">
        <v>177316</v>
      </c>
    </row>
    <row r="28213" spans="1:3" ht="15" x14ac:dyDescent="0.2">
      <c r="A28213" s="2" t="s">
        <v>43768</v>
      </c>
      <c r="B28213" s="2" t="s">
        <v>14707</v>
      </c>
      <c r="C28213" s="3">
        <v>19471785</v>
      </c>
    </row>
    <row r="28214" spans="1:3" ht="15" x14ac:dyDescent="0.2">
      <c r="A28214" s="2" t="s">
        <v>43769</v>
      </c>
      <c r="B28214" s="2" t="s">
        <v>14707</v>
      </c>
      <c r="C28214" s="3">
        <v>46178953</v>
      </c>
    </row>
    <row r="28215" spans="1:3" ht="15" x14ac:dyDescent="0.2">
      <c r="A28215" s="2" t="s">
        <v>43770</v>
      </c>
      <c r="B28215" s="2" t="s">
        <v>14708</v>
      </c>
      <c r="C28215" s="3">
        <v>15541685</v>
      </c>
    </row>
    <row r="28216" spans="1:3" ht="15" x14ac:dyDescent="0.2">
      <c r="A28216" s="2" t="s">
        <v>43771</v>
      </c>
      <c r="B28216" s="2" t="s">
        <v>14709</v>
      </c>
      <c r="C28216" s="3">
        <v>941969</v>
      </c>
    </row>
    <row r="28217" spans="1:3" ht="15" x14ac:dyDescent="0.2">
      <c r="A28217" s="2" t="s">
        <v>43772</v>
      </c>
      <c r="B28217" s="2" t="s">
        <v>734</v>
      </c>
      <c r="C28217" s="3">
        <v>13461152</v>
      </c>
    </row>
    <row r="28218" spans="1:3" ht="15" x14ac:dyDescent="0.2">
      <c r="A28218" s="2" t="s">
        <v>43773</v>
      </c>
      <c r="B28218" s="2" t="s">
        <v>735</v>
      </c>
      <c r="C28218" s="3">
        <v>53257076</v>
      </c>
    </row>
    <row r="28219" spans="1:3" ht="15" x14ac:dyDescent="0.2">
      <c r="A28219" s="2" t="s">
        <v>43774</v>
      </c>
      <c r="B28219" s="2" t="s">
        <v>14710</v>
      </c>
      <c r="C28219" s="3">
        <v>11781839</v>
      </c>
    </row>
    <row r="28220" spans="1:3" ht="15" x14ac:dyDescent="0.2">
      <c r="A28220" s="2" t="s">
        <v>43775</v>
      </c>
      <c r="B28220" s="2" t="s">
        <v>14711</v>
      </c>
      <c r="C28220" s="3">
        <v>85959612</v>
      </c>
    </row>
    <row r="28221" spans="1:3" ht="15" x14ac:dyDescent="0.2">
      <c r="A28221" s="2" t="s">
        <v>43776</v>
      </c>
      <c r="B28221" s="2" t="s">
        <v>14711</v>
      </c>
      <c r="C28221" s="3">
        <v>15536187</v>
      </c>
    </row>
    <row r="28222" spans="1:3" ht="15" x14ac:dyDescent="0.2">
      <c r="A28222" s="2" t="s">
        <v>43777</v>
      </c>
      <c r="B28222" s="2" t="s">
        <v>736</v>
      </c>
      <c r="C28222" s="3">
        <v>43871591</v>
      </c>
    </row>
    <row r="28223" spans="1:3" ht="15" x14ac:dyDescent="0.2">
      <c r="A28223" s="2" t="s">
        <v>43778</v>
      </c>
      <c r="B28223" s="2" t="s">
        <v>14712</v>
      </c>
      <c r="C28223" s="3">
        <v>860968</v>
      </c>
    </row>
    <row r="28224" spans="1:3" ht="15" x14ac:dyDescent="0.2">
      <c r="A28224" s="2" t="s">
        <v>43779</v>
      </c>
      <c r="B28224" s="2" t="s">
        <v>14713</v>
      </c>
      <c r="C28224" s="3">
        <v>779027</v>
      </c>
    </row>
    <row r="28225" spans="1:3" ht="15" x14ac:dyDescent="0.2">
      <c r="A28225" s="2" t="s">
        <v>43780</v>
      </c>
      <c r="B28225" s="2" t="s">
        <v>14714</v>
      </c>
      <c r="C28225" s="3"/>
    </row>
    <row r="28226" spans="1:3" ht="15" x14ac:dyDescent="0.2">
      <c r="A28226" s="2" t="s">
        <v>43781</v>
      </c>
      <c r="B28226" s="2" t="s">
        <v>14714</v>
      </c>
      <c r="C28226" s="3"/>
    </row>
    <row r="28227" spans="1:3" ht="15" x14ac:dyDescent="0.2">
      <c r="A28227" s="2" t="s">
        <v>43782</v>
      </c>
      <c r="B28227" s="2" t="s">
        <v>14714</v>
      </c>
      <c r="C28227" s="3"/>
    </row>
    <row r="28228" spans="1:3" ht="15" x14ac:dyDescent="0.2">
      <c r="A28228" s="2" t="s">
        <v>43783</v>
      </c>
      <c r="B28228" s="2" t="s">
        <v>14714</v>
      </c>
      <c r="C28228" s="3"/>
    </row>
    <row r="28229" spans="1:3" ht="15" x14ac:dyDescent="0.2">
      <c r="A28229" s="2" t="s">
        <v>43784</v>
      </c>
      <c r="B28229" s="2" t="s">
        <v>14714</v>
      </c>
      <c r="C28229" s="3"/>
    </row>
    <row r="28230" spans="1:3" ht="15" x14ac:dyDescent="0.2">
      <c r="A28230" s="2" t="s">
        <v>43785</v>
      </c>
      <c r="B28230" s="2" t="s">
        <v>737</v>
      </c>
      <c r="C28230" s="3">
        <v>72809</v>
      </c>
    </row>
    <row r="28231" spans="1:3" ht="15" x14ac:dyDescent="0.2">
      <c r="A28231" s="2" t="s">
        <v>43786</v>
      </c>
      <c r="B28231" s="2" t="s">
        <v>737</v>
      </c>
      <c r="C28231" s="3">
        <v>134929</v>
      </c>
    </row>
    <row r="28232" spans="1:3" ht="15" x14ac:dyDescent="0.2">
      <c r="A28232" s="2" t="s">
        <v>43787</v>
      </c>
      <c r="B28232" s="2" t="s">
        <v>737</v>
      </c>
      <c r="C28232" s="3">
        <v>6007199</v>
      </c>
    </row>
    <row r="28233" spans="1:3" ht="15" x14ac:dyDescent="0.2">
      <c r="A28233" s="2" t="s">
        <v>43788</v>
      </c>
      <c r="B28233" s="2" t="s">
        <v>737</v>
      </c>
      <c r="C28233" s="3">
        <v>2921947</v>
      </c>
    </row>
    <row r="28234" spans="1:3" ht="15" x14ac:dyDescent="0.2">
      <c r="A28234" s="2" t="s">
        <v>43789</v>
      </c>
      <c r="B28234" s="2" t="s">
        <v>737</v>
      </c>
      <c r="C28234" s="3">
        <v>38792669</v>
      </c>
    </row>
    <row r="28235" spans="1:3" ht="15" x14ac:dyDescent="0.2">
      <c r="A28235" s="2" t="s">
        <v>43790</v>
      </c>
      <c r="B28235" s="2" t="s">
        <v>14715</v>
      </c>
      <c r="C28235" s="3">
        <v>303707577</v>
      </c>
    </row>
    <row r="28236" spans="1:3" ht="15" x14ac:dyDescent="0.2">
      <c r="A28236" s="2" t="s">
        <v>43791</v>
      </c>
      <c r="B28236" s="2" t="s">
        <v>14716</v>
      </c>
      <c r="C28236" s="3"/>
    </row>
    <row r="28237" spans="1:3" ht="15" x14ac:dyDescent="0.2">
      <c r="A28237" s="2" t="s">
        <v>43792</v>
      </c>
      <c r="B28237" s="2" t="s">
        <v>14716</v>
      </c>
      <c r="C28237" s="3">
        <v>42947200</v>
      </c>
    </row>
    <row r="28238" spans="1:3" ht="15" x14ac:dyDescent="0.2">
      <c r="A28238" s="2" t="s">
        <v>43793</v>
      </c>
      <c r="B28238" s="2" t="s">
        <v>14716</v>
      </c>
      <c r="C28238" s="3">
        <v>208296401</v>
      </c>
    </row>
    <row r="28239" spans="1:3" ht="15" x14ac:dyDescent="0.2">
      <c r="A28239" s="2" t="s">
        <v>43794</v>
      </c>
      <c r="B28239" s="2" t="s">
        <v>14716</v>
      </c>
      <c r="C28239" s="3">
        <v>35238137</v>
      </c>
    </row>
    <row r="28240" spans="1:3" ht="15" x14ac:dyDescent="0.2">
      <c r="A28240" s="2" t="s">
        <v>43795</v>
      </c>
      <c r="B28240" s="2" t="s">
        <v>14716</v>
      </c>
      <c r="C28240" s="3">
        <v>73358693</v>
      </c>
    </row>
    <row r="28241" spans="1:3" ht="15" x14ac:dyDescent="0.2">
      <c r="A28241" s="2" t="s">
        <v>43796</v>
      </c>
      <c r="B28241" s="2" t="s">
        <v>14716</v>
      </c>
      <c r="C28241" s="3"/>
    </row>
    <row r="28242" spans="1:3" ht="15" x14ac:dyDescent="0.2">
      <c r="A28242" s="2" t="s">
        <v>43797</v>
      </c>
      <c r="B28242" s="2" t="s">
        <v>14716</v>
      </c>
      <c r="C28242" s="3">
        <v>147908536</v>
      </c>
    </row>
    <row r="28243" spans="1:3" ht="15" x14ac:dyDescent="0.2">
      <c r="A28243" s="2" t="s">
        <v>43798</v>
      </c>
      <c r="B28243" s="2" t="s">
        <v>14716</v>
      </c>
      <c r="C28243" s="3">
        <v>68311718</v>
      </c>
    </row>
    <row r="28244" spans="1:3" ht="15" x14ac:dyDescent="0.2">
      <c r="A28244" s="2" t="s">
        <v>43799</v>
      </c>
      <c r="B28244" s="2" t="s">
        <v>14716</v>
      </c>
      <c r="C28244" s="3">
        <v>65560921</v>
      </c>
    </row>
    <row r="28245" spans="1:3" ht="15" x14ac:dyDescent="0.2">
      <c r="A28245" s="2" t="s">
        <v>43800</v>
      </c>
      <c r="B28245" s="2" t="s">
        <v>14717</v>
      </c>
      <c r="C28245" s="3">
        <v>3668924</v>
      </c>
    </row>
    <row r="28246" spans="1:3" ht="15" x14ac:dyDescent="0.2">
      <c r="A28246" s="2" t="s">
        <v>43801</v>
      </c>
      <c r="B28246" s="2" t="s">
        <v>14718</v>
      </c>
      <c r="C28246" s="3">
        <v>3431706</v>
      </c>
    </row>
    <row r="28247" spans="1:3" ht="15" x14ac:dyDescent="0.2">
      <c r="A28247" s="2" t="s">
        <v>43802</v>
      </c>
      <c r="B28247" s="2" t="s">
        <v>14719</v>
      </c>
      <c r="C28247" s="3">
        <v>351577400</v>
      </c>
    </row>
    <row r="28248" spans="1:3" ht="15" x14ac:dyDescent="0.2">
      <c r="A28248" s="2" t="s">
        <v>43803</v>
      </c>
      <c r="B28248" s="2" t="s">
        <v>14720</v>
      </c>
      <c r="C28248" s="3">
        <v>122962</v>
      </c>
    </row>
    <row r="28249" spans="1:3" ht="15" x14ac:dyDescent="0.2">
      <c r="A28249" s="2" t="s">
        <v>43804</v>
      </c>
      <c r="B28249" s="2" t="s">
        <v>14721</v>
      </c>
      <c r="C28249" s="3">
        <v>3911362</v>
      </c>
    </row>
    <row r="28250" spans="1:3" ht="15" x14ac:dyDescent="0.2">
      <c r="A28250" s="2" t="s">
        <v>43805</v>
      </c>
      <c r="B28250" s="2" t="s">
        <v>14722</v>
      </c>
      <c r="C28250" s="3">
        <v>4006377</v>
      </c>
    </row>
    <row r="28251" spans="1:3" ht="15" x14ac:dyDescent="0.2">
      <c r="A28251" s="2" t="s">
        <v>43806</v>
      </c>
      <c r="B28251" s="2" t="s">
        <v>14723</v>
      </c>
      <c r="C28251" s="3">
        <v>61904728</v>
      </c>
    </row>
    <row r="28252" spans="1:3" ht="15" x14ac:dyDescent="0.2">
      <c r="A28252" s="2" t="s">
        <v>43807</v>
      </c>
      <c r="B28252" s="2" t="s">
        <v>14723</v>
      </c>
      <c r="C28252" s="3">
        <v>234671556</v>
      </c>
    </row>
    <row r="28253" spans="1:3" ht="15" x14ac:dyDescent="0.2">
      <c r="A28253" s="2" t="s">
        <v>43808</v>
      </c>
      <c r="B28253" s="2" t="s">
        <v>14724</v>
      </c>
      <c r="C28253" s="3"/>
    </row>
    <row r="28254" spans="1:3" ht="15" x14ac:dyDescent="0.2">
      <c r="A28254" s="2" t="s">
        <v>43809</v>
      </c>
      <c r="B28254" s="2" t="s">
        <v>14725</v>
      </c>
      <c r="C28254" s="3"/>
    </row>
    <row r="28255" spans="1:3" ht="15" x14ac:dyDescent="0.2">
      <c r="A28255" s="2" t="s">
        <v>43810</v>
      </c>
      <c r="B28255" s="2" t="s">
        <v>14726</v>
      </c>
      <c r="C28255" s="3"/>
    </row>
    <row r="28256" spans="1:3" ht="15" x14ac:dyDescent="0.2">
      <c r="A28256" s="2" t="s">
        <v>43811</v>
      </c>
      <c r="B28256" s="2" t="s">
        <v>14727</v>
      </c>
      <c r="C28256" s="3"/>
    </row>
    <row r="28257" spans="1:3" ht="15" x14ac:dyDescent="0.2">
      <c r="A28257" s="2" t="s">
        <v>43812</v>
      </c>
      <c r="B28257" s="2" t="s">
        <v>14728</v>
      </c>
      <c r="C28257" s="3">
        <v>7846662</v>
      </c>
    </row>
    <row r="28258" spans="1:3" ht="15" x14ac:dyDescent="0.2">
      <c r="A28258" s="2" t="s">
        <v>43813</v>
      </c>
      <c r="B28258" s="2" t="s">
        <v>14729</v>
      </c>
      <c r="C28258" s="3">
        <v>39319768</v>
      </c>
    </row>
    <row r="28259" spans="1:3" ht="15" x14ac:dyDescent="0.2">
      <c r="A28259" s="2" t="s">
        <v>43814</v>
      </c>
      <c r="B28259" s="2" t="s">
        <v>14730</v>
      </c>
      <c r="C28259" s="3">
        <v>116392</v>
      </c>
    </row>
    <row r="28260" spans="1:3" ht="15" x14ac:dyDescent="0.2">
      <c r="A28260" s="2" t="s">
        <v>43815</v>
      </c>
      <c r="B28260" s="2" t="s">
        <v>14731</v>
      </c>
      <c r="C28260" s="3">
        <v>5870143</v>
      </c>
    </row>
    <row r="28261" spans="1:3" ht="15" x14ac:dyDescent="0.2">
      <c r="A28261" s="2" t="s">
        <v>43816</v>
      </c>
      <c r="B28261" s="2" t="s">
        <v>14732</v>
      </c>
      <c r="C28261" s="3"/>
    </row>
    <row r="28262" spans="1:3" ht="15" x14ac:dyDescent="0.2">
      <c r="A28262" s="2" t="s">
        <v>43817</v>
      </c>
      <c r="B28262" s="2" t="s">
        <v>14733</v>
      </c>
      <c r="C28262" s="3">
        <v>75213963</v>
      </c>
    </row>
    <row r="28263" spans="1:3" ht="15" x14ac:dyDescent="0.2">
      <c r="A28263" s="2" t="s">
        <v>43818</v>
      </c>
      <c r="B28263" s="2" t="s">
        <v>14734</v>
      </c>
      <c r="C28263" s="3">
        <v>2222735</v>
      </c>
    </row>
    <row r="28264" spans="1:3" ht="15" x14ac:dyDescent="0.2">
      <c r="A28264" s="2" t="s">
        <v>43819</v>
      </c>
      <c r="B28264" s="2" t="s">
        <v>14735</v>
      </c>
      <c r="C28264" s="3">
        <v>240776623</v>
      </c>
    </row>
    <row r="28265" spans="1:3" ht="15" x14ac:dyDescent="0.2">
      <c r="A28265" s="2" t="s">
        <v>43820</v>
      </c>
      <c r="B28265" s="2" t="s">
        <v>738</v>
      </c>
      <c r="C28265" s="3">
        <v>313223</v>
      </c>
    </row>
    <row r="28266" spans="1:3" ht="15" x14ac:dyDescent="0.2">
      <c r="A28266" s="2" t="s">
        <v>43821</v>
      </c>
      <c r="B28266" s="2" t="s">
        <v>14736</v>
      </c>
      <c r="C28266" s="3">
        <v>95143866</v>
      </c>
    </row>
    <row r="28267" spans="1:3" ht="15" x14ac:dyDescent="0.2">
      <c r="A28267" s="2" t="s">
        <v>43822</v>
      </c>
      <c r="B28267" s="2" t="s">
        <v>14736</v>
      </c>
      <c r="C28267" s="3">
        <v>1218473</v>
      </c>
    </row>
    <row r="28268" spans="1:3" ht="15" x14ac:dyDescent="0.2">
      <c r="A28268" s="2" t="s">
        <v>43823</v>
      </c>
      <c r="B28268" s="2" t="s">
        <v>14737</v>
      </c>
      <c r="C28268" s="3"/>
    </row>
    <row r="28269" spans="1:3" ht="15" x14ac:dyDescent="0.2">
      <c r="A28269" s="2" t="s">
        <v>43824</v>
      </c>
      <c r="B28269" s="2" t="s">
        <v>14738</v>
      </c>
      <c r="C28269" s="3">
        <v>232020600</v>
      </c>
    </row>
    <row r="28270" spans="1:3" ht="15" x14ac:dyDescent="0.2">
      <c r="A28270" s="2" t="s">
        <v>43825</v>
      </c>
      <c r="B28270" s="2" t="s">
        <v>14739</v>
      </c>
      <c r="C28270" s="3"/>
    </row>
    <row r="28271" spans="1:3" ht="15" x14ac:dyDescent="0.2">
      <c r="A28271" s="2" t="s">
        <v>43826</v>
      </c>
      <c r="B28271" s="2" t="s">
        <v>739</v>
      </c>
      <c r="C28271" s="3">
        <v>134618140</v>
      </c>
    </row>
    <row r="28272" spans="1:3" ht="15" x14ac:dyDescent="0.2">
      <c r="A28272" s="2" t="s">
        <v>43827</v>
      </c>
      <c r="B28272" s="2" t="s">
        <v>740</v>
      </c>
      <c r="C28272" s="3">
        <v>176374</v>
      </c>
    </row>
    <row r="28273" spans="1:3" ht="15" x14ac:dyDescent="0.2">
      <c r="A28273" s="2" t="s">
        <v>43828</v>
      </c>
      <c r="B28273" s="2" t="s">
        <v>741</v>
      </c>
      <c r="C28273" s="3">
        <v>40120010</v>
      </c>
    </row>
    <row r="28274" spans="1:3" ht="15" x14ac:dyDescent="0.2">
      <c r="A28274" s="2" t="s">
        <v>43829</v>
      </c>
      <c r="B28274" s="2" t="s">
        <v>742</v>
      </c>
      <c r="C28274" s="3">
        <v>16423376</v>
      </c>
    </row>
    <row r="28275" spans="1:3" ht="15" x14ac:dyDescent="0.2">
      <c r="A28275" s="2" t="s">
        <v>43830</v>
      </c>
      <c r="B28275" s="2" t="s">
        <v>743</v>
      </c>
      <c r="C28275" s="3">
        <v>4894116</v>
      </c>
    </row>
    <row r="28276" spans="1:3" ht="15" x14ac:dyDescent="0.2">
      <c r="A28276" s="2" t="s">
        <v>43831</v>
      </c>
      <c r="B28276" s="2" t="s">
        <v>14740</v>
      </c>
      <c r="C28276" s="3">
        <v>130759946</v>
      </c>
    </row>
    <row r="28277" spans="1:3" ht="15" x14ac:dyDescent="0.2">
      <c r="A28277" s="2" t="s">
        <v>43832</v>
      </c>
      <c r="B28277" s="2" t="s">
        <v>744</v>
      </c>
      <c r="C28277" s="3">
        <v>406331</v>
      </c>
    </row>
    <row r="28278" spans="1:3" ht="15" x14ac:dyDescent="0.2">
      <c r="A28278" s="2" t="s">
        <v>43833</v>
      </c>
      <c r="B28278" s="2" t="s">
        <v>745</v>
      </c>
      <c r="C28278" s="3">
        <v>8578948</v>
      </c>
    </row>
    <row r="28279" spans="1:3" ht="15" x14ac:dyDescent="0.2">
      <c r="A28279" s="2" t="s">
        <v>43834</v>
      </c>
      <c r="B28279" s="2" t="s">
        <v>746</v>
      </c>
      <c r="C28279" s="3">
        <v>5477087</v>
      </c>
    </row>
    <row r="28280" spans="1:3" ht="15" x14ac:dyDescent="0.2">
      <c r="A28280" s="2" t="s">
        <v>43835</v>
      </c>
      <c r="B28280" s="2" t="s">
        <v>747</v>
      </c>
      <c r="C28280" s="3"/>
    </row>
    <row r="28281" spans="1:3" ht="15" x14ac:dyDescent="0.2">
      <c r="A28281" s="2" t="s">
        <v>43836</v>
      </c>
      <c r="B28281" s="2" t="s">
        <v>14741</v>
      </c>
      <c r="C28281" s="3"/>
    </row>
    <row r="28282" spans="1:3" ht="15" x14ac:dyDescent="0.2">
      <c r="A28282" s="2" t="s">
        <v>43837</v>
      </c>
      <c r="B28282" s="2" t="s">
        <v>748</v>
      </c>
      <c r="C28282" s="3">
        <v>21268884</v>
      </c>
    </row>
    <row r="28283" spans="1:3" ht="15" x14ac:dyDescent="0.2">
      <c r="A28283" s="2" t="s">
        <v>43838</v>
      </c>
      <c r="B28283" s="2" t="s">
        <v>749</v>
      </c>
      <c r="C28283" s="3">
        <v>1668877</v>
      </c>
    </row>
    <row r="28284" spans="1:3" ht="15" x14ac:dyDescent="0.2">
      <c r="A28284" s="2" t="s">
        <v>43839</v>
      </c>
      <c r="B28284" s="2" t="s">
        <v>750</v>
      </c>
      <c r="C28284" s="3">
        <v>178202554</v>
      </c>
    </row>
    <row r="28285" spans="1:3" ht="15" x14ac:dyDescent="0.2">
      <c r="A28285" s="2" t="s">
        <v>43840</v>
      </c>
      <c r="B28285" s="2" t="s">
        <v>14742</v>
      </c>
      <c r="C28285" s="3">
        <v>373679</v>
      </c>
    </row>
    <row r="28286" spans="1:3" ht="15" x14ac:dyDescent="0.2">
      <c r="A28286" s="2" t="s">
        <v>43841</v>
      </c>
      <c r="B28286" s="2" t="s">
        <v>14743</v>
      </c>
      <c r="C28286" s="3"/>
    </row>
    <row r="28287" spans="1:3" ht="15" x14ac:dyDescent="0.2">
      <c r="A28287" s="2" t="s">
        <v>43842</v>
      </c>
      <c r="B28287" s="2" t="s">
        <v>751</v>
      </c>
      <c r="C28287" s="3">
        <v>11668939</v>
      </c>
    </row>
    <row r="28288" spans="1:3" ht="15" x14ac:dyDescent="0.2">
      <c r="A28288" s="2" t="s">
        <v>43843</v>
      </c>
      <c r="B28288" s="2" t="s">
        <v>14744</v>
      </c>
      <c r="C28288" s="3">
        <v>117999323</v>
      </c>
    </row>
    <row r="28289" spans="1:3" ht="15" x14ac:dyDescent="0.2">
      <c r="A28289" s="2" t="s">
        <v>43844</v>
      </c>
      <c r="B28289" s="2" t="s">
        <v>752</v>
      </c>
      <c r="C28289" s="3">
        <v>5524311</v>
      </c>
    </row>
    <row r="28290" spans="1:3" ht="15" x14ac:dyDescent="0.2">
      <c r="A28290" s="2" t="s">
        <v>43845</v>
      </c>
      <c r="B28290" s="2" t="s">
        <v>753</v>
      </c>
      <c r="C28290" s="3">
        <v>6084485</v>
      </c>
    </row>
    <row r="28291" spans="1:3" ht="15" x14ac:dyDescent="0.2">
      <c r="A28291" s="2" t="s">
        <v>43846</v>
      </c>
      <c r="B28291" s="2" t="s">
        <v>754</v>
      </c>
      <c r="C28291" s="3">
        <v>1984248</v>
      </c>
    </row>
    <row r="28292" spans="1:3" ht="15" x14ac:dyDescent="0.2">
      <c r="A28292" s="2" t="s">
        <v>43847</v>
      </c>
      <c r="B28292" s="2" t="s">
        <v>754</v>
      </c>
      <c r="C28292" s="3">
        <v>2419273</v>
      </c>
    </row>
    <row r="28293" spans="1:3" ht="15" x14ac:dyDescent="0.2">
      <c r="A28293" s="2" t="s">
        <v>43848</v>
      </c>
      <c r="B28293" s="2" t="s">
        <v>14745</v>
      </c>
      <c r="C28293" s="3">
        <v>151113</v>
      </c>
    </row>
    <row r="28294" spans="1:3" ht="15" x14ac:dyDescent="0.2">
      <c r="A28294" s="2" t="s">
        <v>43849</v>
      </c>
      <c r="B28294" s="2" t="s">
        <v>14746</v>
      </c>
      <c r="C28294" s="3">
        <v>12272655</v>
      </c>
    </row>
    <row r="28295" spans="1:3" ht="15" x14ac:dyDescent="0.2">
      <c r="A28295" s="2" t="s">
        <v>43850</v>
      </c>
      <c r="B28295" s="2" t="s">
        <v>14747</v>
      </c>
      <c r="C28295" s="3"/>
    </row>
    <row r="28296" spans="1:3" ht="15" x14ac:dyDescent="0.2">
      <c r="A28296" s="2" t="s">
        <v>43851</v>
      </c>
      <c r="B28296" s="2" t="s">
        <v>14747</v>
      </c>
      <c r="C28296" s="3"/>
    </row>
    <row r="28297" spans="1:3" ht="15" x14ac:dyDescent="0.2">
      <c r="A28297" s="2" t="s">
        <v>43852</v>
      </c>
      <c r="B28297" s="2" t="s">
        <v>1088</v>
      </c>
      <c r="C28297" s="3">
        <v>13576419</v>
      </c>
    </row>
    <row r="28298" spans="1:3" ht="15" x14ac:dyDescent="0.2">
      <c r="A28298" s="2" t="s">
        <v>43853</v>
      </c>
      <c r="B28298" s="2" t="s">
        <v>1089</v>
      </c>
      <c r="C28298" s="3">
        <v>59505404</v>
      </c>
    </row>
    <row r="28299" spans="1:3" ht="15" x14ac:dyDescent="0.2">
      <c r="A28299" s="2" t="s">
        <v>43854</v>
      </c>
      <c r="B28299" s="2" t="s">
        <v>1089</v>
      </c>
      <c r="C28299" s="3">
        <v>193498024</v>
      </c>
    </row>
    <row r="28300" spans="1:3" ht="15" x14ac:dyDescent="0.2">
      <c r="A28300" s="2" t="s">
        <v>43855</v>
      </c>
      <c r="B28300" s="2" t="s">
        <v>14748</v>
      </c>
      <c r="C28300" s="3"/>
    </row>
    <row r="28301" spans="1:3" ht="15" x14ac:dyDescent="0.2">
      <c r="A28301" s="2" t="s">
        <v>43856</v>
      </c>
      <c r="B28301" s="2" t="s">
        <v>14749</v>
      </c>
      <c r="C28301" s="3"/>
    </row>
    <row r="28302" spans="1:3" ht="15" x14ac:dyDescent="0.2">
      <c r="A28302" s="2" t="s">
        <v>43857</v>
      </c>
      <c r="B28302" s="2" t="s">
        <v>1090</v>
      </c>
      <c r="C28302" s="3">
        <v>48966631</v>
      </c>
    </row>
    <row r="28303" spans="1:3" ht="15" x14ac:dyDescent="0.2">
      <c r="A28303" s="2" t="s">
        <v>43858</v>
      </c>
      <c r="B28303" s="2" t="s">
        <v>14750</v>
      </c>
      <c r="C28303" s="3">
        <v>491864</v>
      </c>
    </row>
    <row r="28304" spans="1:3" ht="15" x14ac:dyDescent="0.2">
      <c r="A28304" s="2" t="s">
        <v>43859</v>
      </c>
      <c r="B28304" s="2" t="s">
        <v>14751</v>
      </c>
      <c r="C28304" s="3">
        <v>868874</v>
      </c>
    </row>
    <row r="28305" spans="1:3" ht="15" x14ac:dyDescent="0.2">
      <c r="A28305" s="2" t="s">
        <v>43860</v>
      </c>
      <c r="B28305" s="2" t="s">
        <v>14752</v>
      </c>
      <c r="C28305" s="3"/>
    </row>
    <row r="28306" spans="1:3" ht="15" x14ac:dyDescent="0.2">
      <c r="A28306" s="2" t="s">
        <v>43861</v>
      </c>
      <c r="B28306" s="2" t="s">
        <v>14753</v>
      </c>
      <c r="C28306" s="3">
        <v>8625016</v>
      </c>
    </row>
    <row r="28307" spans="1:3" ht="15" x14ac:dyDescent="0.2">
      <c r="A28307" s="2" t="s">
        <v>43862</v>
      </c>
      <c r="B28307" s="2" t="s">
        <v>14754</v>
      </c>
      <c r="C28307" s="3">
        <v>7883855</v>
      </c>
    </row>
    <row r="28308" spans="1:3" ht="15" x14ac:dyDescent="0.2">
      <c r="A28308" s="2" t="s">
        <v>43863</v>
      </c>
      <c r="B28308" s="2" t="s">
        <v>14755</v>
      </c>
      <c r="C28308" s="3">
        <v>9749976</v>
      </c>
    </row>
    <row r="28309" spans="1:3" ht="15" x14ac:dyDescent="0.2">
      <c r="A28309" s="2" t="s">
        <v>43864</v>
      </c>
      <c r="B28309" s="2" t="s">
        <v>14756</v>
      </c>
      <c r="C28309" s="3"/>
    </row>
    <row r="28310" spans="1:3" ht="15" x14ac:dyDescent="0.2">
      <c r="A28310" s="2" t="s">
        <v>43865</v>
      </c>
      <c r="B28310" s="2" t="s">
        <v>14757</v>
      </c>
      <c r="C28310" s="3"/>
    </row>
    <row r="28311" spans="1:3" ht="15" x14ac:dyDescent="0.2">
      <c r="A28311" s="2" t="s">
        <v>43866</v>
      </c>
      <c r="B28311" s="2" t="s">
        <v>14758</v>
      </c>
      <c r="C28311" s="3">
        <v>9773890</v>
      </c>
    </row>
    <row r="28312" spans="1:3" ht="15" x14ac:dyDescent="0.2">
      <c r="A28312" s="2" t="s">
        <v>43867</v>
      </c>
      <c r="B28312" s="2" t="s">
        <v>755</v>
      </c>
      <c r="C28312" s="3">
        <v>19233606</v>
      </c>
    </row>
    <row r="28313" spans="1:3" ht="15" x14ac:dyDescent="0.2">
      <c r="A28313" s="2" t="s">
        <v>43868</v>
      </c>
      <c r="B28313" s="2" t="s">
        <v>755</v>
      </c>
      <c r="C28313" s="3">
        <v>22492327</v>
      </c>
    </row>
    <row r="28314" spans="1:3" ht="15" x14ac:dyDescent="0.2">
      <c r="A28314" s="2" t="s">
        <v>43869</v>
      </c>
      <c r="B28314" s="2" t="s">
        <v>14759</v>
      </c>
      <c r="C28314" s="3">
        <v>8272931</v>
      </c>
    </row>
    <row r="28315" spans="1:3" ht="15" x14ac:dyDescent="0.2">
      <c r="A28315" s="2" t="s">
        <v>43870</v>
      </c>
      <c r="B28315" s="2" t="s">
        <v>14760</v>
      </c>
      <c r="C28315" s="3">
        <v>23094989</v>
      </c>
    </row>
    <row r="28316" spans="1:3" ht="15" x14ac:dyDescent="0.2">
      <c r="A28316" s="2" t="s">
        <v>43871</v>
      </c>
      <c r="B28316" s="2" t="s">
        <v>756</v>
      </c>
      <c r="C28316" s="3">
        <v>136234346</v>
      </c>
    </row>
    <row r="28317" spans="1:3" ht="15" x14ac:dyDescent="0.2">
      <c r="A28317" s="2" t="s">
        <v>43872</v>
      </c>
      <c r="B28317" s="2" t="s">
        <v>14761</v>
      </c>
      <c r="C28317" s="3">
        <v>119350779</v>
      </c>
    </row>
    <row r="28318" spans="1:3" ht="15" x14ac:dyDescent="0.2">
      <c r="A28318" s="2" t="s">
        <v>43873</v>
      </c>
      <c r="B28318" s="2" t="s">
        <v>757</v>
      </c>
      <c r="C28318" s="3">
        <v>17732468</v>
      </c>
    </row>
    <row r="28319" spans="1:3" ht="15" x14ac:dyDescent="0.2">
      <c r="A28319" s="2" t="s">
        <v>43874</v>
      </c>
      <c r="B28319" s="2" t="s">
        <v>14762</v>
      </c>
      <c r="C28319" s="3">
        <v>1393520</v>
      </c>
    </row>
    <row r="28320" spans="1:3" ht="15" x14ac:dyDescent="0.2">
      <c r="A28320" s="2" t="s">
        <v>43875</v>
      </c>
      <c r="B28320" s="2" t="s">
        <v>14763</v>
      </c>
      <c r="C28320" s="3">
        <v>12085914</v>
      </c>
    </row>
    <row r="28321" spans="1:3" ht="15" x14ac:dyDescent="0.2">
      <c r="A28321" s="2" t="s">
        <v>43876</v>
      </c>
      <c r="B28321" s="2" t="s">
        <v>758</v>
      </c>
      <c r="C28321" s="3">
        <v>55154754</v>
      </c>
    </row>
    <row r="28322" spans="1:3" ht="15" x14ac:dyDescent="0.2">
      <c r="A28322" s="2" t="s">
        <v>43877</v>
      </c>
      <c r="B28322" s="2" t="s">
        <v>759</v>
      </c>
      <c r="C28322" s="3">
        <v>23646993</v>
      </c>
    </row>
    <row r="28323" spans="1:3" ht="15" x14ac:dyDescent="0.2">
      <c r="A28323" s="2" t="s">
        <v>43878</v>
      </c>
      <c r="B28323" s="2" t="s">
        <v>760</v>
      </c>
      <c r="C28323" s="3">
        <v>38349053</v>
      </c>
    </row>
    <row r="28324" spans="1:3" ht="15" x14ac:dyDescent="0.2">
      <c r="A28324" s="2" t="s">
        <v>43879</v>
      </c>
      <c r="B28324" s="2" t="s">
        <v>828</v>
      </c>
      <c r="C28324" s="3">
        <v>22991691</v>
      </c>
    </row>
    <row r="28325" spans="1:3" ht="15" x14ac:dyDescent="0.2">
      <c r="A28325" s="2" t="s">
        <v>43880</v>
      </c>
      <c r="B28325" s="2" t="s">
        <v>14764</v>
      </c>
      <c r="C28325" s="3">
        <v>1059719</v>
      </c>
    </row>
    <row r="28326" spans="1:3" ht="15" x14ac:dyDescent="0.2">
      <c r="A28326" s="2" t="s">
        <v>43881</v>
      </c>
      <c r="B28326" s="2" t="s">
        <v>14765</v>
      </c>
      <c r="C28326" s="3">
        <v>19984281</v>
      </c>
    </row>
    <row r="28327" spans="1:3" ht="15" x14ac:dyDescent="0.2">
      <c r="A28327" s="2" t="s">
        <v>43882</v>
      </c>
      <c r="B28327" s="2" t="s">
        <v>14766</v>
      </c>
      <c r="C28327" s="3"/>
    </row>
    <row r="28328" spans="1:3" ht="15" x14ac:dyDescent="0.2">
      <c r="A28328" s="2" t="s">
        <v>43883</v>
      </c>
      <c r="B28328" s="2" t="s">
        <v>14767</v>
      </c>
      <c r="C28328" s="3"/>
    </row>
    <row r="28329" spans="1:3" ht="15" x14ac:dyDescent="0.2">
      <c r="A28329" s="2" t="s">
        <v>43884</v>
      </c>
      <c r="B28329" s="2" t="s">
        <v>14767</v>
      </c>
      <c r="C28329" s="3"/>
    </row>
    <row r="28330" spans="1:3" ht="15" x14ac:dyDescent="0.2">
      <c r="A28330" s="2" t="s">
        <v>43885</v>
      </c>
      <c r="B28330" s="2" t="s">
        <v>14767</v>
      </c>
      <c r="C28330" s="3"/>
    </row>
    <row r="28331" spans="1:3" ht="15" x14ac:dyDescent="0.2">
      <c r="A28331" s="2" t="s">
        <v>43886</v>
      </c>
      <c r="B28331" s="2" t="s">
        <v>14767</v>
      </c>
      <c r="C28331" s="3"/>
    </row>
    <row r="28332" spans="1:3" ht="15" x14ac:dyDescent="0.2">
      <c r="A28332" s="2" t="s">
        <v>43887</v>
      </c>
      <c r="B28332" s="2" t="s">
        <v>761</v>
      </c>
      <c r="C28332" s="3">
        <v>2426678</v>
      </c>
    </row>
    <row r="28333" spans="1:3" ht="15" x14ac:dyDescent="0.2">
      <c r="A28333" s="2" t="s">
        <v>43888</v>
      </c>
      <c r="B28333" s="2" t="s">
        <v>761</v>
      </c>
      <c r="C28333" s="3">
        <v>51108691</v>
      </c>
    </row>
    <row r="28334" spans="1:3" ht="15" x14ac:dyDescent="0.2">
      <c r="A28334" s="2" t="s">
        <v>43889</v>
      </c>
      <c r="B28334" s="2" t="s">
        <v>761</v>
      </c>
      <c r="C28334" s="3">
        <v>387715</v>
      </c>
    </row>
    <row r="28335" spans="1:3" ht="15" x14ac:dyDescent="0.2">
      <c r="A28335" s="2" t="s">
        <v>43890</v>
      </c>
      <c r="B28335" s="2" t="s">
        <v>761</v>
      </c>
      <c r="C28335" s="3">
        <v>1261261</v>
      </c>
    </row>
    <row r="28336" spans="1:3" ht="15" x14ac:dyDescent="0.2">
      <c r="A28336" s="2" t="s">
        <v>43891</v>
      </c>
      <c r="B28336" s="2" t="s">
        <v>762</v>
      </c>
      <c r="C28336" s="3">
        <v>56505</v>
      </c>
    </row>
    <row r="28337" spans="1:3" ht="15" x14ac:dyDescent="0.2">
      <c r="A28337" s="2" t="s">
        <v>43892</v>
      </c>
      <c r="B28337" s="2" t="s">
        <v>762</v>
      </c>
      <c r="C28337" s="3">
        <v>61231</v>
      </c>
    </row>
    <row r="28338" spans="1:3" ht="15" x14ac:dyDescent="0.2">
      <c r="A28338" s="2" t="s">
        <v>43893</v>
      </c>
      <c r="B28338" s="2" t="s">
        <v>762</v>
      </c>
      <c r="C28338" s="3">
        <v>408483</v>
      </c>
    </row>
    <row r="28339" spans="1:3" ht="15" x14ac:dyDescent="0.2">
      <c r="A28339" s="2" t="s">
        <v>43894</v>
      </c>
      <c r="B28339" s="2" t="s">
        <v>763</v>
      </c>
      <c r="C28339" s="3">
        <v>39285010</v>
      </c>
    </row>
    <row r="28340" spans="1:3" ht="15" x14ac:dyDescent="0.2">
      <c r="A28340" s="2" t="s">
        <v>43895</v>
      </c>
      <c r="B28340" s="2" t="s">
        <v>763</v>
      </c>
      <c r="C28340" s="3">
        <v>9137422</v>
      </c>
    </row>
    <row r="28341" spans="1:3" ht="15" x14ac:dyDescent="0.2">
      <c r="A28341" s="2" t="s">
        <v>43896</v>
      </c>
      <c r="B28341" s="2" t="s">
        <v>764</v>
      </c>
      <c r="C28341" s="3">
        <v>216455</v>
      </c>
    </row>
    <row r="28342" spans="1:3" ht="15" x14ac:dyDescent="0.2">
      <c r="A28342" s="2" t="s">
        <v>43897</v>
      </c>
      <c r="B28342" s="2" t="s">
        <v>764</v>
      </c>
      <c r="C28342" s="3">
        <v>5401045</v>
      </c>
    </row>
    <row r="28343" spans="1:3" ht="15" x14ac:dyDescent="0.2">
      <c r="A28343" s="2" t="s">
        <v>43898</v>
      </c>
      <c r="B28343" s="2" t="s">
        <v>14768</v>
      </c>
      <c r="C28343" s="3"/>
    </row>
    <row r="28344" spans="1:3" ht="15" x14ac:dyDescent="0.2">
      <c r="A28344" s="2" t="s">
        <v>43899</v>
      </c>
      <c r="B28344" s="2" t="s">
        <v>765</v>
      </c>
      <c r="C28344" s="3">
        <v>148857</v>
      </c>
    </row>
    <row r="28345" spans="1:3" ht="15" x14ac:dyDescent="0.2">
      <c r="A28345" s="2" t="s">
        <v>43900</v>
      </c>
      <c r="B28345" s="2" t="s">
        <v>766</v>
      </c>
      <c r="C28345" s="3">
        <v>40828198</v>
      </c>
    </row>
    <row r="28346" spans="1:3" ht="15" x14ac:dyDescent="0.2">
      <c r="A28346" s="2" t="s">
        <v>43901</v>
      </c>
      <c r="B28346" s="2" t="s">
        <v>766</v>
      </c>
      <c r="C28346" s="3">
        <v>2244027</v>
      </c>
    </row>
    <row r="28347" spans="1:3" ht="15" x14ac:dyDescent="0.2">
      <c r="A28347" s="2" t="s">
        <v>43902</v>
      </c>
      <c r="B28347" s="2" t="s">
        <v>766</v>
      </c>
      <c r="C28347" s="3">
        <v>3564047</v>
      </c>
    </row>
    <row r="28348" spans="1:3" ht="15" x14ac:dyDescent="0.2">
      <c r="A28348" s="2" t="s">
        <v>43903</v>
      </c>
      <c r="B28348" s="2" t="s">
        <v>766</v>
      </c>
      <c r="C28348" s="3">
        <v>91071416</v>
      </c>
    </row>
    <row r="28349" spans="1:3" ht="15" x14ac:dyDescent="0.2">
      <c r="A28349" s="2" t="s">
        <v>43904</v>
      </c>
      <c r="B28349" s="2" t="s">
        <v>767</v>
      </c>
      <c r="C28349" s="3">
        <v>808162</v>
      </c>
    </row>
    <row r="28350" spans="1:3" ht="15" x14ac:dyDescent="0.2">
      <c r="A28350" s="2" t="s">
        <v>43905</v>
      </c>
      <c r="B28350" s="2" t="s">
        <v>767</v>
      </c>
      <c r="C28350" s="3">
        <v>2363074</v>
      </c>
    </row>
    <row r="28351" spans="1:3" ht="15" x14ac:dyDescent="0.2">
      <c r="A28351" s="2" t="s">
        <v>43906</v>
      </c>
      <c r="B28351" s="2" t="s">
        <v>767</v>
      </c>
      <c r="C28351" s="3">
        <v>3835679</v>
      </c>
    </row>
    <row r="28352" spans="1:3" ht="15" x14ac:dyDescent="0.2">
      <c r="A28352" s="2" t="s">
        <v>43907</v>
      </c>
      <c r="B28352" s="2" t="s">
        <v>768</v>
      </c>
      <c r="C28352" s="3">
        <v>308170</v>
      </c>
    </row>
    <row r="28353" spans="1:3" ht="15" x14ac:dyDescent="0.2">
      <c r="A28353" s="2" t="s">
        <v>43908</v>
      </c>
      <c r="B28353" s="2" t="s">
        <v>14769</v>
      </c>
      <c r="C28353" s="3"/>
    </row>
    <row r="28354" spans="1:3" ht="15" x14ac:dyDescent="0.2">
      <c r="A28354" s="2" t="s">
        <v>43909</v>
      </c>
      <c r="B28354" s="2" t="s">
        <v>14769</v>
      </c>
      <c r="C28354" s="3"/>
    </row>
    <row r="28355" spans="1:3" ht="15" x14ac:dyDescent="0.2">
      <c r="A28355" s="2" t="s">
        <v>43910</v>
      </c>
      <c r="B28355" s="2" t="s">
        <v>14769</v>
      </c>
      <c r="C28355" s="3"/>
    </row>
    <row r="28356" spans="1:3" ht="15" x14ac:dyDescent="0.2">
      <c r="A28356" s="2" t="s">
        <v>43911</v>
      </c>
      <c r="B28356" s="2" t="s">
        <v>14769</v>
      </c>
      <c r="C28356" s="3"/>
    </row>
    <row r="28357" spans="1:3" ht="15" x14ac:dyDescent="0.2">
      <c r="A28357" s="2" t="s">
        <v>43912</v>
      </c>
      <c r="B28357" s="2" t="s">
        <v>14769</v>
      </c>
      <c r="C28357" s="3"/>
    </row>
    <row r="28358" spans="1:3" ht="15" x14ac:dyDescent="0.2">
      <c r="A28358" s="2" t="s">
        <v>43913</v>
      </c>
      <c r="B28358" s="2" t="s">
        <v>769</v>
      </c>
      <c r="C28358" s="3">
        <v>1080837</v>
      </c>
    </row>
    <row r="28359" spans="1:3" ht="15" x14ac:dyDescent="0.2">
      <c r="A28359" s="2" t="s">
        <v>43914</v>
      </c>
      <c r="B28359" s="2" t="s">
        <v>769</v>
      </c>
      <c r="C28359" s="3">
        <v>98871774</v>
      </c>
    </row>
    <row r="28360" spans="1:3" ht="15" x14ac:dyDescent="0.2">
      <c r="A28360" s="2" t="s">
        <v>43915</v>
      </c>
      <c r="B28360" s="2" t="s">
        <v>769</v>
      </c>
      <c r="C28360" s="3">
        <v>8059924</v>
      </c>
    </row>
    <row r="28361" spans="1:3" ht="15" x14ac:dyDescent="0.2">
      <c r="A28361" s="2" t="s">
        <v>43916</v>
      </c>
      <c r="B28361" s="2" t="s">
        <v>769</v>
      </c>
      <c r="C28361" s="3">
        <v>12474332</v>
      </c>
    </row>
    <row r="28362" spans="1:3" ht="15" x14ac:dyDescent="0.2">
      <c r="A28362" s="2" t="s">
        <v>43917</v>
      </c>
      <c r="B28362" s="2" t="s">
        <v>770</v>
      </c>
      <c r="C28362" s="3">
        <v>3972285</v>
      </c>
    </row>
    <row r="28363" spans="1:3" ht="15" x14ac:dyDescent="0.2">
      <c r="A28363" s="2" t="s">
        <v>43918</v>
      </c>
      <c r="B28363" s="2" t="s">
        <v>770</v>
      </c>
      <c r="C28363" s="3">
        <v>756524</v>
      </c>
    </row>
    <row r="28364" spans="1:3" ht="15" x14ac:dyDescent="0.2">
      <c r="A28364" s="2" t="s">
        <v>43919</v>
      </c>
      <c r="B28364" s="2" t="s">
        <v>770</v>
      </c>
      <c r="C28364" s="3">
        <v>11866425</v>
      </c>
    </row>
    <row r="28365" spans="1:3" ht="15" x14ac:dyDescent="0.2">
      <c r="A28365" s="2" t="s">
        <v>43920</v>
      </c>
      <c r="B28365" s="2" t="s">
        <v>14770</v>
      </c>
      <c r="C28365" s="3"/>
    </row>
    <row r="28366" spans="1:3" ht="15" x14ac:dyDescent="0.2">
      <c r="A28366" s="2" t="s">
        <v>43921</v>
      </c>
      <c r="B28366" s="2" t="s">
        <v>1091</v>
      </c>
      <c r="C28366" s="3">
        <v>14913729</v>
      </c>
    </row>
    <row r="28367" spans="1:3" ht="15" x14ac:dyDescent="0.2">
      <c r="A28367" s="2" t="s">
        <v>43922</v>
      </c>
      <c r="B28367" s="2" t="s">
        <v>14771</v>
      </c>
      <c r="C28367" s="3"/>
    </row>
    <row r="28368" spans="1:3" ht="15" x14ac:dyDescent="0.2">
      <c r="A28368" s="2" t="s">
        <v>43923</v>
      </c>
      <c r="B28368" s="2" t="s">
        <v>14772</v>
      </c>
      <c r="C28368" s="3"/>
    </row>
    <row r="28369" spans="1:3" ht="15" x14ac:dyDescent="0.2">
      <c r="A28369" s="2" t="s">
        <v>43924</v>
      </c>
      <c r="B28369" s="2" t="s">
        <v>14772</v>
      </c>
      <c r="C28369" s="3"/>
    </row>
    <row r="28370" spans="1:3" ht="15" x14ac:dyDescent="0.2">
      <c r="A28370" s="2" t="s">
        <v>43925</v>
      </c>
      <c r="B28370" s="2" t="s">
        <v>14772</v>
      </c>
      <c r="C28370" s="3"/>
    </row>
    <row r="28371" spans="1:3" ht="15" x14ac:dyDescent="0.2">
      <c r="A28371" s="2" t="s">
        <v>43926</v>
      </c>
      <c r="B28371" s="2" t="s">
        <v>14772</v>
      </c>
      <c r="C28371" s="3"/>
    </row>
    <row r="28372" spans="1:3" ht="15" x14ac:dyDescent="0.2">
      <c r="A28372" s="2" t="s">
        <v>43927</v>
      </c>
      <c r="B28372" s="2" t="s">
        <v>14772</v>
      </c>
      <c r="C28372" s="3"/>
    </row>
    <row r="28373" spans="1:3" ht="15" x14ac:dyDescent="0.2">
      <c r="A28373" s="2" t="s">
        <v>43928</v>
      </c>
      <c r="B28373" s="2" t="s">
        <v>14772</v>
      </c>
      <c r="C28373" s="3"/>
    </row>
    <row r="28374" spans="1:3" ht="15" x14ac:dyDescent="0.2">
      <c r="A28374" s="2" t="s">
        <v>43929</v>
      </c>
      <c r="B28374" s="2" t="s">
        <v>771</v>
      </c>
      <c r="C28374" s="3">
        <v>8597809</v>
      </c>
    </row>
    <row r="28375" spans="1:3" ht="15" x14ac:dyDescent="0.2">
      <c r="A28375" s="2" t="s">
        <v>43930</v>
      </c>
      <c r="B28375" s="2" t="s">
        <v>772</v>
      </c>
      <c r="C28375" s="3">
        <v>8459803</v>
      </c>
    </row>
    <row r="28376" spans="1:3" ht="15" x14ac:dyDescent="0.2">
      <c r="A28376" s="2" t="s">
        <v>43931</v>
      </c>
      <c r="B28376" s="2" t="s">
        <v>772</v>
      </c>
      <c r="C28376" s="3"/>
    </row>
    <row r="28377" spans="1:3" ht="15" x14ac:dyDescent="0.2">
      <c r="A28377" s="2" t="s">
        <v>43932</v>
      </c>
      <c r="B28377" s="2" t="s">
        <v>772</v>
      </c>
      <c r="C28377" s="3"/>
    </row>
    <row r="28378" spans="1:3" ht="15" x14ac:dyDescent="0.2">
      <c r="A28378" s="2" t="s">
        <v>43933</v>
      </c>
      <c r="B28378" s="2" t="s">
        <v>772</v>
      </c>
      <c r="C28378" s="3"/>
    </row>
    <row r="28379" spans="1:3" ht="15" x14ac:dyDescent="0.2">
      <c r="A28379" s="2" t="s">
        <v>43934</v>
      </c>
      <c r="B28379" s="2" t="s">
        <v>772</v>
      </c>
      <c r="C28379" s="3"/>
    </row>
    <row r="28380" spans="1:3" ht="15" x14ac:dyDescent="0.2">
      <c r="A28380" s="2" t="s">
        <v>43935</v>
      </c>
      <c r="B28380" s="2" t="s">
        <v>772</v>
      </c>
      <c r="C28380" s="3"/>
    </row>
    <row r="28381" spans="1:3" ht="15" x14ac:dyDescent="0.2">
      <c r="A28381" s="2" t="s">
        <v>43936</v>
      </c>
      <c r="B28381" s="2" t="s">
        <v>14773</v>
      </c>
      <c r="C28381" s="3"/>
    </row>
    <row r="28382" spans="1:3" ht="15" x14ac:dyDescent="0.2">
      <c r="A28382" s="2" t="s">
        <v>43937</v>
      </c>
      <c r="B28382" s="2" t="s">
        <v>14773</v>
      </c>
      <c r="C28382" s="3"/>
    </row>
    <row r="28383" spans="1:3" ht="15" x14ac:dyDescent="0.2">
      <c r="A28383" s="2" t="s">
        <v>43938</v>
      </c>
      <c r="B28383" s="2" t="s">
        <v>14773</v>
      </c>
      <c r="C28383" s="3"/>
    </row>
    <row r="28384" spans="1:3" ht="15" x14ac:dyDescent="0.2">
      <c r="A28384" s="2" t="s">
        <v>43939</v>
      </c>
      <c r="B28384" s="2" t="s">
        <v>14773</v>
      </c>
      <c r="C28384" s="3"/>
    </row>
    <row r="28385" spans="1:3" ht="15" x14ac:dyDescent="0.2">
      <c r="A28385" s="2" t="s">
        <v>43940</v>
      </c>
      <c r="B28385" s="2" t="s">
        <v>14773</v>
      </c>
      <c r="C28385" s="3"/>
    </row>
    <row r="28386" spans="1:3" ht="15" x14ac:dyDescent="0.2">
      <c r="A28386" s="2" t="s">
        <v>43941</v>
      </c>
      <c r="B28386" s="2" t="s">
        <v>14773</v>
      </c>
      <c r="C28386" s="3"/>
    </row>
    <row r="28387" spans="1:3" ht="15" x14ac:dyDescent="0.2">
      <c r="A28387" s="2" t="s">
        <v>43942</v>
      </c>
      <c r="B28387" s="2" t="s">
        <v>773</v>
      </c>
      <c r="C28387" s="3">
        <v>34005171</v>
      </c>
    </row>
    <row r="28388" spans="1:3" ht="15" x14ac:dyDescent="0.2">
      <c r="A28388" s="2" t="s">
        <v>43943</v>
      </c>
      <c r="B28388" s="2" t="s">
        <v>773</v>
      </c>
      <c r="C28388" s="3">
        <v>17840949</v>
      </c>
    </row>
    <row r="28389" spans="1:3" ht="15" x14ac:dyDescent="0.2">
      <c r="A28389" s="2" t="s">
        <v>43944</v>
      </c>
      <c r="B28389" s="2" t="s">
        <v>773</v>
      </c>
      <c r="C28389" s="3">
        <v>5264</v>
      </c>
    </row>
    <row r="28390" spans="1:3" ht="15" x14ac:dyDescent="0.2">
      <c r="A28390" s="2" t="s">
        <v>43945</v>
      </c>
      <c r="B28390" s="2" t="s">
        <v>773</v>
      </c>
      <c r="C28390" s="3">
        <v>42537447</v>
      </c>
    </row>
    <row r="28391" spans="1:3" ht="15" x14ac:dyDescent="0.2">
      <c r="A28391" s="2" t="s">
        <v>43946</v>
      </c>
      <c r="B28391" s="2" t="s">
        <v>773</v>
      </c>
      <c r="C28391" s="3">
        <v>19044775</v>
      </c>
    </row>
    <row r="28392" spans="1:3" ht="15" x14ac:dyDescent="0.2">
      <c r="A28392" s="2" t="s">
        <v>43947</v>
      </c>
      <c r="B28392" s="2" t="s">
        <v>14774</v>
      </c>
      <c r="C28392" s="3"/>
    </row>
    <row r="28393" spans="1:3" ht="15" x14ac:dyDescent="0.2">
      <c r="A28393" s="2" t="s">
        <v>43948</v>
      </c>
      <c r="B28393" s="2" t="s">
        <v>14774</v>
      </c>
      <c r="C28393" s="3"/>
    </row>
    <row r="28394" spans="1:3" ht="15" x14ac:dyDescent="0.2">
      <c r="A28394" s="2" t="s">
        <v>43949</v>
      </c>
      <c r="B28394" s="2" t="s">
        <v>774</v>
      </c>
      <c r="C28394" s="3">
        <v>22116248</v>
      </c>
    </row>
    <row r="28395" spans="1:3" ht="15" x14ac:dyDescent="0.2">
      <c r="A28395" s="2" t="s">
        <v>43950</v>
      </c>
      <c r="B28395" s="2" t="s">
        <v>774</v>
      </c>
      <c r="C28395" s="3">
        <v>4405034</v>
      </c>
    </row>
    <row r="28396" spans="1:3" ht="15" x14ac:dyDescent="0.2">
      <c r="A28396" s="2" t="s">
        <v>43951</v>
      </c>
      <c r="B28396" s="2" t="s">
        <v>14775</v>
      </c>
      <c r="C28396" s="3"/>
    </row>
    <row r="28397" spans="1:3" ht="15" x14ac:dyDescent="0.2">
      <c r="A28397" s="2" t="s">
        <v>43952</v>
      </c>
      <c r="B28397" s="2" t="s">
        <v>775</v>
      </c>
      <c r="C28397" s="3">
        <v>3417607</v>
      </c>
    </row>
    <row r="28398" spans="1:3" ht="15" x14ac:dyDescent="0.2">
      <c r="A28398" s="2" t="s">
        <v>43953</v>
      </c>
      <c r="B28398" s="2" t="s">
        <v>14776</v>
      </c>
      <c r="C28398" s="3">
        <v>4093799</v>
      </c>
    </row>
    <row r="28399" spans="1:3" ht="15" x14ac:dyDescent="0.2">
      <c r="A28399" s="2" t="s">
        <v>43954</v>
      </c>
      <c r="B28399" s="2" t="s">
        <v>14777</v>
      </c>
      <c r="C28399" s="3"/>
    </row>
    <row r="28400" spans="1:3" ht="15" x14ac:dyDescent="0.2">
      <c r="A28400" s="2" t="s">
        <v>43955</v>
      </c>
      <c r="B28400" s="2" t="s">
        <v>776</v>
      </c>
      <c r="C28400" s="3">
        <v>4677188</v>
      </c>
    </row>
    <row r="28401" spans="1:3" ht="15" x14ac:dyDescent="0.2">
      <c r="A28401" s="2" t="s">
        <v>43956</v>
      </c>
      <c r="B28401" s="2" t="s">
        <v>777</v>
      </c>
      <c r="C28401" s="3">
        <v>8750754</v>
      </c>
    </row>
    <row r="28402" spans="1:3" ht="15" x14ac:dyDescent="0.2">
      <c r="A28402" s="2" t="s">
        <v>43957</v>
      </c>
      <c r="B28402" s="2" t="s">
        <v>1092</v>
      </c>
      <c r="C28402" s="3">
        <v>1073023</v>
      </c>
    </row>
    <row r="28403" spans="1:3" ht="15" x14ac:dyDescent="0.2">
      <c r="A28403" s="2" t="s">
        <v>43958</v>
      </c>
      <c r="B28403" s="2" t="s">
        <v>1093</v>
      </c>
      <c r="C28403" s="3">
        <v>5912377</v>
      </c>
    </row>
    <row r="28404" spans="1:3" ht="15" x14ac:dyDescent="0.2">
      <c r="A28404" s="2" t="s">
        <v>43959</v>
      </c>
      <c r="B28404" s="2" t="s">
        <v>1094</v>
      </c>
      <c r="C28404" s="3">
        <v>11296620</v>
      </c>
    </row>
    <row r="28405" spans="1:3" ht="15" x14ac:dyDescent="0.2">
      <c r="A28405" s="2" t="s">
        <v>43960</v>
      </c>
      <c r="B28405" s="2" t="s">
        <v>778</v>
      </c>
      <c r="C28405" s="3">
        <v>13568977</v>
      </c>
    </row>
    <row r="28406" spans="1:3" ht="15" x14ac:dyDescent="0.2">
      <c r="A28406" s="2" t="s">
        <v>43961</v>
      </c>
      <c r="B28406" s="2" t="s">
        <v>778</v>
      </c>
      <c r="C28406" s="3">
        <v>49458031</v>
      </c>
    </row>
    <row r="28407" spans="1:3" ht="15" x14ac:dyDescent="0.2">
      <c r="A28407" s="2" t="s">
        <v>43962</v>
      </c>
      <c r="B28407" s="2" t="s">
        <v>14778</v>
      </c>
      <c r="C28407" s="3">
        <v>23362</v>
      </c>
    </row>
    <row r="28408" spans="1:3" ht="15" x14ac:dyDescent="0.2">
      <c r="A28408" s="2" t="s">
        <v>43963</v>
      </c>
      <c r="B28408" s="2" t="s">
        <v>14779</v>
      </c>
      <c r="C28408" s="3">
        <v>28620457</v>
      </c>
    </row>
    <row r="28409" spans="1:3" ht="15" x14ac:dyDescent="0.2">
      <c r="A28409" s="2" t="s">
        <v>43964</v>
      </c>
      <c r="B28409" s="2" t="s">
        <v>14780</v>
      </c>
      <c r="C28409" s="3">
        <v>2635024</v>
      </c>
    </row>
    <row r="28410" spans="1:3" ht="15" x14ac:dyDescent="0.2">
      <c r="A28410" s="2" t="s">
        <v>43965</v>
      </c>
      <c r="B28410" s="2" t="s">
        <v>1095</v>
      </c>
      <c r="C28410" s="3"/>
    </row>
    <row r="28411" spans="1:3" ht="15" x14ac:dyDescent="0.2">
      <c r="A28411" s="2" t="s">
        <v>43966</v>
      </c>
      <c r="B28411" s="2" t="s">
        <v>1095</v>
      </c>
      <c r="C28411" s="3">
        <v>73986192</v>
      </c>
    </row>
    <row r="28412" spans="1:3" ht="15" x14ac:dyDescent="0.2">
      <c r="A28412" s="2" t="s">
        <v>43967</v>
      </c>
      <c r="B28412" s="2" t="s">
        <v>14781</v>
      </c>
      <c r="C28412" s="3">
        <v>1356930</v>
      </c>
    </row>
    <row r="28413" spans="1:3" ht="15" x14ac:dyDescent="0.2">
      <c r="A28413" s="2" t="s">
        <v>43968</v>
      </c>
      <c r="B28413" s="2" t="s">
        <v>14782</v>
      </c>
      <c r="C28413" s="3">
        <v>41429</v>
      </c>
    </row>
    <row r="28414" spans="1:3" ht="15" x14ac:dyDescent="0.2">
      <c r="A28414" s="2" t="s">
        <v>43969</v>
      </c>
      <c r="B28414" s="2" t="s">
        <v>14783</v>
      </c>
      <c r="C28414" s="3">
        <v>897626</v>
      </c>
    </row>
    <row r="28415" spans="1:3" ht="15" x14ac:dyDescent="0.2">
      <c r="A28415" s="2" t="s">
        <v>43970</v>
      </c>
      <c r="B28415" s="2" t="s">
        <v>14784</v>
      </c>
      <c r="C28415" s="3">
        <v>42036</v>
      </c>
    </row>
    <row r="28416" spans="1:3" ht="15" x14ac:dyDescent="0.2">
      <c r="A28416" s="2" t="s">
        <v>43971</v>
      </c>
      <c r="B28416" s="2" t="s">
        <v>1096</v>
      </c>
      <c r="C28416" s="3">
        <v>21599330</v>
      </c>
    </row>
    <row r="28417" spans="1:3" ht="15" x14ac:dyDescent="0.2">
      <c r="A28417" s="2" t="s">
        <v>43972</v>
      </c>
      <c r="B28417" s="2" t="s">
        <v>1096</v>
      </c>
      <c r="C28417" s="3">
        <v>9643906</v>
      </c>
    </row>
    <row r="28418" spans="1:3" ht="15" x14ac:dyDescent="0.2">
      <c r="A28418" s="2" t="s">
        <v>43973</v>
      </c>
      <c r="B28418" s="2" t="s">
        <v>779</v>
      </c>
      <c r="C28418" s="3">
        <v>11579930</v>
      </c>
    </row>
    <row r="28419" spans="1:3" ht="15" x14ac:dyDescent="0.2">
      <c r="A28419" s="2" t="s">
        <v>43974</v>
      </c>
      <c r="B28419" s="2" t="s">
        <v>14785</v>
      </c>
      <c r="C28419" s="3"/>
    </row>
    <row r="28420" spans="1:3" ht="15" x14ac:dyDescent="0.2">
      <c r="A28420" s="2" t="s">
        <v>43975</v>
      </c>
      <c r="B28420" s="2" t="s">
        <v>780</v>
      </c>
      <c r="C28420" s="3">
        <v>881930</v>
      </c>
    </row>
    <row r="28421" spans="1:3" ht="15" x14ac:dyDescent="0.2">
      <c r="A28421" s="2" t="s">
        <v>43976</v>
      </c>
      <c r="B28421" s="2" t="s">
        <v>14786</v>
      </c>
      <c r="C28421" s="3">
        <v>44228303</v>
      </c>
    </row>
    <row r="28422" spans="1:3" ht="15" x14ac:dyDescent="0.2">
      <c r="A28422" s="2" t="s">
        <v>43977</v>
      </c>
      <c r="B28422" s="2" t="s">
        <v>1097</v>
      </c>
      <c r="C28422" s="3">
        <v>78761263</v>
      </c>
    </row>
    <row r="28423" spans="1:3" ht="15" x14ac:dyDescent="0.2">
      <c r="A28423" s="2" t="s">
        <v>43978</v>
      </c>
      <c r="B28423" s="2" t="s">
        <v>1098</v>
      </c>
      <c r="C28423" s="3">
        <v>19149638</v>
      </c>
    </row>
    <row r="28424" spans="1:3" ht="15" x14ac:dyDescent="0.2">
      <c r="A28424" s="2" t="s">
        <v>43979</v>
      </c>
      <c r="B28424" s="2" t="s">
        <v>14787</v>
      </c>
      <c r="C28424" s="3"/>
    </row>
    <row r="28425" spans="1:3" ht="15" x14ac:dyDescent="0.2">
      <c r="A28425" s="2" t="s">
        <v>43980</v>
      </c>
      <c r="B28425" s="2" t="s">
        <v>14787</v>
      </c>
      <c r="C28425" s="3"/>
    </row>
    <row r="28426" spans="1:3" ht="15" x14ac:dyDescent="0.2">
      <c r="A28426" s="2" t="s">
        <v>43981</v>
      </c>
      <c r="B28426" s="2" t="s">
        <v>781</v>
      </c>
      <c r="C28426" s="3">
        <v>37371346</v>
      </c>
    </row>
    <row r="28427" spans="1:3" ht="15" x14ac:dyDescent="0.2">
      <c r="A28427" s="2" t="s">
        <v>43982</v>
      </c>
      <c r="B28427" s="2" t="s">
        <v>782</v>
      </c>
      <c r="C28427" s="3">
        <v>64548827</v>
      </c>
    </row>
    <row r="28428" spans="1:3" ht="15" x14ac:dyDescent="0.2">
      <c r="A28428" s="2" t="s">
        <v>43983</v>
      </c>
      <c r="B28428" s="2" t="s">
        <v>14788</v>
      </c>
      <c r="C28428" s="3"/>
    </row>
    <row r="28429" spans="1:3" ht="15" x14ac:dyDescent="0.2">
      <c r="A28429" s="2" t="s">
        <v>43984</v>
      </c>
      <c r="B28429" s="2" t="s">
        <v>14788</v>
      </c>
      <c r="C28429" s="3"/>
    </row>
    <row r="28430" spans="1:3" ht="15" x14ac:dyDescent="0.2">
      <c r="A28430" s="2" t="s">
        <v>43985</v>
      </c>
      <c r="B28430" s="2" t="s">
        <v>783</v>
      </c>
      <c r="C28430" s="3">
        <v>20080002</v>
      </c>
    </row>
    <row r="28431" spans="1:3" ht="15" x14ac:dyDescent="0.2">
      <c r="A28431" s="2" t="s">
        <v>43986</v>
      </c>
      <c r="B28431" s="2" t="s">
        <v>784</v>
      </c>
      <c r="C28431" s="3">
        <v>83428355</v>
      </c>
    </row>
    <row r="28432" spans="1:3" ht="15" x14ac:dyDescent="0.2">
      <c r="A28432" s="2" t="s">
        <v>43987</v>
      </c>
      <c r="B28432" s="2" t="s">
        <v>14789</v>
      </c>
      <c r="C28432" s="3"/>
    </row>
    <row r="28433" spans="1:3" ht="15" x14ac:dyDescent="0.2">
      <c r="A28433" s="2" t="s">
        <v>43988</v>
      </c>
      <c r="B28433" s="2" t="s">
        <v>14789</v>
      </c>
      <c r="C28433" s="3"/>
    </row>
    <row r="28434" spans="1:3" ht="15" x14ac:dyDescent="0.2">
      <c r="A28434" s="2" t="s">
        <v>43989</v>
      </c>
      <c r="B28434" s="2" t="s">
        <v>14789</v>
      </c>
      <c r="C28434" s="3"/>
    </row>
    <row r="28435" spans="1:3" ht="15" x14ac:dyDescent="0.2">
      <c r="A28435" s="2" t="s">
        <v>43990</v>
      </c>
      <c r="B28435" s="2" t="s">
        <v>14790</v>
      </c>
      <c r="C28435" s="3"/>
    </row>
    <row r="28436" spans="1:3" ht="15" x14ac:dyDescent="0.2">
      <c r="A28436" s="2" t="s">
        <v>43991</v>
      </c>
      <c r="B28436" s="2" t="s">
        <v>14791</v>
      </c>
      <c r="C28436" s="3"/>
    </row>
    <row r="28437" spans="1:3" ht="15" x14ac:dyDescent="0.2">
      <c r="A28437" s="2" t="s">
        <v>43992</v>
      </c>
      <c r="B28437" s="2" t="s">
        <v>785</v>
      </c>
      <c r="C28437" s="3">
        <v>32285152</v>
      </c>
    </row>
    <row r="28438" spans="1:3" ht="15" x14ac:dyDescent="0.2">
      <c r="A28438" s="2" t="s">
        <v>43993</v>
      </c>
      <c r="B28438" s="2" t="s">
        <v>14792</v>
      </c>
      <c r="C28438" s="3"/>
    </row>
    <row r="28439" spans="1:3" ht="15" x14ac:dyDescent="0.2">
      <c r="A28439" s="2" t="s">
        <v>43994</v>
      </c>
      <c r="B28439" s="2" t="s">
        <v>1099</v>
      </c>
      <c r="C28439" s="3">
        <v>5044213</v>
      </c>
    </row>
    <row r="28440" spans="1:3" ht="15" x14ac:dyDescent="0.2">
      <c r="A28440" s="2" t="s">
        <v>43995</v>
      </c>
      <c r="B28440" s="2" t="s">
        <v>14793</v>
      </c>
      <c r="C28440" s="3"/>
    </row>
    <row r="28441" spans="1:3" ht="15" x14ac:dyDescent="0.2">
      <c r="A28441" s="2" t="s">
        <v>43996</v>
      </c>
      <c r="B28441" s="2" t="s">
        <v>14793</v>
      </c>
      <c r="C28441" s="3"/>
    </row>
    <row r="28442" spans="1:3" ht="15" x14ac:dyDescent="0.2">
      <c r="A28442" s="2" t="s">
        <v>43997</v>
      </c>
      <c r="B28442" s="2" t="s">
        <v>14793</v>
      </c>
      <c r="C28442" s="3"/>
    </row>
    <row r="28443" spans="1:3" ht="15" x14ac:dyDescent="0.2">
      <c r="A28443" s="2" t="s">
        <v>43998</v>
      </c>
      <c r="B28443" s="2" t="s">
        <v>1100</v>
      </c>
      <c r="C28443" s="3">
        <v>16705109</v>
      </c>
    </row>
    <row r="28444" spans="1:3" ht="15" x14ac:dyDescent="0.2">
      <c r="A28444" s="2" t="s">
        <v>43999</v>
      </c>
      <c r="B28444" s="2" t="s">
        <v>14794</v>
      </c>
      <c r="C28444" s="3"/>
    </row>
    <row r="28445" spans="1:3" ht="15" x14ac:dyDescent="0.2">
      <c r="A28445" s="2" t="s">
        <v>44000</v>
      </c>
      <c r="B28445" s="2" t="s">
        <v>14795</v>
      </c>
      <c r="C28445" s="3"/>
    </row>
    <row r="28446" spans="1:3" ht="15" x14ac:dyDescent="0.2">
      <c r="A28446" s="2" t="s">
        <v>44001</v>
      </c>
      <c r="B28446" s="2" t="s">
        <v>14796</v>
      </c>
      <c r="C28446" s="3"/>
    </row>
    <row r="28447" spans="1:3" ht="15" x14ac:dyDescent="0.2">
      <c r="A28447" s="2" t="s">
        <v>44002</v>
      </c>
      <c r="B28447" s="2" t="s">
        <v>786</v>
      </c>
      <c r="C28447" s="3">
        <v>3966747</v>
      </c>
    </row>
    <row r="28448" spans="1:3" ht="15" x14ac:dyDescent="0.2">
      <c r="A28448" s="2" t="s">
        <v>44003</v>
      </c>
      <c r="B28448" s="2" t="s">
        <v>14797</v>
      </c>
      <c r="C28448" s="3"/>
    </row>
    <row r="28449" spans="1:3" ht="15" x14ac:dyDescent="0.2">
      <c r="A28449" s="2" t="s">
        <v>44004</v>
      </c>
      <c r="B28449" s="2" t="s">
        <v>14798</v>
      </c>
      <c r="C28449" s="3"/>
    </row>
    <row r="28450" spans="1:3" ht="15" x14ac:dyDescent="0.2">
      <c r="A28450" s="2" t="s">
        <v>44005</v>
      </c>
      <c r="B28450" s="2" t="s">
        <v>787</v>
      </c>
      <c r="C28450" s="3">
        <v>1789746</v>
      </c>
    </row>
    <row r="28451" spans="1:3" ht="15" x14ac:dyDescent="0.2">
      <c r="A28451" s="2" t="s">
        <v>44006</v>
      </c>
      <c r="B28451" s="2" t="s">
        <v>14799</v>
      </c>
      <c r="C28451" s="3"/>
    </row>
    <row r="28452" spans="1:3" ht="15" x14ac:dyDescent="0.2">
      <c r="A28452" s="2" t="s">
        <v>44007</v>
      </c>
      <c r="B28452" s="2" t="s">
        <v>14800</v>
      </c>
      <c r="C28452" s="3"/>
    </row>
    <row r="28453" spans="1:3" ht="15" x14ac:dyDescent="0.2">
      <c r="A28453" s="2" t="s">
        <v>44008</v>
      </c>
      <c r="B28453" s="2" t="s">
        <v>788</v>
      </c>
      <c r="C28453" s="3">
        <v>24962242</v>
      </c>
    </row>
    <row r="28454" spans="1:3" ht="15" x14ac:dyDescent="0.2">
      <c r="A28454" s="2" t="s">
        <v>44009</v>
      </c>
      <c r="B28454" s="2" t="s">
        <v>789</v>
      </c>
      <c r="C28454" s="3">
        <v>12443530</v>
      </c>
    </row>
    <row r="28455" spans="1:3" ht="15" x14ac:dyDescent="0.2">
      <c r="A28455" s="2" t="s">
        <v>44010</v>
      </c>
      <c r="B28455" s="2" t="s">
        <v>14801</v>
      </c>
      <c r="C28455" s="3"/>
    </row>
    <row r="28456" spans="1:3" ht="15" x14ac:dyDescent="0.2">
      <c r="A28456" s="2" t="s">
        <v>44011</v>
      </c>
      <c r="B28456" s="2" t="s">
        <v>14801</v>
      </c>
      <c r="C28456" s="3"/>
    </row>
    <row r="28457" spans="1:3" ht="15" x14ac:dyDescent="0.2">
      <c r="A28457" s="2" t="s">
        <v>44012</v>
      </c>
      <c r="B28457" s="2" t="s">
        <v>14801</v>
      </c>
      <c r="C28457" s="3"/>
    </row>
    <row r="28458" spans="1:3" ht="15" x14ac:dyDescent="0.2">
      <c r="A28458" s="2" t="s">
        <v>44013</v>
      </c>
      <c r="B28458" s="2" t="s">
        <v>14801</v>
      </c>
      <c r="C28458" s="3"/>
    </row>
    <row r="28459" spans="1:3" ht="15" x14ac:dyDescent="0.2">
      <c r="A28459" s="2" t="s">
        <v>44014</v>
      </c>
      <c r="B28459" s="2" t="s">
        <v>14801</v>
      </c>
      <c r="C28459" s="3"/>
    </row>
    <row r="28460" spans="1:3" ht="15" x14ac:dyDescent="0.2">
      <c r="A28460" s="2" t="s">
        <v>44015</v>
      </c>
      <c r="B28460" s="2" t="s">
        <v>14801</v>
      </c>
      <c r="C28460" s="3"/>
    </row>
    <row r="28461" spans="1:3" ht="15" x14ac:dyDescent="0.2">
      <c r="A28461" s="2" t="s">
        <v>44016</v>
      </c>
      <c r="B28461" s="2" t="s">
        <v>790</v>
      </c>
      <c r="C28461" s="3">
        <v>35538482</v>
      </c>
    </row>
    <row r="28462" spans="1:3" ht="15" x14ac:dyDescent="0.2">
      <c r="A28462" s="2" t="s">
        <v>44017</v>
      </c>
      <c r="B28462" s="2" t="s">
        <v>14802</v>
      </c>
      <c r="C28462" s="3"/>
    </row>
    <row r="28463" spans="1:3" ht="15" x14ac:dyDescent="0.2">
      <c r="A28463" s="2" t="s">
        <v>44018</v>
      </c>
      <c r="B28463" s="2" t="s">
        <v>14802</v>
      </c>
      <c r="C28463" s="3"/>
    </row>
    <row r="28464" spans="1:3" ht="15" x14ac:dyDescent="0.2">
      <c r="A28464" s="2" t="s">
        <v>44019</v>
      </c>
      <c r="B28464" s="2" t="s">
        <v>14802</v>
      </c>
      <c r="C28464" s="3"/>
    </row>
    <row r="28465" spans="1:3" ht="15" x14ac:dyDescent="0.2">
      <c r="A28465" s="2" t="s">
        <v>44020</v>
      </c>
      <c r="B28465" s="2" t="s">
        <v>14802</v>
      </c>
      <c r="C28465" s="3"/>
    </row>
    <row r="28466" spans="1:3" ht="15" x14ac:dyDescent="0.2">
      <c r="A28466" s="2" t="s">
        <v>44021</v>
      </c>
      <c r="B28466" s="2" t="s">
        <v>14802</v>
      </c>
      <c r="C28466" s="3"/>
    </row>
    <row r="28467" spans="1:3" ht="15" x14ac:dyDescent="0.2">
      <c r="A28467" s="2" t="s">
        <v>44022</v>
      </c>
      <c r="B28467" s="2" t="s">
        <v>14802</v>
      </c>
      <c r="C28467" s="3"/>
    </row>
    <row r="28468" spans="1:3" ht="15" x14ac:dyDescent="0.2">
      <c r="A28468" s="2" t="s">
        <v>44023</v>
      </c>
      <c r="B28468" s="2" t="s">
        <v>14803</v>
      </c>
      <c r="C28468" s="3"/>
    </row>
    <row r="28469" spans="1:3" ht="15" x14ac:dyDescent="0.2">
      <c r="A28469" s="2" t="s">
        <v>44024</v>
      </c>
      <c r="B28469" s="2" t="s">
        <v>14803</v>
      </c>
      <c r="C28469" s="3"/>
    </row>
    <row r="28470" spans="1:3" ht="15" x14ac:dyDescent="0.2">
      <c r="A28470" s="2" t="s">
        <v>44025</v>
      </c>
      <c r="B28470" s="2" t="s">
        <v>14803</v>
      </c>
      <c r="C28470" s="3"/>
    </row>
    <row r="28471" spans="1:3" ht="15" x14ac:dyDescent="0.2">
      <c r="A28471" s="2" t="s">
        <v>44026</v>
      </c>
      <c r="B28471" s="2" t="s">
        <v>14803</v>
      </c>
      <c r="C28471" s="3"/>
    </row>
    <row r="28472" spans="1:3" ht="15" x14ac:dyDescent="0.2">
      <c r="A28472" s="2" t="s">
        <v>44027</v>
      </c>
      <c r="B28472" s="2" t="s">
        <v>14803</v>
      </c>
      <c r="C28472" s="3"/>
    </row>
    <row r="28473" spans="1:3" ht="15" x14ac:dyDescent="0.2">
      <c r="A28473" s="2" t="s">
        <v>44028</v>
      </c>
      <c r="B28473" s="2" t="s">
        <v>14803</v>
      </c>
      <c r="C28473" s="3"/>
    </row>
    <row r="28474" spans="1:3" ht="15" x14ac:dyDescent="0.2">
      <c r="A28474" s="2" t="s">
        <v>44029</v>
      </c>
      <c r="B28474" s="2" t="s">
        <v>14803</v>
      </c>
      <c r="C28474" s="3"/>
    </row>
    <row r="28475" spans="1:3" ht="15" x14ac:dyDescent="0.2">
      <c r="A28475" s="2" t="s">
        <v>44030</v>
      </c>
      <c r="B28475" s="2" t="s">
        <v>14803</v>
      </c>
      <c r="C28475" s="3"/>
    </row>
    <row r="28476" spans="1:3" ht="15" x14ac:dyDescent="0.2">
      <c r="A28476" s="2" t="s">
        <v>44031</v>
      </c>
      <c r="B28476" s="2" t="s">
        <v>14803</v>
      </c>
      <c r="C28476" s="3"/>
    </row>
    <row r="28477" spans="1:3" ht="15" x14ac:dyDescent="0.2">
      <c r="A28477" s="2" t="s">
        <v>44032</v>
      </c>
      <c r="B28477" s="2" t="s">
        <v>14803</v>
      </c>
      <c r="C28477" s="3"/>
    </row>
    <row r="28478" spans="1:3" ht="15" x14ac:dyDescent="0.2">
      <c r="A28478" s="2" t="s">
        <v>44033</v>
      </c>
      <c r="B28478" s="2" t="s">
        <v>14803</v>
      </c>
      <c r="C28478" s="3"/>
    </row>
    <row r="28479" spans="1:3" ht="15" x14ac:dyDescent="0.2">
      <c r="A28479" s="2" t="s">
        <v>44034</v>
      </c>
      <c r="B28479" s="2" t="s">
        <v>14803</v>
      </c>
      <c r="C28479" s="3"/>
    </row>
    <row r="28480" spans="1:3" ht="15" x14ac:dyDescent="0.2">
      <c r="A28480" s="2" t="s">
        <v>44035</v>
      </c>
      <c r="B28480" s="2" t="s">
        <v>14803</v>
      </c>
      <c r="C28480" s="3"/>
    </row>
    <row r="28481" spans="1:3" ht="15" x14ac:dyDescent="0.2">
      <c r="A28481" s="2" t="s">
        <v>44036</v>
      </c>
      <c r="B28481" s="2" t="s">
        <v>791</v>
      </c>
      <c r="C28481" s="3">
        <v>4426532</v>
      </c>
    </row>
    <row r="28482" spans="1:3" ht="15" x14ac:dyDescent="0.2">
      <c r="A28482" s="2" t="s">
        <v>44037</v>
      </c>
      <c r="B28482" s="2" t="s">
        <v>791</v>
      </c>
      <c r="C28482" s="3">
        <v>801313</v>
      </c>
    </row>
    <row r="28483" spans="1:3" ht="15" x14ac:dyDescent="0.2">
      <c r="A28483" s="2" t="s">
        <v>44038</v>
      </c>
      <c r="B28483" s="2" t="s">
        <v>791</v>
      </c>
      <c r="C28483" s="3">
        <v>844885</v>
      </c>
    </row>
    <row r="28484" spans="1:3" ht="15" x14ac:dyDescent="0.2">
      <c r="A28484" s="2" t="s">
        <v>44039</v>
      </c>
      <c r="B28484" s="2" t="s">
        <v>791</v>
      </c>
      <c r="C28484" s="3">
        <v>3606382</v>
      </c>
    </row>
    <row r="28485" spans="1:3" ht="15" x14ac:dyDescent="0.2">
      <c r="A28485" s="2" t="s">
        <v>44040</v>
      </c>
      <c r="B28485" s="2" t="s">
        <v>791</v>
      </c>
      <c r="C28485" s="3">
        <v>2039711</v>
      </c>
    </row>
    <row r="28486" spans="1:3" ht="15" x14ac:dyDescent="0.2">
      <c r="A28486" s="2" t="s">
        <v>44041</v>
      </c>
      <c r="B28486" s="2" t="s">
        <v>791</v>
      </c>
      <c r="C28486" s="3">
        <v>8720731</v>
      </c>
    </row>
    <row r="28487" spans="1:3" ht="15" x14ac:dyDescent="0.2">
      <c r="A28487" s="2" t="s">
        <v>44042</v>
      </c>
      <c r="B28487" s="2" t="s">
        <v>791</v>
      </c>
      <c r="C28487" s="3">
        <v>2334442</v>
      </c>
    </row>
    <row r="28488" spans="1:3" ht="15" x14ac:dyDescent="0.2">
      <c r="A28488" s="2" t="s">
        <v>44043</v>
      </c>
      <c r="B28488" s="2" t="s">
        <v>791</v>
      </c>
      <c r="C28488" s="3">
        <v>4252790</v>
      </c>
    </row>
    <row r="28489" spans="1:3" ht="15" x14ac:dyDescent="0.2">
      <c r="A28489" s="2" t="s">
        <v>44044</v>
      </c>
      <c r="B28489" s="2" t="s">
        <v>792</v>
      </c>
      <c r="C28489" s="3">
        <v>10143329</v>
      </c>
    </row>
    <row r="28490" spans="1:3" ht="15" x14ac:dyDescent="0.2">
      <c r="A28490" s="2" t="s">
        <v>44045</v>
      </c>
      <c r="B28490" s="2" t="s">
        <v>793</v>
      </c>
      <c r="C28490" s="3">
        <v>3255195</v>
      </c>
    </row>
    <row r="28491" spans="1:3" ht="15" x14ac:dyDescent="0.2">
      <c r="A28491" s="2" t="s">
        <v>44046</v>
      </c>
      <c r="B28491" s="2" t="s">
        <v>14804</v>
      </c>
      <c r="C28491" s="3"/>
    </row>
    <row r="28492" spans="1:3" ht="15" x14ac:dyDescent="0.2">
      <c r="A28492" s="2" t="s">
        <v>44047</v>
      </c>
      <c r="B28492" s="2" t="s">
        <v>14805</v>
      </c>
      <c r="C28492" s="3"/>
    </row>
    <row r="28493" spans="1:3" ht="15" x14ac:dyDescent="0.2">
      <c r="A28493" s="2" t="s">
        <v>44048</v>
      </c>
      <c r="B28493" s="2" t="s">
        <v>14805</v>
      </c>
      <c r="C28493" s="3"/>
    </row>
    <row r="28494" spans="1:3" ht="15" x14ac:dyDescent="0.2">
      <c r="A28494" s="2" t="s">
        <v>44049</v>
      </c>
      <c r="B28494" s="2" t="s">
        <v>14805</v>
      </c>
      <c r="C28494" s="3"/>
    </row>
    <row r="28495" spans="1:3" ht="15" x14ac:dyDescent="0.2">
      <c r="A28495" s="2" t="s">
        <v>44050</v>
      </c>
      <c r="B28495" s="2" t="s">
        <v>14805</v>
      </c>
      <c r="C28495" s="3"/>
    </row>
    <row r="28496" spans="1:3" ht="15" x14ac:dyDescent="0.2">
      <c r="A28496" s="2" t="s">
        <v>44051</v>
      </c>
      <c r="B28496" s="2" t="s">
        <v>14806</v>
      </c>
      <c r="C28496" s="3"/>
    </row>
    <row r="28497" spans="1:3" ht="15" x14ac:dyDescent="0.2">
      <c r="A28497" s="2" t="s">
        <v>44052</v>
      </c>
      <c r="B28497" s="2" t="s">
        <v>14807</v>
      </c>
      <c r="C28497" s="3"/>
    </row>
    <row r="28498" spans="1:3" ht="15" x14ac:dyDescent="0.2">
      <c r="A28498" s="2" t="s">
        <v>44053</v>
      </c>
      <c r="B28498" s="2" t="s">
        <v>14807</v>
      </c>
      <c r="C28498" s="3"/>
    </row>
    <row r="28499" spans="1:3" ht="15" x14ac:dyDescent="0.2">
      <c r="A28499" s="2" t="s">
        <v>44054</v>
      </c>
      <c r="B28499" s="2" t="s">
        <v>14807</v>
      </c>
      <c r="C28499" s="3"/>
    </row>
    <row r="28500" spans="1:3" ht="15" x14ac:dyDescent="0.2">
      <c r="A28500" s="2" t="s">
        <v>44055</v>
      </c>
      <c r="B28500" s="2" t="s">
        <v>14808</v>
      </c>
      <c r="C28500" s="3"/>
    </row>
    <row r="28501" spans="1:3" ht="15" x14ac:dyDescent="0.2">
      <c r="A28501" s="2" t="s">
        <v>44056</v>
      </c>
      <c r="B28501" s="2" t="s">
        <v>14808</v>
      </c>
      <c r="C28501" s="3"/>
    </row>
    <row r="28502" spans="1:3" ht="15" x14ac:dyDescent="0.2">
      <c r="A28502" s="2" t="s">
        <v>44057</v>
      </c>
      <c r="B28502" s="2" t="s">
        <v>14808</v>
      </c>
      <c r="C28502" s="3"/>
    </row>
    <row r="28503" spans="1:3" ht="15" x14ac:dyDescent="0.2">
      <c r="A28503" s="2" t="s">
        <v>44058</v>
      </c>
      <c r="B28503" s="2" t="s">
        <v>14808</v>
      </c>
      <c r="C28503" s="3"/>
    </row>
    <row r="28504" spans="1:3" ht="15" x14ac:dyDescent="0.2">
      <c r="A28504" s="2" t="s">
        <v>44059</v>
      </c>
      <c r="B28504" s="2" t="s">
        <v>14809</v>
      </c>
      <c r="C28504" s="3"/>
    </row>
    <row r="28505" spans="1:3" ht="15" x14ac:dyDescent="0.2">
      <c r="A28505" s="2" t="s">
        <v>44060</v>
      </c>
      <c r="B28505" s="2" t="s">
        <v>794</v>
      </c>
      <c r="C28505" s="3">
        <v>15179</v>
      </c>
    </row>
    <row r="28506" spans="1:3" ht="15" x14ac:dyDescent="0.2">
      <c r="A28506" s="2" t="s">
        <v>44061</v>
      </c>
      <c r="B28506" s="2" t="s">
        <v>794</v>
      </c>
      <c r="C28506" s="3">
        <v>357710</v>
      </c>
    </row>
    <row r="28507" spans="1:3" ht="15" x14ac:dyDescent="0.2">
      <c r="A28507" s="2" t="s">
        <v>44062</v>
      </c>
      <c r="B28507" s="2" t="s">
        <v>794</v>
      </c>
      <c r="C28507" s="3">
        <v>1372570</v>
      </c>
    </row>
    <row r="28508" spans="1:3" ht="15" x14ac:dyDescent="0.2">
      <c r="A28508" s="2" t="s">
        <v>44063</v>
      </c>
      <c r="B28508" s="2" t="s">
        <v>795</v>
      </c>
      <c r="C28508" s="3">
        <v>1540207</v>
      </c>
    </row>
    <row r="28509" spans="1:3" ht="15" x14ac:dyDescent="0.2">
      <c r="A28509" s="2" t="s">
        <v>44064</v>
      </c>
      <c r="B28509" s="2" t="s">
        <v>796</v>
      </c>
      <c r="C28509" s="3">
        <v>1355632</v>
      </c>
    </row>
    <row r="28510" spans="1:3" ht="15" x14ac:dyDescent="0.2">
      <c r="A28510" s="2" t="s">
        <v>44065</v>
      </c>
      <c r="B28510" s="2" t="s">
        <v>797</v>
      </c>
      <c r="C28510" s="3">
        <v>8508</v>
      </c>
    </row>
    <row r="28511" spans="1:3" ht="15" x14ac:dyDescent="0.2">
      <c r="A28511" s="2" t="s">
        <v>44066</v>
      </c>
      <c r="B28511" s="2" t="s">
        <v>14810</v>
      </c>
      <c r="C28511" s="3"/>
    </row>
    <row r="28512" spans="1:3" ht="15" x14ac:dyDescent="0.2">
      <c r="A28512" s="2" t="s">
        <v>44067</v>
      </c>
      <c r="B28512" s="2" t="s">
        <v>798</v>
      </c>
      <c r="C28512" s="3">
        <v>124362013</v>
      </c>
    </row>
    <row r="28513" spans="1:3" ht="15" x14ac:dyDescent="0.2">
      <c r="A28513" s="2" t="s">
        <v>44068</v>
      </c>
      <c r="B28513" s="2" t="s">
        <v>14811</v>
      </c>
      <c r="C28513" s="3"/>
    </row>
    <row r="28514" spans="1:3" ht="15" x14ac:dyDescent="0.2">
      <c r="A28514" s="2" t="s">
        <v>44069</v>
      </c>
      <c r="B28514" s="2" t="s">
        <v>14811</v>
      </c>
      <c r="C28514" s="3"/>
    </row>
    <row r="28515" spans="1:3" ht="15" x14ac:dyDescent="0.2">
      <c r="A28515" s="2" t="s">
        <v>44070</v>
      </c>
      <c r="B28515" s="2" t="s">
        <v>14811</v>
      </c>
      <c r="C28515" s="3"/>
    </row>
    <row r="28516" spans="1:3" ht="15" x14ac:dyDescent="0.2">
      <c r="A28516" s="2" t="s">
        <v>44071</v>
      </c>
      <c r="B28516" s="2" t="s">
        <v>799</v>
      </c>
      <c r="C28516" s="3">
        <v>299768</v>
      </c>
    </row>
    <row r="28517" spans="1:3" ht="15" x14ac:dyDescent="0.2">
      <c r="A28517" s="2" t="s">
        <v>44072</v>
      </c>
      <c r="B28517" s="2" t="s">
        <v>800</v>
      </c>
      <c r="C28517" s="3">
        <v>8369875</v>
      </c>
    </row>
    <row r="28518" spans="1:3" ht="15" x14ac:dyDescent="0.2">
      <c r="A28518" s="2" t="s">
        <v>44073</v>
      </c>
      <c r="B28518" s="2" t="s">
        <v>800</v>
      </c>
      <c r="C28518" s="3">
        <v>6403397</v>
      </c>
    </row>
    <row r="28519" spans="1:3" ht="15" x14ac:dyDescent="0.2">
      <c r="A28519" s="2" t="s">
        <v>44074</v>
      </c>
      <c r="B28519" s="2" t="s">
        <v>800</v>
      </c>
      <c r="C28519" s="3">
        <v>311175106</v>
      </c>
    </row>
    <row r="28520" spans="1:3" ht="15" x14ac:dyDescent="0.2">
      <c r="A28520" s="2" t="s">
        <v>44075</v>
      </c>
      <c r="B28520" s="2" t="s">
        <v>14812</v>
      </c>
      <c r="C28520" s="3"/>
    </row>
    <row r="28521" spans="1:3" ht="15" x14ac:dyDescent="0.2">
      <c r="A28521" s="2" t="s">
        <v>44076</v>
      </c>
      <c r="B28521" s="2" t="s">
        <v>14813</v>
      </c>
      <c r="C28521" s="3"/>
    </row>
    <row r="28522" spans="1:3" ht="15" x14ac:dyDescent="0.2">
      <c r="A28522" s="2" t="s">
        <v>44077</v>
      </c>
      <c r="B28522" s="2" t="s">
        <v>801</v>
      </c>
      <c r="C28522" s="3">
        <v>481646</v>
      </c>
    </row>
    <row r="28523" spans="1:3" ht="15" x14ac:dyDescent="0.2">
      <c r="A28523" s="2" t="s">
        <v>44078</v>
      </c>
      <c r="B28523" s="2" t="s">
        <v>14814</v>
      </c>
      <c r="C28523" s="3"/>
    </row>
    <row r="28524" spans="1:3" ht="15" x14ac:dyDescent="0.2">
      <c r="A28524" s="2" t="s">
        <v>44079</v>
      </c>
      <c r="B28524" s="2" t="s">
        <v>14815</v>
      </c>
      <c r="C28524" s="3">
        <v>1357675</v>
      </c>
    </row>
    <row r="28525" spans="1:3" ht="15" x14ac:dyDescent="0.2">
      <c r="A28525" s="2" t="s">
        <v>44080</v>
      </c>
      <c r="B28525" s="2" t="s">
        <v>802</v>
      </c>
      <c r="C28525" s="3">
        <v>6520249</v>
      </c>
    </row>
    <row r="28526" spans="1:3" ht="15" x14ac:dyDescent="0.2">
      <c r="A28526" s="2" t="s">
        <v>44081</v>
      </c>
      <c r="B28526" s="2" t="s">
        <v>14816</v>
      </c>
      <c r="C28526" s="3"/>
    </row>
    <row r="28527" spans="1:3" ht="15" x14ac:dyDescent="0.2">
      <c r="A28527" s="2" t="s">
        <v>44082</v>
      </c>
      <c r="B28527" s="2" t="s">
        <v>14817</v>
      </c>
      <c r="C28527" s="3"/>
    </row>
    <row r="28528" spans="1:3" ht="15" x14ac:dyDescent="0.2">
      <c r="A28528" s="2" t="s">
        <v>44083</v>
      </c>
      <c r="B28528" s="2" t="s">
        <v>803</v>
      </c>
      <c r="C28528" s="3">
        <v>10293340</v>
      </c>
    </row>
    <row r="28529" spans="1:3" ht="15" x14ac:dyDescent="0.2">
      <c r="A28529" s="2" t="s">
        <v>44084</v>
      </c>
      <c r="B28529" s="2" t="s">
        <v>14818</v>
      </c>
      <c r="C28529" s="3"/>
    </row>
    <row r="28530" spans="1:3" ht="15" x14ac:dyDescent="0.2">
      <c r="A28530" s="2" t="s">
        <v>44085</v>
      </c>
      <c r="B28530" s="2" t="s">
        <v>14818</v>
      </c>
      <c r="C28530" s="3"/>
    </row>
    <row r="28531" spans="1:3" ht="15" x14ac:dyDescent="0.2">
      <c r="A28531" s="2" t="s">
        <v>44086</v>
      </c>
      <c r="B28531" s="2" t="s">
        <v>14818</v>
      </c>
      <c r="C28531" s="3"/>
    </row>
    <row r="28532" spans="1:3" ht="15" x14ac:dyDescent="0.2">
      <c r="A28532" s="2" t="s">
        <v>44087</v>
      </c>
      <c r="B28532" s="2" t="s">
        <v>804</v>
      </c>
      <c r="C28532" s="3">
        <v>625769</v>
      </c>
    </row>
    <row r="28533" spans="1:3" ht="15" x14ac:dyDescent="0.2">
      <c r="A28533" s="2" t="s">
        <v>44088</v>
      </c>
      <c r="B28533" s="2" t="s">
        <v>14819</v>
      </c>
      <c r="C28533" s="3"/>
    </row>
    <row r="28534" spans="1:3" ht="15" x14ac:dyDescent="0.2">
      <c r="A28534" s="2" t="s">
        <v>44089</v>
      </c>
      <c r="B28534" s="2" t="s">
        <v>14819</v>
      </c>
      <c r="C28534" s="3"/>
    </row>
    <row r="28535" spans="1:3" ht="15" x14ac:dyDescent="0.2">
      <c r="A28535" s="2" t="s">
        <v>44090</v>
      </c>
      <c r="B28535" s="2" t="s">
        <v>14819</v>
      </c>
      <c r="C28535" s="3"/>
    </row>
    <row r="28536" spans="1:3" ht="15" x14ac:dyDescent="0.2">
      <c r="A28536" s="2" t="s">
        <v>44091</v>
      </c>
      <c r="B28536" s="2" t="s">
        <v>805</v>
      </c>
      <c r="C28536" s="3">
        <v>2856212</v>
      </c>
    </row>
    <row r="28537" spans="1:3" ht="15" x14ac:dyDescent="0.2">
      <c r="A28537" s="2" t="s">
        <v>44092</v>
      </c>
      <c r="B28537" s="2" t="s">
        <v>805</v>
      </c>
      <c r="C28537" s="3">
        <v>4253741</v>
      </c>
    </row>
    <row r="28538" spans="1:3" ht="15" x14ac:dyDescent="0.2">
      <c r="A28538" s="2" t="s">
        <v>44093</v>
      </c>
      <c r="B28538" s="2" t="s">
        <v>805</v>
      </c>
      <c r="C28538" s="3">
        <v>42767991</v>
      </c>
    </row>
    <row r="28539" spans="1:3" ht="15" x14ac:dyDescent="0.2">
      <c r="A28539" s="2" t="s">
        <v>44094</v>
      </c>
      <c r="B28539" s="2" t="s">
        <v>806</v>
      </c>
      <c r="C28539" s="3">
        <v>297359598</v>
      </c>
    </row>
    <row r="28540" spans="1:3" ht="15" x14ac:dyDescent="0.2">
      <c r="A28540" s="2" t="s">
        <v>44095</v>
      </c>
      <c r="B28540" s="2" t="s">
        <v>806</v>
      </c>
      <c r="C28540" s="3">
        <v>16587087</v>
      </c>
    </row>
    <row r="28541" spans="1:3" ht="15" x14ac:dyDescent="0.2">
      <c r="A28541" s="2" t="s">
        <v>44096</v>
      </c>
      <c r="B28541" s="2" t="s">
        <v>806</v>
      </c>
      <c r="C28541" s="3">
        <v>104074203</v>
      </c>
    </row>
    <row r="28542" spans="1:3" ht="15" x14ac:dyDescent="0.2">
      <c r="A28542" s="2" t="s">
        <v>44097</v>
      </c>
      <c r="B28542" s="2" t="s">
        <v>807</v>
      </c>
      <c r="C28542" s="3">
        <v>650137</v>
      </c>
    </row>
    <row r="28543" spans="1:3" ht="15" x14ac:dyDescent="0.2">
      <c r="A28543" s="2" t="s">
        <v>44098</v>
      </c>
      <c r="B28543" s="2" t="s">
        <v>808</v>
      </c>
      <c r="C28543" s="3">
        <v>168347</v>
      </c>
    </row>
    <row r="28544" spans="1:3" ht="15" x14ac:dyDescent="0.2">
      <c r="A28544" s="2" t="s">
        <v>44099</v>
      </c>
      <c r="B28544" s="2" t="s">
        <v>808</v>
      </c>
      <c r="C28544" s="3">
        <v>4306531</v>
      </c>
    </row>
    <row r="28545" spans="1:3" ht="15" x14ac:dyDescent="0.2">
      <c r="A28545" s="2" t="s">
        <v>44100</v>
      </c>
      <c r="B28545" s="2" t="s">
        <v>808</v>
      </c>
      <c r="C28545" s="3">
        <v>2717293</v>
      </c>
    </row>
    <row r="28546" spans="1:3" ht="15" x14ac:dyDescent="0.2">
      <c r="A28546" s="2" t="s">
        <v>44101</v>
      </c>
      <c r="B28546" s="2" t="s">
        <v>809</v>
      </c>
      <c r="C28546" s="3">
        <v>8623419</v>
      </c>
    </row>
    <row r="28547" spans="1:3" ht="15" x14ac:dyDescent="0.2">
      <c r="A28547" s="2" t="s">
        <v>44102</v>
      </c>
      <c r="B28547" s="2" t="s">
        <v>810</v>
      </c>
      <c r="C28547" s="3">
        <v>8134336</v>
      </c>
    </row>
    <row r="28548" spans="1:3" ht="15" x14ac:dyDescent="0.2">
      <c r="A28548" s="2" t="s">
        <v>44103</v>
      </c>
      <c r="B28548" s="2" t="s">
        <v>811</v>
      </c>
      <c r="C28548" s="3">
        <v>502019</v>
      </c>
    </row>
    <row r="28549" spans="1:3" ht="15" x14ac:dyDescent="0.2">
      <c r="A28549" s="2" t="s">
        <v>44104</v>
      </c>
      <c r="B28549" s="2" t="s">
        <v>811</v>
      </c>
      <c r="C28549" s="3">
        <v>90146953</v>
      </c>
    </row>
    <row r="28550" spans="1:3" ht="15" x14ac:dyDescent="0.2">
      <c r="A28550" s="2" t="s">
        <v>44105</v>
      </c>
      <c r="B28550" s="2" t="s">
        <v>811</v>
      </c>
      <c r="C28550" s="3">
        <v>5579447</v>
      </c>
    </row>
    <row r="28551" spans="1:3" ht="15" x14ac:dyDescent="0.2">
      <c r="A28551" s="2" t="s">
        <v>44106</v>
      </c>
      <c r="B28551" s="2" t="s">
        <v>811</v>
      </c>
      <c r="C28551" s="3">
        <v>15249110</v>
      </c>
    </row>
    <row r="28552" spans="1:3" ht="15" x14ac:dyDescent="0.2">
      <c r="A28552" s="2" t="s">
        <v>44107</v>
      </c>
      <c r="B28552" s="2" t="s">
        <v>811</v>
      </c>
      <c r="C28552" s="3">
        <v>9747873</v>
      </c>
    </row>
    <row r="28553" spans="1:3" ht="15" x14ac:dyDescent="0.2">
      <c r="A28553" s="2" t="s">
        <v>44108</v>
      </c>
      <c r="B28553" s="2" t="s">
        <v>811</v>
      </c>
      <c r="C28553" s="3">
        <v>15085848</v>
      </c>
    </row>
    <row r="28554" spans="1:3" ht="15" x14ac:dyDescent="0.2">
      <c r="A28554" s="2" t="s">
        <v>44109</v>
      </c>
      <c r="B28554" s="2" t="s">
        <v>811</v>
      </c>
      <c r="C28554" s="3">
        <v>4938876</v>
      </c>
    </row>
    <row r="28555" spans="1:3" ht="15" x14ac:dyDescent="0.2">
      <c r="A28555" s="2" t="s">
        <v>44110</v>
      </c>
      <c r="B28555" s="2" t="s">
        <v>811</v>
      </c>
      <c r="C28555" s="3">
        <v>32928279</v>
      </c>
    </row>
    <row r="28556" spans="1:3" ht="15" x14ac:dyDescent="0.2">
      <c r="A28556" s="2" t="s">
        <v>44111</v>
      </c>
      <c r="B28556" s="2" t="s">
        <v>811</v>
      </c>
      <c r="C28556" s="3">
        <v>161911972</v>
      </c>
    </row>
    <row r="28557" spans="1:3" ht="15" x14ac:dyDescent="0.2">
      <c r="A28557" s="2" t="s">
        <v>44112</v>
      </c>
      <c r="B28557" s="2" t="s">
        <v>14820</v>
      </c>
      <c r="C28557" s="3"/>
    </row>
    <row r="28558" spans="1:3" ht="15" x14ac:dyDescent="0.2">
      <c r="A28558" s="2" t="s">
        <v>44113</v>
      </c>
      <c r="B28558" s="2" t="s">
        <v>14821</v>
      </c>
      <c r="C28558" s="3"/>
    </row>
    <row r="28559" spans="1:3" ht="15" x14ac:dyDescent="0.2">
      <c r="A28559" s="2" t="s">
        <v>44114</v>
      </c>
      <c r="B28559" s="2" t="s">
        <v>812</v>
      </c>
      <c r="C28559" s="3">
        <v>2283623</v>
      </c>
    </row>
    <row r="28560" spans="1:3" ht="15" x14ac:dyDescent="0.2">
      <c r="A28560" s="2" t="s">
        <v>44115</v>
      </c>
      <c r="B28560" s="2" t="s">
        <v>14822</v>
      </c>
      <c r="C28560" s="3"/>
    </row>
    <row r="28561" spans="1:3" ht="15" x14ac:dyDescent="0.2">
      <c r="A28561" s="2" t="s">
        <v>44116</v>
      </c>
      <c r="B28561" s="2" t="s">
        <v>813</v>
      </c>
      <c r="C28561" s="3">
        <v>4193505</v>
      </c>
    </row>
    <row r="28562" spans="1:3" ht="15" x14ac:dyDescent="0.2">
      <c r="A28562" s="2" t="s">
        <v>44117</v>
      </c>
      <c r="B28562" s="2" t="s">
        <v>14823</v>
      </c>
      <c r="C28562" s="3"/>
    </row>
    <row r="28563" spans="1:3" ht="15" x14ac:dyDescent="0.2">
      <c r="A28563" s="2" t="s">
        <v>44118</v>
      </c>
      <c r="B28563" s="2" t="s">
        <v>14823</v>
      </c>
      <c r="C28563" s="3"/>
    </row>
    <row r="28564" spans="1:3" ht="15" x14ac:dyDescent="0.2">
      <c r="A28564" s="2" t="s">
        <v>44119</v>
      </c>
      <c r="B28564" s="2" t="s">
        <v>14823</v>
      </c>
      <c r="C28564" s="3"/>
    </row>
    <row r="28565" spans="1:3" ht="15" x14ac:dyDescent="0.2">
      <c r="A28565" s="2" t="s">
        <v>44120</v>
      </c>
      <c r="B28565" s="2" t="s">
        <v>14823</v>
      </c>
      <c r="C28565" s="3"/>
    </row>
    <row r="28566" spans="1:3" ht="15" x14ac:dyDescent="0.2">
      <c r="A28566" s="2" t="s">
        <v>44121</v>
      </c>
      <c r="B28566" s="2" t="s">
        <v>814</v>
      </c>
      <c r="C28566" s="3">
        <v>11365503</v>
      </c>
    </row>
    <row r="28567" spans="1:3" ht="15" x14ac:dyDescent="0.2">
      <c r="A28567" s="2" t="s">
        <v>44122</v>
      </c>
      <c r="B28567" s="2" t="s">
        <v>814</v>
      </c>
      <c r="C28567" s="3">
        <v>522728</v>
      </c>
    </row>
    <row r="28568" spans="1:3" ht="15" x14ac:dyDescent="0.2">
      <c r="A28568" s="2" t="s">
        <v>44123</v>
      </c>
      <c r="B28568" s="2" t="s">
        <v>814</v>
      </c>
      <c r="C28568" s="3">
        <v>6347081</v>
      </c>
    </row>
    <row r="28569" spans="1:3" ht="15" x14ac:dyDescent="0.2">
      <c r="A28569" s="2" t="s">
        <v>44124</v>
      </c>
      <c r="B28569" s="2" t="s">
        <v>814</v>
      </c>
      <c r="C28569" s="3">
        <v>41924877</v>
      </c>
    </row>
    <row r="28570" spans="1:3" ht="15" x14ac:dyDescent="0.2">
      <c r="A28570" s="2" t="s">
        <v>44125</v>
      </c>
      <c r="B28570" s="2" t="s">
        <v>14824</v>
      </c>
      <c r="C28570" s="3"/>
    </row>
    <row r="28571" spans="1:3" ht="15" x14ac:dyDescent="0.2">
      <c r="A28571" s="2" t="s">
        <v>44126</v>
      </c>
      <c r="B28571" s="2" t="s">
        <v>14825</v>
      </c>
      <c r="C28571" s="3"/>
    </row>
    <row r="28572" spans="1:3" ht="15" x14ac:dyDescent="0.2">
      <c r="A28572" s="2" t="s">
        <v>44127</v>
      </c>
      <c r="B28572" s="2" t="s">
        <v>815</v>
      </c>
      <c r="C28572" s="3">
        <v>2895695</v>
      </c>
    </row>
    <row r="28573" spans="1:3" ht="15" x14ac:dyDescent="0.2">
      <c r="A28573" s="2" t="s">
        <v>44128</v>
      </c>
      <c r="B28573" s="2" t="s">
        <v>816</v>
      </c>
      <c r="C28573" s="3">
        <v>101115</v>
      </c>
    </row>
    <row r="28574" spans="1:3" ht="15" x14ac:dyDescent="0.2">
      <c r="A28574" s="2" t="s">
        <v>44129</v>
      </c>
      <c r="B28574" s="2" t="s">
        <v>817</v>
      </c>
      <c r="C28574" s="3">
        <v>10892688</v>
      </c>
    </row>
    <row r="28575" spans="1:3" ht="15" x14ac:dyDescent="0.2">
      <c r="A28575" s="2" t="s">
        <v>44130</v>
      </c>
      <c r="B28575" s="2" t="s">
        <v>14826</v>
      </c>
      <c r="C28575" s="3">
        <v>547982</v>
      </c>
    </row>
    <row r="28576" spans="1:3" ht="15" x14ac:dyDescent="0.2">
      <c r="A28576" s="2" t="s">
        <v>44131</v>
      </c>
      <c r="B28576" s="2" t="s">
        <v>14826</v>
      </c>
      <c r="C28576" s="3">
        <v>210300</v>
      </c>
    </row>
    <row r="28577" spans="1:3" ht="15" x14ac:dyDescent="0.2">
      <c r="A28577" s="2" t="s">
        <v>44132</v>
      </c>
      <c r="B28577" s="2" t="s">
        <v>14826</v>
      </c>
      <c r="C28577" s="3">
        <v>125212</v>
      </c>
    </row>
    <row r="28578" spans="1:3" ht="15" x14ac:dyDescent="0.2">
      <c r="A28578" s="2" t="s">
        <v>44133</v>
      </c>
      <c r="B28578" s="2" t="s">
        <v>14826</v>
      </c>
      <c r="C28578" s="3">
        <v>100269</v>
      </c>
    </row>
    <row r="28579" spans="1:3" ht="15" x14ac:dyDescent="0.2">
      <c r="A28579" s="2" t="s">
        <v>44134</v>
      </c>
      <c r="B28579" s="2" t="s">
        <v>14827</v>
      </c>
      <c r="C28579" s="3">
        <v>46697</v>
      </c>
    </row>
    <row r="28580" spans="1:3" ht="15" x14ac:dyDescent="0.2">
      <c r="A28580" s="2" t="s">
        <v>44135</v>
      </c>
      <c r="B28580" s="2" t="s">
        <v>14827</v>
      </c>
      <c r="C28580" s="3">
        <v>21271</v>
      </c>
    </row>
    <row r="28581" spans="1:3" ht="15" x14ac:dyDescent="0.2">
      <c r="A28581" s="2" t="s">
        <v>44136</v>
      </c>
      <c r="B28581" s="2" t="s">
        <v>14827</v>
      </c>
      <c r="C28581" s="3">
        <v>12007</v>
      </c>
    </row>
    <row r="28582" spans="1:3" ht="15" x14ac:dyDescent="0.2">
      <c r="A28582" s="2" t="s">
        <v>44137</v>
      </c>
      <c r="B28582" s="2" t="s">
        <v>14827</v>
      </c>
      <c r="C28582" s="3"/>
    </row>
    <row r="28583" spans="1:3" ht="15" x14ac:dyDescent="0.2">
      <c r="A28583" s="2" t="s">
        <v>44138</v>
      </c>
      <c r="B28583" s="2" t="s">
        <v>14828</v>
      </c>
      <c r="C28583" s="3"/>
    </row>
    <row r="28584" spans="1:3" ht="15" x14ac:dyDescent="0.2">
      <c r="A28584" s="2" t="s">
        <v>44139</v>
      </c>
      <c r="B28584" s="2" t="s">
        <v>14829</v>
      </c>
      <c r="C28584" s="3"/>
    </row>
    <row r="28585" spans="1:3" ht="15" x14ac:dyDescent="0.2">
      <c r="A28585" s="2" t="s">
        <v>44140</v>
      </c>
      <c r="B28585" s="2" t="s">
        <v>14830</v>
      </c>
      <c r="C28585" s="3"/>
    </row>
    <row r="28586" spans="1:3" ht="15" x14ac:dyDescent="0.2">
      <c r="A28586" s="2" t="s">
        <v>44141</v>
      </c>
      <c r="B28586" s="2" t="s">
        <v>14830</v>
      </c>
      <c r="C28586" s="3"/>
    </row>
    <row r="28587" spans="1:3" ht="15" x14ac:dyDescent="0.2">
      <c r="A28587" s="2" t="s">
        <v>44142</v>
      </c>
      <c r="B28587" s="2" t="s">
        <v>14830</v>
      </c>
      <c r="C28587" s="3"/>
    </row>
    <row r="28588" spans="1:3" ht="15" x14ac:dyDescent="0.2">
      <c r="A28588" s="2" t="s">
        <v>44143</v>
      </c>
      <c r="B28588" s="2" t="s">
        <v>14831</v>
      </c>
      <c r="C28588" s="3">
        <v>7100</v>
      </c>
    </row>
    <row r="28589" spans="1:3" ht="15" x14ac:dyDescent="0.2">
      <c r="A28589" s="2" t="s">
        <v>44144</v>
      </c>
      <c r="B28589" s="2" t="s">
        <v>14831</v>
      </c>
      <c r="C28589" s="3">
        <v>245863</v>
      </c>
    </row>
    <row r="28590" spans="1:3" ht="15" x14ac:dyDescent="0.2">
      <c r="A28590" s="2" t="s">
        <v>44145</v>
      </c>
      <c r="B28590" s="2" t="s">
        <v>14831</v>
      </c>
      <c r="C28590" s="3">
        <v>187534</v>
      </c>
    </row>
    <row r="28591" spans="1:3" ht="15" x14ac:dyDescent="0.2">
      <c r="A28591" s="2" t="s">
        <v>44146</v>
      </c>
      <c r="B28591" s="2" t="s">
        <v>14832</v>
      </c>
      <c r="C28591" s="3">
        <v>77226</v>
      </c>
    </row>
    <row r="28592" spans="1:3" ht="15" x14ac:dyDescent="0.2">
      <c r="A28592" s="2" t="s">
        <v>44147</v>
      </c>
      <c r="B28592" s="2" t="s">
        <v>14832</v>
      </c>
      <c r="C28592" s="3">
        <v>34317</v>
      </c>
    </row>
    <row r="28593" spans="1:3" ht="15" x14ac:dyDescent="0.2">
      <c r="A28593" s="2" t="s">
        <v>44148</v>
      </c>
      <c r="B28593" s="2" t="s">
        <v>14832</v>
      </c>
      <c r="C28593" s="3">
        <v>21587</v>
      </c>
    </row>
    <row r="28594" spans="1:3" ht="15" x14ac:dyDescent="0.2">
      <c r="A28594" s="2" t="s">
        <v>44149</v>
      </c>
      <c r="B28594" s="2" t="s">
        <v>14832</v>
      </c>
      <c r="C28594" s="3">
        <v>3123</v>
      </c>
    </row>
    <row r="28595" spans="1:3" ht="15" x14ac:dyDescent="0.2">
      <c r="A28595" s="2" t="s">
        <v>44150</v>
      </c>
      <c r="B28595" s="2" t="s">
        <v>14833</v>
      </c>
      <c r="C28595" s="3">
        <v>12990</v>
      </c>
    </row>
    <row r="28596" spans="1:3" ht="15" x14ac:dyDescent="0.2">
      <c r="A28596" s="2" t="s">
        <v>44151</v>
      </c>
      <c r="B28596" s="2" t="s">
        <v>14833</v>
      </c>
      <c r="C28596" s="3"/>
    </row>
    <row r="28597" spans="1:3" ht="15" x14ac:dyDescent="0.2">
      <c r="A28597" s="2" t="s">
        <v>44152</v>
      </c>
      <c r="B28597" s="2" t="s">
        <v>14833</v>
      </c>
      <c r="C28597" s="3"/>
    </row>
    <row r="28598" spans="1:3" ht="15" x14ac:dyDescent="0.2">
      <c r="A28598" s="2" t="s">
        <v>44153</v>
      </c>
      <c r="B28598" s="2" t="s">
        <v>14833</v>
      </c>
      <c r="C28598" s="3"/>
    </row>
    <row r="28599" spans="1:3" ht="15" x14ac:dyDescent="0.2">
      <c r="A28599" s="2" t="s">
        <v>44154</v>
      </c>
      <c r="B28599" s="2" t="s">
        <v>14834</v>
      </c>
      <c r="C28599" s="3">
        <v>219106</v>
      </c>
    </row>
    <row r="28600" spans="1:3" ht="15" x14ac:dyDescent="0.2">
      <c r="A28600" s="2" t="s">
        <v>44155</v>
      </c>
      <c r="B28600" s="2" t="s">
        <v>14835</v>
      </c>
      <c r="C28600" s="3">
        <v>44577</v>
      </c>
    </row>
    <row r="28601" spans="1:3" ht="15" x14ac:dyDescent="0.2">
      <c r="A28601" s="2" t="s">
        <v>44156</v>
      </c>
      <c r="B28601" s="2" t="s">
        <v>14836</v>
      </c>
      <c r="C28601" s="3">
        <v>4314880</v>
      </c>
    </row>
    <row r="28602" spans="1:3" ht="15" x14ac:dyDescent="0.2">
      <c r="A28602" s="2" t="s">
        <v>44157</v>
      </c>
      <c r="B28602" s="2" t="s">
        <v>14836</v>
      </c>
      <c r="C28602" s="3">
        <v>893497</v>
      </c>
    </row>
    <row r="28603" spans="1:3" ht="15" x14ac:dyDescent="0.2">
      <c r="A28603" s="2" t="s">
        <v>44158</v>
      </c>
      <c r="B28603" s="2" t="s">
        <v>14837</v>
      </c>
      <c r="C28603" s="3">
        <v>158251</v>
      </c>
    </row>
    <row r="28604" spans="1:3" ht="15" x14ac:dyDescent="0.2">
      <c r="A28604" s="2" t="s">
        <v>44159</v>
      </c>
      <c r="B28604" s="2" t="s">
        <v>14837</v>
      </c>
      <c r="C28604" s="3">
        <v>6152</v>
      </c>
    </row>
    <row r="28605" spans="1:3" ht="15" x14ac:dyDescent="0.2">
      <c r="A28605" s="2" t="s">
        <v>44160</v>
      </c>
      <c r="B28605" s="2" t="s">
        <v>14837</v>
      </c>
      <c r="C28605" s="3">
        <v>8148</v>
      </c>
    </row>
    <row r="28606" spans="1:3" ht="15" x14ac:dyDescent="0.2">
      <c r="A28606" s="2" t="s">
        <v>44161</v>
      </c>
      <c r="B28606" s="2" t="s">
        <v>14838</v>
      </c>
      <c r="C28606" s="3">
        <v>27955</v>
      </c>
    </row>
    <row r="28607" spans="1:3" ht="15" x14ac:dyDescent="0.2">
      <c r="A28607" s="2" t="s">
        <v>44162</v>
      </c>
      <c r="B28607" s="2" t="s">
        <v>14838</v>
      </c>
      <c r="C28607" s="3">
        <v>24302</v>
      </c>
    </row>
    <row r="28608" spans="1:3" ht="15" x14ac:dyDescent="0.2">
      <c r="A28608" s="2" t="s">
        <v>44163</v>
      </c>
      <c r="B28608" s="2" t="s">
        <v>14838</v>
      </c>
      <c r="C28608" s="3">
        <v>8380</v>
      </c>
    </row>
    <row r="28609" spans="1:3" ht="15" x14ac:dyDescent="0.2">
      <c r="A28609" s="2" t="s">
        <v>44164</v>
      </c>
      <c r="B28609" s="2" t="s">
        <v>14839</v>
      </c>
      <c r="C28609" s="3"/>
    </row>
    <row r="28610" spans="1:3" ht="15" x14ac:dyDescent="0.2">
      <c r="A28610" s="2" t="s">
        <v>44165</v>
      </c>
      <c r="B28610" s="2" t="s">
        <v>14839</v>
      </c>
      <c r="C28610" s="3"/>
    </row>
    <row r="28611" spans="1:3" ht="15" x14ac:dyDescent="0.2">
      <c r="A28611" s="2" t="s">
        <v>44166</v>
      </c>
      <c r="B28611" s="2" t="s">
        <v>14839</v>
      </c>
      <c r="C28611" s="3"/>
    </row>
    <row r="28612" spans="1:3" ht="15" x14ac:dyDescent="0.2">
      <c r="A28612" s="2" t="s">
        <v>44167</v>
      </c>
      <c r="B28612" s="2" t="s">
        <v>14840</v>
      </c>
      <c r="C28612" s="3"/>
    </row>
    <row r="28613" spans="1:3" ht="15" x14ac:dyDescent="0.2">
      <c r="A28613" s="2" t="s">
        <v>44168</v>
      </c>
      <c r="B28613" s="2" t="s">
        <v>14840</v>
      </c>
      <c r="C28613" s="3"/>
    </row>
    <row r="28614" spans="1:3" ht="15" x14ac:dyDescent="0.2">
      <c r="A28614" s="2" t="s">
        <v>44169</v>
      </c>
      <c r="B28614" s="2" t="s">
        <v>14840</v>
      </c>
      <c r="C28614" s="3"/>
    </row>
    <row r="28615" spans="1:3" ht="15" x14ac:dyDescent="0.2">
      <c r="A28615" s="2" t="s">
        <v>44170</v>
      </c>
      <c r="B28615" s="2" t="s">
        <v>14841</v>
      </c>
      <c r="C28615" s="3"/>
    </row>
    <row r="28616" spans="1:3" ht="15" x14ac:dyDescent="0.2">
      <c r="A28616" s="2" t="s">
        <v>44171</v>
      </c>
      <c r="B28616" s="2" t="s">
        <v>14841</v>
      </c>
      <c r="C28616" s="3"/>
    </row>
    <row r="28617" spans="1:3" ht="15" x14ac:dyDescent="0.2">
      <c r="A28617" s="2" t="s">
        <v>44172</v>
      </c>
      <c r="B28617" s="2" t="s">
        <v>14841</v>
      </c>
      <c r="C28617" s="3"/>
    </row>
    <row r="28618" spans="1:3" ht="15" x14ac:dyDescent="0.2">
      <c r="A28618" s="2" t="s">
        <v>44173</v>
      </c>
      <c r="B28618" s="2" t="s">
        <v>14842</v>
      </c>
      <c r="C28618" s="3"/>
    </row>
    <row r="28619" spans="1:3" ht="15" x14ac:dyDescent="0.2">
      <c r="A28619" s="2" t="s">
        <v>44174</v>
      </c>
      <c r="B28619" s="2" t="s">
        <v>14842</v>
      </c>
      <c r="C28619" s="3"/>
    </row>
    <row r="28620" spans="1:3" ht="15" x14ac:dyDescent="0.2">
      <c r="A28620" s="2" t="s">
        <v>44175</v>
      </c>
      <c r="B28620" s="2" t="s">
        <v>14842</v>
      </c>
      <c r="C28620" s="3"/>
    </row>
    <row r="28621" spans="1:3" ht="15" x14ac:dyDescent="0.2">
      <c r="A28621" s="2" t="s">
        <v>44176</v>
      </c>
      <c r="B28621" s="2" t="s">
        <v>14843</v>
      </c>
      <c r="C28621" s="3">
        <v>16156</v>
      </c>
    </row>
    <row r="28622" spans="1:3" ht="15" x14ac:dyDescent="0.2">
      <c r="A28622" s="2" t="s">
        <v>44177</v>
      </c>
      <c r="B28622" s="2" t="s">
        <v>14844</v>
      </c>
      <c r="C28622" s="3"/>
    </row>
    <row r="28623" spans="1:3" ht="15" x14ac:dyDescent="0.2">
      <c r="A28623" s="2" t="s">
        <v>44178</v>
      </c>
      <c r="B28623" s="2" t="s">
        <v>14845</v>
      </c>
      <c r="C28623" s="3">
        <v>109700</v>
      </c>
    </row>
    <row r="28624" spans="1:3" ht="15" x14ac:dyDescent="0.2">
      <c r="A28624" s="2" t="s">
        <v>44179</v>
      </c>
      <c r="B28624" s="2" t="s">
        <v>14845</v>
      </c>
      <c r="C28624" s="3">
        <v>38385</v>
      </c>
    </row>
    <row r="28625" spans="1:3" ht="15" x14ac:dyDescent="0.2">
      <c r="A28625" s="2" t="s">
        <v>44180</v>
      </c>
      <c r="B28625" s="2" t="s">
        <v>14846</v>
      </c>
      <c r="C28625" s="3">
        <v>98302</v>
      </c>
    </row>
    <row r="28626" spans="1:3" ht="15" x14ac:dyDescent="0.2">
      <c r="A28626" s="2" t="s">
        <v>44181</v>
      </c>
      <c r="B28626" s="2" t="s">
        <v>14846</v>
      </c>
      <c r="C28626" s="3"/>
    </row>
    <row r="28627" spans="1:3" ht="15" x14ac:dyDescent="0.2">
      <c r="A28627" s="2" t="s">
        <v>44182</v>
      </c>
      <c r="B28627" s="2" t="s">
        <v>14846</v>
      </c>
      <c r="C28627" s="3"/>
    </row>
    <row r="28628" spans="1:3" ht="15" x14ac:dyDescent="0.2">
      <c r="A28628" s="2" t="s">
        <v>44183</v>
      </c>
      <c r="B28628" s="2" t="s">
        <v>14847</v>
      </c>
      <c r="C28628" s="3">
        <v>154812</v>
      </c>
    </row>
    <row r="28629" spans="1:3" ht="15" x14ac:dyDescent="0.2">
      <c r="A28629" s="2" t="s">
        <v>44184</v>
      </c>
      <c r="B28629" s="2" t="s">
        <v>14847</v>
      </c>
      <c r="C28629" s="3">
        <v>12962</v>
      </c>
    </row>
    <row r="28630" spans="1:3" ht="15" x14ac:dyDescent="0.2">
      <c r="A28630" s="2" t="s">
        <v>44185</v>
      </c>
      <c r="B28630" s="2" t="s">
        <v>14847</v>
      </c>
      <c r="C28630" s="3">
        <v>47535</v>
      </c>
    </row>
    <row r="28631" spans="1:3" ht="15" x14ac:dyDescent="0.2">
      <c r="A28631" s="2" t="s">
        <v>44186</v>
      </c>
      <c r="B28631" s="2" t="s">
        <v>14848</v>
      </c>
      <c r="C28631" s="3">
        <v>33731</v>
      </c>
    </row>
    <row r="28632" spans="1:3" ht="15" x14ac:dyDescent="0.2">
      <c r="A28632" s="2" t="s">
        <v>44187</v>
      </c>
      <c r="B28632" s="2" t="s">
        <v>14848</v>
      </c>
      <c r="C28632" s="3">
        <v>11808</v>
      </c>
    </row>
    <row r="28633" spans="1:3" ht="15" x14ac:dyDescent="0.2">
      <c r="A28633" s="2" t="s">
        <v>44188</v>
      </c>
      <c r="B28633" s="2" t="s">
        <v>14848</v>
      </c>
      <c r="C28633" s="3"/>
    </row>
    <row r="28634" spans="1:3" ht="15" x14ac:dyDescent="0.2">
      <c r="A28634" s="2" t="s">
        <v>44189</v>
      </c>
      <c r="B28634" s="2" t="s">
        <v>14849</v>
      </c>
      <c r="C28634" s="3"/>
    </row>
    <row r="28635" spans="1:3" ht="15" x14ac:dyDescent="0.2">
      <c r="A28635" s="2" t="s">
        <v>44190</v>
      </c>
      <c r="B28635" s="2" t="s">
        <v>14849</v>
      </c>
      <c r="C28635" s="3"/>
    </row>
    <row r="28636" spans="1:3" ht="15" x14ac:dyDescent="0.2">
      <c r="A28636" s="2" t="s">
        <v>44191</v>
      </c>
      <c r="B28636" s="2" t="s">
        <v>14850</v>
      </c>
      <c r="C28636" s="3"/>
    </row>
    <row r="28637" spans="1:3" ht="15" x14ac:dyDescent="0.2">
      <c r="A28637" s="2" t="s">
        <v>44192</v>
      </c>
      <c r="B28637" s="2" t="s">
        <v>14850</v>
      </c>
      <c r="C28637" s="3"/>
    </row>
    <row r="28638" spans="1:3" ht="15" x14ac:dyDescent="0.2">
      <c r="A28638" s="2" t="s">
        <v>44193</v>
      </c>
      <c r="B28638" s="2" t="s">
        <v>14851</v>
      </c>
      <c r="C28638" s="3"/>
    </row>
    <row r="28639" spans="1:3" ht="15" x14ac:dyDescent="0.2">
      <c r="A28639" s="2" t="s">
        <v>44194</v>
      </c>
      <c r="B28639" s="2" t="s">
        <v>14851</v>
      </c>
      <c r="C28639" s="3"/>
    </row>
    <row r="28640" spans="1:3" ht="15" x14ac:dyDescent="0.2">
      <c r="A28640" s="2" t="s">
        <v>44195</v>
      </c>
      <c r="B28640" s="2" t="s">
        <v>14852</v>
      </c>
      <c r="C28640" s="3">
        <v>10960</v>
      </c>
    </row>
    <row r="28641" spans="1:3" ht="15" x14ac:dyDescent="0.2">
      <c r="A28641" s="2" t="s">
        <v>44196</v>
      </c>
      <c r="B28641" s="2" t="s">
        <v>14852</v>
      </c>
      <c r="C28641" s="3"/>
    </row>
    <row r="28642" spans="1:3" ht="15" x14ac:dyDescent="0.2">
      <c r="A28642" s="2" t="s">
        <v>44197</v>
      </c>
      <c r="B28642" s="2" t="s">
        <v>14853</v>
      </c>
      <c r="C28642" s="3">
        <v>5857417</v>
      </c>
    </row>
    <row r="28643" spans="1:3" ht="15" x14ac:dyDescent="0.2">
      <c r="A28643" s="2" t="s">
        <v>44198</v>
      </c>
      <c r="B28643" s="2" t="s">
        <v>14853</v>
      </c>
      <c r="C28643" s="3">
        <v>3407129</v>
      </c>
    </row>
    <row r="28644" spans="1:3" ht="15" x14ac:dyDescent="0.2">
      <c r="A28644" s="2" t="s">
        <v>44199</v>
      </c>
      <c r="B28644" s="2" t="s">
        <v>14853</v>
      </c>
      <c r="C28644" s="3">
        <v>3238449</v>
      </c>
    </row>
    <row r="28645" spans="1:3" ht="15" x14ac:dyDescent="0.2">
      <c r="A28645" s="2" t="s">
        <v>44200</v>
      </c>
      <c r="B28645" s="2" t="s">
        <v>14853</v>
      </c>
      <c r="C28645" s="3">
        <v>59601</v>
      </c>
    </row>
    <row r="28646" spans="1:3" ht="15" x14ac:dyDescent="0.2">
      <c r="A28646" s="2" t="s">
        <v>44201</v>
      </c>
      <c r="B28646" s="2" t="s">
        <v>14854</v>
      </c>
      <c r="C28646" s="3">
        <v>39884315</v>
      </c>
    </row>
    <row r="28647" spans="1:3" ht="15" x14ac:dyDescent="0.2">
      <c r="A28647" s="2" t="s">
        <v>44202</v>
      </c>
      <c r="B28647" s="2" t="s">
        <v>14854</v>
      </c>
      <c r="C28647" s="3">
        <v>16638963</v>
      </c>
    </row>
    <row r="28648" spans="1:3" ht="15" x14ac:dyDescent="0.2">
      <c r="A28648" s="2" t="s">
        <v>44203</v>
      </c>
      <c r="B28648" s="2" t="s">
        <v>14854</v>
      </c>
      <c r="C28648" s="3">
        <v>11801742</v>
      </c>
    </row>
    <row r="28649" spans="1:3" ht="15" x14ac:dyDescent="0.2">
      <c r="A28649" s="2" t="s">
        <v>44204</v>
      </c>
      <c r="B28649" s="2" t="s">
        <v>14854</v>
      </c>
      <c r="C28649" s="3">
        <v>1944095</v>
      </c>
    </row>
    <row r="28650" spans="1:3" ht="15" x14ac:dyDescent="0.2">
      <c r="A28650" s="2" t="s">
        <v>44205</v>
      </c>
      <c r="B28650" s="2" t="s">
        <v>14855</v>
      </c>
      <c r="C28650" s="3">
        <v>6527582</v>
      </c>
    </row>
    <row r="28651" spans="1:3" ht="15" x14ac:dyDescent="0.2">
      <c r="A28651" s="2" t="s">
        <v>44206</v>
      </c>
      <c r="B28651" s="2" t="s">
        <v>14855</v>
      </c>
      <c r="C28651" s="3">
        <v>3121539</v>
      </c>
    </row>
    <row r="28652" spans="1:3" ht="15" x14ac:dyDescent="0.2">
      <c r="A28652" s="2" t="s">
        <v>44207</v>
      </c>
      <c r="B28652" s="2" t="s">
        <v>14855</v>
      </c>
      <c r="C28652" s="3">
        <v>1683676</v>
      </c>
    </row>
    <row r="28653" spans="1:3" ht="15" x14ac:dyDescent="0.2">
      <c r="A28653" s="2" t="s">
        <v>44208</v>
      </c>
      <c r="B28653" s="2" t="s">
        <v>14855</v>
      </c>
      <c r="C28653" s="3">
        <v>31924</v>
      </c>
    </row>
    <row r="28654" spans="1:3" ht="15" x14ac:dyDescent="0.2">
      <c r="A28654" s="2" t="s">
        <v>44209</v>
      </c>
      <c r="B28654" s="2" t="s">
        <v>14856</v>
      </c>
      <c r="C28654" s="3">
        <v>39939923</v>
      </c>
    </row>
    <row r="28655" spans="1:3" ht="15" x14ac:dyDescent="0.2">
      <c r="A28655" s="2" t="s">
        <v>44210</v>
      </c>
      <c r="B28655" s="2" t="s">
        <v>14856</v>
      </c>
      <c r="C28655" s="3">
        <v>17085674</v>
      </c>
    </row>
    <row r="28656" spans="1:3" ht="15" x14ac:dyDescent="0.2">
      <c r="A28656" s="2" t="s">
        <v>44211</v>
      </c>
      <c r="B28656" s="2" t="s">
        <v>14856</v>
      </c>
      <c r="C28656" s="3">
        <v>8993270</v>
      </c>
    </row>
    <row r="28657" spans="1:3" ht="15" x14ac:dyDescent="0.2">
      <c r="A28657" s="2" t="s">
        <v>44212</v>
      </c>
      <c r="B28657" s="2" t="s">
        <v>14856</v>
      </c>
      <c r="C28657" s="3">
        <v>1262130</v>
      </c>
    </row>
    <row r="28658" spans="1:3" ht="15" x14ac:dyDescent="0.2">
      <c r="A28658" s="2" t="s">
        <v>44213</v>
      </c>
      <c r="B28658" s="2" t="s">
        <v>14857</v>
      </c>
      <c r="C28658" s="3">
        <v>441204</v>
      </c>
    </row>
    <row r="28659" spans="1:3" ht="15" x14ac:dyDescent="0.2">
      <c r="A28659" s="2" t="s">
        <v>44214</v>
      </c>
      <c r="B28659" s="2" t="s">
        <v>14857</v>
      </c>
      <c r="C28659" s="3">
        <v>176691</v>
      </c>
    </row>
    <row r="28660" spans="1:3" ht="15" x14ac:dyDescent="0.2">
      <c r="A28660" s="2" t="s">
        <v>44215</v>
      </c>
      <c r="B28660" s="2" t="s">
        <v>14857</v>
      </c>
      <c r="C28660" s="3">
        <v>132885</v>
      </c>
    </row>
    <row r="28661" spans="1:3" ht="15" x14ac:dyDescent="0.2">
      <c r="A28661" s="2" t="s">
        <v>44216</v>
      </c>
      <c r="B28661" s="2" t="s">
        <v>14857</v>
      </c>
      <c r="C28661" s="3">
        <v>4757</v>
      </c>
    </row>
    <row r="28662" spans="1:3" ht="15" x14ac:dyDescent="0.2">
      <c r="A28662" s="2" t="s">
        <v>44217</v>
      </c>
      <c r="B28662" s="2" t="s">
        <v>14858</v>
      </c>
      <c r="C28662" s="3">
        <v>596846</v>
      </c>
    </row>
    <row r="28663" spans="1:3" ht="15" x14ac:dyDescent="0.2">
      <c r="A28663" s="2" t="s">
        <v>44218</v>
      </c>
      <c r="B28663" s="2" t="s">
        <v>14858</v>
      </c>
      <c r="C28663" s="3">
        <v>274869</v>
      </c>
    </row>
    <row r="28664" spans="1:3" ht="15" x14ac:dyDescent="0.2">
      <c r="A28664" s="2" t="s">
        <v>44219</v>
      </c>
      <c r="B28664" s="2" t="s">
        <v>14858</v>
      </c>
      <c r="C28664" s="3">
        <v>188909</v>
      </c>
    </row>
    <row r="28665" spans="1:3" ht="15" x14ac:dyDescent="0.2">
      <c r="A28665" s="2" t="s">
        <v>44220</v>
      </c>
      <c r="B28665" s="2" t="s">
        <v>14858</v>
      </c>
      <c r="C28665" s="3">
        <v>13766</v>
      </c>
    </row>
    <row r="28666" spans="1:3" ht="15" x14ac:dyDescent="0.2">
      <c r="A28666" s="2" t="s">
        <v>44221</v>
      </c>
      <c r="B28666" s="2" t="s">
        <v>14859</v>
      </c>
      <c r="C28666" s="3">
        <v>326598</v>
      </c>
    </row>
    <row r="28667" spans="1:3" ht="15" x14ac:dyDescent="0.2">
      <c r="A28667" s="2" t="s">
        <v>44222</v>
      </c>
      <c r="B28667" s="2" t="s">
        <v>14859</v>
      </c>
      <c r="C28667" s="3">
        <v>365946</v>
      </c>
    </row>
    <row r="28668" spans="1:3" ht="15" x14ac:dyDescent="0.2">
      <c r="A28668" s="2" t="s">
        <v>44223</v>
      </c>
      <c r="B28668" s="2" t="s">
        <v>14859</v>
      </c>
      <c r="C28668" s="3">
        <v>89560</v>
      </c>
    </row>
    <row r="28669" spans="1:3" ht="15" x14ac:dyDescent="0.2">
      <c r="A28669" s="2" t="s">
        <v>44224</v>
      </c>
      <c r="B28669" s="2" t="s">
        <v>14859</v>
      </c>
      <c r="C28669" s="3">
        <v>4435</v>
      </c>
    </row>
    <row r="28670" spans="1:3" ht="15" x14ac:dyDescent="0.2">
      <c r="A28670" s="2" t="s">
        <v>44225</v>
      </c>
      <c r="B28670" s="2" t="s">
        <v>14860</v>
      </c>
      <c r="C28670" s="3">
        <v>3707127</v>
      </c>
    </row>
    <row r="28671" spans="1:3" ht="15" x14ac:dyDescent="0.2">
      <c r="A28671" s="2" t="s">
        <v>44226</v>
      </c>
      <c r="B28671" s="2" t="s">
        <v>14860</v>
      </c>
      <c r="C28671" s="3">
        <v>4923126</v>
      </c>
    </row>
    <row r="28672" spans="1:3" ht="15" x14ac:dyDescent="0.2">
      <c r="A28672" s="2" t="s">
        <v>44227</v>
      </c>
      <c r="B28672" s="2" t="s">
        <v>14860</v>
      </c>
      <c r="C28672" s="3">
        <v>2733604</v>
      </c>
    </row>
    <row r="28673" spans="1:3" ht="15" x14ac:dyDescent="0.2">
      <c r="A28673" s="2" t="s">
        <v>44228</v>
      </c>
      <c r="B28673" s="2" t="s">
        <v>14860</v>
      </c>
      <c r="C28673" s="3">
        <v>3034753</v>
      </c>
    </row>
    <row r="28674" spans="1:3" ht="15" x14ac:dyDescent="0.2">
      <c r="A28674" s="2" t="s">
        <v>44229</v>
      </c>
      <c r="B28674" s="2" t="s">
        <v>14861</v>
      </c>
      <c r="C28674" s="3">
        <v>5722621</v>
      </c>
    </row>
    <row r="28675" spans="1:3" ht="15" x14ac:dyDescent="0.2">
      <c r="A28675" s="2" t="s">
        <v>44230</v>
      </c>
      <c r="B28675" s="2" t="s">
        <v>14862</v>
      </c>
      <c r="C28675" s="3">
        <v>26499846</v>
      </c>
    </row>
    <row r="28676" spans="1:3" ht="15" x14ac:dyDescent="0.2">
      <c r="A28676" s="2" t="s">
        <v>44231</v>
      </c>
      <c r="B28676" s="2" t="s">
        <v>14863</v>
      </c>
      <c r="C28676" s="3">
        <v>99828703</v>
      </c>
    </row>
    <row r="28677" spans="1:3" ht="15" x14ac:dyDescent="0.2">
      <c r="A28677" s="2" t="s">
        <v>44232</v>
      </c>
      <c r="B28677" s="2" t="s">
        <v>14863</v>
      </c>
      <c r="C28677" s="3"/>
    </row>
    <row r="28678" spans="1:3" ht="15" x14ac:dyDescent="0.2">
      <c r="A28678" s="2" t="s">
        <v>44233</v>
      </c>
      <c r="B28678" s="2" t="s">
        <v>14863</v>
      </c>
      <c r="C28678" s="3"/>
    </row>
    <row r="28679" spans="1:3" ht="15" x14ac:dyDescent="0.2">
      <c r="A28679" s="2" t="s">
        <v>44234</v>
      </c>
      <c r="B28679" s="2" t="s">
        <v>14864</v>
      </c>
      <c r="C28679" s="3">
        <v>1763409</v>
      </c>
    </row>
    <row r="28680" spans="1:3" ht="15" x14ac:dyDescent="0.2">
      <c r="A28680" s="2" t="s">
        <v>44235</v>
      </c>
      <c r="B28680" s="2" t="s">
        <v>14864</v>
      </c>
      <c r="C28680" s="3">
        <v>721224</v>
      </c>
    </row>
    <row r="28681" spans="1:3" ht="15" x14ac:dyDescent="0.2">
      <c r="A28681" s="2" t="s">
        <v>44236</v>
      </c>
      <c r="B28681" s="2" t="s">
        <v>14864</v>
      </c>
      <c r="C28681" s="3">
        <v>520312</v>
      </c>
    </row>
    <row r="28682" spans="1:3" ht="15" x14ac:dyDescent="0.2">
      <c r="A28682" s="2" t="s">
        <v>44237</v>
      </c>
      <c r="B28682" s="2" t="s">
        <v>14864</v>
      </c>
      <c r="C28682" s="3">
        <v>16869</v>
      </c>
    </row>
    <row r="28683" spans="1:3" ht="15" x14ac:dyDescent="0.2">
      <c r="A28683" s="2" t="s">
        <v>44238</v>
      </c>
      <c r="B28683" s="2" t="s">
        <v>14865</v>
      </c>
      <c r="C28683" s="3">
        <v>14518711</v>
      </c>
    </row>
    <row r="28684" spans="1:3" ht="15" x14ac:dyDescent="0.2">
      <c r="A28684" s="2" t="s">
        <v>44239</v>
      </c>
      <c r="B28684" s="2" t="s">
        <v>14865</v>
      </c>
      <c r="C28684" s="3">
        <v>7582951</v>
      </c>
    </row>
    <row r="28685" spans="1:3" ht="15" x14ac:dyDescent="0.2">
      <c r="A28685" s="2" t="s">
        <v>44240</v>
      </c>
      <c r="B28685" s="2" t="s">
        <v>14865</v>
      </c>
      <c r="C28685" s="3">
        <v>3422606</v>
      </c>
    </row>
    <row r="28686" spans="1:3" ht="15" x14ac:dyDescent="0.2">
      <c r="A28686" s="2" t="s">
        <v>44241</v>
      </c>
      <c r="B28686" s="2" t="s">
        <v>14865</v>
      </c>
      <c r="C28686" s="3">
        <v>489462</v>
      </c>
    </row>
    <row r="28687" spans="1:3" ht="15" x14ac:dyDescent="0.2">
      <c r="A28687" s="2" t="s">
        <v>44242</v>
      </c>
      <c r="B28687" s="2" t="s">
        <v>14866</v>
      </c>
      <c r="C28687" s="3">
        <v>22866</v>
      </c>
    </row>
    <row r="28688" spans="1:3" ht="15" x14ac:dyDescent="0.2">
      <c r="A28688" s="2" t="s">
        <v>44243</v>
      </c>
      <c r="B28688" s="2" t="s">
        <v>14866</v>
      </c>
      <c r="C28688" s="3">
        <v>11390</v>
      </c>
    </row>
    <row r="28689" spans="1:3" ht="15" x14ac:dyDescent="0.2">
      <c r="A28689" s="2" t="s">
        <v>44244</v>
      </c>
      <c r="B28689" s="2" t="s">
        <v>14866</v>
      </c>
      <c r="C28689" s="3">
        <v>5932</v>
      </c>
    </row>
    <row r="28690" spans="1:3" ht="15" x14ac:dyDescent="0.2">
      <c r="A28690" s="2" t="s">
        <v>44245</v>
      </c>
      <c r="B28690" s="2" t="s">
        <v>14866</v>
      </c>
      <c r="C28690" s="3"/>
    </row>
    <row r="28691" spans="1:3" ht="15" x14ac:dyDescent="0.2">
      <c r="A28691" s="2" t="s">
        <v>44246</v>
      </c>
      <c r="B28691" s="2" t="s">
        <v>14867</v>
      </c>
      <c r="C28691" s="3">
        <v>35748</v>
      </c>
    </row>
    <row r="28692" spans="1:3" ht="15" x14ac:dyDescent="0.2">
      <c r="A28692" s="2" t="s">
        <v>44247</v>
      </c>
      <c r="B28692" s="2" t="s">
        <v>14867</v>
      </c>
      <c r="C28692" s="3">
        <v>50846</v>
      </c>
    </row>
    <row r="28693" spans="1:3" ht="15" x14ac:dyDescent="0.2">
      <c r="A28693" s="2" t="s">
        <v>44248</v>
      </c>
      <c r="B28693" s="2" t="s">
        <v>14867</v>
      </c>
      <c r="C28693" s="3">
        <v>38988</v>
      </c>
    </row>
    <row r="28694" spans="1:3" ht="15" x14ac:dyDescent="0.2">
      <c r="A28694" s="2" t="s">
        <v>44249</v>
      </c>
      <c r="B28694" s="2" t="s">
        <v>14867</v>
      </c>
      <c r="C28694" s="3"/>
    </row>
    <row r="28695" spans="1:3" ht="15" x14ac:dyDescent="0.2">
      <c r="A28695" s="2" t="s">
        <v>44250</v>
      </c>
      <c r="B28695" s="2" t="s">
        <v>14868</v>
      </c>
      <c r="C28695" s="3">
        <v>534054</v>
      </c>
    </row>
    <row r="28696" spans="1:3" ht="15" x14ac:dyDescent="0.2">
      <c r="A28696" s="2" t="s">
        <v>44251</v>
      </c>
      <c r="B28696" s="2" t="s">
        <v>14868</v>
      </c>
      <c r="C28696" s="3">
        <v>172246</v>
      </c>
    </row>
    <row r="28697" spans="1:3" ht="15" x14ac:dyDescent="0.2">
      <c r="A28697" s="2" t="s">
        <v>44252</v>
      </c>
      <c r="B28697" s="2" t="s">
        <v>14868</v>
      </c>
      <c r="C28697" s="3">
        <v>104676</v>
      </c>
    </row>
    <row r="28698" spans="1:3" ht="15" x14ac:dyDescent="0.2">
      <c r="A28698" s="2" t="s">
        <v>44253</v>
      </c>
      <c r="B28698" s="2" t="s">
        <v>14869</v>
      </c>
      <c r="C28698" s="3">
        <v>873414</v>
      </c>
    </row>
    <row r="28699" spans="1:3" ht="15" x14ac:dyDescent="0.2">
      <c r="A28699" s="2" t="s">
        <v>44254</v>
      </c>
      <c r="B28699" s="2" t="s">
        <v>14869</v>
      </c>
      <c r="C28699" s="3">
        <v>215062</v>
      </c>
    </row>
    <row r="28700" spans="1:3" ht="15" x14ac:dyDescent="0.2">
      <c r="A28700" s="2" t="s">
        <v>44255</v>
      </c>
      <c r="B28700" s="2" t="s">
        <v>14869</v>
      </c>
      <c r="C28700" s="3">
        <v>135580</v>
      </c>
    </row>
    <row r="28701" spans="1:3" ht="15" x14ac:dyDescent="0.2">
      <c r="A28701" s="2" t="s">
        <v>44256</v>
      </c>
      <c r="B28701" s="2" t="s">
        <v>14870</v>
      </c>
      <c r="C28701" s="3">
        <v>82541</v>
      </c>
    </row>
    <row r="28702" spans="1:3" ht="15" x14ac:dyDescent="0.2">
      <c r="A28702" s="2" t="s">
        <v>44257</v>
      </c>
      <c r="B28702" s="2" t="s">
        <v>14870</v>
      </c>
      <c r="C28702" s="3">
        <v>23300</v>
      </c>
    </row>
    <row r="28703" spans="1:3" ht="15" x14ac:dyDescent="0.2">
      <c r="A28703" s="2" t="s">
        <v>44258</v>
      </c>
      <c r="B28703" s="2" t="s">
        <v>14870</v>
      </c>
      <c r="C28703" s="3">
        <v>12400</v>
      </c>
    </row>
    <row r="28704" spans="1:3" ht="15" x14ac:dyDescent="0.2">
      <c r="A28704" s="2" t="s">
        <v>44259</v>
      </c>
      <c r="B28704" s="2" t="s">
        <v>14871</v>
      </c>
      <c r="C28704" s="3">
        <v>211056</v>
      </c>
    </row>
    <row r="28705" spans="1:3" ht="15" x14ac:dyDescent="0.2">
      <c r="A28705" s="2" t="s">
        <v>44260</v>
      </c>
      <c r="B28705" s="2" t="s">
        <v>14871</v>
      </c>
      <c r="C28705" s="3">
        <v>31729</v>
      </c>
    </row>
    <row r="28706" spans="1:3" ht="15" x14ac:dyDescent="0.2">
      <c r="A28706" s="2" t="s">
        <v>44261</v>
      </c>
      <c r="B28706" s="2" t="s">
        <v>14871</v>
      </c>
      <c r="C28706" s="3"/>
    </row>
    <row r="28707" spans="1:3" ht="15" x14ac:dyDescent="0.2">
      <c r="A28707" s="2" t="s">
        <v>44262</v>
      </c>
      <c r="B28707" s="2" t="s">
        <v>14872</v>
      </c>
      <c r="C28707" s="3">
        <v>5246645</v>
      </c>
    </row>
    <row r="28708" spans="1:3" ht="15" x14ac:dyDescent="0.2">
      <c r="A28708" s="2" t="s">
        <v>44263</v>
      </c>
      <c r="B28708" s="2" t="s">
        <v>14872</v>
      </c>
      <c r="C28708" s="3">
        <v>1592703</v>
      </c>
    </row>
    <row r="28709" spans="1:3" ht="15" x14ac:dyDescent="0.2">
      <c r="A28709" s="2" t="s">
        <v>44264</v>
      </c>
      <c r="B28709" s="2" t="s">
        <v>14872</v>
      </c>
      <c r="C28709" s="3">
        <v>954211</v>
      </c>
    </row>
    <row r="28710" spans="1:3" ht="15" x14ac:dyDescent="0.2">
      <c r="A28710" s="2" t="s">
        <v>44265</v>
      </c>
      <c r="B28710" s="2" t="s">
        <v>14873</v>
      </c>
      <c r="C28710" s="3">
        <v>5093375</v>
      </c>
    </row>
    <row r="28711" spans="1:3" ht="15" x14ac:dyDescent="0.2">
      <c r="A28711" s="2" t="s">
        <v>44266</v>
      </c>
      <c r="B28711" s="2" t="s">
        <v>14873</v>
      </c>
      <c r="C28711" s="3">
        <v>1500583</v>
      </c>
    </row>
    <row r="28712" spans="1:3" ht="15" x14ac:dyDescent="0.2">
      <c r="A28712" s="2" t="s">
        <v>44267</v>
      </c>
      <c r="B28712" s="2" t="s">
        <v>14873</v>
      </c>
      <c r="C28712" s="3">
        <v>726730</v>
      </c>
    </row>
    <row r="28713" spans="1:3" ht="15" x14ac:dyDescent="0.2">
      <c r="A28713" s="2" t="s">
        <v>44268</v>
      </c>
      <c r="B28713" s="2" t="s">
        <v>14874</v>
      </c>
      <c r="C28713" s="3">
        <v>6022</v>
      </c>
    </row>
    <row r="28714" spans="1:3" ht="15" x14ac:dyDescent="0.2">
      <c r="A28714" s="2" t="s">
        <v>44269</v>
      </c>
      <c r="B28714" s="2" t="s">
        <v>14875</v>
      </c>
      <c r="C28714" s="3">
        <v>30403</v>
      </c>
    </row>
    <row r="28715" spans="1:3" ht="15" x14ac:dyDescent="0.2">
      <c r="A28715" s="2" t="s">
        <v>44270</v>
      </c>
      <c r="B28715" s="2" t="s">
        <v>14875</v>
      </c>
      <c r="C28715" s="3"/>
    </row>
    <row r="28716" spans="1:3" ht="15" x14ac:dyDescent="0.2">
      <c r="A28716" s="2" t="s">
        <v>44271</v>
      </c>
      <c r="B28716" s="2" t="s">
        <v>14876</v>
      </c>
      <c r="C28716" s="3">
        <v>1672855</v>
      </c>
    </row>
    <row r="28717" spans="1:3" ht="15" x14ac:dyDescent="0.2">
      <c r="A28717" s="2" t="s">
        <v>44272</v>
      </c>
      <c r="B28717" s="2" t="s">
        <v>14876</v>
      </c>
      <c r="C28717" s="3">
        <v>505772</v>
      </c>
    </row>
    <row r="28718" spans="1:3" ht="15" x14ac:dyDescent="0.2">
      <c r="A28718" s="2" t="s">
        <v>44273</v>
      </c>
      <c r="B28718" s="2" t="s">
        <v>14876</v>
      </c>
      <c r="C28718" s="3">
        <v>262537</v>
      </c>
    </row>
    <row r="28719" spans="1:3" ht="15" x14ac:dyDescent="0.2">
      <c r="A28719" s="2" t="s">
        <v>44274</v>
      </c>
      <c r="B28719" s="2" t="s">
        <v>14877</v>
      </c>
      <c r="C28719" s="3">
        <v>228567</v>
      </c>
    </row>
    <row r="28720" spans="1:3" ht="15" x14ac:dyDescent="0.2">
      <c r="A28720" s="2" t="s">
        <v>44275</v>
      </c>
      <c r="B28720" s="2" t="s">
        <v>14877</v>
      </c>
      <c r="C28720" s="3">
        <v>53395</v>
      </c>
    </row>
    <row r="28721" spans="1:3" ht="15" x14ac:dyDescent="0.2">
      <c r="A28721" s="2" t="s">
        <v>44276</v>
      </c>
      <c r="B28721" s="2" t="s">
        <v>14877</v>
      </c>
      <c r="C28721" s="3">
        <v>55427</v>
      </c>
    </row>
    <row r="28722" spans="1:3" ht="15" x14ac:dyDescent="0.2">
      <c r="A28722" s="2" t="s">
        <v>44277</v>
      </c>
      <c r="B28722" s="2" t="s">
        <v>14878</v>
      </c>
      <c r="C28722" s="3"/>
    </row>
    <row r="28723" spans="1:3" ht="15" x14ac:dyDescent="0.2">
      <c r="A28723" s="2" t="s">
        <v>44278</v>
      </c>
      <c r="B28723" s="2" t="s">
        <v>14878</v>
      </c>
      <c r="C28723" s="3"/>
    </row>
    <row r="28724" spans="1:3" ht="15" x14ac:dyDescent="0.2">
      <c r="A28724" s="2" t="s">
        <v>44279</v>
      </c>
      <c r="B28724" s="2" t="s">
        <v>14878</v>
      </c>
      <c r="C28724" s="3"/>
    </row>
    <row r="28725" spans="1:3" ht="15" x14ac:dyDescent="0.2">
      <c r="A28725" s="2" t="s">
        <v>44280</v>
      </c>
      <c r="B28725" s="2" t="s">
        <v>14879</v>
      </c>
      <c r="C28725" s="3"/>
    </row>
    <row r="28726" spans="1:3" ht="15" x14ac:dyDescent="0.2">
      <c r="A28726" s="2" t="s">
        <v>44281</v>
      </c>
      <c r="B28726" s="2" t="s">
        <v>14879</v>
      </c>
      <c r="C28726" s="3"/>
    </row>
    <row r="28727" spans="1:3" ht="15" x14ac:dyDescent="0.2">
      <c r="A28727" s="2" t="s">
        <v>44282</v>
      </c>
      <c r="B28727" s="2" t="s">
        <v>14879</v>
      </c>
      <c r="C28727" s="3"/>
    </row>
    <row r="28728" spans="1:3" ht="15" x14ac:dyDescent="0.2">
      <c r="A28728" s="2" t="s">
        <v>44283</v>
      </c>
      <c r="B28728" s="2" t="s">
        <v>14880</v>
      </c>
      <c r="C28728" s="3">
        <v>19827</v>
      </c>
    </row>
    <row r="28729" spans="1:3" ht="15" x14ac:dyDescent="0.2">
      <c r="A28729" s="2" t="s">
        <v>44284</v>
      </c>
      <c r="B28729" s="2" t="s">
        <v>14880</v>
      </c>
      <c r="C28729" s="3">
        <v>4790</v>
      </c>
    </row>
    <row r="28730" spans="1:3" ht="15" x14ac:dyDescent="0.2">
      <c r="A28730" s="2" t="s">
        <v>44285</v>
      </c>
      <c r="B28730" s="2" t="s">
        <v>14880</v>
      </c>
      <c r="C28730" s="3"/>
    </row>
    <row r="28731" spans="1:3" ht="15" x14ac:dyDescent="0.2">
      <c r="A28731" s="2" t="s">
        <v>44286</v>
      </c>
      <c r="B28731" s="2" t="s">
        <v>14881</v>
      </c>
      <c r="C28731" s="3"/>
    </row>
    <row r="28732" spans="1:3" ht="15" x14ac:dyDescent="0.2">
      <c r="A28732" s="2" t="s">
        <v>44287</v>
      </c>
      <c r="B28732" s="2" t="s">
        <v>14881</v>
      </c>
      <c r="C28732" s="3"/>
    </row>
    <row r="28733" spans="1:3" ht="15" x14ac:dyDescent="0.2">
      <c r="A28733" s="2" t="s">
        <v>44288</v>
      </c>
      <c r="B28733" s="2" t="s">
        <v>14881</v>
      </c>
      <c r="C28733" s="3"/>
    </row>
    <row r="28734" spans="1:3" ht="15" x14ac:dyDescent="0.2">
      <c r="A28734" s="2" t="s">
        <v>44289</v>
      </c>
      <c r="B28734" s="2" t="s">
        <v>14882</v>
      </c>
      <c r="C28734" s="3">
        <v>3572</v>
      </c>
    </row>
    <row r="28735" spans="1:3" ht="15" x14ac:dyDescent="0.2">
      <c r="A28735" s="2" t="s">
        <v>44290</v>
      </c>
      <c r="B28735" s="2" t="s">
        <v>14882</v>
      </c>
      <c r="C28735" s="3"/>
    </row>
    <row r="28736" spans="1:3" ht="15" x14ac:dyDescent="0.2">
      <c r="A28736" s="2" t="s">
        <v>44291</v>
      </c>
      <c r="B28736" s="2" t="s">
        <v>14882</v>
      </c>
      <c r="C28736" s="3"/>
    </row>
    <row r="28737" spans="1:3" ht="15" x14ac:dyDescent="0.2">
      <c r="A28737" s="2" t="s">
        <v>44292</v>
      </c>
      <c r="B28737" s="2" t="s">
        <v>14883</v>
      </c>
      <c r="C28737" s="3">
        <v>232555</v>
      </c>
    </row>
    <row r="28738" spans="1:3" ht="15" x14ac:dyDescent="0.2">
      <c r="A28738" s="2" t="s">
        <v>44293</v>
      </c>
      <c r="B28738" s="2" t="s">
        <v>14883</v>
      </c>
      <c r="C28738" s="3">
        <v>44644</v>
      </c>
    </row>
    <row r="28739" spans="1:3" ht="15" x14ac:dyDescent="0.2">
      <c r="A28739" s="2" t="s">
        <v>44294</v>
      </c>
      <c r="B28739" s="2" t="s">
        <v>14883</v>
      </c>
      <c r="C28739" s="3">
        <v>33656</v>
      </c>
    </row>
    <row r="28740" spans="1:3" ht="15" x14ac:dyDescent="0.2">
      <c r="A28740" s="2" t="s">
        <v>44295</v>
      </c>
      <c r="B28740" s="2" t="s">
        <v>14884</v>
      </c>
      <c r="C28740" s="3">
        <v>142047</v>
      </c>
    </row>
    <row r="28741" spans="1:3" ht="15" x14ac:dyDescent="0.2">
      <c r="A28741" s="2" t="s">
        <v>44296</v>
      </c>
      <c r="B28741" s="2" t="s">
        <v>14884</v>
      </c>
      <c r="C28741" s="3">
        <v>22954</v>
      </c>
    </row>
    <row r="28742" spans="1:3" ht="15" x14ac:dyDescent="0.2">
      <c r="A28742" s="2" t="s">
        <v>44297</v>
      </c>
      <c r="B28742" s="2" t="s">
        <v>14884</v>
      </c>
      <c r="C28742" s="3">
        <v>15826</v>
      </c>
    </row>
    <row r="28743" spans="1:3" ht="15" x14ac:dyDescent="0.2">
      <c r="A28743" s="2" t="s">
        <v>44298</v>
      </c>
      <c r="B28743" s="2" t="s">
        <v>14885</v>
      </c>
      <c r="C28743" s="3">
        <v>877314</v>
      </c>
    </row>
    <row r="28744" spans="1:3" ht="15" x14ac:dyDescent="0.2">
      <c r="A28744" s="2" t="s">
        <v>44299</v>
      </c>
      <c r="B28744" s="2" t="s">
        <v>14885</v>
      </c>
      <c r="C28744" s="3">
        <v>254008</v>
      </c>
    </row>
    <row r="28745" spans="1:3" ht="15" x14ac:dyDescent="0.2">
      <c r="A28745" s="2" t="s">
        <v>44300</v>
      </c>
      <c r="B28745" s="2" t="s">
        <v>14885</v>
      </c>
      <c r="C28745" s="3">
        <v>87381</v>
      </c>
    </row>
    <row r="28746" spans="1:3" ht="15" x14ac:dyDescent="0.2">
      <c r="A28746" s="2" t="s">
        <v>44301</v>
      </c>
      <c r="B28746" s="2" t="s">
        <v>14886</v>
      </c>
      <c r="C28746" s="3">
        <v>223391</v>
      </c>
    </row>
    <row r="28747" spans="1:3" ht="15" x14ac:dyDescent="0.2">
      <c r="A28747" s="2" t="s">
        <v>44302</v>
      </c>
      <c r="B28747" s="2" t="s">
        <v>14886</v>
      </c>
      <c r="C28747" s="3">
        <v>37832</v>
      </c>
    </row>
    <row r="28748" spans="1:3" ht="15" x14ac:dyDescent="0.2">
      <c r="A28748" s="2" t="s">
        <v>44303</v>
      </c>
      <c r="B28748" s="2" t="s">
        <v>14886</v>
      </c>
      <c r="C28748" s="3">
        <v>13634</v>
      </c>
    </row>
    <row r="28749" spans="1:3" ht="15" x14ac:dyDescent="0.2">
      <c r="A28749" s="2" t="s">
        <v>44304</v>
      </c>
      <c r="B28749" s="2" t="s">
        <v>14887</v>
      </c>
      <c r="C28749" s="3">
        <v>1871534</v>
      </c>
    </row>
    <row r="28750" spans="1:3" ht="15" x14ac:dyDescent="0.2">
      <c r="A28750" s="2" t="s">
        <v>44305</v>
      </c>
      <c r="B28750" s="2" t="s">
        <v>14887</v>
      </c>
      <c r="C28750" s="3">
        <v>161914</v>
      </c>
    </row>
    <row r="28751" spans="1:3" ht="15" x14ac:dyDescent="0.2">
      <c r="A28751" s="2" t="s">
        <v>44306</v>
      </c>
      <c r="B28751" s="2" t="s">
        <v>14888</v>
      </c>
      <c r="C28751" s="3">
        <v>854279</v>
      </c>
    </row>
    <row r="28752" spans="1:3" ht="15" x14ac:dyDescent="0.2">
      <c r="A28752" s="2" t="s">
        <v>44307</v>
      </c>
      <c r="B28752" s="2" t="s">
        <v>14888</v>
      </c>
      <c r="C28752" s="3">
        <v>576728</v>
      </c>
    </row>
    <row r="28753" spans="1:3" ht="15" x14ac:dyDescent="0.2">
      <c r="A28753" s="2" t="s">
        <v>44308</v>
      </c>
      <c r="B28753" s="2" t="s">
        <v>14888</v>
      </c>
      <c r="C28753" s="3">
        <v>66303</v>
      </c>
    </row>
    <row r="28754" spans="1:3" ht="15" x14ac:dyDescent="0.2">
      <c r="A28754" s="2" t="s">
        <v>44309</v>
      </c>
      <c r="B28754" s="2" t="s">
        <v>14889</v>
      </c>
      <c r="C28754" s="3">
        <v>18612</v>
      </c>
    </row>
    <row r="28755" spans="1:3" ht="15" x14ac:dyDescent="0.2">
      <c r="A28755" s="2" t="s">
        <v>44310</v>
      </c>
      <c r="B28755" s="2" t="s">
        <v>14889</v>
      </c>
      <c r="C28755" s="3">
        <v>61500</v>
      </c>
    </row>
    <row r="28756" spans="1:3" ht="15" x14ac:dyDescent="0.2">
      <c r="A28756" s="2" t="s">
        <v>44311</v>
      </c>
      <c r="B28756" s="2" t="s">
        <v>14889</v>
      </c>
      <c r="C28756" s="3"/>
    </row>
    <row r="28757" spans="1:3" ht="15" x14ac:dyDescent="0.2">
      <c r="A28757" s="2" t="s">
        <v>44312</v>
      </c>
      <c r="B28757" s="2" t="s">
        <v>14890</v>
      </c>
      <c r="C28757" s="3">
        <v>106332</v>
      </c>
    </row>
    <row r="28758" spans="1:3" ht="15" x14ac:dyDescent="0.2">
      <c r="A28758" s="2" t="s">
        <v>44313</v>
      </c>
      <c r="B28758" s="2" t="s">
        <v>14890</v>
      </c>
      <c r="C28758" s="3">
        <v>39660</v>
      </c>
    </row>
    <row r="28759" spans="1:3" ht="15" x14ac:dyDescent="0.2">
      <c r="A28759" s="2" t="s">
        <v>44314</v>
      </c>
      <c r="B28759" s="2" t="s">
        <v>14891</v>
      </c>
      <c r="C28759" s="3">
        <v>75812</v>
      </c>
    </row>
    <row r="28760" spans="1:3" ht="15" x14ac:dyDescent="0.2">
      <c r="A28760" s="2" t="s">
        <v>44315</v>
      </c>
      <c r="B28760" s="2" t="s">
        <v>14891</v>
      </c>
      <c r="C28760" s="3">
        <v>61121</v>
      </c>
    </row>
    <row r="28761" spans="1:3" ht="15" x14ac:dyDescent="0.2">
      <c r="A28761" s="2" t="s">
        <v>44316</v>
      </c>
      <c r="B28761" s="2" t="s">
        <v>14892</v>
      </c>
      <c r="C28761" s="3">
        <v>734121</v>
      </c>
    </row>
    <row r="28762" spans="1:3" ht="15" x14ac:dyDescent="0.2">
      <c r="A28762" s="2" t="s">
        <v>44317</v>
      </c>
      <c r="B28762" s="2" t="s">
        <v>14892</v>
      </c>
      <c r="C28762" s="3">
        <v>218731</v>
      </c>
    </row>
    <row r="28763" spans="1:3" ht="15" x14ac:dyDescent="0.2">
      <c r="A28763" s="2" t="s">
        <v>44318</v>
      </c>
      <c r="B28763" s="2" t="s">
        <v>14893</v>
      </c>
      <c r="C28763" s="3">
        <v>20505</v>
      </c>
    </row>
    <row r="28764" spans="1:3" ht="15" x14ac:dyDescent="0.2">
      <c r="A28764" s="2" t="s">
        <v>44319</v>
      </c>
      <c r="B28764" s="2" t="s">
        <v>14893</v>
      </c>
      <c r="C28764" s="3">
        <v>2465</v>
      </c>
    </row>
    <row r="28765" spans="1:3" ht="15" x14ac:dyDescent="0.2">
      <c r="A28765" s="2" t="s">
        <v>44320</v>
      </c>
      <c r="B28765" s="2" t="s">
        <v>14894</v>
      </c>
      <c r="C28765" s="3">
        <v>129288</v>
      </c>
    </row>
    <row r="28766" spans="1:3" ht="15" x14ac:dyDescent="0.2">
      <c r="A28766" s="2" t="s">
        <v>44321</v>
      </c>
      <c r="B28766" s="2" t="s">
        <v>14894</v>
      </c>
      <c r="C28766" s="3">
        <v>14400</v>
      </c>
    </row>
    <row r="28767" spans="1:3" ht="15" x14ac:dyDescent="0.2">
      <c r="A28767" s="2" t="s">
        <v>44322</v>
      </c>
      <c r="B28767" s="2" t="s">
        <v>14894</v>
      </c>
      <c r="C28767" s="3">
        <v>278122</v>
      </c>
    </row>
    <row r="28768" spans="1:3" ht="15" x14ac:dyDescent="0.2">
      <c r="A28768" s="2" t="s">
        <v>44323</v>
      </c>
      <c r="B28768" s="2" t="s">
        <v>14894</v>
      </c>
      <c r="C28768" s="3">
        <v>14629</v>
      </c>
    </row>
    <row r="28769" spans="1:3" ht="15" x14ac:dyDescent="0.2">
      <c r="A28769" s="2" t="s">
        <v>44324</v>
      </c>
      <c r="B28769" s="2" t="s">
        <v>14895</v>
      </c>
      <c r="C28769" s="3">
        <v>80811</v>
      </c>
    </row>
    <row r="28770" spans="1:3" ht="15" x14ac:dyDescent="0.2">
      <c r="A28770" s="2" t="s">
        <v>44325</v>
      </c>
      <c r="B28770" s="2" t="s">
        <v>14895</v>
      </c>
      <c r="C28770" s="3">
        <v>15725</v>
      </c>
    </row>
    <row r="28771" spans="1:3" ht="15" x14ac:dyDescent="0.2">
      <c r="A28771" s="2" t="s">
        <v>44326</v>
      </c>
      <c r="B28771" s="2" t="s">
        <v>14895</v>
      </c>
      <c r="C28771" s="3">
        <v>5626</v>
      </c>
    </row>
    <row r="28772" spans="1:3" ht="15" x14ac:dyDescent="0.2">
      <c r="A28772" s="2" t="s">
        <v>44327</v>
      </c>
      <c r="B28772" s="2" t="s">
        <v>14895</v>
      </c>
      <c r="C28772" s="3">
        <v>890027</v>
      </c>
    </row>
    <row r="28773" spans="1:3" ht="15" x14ac:dyDescent="0.2">
      <c r="A28773" s="2" t="s">
        <v>44328</v>
      </c>
      <c r="B28773" s="2" t="s">
        <v>14895</v>
      </c>
      <c r="C28773" s="3">
        <v>1822375</v>
      </c>
    </row>
    <row r="28774" spans="1:3" ht="15" x14ac:dyDescent="0.2">
      <c r="A28774" s="2" t="s">
        <v>44329</v>
      </c>
      <c r="B28774" s="2" t="s">
        <v>14895</v>
      </c>
      <c r="C28774" s="3">
        <v>57435</v>
      </c>
    </row>
    <row r="28775" spans="1:3" ht="15" x14ac:dyDescent="0.2">
      <c r="A28775" s="2" t="s">
        <v>44330</v>
      </c>
      <c r="B28775" s="2" t="s">
        <v>14896</v>
      </c>
      <c r="C28775" s="3">
        <v>3091</v>
      </c>
    </row>
    <row r="28776" spans="1:3" ht="15" x14ac:dyDescent="0.2">
      <c r="A28776" s="2" t="s">
        <v>44331</v>
      </c>
      <c r="B28776" s="2" t="s">
        <v>14896</v>
      </c>
      <c r="C28776" s="3"/>
    </row>
    <row r="28777" spans="1:3" ht="15" x14ac:dyDescent="0.2">
      <c r="A28777" s="2" t="s">
        <v>44332</v>
      </c>
      <c r="B28777" s="2" t="s">
        <v>14896</v>
      </c>
      <c r="C28777" s="3"/>
    </row>
    <row r="28778" spans="1:3" ht="15" x14ac:dyDescent="0.2">
      <c r="A28778" s="2" t="s">
        <v>44333</v>
      </c>
      <c r="B28778" s="2" t="s">
        <v>14896</v>
      </c>
      <c r="C28778" s="3">
        <v>40563</v>
      </c>
    </row>
    <row r="28779" spans="1:3" ht="15" x14ac:dyDescent="0.2">
      <c r="A28779" s="2" t="s">
        <v>44334</v>
      </c>
      <c r="B28779" s="2" t="s">
        <v>14896</v>
      </c>
      <c r="C28779" s="3">
        <v>161456</v>
      </c>
    </row>
    <row r="28780" spans="1:3" ht="15" x14ac:dyDescent="0.2">
      <c r="A28780" s="2" t="s">
        <v>44335</v>
      </c>
      <c r="B28780" s="2" t="s">
        <v>14896</v>
      </c>
      <c r="C28780" s="3"/>
    </row>
    <row r="28781" spans="1:3" ht="15" x14ac:dyDescent="0.2">
      <c r="A28781" s="2" t="s">
        <v>44336</v>
      </c>
      <c r="B28781" s="2" t="s">
        <v>14897</v>
      </c>
      <c r="C28781" s="3">
        <v>28505</v>
      </c>
    </row>
    <row r="28782" spans="1:3" ht="15" x14ac:dyDescent="0.2">
      <c r="A28782" s="2" t="s">
        <v>44337</v>
      </c>
      <c r="B28782" s="2" t="s">
        <v>14897</v>
      </c>
      <c r="C28782" s="3"/>
    </row>
    <row r="28783" spans="1:3" ht="15" x14ac:dyDescent="0.2">
      <c r="A28783" s="2" t="s">
        <v>44338</v>
      </c>
      <c r="B28783" s="2" t="s">
        <v>14897</v>
      </c>
      <c r="C28783" s="3">
        <v>7726</v>
      </c>
    </row>
    <row r="28784" spans="1:3" ht="15" x14ac:dyDescent="0.2">
      <c r="A28784" s="2" t="s">
        <v>44339</v>
      </c>
      <c r="B28784" s="2" t="s">
        <v>14897</v>
      </c>
      <c r="C28784" s="3">
        <v>26553</v>
      </c>
    </row>
    <row r="28785" spans="1:3" ht="15" x14ac:dyDescent="0.2">
      <c r="A28785" s="2" t="s">
        <v>44340</v>
      </c>
      <c r="B28785" s="2" t="s">
        <v>14898</v>
      </c>
      <c r="C28785" s="3">
        <v>2393</v>
      </c>
    </row>
    <row r="28786" spans="1:3" ht="15" x14ac:dyDescent="0.2">
      <c r="A28786" s="2" t="s">
        <v>44341</v>
      </c>
      <c r="B28786" s="2" t="s">
        <v>14898</v>
      </c>
      <c r="C28786" s="3"/>
    </row>
    <row r="28787" spans="1:3" ht="15" x14ac:dyDescent="0.2">
      <c r="A28787" s="2" t="s">
        <v>44342</v>
      </c>
      <c r="B28787" s="2" t="s">
        <v>14899</v>
      </c>
      <c r="C28787" s="3">
        <v>192579</v>
      </c>
    </row>
    <row r="28788" spans="1:3" ht="15" x14ac:dyDescent="0.2">
      <c r="A28788" s="2" t="s">
        <v>44343</v>
      </c>
      <c r="B28788" s="2" t="s">
        <v>14899</v>
      </c>
      <c r="C28788" s="3"/>
    </row>
    <row r="28789" spans="1:3" ht="15" x14ac:dyDescent="0.2">
      <c r="A28789" s="2" t="s">
        <v>44344</v>
      </c>
      <c r="B28789" s="2" t="s">
        <v>14900</v>
      </c>
      <c r="C28789" s="3">
        <v>301530</v>
      </c>
    </row>
    <row r="28790" spans="1:3" ht="15" x14ac:dyDescent="0.2">
      <c r="A28790" s="2" t="s">
        <v>44345</v>
      </c>
      <c r="B28790" s="2" t="s">
        <v>14901</v>
      </c>
      <c r="C28790" s="3">
        <v>10284</v>
      </c>
    </row>
    <row r="28791" spans="1:3" ht="15" x14ac:dyDescent="0.2">
      <c r="A28791" s="2" t="s">
        <v>44346</v>
      </c>
      <c r="B28791" s="2" t="s">
        <v>14901</v>
      </c>
      <c r="C28791" s="3"/>
    </row>
    <row r="28792" spans="1:3" ht="15" x14ac:dyDescent="0.2">
      <c r="A28792" s="2" t="s">
        <v>44347</v>
      </c>
      <c r="B28792" s="2" t="s">
        <v>14902</v>
      </c>
      <c r="C28792" s="3">
        <v>7140</v>
      </c>
    </row>
    <row r="28793" spans="1:3" ht="15" x14ac:dyDescent="0.2">
      <c r="A28793" s="2" t="s">
        <v>44348</v>
      </c>
      <c r="B28793" s="2" t="s">
        <v>14902</v>
      </c>
      <c r="C28793" s="3"/>
    </row>
    <row r="28794" spans="1:3" ht="15" x14ac:dyDescent="0.2">
      <c r="A28794" s="2" t="s">
        <v>44349</v>
      </c>
      <c r="B28794" s="2" t="s">
        <v>14903</v>
      </c>
      <c r="C28794" s="3">
        <v>126458</v>
      </c>
    </row>
    <row r="28795" spans="1:3" ht="15" x14ac:dyDescent="0.2">
      <c r="A28795" s="2" t="s">
        <v>44350</v>
      </c>
      <c r="B28795" s="2" t="s">
        <v>14904</v>
      </c>
      <c r="C28795" s="3">
        <v>5033</v>
      </c>
    </row>
    <row r="28796" spans="1:3" ht="15" x14ac:dyDescent="0.2">
      <c r="A28796" s="2" t="s">
        <v>44351</v>
      </c>
      <c r="B28796" s="2" t="s">
        <v>14904</v>
      </c>
      <c r="C28796" s="3"/>
    </row>
    <row r="28797" spans="1:3" ht="15" x14ac:dyDescent="0.2">
      <c r="A28797" s="2" t="s">
        <v>44352</v>
      </c>
      <c r="B28797" s="2" t="s">
        <v>14905</v>
      </c>
      <c r="C28797" s="3">
        <v>35524</v>
      </c>
    </row>
    <row r="28798" spans="1:3" ht="15" x14ac:dyDescent="0.2">
      <c r="A28798" s="2" t="s">
        <v>44353</v>
      </c>
      <c r="B28798" s="2" t="s">
        <v>14905</v>
      </c>
      <c r="C28798" s="3">
        <v>11008</v>
      </c>
    </row>
    <row r="28799" spans="1:3" ht="15" x14ac:dyDescent="0.2">
      <c r="A28799" s="2" t="s">
        <v>44354</v>
      </c>
      <c r="B28799" s="2" t="s">
        <v>14905</v>
      </c>
      <c r="C28799" s="3"/>
    </row>
    <row r="28800" spans="1:3" ht="15" x14ac:dyDescent="0.2">
      <c r="A28800" s="2" t="s">
        <v>44355</v>
      </c>
      <c r="B28800" s="2" t="s">
        <v>14906</v>
      </c>
      <c r="C28800" s="3"/>
    </row>
    <row r="28801" spans="1:3" ht="15" x14ac:dyDescent="0.2">
      <c r="A28801" s="2" t="s">
        <v>44356</v>
      </c>
      <c r="B28801" s="2" t="s">
        <v>14906</v>
      </c>
      <c r="C28801" s="3"/>
    </row>
    <row r="28802" spans="1:3" ht="15" x14ac:dyDescent="0.2">
      <c r="A28802" s="2" t="s">
        <v>44357</v>
      </c>
      <c r="B28802" s="2" t="s">
        <v>14907</v>
      </c>
      <c r="C28802" s="3">
        <v>16064302</v>
      </c>
    </row>
    <row r="28803" spans="1:3" ht="15" x14ac:dyDescent="0.2">
      <c r="A28803" s="2" t="s">
        <v>44358</v>
      </c>
      <c r="B28803" s="2" t="s">
        <v>14907</v>
      </c>
      <c r="C28803" s="3">
        <v>1536033</v>
      </c>
    </row>
    <row r="28804" spans="1:3" ht="15" x14ac:dyDescent="0.2">
      <c r="A28804" s="2" t="s">
        <v>44359</v>
      </c>
      <c r="B28804" s="2" t="s">
        <v>14907</v>
      </c>
      <c r="C28804" s="3">
        <v>39287</v>
      </c>
    </row>
    <row r="28805" spans="1:3" ht="15" x14ac:dyDescent="0.2">
      <c r="A28805" s="2" t="s">
        <v>44360</v>
      </c>
      <c r="B28805" s="2" t="s">
        <v>14907</v>
      </c>
      <c r="C28805" s="3">
        <v>31789561</v>
      </c>
    </row>
    <row r="28806" spans="1:3" ht="15" x14ac:dyDescent="0.2">
      <c r="A28806" s="2" t="s">
        <v>44361</v>
      </c>
      <c r="B28806" s="2" t="s">
        <v>14907</v>
      </c>
      <c r="C28806" s="3">
        <v>1669902</v>
      </c>
    </row>
    <row r="28807" spans="1:3" ht="15" x14ac:dyDescent="0.2">
      <c r="A28807" s="2" t="s">
        <v>44362</v>
      </c>
      <c r="B28807" s="2" t="s">
        <v>14908</v>
      </c>
      <c r="C28807" s="3">
        <v>88614</v>
      </c>
    </row>
    <row r="28808" spans="1:3" ht="15" x14ac:dyDescent="0.2">
      <c r="A28808" s="2" t="s">
        <v>44363</v>
      </c>
      <c r="B28808" s="2" t="s">
        <v>14908</v>
      </c>
      <c r="C28808" s="3"/>
    </row>
    <row r="28809" spans="1:3" ht="15" x14ac:dyDescent="0.2">
      <c r="A28809" s="2" t="s">
        <v>44364</v>
      </c>
      <c r="B28809" s="2" t="s">
        <v>14908</v>
      </c>
      <c r="C28809" s="3">
        <v>87159</v>
      </c>
    </row>
    <row r="28810" spans="1:3" ht="15" x14ac:dyDescent="0.2">
      <c r="A28810" s="2" t="s">
        <v>44365</v>
      </c>
      <c r="B28810" s="2" t="s">
        <v>14908</v>
      </c>
      <c r="C28810" s="3">
        <v>95631</v>
      </c>
    </row>
    <row r="28811" spans="1:3" ht="15" x14ac:dyDescent="0.2">
      <c r="A28811" s="2" t="s">
        <v>44366</v>
      </c>
      <c r="B28811" s="2" t="s">
        <v>14908</v>
      </c>
      <c r="C28811" s="3">
        <v>99111</v>
      </c>
    </row>
    <row r="28812" spans="1:3" ht="15" x14ac:dyDescent="0.2">
      <c r="A28812" s="2" t="s">
        <v>44367</v>
      </c>
      <c r="B28812" s="2" t="s">
        <v>14908</v>
      </c>
      <c r="C28812" s="3">
        <v>27408</v>
      </c>
    </row>
    <row r="28813" spans="1:3" ht="15" x14ac:dyDescent="0.2">
      <c r="A28813" s="2" t="s">
        <v>44368</v>
      </c>
      <c r="B28813" s="2" t="s">
        <v>14908</v>
      </c>
      <c r="C28813" s="3">
        <v>3098507</v>
      </c>
    </row>
    <row r="28814" spans="1:3" ht="15" x14ac:dyDescent="0.2">
      <c r="A28814" s="2" t="s">
        <v>44369</v>
      </c>
      <c r="B28814" s="2" t="s">
        <v>14908</v>
      </c>
      <c r="C28814" s="3">
        <v>3898411</v>
      </c>
    </row>
    <row r="28815" spans="1:3" ht="15" x14ac:dyDescent="0.2">
      <c r="A28815" s="2" t="s">
        <v>44370</v>
      </c>
      <c r="B28815" s="2" t="s">
        <v>14908</v>
      </c>
      <c r="C28815" s="3">
        <v>12396</v>
      </c>
    </row>
    <row r="28816" spans="1:3" ht="15" x14ac:dyDescent="0.2">
      <c r="A28816" s="2" t="s">
        <v>44371</v>
      </c>
      <c r="B28816" s="2" t="s">
        <v>14909</v>
      </c>
      <c r="C28816" s="3">
        <v>19535</v>
      </c>
    </row>
    <row r="28817" spans="1:3" ht="15" x14ac:dyDescent="0.2">
      <c r="A28817" s="2" t="s">
        <v>44372</v>
      </c>
      <c r="B28817" s="2" t="s">
        <v>14909</v>
      </c>
      <c r="C28817" s="3">
        <v>18267</v>
      </c>
    </row>
    <row r="28818" spans="1:3" ht="15" x14ac:dyDescent="0.2">
      <c r="A28818" s="2" t="s">
        <v>44373</v>
      </c>
      <c r="B28818" s="2" t="s">
        <v>14909</v>
      </c>
      <c r="C28818" s="3"/>
    </row>
    <row r="28819" spans="1:3" ht="15" x14ac:dyDescent="0.2">
      <c r="A28819" s="2" t="s">
        <v>44374</v>
      </c>
      <c r="B28819" s="2" t="s">
        <v>14909</v>
      </c>
      <c r="C28819" s="3"/>
    </row>
    <row r="28820" spans="1:3" ht="15" x14ac:dyDescent="0.2">
      <c r="A28820" s="2" t="s">
        <v>44375</v>
      </c>
      <c r="B28820" s="2" t="s">
        <v>14910</v>
      </c>
      <c r="C28820" s="3"/>
    </row>
    <row r="28821" spans="1:3" ht="15" x14ac:dyDescent="0.2">
      <c r="A28821" s="2" t="s">
        <v>44376</v>
      </c>
      <c r="B28821" s="2" t="s">
        <v>14910</v>
      </c>
      <c r="C28821" s="3"/>
    </row>
    <row r="28822" spans="1:3" ht="15" x14ac:dyDescent="0.2">
      <c r="A28822" s="2" t="s">
        <v>44377</v>
      </c>
      <c r="B28822" s="2" t="s">
        <v>14910</v>
      </c>
      <c r="C28822" s="3"/>
    </row>
    <row r="28823" spans="1:3" ht="15" x14ac:dyDescent="0.2">
      <c r="A28823" s="2" t="s">
        <v>44378</v>
      </c>
      <c r="B28823" s="2" t="s">
        <v>14910</v>
      </c>
      <c r="C28823" s="3"/>
    </row>
    <row r="28824" spans="1:3" ht="15" x14ac:dyDescent="0.2">
      <c r="A28824" s="2" t="s">
        <v>44379</v>
      </c>
      <c r="B28824" s="2" t="s">
        <v>14911</v>
      </c>
      <c r="C28824" s="3"/>
    </row>
    <row r="28825" spans="1:3" ht="15" x14ac:dyDescent="0.2">
      <c r="A28825" s="2" t="s">
        <v>44380</v>
      </c>
      <c r="B28825" s="2" t="s">
        <v>14911</v>
      </c>
      <c r="C28825" s="3"/>
    </row>
    <row r="28826" spans="1:3" ht="15" x14ac:dyDescent="0.2">
      <c r="A28826" s="2" t="s">
        <v>44381</v>
      </c>
      <c r="B28826" s="2" t="s">
        <v>14911</v>
      </c>
      <c r="C28826" s="3"/>
    </row>
    <row r="28827" spans="1:3" ht="15" x14ac:dyDescent="0.2">
      <c r="A28827" s="2" t="s">
        <v>44382</v>
      </c>
      <c r="B28827" s="2" t="s">
        <v>14911</v>
      </c>
      <c r="C28827" s="3"/>
    </row>
    <row r="28828" spans="1:3" ht="15" x14ac:dyDescent="0.2">
      <c r="A28828" s="2" t="s">
        <v>44383</v>
      </c>
      <c r="B28828" s="2" t="s">
        <v>14912</v>
      </c>
      <c r="C28828" s="3">
        <v>1177475</v>
      </c>
    </row>
    <row r="28829" spans="1:3" ht="15" x14ac:dyDescent="0.2">
      <c r="A28829" s="2" t="s">
        <v>44384</v>
      </c>
      <c r="B28829" s="2" t="s">
        <v>14913</v>
      </c>
      <c r="C28829" s="3">
        <v>1785665</v>
      </c>
    </row>
    <row r="28830" spans="1:3" ht="15" x14ac:dyDescent="0.2">
      <c r="A28830" s="2" t="s">
        <v>44385</v>
      </c>
      <c r="B28830" s="2" t="s">
        <v>14914</v>
      </c>
      <c r="C28830" s="3">
        <v>988394</v>
      </c>
    </row>
    <row r="28831" spans="1:3" ht="15" x14ac:dyDescent="0.2">
      <c r="A28831" s="2" t="s">
        <v>44386</v>
      </c>
      <c r="B28831" s="2" t="s">
        <v>14914</v>
      </c>
      <c r="C28831" s="3">
        <v>4372953</v>
      </c>
    </row>
    <row r="28832" spans="1:3" ht="15" x14ac:dyDescent="0.2">
      <c r="A28832" s="2" t="s">
        <v>44387</v>
      </c>
      <c r="B28832" s="2" t="s">
        <v>14914</v>
      </c>
      <c r="C28832" s="3">
        <v>51256</v>
      </c>
    </row>
    <row r="28833" spans="1:3" ht="15" x14ac:dyDescent="0.2">
      <c r="A28833" s="2" t="s">
        <v>44388</v>
      </c>
      <c r="B28833" s="2" t="s">
        <v>14915</v>
      </c>
      <c r="C28833" s="3">
        <v>1159802</v>
      </c>
    </row>
    <row r="28834" spans="1:3" ht="15" x14ac:dyDescent="0.2">
      <c r="A28834" s="2" t="s">
        <v>44389</v>
      </c>
      <c r="B28834" s="2" t="s">
        <v>14915</v>
      </c>
      <c r="C28834" s="3">
        <v>2468513</v>
      </c>
    </row>
    <row r="28835" spans="1:3" ht="15" x14ac:dyDescent="0.2">
      <c r="A28835" s="2" t="s">
        <v>44390</v>
      </c>
      <c r="B28835" s="2" t="s">
        <v>14915</v>
      </c>
      <c r="C28835" s="3">
        <v>21903941</v>
      </c>
    </row>
    <row r="28836" spans="1:3" ht="15" x14ac:dyDescent="0.2">
      <c r="A28836" s="2" t="s">
        <v>44391</v>
      </c>
      <c r="B28836" s="2" t="s">
        <v>14915</v>
      </c>
      <c r="C28836" s="3">
        <v>55053589</v>
      </c>
    </row>
    <row r="28837" spans="1:3" ht="15" x14ac:dyDescent="0.2">
      <c r="A28837" s="2" t="s">
        <v>44392</v>
      </c>
      <c r="B28837" s="2" t="s">
        <v>14915</v>
      </c>
      <c r="C28837" s="3">
        <v>450028</v>
      </c>
    </row>
    <row r="28838" spans="1:3" ht="15" x14ac:dyDescent="0.2">
      <c r="A28838" s="2" t="s">
        <v>44393</v>
      </c>
      <c r="B28838" s="2" t="s">
        <v>14916</v>
      </c>
      <c r="C28838" s="3">
        <v>30509</v>
      </c>
    </row>
    <row r="28839" spans="1:3" ht="15" x14ac:dyDescent="0.2">
      <c r="A28839" s="2" t="s">
        <v>44394</v>
      </c>
      <c r="B28839" s="2" t="s">
        <v>14916</v>
      </c>
      <c r="C28839" s="3">
        <v>45764</v>
      </c>
    </row>
    <row r="28840" spans="1:3" ht="15" x14ac:dyDescent="0.2">
      <c r="A28840" s="2" t="s">
        <v>44395</v>
      </c>
      <c r="B28840" s="2" t="s">
        <v>14917</v>
      </c>
      <c r="C28840" s="3">
        <v>74333</v>
      </c>
    </row>
    <row r="28841" spans="1:3" ht="15" x14ac:dyDescent="0.2">
      <c r="A28841" s="2" t="s">
        <v>44396</v>
      </c>
      <c r="B28841" s="2" t="s">
        <v>14917</v>
      </c>
      <c r="C28841" s="3">
        <v>64006</v>
      </c>
    </row>
    <row r="28842" spans="1:3" ht="15" x14ac:dyDescent="0.2">
      <c r="A28842" s="2" t="s">
        <v>44397</v>
      </c>
      <c r="B28842" s="2" t="s">
        <v>14918</v>
      </c>
      <c r="C28842" s="3"/>
    </row>
    <row r="28843" spans="1:3" ht="15" x14ac:dyDescent="0.2">
      <c r="A28843" s="2" t="s">
        <v>44398</v>
      </c>
      <c r="B28843" s="2" t="s">
        <v>14918</v>
      </c>
      <c r="C28843" s="3"/>
    </row>
    <row r="28844" spans="1:3" ht="15" x14ac:dyDescent="0.2">
      <c r="A28844" s="2" t="s">
        <v>44399</v>
      </c>
      <c r="B28844" s="2" t="s">
        <v>14919</v>
      </c>
      <c r="C28844" s="3">
        <v>4524362</v>
      </c>
    </row>
    <row r="28845" spans="1:3" ht="15" x14ac:dyDescent="0.2">
      <c r="A28845" s="2" t="s">
        <v>44400</v>
      </c>
      <c r="B28845" s="2" t="s">
        <v>14920</v>
      </c>
      <c r="C28845" s="3">
        <v>6031550</v>
      </c>
    </row>
    <row r="28846" spans="1:3" ht="15" x14ac:dyDescent="0.2">
      <c r="A28846" s="2" t="s">
        <v>44401</v>
      </c>
      <c r="B28846" s="2" t="s">
        <v>14921</v>
      </c>
      <c r="C28846" s="3">
        <v>538639</v>
      </c>
    </row>
    <row r="28847" spans="1:3" ht="15" x14ac:dyDescent="0.2">
      <c r="A28847" s="2" t="s">
        <v>44402</v>
      </c>
      <c r="B28847" s="2" t="s">
        <v>14921</v>
      </c>
      <c r="C28847" s="3">
        <v>8685739</v>
      </c>
    </row>
    <row r="28848" spans="1:3" ht="15" x14ac:dyDescent="0.2">
      <c r="A28848" s="2" t="s">
        <v>44403</v>
      </c>
      <c r="B28848" s="2" t="s">
        <v>14921</v>
      </c>
      <c r="C28848" s="3">
        <v>108600</v>
      </c>
    </row>
    <row r="28849" spans="1:3" ht="15" x14ac:dyDescent="0.2">
      <c r="A28849" s="2" t="s">
        <v>44404</v>
      </c>
      <c r="B28849" s="2" t="s">
        <v>14922</v>
      </c>
      <c r="C28849" s="3">
        <v>48729</v>
      </c>
    </row>
    <row r="28850" spans="1:3" ht="15" x14ac:dyDescent="0.2">
      <c r="A28850" s="2" t="s">
        <v>44405</v>
      </c>
      <c r="B28850" s="2" t="s">
        <v>14922</v>
      </c>
      <c r="C28850" s="3">
        <v>199477</v>
      </c>
    </row>
    <row r="28851" spans="1:3" ht="15" x14ac:dyDescent="0.2">
      <c r="A28851" s="2" t="s">
        <v>44406</v>
      </c>
      <c r="B28851" s="2" t="s">
        <v>14922</v>
      </c>
      <c r="C28851" s="3">
        <v>6038438</v>
      </c>
    </row>
    <row r="28852" spans="1:3" ht="15" x14ac:dyDescent="0.2">
      <c r="A28852" s="2" t="s">
        <v>44407</v>
      </c>
      <c r="B28852" s="2" t="s">
        <v>14922</v>
      </c>
      <c r="C28852" s="3">
        <v>11469018</v>
      </c>
    </row>
    <row r="28853" spans="1:3" ht="15" x14ac:dyDescent="0.2">
      <c r="A28853" s="2" t="s">
        <v>44408</v>
      </c>
      <c r="B28853" s="2" t="s">
        <v>14922</v>
      </c>
      <c r="C28853" s="3">
        <v>244809</v>
      </c>
    </row>
    <row r="28854" spans="1:3" ht="15" x14ac:dyDescent="0.2">
      <c r="A28854" s="2" t="s">
        <v>44409</v>
      </c>
      <c r="B28854" s="2" t="s">
        <v>14923</v>
      </c>
      <c r="C28854" s="3"/>
    </row>
    <row r="28855" spans="1:3" ht="15" x14ac:dyDescent="0.2">
      <c r="A28855" s="2" t="s">
        <v>44410</v>
      </c>
      <c r="B28855" s="2" t="s">
        <v>14924</v>
      </c>
      <c r="C28855" s="3">
        <v>15943</v>
      </c>
    </row>
    <row r="28856" spans="1:3" ht="15" x14ac:dyDescent="0.2">
      <c r="A28856" s="2" t="s">
        <v>44411</v>
      </c>
      <c r="B28856" s="2" t="s">
        <v>14924</v>
      </c>
      <c r="C28856" s="3">
        <v>8184</v>
      </c>
    </row>
    <row r="28857" spans="1:3" ht="15" x14ac:dyDescent="0.2">
      <c r="A28857" s="2" t="s">
        <v>44412</v>
      </c>
      <c r="B28857" s="2" t="s">
        <v>14925</v>
      </c>
      <c r="C28857" s="3">
        <v>15630</v>
      </c>
    </row>
    <row r="28858" spans="1:3" ht="15" x14ac:dyDescent="0.2">
      <c r="A28858" s="2" t="s">
        <v>44413</v>
      </c>
      <c r="B28858" s="2" t="s">
        <v>14925</v>
      </c>
      <c r="C28858" s="3">
        <v>2074</v>
      </c>
    </row>
    <row r="28859" spans="1:3" ht="15" x14ac:dyDescent="0.2">
      <c r="A28859" s="2" t="s">
        <v>44414</v>
      </c>
      <c r="B28859" s="2" t="s">
        <v>14926</v>
      </c>
      <c r="C28859" s="3"/>
    </row>
    <row r="28860" spans="1:3" ht="15" x14ac:dyDescent="0.2">
      <c r="A28860" s="2" t="s">
        <v>44415</v>
      </c>
      <c r="B28860" s="2" t="s">
        <v>14926</v>
      </c>
      <c r="C28860" s="3"/>
    </row>
    <row r="28861" spans="1:3" ht="15" x14ac:dyDescent="0.2">
      <c r="A28861" s="2" t="s">
        <v>44416</v>
      </c>
      <c r="B28861" s="2" t="s">
        <v>14927</v>
      </c>
      <c r="C28861" s="3">
        <v>1004759</v>
      </c>
    </row>
    <row r="28862" spans="1:3" ht="15" x14ac:dyDescent="0.2">
      <c r="A28862" s="2" t="s">
        <v>44417</v>
      </c>
      <c r="B28862" s="2" t="s">
        <v>14928</v>
      </c>
      <c r="C28862" s="3">
        <v>2113115</v>
      </c>
    </row>
    <row r="28863" spans="1:3" ht="15" x14ac:dyDescent="0.2">
      <c r="A28863" s="2" t="s">
        <v>44418</v>
      </c>
      <c r="B28863" s="2" t="s">
        <v>14929</v>
      </c>
      <c r="C28863" s="3">
        <v>6161745</v>
      </c>
    </row>
    <row r="28864" spans="1:3" ht="15" x14ac:dyDescent="0.2">
      <c r="A28864" s="2" t="s">
        <v>44419</v>
      </c>
      <c r="B28864" s="2" t="s">
        <v>14930</v>
      </c>
      <c r="C28864" s="3"/>
    </row>
    <row r="28865" spans="1:3" ht="15" x14ac:dyDescent="0.2">
      <c r="A28865" s="2" t="s">
        <v>44420</v>
      </c>
      <c r="B28865" s="2" t="s">
        <v>14931</v>
      </c>
      <c r="C28865" s="3">
        <v>36382</v>
      </c>
    </row>
    <row r="28866" spans="1:3" ht="15" x14ac:dyDescent="0.2">
      <c r="A28866" s="2" t="s">
        <v>44421</v>
      </c>
      <c r="B28866" s="2" t="s">
        <v>14932</v>
      </c>
      <c r="C28866" s="3">
        <v>39225</v>
      </c>
    </row>
    <row r="28867" spans="1:3" ht="15" x14ac:dyDescent="0.2">
      <c r="A28867" s="2" t="s">
        <v>44422</v>
      </c>
      <c r="B28867" s="2" t="s">
        <v>14933</v>
      </c>
      <c r="C28867" s="3"/>
    </row>
    <row r="28868" spans="1:3" ht="15" x14ac:dyDescent="0.2">
      <c r="A28868" s="2" t="s">
        <v>44423</v>
      </c>
      <c r="B28868" s="2" t="s">
        <v>14933</v>
      </c>
      <c r="C28868" s="3">
        <v>9729728</v>
      </c>
    </row>
    <row r="28869" spans="1:3" ht="15" x14ac:dyDescent="0.2">
      <c r="A28869" s="2" t="s">
        <v>44424</v>
      </c>
      <c r="B28869" s="2" t="s">
        <v>14933</v>
      </c>
      <c r="C28869" s="3">
        <v>393422</v>
      </c>
    </row>
    <row r="28870" spans="1:3" ht="15" x14ac:dyDescent="0.2">
      <c r="A28870" s="2" t="s">
        <v>44425</v>
      </c>
      <c r="B28870" s="2" t="s">
        <v>14934</v>
      </c>
      <c r="C28870" s="3">
        <v>1631883</v>
      </c>
    </row>
    <row r="28871" spans="1:3" ht="15" x14ac:dyDescent="0.2">
      <c r="A28871" s="2" t="s">
        <v>44426</v>
      </c>
      <c r="B28871" s="2" t="s">
        <v>14935</v>
      </c>
      <c r="C28871" s="3"/>
    </row>
    <row r="28872" spans="1:3" ht="15" x14ac:dyDescent="0.2">
      <c r="A28872" s="2" t="s">
        <v>44427</v>
      </c>
      <c r="B28872" s="2" t="s">
        <v>14936</v>
      </c>
      <c r="C28872" s="3">
        <v>3882258</v>
      </c>
    </row>
    <row r="28873" spans="1:3" ht="15" x14ac:dyDescent="0.2">
      <c r="A28873" s="2" t="s">
        <v>44428</v>
      </c>
      <c r="B28873" s="2" t="s">
        <v>14936</v>
      </c>
      <c r="C28873" s="3"/>
    </row>
    <row r="28874" spans="1:3" ht="15" x14ac:dyDescent="0.2">
      <c r="A28874" s="2" t="s">
        <v>44429</v>
      </c>
      <c r="B28874" s="2" t="s">
        <v>14936</v>
      </c>
      <c r="C28874" s="3"/>
    </row>
    <row r="28875" spans="1:3" ht="15" x14ac:dyDescent="0.2">
      <c r="A28875" s="2" t="s">
        <v>44430</v>
      </c>
      <c r="B28875" s="2" t="s">
        <v>14937</v>
      </c>
      <c r="C28875" s="3"/>
    </row>
    <row r="28876" spans="1:3" ht="15" x14ac:dyDescent="0.2">
      <c r="A28876" s="2" t="s">
        <v>44431</v>
      </c>
      <c r="B28876" s="2" t="s">
        <v>14938</v>
      </c>
      <c r="C28876" s="3">
        <v>6525214</v>
      </c>
    </row>
    <row r="28877" spans="1:3" ht="15" x14ac:dyDescent="0.2">
      <c r="A28877" s="2" t="s">
        <v>44432</v>
      </c>
      <c r="B28877" s="2" t="s">
        <v>14939</v>
      </c>
      <c r="C28877" s="3"/>
    </row>
    <row r="28878" spans="1:3" ht="15" x14ac:dyDescent="0.2">
      <c r="A28878" s="2" t="s">
        <v>44433</v>
      </c>
      <c r="B28878" s="2" t="s">
        <v>14940</v>
      </c>
      <c r="C28878" s="3"/>
    </row>
    <row r="28879" spans="1:3" ht="15" x14ac:dyDescent="0.2">
      <c r="A28879" s="2" t="s">
        <v>44434</v>
      </c>
      <c r="B28879" s="2" t="s">
        <v>14940</v>
      </c>
      <c r="C28879" s="3">
        <v>850826</v>
      </c>
    </row>
    <row r="28880" spans="1:3" ht="15" x14ac:dyDescent="0.2">
      <c r="A28880" s="2" t="s">
        <v>44435</v>
      </c>
      <c r="B28880" s="2" t="s">
        <v>14940</v>
      </c>
      <c r="C28880" s="3">
        <v>20995554</v>
      </c>
    </row>
    <row r="28881" spans="1:3" ht="15" x14ac:dyDescent="0.2">
      <c r="A28881" s="2" t="s">
        <v>44436</v>
      </c>
      <c r="B28881" s="2" t="s">
        <v>14941</v>
      </c>
      <c r="C28881" s="3">
        <v>13499800</v>
      </c>
    </row>
    <row r="28882" spans="1:3" ht="15" x14ac:dyDescent="0.2">
      <c r="A28882" s="2" t="s">
        <v>44437</v>
      </c>
      <c r="B28882" s="2" t="s">
        <v>14942</v>
      </c>
      <c r="C28882" s="3">
        <v>101643</v>
      </c>
    </row>
    <row r="28883" spans="1:3" ht="15" x14ac:dyDescent="0.2">
      <c r="A28883" s="2" t="s">
        <v>44438</v>
      </c>
      <c r="B28883" s="2" t="s">
        <v>14942</v>
      </c>
      <c r="C28883" s="3"/>
    </row>
    <row r="28884" spans="1:3" ht="15" x14ac:dyDescent="0.2">
      <c r="A28884" s="2" t="s">
        <v>44439</v>
      </c>
      <c r="B28884" s="2" t="s">
        <v>14943</v>
      </c>
      <c r="C28884" s="3">
        <v>40592</v>
      </c>
    </row>
    <row r="28885" spans="1:3" ht="15" x14ac:dyDescent="0.2">
      <c r="A28885" s="2" t="s">
        <v>44440</v>
      </c>
      <c r="B28885" s="2" t="s">
        <v>14943</v>
      </c>
      <c r="C28885" s="3"/>
    </row>
    <row r="28886" spans="1:3" ht="15" x14ac:dyDescent="0.2">
      <c r="A28886" s="2" t="s">
        <v>44441</v>
      </c>
      <c r="B28886" s="2" t="s">
        <v>14944</v>
      </c>
      <c r="C28886" s="3"/>
    </row>
    <row r="28887" spans="1:3" ht="15" x14ac:dyDescent="0.2">
      <c r="A28887" s="2" t="s">
        <v>44442</v>
      </c>
      <c r="B28887" s="2" t="s">
        <v>14944</v>
      </c>
      <c r="C28887" s="3"/>
    </row>
    <row r="28888" spans="1:3" ht="15" x14ac:dyDescent="0.2">
      <c r="A28888" s="2" t="s">
        <v>44443</v>
      </c>
      <c r="B28888" s="2" t="s">
        <v>14945</v>
      </c>
      <c r="C28888" s="3">
        <v>2070</v>
      </c>
    </row>
    <row r="28889" spans="1:3" ht="15" x14ac:dyDescent="0.2">
      <c r="A28889" s="2" t="s">
        <v>44444</v>
      </c>
      <c r="B28889" s="2" t="s">
        <v>14945</v>
      </c>
      <c r="C28889" s="3"/>
    </row>
    <row r="28890" spans="1:3" ht="15" x14ac:dyDescent="0.2">
      <c r="A28890" s="2" t="s">
        <v>44445</v>
      </c>
      <c r="B28890" s="2" t="s">
        <v>14946</v>
      </c>
      <c r="C28890" s="3">
        <v>2096</v>
      </c>
    </row>
    <row r="28891" spans="1:3" ht="15" x14ac:dyDescent="0.2">
      <c r="A28891" s="2" t="s">
        <v>44446</v>
      </c>
      <c r="B28891" s="2" t="s">
        <v>14946</v>
      </c>
      <c r="C28891" s="3"/>
    </row>
    <row r="28892" spans="1:3" ht="15" x14ac:dyDescent="0.2">
      <c r="A28892" s="2" t="s">
        <v>44447</v>
      </c>
      <c r="B28892" s="2" t="s">
        <v>14947</v>
      </c>
      <c r="C28892" s="3">
        <v>171832</v>
      </c>
    </row>
    <row r="28893" spans="1:3" ht="15" x14ac:dyDescent="0.2">
      <c r="A28893" s="2" t="s">
        <v>44448</v>
      </c>
      <c r="B28893" s="2" t="s">
        <v>14948</v>
      </c>
      <c r="C28893" s="3">
        <v>49569</v>
      </c>
    </row>
    <row r="28894" spans="1:3" ht="15" x14ac:dyDescent="0.2">
      <c r="A28894" s="2" t="s">
        <v>44449</v>
      </c>
      <c r="B28894" s="2" t="s">
        <v>14949</v>
      </c>
      <c r="C28894" s="3">
        <v>34530</v>
      </c>
    </row>
    <row r="28895" spans="1:3" ht="15" x14ac:dyDescent="0.2">
      <c r="A28895" s="2" t="s">
        <v>44450</v>
      </c>
      <c r="B28895" s="2" t="s">
        <v>14950</v>
      </c>
      <c r="C28895" s="3">
        <v>24911</v>
      </c>
    </row>
    <row r="28896" spans="1:3" ht="15" x14ac:dyDescent="0.2">
      <c r="A28896" s="2" t="s">
        <v>44451</v>
      </c>
      <c r="B28896" s="2" t="s">
        <v>14951</v>
      </c>
      <c r="C28896" s="3"/>
    </row>
    <row r="28897" spans="1:3" ht="15" x14ac:dyDescent="0.2">
      <c r="A28897" s="2" t="s">
        <v>44452</v>
      </c>
      <c r="B28897" s="2" t="s">
        <v>14952</v>
      </c>
      <c r="C28897" s="3"/>
    </row>
    <row r="28898" spans="1:3" ht="15" x14ac:dyDescent="0.2">
      <c r="A28898" s="2" t="s">
        <v>44453</v>
      </c>
      <c r="B28898" s="2" t="s">
        <v>14953</v>
      </c>
      <c r="C28898" s="3"/>
    </row>
    <row r="28899" spans="1:3" ht="15" x14ac:dyDescent="0.2">
      <c r="A28899" s="2" t="s">
        <v>44454</v>
      </c>
      <c r="B28899" s="2" t="s">
        <v>14954</v>
      </c>
      <c r="C28899" s="3"/>
    </row>
    <row r="28900" spans="1:3" ht="15" x14ac:dyDescent="0.2">
      <c r="A28900" s="2" t="s">
        <v>44455</v>
      </c>
      <c r="B28900" s="2" t="s">
        <v>14955</v>
      </c>
      <c r="C28900" s="3"/>
    </row>
    <row r="28901" spans="1:3" ht="15" x14ac:dyDescent="0.2">
      <c r="A28901" s="2" t="s">
        <v>44456</v>
      </c>
      <c r="B28901" s="2" t="s">
        <v>14956</v>
      </c>
      <c r="C28901" s="3">
        <v>5238</v>
      </c>
    </row>
    <row r="28902" spans="1:3" ht="15" x14ac:dyDescent="0.2">
      <c r="A28902" s="2" t="s">
        <v>44457</v>
      </c>
      <c r="B28902" s="2" t="s">
        <v>14957</v>
      </c>
      <c r="C28902" s="3"/>
    </row>
    <row r="28903" spans="1:3" ht="15" x14ac:dyDescent="0.2">
      <c r="A28903" s="2" t="s">
        <v>44458</v>
      </c>
      <c r="B28903" s="2" t="s">
        <v>14958</v>
      </c>
      <c r="C28903" s="3"/>
    </row>
    <row r="28904" spans="1:3" ht="15" x14ac:dyDescent="0.2">
      <c r="A28904" s="2" t="s">
        <v>44459</v>
      </c>
      <c r="B28904" s="2" t="s">
        <v>14959</v>
      </c>
      <c r="C28904" s="3">
        <v>2200</v>
      </c>
    </row>
    <row r="28905" spans="1:3" ht="15" x14ac:dyDescent="0.2">
      <c r="A28905" s="2" t="s">
        <v>44460</v>
      </c>
      <c r="B28905" s="2" t="s">
        <v>14960</v>
      </c>
      <c r="C28905" s="3"/>
    </row>
    <row r="28906" spans="1:3" ht="15" x14ac:dyDescent="0.2">
      <c r="A28906" s="2" t="s">
        <v>44461</v>
      </c>
      <c r="B28906" s="2" t="s">
        <v>14961</v>
      </c>
      <c r="C28906" s="3"/>
    </row>
    <row r="28907" spans="1:3" ht="15" x14ac:dyDescent="0.2">
      <c r="A28907" s="2" t="s">
        <v>44462</v>
      </c>
      <c r="B28907" s="2" t="s">
        <v>14962</v>
      </c>
      <c r="C28907" s="3"/>
    </row>
    <row r="28908" spans="1:3" ht="15" x14ac:dyDescent="0.2">
      <c r="A28908" s="2" t="s">
        <v>44463</v>
      </c>
      <c r="B28908" s="2" t="s">
        <v>14963</v>
      </c>
      <c r="C28908" s="3"/>
    </row>
    <row r="28909" spans="1:3" ht="15" x14ac:dyDescent="0.2">
      <c r="A28909" s="2" t="s">
        <v>44464</v>
      </c>
      <c r="B28909" s="2" t="s">
        <v>14964</v>
      </c>
      <c r="C28909" s="3"/>
    </row>
    <row r="28910" spans="1:3" ht="15" x14ac:dyDescent="0.2">
      <c r="A28910" s="2" t="s">
        <v>44465</v>
      </c>
      <c r="B28910" s="2" t="s">
        <v>14965</v>
      </c>
      <c r="C28910" s="3"/>
    </row>
    <row r="28911" spans="1:3" ht="15" x14ac:dyDescent="0.2">
      <c r="A28911" s="2" t="s">
        <v>44466</v>
      </c>
      <c r="B28911" s="2" t="s">
        <v>14966</v>
      </c>
      <c r="C28911" s="3"/>
    </row>
    <row r="28912" spans="1:3" ht="15" x14ac:dyDescent="0.2">
      <c r="A28912" s="2" t="s">
        <v>44467</v>
      </c>
      <c r="B28912" s="2" t="s">
        <v>14967</v>
      </c>
      <c r="C28912" s="3"/>
    </row>
    <row r="28913" spans="1:3" ht="15" x14ac:dyDescent="0.2">
      <c r="A28913" s="2" t="s">
        <v>44468</v>
      </c>
      <c r="B28913" s="2" t="s">
        <v>14968</v>
      </c>
      <c r="C28913" s="3"/>
    </row>
    <row r="28914" spans="1:3" ht="15" x14ac:dyDescent="0.2">
      <c r="A28914" s="2" t="s">
        <v>44469</v>
      </c>
      <c r="B28914" s="2" t="s">
        <v>14969</v>
      </c>
      <c r="C28914" s="3"/>
    </row>
    <row r="28915" spans="1:3" ht="15" x14ac:dyDescent="0.2">
      <c r="A28915" s="2" t="s">
        <v>44470</v>
      </c>
      <c r="B28915" s="2" t="s">
        <v>14970</v>
      </c>
      <c r="C28915" s="3">
        <v>3200</v>
      </c>
    </row>
    <row r="28916" spans="1:3" ht="15" x14ac:dyDescent="0.2">
      <c r="A28916" s="2" t="s">
        <v>44471</v>
      </c>
      <c r="B28916" s="2" t="s">
        <v>14970</v>
      </c>
      <c r="C28916" s="3"/>
    </row>
    <row r="28917" spans="1:3" ht="15" x14ac:dyDescent="0.2">
      <c r="A28917" s="2" t="s">
        <v>44472</v>
      </c>
      <c r="B28917" s="2" t="s">
        <v>14970</v>
      </c>
      <c r="C28917" s="3"/>
    </row>
    <row r="28918" spans="1:3" ht="15" x14ac:dyDescent="0.2">
      <c r="A28918" s="2" t="s">
        <v>44473</v>
      </c>
      <c r="B28918" s="2" t="s">
        <v>14971</v>
      </c>
      <c r="C28918" s="3">
        <v>33102</v>
      </c>
    </row>
    <row r="28919" spans="1:3" ht="15" x14ac:dyDescent="0.2">
      <c r="A28919" s="2" t="s">
        <v>44474</v>
      </c>
      <c r="B28919" s="2" t="s">
        <v>14971</v>
      </c>
      <c r="C28919" s="3">
        <v>9120</v>
      </c>
    </row>
    <row r="28920" spans="1:3" ht="15" x14ac:dyDescent="0.2">
      <c r="A28920" s="2" t="s">
        <v>44475</v>
      </c>
      <c r="B28920" s="2" t="s">
        <v>14971</v>
      </c>
      <c r="C28920" s="3"/>
    </row>
    <row r="28921" spans="1:3" ht="15" x14ac:dyDescent="0.2">
      <c r="A28921" s="2" t="s">
        <v>44476</v>
      </c>
      <c r="B28921" s="2" t="s">
        <v>14972</v>
      </c>
      <c r="C28921" s="3"/>
    </row>
    <row r="28922" spans="1:3" ht="15" x14ac:dyDescent="0.2">
      <c r="A28922" s="2" t="s">
        <v>44477</v>
      </c>
      <c r="B28922" s="2" t="s">
        <v>14972</v>
      </c>
      <c r="C28922" s="3">
        <v>368309</v>
      </c>
    </row>
    <row r="28923" spans="1:3" ht="15" x14ac:dyDescent="0.2">
      <c r="A28923" s="2" t="s">
        <v>44478</v>
      </c>
      <c r="B28923" s="2" t="s">
        <v>14972</v>
      </c>
      <c r="C28923" s="3"/>
    </row>
    <row r="28924" spans="1:3" ht="15" x14ac:dyDescent="0.2">
      <c r="A28924" s="2" t="s">
        <v>44479</v>
      </c>
      <c r="B28924" s="2" t="s">
        <v>14973</v>
      </c>
      <c r="C28924" s="3"/>
    </row>
    <row r="28925" spans="1:3" ht="15" x14ac:dyDescent="0.2">
      <c r="A28925" s="2" t="s">
        <v>44480</v>
      </c>
      <c r="B28925" s="2" t="s">
        <v>14973</v>
      </c>
      <c r="C28925" s="3">
        <v>53000</v>
      </c>
    </row>
    <row r="28926" spans="1:3" ht="15" x14ac:dyDescent="0.2">
      <c r="A28926" s="2" t="s">
        <v>44481</v>
      </c>
      <c r="B28926" s="2" t="s">
        <v>14973</v>
      </c>
      <c r="C28926" s="3"/>
    </row>
    <row r="28927" spans="1:3" ht="15" x14ac:dyDescent="0.2">
      <c r="A28927" s="2" t="s">
        <v>44482</v>
      </c>
      <c r="B28927" s="2" t="s">
        <v>14974</v>
      </c>
      <c r="C28927" s="3"/>
    </row>
    <row r="28928" spans="1:3" ht="15" x14ac:dyDescent="0.2">
      <c r="A28928" s="2" t="s">
        <v>44483</v>
      </c>
      <c r="B28928" s="2" t="s">
        <v>14974</v>
      </c>
      <c r="C28928" s="3"/>
    </row>
    <row r="28929" spans="1:3" ht="15" x14ac:dyDescent="0.2">
      <c r="A28929" s="2" t="s">
        <v>44484</v>
      </c>
      <c r="B28929" s="2" t="s">
        <v>14974</v>
      </c>
      <c r="C28929" s="3"/>
    </row>
    <row r="28930" spans="1:3" ht="15" x14ac:dyDescent="0.2">
      <c r="A28930" s="2" t="s">
        <v>44485</v>
      </c>
      <c r="B28930" s="2" t="s">
        <v>14975</v>
      </c>
      <c r="C28930" s="3"/>
    </row>
    <row r="28931" spans="1:3" ht="15" x14ac:dyDescent="0.2">
      <c r="A28931" s="2" t="s">
        <v>44486</v>
      </c>
      <c r="B28931" s="2" t="s">
        <v>14975</v>
      </c>
      <c r="C28931" s="3">
        <v>21750</v>
      </c>
    </row>
    <row r="28932" spans="1:3" ht="15" x14ac:dyDescent="0.2">
      <c r="A28932" s="2" t="s">
        <v>44487</v>
      </c>
      <c r="B28932" s="2" t="s">
        <v>14975</v>
      </c>
      <c r="C28932" s="3"/>
    </row>
    <row r="28933" spans="1:3" ht="15" x14ac:dyDescent="0.2">
      <c r="A28933" s="2" t="s">
        <v>44488</v>
      </c>
      <c r="B28933" s="2" t="s">
        <v>14976</v>
      </c>
      <c r="C28933" s="3">
        <v>44300</v>
      </c>
    </row>
    <row r="28934" spans="1:3" ht="15" x14ac:dyDescent="0.2">
      <c r="A28934" s="2" t="s">
        <v>44489</v>
      </c>
      <c r="B28934" s="2" t="s">
        <v>14976</v>
      </c>
      <c r="C28934" s="3">
        <v>465370</v>
      </c>
    </row>
    <row r="28935" spans="1:3" ht="15" x14ac:dyDescent="0.2">
      <c r="A28935" s="2" t="s">
        <v>44490</v>
      </c>
      <c r="B28935" s="2" t="s">
        <v>14976</v>
      </c>
      <c r="C28935" s="3"/>
    </row>
    <row r="28936" spans="1:3" ht="15" x14ac:dyDescent="0.2">
      <c r="A28936" s="2" t="s">
        <v>44491</v>
      </c>
      <c r="B28936" s="2" t="s">
        <v>14977</v>
      </c>
      <c r="C28936" s="3">
        <v>91571</v>
      </c>
    </row>
    <row r="28937" spans="1:3" ht="15" x14ac:dyDescent="0.2">
      <c r="A28937" s="2" t="s">
        <v>44492</v>
      </c>
      <c r="B28937" s="2" t="s">
        <v>14977</v>
      </c>
      <c r="C28937" s="3">
        <v>11197</v>
      </c>
    </row>
    <row r="28938" spans="1:3" ht="15" x14ac:dyDescent="0.2">
      <c r="A28938" s="2" t="s">
        <v>44493</v>
      </c>
      <c r="B28938" s="2" t="s">
        <v>14977</v>
      </c>
      <c r="C28938" s="3"/>
    </row>
    <row r="28939" spans="1:3" ht="15" x14ac:dyDescent="0.2">
      <c r="A28939" s="2" t="s">
        <v>44494</v>
      </c>
      <c r="B28939" s="2" t="s">
        <v>14978</v>
      </c>
      <c r="C28939" s="3"/>
    </row>
    <row r="28940" spans="1:3" ht="15" x14ac:dyDescent="0.2">
      <c r="A28940" s="2" t="s">
        <v>44495</v>
      </c>
      <c r="B28940" s="2" t="s">
        <v>14978</v>
      </c>
      <c r="C28940" s="3"/>
    </row>
    <row r="28941" spans="1:3" ht="15" x14ac:dyDescent="0.2">
      <c r="A28941" s="2" t="s">
        <v>44496</v>
      </c>
      <c r="B28941" s="2" t="s">
        <v>14978</v>
      </c>
      <c r="C28941" s="3"/>
    </row>
    <row r="28942" spans="1:3" ht="15" x14ac:dyDescent="0.2">
      <c r="A28942" s="2" t="s">
        <v>44497</v>
      </c>
      <c r="B28942" s="2" t="s">
        <v>14979</v>
      </c>
      <c r="C28942" s="3"/>
    </row>
    <row r="28943" spans="1:3" ht="15" x14ac:dyDescent="0.2">
      <c r="A28943" s="2" t="s">
        <v>44498</v>
      </c>
      <c r="B28943" s="2" t="s">
        <v>14979</v>
      </c>
      <c r="C28943" s="3"/>
    </row>
    <row r="28944" spans="1:3" ht="15" x14ac:dyDescent="0.2">
      <c r="A28944" s="2" t="s">
        <v>44499</v>
      </c>
      <c r="B28944" s="2" t="s">
        <v>14979</v>
      </c>
      <c r="C28944" s="3"/>
    </row>
    <row r="28945" spans="1:3" ht="15" x14ac:dyDescent="0.2">
      <c r="A28945" s="2" t="s">
        <v>44500</v>
      </c>
      <c r="B28945" s="2" t="s">
        <v>14980</v>
      </c>
      <c r="C28945" s="3"/>
    </row>
    <row r="28946" spans="1:3" ht="15" x14ac:dyDescent="0.2">
      <c r="A28946" s="2" t="s">
        <v>44501</v>
      </c>
      <c r="B28946" s="2" t="s">
        <v>14980</v>
      </c>
      <c r="C28946" s="3"/>
    </row>
    <row r="28947" spans="1:3" ht="15" x14ac:dyDescent="0.2">
      <c r="A28947" s="2" t="s">
        <v>44502</v>
      </c>
      <c r="B28947" s="2" t="s">
        <v>14980</v>
      </c>
      <c r="C28947" s="3"/>
    </row>
    <row r="28948" spans="1:3" ht="15" x14ac:dyDescent="0.2">
      <c r="A28948" s="2" t="s">
        <v>44503</v>
      </c>
      <c r="B28948" s="2" t="s">
        <v>14981</v>
      </c>
      <c r="C28948" s="3"/>
    </row>
    <row r="28949" spans="1:3" ht="15" x14ac:dyDescent="0.2">
      <c r="A28949" s="2" t="s">
        <v>44504</v>
      </c>
      <c r="B28949" s="2" t="s">
        <v>14981</v>
      </c>
      <c r="C28949" s="3"/>
    </row>
    <row r="28950" spans="1:3" ht="15" x14ac:dyDescent="0.2">
      <c r="A28950" s="2" t="s">
        <v>44505</v>
      </c>
      <c r="B28950" s="2" t="s">
        <v>14981</v>
      </c>
      <c r="C28950" s="3"/>
    </row>
    <row r="28951" spans="1:3" ht="15" x14ac:dyDescent="0.2">
      <c r="A28951" s="2" t="s">
        <v>44506</v>
      </c>
      <c r="B28951" s="2" t="s">
        <v>14982</v>
      </c>
      <c r="C28951" s="3"/>
    </row>
    <row r="28952" spans="1:3" ht="15" x14ac:dyDescent="0.2">
      <c r="A28952" s="2" t="s">
        <v>44507</v>
      </c>
      <c r="B28952" s="2" t="s">
        <v>14982</v>
      </c>
      <c r="C28952" s="3"/>
    </row>
    <row r="28953" spans="1:3" ht="15" x14ac:dyDescent="0.2">
      <c r="A28953" s="2" t="s">
        <v>44508</v>
      </c>
      <c r="B28953" s="2" t="s">
        <v>14982</v>
      </c>
      <c r="C28953" s="3"/>
    </row>
    <row r="28954" spans="1:3" ht="15" x14ac:dyDescent="0.2">
      <c r="A28954" s="2" t="s">
        <v>44509</v>
      </c>
      <c r="B28954" s="2" t="s">
        <v>14983</v>
      </c>
      <c r="C28954" s="3"/>
    </row>
    <row r="28955" spans="1:3" ht="15" x14ac:dyDescent="0.2">
      <c r="A28955" s="2" t="s">
        <v>44510</v>
      </c>
      <c r="B28955" s="2" t="s">
        <v>14983</v>
      </c>
      <c r="C28955" s="3"/>
    </row>
    <row r="28956" spans="1:3" ht="15" x14ac:dyDescent="0.2">
      <c r="A28956" s="2" t="s">
        <v>44511</v>
      </c>
      <c r="B28956" s="2" t="s">
        <v>14983</v>
      </c>
      <c r="C28956" s="3"/>
    </row>
    <row r="28957" spans="1:3" ht="15" x14ac:dyDescent="0.2">
      <c r="A28957" s="2" t="s">
        <v>44512</v>
      </c>
      <c r="B28957" s="2" t="s">
        <v>14984</v>
      </c>
      <c r="C28957" s="3"/>
    </row>
    <row r="28958" spans="1:3" ht="15" x14ac:dyDescent="0.2">
      <c r="A28958" s="2" t="s">
        <v>44513</v>
      </c>
      <c r="B28958" s="2" t="s">
        <v>14984</v>
      </c>
      <c r="C28958" s="3"/>
    </row>
    <row r="28959" spans="1:3" ht="15" x14ac:dyDescent="0.2">
      <c r="A28959" s="2" t="s">
        <v>44514</v>
      </c>
      <c r="B28959" s="2" t="s">
        <v>14984</v>
      </c>
      <c r="C28959" s="3"/>
    </row>
    <row r="28960" spans="1:3" ht="15" x14ac:dyDescent="0.2">
      <c r="A28960" s="2" t="s">
        <v>44515</v>
      </c>
      <c r="B28960" s="2" t="s">
        <v>14985</v>
      </c>
      <c r="C28960" s="3"/>
    </row>
    <row r="28961" spans="1:3" ht="15" x14ac:dyDescent="0.2">
      <c r="A28961" s="2" t="s">
        <v>44516</v>
      </c>
      <c r="B28961" s="2" t="s">
        <v>14985</v>
      </c>
      <c r="C28961" s="3"/>
    </row>
    <row r="28962" spans="1:3" ht="15" x14ac:dyDescent="0.2">
      <c r="A28962" s="2" t="s">
        <v>44517</v>
      </c>
      <c r="B28962" s="2" t="s">
        <v>14985</v>
      </c>
      <c r="C28962" s="3"/>
    </row>
    <row r="28963" spans="1:3" ht="15" x14ac:dyDescent="0.2">
      <c r="A28963" s="2" t="s">
        <v>44518</v>
      </c>
      <c r="B28963" s="2" t="s">
        <v>14986</v>
      </c>
      <c r="C28963" s="3">
        <v>216345</v>
      </c>
    </row>
    <row r="28964" spans="1:3" ht="15" x14ac:dyDescent="0.2">
      <c r="A28964" s="2" t="s">
        <v>44519</v>
      </c>
      <c r="B28964" s="2" t="s">
        <v>14987</v>
      </c>
      <c r="C28964" s="3">
        <v>65903</v>
      </c>
    </row>
    <row r="28965" spans="1:3" ht="15" x14ac:dyDescent="0.2">
      <c r="A28965" s="2" t="s">
        <v>44520</v>
      </c>
      <c r="B28965" s="2" t="s">
        <v>14988</v>
      </c>
      <c r="C28965" s="3">
        <v>175520</v>
      </c>
    </row>
    <row r="28966" spans="1:3" ht="15" x14ac:dyDescent="0.2">
      <c r="A28966" s="2" t="s">
        <v>44521</v>
      </c>
      <c r="B28966" s="2" t="s">
        <v>14989</v>
      </c>
      <c r="C28966" s="3"/>
    </row>
    <row r="28967" spans="1:3" ht="15" x14ac:dyDescent="0.2">
      <c r="A28967" s="2" t="s">
        <v>44522</v>
      </c>
      <c r="B28967" s="2" t="s">
        <v>14990</v>
      </c>
      <c r="C28967" s="3">
        <v>13285</v>
      </c>
    </row>
    <row r="28968" spans="1:3" ht="15" x14ac:dyDescent="0.2">
      <c r="A28968" s="2" t="s">
        <v>44523</v>
      </c>
      <c r="B28968" s="2" t="s">
        <v>14991</v>
      </c>
      <c r="C28968" s="3">
        <v>11541</v>
      </c>
    </row>
    <row r="28969" spans="1:3" ht="15" x14ac:dyDescent="0.2">
      <c r="A28969" s="2" t="s">
        <v>44524</v>
      </c>
      <c r="B28969" s="2" t="s">
        <v>14992</v>
      </c>
      <c r="C28969" s="3"/>
    </row>
    <row r="28970" spans="1:3" ht="15" x14ac:dyDescent="0.2">
      <c r="A28970" s="2" t="s">
        <v>44525</v>
      </c>
      <c r="B28970" s="2" t="s">
        <v>14993</v>
      </c>
      <c r="C28970" s="3"/>
    </row>
    <row r="28971" spans="1:3" ht="15" x14ac:dyDescent="0.2">
      <c r="A28971" s="2" t="s">
        <v>44526</v>
      </c>
      <c r="B28971" s="2" t="s">
        <v>14994</v>
      </c>
      <c r="C28971" s="3">
        <v>445999</v>
      </c>
    </row>
    <row r="28972" spans="1:3" ht="15" x14ac:dyDescent="0.2">
      <c r="A28972" s="2" t="s">
        <v>44527</v>
      </c>
      <c r="B28972" s="2" t="s">
        <v>14995</v>
      </c>
      <c r="C28972" s="3">
        <v>25136</v>
      </c>
    </row>
    <row r="28973" spans="1:3" ht="15" x14ac:dyDescent="0.2">
      <c r="A28973" s="2" t="s">
        <v>44528</v>
      </c>
      <c r="B28973" s="2" t="s">
        <v>14996</v>
      </c>
      <c r="C28973" s="3">
        <v>634252</v>
      </c>
    </row>
    <row r="28974" spans="1:3" ht="15" x14ac:dyDescent="0.2">
      <c r="A28974" s="2" t="s">
        <v>44529</v>
      </c>
      <c r="B28974" s="2" t="s">
        <v>14997</v>
      </c>
      <c r="C28974" s="3">
        <v>9184119</v>
      </c>
    </row>
    <row r="28975" spans="1:3" ht="15" x14ac:dyDescent="0.2">
      <c r="A28975" s="2" t="s">
        <v>44530</v>
      </c>
      <c r="B28975" s="2" t="s">
        <v>14998</v>
      </c>
      <c r="C28975" s="3">
        <v>1678240</v>
      </c>
    </row>
    <row r="28976" spans="1:3" ht="15" x14ac:dyDescent="0.2">
      <c r="A28976" s="2" t="s">
        <v>44531</v>
      </c>
      <c r="B28976" s="2" t="s">
        <v>14999</v>
      </c>
      <c r="C28976" s="3">
        <v>5504</v>
      </c>
    </row>
    <row r="28977" spans="1:3" ht="15" x14ac:dyDescent="0.2">
      <c r="A28977" s="2" t="s">
        <v>44532</v>
      </c>
      <c r="B28977" s="2" t="s">
        <v>15000</v>
      </c>
      <c r="C28977" s="3">
        <v>311528</v>
      </c>
    </row>
    <row r="28978" spans="1:3" ht="15" x14ac:dyDescent="0.2">
      <c r="A28978" s="2" t="s">
        <v>44533</v>
      </c>
      <c r="B28978" s="2" t="s">
        <v>15001</v>
      </c>
      <c r="C28978" s="3">
        <v>735093</v>
      </c>
    </row>
    <row r="28979" spans="1:3" ht="15" x14ac:dyDescent="0.2">
      <c r="A28979" s="2" t="s">
        <v>44534</v>
      </c>
      <c r="B28979" s="2" t="s">
        <v>15002</v>
      </c>
      <c r="C28979" s="3"/>
    </row>
    <row r="28980" spans="1:3" ht="15" x14ac:dyDescent="0.2">
      <c r="A28980" s="2" t="s">
        <v>44535</v>
      </c>
      <c r="B28980" s="2" t="s">
        <v>15003</v>
      </c>
      <c r="C28980" s="3">
        <v>118790</v>
      </c>
    </row>
    <row r="28981" spans="1:3" ht="15" x14ac:dyDescent="0.2">
      <c r="A28981" s="2" t="s">
        <v>44536</v>
      </c>
      <c r="B28981" s="2" t="s">
        <v>15004</v>
      </c>
      <c r="C28981" s="3">
        <v>195975</v>
      </c>
    </row>
    <row r="28982" spans="1:3" ht="15" x14ac:dyDescent="0.2">
      <c r="A28982" s="2" t="s">
        <v>44537</v>
      </c>
      <c r="B28982" s="2" t="s">
        <v>15005</v>
      </c>
      <c r="C28982" s="3"/>
    </row>
    <row r="28983" spans="1:3" ht="15" x14ac:dyDescent="0.2">
      <c r="A28983" s="2" t="s">
        <v>44538</v>
      </c>
      <c r="B28983" s="2" t="s">
        <v>15006</v>
      </c>
      <c r="C28983" s="3">
        <v>196923</v>
      </c>
    </row>
    <row r="28984" spans="1:3" ht="15" x14ac:dyDescent="0.2">
      <c r="A28984" s="2" t="s">
        <v>44539</v>
      </c>
      <c r="B28984" s="2" t="s">
        <v>15007</v>
      </c>
      <c r="C28984" s="3">
        <v>206439</v>
      </c>
    </row>
    <row r="28985" spans="1:3" ht="15" x14ac:dyDescent="0.2">
      <c r="A28985" s="2" t="s">
        <v>44540</v>
      </c>
      <c r="B28985" s="2" t="s">
        <v>15008</v>
      </c>
      <c r="C28985" s="3">
        <v>26771</v>
      </c>
    </row>
    <row r="28986" spans="1:3" ht="15" x14ac:dyDescent="0.2">
      <c r="A28986" s="2" t="s">
        <v>44541</v>
      </c>
      <c r="B28986" s="2" t="s">
        <v>15009</v>
      </c>
      <c r="C28986" s="3">
        <v>16912949</v>
      </c>
    </row>
    <row r="28987" spans="1:3" ht="15" x14ac:dyDescent="0.2">
      <c r="A28987" s="2" t="s">
        <v>44542</v>
      </c>
      <c r="B28987" s="2" t="s">
        <v>15010</v>
      </c>
      <c r="C28987" s="3">
        <v>128520</v>
      </c>
    </row>
    <row r="28988" spans="1:3" ht="15" x14ac:dyDescent="0.2">
      <c r="A28988" s="2" t="s">
        <v>44543</v>
      </c>
      <c r="B28988" s="2" t="s">
        <v>15011</v>
      </c>
      <c r="C28988" s="3">
        <v>812878</v>
      </c>
    </row>
    <row r="28989" spans="1:3" ht="15" x14ac:dyDescent="0.2">
      <c r="A28989" s="2" t="s">
        <v>44544</v>
      </c>
      <c r="B28989" s="2" t="s">
        <v>15012</v>
      </c>
      <c r="C28989" s="3">
        <v>11178051</v>
      </c>
    </row>
    <row r="28990" spans="1:3" ht="15" x14ac:dyDescent="0.2">
      <c r="A28990" s="2" t="s">
        <v>44545</v>
      </c>
      <c r="B28990" s="2" t="s">
        <v>15013</v>
      </c>
      <c r="C28990" s="3">
        <v>66585874</v>
      </c>
    </row>
    <row r="28991" spans="1:3" ht="15" x14ac:dyDescent="0.2">
      <c r="A28991" s="2" t="s">
        <v>44546</v>
      </c>
      <c r="B28991" s="2" t="s">
        <v>15014</v>
      </c>
      <c r="C28991" s="3">
        <v>24993</v>
      </c>
    </row>
    <row r="28992" spans="1:3" ht="15" x14ac:dyDescent="0.2">
      <c r="A28992" s="2" t="s">
        <v>44547</v>
      </c>
      <c r="B28992" s="2" t="s">
        <v>15015</v>
      </c>
      <c r="C28992" s="3">
        <v>46763</v>
      </c>
    </row>
    <row r="28993" spans="1:3" ht="15" x14ac:dyDescent="0.2">
      <c r="A28993" s="2" t="s">
        <v>44548</v>
      </c>
      <c r="B28993" s="2" t="s">
        <v>15016</v>
      </c>
      <c r="C28993" s="3"/>
    </row>
    <row r="28994" spans="1:3" ht="15" x14ac:dyDescent="0.2">
      <c r="A28994" s="2" t="s">
        <v>44549</v>
      </c>
      <c r="B28994" s="2" t="s">
        <v>15017</v>
      </c>
      <c r="C28994" s="3">
        <v>1615347</v>
      </c>
    </row>
    <row r="28995" spans="1:3" ht="15" x14ac:dyDescent="0.2">
      <c r="A28995" s="2" t="s">
        <v>44550</v>
      </c>
      <c r="B28995" s="2" t="s">
        <v>15018</v>
      </c>
      <c r="C28995" s="3">
        <v>167523</v>
      </c>
    </row>
    <row r="28996" spans="1:3" ht="15" x14ac:dyDescent="0.2">
      <c r="A28996" s="2" t="s">
        <v>44551</v>
      </c>
      <c r="B28996" s="2" t="s">
        <v>15019</v>
      </c>
      <c r="C28996" s="3">
        <v>7779</v>
      </c>
    </row>
    <row r="28997" spans="1:3" ht="15" x14ac:dyDescent="0.2">
      <c r="A28997" s="2" t="s">
        <v>44552</v>
      </c>
      <c r="B28997" s="2" t="s">
        <v>15020</v>
      </c>
      <c r="C28997" s="3"/>
    </row>
    <row r="28998" spans="1:3" ht="15" x14ac:dyDescent="0.2">
      <c r="A28998" s="2" t="s">
        <v>44553</v>
      </c>
      <c r="B28998" s="2" t="s">
        <v>15021</v>
      </c>
      <c r="C28998" s="3">
        <v>34761</v>
      </c>
    </row>
    <row r="28999" spans="1:3" ht="15" x14ac:dyDescent="0.2">
      <c r="A28999" s="2" t="s">
        <v>44554</v>
      </c>
      <c r="B28999" s="2" t="s">
        <v>15022</v>
      </c>
      <c r="C28999" s="3">
        <v>68222</v>
      </c>
    </row>
    <row r="29000" spans="1:3" ht="15" x14ac:dyDescent="0.2">
      <c r="A29000" s="2" t="s">
        <v>44555</v>
      </c>
      <c r="B29000" s="2" t="s">
        <v>15023</v>
      </c>
      <c r="C29000" s="3">
        <v>26256</v>
      </c>
    </row>
    <row r="29001" spans="1:3" ht="15" x14ac:dyDescent="0.2">
      <c r="A29001" s="2" t="s">
        <v>44556</v>
      </c>
      <c r="B29001" s="2" t="s">
        <v>15024</v>
      </c>
      <c r="C29001" s="3">
        <v>207816</v>
      </c>
    </row>
    <row r="29002" spans="1:3" ht="15" x14ac:dyDescent="0.2">
      <c r="A29002" s="2" t="s">
        <v>44557</v>
      </c>
      <c r="B29002" s="2" t="s">
        <v>15025</v>
      </c>
      <c r="C29002" s="3">
        <v>352207</v>
      </c>
    </row>
    <row r="29003" spans="1:3" ht="15" x14ac:dyDescent="0.2">
      <c r="A29003" s="2" t="s">
        <v>44558</v>
      </c>
      <c r="B29003" s="2" t="s">
        <v>15026</v>
      </c>
      <c r="C29003" s="3">
        <v>1958442</v>
      </c>
    </row>
    <row r="29004" spans="1:3" ht="15" x14ac:dyDescent="0.2">
      <c r="A29004" s="2" t="s">
        <v>44559</v>
      </c>
      <c r="B29004" s="2" t="s">
        <v>15027</v>
      </c>
      <c r="C29004" s="3">
        <v>4830661</v>
      </c>
    </row>
    <row r="29005" spans="1:3" ht="15" x14ac:dyDescent="0.2">
      <c r="A29005" s="2" t="s">
        <v>44560</v>
      </c>
      <c r="B29005" s="2" t="s">
        <v>15028</v>
      </c>
      <c r="C29005" s="3"/>
    </row>
    <row r="29006" spans="1:3" ht="15" x14ac:dyDescent="0.2">
      <c r="A29006" s="2" t="s">
        <v>44561</v>
      </c>
      <c r="B29006" s="2" t="s">
        <v>15028</v>
      </c>
      <c r="C29006" s="3">
        <v>30535</v>
      </c>
    </row>
    <row r="29007" spans="1:3" ht="15" x14ac:dyDescent="0.2">
      <c r="A29007" s="2" t="s">
        <v>44562</v>
      </c>
      <c r="B29007" s="2" t="s">
        <v>15028</v>
      </c>
      <c r="C29007" s="3"/>
    </row>
    <row r="29008" spans="1:3" ht="15" x14ac:dyDescent="0.2">
      <c r="A29008" s="2" t="s">
        <v>44563</v>
      </c>
      <c r="B29008" s="2" t="s">
        <v>15028</v>
      </c>
      <c r="C29008" s="3">
        <v>844670</v>
      </c>
    </row>
    <row r="29009" spans="1:3" ht="15" x14ac:dyDescent="0.2">
      <c r="A29009" s="2" t="s">
        <v>44564</v>
      </c>
      <c r="B29009" s="2" t="s">
        <v>15028</v>
      </c>
      <c r="C29009" s="3"/>
    </row>
    <row r="29010" spans="1:3" ht="15" x14ac:dyDescent="0.2">
      <c r="A29010" s="2" t="s">
        <v>44565</v>
      </c>
      <c r="B29010" s="2" t="s">
        <v>15028</v>
      </c>
      <c r="C29010" s="3">
        <v>2537432</v>
      </c>
    </row>
    <row r="29011" spans="1:3" ht="15" x14ac:dyDescent="0.2">
      <c r="A29011" s="2" t="s">
        <v>44566</v>
      </c>
      <c r="B29011" s="2" t="s">
        <v>15028</v>
      </c>
      <c r="C29011" s="3"/>
    </row>
    <row r="29012" spans="1:3" ht="15" x14ac:dyDescent="0.2">
      <c r="A29012" s="2" t="s">
        <v>44567</v>
      </c>
      <c r="B29012" s="2" t="s">
        <v>15028</v>
      </c>
      <c r="C29012" s="3">
        <v>1257379</v>
      </c>
    </row>
    <row r="29013" spans="1:3" ht="15" x14ac:dyDescent="0.2">
      <c r="A29013" s="2" t="s">
        <v>44568</v>
      </c>
      <c r="B29013" s="2" t="s">
        <v>15028</v>
      </c>
      <c r="C29013" s="3"/>
    </row>
    <row r="29014" spans="1:3" ht="15" x14ac:dyDescent="0.2">
      <c r="A29014" s="2" t="s">
        <v>44569</v>
      </c>
      <c r="B29014" s="2" t="s">
        <v>15028</v>
      </c>
      <c r="C29014" s="3">
        <v>818276</v>
      </c>
    </row>
    <row r="29015" spans="1:3" ht="15" x14ac:dyDescent="0.2">
      <c r="A29015" s="2" t="s">
        <v>44570</v>
      </c>
      <c r="B29015" s="2" t="s">
        <v>15029</v>
      </c>
      <c r="C29015" s="3"/>
    </row>
    <row r="29016" spans="1:3" ht="15" x14ac:dyDescent="0.2">
      <c r="A29016" s="2" t="s">
        <v>44571</v>
      </c>
      <c r="B29016" s="2" t="s">
        <v>15029</v>
      </c>
      <c r="C29016" s="3">
        <v>20615</v>
      </c>
    </row>
    <row r="29017" spans="1:3" ht="15" x14ac:dyDescent="0.2">
      <c r="A29017" s="2" t="s">
        <v>44572</v>
      </c>
      <c r="B29017" s="2" t="s">
        <v>15029</v>
      </c>
      <c r="C29017" s="3"/>
    </row>
    <row r="29018" spans="1:3" ht="15" x14ac:dyDescent="0.2">
      <c r="A29018" s="2" t="s">
        <v>44573</v>
      </c>
      <c r="B29018" s="2" t="s">
        <v>15029</v>
      </c>
      <c r="C29018" s="3">
        <v>2863625</v>
      </c>
    </row>
    <row r="29019" spans="1:3" ht="15" x14ac:dyDescent="0.2">
      <c r="A29019" s="2" t="s">
        <v>44574</v>
      </c>
      <c r="B29019" s="2" t="s">
        <v>15029</v>
      </c>
      <c r="C29019" s="3"/>
    </row>
    <row r="29020" spans="1:3" ht="15" x14ac:dyDescent="0.2">
      <c r="A29020" s="2" t="s">
        <v>44575</v>
      </c>
      <c r="B29020" s="2" t="s">
        <v>15029</v>
      </c>
      <c r="C29020" s="3">
        <v>2798562</v>
      </c>
    </row>
    <row r="29021" spans="1:3" ht="15" x14ac:dyDescent="0.2">
      <c r="A29021" s="2" t="s">
        <v>44576</v>
      </c>
      <c r="B29021" s="2" t="s">
        <v>15029</v>
      </c>
      <c r="C29021" s="3"/>
    </row>
    <row r="29022" spans="1:3" ht="15" x14ac:dyDescent="0.2">
      <c r="A29022" s="2" t="s">
        <v>44577</v>
      </c>
      <c r="B29022" s="2" t="s">
        <v>15029</v>
      </c>
      <c r="C29022" s="3">
        <v>1059177</v>
      </c>
    </row>
    <row r="29023" spans="1:3" ht="15" x14ac:dyDescent="0.2">
      <c r="A29023" s="2" t="s">
        <v>44578</v>
      </c>
      <c r="B29023" s="2" t="s">
        <v>15029</v>
      </c>
      <c r="C29023" s="3"/>
    </row>
    <row r="29024" spans="1:3" ht="15" x14ac:dyDescent="0.2">
      <c r="A29024" s="2" t="s">
        <v>44579</v>
      </c>
      <c r="B29024" s="2" t="s">
        <v>15029</v>
      </c>
      <c r="C29024" s="3">
        <v>787632</v>
      </c>
    </row>
    <row r="29025" spans="1:3" ht="15" x14ac:dyDescent="0.2">
      <c r="A29025" s="2" t="s">
        <v>44580</v>
      </c>
      <c r="B29025" s="2" t="s">
        <v>15029</v>
      </c>
      <c r="C29025" s="3"/>
    </row>
    <row r="29026" spans="1:3" ht="15" x14ac:dyDescent="0.2">
      <c r="A29026" s="2" t="s">
        <v>44581</v>
      </c>
      <c r="B29026" s="2" t="s">
        <v>15029</v>
      </c>
      <c r="C29026" s="3">
        <v>296855</v>
      </c>
    </row>
    <row r="29027" spans="1:3" ht="15" x14ac:dyDescent="0.2">
      <c r="A29027" s="2" t="s">
        <v>44582</v>
      </c>
      <c r="B29027" s="2" t="s">
        <v>15030</v>
      </c>
      <c r="C29027" s="3">
        <v>86928</v>
      </c>
    </row>
    <row r="29028" spans="1:3" ht="15" x14ac:dyDescent="0.2">
      <c r="A29028" s="2" t="s">
        <v>44583</v>
      </c>
      <c r="B29028" s="2" t="s">
        <v>15031</v>
      </c>
      <c r="C29028" s="3">
        <v>32999697</v>
      </c>
    </row>
    <row r="29029" spans="1:3" ht="15" x14ac:dyDescent="0.2">
      <c r="A29029" s="2" t="s">
        <v>44584</v>
      </c>
      <c r="B29029" s="2" t="s">
        <v>15032</v>
      </c>
      <c r="C29029" s="3">
        <v>35892286</v>
      </c>
    </row>
    <row r="29030" spans="1:3" ht="15" x14ac:dyDescent="0.2">
      <c r="A29030" s="2" t="s">
        <v>44585</v>
      </c>
      <c r="B29030" s="2" t="s">
        <v>15033</v>
      </c>
      <c r="C29030" s="3">
        <v>9495279</v>
      </c>
    </row>
    <row r="29031" spans="1:3" ht="15" x14ac:dyDescent="0.2">
      <c r="A29031" s="2" t="s">
        <v>44586</v>
      </c>
      <c r="B29031" s="2" t="s">
        <v>15034</v>
      </c>
      <c r="C29031" s="3">
        <v>36193254</v>
      </c>
    </row>
    <row r="29032" spans="1:3" ht="15" x14ac:dyDescent="0.2">
      <c r="A29032" s="2" t="s">
        <v>44587</v>
      </c>
      <c r="B29032" s="2" t="s">
        <v>15035</v>
      </c>
      <c r="C29032" s="3"/>
    </row>
    <row r="29033" spans="1:3" ht="15" x14ac:dyDescent="0.2">
      <c r="A29033" s="2" t="s">
        <v>44588</v>
      </c>
      <c r="B29033" s="2" t="s">
        <v>15036</v>
      </c>
      <c r="C29033" s="3"/>
    </row>
    <row r="29034" spans="1:3" ht="15" x14ac:dyDescent="0.2">
      <c r="A29034" s="2" t="s">
        <v>44589</v>
      </c>
      <c r="B29034" s="2" t="s">
        <v>15037</v>
      </c>
      <c r="C29034" s="3"/>
    </row>
    <row r="29035" spans="1:3" ht="15" x14ac:dyDescent="0.2">
      <c r="A29035" s="2" t="s">
        <v>44590</v>
      </c>
      <c r="B29035" s="2" t="s">
        <v>15038</v>
      </c>
      <c r="C29035" s="3"/>
    </row>
    <row r="29036" spans="1:3" ht="15" x14ac:dyDescent="0.2">
      <c r="A29036" s="2" t="s">
        <v>44591</v>
      </c>
      <c r="B29036" s="2" t="s">
        <v>15039</v>
      </c>
      <c r="C29036" s="3"/>
    </row>
    <row r="29037" spans="1:3" ht="15" x14ac:dyDescent="0.2">
      <c r="A29037" s="2" t="s">
        <v>44592</v>
      </c>
      <c r="B29037" s="2" t="s">
        <v>15040</v>
      </c>
      <c r="C29037" s="3">
        <v>44563</v>
      </c>
    </row>
    <row r="29038" spans="1:3" ht="15" x14ac:dyDescent="0.2">
      <c r="A29038" s="2" t="s">
        <v>44593</v>
      </c>
      <c r="B29038" s="2" t="s">
        <v>15040</v>
      </c>
      <c r="C29038" s="3">
        <v>29213302</v>
      </c>
    </row>
    <row r="29039" spans="1:3" ht="15" x14ac:dyDescent="0.2">
      <c r="A29039" s="2" t="s">
        <v>44594</v>
      </c>
      <c r="B29039" s="2" t="s">
        <v>15041</v>
      </c>
      <c r="C29039" s="3">
        <v>14957</v>
      </c>
    </row>
    <row r="29040" spans="1:3" ht="15" x14ac:dyDescent="0.2">
      <c r="A29040" s="2" t="s">
        <v>44595</v>
      </c>
      <c r="B29040" s="2" t="s">
        <v>15042</v>
      </c>
      <c r="C29040" s="3">
        <v>55869</v>
      </c>
    </row>
    <row r="29041" spans="1:3" ht="15" x14ac:dyDescent="0.2">
      <c r="A29041" s="2" t="s">
        <v>44596</v>
      </c>
      <c r="B29041" s="2" t="s">
        <v>15043</v>
      </c>
      <c r="C29041" s="3">
        <v>1326280</v>
      </c>
    </row>
    <row r="29042" spans="1:3" ht="15" x14ac:dyDescent="0.2">
      <c r="A29042" s="2" t="s">
        <v>44597</v>
      </c>
      <c r="B29042" s="2" t="s">
        <v>15044</v>
      </c>
      <c r="C29042" s="3">
        <v>1543145</v>
      </c>
    </row>
    <row r="29043" spans="1:3" ht="15" x14ac:dyDescent="0.2">
      <c r="A29043" s="2" t="s">
        <v>44598</v>
      </c>
      <c r="B29043" s="2" t="s">
        <v>15045</v>
      </c>
      <c r="C29043" s="3">
        <v>3598692</v>
      </c>
    </row>
    <row r="29044" spans="1:3" ht="15" x14ac:dyDescent="0.2">
      <c r="A29044" s="2" t="s">
        <v>44599</v>
      </c>
      <c r="B29044" s="2" t="s">
        <v>15046</v>
      </c>
      <c r="C29044" s="3">
        <v>7200</v>
      </c>
    </row>
    <row r="29045" spans="1:3" ht="15" x14ac:dyDescent="0.2">
      <c r="A29045" s="2" t="s">
        <v>44600</v>
      </c>
      <c r="B29045" s="2" t="s">
        <v>15047</v>
      </c>
      <c r="C29045" s="3">
        <v>7926023</v>
      </c>
    </row>
    <row r="29046" spans="1:3" ht="15" x14ac:dyDescent="0.2">
      <c r="A29046" s="2" t="s">
        <v>44601</v>
      </c>
      <c r="B29046" s="2" t="s">
        <v>15047</v>
      </c>
      <c r="C29046" s="3">
        <v>12784968</v>
      </c>
    </row>
    <row r="29047" spans="1:3" ht="15" x14ac:dyDescent="0.2">
      <c r="A29047" s="2" t="s">
        <v>44602</v>
      </c>
      <c r="B29047" s="2" t="s">
        <v>15047</v>
      </c>
      <c r="C29047" s="3">
        <v>7189169</v>
      </c>
    </row>
    <row r="29048" spans="1:3" ht="15" x14ac:dyDescent="0.2">
      <c r="A29048" s="2" t="s">
        <v>44603</v>
      </c>
      <c r="B29048" s="2" t="s">
        <v>15047</v>
      </c>
      <c r="C29048" s="3">
        <v>1216393</v>
      </c>
    </row>
    <row r="29049" spans="1:3" ht="15" x14ac:dyDescent="0.2">
      <c r="A29049" s="2" t="s">
        <v>44604</v>
      </c>
      <c r="B29049" s="2" t="s">
        <v>15048</v>
      </c>
      <c r="C29049" s="3">
        <v>760702</v>
      </c>
    </row>
    <row r="29050" spans="1:3" ht="15" x14ac:dyDescent="0.2">
      <c r="A29050" s="2" t="s">
        <v>44605</v>
      </c>
      <c r="B29050" s="2" t="s">
        <v>15049</v>
      </c>
      <c r="C29050" s="3">
        <v>31114388</v>
      </c>
    </row>
    <row r="29051" spans="1:3" ht="15" x14ac:dyDescent="0.2">
      <c r="A29051" s="2" t="s">
        <v>44606</v>
      </c>
      <c r="B29051" s="2" t="s">
        <v>15050</v>
      </c>
      <c r="C29051" s="3">
        <v>1530626</v>
      </c>
    </row>
    <row r="29052" spans="1:3" ht="15" x14ac:dyDescent="0.2">
      <c r="A29052" s="2" t="s">
        <v>44607</v>
      </c>
      <c r="B29052" s="2" t="s">
        <v>15051</v>
      </c>
      <c r="C29052" s="3">
        <v>3508930</v>
      </c>
    </row>
    <row r="29053" spans="1:3" ht="15" x14ac:dyDescent="0.2">
      <c r="A29053" s="2" t="s">
        <v>44608</v>
      </c>
      <c r="B29053" s="2" t="s">
        <v>15052</v>
      </c>
      <c r="C29053" s="3">
        <v>8575536</v>
      </c>
    </row>
    <row r="29054" spans="1:3" ht="15" x14ac:dyDescent="0.2">
      <c r="A29054" s="2" t="s">
        <v>44609</v>
      </c>
      <c r="B29054" s="2" t="s">
        <v>15053</v>
      </c>
      <c r="C29054" s="3">
        <v>3095336</v>
      </c>
    </row>
    <row r="29055" spans="1:3" ht="15" x14ac:dyDescent="0.2">
      <c r="A29055" s="2" t="s">
        <v>44610</v>
      </c>
      <c r="B29055" s="2" t="s">
        <v>15053</v>
      </c>
      <c r="C29055" s="3">
        <v>20844904</v>
      </c>
    </row>
    <row r="29056" spans="1:3" ht="15" x14ac:dyDescent="0.2">
      <c r="A29056" s="2" t="s">
        <v>44611</v>
      </c>
      <c r="B29056" s="2" t="s">
        <v>15053</v>
      </c>
      <c r="C29056" s="3">
        <v>82747</v>
      </c>
    </row>
    <row r="29057" spans="1:3" ht="15" x14ac:dyDescent="0.2">
      <c r="A29057" s="2" t="s">
        <v>44612</v>
      </c>
      <c r="B29057" s="2" t="s">
        <v>15053</v>
      </c>
      <c r="C29057" s="3">
        <v>110367</v>
      </c>
    </row>
    <row r="29058" spans="1:3" ht="15" x14ac:dyDescent="0.2">
      <c r="A29058" s="2" t="s">
        <v>44613</v>
      </c>
      <c r="B29058" s="2" t="s">
        <v>15053</v>
      </c>
      <c r="C29058" s="3">
        <v>2927883</v>
      </c>
    </row>
    <row r="29059" spans="1:3" ht="15" x14ac:dyDescent="0.2">
      <c r="A29059" s="2" t="s">
        <v>44614</v>
      </c>
      <c r="B29059" s="2" t="s">
        <v>15053</v>
      </c>
      <c r="C29059" s="3">
        <v>33205249</v>
      </c>
    </row>
    <row r="29060" spans="1:3" ht="15" x14ac:dyDescent="0.2">
      <c r="A29060" s="2" t="s">
        <v>44615</v>
      </c>
      <c r="B29060" s="2" t="s">
        <v>15053</v>
      </c>
      <c r="C29060" s="3">
        <v>55024554</v>
      </c>
    </row>
    <row r="29061" spans="1:3" ht="15" x14ac:dyDescent="0.2">
      <c r="A29061" s="2" t="s">
        <v>44616</v>
      </c>
      <c r="B29061" s="2" t="s">
        <v>15054</v>
      </c>
      <c r="C29061" s="3">
        <v>67034037</v>
      </c>
    </row>
    <row r="29062" spans="1:3" ht="15" x14ac:dyDescent="0.2">
      <c r="A29062" s="2" t="s">
        <v>44617</v>
      </c>
      <c r="B29062" s="2" t="s">
        <v>15054</v>
      </c>
      <c r="C29062" s="3">
        <v>33651613</v>
      </c>
    </row>
    <row r="29063" spans="1:3" ht="15" x14ac:dyDescent="0.2">
      <c r="A29063" s="2" t="s">
        <v>44618</v>
      </c>
      <c r="B29063" s="2" t="s">
        <v>15055</v>
      </c>
      <c r="C29063" s="3">
        <v>25333119</v>
      </c>
    </row>
    <row r="29064" spans="1:3" ht="15" x14ac:dyDescent="0.2">
      <c r="A29064" s="2" t="s">
        <v>44619</v>
      </c>
      <c r="B29064" s="2" t="s">
        <v>15056</v>
      </c>
      <c r="C29064" s="3">
        <v>245882</v>
      </c>
    </row>
    <row r="29065" spans="1:3" ht="15" x14ac:dyDescent="0.2">
      <c r="A29065" s="2" t="s">
        <v>44620</v>
      </c>
      <c r="B29065" s="2" t="s">
        <v>15056</v>
      </c>
      <c r="C29065" s="3">
        <v>5226450</v>
      </c>
    </row>
    <row r="29066" spans="1:3" ht="15" x14ac:dyDescent="0.2">
      <c r="A29066" s="2" t="s">
        <v>44621</v>
      </c>
      <c r="B29066" s="2" t="s">
        <v>15057</v>
      </c>
      <c r="C29066" s="3"/>
    </row>
    <row r="29067" spans="1:3" ht="15" x14ac:dyDescent="0.2">
      <c r="A29067" s="2" t="s">
        <v>44622</v>
      </c>
      <c r="B29067" s="2" t="s">
        <v>15058</v>
      </c>
      <c r="C29067" s="3"/>
    </row>
    <row r="29068" spans="1:3" ht="15" x14ac:dyDescent="0.2">
      <c r="A29068" s="2" t="s">
        <v>44623</v>
      </c>
      <c r="B29068" s="2" t="s">
        <v>15059</v>
      </c>
      <c r="C29068" s="3">
        <v>1735863</v>
      </c>
    </row>
    <row r="29069" spans="1:3" ht="15" x14ac:dyDescent="0.2">
      <c r="A29069" s="2" t="s">
        <v>44624</v>
      </c>
      <c r="B29069" s="2" t="s">
        <v>15060</v>
      </c>
      <c r="C29069" s="3">
        <v>18900</v>
      </c>
    </row>
    <row r="29070" spans="1:3" ht="15" x14ac:dyDescent="0.2">
      <c r="A29070" s="2" t="s">
        <v>44625</v>
      </c>
      <c r="B29070" s="2" t="s">
        <v>15061</v>
      </c>
      <c r="C29070" s="3">
        <v>1044956</v>
      </c>
    </row>
    <row r="29071" spans="1:3" ht="15" x14ac:dyDescent="0.2">
      <c r="A29071" s="2" t="s">
        <v>44626</v>
      </c>
      <c r="B29071" s="2" t="s">
        <v>15062</v>
      </c>
      <c r="C29071" s="3">
        <v>3363209</v>
      </c>
    </row>
    <row r="29072" spans="1:3" ht="15" x14ac:dyDescent="0.2">
      <c r="A29072" s="2" t="s">
        <v>44627</v>
      </c>
      <c r="B29072" s="2" t="s">
        <v>15063</v>
      </c>
      <c r="C29072" s="3">
        <v>69473</v>
      </c>
    </row>
    <row r="29073" spans="1:3" ht="15" x14ac:dyDescent="0.2">
      <c r="A29073" s="2" t="s">
        <v>44628</v>
      </c>
      <c r="B29073" s="2" t="s">
        <v>15064</v>
      </c>
      <c r="C29073" s="3">
        <v>4804608</v>
      </c>
    </row>
    <row r="29074" spans="1:3" ht="15" x14ac:dyDescent="0.2">
      <c r="A29074" s="2" t="s">
        <v>44629</v>
      </c>
      <c r="B29074" s="2" t="s">
        <v>15065</v>
      </c>
      <c r="C29074" s="3">
        <v>5302844</v>
      </c>
    </row>
    <row r="29075" spans="1:3" ht="15" x14ac:dyDescent="0.2">
      <c r="A29075" s="2" t="s">
        <v>44630</v>
      </c>
      <c r="B29075" s="2" t="s">
        <v>15066</v>
      </c>
      <c r="C29075" s="3"/>
    </row>
    <row r="29076" spans="1:3" ht="15" x14ac:dyDescent="0.2">
      <c r="A29076" s="2" t="s">
        <v>44631</v>
      </c>
      <c r="B29076" s="2" t="s">
        <v>15067</v>
      </c>
      <c r="C29076" s="3"/>
    </row>
    <row r="29077" spans="1:3" ht="15" x14ac:dyDescent="0.2">
      <c r="A29077" s="2" t="s">
        <v>44632</v>
      </c>
      <c r="B29077" s="2" t="s">
        <v>15068</v>
      </c>
      <c r="C29077" s="3">
        <v>6953887</v>
      </c>
    </row>
    <row r="29078" spans="1:3" ht="15" x14ac:dyDescent="0.2">
      <c r="A29078" s="2" t="s">
        <v>44633</v>
      </c>
      <c r="B29078" s="2" t="s">
        <v>15069</v>
      </c>
      <c r="C29078" s="3">
        <v>11958960</v>
      </c>
    </row>
    <row r="29079" spans="1:3" ht="15" x14ac:dyDescent="0.2">
      <c r="A29079" s="2" t="s">
        <v>44634</v>
      </c>
      <c r="B29079" s="2" t="s">
        <v>15070</v>
      </c>
      <c r="C29079" s="3">
        <v>1401376</v>
      </c>
    </row>
    <row r="29080" spans="1:3" ht="15" x14ac:dyDescent="0.2">
      <c r="A29080" s="2" t="s">
        <v>44635</v>
      </c>
      <c r="B29080" s="2" t="s">
        <v>15071</v>
      </c>
      <c r="C29080" s="3">
        <v>13542386</v>
      </c>
    </row>
    <row r="29081" spans="1:3" ht="15" x14ac:dyDescent="0.2">
      <c r="A29081" s="2" t="s">
        <v>44636</v>
      </c>
      <c r="B29081" s="2" t="s">
        <v>15072</v>
      </c>
      <c r="C29081" s="3">
        <v>30612</v>
      </c>
    </row>
    <row r="29082" spans="1:3" ht="15" x14ac:dyDescent="0.2">
      <c r="A29082" s="2" t="s">
        <v>44637</v>
      </c>
      <c r="B29082" s="2" t="s">
        <v>15073</v>
      </c>
      <c r="C29082" s="3">
        <v>138382</v>
      </c>
    </row>
    <row r="29083" spans="1:3" ht="15" x14ac:dyDescent="0.2">
      <c r="A29083" s="2" t="s">
        <v>44638</v>
      </c>
      <c r="B29083" s="2" t="s">
        <v>15074</v>
      </c>
      <c r="C29083" s="3">
        <v>14443</v>
      </c>
    </row>
    <row r="29084" spans="1:3" ht="15" x14ac:dyDescent="0.2">
      <c r="A29084" s="2" t="s">
        <v>44639</v>
      </c>
      <c r="B29084" s="2" t="s">
        <v>15075</v>
      </c>
      <c r="C29084" s="3">
        <v>931431</v>
      </c>
    </row>
    <row r="29085" spans="1:3" ht="15" x14ac:dyDescent="0.2">
      <c r="A29085" s="2" t="s">
        <v>44640</v>
      </c>
      <c r="B29085" s="2" t="s">
        <v>15075</v>
      </c>
      <c r="C29085" s="3">
        <v>1693975</v>
      </c>
    </row>
    <row r="29086" spans="1:3" ht="15" x14ac:dyDescent="0.2">
      <c r="A29086" s="2" t="s">
        <v>44641</v>
      </c>
      <c r="B29086" s="2" t="s">
        <v>15076</v>
      </c>
      <c r="C29086" s="3"/>
    </row>
    <row r="29087" spans="1:3" ht="15" x14ac:dyDescent="0.2">
      <c r="A29087" s="2" t="s">
        <v>44642</v>
      </c>
      <c r="B29087" s="2" t="s">
        <v>15077</v>
      </c>
      <c r="C29087" s="3">
        <v>180039</v>
      </c>
    </row>
    <row r="29088" spans="1:3" ht="15" x14ac:dyDescent="0.2">
      <c r="A29088" s="2" t="s">
        <v>44643</v>
      </c>
      <c r="B29088" s="2" t="s">
        <v>15078</v>
      </c>
      <c r="C29088" s="3">
        <v>5315142</v>
      </c>
    </row>
    <row r="29089" spans="1:3" ht="15" x14ac:dyDescent="0.2">
      <c r="A29089" s="2" t="s">
        <v>44644</v>
      </c>
      <c r="B29089" s="2" t="s">
        <v>15079</v>
      </c>
      <c r="C29089" s="3"/>
    </row>
    <row r="29090" spans="1:3" ht="15" x14ac:dyDescent="0.2">
      <c r="A29090" s="2" t="s">
        <v>44645</v>
      </c>
      <c r="B29090" s="2" t="s">
        <v>15079</v>
      </c>
      <c r="C29090" s="3"/>
    </row>
    <row r="29091" spans="1:3" ht="15" x14ac:dyDescent="0.2">
      <c r="A29091" s="2" t="s">
        <v>44646</v>
      </c>
      <c r="B29091" s="2" t="s">
        <v>15080</v>
      </c>
      <c r="C29091" s="3"/>
    </row>
    <row r="29092" spans="1:3" ht="15" x14ac:dyDescent="0.2">
      <c r="A29092" s="2" t="s">
        <v>44647</v>
      </c>
      <c r="B29092" s="2" t="s">
        <v>15081</v>
      </c>
      <c r="C29092" s="3"/>
    </row>
    <row r="29093" spans="1:3" ht="15" x14ac:dyDescent="0.2">
      <c r="A29093" s="2" t="s">
        <v>44648</v>
      </c>
      <c r="B29093" s="2" t="s">
        <v>15081</v>
      </c>
      <c r="C29093" s="3"/>
    </row>
    <row r="29094" spans="1:3" ht="15" x14ac:dyDescent="0.2">
      <c r="A29094" s="2" t="s">
        <v>44649</v>
      </c>
      <c r="B29094" s="2" t="s">
        <v>15081</v>
      </c>
      <c r="C29094" s="3"/>
    </row>
    <row r="29095" spans="1:3" ht="15" x14ac:dyDescent="0.2">
      <c r="A29095" s="2" t="s">
        <v>44650</v>
      </c>
      <c r="B29095" s="2" t="s">
        <v>15081</v>
      </c>
      <c r="C29095" s="3"/>
    </row>
    <row r="29096" spans="1:3" ht="15" x14ac:dyDescent="0.2">
      <c r="A29096" s="2" t="s">
        <v>44651</v>
      </c>
      <c r="B29096" s="2" t="s">
        <v>15081</v>
      </c>
      <c r="C29096" s="3"/>
    </row>
    <row r="29097" spans="1:3" ht="15" x14ac:dyDescent="0.2">
      <c r="A29097" s="2" t="s">
        <v>44652</v>
      </c>
      <c r="B29097" s="2" t="s">
        <v>15081</v>
      </c>
      <c r="C29097" s="3"/>
    </row>
    <row r="29098" spans="1:3" ht="15" x14ac:dyDescent="0.2">
      <c r="A29098" s="2" t="s">
        <v>44653</v>
      </c>
      <c r="B29098" s="2" t="s">
        <v>15082</v>
      </c>
      <c r="C29098" s="3"/>
    </row>
    <row r="29099" spans="1:3" ht="15" x14ac:dyDescent="0.2">
      <c r="A29099" s="2" t="s">
        <v>44654</v>
      </c>
      <c r="B29099" s="2" t="s">
        <v>15082</v>
      </c>
      <c r="C29099" s="3"/>
    </row>
    <row r="29100" spans="1:3" ht="15" x14ac:dyDescent="0.2">
      <c r="A29100" s="2" t="s">
        <v>44655</v>
      </c>
      <c r="B29100" s="2" t="s">
        <v>15083</v>
      </c>
      <c r="C29100" s="3"/>
    </row>
    <row r="29101" spans="1:3" ht="15" x14ac:dyDescent="0.2">
      <c r="A29101" s="2" t="s">
        <v>44656</v>
      </c>
      <c r="B29101" s="2" t="s">
        <v>15084</v>
      </c>
      <c r="C29101" s="3"/>
    </row>
    <row r="29102" spans="1:3" ht="15" x14ac:dyDescent="0.2">
      <c r="A29102" s="2" t="s">
        <v>44657</v>
      </c>
      <c r="B29102" s="2" t="s">
        <v>15085</v>
      </c>
      <c r="C29102" s="3"/>
    </row>
    <row r="29103" spans="1:3" ht="15" x14ac:dyDescent="0.2">
      <c r="A29103" s="2" t="s">
        <v>44658</v>
      </c>
      <c r="B29103" s="2" t="s">
        <v>15086</v>
      </c>
      <c r="C29103" s="3"/>
    </row>
    <row r="29104" spans="1:3" ht="15" x14ac:dyDescent="0.2">
      <c r="A29104" s="2" t="s">
        <v>44659</v>
      </c>
      <c r="B29104" s="2" t="s">
        <v>15086</v>
      </c>
      <c r="C29104" s="3"/>
    </row>
    <row r="29105" spans="1:3" ht="15" x14ac:dyDescent="0.2">
      <c r="A29105" s="2" t="s">
        <v>44660</v>
      </c>
      <c r="B29105" s="2" t="s">
        <v>15087</v>
      </c>
      <c r="C29105" s="3"/>
    </row>
    <row r="29106" spans="1:3" ht="15" x14ac:dyDescent="0.2">
      <c r="A29106" s="2" t="s">
        <v>44661</v>
      </c>
      <c r="B29106" s="2" t="s">
        <v>15088</v>
      </c>
      <c r="C29106" s="3">
        <v>2496</v>
      </c>
    </row>
    <row r="29107" spans="1:3" ht="15" x14ac:dyDescent="0.2">
      <c r="A29107" s="2" t="s">
        <v>44662</v>
      </c>
      <c r="B29107" s="2" t="s">
        <v>15088</v>
      </c>
      <c r="C29107" s="3"/>
    </row>
    <row r="29108" spans="1:3" ht="15" x14ac:dyDescent="0.2">
      <c r="A29108" s="2" t="s">
        <v>44663</v>
      </c>
      <c r="B29108" s="2" t="s">
        <v>15089</v>
      </c>
      <c r="C29108" s="3"/>
    </row>
    <row r="29109" spans="1:3" ht="15" x14ac:dyDescent="0.2">
      <c r="A29109" s="2" t="s">
        <v>44664</v>
      </c>
      <c r="B29109" s="2" t="s">
        <v>15089</v>
      </c>
      <c r="C29109" s="3"/>
    </row>
    <row r="29110" spans="1:3" ht="15" x14ac:dyDescent="0.2">
      <c r="A29110" s="2" t="s">
        <v>44665</v>
      </c>
      <c r="B29110" s="2" t="s">
        <v>15089</v>
      </c>
      <c r="C29110" s="3"/>
    </row>
    <row r="29111" spans="1:3" ht="15" x14ac:dyDescent="0.2">
      <c r="A29111" s="2" t="s">
        <v>44666</v>
      </c>
      <c r="B29111" s="2" t="s">
        <v>15089</v>
      </c>
      <c r="C29111" s="3"/>
    </row>
    <row r="29112" spans="1:3" ht="15" x14ac:dyDescent="0.2">
      <c r="A29112" s="2" t="s">
        <v>44667</v>
      </c>
      <c r="B29112" s="2" t="s">
        <v>15090</v>
      </c>
      <c r="C29112" s="3"/>
    </row>
    <row r="29113" spans="1:3" ht="15" x14ac:dyDescent="0.2">
      <c r="A29113" s="2" t="s">
        <v>44668</v>
      </c>
      <c r="B29113" s="2" t="s">
        <v>15091</v>
      </c>
      <c r="C29113" s="3">
        <v>1134640</v>
      </c>
    </row>
    <row r="29114" spans="1:3" ht="15" x14ac:dyDescent="0.2">
      <c r="A29114" s="2" t="s">
        <v>44669</v>
      </c>
      <c r="B29114" s="2" t="s">
        <v>15091</v>
      </c>
      <c r="C29114" s="3">
        <v>10961668</v>
      </c>
    </row>
    <row r="29115" spans="1:3" ht="15" x14ac:dyDescent="0.2">
      <c r="A29115" s="2" t="s">
        <v>44670</v>
      </c>
      <c r="B29115" s="2" t="s">
        <v>15091</v>
      </c>
      <c r="C29115" s="3"/>
    </row>
    <row r="29116" spans="1:3" ht="15" x14ac:dyDescent="0.2">
      <c r="A29116" s="2" t="s">
        <v>44671</v>
      </c>
      <c r="B29116" s="2" t="s">
        <v>15091</v>
      </c>
      <c r="C29116" s="3"/>
    </row>
    <row r="29117" spans="1:3" ht="15" x14ac:dyDescent="0.2">
      <c r="A29117" s="2" t="s">
        <v>44672</v>
      </c>
      <c r="B29117" s="2" t="s">
        <v>15091</v>
      </c>
      <c r="C29117" s="3">
        <v>4657314</v>
      </c>
    </row>
    <row r="29118" spans="1:3" ht="15" x14ac:dyDescent="0.2">
      <c r="A29118" s="2" t="s">
        <v>44673</v>
      </c>
      <c r="B29118" s="2" t="s">
        <v>15091</v>
      </c>
      <c r="C29118" s="3"/>
    </row>
    <row r="29119" spans="1:3" ht="15" x14ac:dyDescent="0.2">
      <c r="A29119" s="2" t="s">
        <v>44674</v>
      </c>
      <c r="B29119" s="2" t="s">
        <v>15092</v>
      </c>
      <c r="C29119" s="3"/>
    </row>
    <row r="29120" spans="1:3" ht="15" x14ac:dyDescent="0.2">
      <c r="A29120" s="2" t="s">
        <v>44675</v>
      </c>
      <c r="B29120" s="2" t="s">
        <v>15092</v>
      </c>
      <c r="C29120" s="3"/>
    </row>
    <row r="29121" spans="1:3" ht="15" x14ac:dyDescent="0.2">
      <c r="A29121" s="2" t="s">
        <v>44676</v>
      </c>
      <c r="B29121" s="2" t="s">
        <v>15092</v>
      </c>
      <c r="C29121" s="3"/>
    </row>
    <row r="29122" spans="1:3" ht="15" x14ac:dyDescent="0.2">
      <c r="A29122" s="2" t="s">
        <v>44677</v>
      </c>
      <c r="B29122" s="2" t="s">
        <v>15093</v>
      </c>
      <c r="C29122" s="3"/>
    </row>
    <row r="29123" spans="1:3" ht="15" x14ac:dyDescent="0.2">
      <c r="A29123" s="2" t="s">
        <v>44678</v>
      </c>
      <c r="B29123" s="2" t="s">
        <v>15093</v>
      </c>
      <c r="C29123" s="3"/>
    </row>
    <row r="29124" spans="1:3" ht="15" x14ac:dyDescent="0.2">
      <c r="A29124" s="2" t="s">
        <v>44679</v>
      </c>
      <c r="B29124" s="2" t="s">
        <v>15093</v>
      </c>
      <c r="C29124" s="3"/>
    </row>
    <row r="29125" spans="1:3" ht="15" x14ac:dyDescent="0.2">
      <c r="A29125" s="2" t="s">
        <v>44680</v>
      </c>
      <c r="B29125" s="2" t="s">
        <v>15093</v>
      </c>
      <c r="C29125" s="3"/>
    </row>
    <row r="29126" spans="1:3" ht="15" x14ac:dyDescent="0.2">
      <c r="A29126" s="2" t="s">
        <v>44681</v>
      </c>
      <c r="B29126" s="2" t="s">
        <v>15093</v>
      </c>
      <c r="C29126" s="3"/>
    </row>
    <row r="29127" spans="1:3" ht="15" x14ac:dyDescent="0.2">
      <c r="A29127" s="2" t="s">
        <v>44682</v>
      </c>
      <c r="B29127" s="2" t="s">
        <v>15093</v>
      </c>
      <c r="C29127" s="3"/>
    </row>
    <row r="29128" spans="1:3" ht="15" x14ac:dyDescent="0.2">
      <c r="A29128" s="2" t="s">
        <v>44683</v>
      </c>
      <c r="B29128" s="2" t="s">
        <v>15093</v>
      </c>
      <c r="C29128" s="3"/>
    </row>
    <row r="29129" spans="1:3" ht="15" x14ac:dyDescent="0.2">
      <c r="A29129" s="2" t="s">
        <v>44684</v>
      </c>
      <c r="B29129" s="2" t="s">
        <v>15094</v>
      </c>
      <c r="C29129" s="3"/>
    </row>
    <row r="29130" spans="1:3" ht="15" x14ac:dyDescent="0.2">
      <c r="A29130" s="2" t="s">
        <v>44685</v>
      </c>
      <c r="B29130" s="2" t="s">
        <v>15095</v>
      </c>
      <c r="C29130" s="3"/>
    </row>
    <row r="29131" spans="1:3" ht="15" x14ac:dyDescent="0.2">
      <c r="A29131" s="2" t="s">
        <v>44686</v>
      </c>
      <c r="B29131" s="2" t="s">
        <v>15096</v>
      </c>
      <c r="C29131" s="3">
        <v>35353929</v>
      </c>
    </row>
    <row r="29132" spans="1:3" ht="15" x14ac:dyDescent="0.2">
      <c r="A29132" s="2" t="s">
        <v>44687</v>
      </c>
      <c r="B29132" s="2" t="s">
        <v>15097</v>
      </c>
      <c r="C29132" s="3">
        <v>14108826</v>
      </c>
    </row>
    <row r="29133" spans="1:3" ht="15" x14ac:dyDescent="0.2">
      <c r="A29133" s="2" t="s">
        <v>44688</v>
      </c>
      <c r="B29133" s="2" t="s">
        <v>15098</v>
      </c>
      <c r="C29133" s="3">
        <v>9978080</v>
      </c>
    </row>
    <row r="29134" spans="1:3" ht="15" x14ac:dyDescent="0.2">
      <c r="A29134" s="2" t="s">
        <v>44689</v>
      </c>
      <c r="B29134" s="2" t="s">
        <v>15099</v>
      </c>
      <c r="C29134" s="3"/>
    </row>
    <row r="29135" spans="1:3" ht="15" x14ac:dyDescent="0.2">
      <c r="A29135" s="2" t="s">
        <v>44690</v>
      </c>
      <c r="B29135" s="2" t="s">
        <v>15099</v>
      </c>
      <c r="C29135" s="3"/>
    </row>
    <row r="29136" spans="1:3" ht="15" x14ac:dyDescent="0.2">
      <c r="A29136" s="2" t="s">
        <v>44691</v>
      </c>
      <c r="B29136" s="2" t="s">
        <v>15099</v>
      </c>
      <c r="C29136" s="3">
        <v>382190</v>
      </c>
    </row>
    <row r="29137" spans="1:3" ht="15" x14ac:dyDescent="0.2">
      <c r="A29137" s="2" t="s">
        <v>44692</v>
      </c>
      <c r="B29137" s="2" t="s">
        <v>15100</v>
      </c>
      <c r="C29137" s="3"/>
    </row>
    <row r="29138" spans="1:3" ht="15" x14ac:dyDescent="0.2">
      <c r="A29138" s="2" t="s">
        <v>44693</v>
      </c>
      <c r="B29138" s="2" t="s">
        <v>15101</v>
      </c>
      <c r="C29138" s="3">
        <v>7203</v>
      </c>
    </row>
    <row r="29139" spans="1:3" ht="15" x14ac:dyDescent="0.2">
      <c r="A29139" s="2" t="s">
        <v>44694</v>
      </c>
      <c r="B29139" s="2" t="s">
        <v>15102</v>
      </c>
      <c r="C29139" s="3">
        <v>20046</v>
      </c>
    </row>
    <row r="29140" spans="1:3" ht="15" x14ac:dyDescent="0.2">
      <c r="A29140" s="2" t="s">
        <v>44695</v>
      </c>
      <c r="B29140" s="2" t="s">
        <v>15103</v>
      </c>
      <c r="C29140" s="3"/>
    </row>
    <row r="29141" spans="1:3" ht="15" x14ac:dyDescent="0.2">
      <c r="A29141" s="2" t="s">
        <v>44696</v>
      </c>
      <c r="B29141" s="2" t="s">
        <v>15104</v>
      </c>
      <c r="C29141" s="3"/>
    </row>
    <row r="29142" spans="1:3" ht="15" x14ac:dyDescent="0.2">
      <c r="A29142" s="2" t="s">
        <v>44697</v>
      </c>
      <c r="B29142" s="2" t="s">
        <v>15104</v>
      </c>
      <c r="C29142" s="3"/>
    </row>
    <row r="29143" spans="1:3" ht="15" x14ac:dyDescent="0.2">
      <c r="A29143" s="2" t="s">
        <v>44698</v>
      </c>
      <c r="B29143" s="2" t="s">
        <v>15104</v>
      </c>
      <c r="C29143" s="3">
        <v>385471</v>
      </c>
    </row>
    <row r="29144" spans="1:3" ht="15" x14ac:dyDescent="0.2">
      <c r="A29144" s="2" t="s">
        <v>44699</v>
      </c>
      <c r="B29144" s="2" t="s">
        <v>15104</v>
      </c>
      <c r="C29144" s="3"/>
    </row>
    <row r="29145" spans="1:3" ht="15" x14ac:dyDescent="0.2">
      <c r="A29145" s="2" t="s">
        <v>44700</v>
      </c>
      <c r="B29145" s="2" t="s">
        <v>15104</v>
      </c>
      <c r="C29145" s="3">
        <v>399059</v>
      </c>
    </row>
    <row r="29146" spans="1:3" ht="15" x14ac:dyDescent="0.2">
      <c r="A29146" s="2" t="s">
        <v>44701</v>
      </c>
      <c r="B29146" s="2" t="s">
        <v>15104</v>
      </c>
      <c r="C29146" s="3">
        <v>23665302</v>
      </c>
    </row>
    <row r="29147" spans="1:3" ht="15" x14ac:dyDescent="0.2">
      <c r="A29147" s="2" t="s">
        <v>44702</v>
      </c>
      <c r="B29147" s="2" t="s">
        <v>15105</v>
      </c>
      <c r="C29147" s="3"/>
    </row>
    <row r="29148" spans="1:3" ht="15" x14ac:dyDescent="0.2">
      <c r="A29148" s="2" t="s">
        <v>44703</v>
      </c>
      <c r="B29148" s="2" t="s">
        <v>15106</v>
      </c>
      <c r="C29148" s="3"/>
    </row>
    <row r="29149" spans="1:3" ht="15" x14ac:dyDescent="0.2">
      <c r="A29149" s="2" t="s">
        <v>44704</v>
      </c>
      <c r="B29149" s="2" t="s">
        <v>15107</v>
      </c>
      <c r="C29149" s="3"/>
    </row>
    <row r="29150" spans="1:3" ht="15" x14ac:dyDescent="0.2">
      <c r="A29150" s="2" t="s">
        <v>44705</v>
      </c>
      <c r="B29150" s="2" t="s">
        <v>15108</v>
      </c>
      <c r="C29150" s="3"/>
    </row>
    <row r="29151" spans="1:3" ht="15" x14ac:dyDescent="0.2">
      <c r="A29151" s="2" t="s">
        <v>44706</v>
      </c>
      <c r="B29151" s="2" t="s">
        <v>15109</v>
      </c>
      <c r="C29151" s="3"/>
    </row>
    <row r="29152" spans="1:3" ht="15" x14ac:dyDescent="0.2">
      <c r="A29152" s="2" t="s">
        <v>44707</v>
      </c>
      <c r="B29152" s="2" t="s">
        <v>15110</v>
      </c>
      <c r="C29152" s="3"/>
    </row>
    <row r="29153" spans="1:3" ht="15" x14ac:dyDescent="0.2">
      <c r="A29153" s="2" t="s">
        <v>44708</v>
      </c>
      <c r="B29153" s="2" t="s">
        <v>15111</v>
      </c>
      <c r="C29153" s="3"/>
    </row>
    <row r="29154" spans="1:3" ht="15" x14ac:dyDescent="0.2">
      <c r="A29154" s="2" t="s">
        <v>44709</v>
      </c>
      <c r="B29154" s="2" t="s">
        <v>15112</v>
      </c>
      <c r="C29154" s="3"/>
    </row>
    <row r="29155" spans="1:3" ht="15" x14ac:dyDescent="0.2">
      <c r="A29155" s="2" t="s">
        <v>44710</v>
      </c>
      <c r="B29155" s="2" t="s">
        <v>15113</v>
      </c>
      <c r="C29155" s="3"/>
    </row>
    <row r="29156" spans="1:3" ht="15" x14ac:dyDescent="0.2">
      <c r="A29156" s="2" t="s">
        <v>44711</v>
      </c>
      <c r="B29156" s="2" t="s">
        <v>15114</v>
      </c>
      <c r="C29156" s="3"/>
    </row>
    <row r="29157" spans="1:3" ht="15" x14ac:dyDescent="0.2">
      <c r="A29157" s="2" t="s">
        <v>44712</v>
      </c>
      <c r="B29157" s="2" t="s">
        <v>15114</v>
      </c>
      <c r="C29157" s="3"/>
    </row>
    <row r="29158" spans="1:3" ht="15" x14ac:dyDescent="0.2">
      <c r="A29158" s="2" t="s">
        <v>44713</v>
      </c>
      <c r="B29158" s="2" t="s">
        <v>15115</v>
      </c>
      <c r="C29158" s="3"/>
    </row>
    <row r="29159" spans="1:3" ht="15" x14ac:dyDescent="0.2">
      <c r="A29159" s="2" t="s">
        <v>44714</v>
      </c>
      <c r="B29159" s="2" t="s">
        <v>15116</v>
      </c>
      <c r="C29159" s="3"/>
    </row>
    <row r="29160" spans="1:3" ht="15" x14ac:dyDescent="0.2">
      <c r="A29160" s="2" t="s">
        <v>44715</v>
      </c>
      <c r="B29160" s="2" t="s">
        <v>15117</v>
      </c>
      <c r="C29160" s="3"/>
    </row>
    <row r="29161" spans="1:3" ht="15" x14ac:dyDescent="0.2">
      <c r="A29161" s="2" t="s">
        <v>44716</v>
      </c>
      <c r="B29161" s="2" t="s">
        <v>15118</v>
      </c>
      <c r="C29161" s="3">
        <v>15385</v>
      </c>
    </row>
    <row r="29162" spans="1:3" ht="15" x14ac:dyDescent="0.2">
      <c r="A29162" s="2" t="s">
        <v>44717</v>
      </c>
      <c r="B29162" s="2" t="s">
        <v>15119</v>
      </c>
      <c r="C29162" s="3"/>
    </row>
    <row r="29163" spans="1:3" ht="15" x14ac:dyDescent="0.2">
      <c r="A29163" s="2" t="s">
        <v>44718</v>
      </c>
      <c r="B29163" s="2" t="s">
        <v>15120</v>
      </c>
      <c r="C29163" s="3"/>
    </row>
    <row r="29164" spans="1:3" ht="15" x14ac:dyDescent="0.2">
      <c r="A29164" s="2" t="s">
        <v>44719</v>
      </c>
      <c r="B29164" s="2" t="s">
        <v>15120</v>
      </c>
      <c r="C29164" s="3"/>
    </row>
    <row r="29165" spans="1:3" ht="15" x14ac:dyDescent="0.2">
      <c r="A29165" s="2" t="s">
        <v>44720</v>
      </c>
      <c r="B29165" s="2" t="s">
        <v>15121</v>
      </c>
      <c r="C29165" s="3">
        <v>1209469</v>
      </c>
    </row>
    <row r="29166" spans="1:3" ht="15" x14ac:dyDescent="0.2">
      <c r="A29166" s="2" t="s">
        <v>44721</v>
      </c>
      <c r="B29166" s="2" t="s">
        <v>15122</v>
      </c>
      <c r="C29166" s="3"/>
    </row>
    <row r="29167" spans="1:3" ht="15" x14ac:dyDescent="0.2">
      <c r="A29167" s="2" t="s">
        <v>44722</v>
      </c>
      <c r="B29167" s="2" t="s">
        <v>15122</v>
      </c>
      <c r="C29167" s="3">
        <v>2567756</v>
      </c>
    </row>
    <row r="29168" spans="1:3" ht="15" x14ac:dyDescent="0.2">
      <c r="A29168" s="2" t="s">
        <v>44723</v>
      </c>
      <c r="B29168" s="2" t="s">
        <v>15122</v>
      </c>
      <c r="C29168" s="3">
        <v>10122301</v>
      </c>
    </row>
    <row r="29169" spans="1:3" ht="15" x14ac:dyDescent="0.2">
      <c r="A29169" s="2" t="s">
        <v>44724</v>
      </c>
      <c r="B29169" s="2" t="s">
        <v>15123</v>
      </c>
      <c r="C29169" s="3">
        <v>6374533</v>
      </c>
    </row>
    <row r="29170" spans="1:3" ht="15" x14ac:dyDescent="0.2">
      <c r="A29170" s="2" t="s">
        <v>44725</v>
      </c>
      <c r="B29170" s="2" t="s">
        <v>15124</v>
      </c>
      <c r="C29170" s="3"/>
    </row>
    <row r="29171" spans="1:3" ht="15" x14ac:dyDescent="0.2">
      <c r="A29171" s="2" t="s">
        <v>44726</v>
      </c>
      <c r="B29171" s="2" t="s">
        <v>15125</v>
      </c>
      <c r="C29171" s="3">
        <v>2570</v>
      </c>
    </row>
    <row r="29172" spans="1:3" ht="15" x14ac:dyDescent="0.2">
      <c r="A29172" s="2" t="s">
        <v>44727</v>
      </c>
      <c r="B29172" s="2" t="s">
        <v>15126</v>
      </c>
      <c r="C29172" s="3">
        <v>7856636</v>
      </c>
    </row>
    <row r="29173" spans="1:3" ht="15" x14ac:dyDescent="0.2">
      <c r="A29173" s="2" t="s">
        <v>44728</v>
      </c>
      <c r="B29173" s="2" t="s">
        <v>15127</v>
      </c>
      <c r="C29173" s="3"/>
    </row>
    <row r="29174" spans="1:3" ht="15" x14ac:dyDescent="0.2">
      <c r="A29174" s="2" t="s">
        <v>44729</v>
      </c>
      <c r="B29174" s="2" t="s">
        <v>15127</v>
      </c>
      <c r="C29174" s="3"/>
    </row>
    <row r="29175" spans="1:3" ht="15" x14ac:dyDescent="0.2">
      <c r="A29175" s="2" t="s">
        <v>44730</v>
      </c>
      <c r="B29175" s="2" t="s">
        <v>15127</v>
      </c>
      <c r="C29175" s="3"/>
    </row>
    <row r="29176" spans="1:3" ht="15" x14ac:dyDescent="0.2">
      <c r="A29176" s="2" t="s">
        <v>44731</v>
      </c>
      <c r="B29176" s="2" t="s">
        <v>15127</v>
      </c>
      <c r="C29176" s="3"/>
    </row>
    <row r="29177" spans="1:3" ht="15" x14ac:dyDescent="0.2">
      <c r="A29177" s="2" t="s">
        <v>44732</v>
      </c>
      <c r="B29177" s="2" t="s">
        <v>15127</v>
      </c>
      <c r="C29177" s="3"/>
    </row>
    <row r="29178" spans="1:3" ht="15" x14ac:dyDescent="0.2">
      <c r="A29178" s="2" t="s">
        <v>44733</v>
      </c>
      <c r="B29178" s="2" t="s">
        <v>15127</v>
      </c>
      <c r="C29178" s="3"/>
    </row>
    <row r="29179" spans="1:3" ht="15" x14ac:dyDescent="0.2">
      <c r="A29179" s="2" t="s">
        <v>44734</v>
      </c>
      <c r="B29179" s="2" t="s">
        <v>15128</v>
      </c>
      <c r="C29179" s="3"/>
    </row>
    <row r="29180" spans="1:3" ht="15" x14ac:dyDescent="0.2">
      <c r="A29180" s="2" t="s">
        <v>44735</v>
      </c>
      <c r="B29180" s="2" t="s">
        <v>15128</v>
      </c>
      <c r="C29180" s="3"/>
    </row>
    <row r="29181" spans="1:3" ht="15" x14ac:dyDescent="0.2">
      <c r="A29181" s="2" t="s">
        <v>44736</v>
      </c>
      <c r="B29181" s="2" t="s">
        <v>15128</v>
      </c>
      <c r="C29181" s="3"/>
    </row>
    <row r="29182" spans="1:3" ht="15" x14ac:dyDescent="0.2">
      <c r="A29182" s="2" t="s">
        <v>44737</v>
      </c>
      <c r="B29182" s="2" t="s">
        <v>15128</v>
      </c>
      <c r="C29182" s="3">
        <v>9882</v>
      </c>
    </row>
    <row r="29183" spans="1:3" ht="15" x14ac:dyDescent="0.2">
      <c r="A29183" s="2" t="s">
        <v>44738</v>
      </c>
      <c r="B29183" s="2" t="s">
        <v>15128</v>
      </c>
      <c r="C29183" s="3"/>
    </row>
    <row r="29184" spans="1:3" ht="15" x14ac:dyDescent="0.2">
      <c r="A29184" s="2" t="s">
        <v>44739</v>
      </c>
      <c r="B29184" s="2" t="s">
        <v>15128</v>
      </c>
      <c r="C29184" s="3"/>
    </row>
    <row r="29185" spans="1:3" ht="15" x14ac:dyDescent="0.2">
      <c r="A29185" s="2" t="s">
        <v>44740</v>
      </c>
      <c r="B29185" s="2" t="s">
        <v>15128</v>
      </c>
      <c r="C29185" s="3">
        <v>128419</v>
      </c>
    </row>
    <row r="29186" spans="1:3" ht="15" x14ac:dyDescent="0.2">
      <c r="A29186" s="2" t="s">
        <v>44741</v>
      </c>
      <c r="B29186" s="2" t="s">
        <v>15129</v>
      </c>
      <c r="C29186" s="3">
        <v>5250</v>
      </c>
    </row>
    <row r="29187" spans="1:3" ht="15" x14ac:dyDescent="0.2">
      <c r="A29187" s="2" t="s">
        <v>44742</v>
      </c>
      <c r="B29187" s="2" t="s">
        <v>15130</v>
      </c>
      <c r="C29187" s="3"/>
    </row>
    <row r="29188" spans="1:3" ht="15" x14ac:dyDescent="0.2">
      <c r="A29188" s="2" t="s">
        <v>44743</v>
      </c>
      <c r="B29188" s="2" t="s">
        <v>15130</v>
      </c>
      <c r="C29188" s="3"/>
    </row>
    <row r="29189" spans="1:3" ht="15" x14ac:dyDescent="0.2">
      <c r="A29189" s="2" t="s">
        <v>44744</v>
      </c>
      <c r="B29189" s="2" t="s">
        <v>15130</v>
      </c>
      <c r="C29189" s="3">
        <v>3600944</v>
      </c>
    </row>
    <row r="29190" spans="1:3" ht="15" x14ac:dyDescent="0.2">
      <c r="A29190" s="2" t="s">
        <v>44745</v>
      </c>
      <c r="B29190" s="2" t="s">
        <v>15130</v>
      </c>
      <c r="C29190" s="3">
        <v>647690</v>
      </c>
    </row>
    <row r="29191" spans="1:3" ht="15" x14ac:dyDescent="0.2">
      <c r="A29191" s="2" t="s">
        <v>44746</v>
      </c>
      <c r="B29191" s="2" t="s">
        <v>15130</v>
      </c>
      <c r="C29191" s="3"/>
    </row>
    <row r="29192" spans="1:3" ht="15" x14ac:dyDescent="0.2">
      <c r="A29192" s="2" t="s">
        <v>44747</v>
      </c>
      <c r="B29192" s="2" t="s">
        <v>15130</v>
      </c>
      <c r="C29192" s="3">
        <v>24964</v>
      </c>
    </row>
    <row r="29193" spans="1:3" ht="15" x14ac:dyDescent="0.2">
      <c r="A29193" s="2" t="s">
        <v>44748</v>
      </c>
      <c r="B29193" s="2" t="s">
        <v>15131</v>
      </c>
      <c r="C29193" s="3">
        <v>13569126</v>
      </c>
    </row>
    <row r="29194" spans="1:3" ht="15" x14ac:dyDescent="0.2">
      <c r="A29194" s="2" t="s">
        <v>44749</v>
      </c>
      <c r="B29194" s="2" t="s">
        <v>15132</v>
      </c>
      <c r="C29194" s="3">
        <v>160259</v>
      </c>
    </row>
    <row r="29195" spans="1:3" ht="15" x14ac:dyDescent="0.2">
      <c r="A29195" s="2" t="s">
        <v>44750</v>
      </c>
      <c r="B29195" s="2" t="s">
        <v>15133</v>
      </c>
      <c r="C29195" s="3">
        <v>21385827</v>
      </c>
    </row>
    <row r="29196" spans="1:3" ht="15" x14ac:dyDescent="0.2">
      <c r="A29196" s="2" t="s">
        <v>44751</v>
      </c>
      <c r="B29196" s="2" t="s">
        <v>15134</v>
      </c>
      <c r="C29196" s="3">
        <v>38687909</v>
      </c>
    </row>
    <row r="29197" spans="1:3" ht="15" x14ac:dyDescent="0.2">
      <c r="A29197" s="2" t="s">
        <v>44752</v>
      </c>
      <c r="B29197" s="2" t="s">
        <v>15134</v>
      </c>
      <c r="C29197" s="3"/>
    </row>
    <row r="29198" spans="1:3" ht="15" x14ac:dyDescent="0.2">
      <c r="A29198" s="2" t="s">
        <v>44753</v>
      </c>
      <c r="B29198" s="2" t="s">
        <v>15134</v>
      </c>
      <c r="C29198" s="3"/>
    </row>
    <row r="29199" spans="1:3" ht="15" x14ac:dyDescent="0.2">
      <c r="A29199" s="2" t="s">
        <v>44754</v>
      </c>
      <c r="B29199" s="2" t="s">
        <v>15135</v>
      </c>
      <c r="C29199" s="3">
        <v>20784313</v>
      </c>
    </row>
    <row r="29200" spans="1:3" ht="15" x14ac:dyDescent="0.2">
      <c r="A29200" s="2" t="s">
        <v>44755</v>
      </c>
      <c r="B29200" s="2" t="s">
        <v>15136</v>
      </c>
      <c r="C29200" s="3">
        <v>83054871</v>
      </c>
    </row>
    <row r="29201" spans="1:3" ht="15" x14ac:dyDescent="0.2">
      <c r="A29201" s="2" t="s">
        <v>44756</v>
      </c>
      <c r="B29201" s="2" t="s">
        <v>15136</v>
      </c>
      <c r="C29201" s="3">
        <v>585996847</v>
      </c>
    </row>
    <row r="29202" spans="1:3" ht="15" x14ac:dyDescent="0.2">
      <c r="A29202" s="2" t="s">
        <v>44757</v>
      </c>
      <c r="B29202" s="2" t="s">
        <v>15137</v>
      </c>
      <c r="C29202" s="3">
        <v>197312951</v>
      </c>
    </row>
    <row r="29203" spans="1:3" ht="15" x14ac:dyDescent="0.2">
      <c r="A29203" s="2" t="s">
        <v>44758</v>
      </c>
      <c r="B29203" s="2" t="s">
        <v>15138</v>
      </c>
      <c r="C29203" s="3"/>
    </row>
    <row r="29204" spans="1:3" ht="15" x14ac:dyDescent="0.2">
      <c r="A29204" s="2" t="s">
        <v>44759</v>
      </c>
      <c r="B29204" s="2" t="s">
        <v>15138</v>
      </c>
      <c r="C29204" s="3"/>
    </row>
    <row r="29205" spans="1:3" ht="15" x14ac:dyDescent="0.2">
      <c r="A29205" s="2" t="s">
        <v>44760</v>
      </c>
      <c r="B29205" s="2" t="s">
        <v>15139</v>
      </c>
      <c r="C29205" s="3"/>
    </row>
    <row r="29206" spans="1:3" ht="15" x14ac:dyDescent="0.2">
      <c r="A29206" s="2" t="s">
        <v>44761</v>
      </c>
      <c r="B29206" s="2" t="s">
        <v>15140</v>
      </c>
      <c r="C29206" s="3">
        <v>3782230</v>
      </c>
    </row>
    <row r="29207" spans="1:3" ht="15" x14ac:dyDescent="0.2">
      <c r="A29207" s="2" t="s">
        <v>44762</v>
      </c>
      <c r="B29207" s="2" t="s">
        <v>15141</v>
      </c>
      <c r="C29207" s="3">
        <v>28382956</v>
      </c>
    </row>
    <row r="29208" spans="1:3" ht="15" x14ac:dyDescent="0.2">
      <c r="A29208" s="2" t="s">
        <v>44763</v>
      </c>
      <c r="B29208" s="2" t="s">
        <v>15142</v>
      </c>
      <c r="C29208" s="3">
        <v>3830477</v>
      </c>
    </row>
    <row r="29209" spans="1:3" ht="15" x14ac:dyDescent="0.2">
      <c r="A29209" s="2" t="s">
        <v>44764</v>
      </c>
      <c r="B29209" s="2" t="s">
        <v>15143</v>
      </c>
      <c r="C29209" s="3">
        <v>642283</v>
      </c>
    </row>
    <row r="29210" spans="1:3" ht="15" x14ac:dyDescent="0.2">
      <c r="A29210" s="2" t="s">
        <v>44765</v>
      </c>
      <c r="B29210" s="2" t="s">
        <v>15143</v>
      </c>
      <c r="C29210" s="3">
        <v>9181003</v>
      </c>
    </row>
    <row r="29211" spans="1:3" ht="15" x14ac:dyDescent="0.2">
      <c r="A29211" s="2" t="s">
        <v>44766</v>
      </c>
      <c r="B29211" s="2" t="s">
        <v>15144</v>
      </c>
      <c r="C29211" s="3">
        <v>7462989</v>
      </c>
    </row>
    <row r="29212" spans="1:3" ht="15" x14ac:dyDescent="0.2">
      <c r="A29212" s="2" t="s">
        <v>44767</v>
      </c>
      <c r="B29212" s="2" t="s">
        <v>15144</v>
      </c>
      <c r="C29212" s="3"/>
    </row>
    <row r="29213" spans="1:3" ht="15" x14ac:dyDescent="0.2">
      <c r="A29213" s="2" t="s">
        <v>44768</v>
      </c>
      <c r="B29213" s="2" t="s">
        <v>15144</v>
      </c>
      <c r="C29213" s="3">
        <v>1279151551</v>
      </c>
    </row>
    <row r="29214" spans="1:3" ht="15" x14ac:dyDescent="0.2">
      <c r="A29214" s="2" t="s">
        <v>44769</v>
      </c>
      <c r="B29214" s="2" t="s">
        <v>15144</v>
      </c>
      <c r="C29214" s="3"/>
    </row>
    <row r="29215" spans="1:3" ht="15" x14ac:dyDescent="0.2">
      <c r="A29215" s="2" t="s">
        <v>44770</v>
      </c>
      <c r="B29215" s="2" t="s">
        <v>15144</v>
      </c>
      <c r="C29215" s="3">
        <v>150514835</v>
      </c>
    </row>
    <row r="29216" spans="1:3" ht="15" x14ac:dyDescent="0.2">
      <c r="A29216" s="2" t="s">
        <v>44771</v>
      </c>
      <c r="B29216" s="2" t="s">
        <v>15145</v>
      </c>
      <c r="C29216" s="3">
        <v>2229634</v>
      </c>
    </row>
    <row r="29217" spans="1:3" ht="15" x14ac:dyDescent="0.2">
      <c r="A29217" s="2" t="s">
        <v>44772</v>
      </c>
      <c r="B29217" s="2" t="s">
        <v>15145</v>
      </c>
      <c r="C29217" s="3">
        <v>243585</v>
      </c>
    </row>
    <row r="29218" spans="1:3" ht="15" x14ac:dyDescent="0.2">
      <c r="A29218" s="2" t="s">
        <v>44773</v>
      </c>
      <c r="B29218" s="2" t="s">
        <v>15145</v>
      </c>
      <c r="C29218" s="3"/>
    </row>
    <row r="29219" spans="1:3" ht="15" x14ac:dyDescent="0.2">
      <c r="A29219" s="2" t="s">
        <v>44774</v>
      </c>
      <c r="B29219" s="2" t="s">
        <v>15145</v>
      </c>
      <c r="C29219" s="3">
        <v>2205469999</v>
      </c>
    </row>
    <row r="29220" spans="1:3" ht="15" x14ac:dyDescent="0.2">
      <c r="A29220" s="2" t="s">
        <v>44775</v>
      </c>
      <c r="B29220" s="2" t="s">
        <v>15145</v>
      </c>
      <c r="C29220" s="3"/>
    </row>
    <row r="29221" spans="1:3" ht="15" x14ac:dyDescent="0.2">
      <c r="A29221" s="2" t="s">
        <v>44776</v>
      </c>
      <c r="B29221" s="2" t="s">
        <v>15145</v>
      </c>
      <c r="C29221" s="3">
        <v>118432852</v>
      </c>
    </row>
    <row r="29222" spans="1:3" ht="15" x14ac:dyDescent="0.2">
      <c r="A29222" s="2" t="s">
        <v>44777</v>
      </c>
      <c r="B29222" s="2" t="s">
        <v>15146</v>
      </c>
      <c r="C29222" s="3">
        <v>1385741</v>
      </c>
    </row>
    <row r="29223" spans="1:3" ht="15" x14ac:dyDescent="0.2">
      <c r="A29223" s="2" t="s">
        <v>44778</v>
      </c>
      <c r="B29223" s="2" t="s">
        <v>15146</v>
      </c>
      <c r="C29223" s="3">
        <v>888120</v>
      </c>
    </row>
    <row r="29224" spans="1:3" ht="15" x14ac:dyDescent="0.2">
      <c r="A29224" s="2" t="s">
        <v>44779</v>
      </c>
      <c r="B29224" s="2" t="s">
        <v>15147</v>
      </c>
      <c r="C29224" s="3">
        <v>1724498</v>
      </c>
    </row>
    <row r="29225" spans="1:3" ht="15" x14ac:dyDescent="0.2">
      <c r="A29225" s="2" t="s">
        <v>44780</v>
      </c>
      <c r="B29225" s="2" t="s">
        <v>15147</v>
      </c>
      <c r="C29225" s="3">
        <v>523722</v>
      </c>
    </row>
    <row r="29226" spans="1:3" ht="15" x14ac:dyDescent="0.2">
      <c r="A29226" s="2" t="s">
        <v>44781</v>
      </c>
      <c r="B29226" s="2" t="s">
        <v>15148</v>
      </c>
      <c r="C29226" s="3">
        <v>4403396</v>
      </c>
    </row>
    <row r="29227" spans="1:3" ht="15" x14ac:dyDescent="0.2">
      <c r="A29227" s="2" t="s">
        <v>44782</v>
      </c>
      <c r="B29227" s="2" t="s">
        <v>15148</v>
      </c>
      <c r="C29227" s="3"/>
    </row>
    <row r="29228" spans="1:3" ht="15" x14ac:dyDescent="0.2">
      <c r="A29228" s="2" t="s">
        <v>44783</v>
      </c>
      <c r="B29228" s="2" t="s">
        <v>15148</v>
      </c>
      <c r="C29228" s="3">
        <v>67524500</v>
      </c>
    </row>
    <row r="29229" spans="1:3" ht="15" x14ac:dyDescent="0.2">
      <c r="A29229" s="2" t="s">
        <v>44784</v>
      </c>
      <c r="B29229" s="2" t="s">
        <v>15148</v>
      </c>
      <c r="C29229" s="3"/>
    </row>
    <row r="29230" spans="1:3" ht="15" x14ac:dyDescent="0.2">
      <c r="A29230" s="2" t="s">
        <v>44785</v>
      </c>
      <c r="B29230" s="2" t="s">
        <v>15148</v>
      </c>
      <c r="C29230" s="3">
        <v>26620769</v>
      </c>
    </row>
    <row r="29231" spans="1:3" ht="15" x14ac:dyDescent="0.2">
      <c r="A29231" s="2" t="s">
        <v>44786</v>
      </c>
      <c r="B29231" s="2" t="s">
        <v>15149</v>
      </c>
      <c r="C29231" s="3">
        <v>176800</v>
      </c>
    </row>
    <row r="29232" spans="1:3" ht="15" x14ac:dyDescent="0.2">
      <c r="A29232" s="2" t="s">
        <v>44787</v>
      </c>
      <c r="B29232" s="2" t="s">
        <v>15149</v>
      </c>
      <c r="C29232" s="3">
        <v>2320613</v>
      </c>
    </row>
    <row r="29233" spans="1:3" ht="15" x14ac:dyDescent="0.2">
      <c r="A29233" s="2" t="s">
        <v>44788</v>
      </c>
      <c r="B29233" s="2" t="s">
        <v>15149</v>
      </c>
      <c r="C29233" s="3"/>
    </row>
    <row r="29234" spans="1:3" ht="15" x14ac:dyDescent="0.2">
      <c r="A29234" s="2" t="s">
        <v>44789</v>
      </c>
      <c r="B29234" s="2" t="s">
        <v>15149</v>
      </c>
      <c r="C29234" s="3">
        <v>34594551</v>
      </c>
    </row>
    <row r="29235" spans="1:3" ht="15" x14ac:dyDescent="0.2">
      <c r="A29235" s="2" t="s">
        <v>44790</v>
      </c>
      <c r="B29235" s="2" t="s">
        <v>15149</v>
      </c>
      <c r="C29235" s="3"/>
    </row>
    <row r="29236" spans="1:3" ht="15" x14ac:dyDescent="0.2">
      <c r="A29236" s="2" t="s">
        <v>44791</v>
      </c>
      <c r="B29236" s="2" t="s">
        <v>15149</v>
      </c>
      <c r="C29236" s="3">
        <v>10162422</v>
      </c>
    </row>
    <row r="29237" spans="1:3" ht="15" x14ac:dyDescent="0.2">
      <c r="A29237" s="2" t="s">
        <v>44792</v>
      </c>
      <c r="B29237" s="2" t="s">
        <v>15150</v>
      </c>
      <c r="C29237" s="3">
        <v>37706131</v>
      </c>
    </row>
    <row r="29238" spans="1:3" ht="15" x14ac:dyDescent="0.2">
      <c r="A29238" s="2" t="s">
        <v>44793</v>
      </c>
      <c r="B29238" s="2" t="s">
        <v>15150</v>
      </c>
      <c r="C29238" s="3">
        <v>17122635</v>
      </c>
    </row>
    <row r="29239" spans="1:3" ht="15" x14ac:dyDescent="0.2">
      <c r="A29239" s="2" t="s">
        <v>44794</v>
      </c>
      <c r="B29239" s="2" t="s">
        <v>15150</v>
      </c>
      <c r="C29239" s="3">
        <v>44591346</v>
      </c>
    </row>
    <row r="29240" spans="1:3" ht="15" x14ac:dyDescent="0.2">
      <c r="A29240" s="2" t="s">
        <v>44795</v>
      </c>
      <c r="B29240" s="2" t="s">
        <v>15150</v>
      </c>
      <c r="C29240" s="3">
        <v>46608498</v>
      </c>
    </row>
    <row r="29241" spans="1:3" ht="15" x14ac:dyDescent="0.2">
      <c r="A29241" s="2" t="s">
        <v>44796</v>
      </c>
      <c r="B29241" s="2" t="s">
        <v>15150</v>
      </c>
      <c r="C29241" s="3">
        <v>1614225</v>
      </c>
    </row>
    <row r="29242" spans="1:3" ht="15" x14ac:dyDescent="0.2">
      <c r="A29242" s="2" t="s">
        <v>44797</v>
      </c>
      <c r="B29242" s="2" t="s">
        <v>15150</v>
      </c>
      <c r="C29242" s="3"/>
    </row>
    <row r="29243" spans="1:3" ht="15" x14ac:dyDescent="0.2">
      <c r="A29243" s="2" t="s">
        <v>44798</v>
      </c>
      <c r="B29243" s="2" t="s">
        <v>15150</v>
      </c>
      <c r="C29243" s="3">
        <v>427393482</v>
      </c>
    </row>
    <row r="29244" spans="1:3" ht="15" x14ac:dyDescent="0.2">
      <c r="A29244" s="2" t="s">
        <v>44799</v>
      </c>
      <c r="B29244" s="2" t="s">
        <v>15150</v>
      </c>
      <c r="C29244" s="3"/>
    </row>
    <row r="29245" spans="1:3" ht="15" x14ac:dyDescent="0.2">
      <c r="A29245" s="2" t="s">
        <v>44800</v>
      </c>
      <c r="B29245" s="2" t="s">
        <v>15150</v>
      </c>
      <c r="C29245" s="3">
        <v>318123574</v>
      </c>
    </row>
    <row r="29246" spans="1:3" ht="15" x14ac:dyDescent="0.2">
      <c r="A29246" s="2" t="s">
        <v>44801</v>
      </c>
      <c r="B29246" s="2" t="s">
        <v>15151</v>
      </c>
      <c r="C29246" s="3">
        <v>26861629</v>
      </c>
    </row>
    <row r="29247" spans="1:3" ht="15" x14ac:dyDescent="0.2">
      <c r="A29247" s="2" t="s">
        <v>44802</v>
      </c>
      <c r="B29247" s="2" t="s">
        <v>15151</v>
      </c>
      <c r="C29247" s="3">
        <v>5328273</v>
      </c>
    </row>
    <row r="29248" spans="1:3" ht="15" x14ac:dyDescent="0.2">
      <c r="A29248" s="2" t="s">
        <v>44803</v>
      </c>
      <c r="B29248" s="2" t="s">
        <v>15151</v>
      </c>
      <c r="C29248" s="3">
        <v>8544867</v>
      </c>
    </row>
    <row r="29249" spans="1:3" ht="15" x14ac:dyDescent="0.2">
      <c r="A29249" s="2" t="s">
        <v>44804</v>
      </c>
      <c r="B29249" s="2" t="s">
        <v>15151</v>
      </c>
      <c r="C29249" s="3">
        <v>7862022</v>
      </c>
    </row>
    <row r="29250" spans="1:3" ht="15" x14ac:dyDescent="0.2">
      <c r="A29250" s="2" t="s">
        <v>44805</v>
      </c>
      <c r="B29250" s="2" t="s">
        <v>15151</v>
      </c>
      <c r="C29250" s="3"/>
    </row>
    <row r="29251" spans="1:3" ht="15" x14ac:dyDescent="0.2">
      <c r="A29251" s="2" t="s">
        <v>44806</v>
      </c>
      <c r="B29251" s="2" t="s">
        <v>15151</v>
      </c>
      <c r="C29251" s="3">
        <v>1470692</v>
      </c>
    </row>
    <row r="29252" spans="1:3" ht="15" x14ac:dyDescent="0.2">
      <c r="A29252" s="2" t="s">
        <v>44807</v>
      </c>
      <c r="B29252" s="2" t="s">
        <v>15151</v>
      </c>
      <c r="C29252" s="3">
        <v>775119290</v>
      </c>
    </row>
    <row r="29253" spans="1:3" ht="15" x14ac:dyDescent="0.2">
      <c r="A29253" s="2" t="s">
        <v>44808</v>
      </c>
      <c r="B29253" s="2" t="s">
        <v>15151</v>
      </c>
      <c r="C29253" s="3">
        <v>461426801</v>
      </c>
    </row>
    <row r="29254" spans="1:3" ht="15" x14ac:dyDescent="0.2">
      <c r="A29254" s="2" t="s">
        <v>44809</v>
      </c>
      <c r="B29254" s="2" t="s">
        <v>15151</v>
      </c>
      <c r="C29254" s="3">
        <v>256118669</v>
      </c>
    </row>
    <row r="29255" spans="1:3" ht="15" x14ac:dyDescent="0.2">
      <c r="A29255" s="2" t="s">
        <v>44810</v>
      </c>
      <c r="B29255" s="2" t="s">
        <v>15151</v>
      </c>
      <c r="C29255" s="3">
        <v>118701551</v>
      </c>
    </row>
    <row r="29256" spans="1:3" ht="15" x14ac:dyDescent="0.2">
      <c r="A29256" s="2" t="s">
        <v>44811</v>
      </c>
      <c r="B29256" s="2" t="s">
        <v>15151</v>
      </c>
      <c r="C29256" s="3"/>
    </row>
    <row r="29257" spans="1:3" ht="15" x14ac:dyDescent="0.2">
      <c r="A29257" s="2" t="s">
        <v>44812</v>
      </c>
      <c r="B29257" s="2" t="s">
        <v>15151</v>
      </c>
      <c r="C29257" s="3">
        <v>153479160</v>
      </c>
    </row>
    <row r="29258" spans="1:3" ht="15" x14ac:dyDescent="0.2">
      <c r="A29258" s="2" t="s">
        <v>44813</v>
      </c>
      <c r="B29258" s="2" t="s">
        <v>15151</v>
      </c>
      <c r="C29258" s="3">
        <v>220027070</v>
      </c>
    </row>
    <row r="29259" spans="1:3" ht="15" x14ac:dyDescent="0.2">
      <c r="A29259" s="2" t="s">
        <v>44814</v>
      </c>
      <c r="B29259" s="2" t="s">
        <v>15152</v>
      </c>
      <c r="C29259" s="3">
        <v>9720232</v>
      </c>
    </row>
    <row r="29260" spans="1:3" ht="15" x14ac:dyDescent="0.2">
      <c r="A29260" s="2" t="s">
        <v>44815</v>
      </c>
      <c r="B29260" s="2" t="s">
        <v>15152</v>
      </c>
      <c r="C29260" s="3">
        <v>3735159</v>
      </c>
    </row>
    <row r="29261" spans="1:3" ht="15" x14ac:dyDescent="0.2">
      <c r="A29261" s="2" t="s">
        <v>44816</v>
      </c>
      <c r="B29261" s="2" t="s">
        <v>15152</v>
      </c>
      <c r="C29261" s="3"/>
    </row>
    <row r="29262" spans="1:3" ht="15" x14ac:dyDescent="0.2">
      <c r="A29262" s="2" t="s">
        <v>44817</v>
      </c>
      <c r="B29262" s="2" t="s">
        <v>15152</v>
      </c>
      <c r="C29262" s="3">
        <v>27456935</v>
      </c>
    </row>
    <row r="29263" spans="1:3" ht="15" x14ac:dyDescent="0.2">
      <c r="A29263" s="2" t="s">
        <v>44818</v>
      </c>
      <c r="B29263" s="2" t="s">
        <v>15152</v>
      </c>
      <c r="C29263" s="3"/>
    </row>
    <row r="29264" spans="1:3" ht="15" x14ac:dyDescent="0.2">
      <c r="A29264" s="2" t="s">
        <v>44819</v>
      </c>
      <c r="B29264" s="2" t="s">
        <v>15152</v>
      </c>
      <c r="C29264" s="3">
        <v>34267711</v>
      </c>
    </row>
    <row r="29265" spans="1:3" ht="15" x14ac:dyDescent="0.2">
      <c r="A29265" s="2" t="s">
        <v>44820</v>
      </c>
      <c r="B29265" s="2" t="s">
        <v>15153</v>
      </c>
      <c r="C29265" s="3">
        <v>60482111</v>
      </c>
    </row>
    <row r="29266" spans="1:3" ht="15" x14ac:dyDescent="0.2">
      <c r="A29266" s="2" t="s">
        <v>44821</v>
      </c>
      <c r="B29266" s="2" t="s">
        <v>15153</v>
      </c>
      <c r="C29266" s="3">
        <v>4577333</v>
      </c>
    </row>
    <row r="29267" spans="1:3" ht="15" x14ac:dyDescent="0.2">
      <c r="A29267" s="2" t="s">
        <v>44822</v>
      </c>
      <c r="B29267" s="2" t="s">
        <v>15153</v>
      </c>
      <c r="C29267" s="3"/>
    </row>
    <row r="29268" spans="1:3" ht="15" x14ac:dyDescent="0.2">
      <c r="A29268" s="2" t="s">
        <v>44823</v>
      </c>
      <c r="B29268" s="2" t="s">
        <v>15153</v>
      </c>
      <c r="C29268" s="3">
        <v>9849454</v>
      </c>
    </row>
    <row r="29269" spans="1:3" ht="15" x14ac:dyDescent="0.2">
      <c r="A29269" s="2" t="s">
        <v>44824</v>
      </c>
      <c r="B29269" s="2" t="s">
        <v>15153</v>
      </c>
      <c r="C29269" s="3">
        <v>6510372</v>
      </c>
    </row>
    <row r="29270" spans="1:3" ht="15" x14ac:dyDescent="0.2">
      <c r="A29270" s="2" t="s">
        <v>44825</v>
      </c>
      <c r="B29270" s="2" t="s">
        <v>15153</v>
      </c>
      <c r="C29270" s="3"/>
    </row>
    <row r="29271" spans="1:3" ht="15" x14ac:dyDescent="0.2">
      <c r="A29271" s="2" t="s">
        <v>44826</v>
      </c>
      <c r="B29271" s="2" t="s">
        <v>15153</v>
      </c>
      <c r="C29271" s="3">
        <v>14201670</v>
      </c>
    </row>
    <row r="29272" spans="1:3" ht="15" x14ac:dyDescent="0.2">
      <c r="A29272" s="2" t="s">
        <v>44827</v>
      </c>
      <c r="B29272" s="2" t="s">
        <v>15153</v>
      </c>
      <c r="C29272" s="3">
        <v>15484489</v>
      </c>
    </row>
    <row r="29273" spans="1:3" ht="15" x14ac:dyDescent="0.2">
      <c r="A29273" s="2" t="s">
        <v>44828</v>
      </c>
      <c r="B29273" s="2" t="s">
        <v>15153</v>
      </c>
      <c r="C29273" s="3"/>
    </row>
    <row r="29274" spans="1:3" ht="15" x14ac:dyDescent="0.2">
      <c r="A29274" s="2" t="s">
        <v>44829</v>
      </c>
      <c r="B29274" s="2" t="s">
        <v>15153</v>
      </c>
      <c r="C29274" s="3">
        <v>41103184</v>
      </c>
    </row>
    <row r="29275" spans="1:3" ht="15" x14ac:dyDescent="0.2">
      <c r="A29275" s="2" t="s">
        <v>44830</v>
      </c>
      <c r="B29275" s="2" t="s">
        <v>15154</v>
      </c>
      <c r="C29275" s="3"/>
    </row>
    <row r="29276" spans="1:3" ht="15" x14ac:dyDescent="0.2">
      <c r="A29276" s="2" t="s">
        <v>44831</v>
      </c>
      <c r="B29276" s="2" t="s">
        <v>15154</v>
      </c>
      <c r="C29276" s="3"/>
    </row>
    <row r="29277" spans="1:3" ht="15" x14ac:dyDescent="0.2">
      <c r="A29277" s="2" t="s">
        <v>44832</v>
      </c>
      <c r="B29277" s="2" t="s">
        <v>15154</v>
      </c>
      <c r="C29277" s="3">
        <v>374869434</v>
      </c>
    </row>
    <row r="29278" spans="1:3" ht="15" x14ac:dyDescent="0.2">
      <c r="A29278" s="2" t="s">
        <v>44833</v>
      </c>
      <c r="B29278" s="2" t="s">
        <v>15154</v>
      </c>
      <c r="C29278" s="3">
        <v>235426093</v>
      </c>
    </row>
    <row r="29279" spans="1:3" ht="15" x14ac:dyDescent="0.2">
      <c r="A29279" s="2" t="s">
        <v>44834</v>
      </c>
      <c r="B29279" s="2" t="s">
        <v>15154</v>
      </c>
      <c r="C29279" s="3">
        <v>8877</v>
      </c>
    </row>
    <row r="29280" spans="1:3" ht="15" x14ac:dyDescent="0.2">
      <c r="A29280" s="2" t="s">
        <v>44835</v>
      </c>
      <c r="B29280" s="2" t="s">
        <v>15154</v>
      </c>
      <c r="C29280" s="3">
        <v>14168111</v>
      </c>
    </row>
    <row r="29281" spans="1:3" ht="15" x14ac:dyDescent="0.2">
      <c r="A29281" s="2" t="s">
        <v>44836</v>
      </c>
      <c r="B29281" s="2" t="s">
        <v>15154</v>
      </c>
      <c r="C29281" s="3">
        <v>91018484</v>
      </c>
    </row>
    <row r="29282" spans="1:3" ht="15" x14ac:dyDescent="0.2">
      <c r="A29282" s="2" t="s">
        <v>44837</v>
      </c>
      <c r="B29282" s="2" t="s">
        <v>15154</v>
      </c>
      <c r="C29282" s="3">
        <v>51517849</v>
      </c>
    </row>
    <row r="29283" spans="1:3" ht="15" x14ac:dyDescent="0.2">
      <c r="A29283" s="2" t="s">
        <v>44838</v>
      </c>
      <c r="B29283" s="2" t="s">
        <v>15155</v>
      </c>
      <c r="C29283" s="3"/>
    </row>
    <row r="29284" spans="1:3" ht="15" x14ac:dyDescent="0.2">
      <c r="A29284" s="2" t="s">
        <v>44839</v>
      </c>
      <c r="B29284" s="2" t="s">
        <v>15155</v>
      </c>
      <c r="C29284" s="3">
        <v>13968727</v>
      </c>
    </row>
    <row r="29285" spans="1:3" ht="15" x14ac:dyDescent="0.2">
      <c r="A29285" s="2" t="s">
        <v>44840</v>
      </c>
      <c r="B29285" s="2" t="s">
        <v>15155</v>
      </c>
      <c r="C29285" s="3">
        <v>6348039</v>
      </c>
    </row>
    <row r="29286" spans="1:3" ht="15" x14ac:dyDescent="0.2">
      <c r="A29286" s="2" t="s">
        <v>44841</v>
      </c>
      <c r="B29286" s="2" t="s">
        <v>15155</v>
      </c>
      <c r="C29286" s="3"/>
    </row>
    <row r="29287" spans="1:3" ht="15" x14ac:dyDescent="0.2">
      <c r="A29287" s="2" t="s">
        <v>44842</v>
      </c>
      <c r="B29287" s="2" t="s">
        <v>15155</v>
      </c>
      <c r="C29287" s="3">
        <v>306850185</v>
      </c>
    </row>
    <row r="29288" spans="1:3" ht="15" x14ac:dyDescent="0.2">
      <c r="A29288" s="2" t="s">
        <v>44843</v>
      </c>
      <c r="B29288" s="2" t="s">
        <v>15156</v>
      </c>
      <c r="C29288" s="3">
        <v>13239</v>
      </c>
    </row>
    <row r="29289" spans="1:3" ht="15" x14ac:dyDescent="0.2">
      <c r="A29289" s="2" t="s">
        <v>44844</v>
      </c>
      <c r="B29289" s="2" t="s">
        <v>15157</v>
      </c>
      <c r="C29289" s="3">
        <v>957878</v>
      </c>
    </row>
    <row r="29290" spans="1:3" ht="15" x14ac:dyDescent="0.2">
      <c r="A29290" s="2" t="s">
        <v>44845</v>
      </c>
      <c r="B29290" s="2" t="s">
        <v>15157</v>
      </c>
      <c r="C29290" s="3">
        <v>57979</v>
      </c>
    </row>
    <row r="29291" spans="1:3" ht="15" x14ac:dyDescent="0.2">
      <c r="A29291" s="2" t="s">
        <v>44846</v>
      </c>
      <c r="B29291" s="2" t="s">
        <v>15158</v>
      </c>
      <c r="C29291" s="3"/>
    </row>
    <row r="29292" spans="1:3" ht="15" x14ac:dyDescent="0.2">
      <c r="A29292" s="2" t="s">
        <v>44847</v>
      </c>
      <c r="B29292" s="2" t="s">
        <v>15158</v>
      </c>
      <c r="C29292" s="3">
        <v>3686312</v>
      </c>
    </row>
    <row r="29293" spans="1:3" ht="15" x14ac:dyDescent="0.2">
      <c r="A29293" s="2" t="s">
        <v>44848</v>
      </c>
      <c r="B29293" s="2" t="s">
        <v>15158</v>
      </c>
      <c r="C29293" s="3">
        <v>73722649</v>
      </c>
    </row>
    <row r="29294" spans="1:3" ht="15" x14ac:dyDescent="0.2">
      <c r="A29294" s="2" t="s">
        <v>44849</v>
      </c>
      <c r="B29294" s="2" t="s">
        <v>15159</v>
      </c>
      <c r="C29294" s="3"/>
    </row>
    <row r="29295" spans="1:3" ht="15" x14ac:dyDescent="0.2">
      <c r="A29295" s="2" t="s">
        <v>44850</v>
      </c>
      <c r="B29295" s="2" t="s">
        <v>15159</v>
      </c>
      <c r="C29295" s="3">
        <v>362127</v>
      </c>
    </row>
    <row r="29296" spans="1:3" ht="15" x14ac:dyDescent="0.2">
      <c r="A29296" s="2" t="s">
        <v>44851</v>
      </c>
      <c r="B29296" s="2" t="s">
        <v>15159</v>
      </c>
      <c r="C29296" s="3">
        <v>55633005</v>
      </c>
    </row>
    <row r="29297" spans="1:3" ht="15" x14ac:dyDescent="0.2">
      <c r="A29297" s="2" t="s">
        <v>44852</v>
      </c>
      <c r="B29297" s="2" t="s">
        <v>15160</v>
      </c>
      <c r="C29297" s="3"/>
    </row>
    <row r="29298" spans="1:3" ht="15" x14ac:dyDescent="0.2">
      <c r="A29298" s="2" t="s">
        <v>44853</v>
      </c>
      <c r="B29298" s="2" t="s">
        <v>15160</v>
      </c>
      <c r="C29298" s="3">
        <v>3198237</v>
      </c>
    </row>
    <row r="29299" spans="1:3" ht="15" x14ac:dyDescent="0.2">
      <c r="A29299" s="2" t="s">
        <v>44854</v>
      </c>
      <c r="B29299" s="2" t="s">
        <v>15160</v>
      </c>
      <c r="C29299" s="3"/>
    </row>
    <row r="29300" spans="1:3" ht="15" x14ac:dyDescent="0.2">
      <c r="A29300" s="2" t="s">
        <v>44855</v>
      </c>
      <c r="B29300" s="2" t="s">
        <v>15160</v>
      </c>
      <c r="C29300" s="3">
        <v>344036649</v>
      </c>
    </row>
    <row r="29301" spans="1:3" ht="15" x14ac:dyDescent="0.2">
      <c r="A29301" s="2" t="s">
        <v>44856</v>
      </c>
      <c r="B29301" s="2" t="s">
        <v>15160</v>
      </c>
      <c r="C29301" s="3"/>
    </row>
    <row r="29302" spans="1:3" ht="15" x14ac:dyDescent="0.2">
      <c r="A29302" s="2" t="s">
        <v>44857</v>
      </c>
      <c r="B29302" s="2" t="s">
        <v>15160</v>
      </c>
      <c r="C29302" s="3">
        <v>493395381</v>
      </c>
    </row>
    <row r="29303" spans="1:3" ht="15" x14ac:dyDescent="0.2">
      <c r="A29303" s="2" t="s">
        <v>44858</v>
      </c>
      <c r="B29303" s="2" t="s">
        <v>15161</v>
      </c>
      <c r="C29303" s="3">
        <v>40633960</v>
      </c>
    </row>
    <row r="29304" spans="1:3" ht="15" x14ac:dyDescent="0.2">
      <c r="A29304" s="2" t="s">
        <v>44859</v>
      </c>
      <c r="B29304" s="2" t="s">
        <v>15162</v>
      </c>
      <c r="C29304" s="3">
        <v>60925175</v>
      </c>
    </row>
    <row r="29305" spans="1:3" ht="15" x14ac:dyDescent="0.2">
      <c r="A29305" s="2" t="s">
        <v>44860</v>
      </c>
      <c r="B29305" s="2" t="s">
        <v>15162</v>
      </c>
      <c r="C29305" s="3">
        <v>225176326</v>
      </c>
    </row>
    <row r="29306" spans="1:3" ht="15" x14ac:dyDescent="0.2">
      <c r="A29306" s="2" t="s">
        <v>44861</v>
      </c>
      <c r="B29306" s="2" t="s">
        <v>15163</v>
      </c>
      <c r="C29306" s="3">
        <v>34049976</v>
      </c>
    </row>
    <row r="29307" spans="1:3" ht="15" x14ac:dyDescent="0.2">
      <c r="A29307" s="2" t="s">
        <v>44862</v>
      </c>
      <c r="B29307" s="2" t="s">
        <v>15163</v>
      </c>
      <c r="C29307" s="3">
        <v>142041801</v>
      </c>
    </row>
    <row r="29308" spans="1:3" ht="15" x14ac:dyDescent="0.2">
      <c r="A29308" s="2" t="s">
        <v>44863</v>
      </c>
      <c r="B29308" s="2" t="s">
        <v>15164</v>
      </c>
      <c r="C29308" s="3"/>
    </row>
    <row r="29309" spans="1:3" ht="15" x14ac:dyDescent="0.2">
      <c r="A29309" s="2" t="s">
        <v>44864</v>
      </c>
      <c r="B29309" s="2" t="s">
        <v>15164</v>
      </c>
      <c r="C29309" s="3">
        <v>9238144</v>
      </c>
    </row>
    <row r="29310" spans="1:3" ht="15" x14ac:dyDescent="0.2">
      <c r="A29310" s="2" t="s">
        <v>44865</v>
      </c>
      <c r="B29310" s="2" t="s">
        <v>15164</v>
      </c>
      <c r="C29310" s="3"/>
    </row>
    <row r="29311" spans="1:3" ht="15" x14ac:dyDescent="0.2">
      <c r="A29311" s="2" t="s">
        <v>44866</v>
      </c>
      <c r="B29311" s="2" t="s">
        <v>15164</v>
      </c>
      <c r="C29311" s="3">
        <v>11630377</v>
      </c>
    </row>
    <row r="29312" spans="1:3" ht="15" x14ac:dyDescent="0.2">
      <c r="A29312" s="2" t="s">
        <v>44867</v>
      </c>
      <c r="B29312" s="2" t="s">
        <v>15164</v>
      </c>
      <c r="C29312" s="3">
        <v>86346521</v>
      </c>
    </row>
    <row r="29313" spans="1:3" ht="15" x14ac:dyDescent="0.2">
      <c r="A29313" s="2" t="s">
        <v>44868</v>
      </c>
      <c r="B29313" s="2" t="s">
        <v>15164</v>
      </c>
      <c r="C29313" s="3"/>
    </row>
    <row r="29314" spans="1:3" ht="15" x14ac:dyDescent="0.2">
      <c r="A29314" s="2" t="s">
        <v>44869</v>
      </c>
      <c r="B29314" s="2" t="s">
        <v>15164</v>
      </c>
      <c r="C29314" s="3">
        <v>157694333</v>
      </c>
    </row>
    <row r="29315" spans="1:3" ht="15" x14ac:dyDescent="0.2">
      <c r="A29315" s="2" t="s">
        <v>44870</v>
      </c>
      <c r="B29315" s="2" t="s">
        <v>15164</v>
      </c>
      <c r="C29315" s="3"/>
    </row>
    <row r="29316" spans="1:3" ht="15" x14ac:dyDescent="0.2">
      <c r="A29316" s="2" t="s">
        <v>44871</v>
      </c>
      <c r="B29316" s="2" t="s">
        <v>15164</v>
      </c>
      <c r="C29316" s="3">
        <v>678424198</v>
      </c>
    </row>
    <row r="29317" spans="1:3" ht="15" x14ac:dyDescent="0.2">
      <c r="A29317" s="2" t="s">
        <v>44872</v>
      </c>
      <c r="B29317" s="2" t="s">
        <v>15164</v>
      </c>
      <c r="C29317" s="3">
        <v>70062120</v>
      </c>
    </row>
    <row r="29318" spans="1:3" ht="15" x14ac:dyDescent="0.2">
      <c r="A29318" s="2" t="s">
        <v>44873</v>
      </c>
      <c r="B29318" s="2" t="s">
        <v>15164</v>
      </c>
      <c r="C29318" s="3">
        <v>477945871</v>
      </c>
    </row>
    <row r="29319" spans="1:3" ht="15" x14ac:dyDescent="0.2">
      <c r="A29319" s="2" t="s">
        <v>44874</v>
      </c>
      <c r="B29319" s="2" t="s">
        <v>15164</v>
      </c>
      <c r="C29319" s="3">
        <v>18012596</v>
      </c>
    </row>
    <row r="29320" spans="1:3" ht="15" x14ac:dyDescent="0.2">
      <c r="A29320" s="2" t="s">
        <v>44875</v>
      </c>
      <c r="B29320" s="2" t="s">
        <v>15164</v>
      </c>
      <c r="C29320" s="3">
        <v>866207768</v>
      </c>
    </row>
    <row r="29321" spans="1:3" ht="15" x14ac:dyDescent="0.2">
      <c r="A29321" s="2" t="s">
        <v>44876</v>
      </c>
      <c r="B29321" s="2" t="s">
        <v>15164</v>
      </c>
      <c r="C29321" s="3">
        <v>1156715671</v>
      </c>
    </row>
    <row r="29322" spans="1:3" ht="15" x14ac:dyDescent="0.2">
      <c r="A29322" s="2" t="s">
        <v>44877</v>
      </c>
      <c r="B29322" s="2" t="s">
        <v>15164</v>
      </c>
      <c r="C29322" s="3"/>
    </row>
    <row r="29323" spans="1:3" ht="15" x14ac:dyDescent="0.2">
      <c r="A29323" s="2" t="s">
        <v>44878</v>
      </c>
      <c r="B29323" s="2" t="s">
        <v>15164</v>
      </c>
      <c r="C29323" s="3"/>
    </row>
    <row r="29324" spans="1:3" ht="15" x14ac:dyDescent="0.2">
      <c r="A29324" s="2" t="s">
        <v>44879</v>
      </c>
      <c r="B29324" s="2" t="s">
        <v>15164</v>
      </c>
      <c r="C29324" s="3"/>
    </row>
    <row r="29325" spans="1:3" ht="15" x14ac:dyDescent="0.2">
      <c r="A29325" s="2" t="s">
        <v>44880</v>
      </c>
      <c r="B29325" s="2" t="s">
        <v>15164</v>
      </c>
      <c r="C29325" s="3"/>
    </row>
    <row r="29326" spans="1:3" ht="15" x14ac:dyDescent="0.2">
      <c r="A29326" s="2" t="s">
        <v>44881</v>
      </c>
      <c r="B29326" s="2" t="s">
        <v>15164</v>
      </c>
      <c r="C29326" s="3"/>
    </row>
    <row r="29327" spans="1:3" ht="15" x14ac:dyDescent="0.2">
      <c r="A29327" s="2" t="s">
        <v>44882</v>
      </c>
      <c r="B29327" s="2" t="s">
        <v>15164</v>
      </c>
      <c r="C29327" s="3"/>
    </row>
    <row r="29328" spans="1:3" ht="15" x14ac:dyDescent="0.2">
      <c r="A29328" s="2" t="s">
        <v>44883</v>
      </c>
      <c r="B29328" s="2" t="s">
        <v>15164</v>
      </c>
      <c r="C29328" s="3"/>
    </row>
    <row r="29329" spans="1:3" ht="15" x14ac:dyDescent="0.2">
      <c r="A29329" s="2" t="s">
        <v>44884</v>
      </c>
      <c r="B29329" s="2" t="s">
        <v>15165</v>
      </c>
      <c r="C29329" s="3">
        <v>560827</v>
      </c>
    </row>
    <row r="29330" spans="1:3" ht="15" x14ac:dyDescent="0.2">
      <c r="A29330" s="2" t="s">
        <v>44885</v>
      </c>
      <c r="B29330" s="2" t="s">
        <v>15166</v>
      </c>
      <c r="C29330" s="3">
        <v>354140550</v>
      </c>
    </row>
    <row r="29331" spans="1:3" ht="15" x14ac:dyDescent="0.2">
      <c r="A29331" s="2" t="s">
        <v>44886</v>
      </c>
      <c r="B29331" s="2" t="s">
        <v>15167</v>
      </c>
      <c r="C29331" s="3">
        <v>1210712</v>
      </c>
    </row>
    <row r="29332" spans="1:3" ht="15" x14ac:dyDescent="0.2">
      <c r="A29332" s="2" t="s">
        <v>44887</v>
      </c>
      <c r="B29332" s="2" t="s">
        <v>15168</v>
      </c>
      <c r="C29332" s="3">
        <v>72596</v>
      </c>
    </row>
    <row r="29333" spans="1:3" ht="15" x14ac:dyDescent="0.2">
      <c r="A29333" s="2" t="s">
        <v>44888</v>
      </c>
      <c r="B29333" s="2" t="s">
        <v>15169</v>
      </c>
      <c r="C29333" s="3">
        <v>20246830</v>
      </c>
    </row>
    <row r="29334" spans="1:3" ht="15" x14ac:dyDescent="0.2">
      <c r="A29334" s="2" t="s">
        <v>44889</v>
      </c>
      <c r="B29334" s="2" t="s">
        <v>15169</v>
      </c>
      <c r="C29334" s="3">
        <v>1059682985</v>
      </c>
    </row>
    <row r="29335" spans="1:3" ht="15" x14ac:dyDescent="0.2">
      <c r="A29335" s="2" t="s">
        <v>44890</v>
      </c>
      <c r="B29335" s="2" t="s">
        <v>15169</v>
      </c>
      <c r="C29335" s="3">
        <v>101091701</v>
      </c>
    </row>
    <row r="29336" spans="1:3" ht="15" x14ac:dyDescent="0.2">
      <c r="A29336" s="2" t="s">
        <v>44891</v>
      </c>
      <c r="B29336" s="2" t="s">
        <v>15170</v>
      </c>
      <c r="C29336" s="3">
        <v>768284</v>
      </c>
    </row>
    <row r="29337" spans="1:3" ht="15" x14ac:dyDescent="0.2">
      <c r="A29337" s="2" t="s">
        <v>44892</v>
      </c>
      <c r="B29337" s="2" t="s">
        <v>15171</v>
      </c>
      <c r="C29337" s="3">
        <v>16982</v>
      </c>
    </row>
    <row r="29338" spans="1:3" ht="15" x14ac:dyDescent="0.2">
      <c r="A29338" s="2" t="s">
        <v>44893</v>
      </c>
      <c r="B29338" s="2" t="s">
        <v>15172</v>
      </c>
      <c r="C29338" s="3"/>
    </row>
    <row r="29339" spans="1:3" ht="15" x14ac:dyDescent="0.2">
      <c r="A29339" s="2" t="s">
        <v>44894</v>
      </c>
      <c r="B29339" s="2" t="s">
        <v>15172</v>
      </c>
      <c r="C29339" s="3">
        <v>99663927</v>
      </c>
    </row>
    <row r="29340" spans="1:3" ht="15" x14ac:dyDescent="0.2">
      <c r="A29340" s="2" t="s">
        <v>44895</v>
      </c>
      <c r="B29340" s="2" t="s">
        <v>15172</v>
      </c>
      <c r="C29340" s="3">
        <v>9998451</v>
      </c>
    </row>
    <row r="29341" spans="1:3" ht="15" x14ac:dyDescent="0.2">
      <c r="A29341" s="2" t="s">
        <v>44896</v>
      </c>
      <c r="B29341" s="2" t="s">
        <v>15172</v>
      </c>
      <c r="C29341" s="3">
        <v>122106241</v>
      </c>
    </row>
    <row r="29342" spans="1:3" ht="15" x14ac:dyDescent="0.2">
      <c r="A29342" s="2" t="s">
        <v>44897</v>
      </c>
      <c r="B29342" s="2" t="s">
        <v>15172</v>
      </c>
      <c r="C29342" s="3">
        <v>201349587</v>
      </c>
    </row>
    <row r="29343" spans="1:3" ht="15" x14ac:dyDescent="0.2">
      <c r="A29343" s="2" t="s">
        <v>44898</v>
      </c>
      <c r="B29343" s="2" t="s">
        <v>15173</v>
      </c>
      <c r="C29343" s="3">
        <v>1198110</v>
      </c>
    </row>
    <row r="29344" spans="1:3" ht="15" x14ac:dyDescent="0.2">
      <c r="A29344" s="2" t="s">
        <v>44899</v>
      </c>
      <c r="B29344" s="2" t="s">
        <v>15174</v>
      </c>
      <c r="C29344" s="3">
        <v>2118768</v>
      </c>
    </row>
    <row r="29345" spans="1:3" ht="15" x14ac:dyDescent="0.2">
      <c r="A29345" s="2" t="s">
        <v>44900</v>
      </c>
      <c r="B29345" s="2" t="s">
        <v>15174</v>
      </c>
      <c r="C29345" s="3">
        <v>165175678</v>
      </c>
    </row>
    <row r="29346" spans="1:3" ht="15" x14ac:dyDescent="0.2">
      <c r="A29346" s="2" t="s">
        <v>44901</v>
      </c>
      <c r="B29346" s="2" t="s">
        <v>15174</v>
      </c>
      <c r="C29346" s="3"/>
    </row>
    <row r="29347" spans="1:3" ht="15" x14ac:dyDescent="0.2">
      <c r="A29347" s="2" t="s">
        <v>44902</v>
      </c>
      <c r="B29347" s="2" t="s">
        <v>15174</v>
      </c>
      <c r="C29347" s="3">
        <v>2567434149</v>
      </c>
    </row>
    <row r="29348" spans="1:3" ht="15" x14ac:dyDescent="0.2">
      <c r="A29348" s="2" t="s">
        <v>44903</v>
      </c>
      <c r="B29348" s="2" t="s">
        <v>15175</v>
      </c>
      <c r="C29348" s="3">
        <v>630597</v>
      </c>
    </row>
    <row r="29349" spans="1:3" ht="15" x14ac:dyDescent="0.2">
      <c r="A29349" s="2" t="s">
        <v>44904</v>
      </c>
      <c r="B29349" s="2" t="s">
        <v>15175</v>
      </c>
      <c r="C29349" s="3">
        <v>7124092</v>
      </c>
    </row>
    <row r="29350" spans="1:3" ht="15" x14ac:dyDescent="0.2">
      <c r="A29350" s="2" t="s">
        <v>44905</v>
      </c>
      <c r="B29350" s="2" t="s">
        <v>15175</v>
      </c>
      <c r="C29350" s="3">
        <v>410449</v>
      </c>
    </row>
    <row r="29351" spans="1:3" ht="15" x14ac:dyDescent="0.2">
      <c r="A29351" s="2" t="s">
        <v>44906</v>
      </c>
      <c r="B29351" s="2" t="s">
        <v>15175</v>
      </c>
      <c r="C29351" s="3"/>
    </row>
    <row r="29352" spans="1:3" ht="15" x14ac:dyDescent="0.2">
      <c r="A29352" s="2" t="s">
        <v>44907</v>
      </c>
      <c r="B29352" s="2" t="s">
        <v>15175</v>
      </c>
      <c r="C29352" s="3">
        <v>86876705</v>
      </c>
    </row>
    <row r="29353" spans="1:3" ht="15" x14ac:dyDescent="0.2">
      <c r="A29353" s="2" t="s">
        <v>44908</v>
      </c>
      <c r="B29353" s="2" t="s">
        <v>15175</v>
      </c>
      <c r="C29353" s="3">
        <v>7359738</v>
      </c>
    </row>
    <row r="29354" spans="1:3" ht="15" x14ac:dyDescent="0.2">
      <c r="A29354" s="2" t="s">
        <v>44909</v>
      </c>
      <c r="B29354" s="2" t="s">
        <v>15175</v>
      </c>
      <c r="C29354" s="3"/>
    </row>
    <row r="29355" spans="1:3" ht="15" x14ac:dyDescent="0.2">
      <c r="A29355" s="2" t="s">
        <v>44910</v>
      </c>
      <c r="B29355" s="2" t="s">
        <v>15175</v>
      </c>
      <c r="C29355" s="3">
        <v>96522433</v>
      </c>
    </row>
    <row r="29356" spans="1:3" ht="15" x14ac:dyDescent="0.2">
      <c r="A29356" s="2" t="s">
        <v>44911</v>
      </c>
      <c r="B29356" s="2" t="s">
        <v>15176</v>
      </c>
      <c r="C29356" s="3">
        <v>27324</v>
      </c>
    </row>
    <row r="29357" spans="1:3" ht="15" x14ac:dyDescent="0.2">
      <c r="A29357" s="2" t="s">
        <v>44912</v>
      </c>
      <c r="B29357" s="2" t="s">
        <v>15176</v>
      </c>
      <c r="C29357" s="3">
        <v>4035273</v>
      </c>
    </row>
    <row r="29358" spans="1:3" ht="15" x14ac:dyDescent="0.2">
      <c r="A29358" s="2" t="s">
        <v>44913</v>
      </c>
      <c r="B29358" s="2" t="s">
        <v>15176</v>
      </c>
      <c r="C29358" s="3">
        <v>1908023</v>
      </c>
    </row>
    <row r="29359" spans="1:3" ht="15" x14ac:dyDescent="0.2">
      <c r="A29359" s="2" t="s">
        <v>44914</v>
      </c>
      <c r="B29359" s="2" t="s">
        <v>15176</v>
      </c>
      <c r="C29359" s="3"/>
    </row>
    <row r="29360" spans="1:3" ht="15" x14ac:dyDescent="0.2">
      <c r="A29360" s="2" t="s">
        <v>44915</v>
      </c>
      <c r="B29360" s="2" t="s">
        <v>15176</v>
      </c>
      <c r="C29360" s="3">
        <v>347136731</v>
      </c>
    </row>
    <row r="29361" spans="1:3" ht="15" x14ac:dyDescent="0.2">
      <c r="A29361" s="2" t="s">
        <v>44916</v>
      </c>
      <c r="B29361" s="2" t="s">
        <v>15176</v>
      </c>
      <c r="C29361" s="3">
        <v>5344275</v>
      </c>
    </row>
    <row r="29362" spans="1:3" ht="15" x14ac:dyDescent="0.2">
      <c r="A29362" s="2" t="s">
        <v>44917</v>
      </c>
      <c r="B29362" s="2" t="s">
        <v>15176</v>
      </c>
      <c r="C29362" s="3"/>
    </row>
    <row r="29363" spans="1:3" ht="15" x14ac:dyDescent="0.2">
      <c r="A29363" s="2" t="s">
        <v>44918</v>
      </c>
      <c r="B29363" s="2" t="s">
        <v>15176</v>
      </c>
      <c r="C29363" s="3">
        <v>266738661</v>
      </c>
    </row>
    <row r="29364" spans="1:3" ht="15" x14ac:dyDescent="0.2">
      <c r="A29364" s="2" t="s">
        <v>44919</v>
      </c>
      <c r="B29364" s="2" t="s">
        <v>15177</v>
      </c>
      <c r="C29364" s="3"/>
    </row>
    <row r="29365" spans="1:3" ht="15" x14ac:dyDescent="0.2">
      <c r="A29365" s="2" t="s">
        <v>44920</v>
      </c>
      <c r="B29365" s="2" t="s">
        <v>15177</v>
      </c>
      <c r="C29365" s="3"/>
    </row>
    <row r="29366" spans="1:3" ht="15" x14ac:dyDescent="0.2">
      <c r="A29366" s="2" t="s">
        <v>44921</v>
      </c>
      <c r="B29366" s="2" t="s">
        <v>15177</v>
      </c>
      <c r="C29366" s="3"/>
    </row>
    <row r="29367" spans="1:3" ht="15" x14ac:dyDescent="0.2">
      <c r="A29367" s="2" t="s">
        <v>44922</v>
      </c>
      <c r="B29367" s="2" t="s">
        <v>15177</v>
      </c>
      <c r="C29367" s="3"/>
    </row>
    <row r="29368" spans="1:3" ht="15" x14ac:dyDescent="0.2">
      <c r="A29368" s="2" t="s">
        <v>44923</v>
      </c>
      <c r="B29368" s="2" t="s">
        <v>15178</v>
      </c>
      <c r="C29368" s="3"/>
    </row>
    <row r="29369" spans="1:3" ht="15" x14ac:dyDescent="0.2">
      <c r="A29369" s="2" t="s">
        <v>44924</v>
      </c>
      <c r="B29369" s="2" t="s">
        <v>15178</v>
      </c>
      <c r="C29369" s="3"/>
    </row>
    <row r="29370" spans="1:3" ht="15" x14ac:dyDescent="0.2">
      <c r="A29370" s="2" t="s">
        <v>44925</v>
      </c>
      <c r="B29370" s="2" t="s">
        <v>15179</v>
      </c>
      <c r="C29370" s="3"/>
    </row>
    <row r="29371" spans="1:3" ht="15" x14ac:dyDescent="0.2">
      <c r="A29371" s="2" t="s">
        <v>44926</v>
      </c>
      <c r="B29371" s="2" t="s">
        <v>15179</v>
      </c>
      <c r="C29371" s="3"/>
    </row>
    <row r="29372" spans="1:3" ht="15" x14ac:dyDescent="0.2">
      <c r="A29372" s="2" t="s">
        <v>44927</v>
      </c>
      <c r="B29372" s="2" t="s">
        <v>15179</v>
      </c>
      <c r="C29372" s="3"/>
    </row>
    <row r="29373" spans="1:3" ht="15" x14ac:dyDescent="0.2">
      <c r="A29373" s="2" t="s">
        <v>44928</v>
      </c>
      <c r="B29373" s="2" t="s">
        <v>15179</v>
      </c>
      <c r="C29373" s="3"/>
    </row>
    <row r="29374" spans="1:3" ht="15" x14ac:dyDescent="0.2">
      <c r="A29374" s="2" t="s">
        <v>44929</v>
      </c>
      <c r="B29374" s="2" t="s">
        <v>15179</v>
      </c>
      <c r="C29374" s="3"/>
    </row>
    <row r="29375" spans="1:3" ht="15" x14ac:dyDescent="0.2">
      <c r="A29375" s="2" t="s">
        <v>44930</v>
      </c>
      <c r="B29375" s="2" t="s">
        <v>15179</v>
      </c>
      <c r="C29375" s="3"/>
    </row>
    <row r="29376" spans="1:3" ht="15" x14ac:dyDescent="0.2">
      <c r="A29376" s="2" t="s">
        <v>44931</v>
      </c>
      <c r="B29376" s="2" t="s">
        <v>15180</v>
      </c>
      <c r="C29376" s="3">
        <v>12593</v>
      </c>
    </row>
    <row r="29377" spans="1:3" ht="15" x14ac:dyDescent="0.2">
      <c r="A29377" s="2" t="s">
        <v>44932</v>
      </c>
      <c r="B29377" s="2" t="s">
        <v>15180</v>
      </c>
      <c r="C29377" s="3">
        <v>53782</v>
      </c>
    </row>
    <row r="29378" spans="1:3" ht="15" x14ac:dyDescent="0.2">
      <c r="A29378" s="2" t="s">
        <v>44933</v>
      </c>
      <c r="B29378" s="2" t="s">
        <v>15180</v>
      </c>
      <c r="C29378" s="3">
        <v>19997315</v>
      </c>
    </row>
    <row r="29379" spans="1:3" ht="15" x14ac:dyDescent="0.2">
      <c r="A29379" s="2" t="s">
        <v>44934</v>
      </c>
      <c r="B29379" s="2" t="s">
        <v>15180</v>
      </c>
      <c r="C29379" s="3">
        <v>8878993</v>
      </c>
    </row>
    <row r="29380" spans="1:3" ht="15" x14ac:dyDescent="0.2">
      <c r="A29380" s="2" t="s">
        <v>44935</v>
      </c>
      <c r="B29380" s="2" t="s">
        <v>15181</v>
      </c>
      <c r="C29380" s="3"/>
    </row>
    <row r="29381" spans="1:3" ht="15" x14ac:dyDescent="0.2">
      <c r="A29381" s="2" t="s">
        <v>44936</v>
      </c>
      <c r="B29381" s="2" t="s">
        <v>15181</v>
      </c>
      <c r="C29381" s="3"/>
    </row>
    <row r="29382" spans="1:3" ht="15" x14ac:dyDescent="0.2">
      <c r="A29382" s="2" t="s">
        <v>44937</v>
      </c>
      <c r="B29382" s="2" t="s">
        <v>15181</v>
      </c>
      <c r="C29382" s="3">
        <v>3694126</v>
      </c>
    </row>
    <row r="29383" spans="1:3" ht="15" x14ac:dyDescent="0.2">
      <c r="A29383" s="2" t="s">
        <v>44938</v>
      </c>
      <c r="B29383" s="2" t="s">
        <v>15181</v>
      </c>
      <c r="C29383" s="3">
        <v>5228553</v>
      </c>
    </row>
    <row r="29384" spans="1:3" ht="15" x14ac:dyDescent="0.2">
      <c r="A29384" s="2" t="s">
        <v>44939</v>
      </c>
      <c r="B29384" s="2" t="s">
        <v>15182</v>
      </c>
      <c r="C29384" s="3">
        <v>2082035</v>
      </c>
    </row>
    <row r="29385" spans="1:3" ht="15" x14ac:dyDescent="0.2">
      <c r="A29385" s="2" t="s">
        <v>44940</v>
      </c>
      <c r="B29385" s="2" t="s">
        <v>15182</v>
      </c>
      <c r="C29385" s="3">
        <v>1925450</v>
      </c>
    </row>
    <row r="29386" spans="1:3" ht="15" x14ac:dyDescent="0.2">
      <c r="A29386" s="2" t="s">
        <v>44941</v>
      </c>
      <c r="B29386" s="2" t="s">
        <v>15183</v>
      </c>
      <c r="C29386" s="3">
        <v>83584458</v>
      </c>
    </row>
    <row r="29387" spans="1:3" ht="15" x14ac:dyDescent="0.2">
      <c r="A29387" s="2" t="s">
        <v>44942</v>
      </c>
      <c r="B29387" s="2" t="s">
        <v>15183</v>
      </c>
      <c r="C29387" s="3"/>
    </row>
    <row r="29388" spans="1:3" ht="15" x14ac:dyDescent="0.2">
      <c r="A29388" s="2" t="s">
        <v>44943</v>
      </c>
      <c r="B29388" s="2" t="s">
        <v>15183</v>
      </c>
      <c r="C29388" s="3">
        <v>448675221</v>
      </c>
    </row>
    <row r="29389" spans="1:3" ht="15" x14ac:dyDescent="0.2">
      <c r="A29389" s="2" t="s">
        <v>44944</v>
      </c>
      <c r="B29389" s="2" t="s">
        <v>15183</v>
      </c>
      <c r="C29389" s="3">
        <v>115418157</v>
      </c>
    </row>
    <row r="29390" spans="1:3" ht="15" x14ac:dyDescent="0.2">
      <c r="A29390" s="2" t="s">
        <v>44945</v>
      </c>
      <c r="B29390" s="2" t="s">
        <v>15184</v>
      </c>
      <c r="C29390" s="3">
        <v>16661768</v>
      </c>
    </row>
    <row r="29391" spans="1:3" ht="15" x14ac:dyDescent="0.2">
      <c r="A29391" s="2" t="s">
        <v>44946</v>
      </c>
      <c r="B29391" s="2" t="s">
        <v>15184</v>
      </c>
      <c r="C29391" s="3">
        <v>53896</v>
      </c>
    </row>
    <row r="29392" spans="1:3" ht="15" x14ac:dyDescent="0.2">
      <c r="A29392" s="2" t="s">
        <v>44947</v>
      </c>
      <c r="B29392" s="2" t="s">
        <v>15184</v>
      </c>
      <c r="C29392" s="3"/>
    </row>
    <row r="29393" spans="1:3" ht="15" x14ac:dyDescent="0.2">
      <c r="A29393" s="2" t="s">
        <v>44948</v>
      </c>
      <c r="B29393" s="2" t="s">
        <v>15184</v>
      </c>
      <c r="C29393" s="3">
        <v>2853098</v>
      </c>
    </row>
    <row r="29394" spans="1:3" ht="15" x14ac:dyDescent="0.2">
      <c r="A29394" s="2" t="s">
        <v>44949</v>
      </c>
      <c r="B29394" s="2" t="s">
        <v>15185</v>
      </c>
      <c r="C29394" s="3">
        <v>1088735</v>
      </c>
    </row>
    <row r="29395" spans="1:3" ht="15" x14ac:dyDescent="0.2">
      <c r="A29395" s="2" t="s">
        <v>44950</v>
      </c>
      <c r="B29395" s="2" t="s">
        <v>15185</v>
      </c>
      <c r="C29395" s="3">
        <v>3480041</v>
      </c>
    </row>
    <row r="29396" spans="1:3" ht="15" x14ac:dyDescent="0.2">
      <c r="A29396" s="2" t="s">
        <v>44951</v>
      </c>
      <c r="B29396" s="2" t="s">
        <v>15186</v>
      </c>
      <c r="C29396" s="3"/>
    </row>
    <row r="29397" spans="1:3" ht="15" x14ac:dyDescent="0.2">
      <c r="A29397" s="2" t="s">
        <v>44952</v>
      </c>
      <c r="B29397" s="2" t="s">
        <v>15186</v>
      </c>
      <c r="C29397" s="3">
        <v>311983</v>
      </c>
    </row>
    <row r="29398" spans="1:3" ht="15" x14ac:dyDescent="0.2">
      <c r="A29398" s="2" t="s">
        <v>44953</v>
      </c>
      <c r="B29398" s="2" t="s">
        <v>15186</v>
      </c>
      <c r="C29398" s="3">
        <v>844</v>
      </c>
    </row>
    <row r="29399" spans="1:3" ht="15" x14ac:dyDescent="0.2">
      <c r="A29399" s="2" t="s">
        <v>44954</v>
      </c>
      <c r="B29399" s="2" t="s">
        <v>15186</v>
      </c>
      <c r="C29399" s="3">
        <v>23717888</v>
      </c>
    </row>
    <row r="29400" spans="1:3" ht="15" x14ac:dyDescent="0.2">
      <c r="A29400" s="2" t="s">
        <v>44955</v>
      </c>
      <c r="B29400" s="2" t="s">
        <v>15187</v>
      </c>
      <c r="C29400" s="3"/>
    </row>
    <row r="29401" spans="1:3" ht="15" x14ac:dyDescent="0.2">
      <c r="A29401" s="2" t="s">
        <v>44956</v>
      </c>
      <c r="B29401" s="2" t="s">
        <v>15187</v>
      </c>
      <c r="C29401" s="3">
        <v>86258</v>
      </c>
    </row>
    <row r="29402" spans="1:3" ht="15" x14ac:dyDescent="0.2">
      <c r="A29402" s="2" t="s">
        <v>44957</v>
      </c>
      <c r="B29402" s="2" t="s">
        <v>15187</v>
      </c>
      <c r="C29402" s="3">
        <v>307300</v>
      </c>
    </row>
    <row r="29403" spans="1:3" ht="15" x14ac:dyDescent="0.2">
      <c r="A29403" s="2" t="s">
        <v>44958</v>
      </c>
      <c r="B29403" s="2" t="s">
        <v>15187</v>
      </c>
      <c r="C29403" s="3">
        <v>31097769</v>
      </c>
    </row>
    <row r="29404" spans="1:3" ht="15" x14ac:dyDescent="0.2">
      <c r="A29404" s="2" t="s">
        <v>44959</v>
      </c>
      <c r="B29404" s="2" t="s">
        <v>15188</v>
      </c>
      <c r="C29404" s="3"/>
    </row>
    <row r="29405" spans="1:3" ht="15" x14ac:dyDescent="0.2">
      <c r="A29405" s="2" t="s">
        <v>44960</v>
      </c>
      <c r="B29405" s="2" t="s">
        <v>15188</v>
      </c>
      <c r="C29405" s="3">
        <v>2736719</v>
      </c>
    </row>
    <row r="29406" spans="1:3" ht="15" x14ac:dyDescent="0.2">
      <c r="A29406" s="2" t="s">
        <v>44961</v>
      </c>
      <c r="B29406" s="2" t="s">
        <v>15188</v>
      </c>
      <c r="C29406" s="3">
        <v>4338976</v>
      </c>
    </row>
    <row r="29407" spans="1:3" ht="15" x14ac:dyDescent="0.2">
      <c r="A29407" s="2" t="s">
        <v>44962</v>
      </c>
      <c r="B29407" s="2" t="s">
        <v>15188</v>
      </c>
      <c r="C29407" s="3">
        <v>54471524</v>
      </c>
    </row>
    <row r="29408" spans="1:3" ht="15" x14ac:dyDescent="0.2">
      <c r="A29408" s="2" t="s">
        <v>44963</v>
      </c>
      <c r="B29408" s="2" t="s">
        <v>15189</v>
      </c>
      <c r="C29408" s="3"/>
    </row>
    <row r="29409" spans="1:3" ht="15" x14ac:dyDescent="0.2">
      <c r="A29409" s="2" t="s">
        <v>44964</v>
      </c>
      <c r="B29409" s="2" t="s">
        <v>15189</v>
      </c>
      <c r="C29409" s="3">
        <v>1436052</v>
      </c>
    </row>
    <row r="29410" spans="1:3" ht="15" x14ac:dyDescent="0.2">
      <c r="A29410" s="2" t="s">
        <v>44965</v>
      </c>
      <c r="B29410" s="2" t="s">
        <v>15189</v>
      </c>
      <c r="C29410" s="3">
        <v>8794</v>
      </c>
    </row>
    <row r="29411" spans="1:3" ht="15" x14ac:dyDescent="0.2">
      <c r="A29411" s="2" t="s">
        <v>44966</v>
      </c>
      <c r="B29411" s="2" t="s">
        <v>15189</v>
      </c>
      <c r="C29411" s="3">
        <v>367644513</v>
      </c>
    </row>
    <row r="29412" spans="1:3" ht="15" x14ac:dyDescent="0.2">
      <c r="A29412" s="2" t="s">
        <v>44967</v>
      </c>
      <c r="B29412" s="2" t="s">
        <v>15190</v>
      </c>
      <c r="C29412" s="3">
        <v>1053877</v>
      </c>
    </row>
    <row r="29413" spans="1:3" ht="15" x14ac:dyDescent="0.2">
      <c r="A29413" s="2" t="s">
        <v>44968</v>
      </c>
      <c r="B29413" s="2" t="s">
        <v>15190</v>
      </c>
      <c r="C29413" s="3">
        <v>322644</v>
      </c>
    </row>
    <row r="29414" spans="1:3" ht="15" x14ac:dyDescent="0.2">
      <c r="A29414" s="2" t="s">
        <v>44969</v>
      </c>
      <c r="B29414" s="2" t="s">
        <v>15190</v>
      </c>
      <c r="C29414" s="3">
        <v>22444133</v>
      </c>
    </row>
    <row r="29415" spans="1:3" ht="15" x14ac:dyDescent="0.2">
      <c r="A29415" s="2" t="s">
        <v>44970</v>
      </c>
      <c r="B29415" s="2" t="s">
        <v>15190</v>
      </c>
      <c r="C29415" s="3"/>
    </row>
    <row r="29416" spans="1:3" ht="15" x14ac:dyDescent="0.2">
      <c r="A29416" s="2" t="s">
        <v>44971</v>
      </c>
      <c r="B29416" s="2" t="s">
        <v>15190</v>
      </c>
      <c r="C29416" s="3"/>
    </row>
    <row r="29417" spans="1:3" ht="15" x14ac:dyDescent="0.2">
      <c r="A29417" s="2" t="s">
        <v>44972</v>
      </c>
      <c r="B29417" s="2" t="s">
        <v>15190</v>
      </c>
      <c r="C29417" s="3">
        <v>724789957</v>
      </c>
    </row>
    <row r="29418" spans="1:3" ht="15" x14ac:dyDescent="0.2">
      <c r="A29418" s="2" t="s">
        <v>44973</v>
      </c>
      <c r="B29418" s="2" t="s">
        <v>15190</v>
      </c>
      <c r="C29418" s="3"/>
    </row>
    <row r="29419" spans="1:3" ht="15" x14ac:dyDescent="0.2">
      <c r="A29419" s="2" t="s">
        <v>44974</v>
      </c>
      <c r="B29419" s="2" t="s">
        <v>15190</v>
      </c>
      <c r="C29419" s="3">
        <v>1360771</v>
      </c>
    </row>
    <row r="29420" spans="1:3" ht="15" x14ac:dyDescent="0.2">
      <c r="A29420" s="2" t="s">
        <v>44975</v>
      </c>
      <c r="B29420" s="2" t="s">
        <v>15190</v>
      </c>
      <c r="C29420" s="3">
        <v>125165289</v>
      </c>
    </row>
    <row r="29421" spans="1:3" ht="15" x14ac:dyDescent="0.2">
      <c r="A29421" s="2" t="s">
        <v>44976</v>
      </c>
      <c r="B29421" s="2" t="s">
        <v>15190</v>
      </c>
      <c r="C29421" s="3"/>
    </row>
    <row r="29422" spans="1:3" ht="15" x14ac:dyDescent="0.2">
      <c r="A29422" s="2" t="s">
        <v>44977</v>
      </c>
      <c r="B29422" s="2" t="s">
        <v>15190</v>
      </c>
      <c r="C29422" s="3"/>
    </row>
    <row r="29423" spans="1:3" ht="15" x14ac:dyDescent="0.2">
      <c r="A29423" s="2" t="s">
        <v>44978</v>
      </c>
      <c r="B29423" s="2" t="s">
        <v>15191</v>
      </c>
      <c r="C29423" s="3">
        <v>27659053</v>
      </c>
    </row>
    <row r="29424" spans="1:3" ht="15" x14ac:dyDescent="0.2">
      <c r="A29424" s="2" t="s">
        <v>44979</v>
      </c>
      <c r="B29424" s="2" t="s">
        <v>15192</v>
      </c>
      <c r="C29424" s="3"/>
    </row>
    <row r="29425" spans="1:3" ht="15" x14ac:dyDescent="0.2">
      <c r="A29425" s="2" t="s">
        <v>44980</v>
      </c>
      <c r="B29425" s="2" t="s">
        <v>15192</v>
      </c>
      <c r="C29425" s="3">
        <v>8886489</v>
      </c>
    </row>
    <row r="29426" spans="1:3" ht="15" x14ac:dyDescent="0.2">
      <c r="A29426" s="2" t="s">
        <v>44981</v>
      </c>
      <c r="B29426" s="2" t="s">
        <v>15192</v>
      </c>
      <c r="C29426" s="3">
        <v>347658180</v>
      </c>
    </row>
    <row r="29427" spans="1:3" ht="15" x14ac:dyDescent="0.2">
      <c r="A29427" s="2" t="s">
        <v>44982</v>
      </c>
      <c r="B29427" s="2" t="s">
        <v>15192</v>
      </c>
      <c r="C29427" s="3"/>
    </row>
    <row r="29428" spans="1:3" ht="15" x14ac:dyDescent="0.2">
      <c r="A29428" s="2" t="s">
        <v>44983</v>
      </c>
      <c r="B29428" s="2" t="s">
        <v>15192</v>
      </c>
      <c r="C29428" s="3">
        <v>294425760</v>
      </c>
    </row>
    <row r="29429" spans="1:3" ht="15" x14ac:dyDescent="0.2">
      <c r="A29429" s="2" t="s">
        <v>44984</v>
      </c>
      <c r="B29429" s="2" t="s">
        <v>15193</v>
      </c>
      <c r="C29429" s="3"/>
    </row>
    <row r="29430" spans="1:3" ht="15" x14ac:dyDescent="0.2">
      <c r="A29430" s="2" t="s">
        <v>44985</v>
      </c>
      <c r="B29430" s="2" t="s">
        <v>15193</v>
      </c>
      <c r="C29430" s="3">
        <v>265920</v>
      </c>
    </row>
    <row r="29431" spans="1:3" ht="15" x14ac:dyDescent="0.2">
      <c r="A29431" s="2" t="s">
        <v>44986</v>
      </c>
      <c r="B29431" s="2" t="s">
        <v>15193</v>
      </c>
      <c r="C29431" s="3">
        <v>8131322</v>
      </c>
    </row>
    <row r="29432" spans="1:3" ht="15" x14ac:dyDescent="0.2">
      <c r="A29432" s="2" t="s">
        <v>44987</v>
      </c>
      <c r="B29432" s="2" t="s">
        <v>15193</v>
      </c>
      <c r="C29432" s="3"/>
    </row>
    <row r="29433" spans="1:3" ht="15" x14ac:dyDescent="0.2">
      <c r="A29433" s="2" t="s">
        <v>44988</v>
      </c>
      <c r="B29433" s="2" t="s">
        <v>15193</v>
      </c>
      <c r="C29433" s="3">
        <v>12292553</v>
      </c>
    </row>
    <row r="29434" spans="1:3" ht="15" x14ac:dyDescent="0.2">
      <c r="A29434" s="2" t="s">
        <v>44989</v>
      </c>
      <c r="B29434" s="2" t="s">
        <v>15194</v>
      </c>
      <c r="C29434" s="3"/>
    </row>
    <row r="29435" spans="1:3" ht="15" x14ac:dyDescent="0.2">
      <c r="A29435" s="2" t="s">
        <v>44990</v>
      </c>
      <c r="B29435" s="2" t="s">
        <v>15194</v>
      </c>
      <c r="C29435" s="3">
        <v>880</v>
      </c>
    </row>
    <row r="29436" spans="1:3" ht="15" x14ac:dyDescent="0.2">
      <c r="A29436" s="2" t="s">
        <v>44991</v>
      </c>
      <c r="B29436" s="2" t="s">
        <v>15194</v>
      </c>
      <c r="C29436" s="3"/>
    </row>
    <row r="29437" spans="1:3" ht="15" x14ac:dyDescent="0.2">
      <c r="A29437" s="2" t="s">
        <v>44992</v>
      </c>
      <c r="B29437" s="2" t="s">
        <v>15194</v>
      </c>
      <c r="C29437" s="3"/>
    </row>
    <row r="29438" spans="1:3" ht="15" x14ac:dyDescent="0.2">
      <c r="A29438" s="2" t="s">
        <v>44993</v>
      </c>
      <c r="B29438" s="2" t="s">
        <v>15194</v>
      </c>
      <c r="C29438" s="3">
        <v>8125426</v>
      </c>
    </row>
    <row r="29439" spans="1:3" ht="15" x14ac:dyDescent="0.2">
      <c r="A29439" s="2" t="s">
        <v>44994</v>
      </c>
      <c r="B29439" s="2" t="s">
        <v>15194</v>
      </c>
      <c r="C29439" s="3">
        <v>6550014</v>
      </c>
    </row>
    <row r="29440" spans="1:3" ht="15" x14ac:dyDescent="0.2">
      <c r="A29440" s="2" t="s">
        <v>44995</v>
      </c>
      <c r="B29440" s="2" t="s">
        <v>15194</v>
      </c>
      <c r="C29440" s="3">
        <v>287450</v>
      </c>
    </row>
    <row r="29441" spans="1:3" ht="15" x14ac:dyDescent="0.2">
      <c r="A29441" s="2" t="s">
        <v>44996</v>
      </c>
      <c r="B29441" s="2" t="s">
        <v>15194</v>
      </c>
      <c r="C29441" s="3">
        <v>71364604</v>
      </c>
    </row>
    <row r="29442" spans="1:3" ht="15" x14ac:dyDescent="0.2">
      <c r="A29442" s="2" t="s">
        <v>44997</v>
      </c>
      <c r="B29442" s="2" t="s">
        <v>15194</v>
      </c>
      <c r="C29442" s="3"/>
    </row>
    <row r="29443" spans="1:3" ht="15" x14ac:dyDescent="0.2">
      <c r="A29443" s="2" t="s">
        <v>44998</v>
      </c>
      <c r="B29443" s="2" t="s">
        <v>15194</v>
      </c>
      <c r="C29443" s="3"/>
    </row>
    <row r="29444" spans="1:3" ht="15" x14ac:dyDescent="0.2">
      <c r="A29444" s="2" t="s">
        <v>44999</v>
      </c>
      <c r="B29444" s="2" t="s">
        <v>15194</v>
      </c>
      <c r="C29444" s="3">
        <v>66916662</v>
      </c>
    </row>
    <row r="29445" spans="1:3" ht="15" x14ac:dyDescent="0.2">
      <c r="A29445" s="2" t="s">
        <v>45000</v>
      </c>
      <c r="B29445" s="2" t="s">
        <v>15195</v>
      </c>
      <c r="C29445" s="3">
        <v>28145262</v>
      </c>
    </row>
    <row r="29446" spans="1:3" ht="15" x14ac:dyDescent="0.2">
      <c r="A29446" s="2" t="s">
        <v>45001</v>
      </c>
      <c r="B29446" s="2" t="s">
        <v>15196</v>
      </c>
      <c r="C29446" s="3">
        <v>93034013</v>
      </c>
    </row>
    <row r="29447" spans="1:3" ht="15" x14ac:dyDescent="0.2">
      <c r="A29447" s="2" t="s">
        <v>45002</v>
      </c>
      <c r="B29447" s="2" t="s">
        <v>15197</v>
      </c>
      <c r="C29447" s="3">
        <v>104318248</v>
      </c>
    </row>
    <row r="29448" spans="1:3" ht="15" x14ac:dyDescent="0.2">
      <c r="A29448" s="2" t="s">
        <v>45003</v>
      </c>
      <c r="B29448" s="2" t="s">
        <v>15198</v>
      </c>
      <c r="C29448" s="3">
        <v>582387980</v>
      </c>
    </row>
    <row r="29449" spans="1:3" ht="15" x14ac:dyDescent="0.2">
      <c r="A29449" s="2" t="s">
        <v>45004</v>
      </c>
      <c r="B29449" s="2" t="s">
        <v>15199</v>
      </c>
      <c r="C29449" s="3"/>
    </row>
    <row r="29450" spans="1:3" ht="15" x14ac:dyDescent="0.2">
      <c r="A29450" s="2" t="s">
        <v>45005</v>
      </c>
      <c r="B29450" s="2" t="s">
        <v>15199</v>
      </c>
      <c r="C29450" s="3">
        <v>324630276</v>
      </c>
    </row>
    <row r="29451" spans="1:3" ht="15" x14ac:dyDescent="0.2">
      <c r="A29451" s="2" t="s">
        <v>45006</v>
      </c>
      <c r="B29451" s="2" t="s">
        <v>15199</v>
      </c>
      <c r="C29451" s="3">
        <v>68818665</v>
      </c>
    </row>
    <row r="29452" spans="1:3" ht="15" x14ac:dyDescent="0.2">
      <c r="A29452" s="2" t="s">
        <v>45007</v>
      </c>
      <c r="B29452" s="2" t="s">
        <v>15200</v>
      </c>
      <c r="C29452" s="3">
        <v>70387697</v>
      </c>
    </row>
    <row r="29453" spans="1:3" ht="15" x14ac:dyDescent="0.2">
      <c r="A29453" s="2" t="s">
        <v>45008</v>
      </c>
      <c r="B29453" s="2" t="s">
        <v>15200</v>
      </c>
      <c r="C29453" s="3">
        <v>589308487</v>
      </c>
    </row>
    <row r="29454" spans="1:3" ht="15" x14ac:dyDescent="0.2">
      <c r="A29454" s="2" t="s">
        <v>45009</v>
      </c>
      <c r="B29454" s="2" t="s">
        <v>15200</v>
      </c>
      <c r="C29454" s="3">
        <v>1095841</v>
      </c>
    </row>
    <row r="29455" spans="1:3" ht="15" x14ac:dyDescent="0.2">
      <c r="A29455" s="2" t="s">
        <v>45010</v>
      </c>
      <c r="B29455" s="2" t="s">
        <v>15200</v>
      </c>
      <c r="C29455" s="3">
        <v>21630166</v>
      </c>
    </row>
    <row r="29456" spans="1:3" ht="15" x14ac:dyDescent="0.2">
      <c r="A29456" s="2" t="s">
        <v>45011</v>
      </c>
      <c r="B29456" s="2" t="s">
        <v>15201</v>
      </c>
      <c r="C29456" s="3"/>
    </row>
    <row r="29457" spans="1:3" ht="15" x14ac:dyDescent="0.2">
      <c r="A29457" s="2" t="s">
        <v>45012</v>
      </c>
      <c r="B29457" s="2" t="s">
        <v>15201</v>
      </c>
      <c r="C29457" s="3"/>
    </row>
    <row r="29458" spans="1:3" ht="15" x14ac:dyDescent="0.2">
      <c r="A29458" s="2" t="s">
        <v>45013</v>
      </c>
      <c r="B29458" s="2" t="s">
        <v>15201</v>
      </c>
      <c r="C29458" s="3"/>
    </row>
    <row r="29459" spans="1:3" ht="15" x14ac:dyDescent="0.2">
      <c r="A29459" s="2" t="s">
        <v>45014</v>
      </c>
      <c r="B29459" s="2" t="s">
        <v>15201</v>
      </c>
      <c r="C29459" s="3"/>
    </row>
    <row r="29460" spans="1:3" ht="15" x14ac:dyDescent="0.2">
      <c r="A29460" s="2" t="s">
        <v>45015</v>
      </c>
      <c r="B29460" s="2" t="s">
        <v>15201</v>
      </c>
      <c r="C29460" s="3"/>
    </row>
    <row r="29461" spans="1:3" ht="15" x14ac:dyDescent="0.2">
      <c r="A29461" s="2" t="s">
        <v>45016</v>
      </c>
      <c r="B29461" s="2" t="s">
        <v>15201</v>
      </c>
      <c r="C29461" s="3"/>
    </row>
    <row r="29462" spans="1:3" ht="15" x14ac:dyDescent="0.2">
      <c r="A29462" s="2" t="s">
        <v>45017</v>
      </c>
      <c r="B29462" s="2" t="s">
        <v>15201</v>
      </c>
      <c r="C29462" s="3"/>
    </row>
    <row r="29463" spans="1:3" ht="15" x14ac:dyDescent="0.2">
      <c r="A29463" s="2" t="s">
        <v>45018</v>
      </c>
      <c r="B29463" s="2" t="s">
        <v>15201</v>
      </c>
      <c r="C29463" s="3"/>
    </row>
    <row r="29464" spans="1:3" ht="15" x14ac:dyDescent="0.2">
      <c r="A29464" s="2" t="s">
        <v>45019</v>
      </c>
      <c r="B29464" s="2" t="s">
        <v>15201</v>
      </c>
      <c r="C29464" s="3"/>
    </row>
    <row r="29465" spans="1:3" ht="15" x14ac:dyDescent="0.2">
      <c r="A29465" s="2" t="s">
        <v>45020</v>
      </c>
      <c r="B29465" s="2" t="s">
        <v>15201</v>
      </c>
      <c r="C29465" s="3"/>
    </row>
    <row r="29466" spans="1:3" ht="15" x14ac:dyDescent="0.2">
      <c r="A29466" s="2" t="s">
        <v>45021</v>
      </c>
      <c r="B29466" s="2" t="s">
        <v>15201</v>
      </c>
      <c r="C29466" s="3"/>
    </row>
    <row r="29467" spans="1:3" ht="15" x14ac:dyDescent="0.2">
      <c r="A29467" s="2" t="s">
        <v>45022</v>
      </c>
      <c r="B29467" s="2" t="s">
        <v>15202</v>
      </c>
      <c r="C29467" s="3">
        <v>24350692</v>
      </c>
    </row>
    <row r="29468" spans="1:3" ht="15" x14ac:dyDescent="0.2">
      <c r="A29468" s="2" t="s">
        <v>45023</v>
      </c>
      <c r="B29468" s="2" t="s">
        <v>15202</v>
      </c>
      <c r="C29468" s="3">
        <v>139863068</v>
      </c>
    </row>
    <row r="29469" spans="1:3" ht="15" x14ac:dyDescent="0.2">
      <c r="A29469" s="2" t="s">
        <v>45024</v>
      </c>
      <c r="B29469" s="2" t="s">
        <v>15202</v>
      </c>
      <c r="C29469" s="3">
        <v>170210</v>
      </c>
    </row>
    <row r="29470" spans="1:3" ht="15" x14ac:dyDescent="0.2">
      <c r="A29470" s="2" t="s">
        <v>45025</v>
      </c>
      <c r="B29470" s="2" t="s">
        <v>15202</v>
      </c>
      <c r="C29470" s="3">
        <v>3656437</v>
      </c>
    </row>
    <row r="29471" spans="1:3" ht="15" x14ac:dyDescent="0.2">
      <c r="A29471" s="2" t="s">
        <v>45026</v>
      </c>
      <c r="B29471" s="2" t="s">
        <v>15202</v>
      </c>
      <c r="C29471" s="3"/>
    </row>
    <row r="29472" spans="1:3" ht="15" x14ac:dyDescent="0.2">
      <c r="A29472" s="2" t="s">
        <v>45027</v>
      </c>
      <c r="B29472" s="2" t="s">
        <v>15202</v>
      </c>
      <c r="C29472" s="3"/>
    </row>
    <row r="29473" spans="1:3" ht="15" x14ac:dyDescent="0.2">
      <c r="A29473" s="2" t="s">
        <v>45028</v>
      </c>
      <c r="B29473" s="2" t="s">
        <v>15202</v>
      </c>
      <c r="C29473" s="3"/>
    </row>
    <row r="29474" spans="1:3" ht="15" x14ac:dyDescent="0.2">
      <c r="A29474" s="2" t="s">
        <v>45029</v>
      </c>
      <c r="B29474" s="2" t="s">
        <v>15202</v>
      </c>
      <c r="C29474" s="3">
        <v>21688267</v>
      </c>
    </row>
    <row r="29475" spans="1:3" ht="15" x14ac:dyDescent="0.2">
      <c r="A29475" s="2" t="s">
        <v>45030</v>
      </c>
      <c r="B29475" s="2" t="s">
        <v>15203</v>
      </c>
      <c r="C29475" s="3">
        <v>56696206</v>
      </c>
    </row>
    <row r="29476" spans="1:3" ht="15" x14ac:dyDescent="0.2">
      <c r="A29476" s="2" t="s">
        <v>45031</v>
      </c>
      <c r="B29476" s="2" t="s">
        <v>15203</v>
      </c>
      <c r="C29476" s="3">
        <v>16492619</v>
      </c>
    </row>
    <row r="29477" spans="1:3" ht="15" x14ac:dyDescent="0.2">
      <c r="A29477" s="2" t="s">
        <v>45032</v>
      </c>
      <c r="B29477" s="2" t="s">
        <v>15204</v>
      </c>
      <c r="C29477" s="3">
        <v>963624711</v>
      </c>
    </row>
    <row r="29478" spans="1:3" ht="15" x14ac:dyDescent="0.2">
      <c r="A29478" s="2" t="s">
        <v>45033</v>
      </c>
      <c r="B29478" s="2" t="s">
        <v>15204</v>
      </c>
      <c r="C29478" s="3">
        <v>279540306</v>
      </c>
    </row>
    <row r="29479" spans="1:3" ht="15" x14ac:dyDescent="0.2">
      <c r="A29479" s="2" t="s">
        <v>45034</v>
      </c>
      <c r="B29479" s="2" t="s">
        <v>15205</v>
      </c>
      <c r="C29479" s="3">
        <v>700006203</v>
      </c>
    </row>
    <row r="29480" spans="1:3" ht="15" x14ac:dyDescent="0.2">
      <c r="A29480" s="2" t="s">
        <v>45035</v>
      </c>
      <c r="B29480" s="2" t="s">
        <v>15205</v>
      </c>
      <c r="C29480" s="3">
        <v>119561508</v>
      </c>
    </row>
    <row r="29481" spans="1:3" ht="15" x14ac:dyDescent="0.2">
      <c r="A29481" s="2" t="s">
        <v>45036</v>
      </c>
      <c r="B29481" s="2" t="s">
        <v>15206</v>
      </c>
      <c r="C29481" s="3">
        <v>17224241</v>
      </c>
    </row>
    <row r="29482" spans="1:3" ht="15" x14ac:dyDescent="0.2">
      <c r="A29482" s="2" t="s">
        <v>45037</v>
      </c>
      <c r="B29482" s="2" t="s">
        <v>15206</v>
      </c>
      <c r="C29482" s="3">
        <v>4046325</v>
      </c>
    </row>
    <row r="29483" spans="1:3" ht="15" x14ac:dyDescent="0.2">
      <c r="A29483" s="2" t="s">
        <v>45038</v>
      </c>
      <c r="B29483" s="2" t="s">
        <v>15207</v>
      </c>
      <c r="C29483" s="3">
        <v>322371573</v>
      </c>
    </row>
    <row r="29484" spans="1:3" ht="15" x14ac:dyDescent="0.2">
      <c r="A29484" s="2" t="s">
        <v>45039</v>
      </c>
      <c r="B29484" s="2" t="s">
        <v>15207</v>
      </c>
      <c r="C29484" s="3">
        <v>29903393</v>
      </c>
    </row>
    <row r="29485" spans="1:3" ht="15" x14ac:dyDescent="0.2">
      <c r="A29485" s="2" t="s">
        <v>45040</v>
      </c>
      <c r="B29485" s="2" t="s">
        <v>15208</v>
      </c>
      <c r="C29485" s="3">
        <v>332480617</v>
      </c>
    </row>
    <row r="29486" spans="1:3" ht="15" x14ac:dyDescent="0.2">
      <c r="A29486" s="2" t="s">
        <v>45041</v>
      </c>
      <c r="B29486" s="2" t="s">
        <v>15208</v>
      </c>
      <c r="C29486" s="3">
        <v>52219510</v>
      </c>
    </row>
    <row r="29487" spans="1:3" ht="15" x14ac:dyDescent="0.2">
      <c r="A29487" s="2" t="s">
        <v>45042</v>
      </c>
      <c r="B29487" s="2" t="s">
        <v>15209</v>
      </c>
      <c r="C29487" s="3">
        <v>289489273</v>
      </c>
    </row>
    <row r="29488" spans="1:3" ht="15" x14ac:dyDescent="0.2">
      <c r="A29488" s="2" t="s">
        <v>45043</v>
      </c>
      <c r="B29488" s="2" t="s">
        <v>15209</v>
      </c>
      <c r="C29488" s="3">
        <v>112526543</v>
      </c>
    </row>
    <row r="29489" spans="1:3" ht="15" x14ac:dyDescent="0.2">
      <c r="A29489" s="2" t="s">
        <v>45044</v>
      </c>
      <c r="B29489" s="2" t="s">
        <v>15210</v>
      </c>
      <c r="C29489" s="3">
        <v>23634634</v>
      </c>
    </row>
    <row r="29490" spans="1:3" ht="15" x14ac:dyDescent="0.2">
      <c r="A29490" s="2" t="s">
        <v>45045</v>
      </c>
      <c r="B29490" s="2" t="s">
        <v>15211</v>
      </c>
      <c r="C29490" s="3">
        <v>964802045</v>
      </c>
    </row>
    <row r="29491" spans="1:3" ht="15" x14ac:dyDescent="0.2">
      <c r="A29491" s="2" t="s">
        <v>45046</v>
      </c>
      <c r="B29491" s="2" t="s">
        <v>15212</v>
      </c>
      <c r="C29491" s="3"/>
    </row>
    <row r="29492" spans="1:3" ht="15" x14ac:dyDescent="0.2">
      <c r="A29492" s="2" t="s">
        <v>45047</v>
      </c>
      <c r="B29492" s="2" t="s">
        <v>15212</v>
      </c>
      <c r="C29492" s="3"/>
    </row>
    <row r="29493" spans="1:3" ht="15" x14ac:dyDescent="0.2">
      <c r="A29493" s="2" t="s">
        <v>45048</v>
      </c>
      <c r="B29493" s="2" t="s">
        <v>15212</v>
      </c>
      <c r="C29493" s="3"/>
    </row>
    <row r="29494" spans="1:3" ht="15" x14ac:dyDescent="0.2">
      <c r="A29494" s="2" t="s">
        <v>45049</v>
      </c>
      <c r="B29494" s="2" t="s">
        <v>15213</v>
      </c>
      <c r="C29494" s="3">
        <v>276607195</v>
      </c>
    </row>
    <row r="29495" spans="1:3" ht="15" x14ac:dyDescent="0.2">
      <c r="A29495" s="2" t="s">
        <v>45050</v>
      </c>
      <c r="B29495" s="2" t="s">
        <v>15214</v>
      </c>
      <c r="C29495" s="3">
        <v>495468588</v>
      </c>
    </row>
    <row r="29496" spans="1:3" ht="15" x14ac:dyDescent="0.2">
      <c r="A29496" s="2" t="s">
        <v>45051</v>
      </c>
      <c r="B29496" s="2" t="s">
        <v>15214</v>
      </c>
      <c r="C29496" s="3">
        <v>1354875541</v>
      </c>
    </row>
    <row r="29497" spans="1:3" ht="15" x14ac:dyDescent="0.2">
      <c r="A29497" s="2" t="s">
        <v>45052</v>
      </c>
      <c r="B29497" s="2" t="s">
        <v>15215</v>
      </c>
      <c r="C29497" s="3">
        <v>10680816</v>
      </c>
    </row>
    <row r="29498" spans="1:3" ht="15" x14ac:dyDescent="0.2">
      <c r="A29498" s="2" t="s">
        <v>45053</v>
      </c>
      <c r="B29498" s="2" t="s">
        <v>15216</v>
      </c>
      <c r="C29498" s="3">
        <v>895351</v>
      </c>
    </row>
    <row r="29499" spans="1:3" ht="15" x14ac:dyDescent="0.2">
      <c r="A29499" s="2" t="s">
        <v>45054</v>
      </c>
      <c r="B29499" s="2" t="s">
        <v>15217</v>
      </c>
      <c r="C29499" s="3">
        <v>199101344</v>
      </c>
    </row>
    <row r="29500" spans="1:3" ht="15" x14ac:dyDescent="0.2">
      <c r="A29500" s="2" t="s">
        <v>45055</v>
      </c>
      <c r="B29500" s="2" t="s">
        <v>15218</v>
      </c>
      <c r="C29500" s="3">
        <v>1146478</v>
      </c>
    </row>
    <row r="29501" spans="1:3" ht="15" x14ac:dyDescent="0.2">
      <c r="A29501" s="2" t="s">
        <v>45056</v>
      </c>
      <c r="B29501" s="2" t="s">
        <v>15219</v>
      </c>
      <c r="C29501" s="3">
        <v>11592757</v>
      </c>
    </row>
    <row r="29502" spans="1:3" ht="15" x14ac:dyDescent="0.2">
      <c r="A29502" s="2" t="s">
        <v>45057</v>
      </c>
      <c r="B29502" s="2" t="s">
        <v>15220</v>
      </c>
      <c r="C29502" s="3">
        <v>90704755</v>
      </c>
    </row>
    <row r="29503" spans="1:3" ht="15" x14ac:dyDescent="0.2">
      <c r="A29503" s="2" t="s">
        <v>45058</v>
      </c>
      <c r="B29503" s="2" t="s">
        <v>15221</v>
      </c>
      <c r="C29503" s="3">
        <v>5848525</v>
      </c>
    </row>
    <row r="29504" spans="1:3" ht="15" x14ac:dyDescent="0.2">
      <c r="A29504" s="2" t="s">
        <v>45059</v>
      </c>
      <c r="B29504" s="2" t="s">
        <v>15222</v>
      </c>
      <c r="C29504" s="3">
        <v>25959715</v>
      </c>
    </row>
    <row r="29505" spans="1:3" ht="15" x14ac:dyDescent="0.2">
      <c r="A29505" s="2" t="s">
        <v>45060</v>
      </c>
      <c r="B29505" s="2" t="s">
        <v>15223</v>
      </c>
      <c r="C29505" s="3">
        <v>674251</v>
      </c>
    </row>
    <row r="29506" spans="1:3" ht="15" x14ac:dyDescent="0.2">
      <c r="A29506" s="2" t="s">
        <v>45061</v>
      </c>
      <c r="B29506" s="2" t="s">
        <v>15224</v>
      </c>
      <c r="C29506" s="3">
        <v>7279601</v>
      </c>
    </row>
    <row r="29507" spans="1:3" ht="15" x14ac:dyDescent="0.2">
      <c r="A29507" s="2" t="s">
        <v>45062</v>
      </c>
      <c r="B29507" s="2" t="s">
        <v>15224</v>
      </c>
      <c r="C29507" s="3">
        <v>7157233</v>
      </c>
    </row>
    <row r="29508" spans="1:3" ht="15" x14ac:dyDescent="0.2">
      <c r="A29508" s="2" t="s">
        <v>45063</v>
      </c>
      <c r="B29508" s="2" t="s">
        <v>15225</v>
      </c>
      <c r="C29508" s="3">
        <v>42111331</v>
      </c>
    </row>
    <row r="29509" spans="1:3" ht="15" x14ac:dyDescent="0.2">
      <c r="A29509" s="2" t="s">
        <v>45064</v>
      </c>
      <c r="B29509" s="2" t="s">
        <v>15226</v>
      </c>
      <c r="C29509" s="3">
        <v>25074572</v>
      </c>
    </row>
    <row r="29510" spans="1:3" ht="15" x14ac:dyDescent="0.2">
      <c r="A29510" s="2" t="s">
        <v>45065</v>
      </c>
      <c r="B29510" s="2" t="s">
        <v>15227</v>
      </c>
      <c r="C29510" s="3"/>
    </row>
    <row r="29511" spans="1:3" ht="15" x14ac:dyDescent="0.2">
      <c r="A29511" s="2" t="s">
        <v>45066</v>
      </c>
      <c r="B29511" s="2" t="s">
        <v>15227</v>
      </c>
      <c r="C29511" s="3">
        <v>5673211</v>
      </c>
    </row>
    <row r="29512" spans="1:3" ht="15" x14ac:dyDescent="0.2">
      <c r="A29512" s="2" t="s">
        <v>45067</v>
      </c>
      <c r="B29512" s="2" t="s">
        <v>15227</v>
      </c>
      <c r="C29512" s="3">
        <v>9767385</v>
      </c>
    </row>
    <row r="29513" spans="1:3" ht="15" x14ac:dyDescent="0.2">
      <c r="A29513" s="2" t="s">
        <v>45068</v>
      </c>
      <c r="B29513" s="2" t="s">
        <v>15227</v>
      </c>
      <c r="C29513" s="3">
        <v>308484287</v>
      </c>
    </row>
    <row r="29514" spans="1:3" ht="15" x14ac:dyDescent="0.2">
      <c r="A29514" s="2" t="s">
        <v>45069</v>
      </c>
      <c r="B29514" s="2" t="s">
        <v>15228</v>
      </c>
      <c r="C29514" s="3"/>
    </row>
    <row r="29515" spans="1:3" ht="15" x14ac:dyDescent="0.2">
      <c r="A29515" s="2" t="s">
        <v>45070</v>
      </c>
      <c r="B29515" s="2" t="s">
        <v>15229</v>
      </c>
      <c r="C29515" s="3"/>
    </row>
    <row r="29516" spans="1:3" ht="15" x14ac:dyDescent="0.2">
      <c r="A29516" s="2" t="s">
        <v>45071</v>
      </c>
      <c r="B29516" s="2" t="s">
        <v>15229</v>
      </c>
      <c r="C29516" s="3"/>
    </row>
    <row r="29517" spans="1:3" ht="15" x14ac:dyDescent="0.2">
      <c r="A29517" s="2" t="s">
        <v>45072</v>
      </c>
      <c r="B29517" s="2" t="s">
        <v>15229</v>
      </c>
      <c r="C29517" s="3"/>
    </row>
    <row r="29518" spans="1:3" ht="15" x14ac:dyDescent="0.2">
      <c r="A29518" s="2" t="s">
        <v>45073</v>
      </c>
      <c r="B29518" s="2" t="s">
        <v>15229</v>
      </c>
      <c r="C29518" s="3"/>
    </row>
    <row r="29519" spans="1:3" ht="15" x14ac:dyDescent="0.2">
      <c r="A29519" s="2" t="s">
        <v>45074</v>
      </c>
      <c r="B29519" s="2" t="s">
        <v>15229</v>
      </c>
      <c r="C29519" s="3"/>
    </row>
    <row r="29520" spans="1:3" ht="15" x14ac:dyDescent="0.2">
      <c r="A29520" s="2" t="s">
        <v>45075</v>
      </c>
      <c r="B29520" s="2" t="s">
        <v>15230</v>
      </c>
      <c r="C29520" s="3">
        <v>29732599</v>
      </c>
    </row>
    <row r="29521" spans="1:3" ht="15" x14ac:dyDescent="0.2">
      <c r="A29521" s="2" t="s">
        <v>45076</v>
      </c>
      <c r="B29521" s="2" t="s">
        <v>15231</v>
      </c>
      <c r="C29521" s="3">
        <v>1376954</v>
      </c>
    </row>
    <row r="29522" spans="1:3" ht="15" x14ac:dyDescent="0.2">
      <c r="A29522" s="2" t="s">
        <v>45077</v>
      </c>
      <c r="B29522" s="2" t="s">
        <v>15231</v>
      </c>
      <c r="C29522" s="3">
        <v>2725978</v>
      </c>
    </row>
    <row r="29523" spans="1:3" ht="15" x14ac:dyDescent="0.2">
      <c r="A29523" s="2" t="s">
        <v>45078</v>
      </c>
      <c r="B29523" s="2" t="s">
        <v>15231</v>
      </c>
      <c r="C29523" s="3">
        <v>8611760</v>
      </c>
    </row>
    <row r="29524" spans="1:3" ht="15" x14ac:dyDescent="0.2">
      <c r="A29524" s="2" t="s">
        <v>45079</v>
      </c>
      <c r="B29524" s="2" t="s">
        <v>15231</v>
      </c>
      <c r="C29524" s="3">
        <v>631635</v>
      </c>
    </row>
    <row r="29525" spans="1:3" ht="15" x14ac:dyDescent="0.2">
      <c r="A29525" s="2" t="s">
        <v>45080</v>
      </c>
      <c r="B29525" s="2" t="s">
        <v>15231</v>
      </c>
      <c r="C29525" s="3">
        <v>11731218</v>
      </c>
    </row>
    <row r="29526" spans="1:3" ht="15" x14ac:dyDescent="0.2">
      <c r="A29526" s="2" t="s">
        <v>45081</v>
      </c>
      <c r="B29526" s="2" t="s">
        <v>15232</v>
      </c>
      <c r="C29526" s="3"/>
    </row>
    <row r="29527" spans="1:3" ht="15" x14ac:dyDescent="0.2">
      <c r="A29527" s="2" t="s">
        <v>45082</v>
      </c>
      <c r="B29527" s="2" t="s">
        <v>15233</v>
      </c>
      <c r="C29527" s="3"/>
    </row>
    <row r="29528" spans="1:3" ht="15" x14ac:dyDescent="0.2">
      <c r="A29528" s="2" t="s">
        <v>45083</v>
      </c>
      <c r="B29528" s="2" t="s">
        <v>15234</v>
      </c>
      <c r="C29528" s="3"/>
    </row>
    <row r="29529" spans="1:3" ht="15" x14ac:dyDescent="0.2">
      <c r="A29529" s="2" t="s">
        <v>45084</v>
      </c>
      <c r="B29529" s="2" t="s">
        <v>15235</v>
      </c>
      <c r="C29529" s="3"/>
    </row>
    <row r="29530" spans="1:3" ht="15" x14ac:dyDescent="0.2">
      <c r="A29530" s="2" t="s">
        <v>45085</v>
      </c>
      <c r="B29530" s="2" t="s">
        <v>15235</v>
      </c>
      <c r="C29530" s="3"/>
    </row>
    <row r="29531" spans="1:3" ht="15" x14ac:dyDescent="0.2">
      <c r="A29531" s="2" t="s">
        <v>45086</v>
      </c>
      <c r="B29531" s="2" t="s">
        <v>15235</v>
      </c>
      <c r="C29531" s="3"/>
    </row>
    <row r="29532" spans="1:3" ht="15" x14ac:dyDescent="0.2">
      <c r="A29532" s="2" t="s">
        <v>45087</v>
      </c>
      <c r="B29532" s="2" t="s">
        <v>15235</v>
      </c>
      <c r="C29532" s="3"/>
    </row>
    <row r="29533" spans="1:3" ht="15" x14ac:dyDescent="0.2">
      <c r="A29533" s="2" t="s">
        <v>45088</v>
      </c>
      <c r="B29533" s="2" t="s">
        <v>15235</v>
      </c>
      <c r="C29533" s="3"/>
    </row>
    <row r="29534" spans="1:3" ht="15" x14ac:dyDescent="0.2">
      <c r="A29534" s="2" t="s">
        <v>45089</v>
      </c>
      <c r="B29534" s="2" t="s">
        <v>15236</v>
      </c>
      <c r="C29534" s="3"/>
    </row>
    <row r="29535" spans="1:3" ht="15" x14ac:dyDescent="0.2">
      <c r="A29535" s="2" t="s">
        <v>45090</v>
      </c>
      <c r="B29535" s="2" t="s">
        <v>15237</v>
      </c>
      <c r="C29535" s="3"/>
    </row>
    <row r="29536" spans="1:3" ht="15" x14ac:dyDescent="0.2">
      <c r="A29536" s="2" t="s">
        <v>45091</v>
      </c>
      <c r="B29536" s="2" t="s">
        <v>15238</v>
      </c>
      <c r="C29536" s="3"/>
    </row>
    <row r="29537" spans="1:3" ht="15" x14ac:dyDescent="0.2">
      <c r="A29537" s="2" t="s">
        <v>45092</v>
      </c>
      <c r="B29537" s="2" t="s">
        <v>15239</v>
      </c>
      <c r="C29537" s="3"/>
    </row>
    <row r="29538" spans="1:3" ht="15" x14ac:dyDescent="0.2">
      <c r="A29538" s="2" t="s">
        <v>45093</v>
      </c>
      <c r="B29538" s="2" t="s">
        <v>15240</v>
      </c>
      <c r="C29538" s="3"/>
    </row>
    <row r="29539" spans="1:3" ht="15" x14ac:dyDescent="0.2">
      <c r="A29539" s="2" t="s">
        <v>45094</v>
      </c>
      <c r="B29539" s="2" t="s">
        <v>15241</v>
      </c>
      <c r="C29539" s="3"/>
    </row>
    <row r="29540" spans="1:3" ht="15" x14ac:dyDescent="0.2">
      <c r="A29540" s="2" t="s">
        <v>45095</v>
      </c>
      <c r="B29540" s="2" t="s">
        <v>15241</v>
      </c>
      <c r="C29540" s="3"/>
    </row>
    <row r="29541" spans="1:3" ht="15" x14ac:dyDescent="0.2">
      <c r="A29541" s="2" t="s">
        <v>45096</v>
      </c>
      <c r="B29541" s="2" t="s">
        <v>15241</v>
      </c>
      <c r="C29541" s="3"/>
    </row>
    <row r="29542" spans="1:3" ht="15" x14ac:dyDescent="0.2">
      <c r="A29542" s="2" t="s">
        <v>45097</v>
      </c>
      <c r="B29542" s="2" t="s">
        <v>15241</v>
      </c>
      <c r="C29542" s="3"/>
    </row>
    <row r="29543" spans="1:3" ht="15" x14ac:dyDescent="0.2">
      <c r="A29543" s="2" t="s">
        <v>45098</v>
      </c>
      <c r="B29543" s="2" t="s">
        <v>15242</v>
      </c>
      <c r="C29543" s="3"/>
    </row>
    <row r="29544" spans="1:3" ht="15" x14ac:dyDescent="0.2">
      <c r="A29544" s="2" t="s">
        <v>45099</v>
      </c>
      <c r="B29544" s="2" t="s">
        <v>15243</v>
      </c>
      <c r="C29544" s="3"/>
    </row>
    <row r="29545" spans="1:3" ht="15" x14ac:dyDescent="0.2">
      <c r="A29545" s="2" t="s">
        <v>45100</v>
      </c>
      <c r="B29545" s="2" t="s">
        <v>15244</v>
      </c>
      <c r="C29545" s="3"/>
    </row>
    <row r="29546" spans="1:3" ht="15" x14ac:dyDescent="0.2">
      <c r="A29546" s="2" t="s">
        <v>45101</v>
      </c>
      <c r="B29546" s="2" t="s">
        <v>15245</v>
      </c>
      <c r="C29546" s="3"/>
    </row>
    <row r="29547" spans="1:3" ht="15" x14ac:dyDescent="0.2">
      <c r="A29547" s="2" t="s">
        <v>45102</v>
      </c>
      <c r="B29547" s="2" t="s">
        <v>15245</v>
      </c>
      <c r="C29547" s="3">
        <v>7282215</v>
      </c>
    </row>
    <row r="29548" spans="1:3" ht="15" x14ac:dyDescent="0.2">
      <c r="A29548" s="2" t="s">
        <v>45103</v>
      </c>
      <c r="B29548" s="2" t="s">
        <v>15245</v>
      </c>
      <c r="C29548" s="3">
        <v>90726512</v>
      </c>
    </row>
    <row r="29549" spans="1:3" ht="15" x14ac:dyDescent="0.2">
      <c r="A29549" s="2" t="s">
        <v>45104</v>
      </c>
      <c r="B29549" s="2" t="s">
        <v>15245</v>
      </c>
      <c r="C29549" s="3"/>
    </row>
    <row r="29550" spans="1:3" ht="15" x14ac:dyDescent="0.2">
      <c r="A29550" s="2" t="s">
        <v>45105</v>
      </c>
      <c r="B29550" s="2" t="s">
        <v>15245</v>
      </c>
      <c r="C29550" s="3">
        <v>1389187120</v>
      </c>
    </row>
    <row r="29551" spans="1:3" ht="15" x14ac:dyDescent="0.2">
      <c r="A29551" s="2" t="s">
        <v>45106</v>
      </c>
      <c r="B29551" s="2" t="s">
        <v>15245</v>
      </c>
      <c r="C29551" s="3">
        <v>8184671734</v>
      </c>
    </row>
    <row r="29552" spans="1:3" ht="15" x14ac:dyDescent="0.2">
      <c r="A29552" s="2" t="s">
        <v>45107</v>
      </c>
      <c r="B29552" s="2" t="s">
        <v>15245</v>
      </c>
      <c r="C29552" s="3"/>
    </row>
    <row r="29553" spans="1:3" ht="15" x14ac:dyDescent="0.2">
      <c r="A29553" s="2" t="s">
        <v>45108</v>
      </c>
      <c r="B29553" s="2" t="s">
        <v>15245</v>
      </c>
      <c r="C29553" s="3"/>
    </row>
    <row r="29554" spans="1:3" ht="15" x14ac:dyDescent="0.2">
      <c r="A29554" s="2" t="s">
        <v>45109</v>
      </c>
      <c r="B29554" s="2" t="s">
        <v>15245</v>
      </c>
      <c r="C29554" s="3"/>
    </row>
    <row r="29555" spans="1:3" ht="15" x14ac:dyDescent="0.2">
      <c r="A29555" s="2" t="s">
        <v>45110</v>
      </c>
      <c r="B29555" s="2" t="s">
        <v>15245</v>
      </c>
      <c r="C29555" s="3"/>
    </row>
    <row r="29556" spans="1:3" ht="15" x14ac:dyDescent="0.2">
      <c r="A29556" s="2" t="s">
        <v>45111</v>
      </c>
      <c r="B29556" s="2" t="s">
        <v>15245</v>
      </c>
      <c r="C29556" s="3"/>
    </row>
    <row r="29557" spans="1:3" ht="15" x14ac:dyDescent="0.2">
      <c r="A29557" s="2" t="s">
        <v>45112</v>
      </c>
      <c r="B29557" s="2" t="s">
        <v>15245</v>
      </c>
      <c r="C29557" s="3">
        <v>2566299772</v>
      </c>
    </row>
    <row r="29558" spans="1:3" ht="15" x14ac:dyDescent="0.2">
      <c r="A29558" s="2" t="s">
        <v>45113</v>
      </c>
      <c r="B29558" s="2" t="s">
        <v>15246</v>
      </c>
      <c r="C29558" s="3"/>
    </row>
    <row r="29559" spans="1:3" ht="15" x14ac:dyDescent="0.2">
      <c r="A29559" s="2" t="s">
        <v>45114</v>
      </c>
      <c r="B29559" s="2" t="s">
        <v>15246</v>
      </c>
      <c r="C29559" s="3"/>
    </row>
    <row r="29560" spans="1:3" ht="15" x14ac:dyDescent="0.2">
      <c r="A29560" s="2" t="s">
        <v>45115</v>
      </c>
      <c r="B29560" s="2" t="s">
        <v>15246</v>
      </c>
      <c r="C29560" s="3"/>
    </row>
    <row r="29561" spans="1:3" ht="15" x14ac:dyDescent="0.2">
      <c r="A29561" s="2" t="s">
        <v>45116</v>
      </c>
      <c r="B29561" s="2" t="s">
        <v>15246</v>
      </c>
      <c r="C29561" s="3"/>
    </row>
    <row r="29562" spans="1:3" ht="15" x14ac:dyDescent="0.2">
      <c r="A29562" s="2" t="s">
        <v>45117</v>
      </c>
      <c r="B29562" s="2" t="s">
        <v>15246</v>
      </c>
      <c r="C29562" s="3"/>
    </row>
    <row r="29563" spans="1:3" ht="15" x14ac:dyDescent="0.2">
      <c r="A29563" s="2" t="s">
        <v>45118</v>
      </c>
      <c r="B29563" s="2" t="s">
        <v>15246</v>
      </c>
      <c r="C29563" s="3"/>
    </row>
    <row r="29564" spans="1:3" ht="15" x14ac:dyDescent="0.2">
      <c r="A29564" s="2" t="s">
        <v>45119</v>
      </c>
      <c r="B29564" s="2" t="s">
        <v>15246</v>
      </c>
      <c r="C29564" s="3"/>
    </row>
    <row r="29565" spans="1:3" ht="15" x14ac:dyDescent="0.2">
      <c r="A29565" s="2" t="s">
        <v>45120</v>
      </c>
      <c r="B29565" s="2" t="s">
        <v>15247</v>
      </c>
      <c r="C29565" s="3"/>
    </row>
    <row r="29566" spans="1:3" ht="15" x14ac:dyDescent="0.2">
      <c r="A29566" s="2" t="s">
        <v>45121</v>
      </c>
      <c r="B29566" s="2" t="s">
        <v>15247</v>
      </c>
      <c r="C29566" s="3"/>
    </row>
    <row r="29567" spans="1:3" ht="15" x14ac:dyDescent="0.2">
      <c r="A29567" s="2" t="s">
        <v>45122</v>
      </c>
      <c r="B29567" s="2" t="s">
        <v>15247</v>
      </c>
      <c r="C29567" s="3"/>
    </row>
    <row r="29568" spans="1:3" ht="15" x14ac:dyDescent="0.2">
      <c r="A29568" s="2" t="s">
        <v>45123</v>
      </c>
      <c r="B29568" s="2" t="s">
        <v>15247</v>
      </c>
      <c r="C29568" s="3"/>
    </row>
    <row r="29569" spans="1:3" ht="15" x14ac:dyDescent="0.2">
      <c r="A29569" s="2" t="s">
        <v>45124</v>
      </c>
      <c r="B29569" s="2" t="s">
        <v>15247</v>
      </c>
      <c r="C29569" s="3"/>
    </row>
    <row r="29570" spans="1:3" ht="15" x14ac:dyDescent="0.2">
      <c r="A29570" s="2" t="s">
        <v>45125</v>
      </c>
      <c r="B29570" s="2" t="s">
        <v>15248</v>
      </c>
      <c r="C29570" s="3"/>
    </row>
    <row r="29571" spans="1:3" ht="15" x14ac:dyDescent="0.2">
      <c r="A29571" s="2" t="s">
        <v>45126</v>
      </c>
      <c r="B29571" s="2" t="s">
        <v>15248</v>
      </c>
      <c r="C29571" s="3"/>
    </row>
    <row r="29572" spans="1:3" ht="15" x14ac:dyDescent="0.2">
      <c r="A29572" s="2" t="s">
        <v>45127</v>
      </c>
      <c r="B29572" s="2" t="s">
        <v>15248</v>
      </c>
      <c r="C29572" s="3"/>
    </row>
    <row r="29573" spans="1:3" ht="15" x14ac:dyDescent="0.2">
      <c r="A29573" s="2" t="s">
        <v>45128</v>
      </c>
      <c r="B29573" s="2" t="s">
        <v>15249</v>
      </c>
      <c r="C29573" s="3"/>
    </row>
    <row r="29574" spans="1:3" ht="15" x14ac:dyDescent="0.2">
      <c r="A29574" s="2" t="s">
        <v>45129</v>
      </c>
      <c r="B29574" s="2" t="s">
        <v>15250</v>
      </c>
      <c r="C29574" s="3"/>
    </row>
    <row r="29575" spans="1:3" ht="15" x14ac:dyDescent="0.2">
      <c r="A29575" s="2" t="s">
        <v>45130</v>
      </c>
      <c r="B29575" s="2" t="s">
        <v>15251</v>
      </c>
      <c r="C29575" s="3"/>
    </row>
    <row r="29576" spans="1:3" ht="15" x14ac:dyDescent="0.2">
      <c r="A29576" s="2" t="s">
        <v>45131</v>
      </c>
      <c r="B29576" s="2" t="s">
        <v>15251</v>
      </c>
      <c r="C29576" s="3"/>
    </row>
    <row r="29577" spans="1:3" ht="15" x14ac:dyDescent="0.2">
      <c r="A29577" s="2" t="s">
        <v>45132</v>
      </c>
      <c r="B29577" s="2" t="s">
        <v>15251</v>
      </c>
      <c r="C29577" s="3"/>
    </row>
    <row r="29578" spans="1:3" ht="15" x14ac:dyDescent="0.2">
      <c r="A29578" s="2" t="s">
        <v>45133</v>
      </c>
      <c r="B29578" s="2" t="s">
        <v>15251</v>
      </c>
      <c r="C29578" s="3"/>
    </row>
    <row r="29579" spans="1:3" ht="15" x14ac:dyDescent="0.2">
      <c r="A29579" s="2" t="s">
        <v>45134</v>
      </c>
      <c r="B29579" s="2" t="s">
        <v>15251</v>
      </c>
      <c r="C29579" s="3"/>
    </row>
    <row r="29580" spans="1:3" ht="15" x14ac:dyDescent="0.2">
      <c r="A29580" s="2" t="s">
        <v>45135</v>
      </c>
      <c r="B29580" s="2" t="s">
        <v>15252</v>
      </c>
      <c r="C29580" s="3"/>
    </row>
    <row r="29581" spans="1:3" ht="15" x14ac:dyDescent="0.2">
      <c r="A29581" s="2" t="s">
        <v>45136</v>
      </c>
      <c r="B29581" s="2" t="s">
        <v>15253</v>
      </c>
      <c r="C29581" s="3"/>
    </row>
    <row r="29582" spans="1:3" ht="15" x14ac:dyDescent="0.2">
      <c r="A29582" s="2" t="s">
        <v>45137</v>
      </c>
      <c r="B29582" s="2" t="s">
        <v>15254</v>
      </c>
      <c r="C29582" s="3"/>
    </row>
    <row r="29583" spans="1:3" ht="15" x14ac:dyDescent="0.2">
      <c r="A29583" s="2" t="s">
        <v>45138</v>
      </c>
      <c r="B29583" s="2" t="s">
        <v>15255</v>
      </c>
      <c r="C29583" s="3"/>
    </row>
    <row r="29584" spans="1:3" ht="15" x14ac:dyDescent="0.2">
      <c r="A29584" s="2" t="s">
        <v>45139</v>
      </c>
      <c r="B29584" s="2" t="s">
        <v>15255</v>
      </c>
      <c r="C29584" s="3"/>
    </row>
    <row r="29585" spans="1:3" ht="15" x14ac:dyDescent="0.2">
      <c r="A29585" s="2" t="s">
        <v>45140</v>
      </c>
      <c r="B29585" s="2" t="s">
        <v>15255</v>
      </c>
      <c r="C29585" s="3"/>
    </row>
    <row r="29586" spans="1:3" ht="15" x14ac:dyDescent="0.2">
      <c r="A29586" s="2" t="s">
        <v>45141</v>
      </c>
      <c r="B29586" s="2" t="s">
        <v>15255</v>
      </c>
      <c r="C29586" s="3"/>
    </row>
    <row r="29587" spans="1:3" ht="15" x14ac:dyDescent="0.2">
      <c r="A29587" s="2" t="s">
        <v>45142</v>
      </c>
      <c r="B29587" s="2" t="s">
        <v>15255</v>
      </c>
      <c r="C29587" s="3"/>
    </row>
    <row r="29588" spans="1:3" ht="15" x14ac:dyDescent="0.2">
      <c r="A29588" s="2" t="s">
        <v>45143</v>
      </c>
      <c r="B29588" s="2" t="s">
        <v>15255</v>
      </c>
      <c r="C29588" s="3"/>
    </row>
    <row r="29589" spans="1:3" ht="15" x14ac:dyDescent="0.2">
      <c r="A29589" s="2" t="s">
        <v>45144</v>
      </c>
      <c r="B29589" s="2" t="s">
        <v>15255</v>
      </c>
      <c r="C29589" s="3"/>
    </row>
    <row r="29590" spans="1:3" ht="15" x14ac:dyDescent="0.2">
      <c r="A29590" s="2" t="s">
        <v>45145</v>
      </c>
      <c r="B29590" s="2" t="s">
        <v>15256</v>
      </c>
      <c r="C29590" s="3"/>
    </row>
    <row r="29591" spans="1:3" ht="15" x14ac:dyDescent="0.2">
      <c r="A29591" s="2" t="s">
        <v>45146</v>
      </c>
      <c r="B29591" s="2" t="s">
        <v>15256</v>
      </c>
      <c r="C29591" s="3"/>
    </row>
    <row r="29592" spans="1:3" ht="15" x14ac:dyDescent="0.2">
      <c r="A29592" s="2" t="s">
        <v>45147</v>
      </c>
      <c r="B29592" s="2" t="s">
        <v>15256</v>
      </c>
      <c r="C29592" s="3"/>
    </row>
    <row r="29593" spans="1:3" ht="15" x14ac:dyDescent="0.2">
      <c r="A29593" s="2" t="s">
        <v>45148</v>
      </c>
      <c r="B29593" s="2" t="s">
        <v>15257</v>
      </c>
      <c r="C29593" s="3"/>
    </row>
    <row r="29594" spans="1:3" ht="15" x14ac:dyDescent="0.2">
      <c r="A29594" s="2" t="s">
        <v>45149</v>
      </c>
      <c r="B29594" s="2" t="s">
        <v>15258</v>
      </c>
      <c r="C29594" s="3"/>
    </row>
    <row r="29595" spans="1:3" ht="15" x14ac:dyDescent="0.2">
      <c r="A29595" s="2" t="s">
        <v>45150</v>
      </c>
      <c r="B29595" s="2" t="s">
        <v>15259</v>
      </c>
      <c r="C29595" s="3"/>
    </row>
    <row r="29596" spans="1:3" ht="15" x14ac:dyDescent="0.2">
      <c r="A29596" s="2" t="s">
        <v>45151</v>
      </c>
      <c r="B29596" s="2" t="s">
        <v>15259</v>
      </c>
      <c r="C29596" s="3"/>
    </row>
    <row r="29597" spans="1:3" ht="15" x14ac:dyDescent="0.2">
      <c r="A29597" s="2" t="s">
        <v>45152</v>
      </c>
      <c r="B29597" s="2" t="s">
        <v>15259</v>
      </c>
      <c r="C29597" s="3"/>
    </row>
    <row r="29598" spans="1:3" ht="15" x14ac:dyDescent="0.2">
      <c r="A29598" s="2" t="s">
        <v>45153</v>
      </c>
      <c r="B29598" s="2" t="s">
        <v>15259</v>
      </c>
      <c r="C29598" s="3"/>
    </row>
    <row r="29599" spans="1:3" ht="15" x14ac:dyDescent="0.2">
      <c r="A29599" s="2" t="s">
        <v>45154</v>
      </c>
      <c r="B29599" s="2" t="s">
        <v>15260</v>
      </c>
      <c r="C29599" s="3"/>
    </row>
    <row r="29600" spans="1:3" ht="15" x14ac:dyDescent="0.2">
      <c r="A29600" s="2" t="s">
        <v>45155</v>
      </c>
      <c r="B29600" s="2" t="s">
        <v>15261</v>
      </c>
      <c r="C29600" s="3"/>
    </row>
    <row r="29601" spans="1:3" ht="15" x14ac:dyDescent="0.2">
      <c r="A29601" s="2" t="s">
        <v>45156</v>
      </c>
      <c r="B29601" s="2" t="s">
        <v>15262</v>
      </c>
      <c r="C29601" s="3"/>
    </row>
    <row r="29602" spans="1:3" ht="15" x14ac:dyDescent="0.2">
      <c r="A29602" s="2" t="s">
        <v>45157</v>
      </c>
      <c r="B29602" s="2" t="s">
        <v>15263</v>
      </c>
      <c r="C29602" s="3"/>
    </row>
    <row r="29603" spans="1:3" ht="15" x14ac:dyDescent="0.2">
      <c r="A29603" s="2" t="s">
        <v>45158</v>
      </c>
      <c r="B29603" s="2" t="s">
        <v>15263</v>
      </c>
      <c r="C29603" s="3"/>
    </row>
    <row r="29604" spans="1:3" ht="15" x14ac:dyDescent="0.2">
      <c r="A29604" s="2" t="s">
        <v>45159</v>
      </c>
      <c r="B29604" s="2" t="s">
        <v>15263</v>
      </c>
      <c r="C29604" s="3"/>
    </row>
    <row r="29605" spans="1:3" ht="15" x14ac:dyDescent="0.2">
      <c r="A29605" s="2" t="s">
        <v>45160</v>
      </c>
      <c r="B29605" s="2" t="s">
        <v>15263</v>
      </c>
      <c r="C29605" s="3"/>
    </row>
    <row r="29606" spans="1:3" ht="15" x14ac:dyDescent="0.2">
      <c r="A29606" s="2" t="s">
        <v>45161</v>
      </c>
      <c r="B29606" s="2" t="s">
        <v>15263</v>
      </c>
      <c r="C29606" s="3"/>
    </row>
    <row r="29607" spans="1:3" ht="15" x14ac:dyDescent="0.2">
      <c r="A29607" s="2" t="s">
        <v>45162</v>
      </c>
      <c r="B29607" s="2" t="s">
        <v>15263</v>
      </c>
      <c r="C29607" s="3"/>
    </row>
    <row r="29608" spans="1:3" ht="15" x14ac:dyDescent="0.2">
      <c r="A29608" s="2" t="s">
        <v>45163</v>
      </c>
      <c r="B29608" s="2" t="s">
        <v>15263</v>
      </c>
      <c r="C29608" s="3"/>
    </row>
    <row r="29609" spans="1:3" ht="15" x14ac:dyDescent="0.2">
      <c r="A29609" s="2" t="s">
        <v>45164</v>
      </c>
      <c r="B29609" s="2" t="s">
        <v>15264</v>
      </c>
      <c r="C29609" s="3"/>
    </row>
    <row r="29610" spans="1:3" ht="15" x14ac:dyDescent="0.2">
      <c r="A29610" s="2" t="s">
        <v>45165</v>
      </c>
      <c r="B29610" s="2" t="s">
        <v>15265</v>
      </c>
      <c r="C29610" s="3"/>
    </row>
    <row r="29611" spans="1:3" ht="15" x14ac:dyDescent="0.2">
      <c r="A29611" s="2" t="s">
        <v>45166</v>
      </c>
      <c r="B29611" s="2" t="s">
        <v>15266</v>
      </c>
      <c r="C29611" s="3"/>
    </row>
    <row r="29612" spans="1:3" ht="15" x14ac:dyDescent="0.2">
      <c r="A29612" s="2" t="s">
        <v>45167</v>
      </c>
      <c r="B29612" s="2" t="s">
        <v>15266</v>
      </c>
      <c r="C29612" s="3"/>
    </row>
    <row r="29613" spans="1:3" ht="15" x14ac:dyDescent="0.2">
      <c r="A29613" s="2" t="s">
        <v>45168</v>
      </c>
      <c r="B29613" s="2" t="s">
        <v>15267</v>
      </c>
      <c r="C29613" s="3"/>
    </row>
    <row r="29614" spans="1:3" ht="15" x14ac:dyDescent="0.2">
      <c r="A29614" s="2" t="s">
        <v>45169</v>
      </c>
      <c r="B29614" s="2" t="s">
        <v>15268</v>
      </c>
      <c r="C29614" s="3"/>
    </row>
    <row r="29615" spans="1:3" ht="15" x14ac:dyDescent="0.2">
      <c r="A29615" s="2" t="s">
        <v>45170</v>
      </c>
      <c r="B29615" s="2" t="s">
        <v>15268</v>
      </c>
      <c r="C29615" s="3"/>
    </row>
    <row r="29616" spans="1:3" ht="15" x14ac:dyDescent="0.2">
      <c r="A29616" s="2" t="s">
        <v>45171</v>
      </c>
      <c r="B29616" s="2" t="s">
        <v>15268</v>
      </c>
      <c r="C29616" s="3"/>
    </row>
    <row r="29617" spans="1:3" ht="15" x14ac:dyDescent="0.2">
      <c r="A29617" s="2" t="s">
        <v>45172</v>
      </c>
      <c r="B29617" s="2" t="s">
        <v>15268</v>
      </c>
      <c r="C29617" s="3"/>
    </row>
    <row r="29618" spans="1:3" ht="15" x14ac:dyDescent="0.2">
      <c r="A29618" s="2" t="s">
        <v>45173</v>
      </c>
      <c r="B29618" s="2" t="s">
        <v>15268</v>
      </c>
      <c r="C29618" s="3"/>
    </row>
    <row r="29619" spans="1:3" ht="15" x14ac:dyDescent="0.2">
      <c r="A29619" s="2" t="s">
        <v>45174</v>
      </c>
      <c r="B29619" s="2" t="s">
        <v>15268</v>
      </c>
      <c r="C29619" s="3"/>
    </row>
    <row r="29620" spans="1:3" ht="15" x14ac:dyDescent="0.2">
      <c r="A29620" s="2" t="s">
        <v>45175</v>
      </c>
      <c r="B29620" s="2" t="s">
        <v>15268</v>
      </c>
      <c r="C29620" s="3"/>
    </row>
    <row r="29621" spans="1:3" ht="15" x14ac:dyDescent="0.2">
      <c r="A29621" s="2" t="s">
        <v>45176</v>
      </c>
      <c r="B29621" s="2" t="s">
        <v>15268</v>
      </c>
      <c r="C29621" s="3"/>
    </row>
    <row r="29622" spans="1:3" ht="15" x14ac:dyDescent="0.2">
      <c r="A29622" s="2" t="s">
        <v>45177</v>
      </c>
      <c r="B29622" s="2" t="s">
        <v>15268</v>
      </c>
      <c r="C29622" s="3"/>
    </row>
    <row r="29623" spans="1:3" ht="15" x14ac:dyDescent="0.2">
      <c r="A29623" s="2" t="s">
        <v>45178</v>
      </c>
      <c r="B29623" s="2" t="s">
        <v>15268</v>
      </c>
      <c r="C29623" s="3"/>
    </row>
    <row r="29624" spans="1:3" ht="15" x14ac:dyDescent="0.2">
      <c r="A29624" s="2" t="s">
        <v>45179</v>
      </c>
      <c r="B29624" s="2" t="s">
        <v>15268</v>
      </c>
      <c r="C29624" s="3"/>
    </row>
    <row r="29625" spans="1:3" ht="15" x14ac:dyDescent="0.2">
      <c r="A29625" s="2" t="s">
        <v>45180</v>
      </c>
      <c r="B29625" s="2" t="s">
        <v>15268</v>
      </c>
      <c r="C29625" s="3"/>
    </row>
    <row r="29626" spans="1:3" ht="15" x14ac:dyDescent="0.2">
      <c r="A29626" s="2" t="s">
        <v>45181</v>
      </c>
      <c r="B29626" s="2" t="s">
        <v>15269</v>
      </c>
      <c r="C29626" s="3"/>
    </row>
    <row r="29627" spans="1:3" ht="15" x14ac:dyDescent="0.2">
      <c r="A29627" s="2" t="s">
        <v>45182</v>
      </c>
      <c r="B29627" s="2" t="s">
        <v>15270</v>
      </c>
      <c r="C29627" s="3"/>
    </row>
    <row r="29628" spans="1:3" ht="15" x14ac:dyDescent="0.2">
      <c r="A29628" s="2" t="s">
        <v>45183</v>
      </c>
      <c r="B29628" s="2" t="s">
        <v>15271</v>
      </c>
      <c r="C29628" s="3"/>
    </row>
    <row r="29629" spans="1:3" ht="15" x14ac:dyDescent="0.2">
      <c r="A29629" s="2" t="s">
        <v>45184</v>
      </c>
      <c r="B29629" s="2" t="s">
        <v>15272</v>
      </c>
      <c r="C29629" s="3"/>
    </row>
    <row r="29630" spans="1:3" ht="15" x14ac:dyDescent="0.2">
      <c r="A29630" s="2" t="s">
        <v>45185</v>
      </c>
      <c r="B29630" s="2" t="s">
        <v>15272</v>
      </c>
      <c r="C29630" s="3"/>
    </row>
    <row r="29631" spans="1:3" ht="15" x14ac:dyDescent="0.2">
      <c r="A29631" s="2" t="s">
        <v>45186</v>
      </c>
      <c r="B29631" s="2" t="s">
        <v>15272</v>
      </c>
      <c r="C29631" s="3"/>
    </row>
    <row r="29632" spans="1:3" ht="15" x14ac:dyDescent="0.2">
      <c r="A29632" s="2" t="s">
        <v>45187</v>
      </c>
      <c r="B29632" s="2" t="s">
        <v>15272</v>
      </c>
      <c r="C29632" s="3"/>
    </row>
    <row r="29633" spans="1:3" ht="15" x14ac:dyDescent="0.2">
      <c r="A29633" s="2" t="s">
        <v>45188</v>
      </c>
      <c r="B29633" s="2" t="s">
        <v>15273</v>
      </c>
      <c r="C29633" s="3"/>
    </row>
    <row r="29634" spans="1:3" ht="15" x14ac:dyDescent="0.2">
      <c r="A29634" s="2" t="s">
        <v>45189</v>
      </c>
      <c r="B29634" s="2" t="s">
        <v>15273</v>
      </c>
      <c r="C29634" s="3"/>
    </row>
    <row r="29635" spans="1:3" ht="15" x14ac:dyDescent="0.2">
      <c r="A29635" s="2" t="s">
        <v>45190</v>
      </c>
      <c r="B29635" s="2" t="s">
        <v>15273</v>
      </c>
      <c r="C29635" s="3"/>
    </row>
    <row r="29636" spans="1:3" ht="15" x14ac:dyDescent="0.2">
      <c r="A29636" s="2" t="s">
        <v>45191</v>
      </c>
      <c r="B29636" s="2" t="s">
        <v>15274</v>
      </c>
      <c r="C29636" s="3">
        <v>1457193</v>
      </c>
    </row>
    <row r="29637" spans="1:3" ht="15" x14ac:dyDescent="0.2">
      <c r="A29637" s="2" t="s">
        <v>45192</v>
      </c>
      <c r="B29637" s="2" t="s">
        <v>15275</v>
      </c>
      <c r="C29637" s="3">
        <v>145380</v>
      </c>
    </row>
    <row r="29638" spans="1:3" ht="15" x14ac:dyDescent="0.2">
      <c r="A29638" s="2" t="s">
        <v>45193</v>
      </c>
      <c r="B29638" s="2" t="s">
        <v>15276</v>
      </c>
      <c r="C29638" s="3">
        <v>20719060</v>
      </c>
    </row>
    <row r="29639" spans="1:3" ht="15" x14ac:dyDescent="0.2">
      <c r="A29639" s="2" t="s">
        <v>45194</v>
      </c>
      <c r="B29639" s="2" t="s">
        <v>15277</v>
      </c>
      <c r="C29639" s="3">
        <v>25216676</v>
      </c>
    </row>
    <row r="29640" spans="1:3" ht="15" x14ac:dyDescent="0.2">
      <c r="A29640" s="2" t="s">
        <v>45195</v>
      </c>
      <c r="B29640" s="2" t="s">
        <v>15278</v>
      </c>
      <c r="C29640" s="3">
        <v>9624436</v>
      </c>
    </row>
    <row r="29641" spans="1:3" ht="15" x14ac:dyDescent="0.2">
      <c r="A29641" s="2" t="s">
        <v>45196</v>
      </c>
      <c r="B29641" s="2" t="s">
        <v>15278</v>
      </c>
      <c r="C29641" s="3">
        <v>2178533</v>
      </c>
    </row>
    <row r="29642" spans="1:3" ht="15" x14ac:dyDescent="0.2">
      <c r="A29642" s="2" t="s">
        <v>45197</v>
      </c>
      <c r="B29642" s="2" t="s">
        <v>15278</v>
      </c>
      <c r="C29642" s="3">
        <v>20833958</v>
      </c>
    </row>
    <row r="29643" spans="1:3" ht="15" x14ac:dyDescent="0.2">
      <c r="A29643" s="2" t="s">
        <v>45198</v>
      </c>
      <c r="B29643" s="2" t="s">
        <v>15278</v>
      </c>
      <c r="C29643" s="3">
        <v>275978131</v>
      </c>
    </row>
    <row r="29644" spans="1:3" ht="15" x14ac:dyDescent="0.2">
      <c r="A29644" s="2" t="s">
        <v>45199</v>
      </c>
      <c r="B29644" s="2" t="s">
        <v>15279</v>
      </c>
      <c r="C29644" s="3">
        <v>120228712</v>
      </c>
    </row>
    <row r="29645" spans="1:3" ht="15" x14ac:dyDescent="0.2">
      <c r="A29645" s="2" t="s">
        <v>45200</v>
      </c>
      <c r="B29645" s="2" t="s">
        <v>15280</v>
      </c>
      <c r="C29645" s="3">
        <v>4498433330</v>
      </c>
    </row>
    <row r="29646" spans="1:3" ht="15" x14ac:dyDescent="0.2">
      <c r="A29646" s="2" t="s">
        <v>45201</v>
      </c>
      <c r="B29646" s="2" t="s">
        <v>15281</v>
      </c>
      <c r="C29646" s="3">
        <v>186881142</v>
      </c>
    </row>
    <row r="29647" spans="1:3" ht="15" x14ac:dyDescent="0.2">
      <c r="A29647" s="2" t="s">
        <v>45202</v>
      </c>
      <c r="B29647" s="2" t="s">
        <v>15282</v>
      </c>
      <c r="C29647" s="3">
        <v>358656878</v>
      </c>
    </row>
    <row r="29648" spans="1:3" ht="15" x14ac:dyDescent="0.2">
      <c r="A29648" s="2" t="s">
        <v>45203</v>
      </c>
      <c r="B29648" s="2" t="s">
        <v>15283</v>
      </c>
      <c r="C29648" s="3">
        <v>2356682</v>
      </c>
    </row>
    <row r="29649" spans="1:3" ht="15" x14ac:dyDescent="0.2">
      <c r="A29649" s="2" t="s">
        <v>45204</v>
      </c>
      <c r="B29649" s="2" t="s">
        <v>15283</v>
      </c>
      <c r="C29649" s="3">
        <v>1455156</v>
      </c>
    </row>
    <row r="29650" spans="1:3" ht="15" x14ac:dyDescent="0.2">
      <c r="A29650" s="2" t="s">
        <v>45205</v>
      </c>
      <c r="B29650" s="2" t="s">
        <v>15283</v>
      </c>
      <c r="C29650" s="3">
        <v>262858785</v>
      </c>
    </row>
    <row r="29651" spans="1:3" ht="15" x14ac:dyDescent="0.2">
      <c r="A29651" s="2" t="s">
        <v>45206</v>
      </c>
      <c r="B29651" s="2" t="s">
        <v>15284</v>
      </c>
      <c r="C29651" s="3">
        <v>103408149</v>
      </c>
    </row>
    <row r="29652" spans="1:3" ht="15" x14ac:dyDescent="0.2">
      <c r="A29652" s="2" t="s">
        <v>45207</v>
      </c>
      <c r="B29652" s="2" t="s">
        <v>15285</v>
      </c>
      <c r="C29652" s="3">
        <v>63220919</v>
      </c>
    </row>
    <row r="29653" spans="1:3" ht="15" x14ac:dyDescent="0.2">
      <c r="A29653" s="2" t="s">
        <v>45208</v>
      </c>
      <c r="B29653" s="2" t="s">
        <v>15286</v>
      </c>
      <c r="C29653" s="3">
        <v>1521847262</v>
      </c>
    </row>
    <row r="29654" spans="1:3" ht="15" x14ac:dyDescent="0.2">
      <c r="A29654" s="2" t="s">
        <v>45209</v>
      </c>
      <c r="B29654" s="2" t="s">
        <v>15287</v>
      </c>
      <c r="C29654" s="3">
        <v>32056786</v>
      </c>
    </row>
    <row r="29655" spans="1:3" ht="15" x14ac:dyDescent="0.2">
      <c r="A29655" s="2" t="s">
        <v>45210</v>
      </c>
      <c r="B29655" s="2" t="s">
        <v>15288</v>
      </c>
      <c r="C29655" s="3"/>
    </row>
    <row r="29656" spans="1:3" ht="15" x14ac:dyDescent="0.2">
      <c r="A29656" s="2" t="s">
        <v>45211</v>
      </c>
      <c r="B29656" s="2" t="s">
        <v>15288</v>
      </c>
      <c r="C29656" s="3">
        <v>213349457</v>
      </c>
    </row>
    <row r="29657" spans="1:3" ht="15" x14ac:dyDescent="0.2">
      <c r="A29657" s="2" t="s">
        <v>45212</v>
      </c>
      <c r="B29657" s="2" t="s">
        <v>15288</v>
      </c>
      <c r="C29657" s="3">
        <v>27455110</v>
      </c>
    </row>
    <row r="29658" spans="1:3" ht="15" x14ac:dyDescent="0.2">
      <c r="A29658" s="2" t="s">
        <v>45213</v>
      </c>
      <c r="B29658" s="2" t="s">
        <v>15289</v>
      </c>
      <c r="C29658" s="3"/>
    </row>
    <row r="29659" spans="1:3" ht="15" x14ac:dyDescent="0.2">
      <c r="A29659" s="2" t="s">
        <v>45214</v>
      </c>
      <c r="B29659" s="2" t="s">
        <v>15289</v>
      </c>
      <c r="C29659" s="3">
        <v>18865880</v>
      </c>
    </row>
    <row r="29660" spans="1:3" ht="15" x14ac:dyDescent="0.2">
      <c r="A29660" s="2" t="s">
        <v>45215</v>
      </c>
      <c r="B29660" s="2" t="s">
        <v>15289</v>
      </c>
      <c r="C29660" s="3">
        <v>109945486</v>
      </c>
    </row>
    <row r="29661" spans="1:3" ht="15" x14ac:dyDescent="0.2">
      <c r="A29661" s="2" t="s">
        <v>45216</v>
      </c>
      <c r="B29661" s="2" t="s">
        <v>15290</v>
      </c>
      <c r="C29661" s="3">
        <v>14777979</v>
      </c>
    </row>
    <row r="29662" spans="1:3" ht="15" x14ac:dyDescent="0.2">
      <c r="A29662" s="2" t="s">
        <v>45217</v>
      </c>
      <c r="B29662" s="2" t="s">
        <v>15291</v>
      </c>
      <c r="C29662" s="3">
        <v>140862765</v>
      </c>
    </row>
    <row r="29663" spans="1:3" ht="15" x14ac:dyDescent="0.2">
      <c r="A29663" s="2" t="s">
        <v>45218</v>
      </c>
      <c r="B29663" s="2" t="s">
        <v>15292</v>
      </c>
      <c r="C29663" s="3">
        <v>746466179</v>
      </c>
    </row>
    <row r="29664" spans="1:3" ht="15" x14ac:dyDescent="0.2">
      <c r="A29664" s="2" t="s">
        <v>45219</v>
      </c>
      <c r="B29664" s="2" t="s">
        <v>15292</v>
      </c>
      <c r="C29664" s="3"/>
    </row>
    <row r="29665" spans="1:3" ht="15" x14ac:dyDescent="0.2">
      <c r="A29665" s="2" t="s">
        <v>45220</v>
      </c>
      <c r="B29665" s="2" t="s">
        <v>15292</v>
      </c>
      <c r="C29665" s="3"/>
    </row>
    <row r="29666" spans="1:3" ht="15" x14ac:dyDescent="0.2">
      <c r="A29666" s="2" t="s">
        <v>45221</v>
      </c>
      <c r="B29666" s="2" t="s">
        <v>15292</v>
      </c>
      <c r="C29666" s="3"/>
    </row>
    <row r="29667" spans="1:3" ht="15" x14ac:dyDescent="0.2">
      <c r="A29667" s="2" t="s">
        <v>45222</v>
      </c>
      <c r="B29667" s="2" t="s">
        <v>15293</v>
      </c>
      <c r="C29667" s="3">
        <v>1572717</v>
      </c>
    </row>
    <row r="29668" spans="1:3" ht="15" x14ac:dyDescent="0.2">
      <c r="A29668" s="2" t="s">
        <v>45223</v>
      </c>
      <c r="B29668" s="2" t="s">
        <v>15294</v>
      </c>
      <c r="C29668" s="3"/>
    </row>
    <row r="29669" spans="1:3" ht="15" x14ac:dyDescent="0.2">
      <c r="A29669" s="2" t="s">
        <v>45224</v>
      </c>
      <c r="B29669" s="2" t="s">
        <v>15294</v>
      </c>
      <c r="C29669" s="3">
        <v>13466402</v>
      </c>
    </row>
    <row r="29670" spans="1:3" ht="15" x14ac:dyDescent="0.2">
      <c r="A29670" s="2" t="s">
        <v>45225</v>
      </c>
      <c r="B29670" s="2" t="s">
        <v>15294</v>
      </c>
      <c r="C29670" s="3">
        <v>7058499</v>
      </c>
    </row>
    <row r="29671" spans="1:3" ht="15" x14ac:dyDescent="0.2">
      <c r="A29671" s="2" t="s">
        <v>45226</v>
      </c>
      <c r="B29671" s="2" t="s">
        <v>15295</v>
      </c>
      <c r="C29671" s="3">
        <v>1838043</v>
      </c>
    </row>
    <row r="29672" spans="1:3" ht="15" x14ac:dyDescent="0.2">
      <c r="A29672" s="2" t="s">
        <v>45227</v>
      </c>
      <c r="B29672" s="2" t="s">
        <v>15296</v>
      </c>
      <c r="C29672" s="3">
        <v>519372</v>
      </c>
    </row>
    <row r="29673" spans="1:3" ht="15" x14ac:dyDescent="0.2">
      <c r="A29673" s="2" t="s">
        <v>45228</v>
      </c>
      <c r="B29673" s="2" t="s">
        <v>15297</v>
      </c>
      <c r="C29673" s="3">
        <v>16988607</v>
      </c>
    </row>
    <row r="29674" spans="1:3" ht="15" x14ac:dyDescent="0.2">
      <c r="A29674" s="2" t="s">
        <v>45229</v>
      </c>
      <c r="B29674" s="2" t="s">
        <v>15298</v>
      </c>
      <c r="C29674" s="3">
        <v>73883</v>
      </c>
    </row>
    <row r="29675" spans="1:3" ht="15" x14ac:dyDescent="0.2">
      <c r="A29675" s="2" t="s">
        <v>45230</v>
      </c>
      <c r="B29675" s="2" t="s">
        <v>15299</v>
      </c>
      <c r="C29675" s="3">
        <v>3686759</v>
      </c>
    </row>
    <row r="29676" spans="1:3" ht="15" x14ac:dyDescent="0.2">
      <c r="A29676" s="2" t="s">
        <v>45231</v>
      </c>
      <c r="B29676" s="2" t="s">
        <v>15299</v>
      </c>
      <c r="C29676" s="3">
        <v>3280384</v>
      </c>
    </row>
    <row r="29677" spans="1:3" ht="15" x14ac:dyDescent="0.2">
      <c r="A29677" s="2" t="s">
        <v>45232</v>
      </c>
      <c r="B29677" s="2" t="s">
        <v>15300</v>
      </c>
      <c r="C29677" s="3">
        <v>976318</v>
      </c>
    </row>
    <row r="29678" spans="1:3" ht="15" x14ac:dyDescent="0.2">
      <c r="A29678" s="2" t="s">
        <v>45233</v>
      </c>
      <c r="B29678" s="2" t="s">
        <v>15301</v>
      </c>
      <c r="C29678" s="3">
        <v>3252065</v>
      </c>
    </row>
    <row r="29679" spans="1:3" ht="15" x14ac:dyDescent="0.2">
      <c r="A29679" s="2" t="s">
        <v>45234</v>
      </c>
      <c r="B29679" s="2" t="s">
        <v>15302</v>
      </c>
      <c r="C29679" s="3">
        <v>1737119</v>
      </c>
    </row>
    <row r="29680" spans="1:3" ht="15" x14ac:dyDescent="0.2">
      <c r="A29680" s="2" t="s">
        <v>45235</v>
      </c>
      <c r="B29680" s="2" t="s">
        <v>15302</v>
      </c>
      <c r="C29680" s="3">
        <v>45619463</v>
      </c>
    </row>
    <row r="29681" spans="1:3" ht="15" x14ac:dyDescent="0.2">
      <c r="A29681" s="2" t="s">
        <v>45236</v>
      </c>
      <c r="B29681" s="2" t="s">
        <v>15302</v>
      </c>
      <c r="C29681" s="3"/>
    </row>
    <row r="29682" spans="1:3" ht="15" x14ac:dyDescent="0.2">
      <c r="A29682" s="2" t="s">
        <v>45237</v>
      </c>
      <c r="B29682" s="2" t="s">
        <v>15302</v>
      </c>
      <c r="C29682" s="3">
        <v>218187392</v>
      </c>
    </row>
    <row r="29683" spans="1:3" ht="15" x14ac:dyDescent="0.2">
      <c r="A29683" s="2" t="s">
        <v>45238</v>
      </c>
      <c r="B29683" s="2" t="s">
        <v>15303</v>
      </c>
      <c r="C29683" s="3">
        <v>288742632</v>
      </c>
    </row>
    <row r="29684" spans="1:3" ht="15" x14ac:dyDescent="0.2">
      <c r="A29684" s="2" t="s">
        <v>45239</v>
      </c>
      <c r="B29684" s="2" t="s">
        <v>15304</v>
      </c>
      <c r="C29684" s="3">
        <v>27513504</v>
      </c>
    </row>
    <row r="29685" spans="1:3" ht="15" x14ac:dyDescent="0.2">
      <c r="A29685" s="2" t="s">
        <v>45240</v>
      </c>
      <c r="B29685" s="2" t="s">
        <v>15305</v>
      </c>
      <c r="C29685" s="3">
        <v>189799744</v>
      </c>
    </row>
    <row r="29686" spans="1:3" ht="15" x14ac:dyDescent="0.2">
      <c r="A29686" s="2" t="s">
        <v>45241</v>
      </c>
      <c r="B29686" s="2" t="s">
        <v>15305</v>
      </c>
      <c r="C29686" s="3">
        <v>35268051</v>
      </c>
    </row>
    <row r="29687" spans="1:3" ht="15" x14ac:dyDescent="0.2">
      <c r="A29687" s="2" t="s">
        <v>45242</v>
      </c>
      <c r="B29687" s="2" t="s">
        <v>15306</v>
      </c>
      <c r="C29687" s="3">
        <v>41619539</v>
      </c>
    </row>
    <row r="29688" spans="1:3" ht="15" x14ac:dyDescent="0.2">
      <c r="A29688" s="2" t="s">
        <v>45243</v>
      </c>
      <c r="B29688" s="2" t="s">
        <v>15307</v>
      </c>
      <c r="C29688" s="3">
        <v>17507093</v>
      </c>
    </row>
    <row r="29689" spans="1:3" ht="15" x14ac:dyDescent="0.2">
      <c r="A29689" s="2" t="s">
        <v>45244</v>
      </c>
      <c r="B29689" s="2" t="s">
        <v>15308</v>
      </c>
      <c r="C29689" s="3">
        <v>18902750</v>
      </c>
    </row>
    <row r="29690" spans="1:3" ht="15" x14ac:dyDescent="0.2">
      <c r="A29690" s="2" t="s">
        <v>45245</v>
      </c>
      <c r="B29690" s="2" t="s">
        <v>15309</v>
      </c>
      <c r="C29690" s="3">
        <v>1866057</v>
      </c>
    </row>
    <row r="29691" spans="1:3" ht="15" x14ac:dyDescent="0.2">
      <c r="A29691" s="2" t="s">
        <v>45246</v>
      </c>
      <c r="B29691" s="2" t="s">
        <v>15310</v>
      </c>
      <c r="C29691" s="3">
        <v>7357095</v>
      </c>
    </row>
    <row r="29692" spans="1:3" ht="15" x14ac:dyDescent="0.2">
      <c r="A29692" s="2" t="s">
        <v>45247</v>
      </c>
      <c r="B29692" s="2" t="s">
        <v>15310</v>
      </c>
      <c r="C29692" s="3">
        <v>1304646</v>
      </c>
    </row>
    <row r="29693" spans="1:3" ht="15" x14ac:dyDescent="0.2">
      <c r="A29693" s="2" t="s">
        <v>45248</v>
      </c>
      <c r="B29693" s="2" t="s">
        <v>15311</v>
      </c>
      <c r="C29693" s="3">
        <v>2858187</v>
      </c>
    </row>
    <row r="29694" spans="1:3" ht="15" x14ac:dyDescent="0.2">
      <c r="A29694" s="2" t="s">
        <v>45249</v>
      </c>
      <c r="B29694" s="2" t="s">
        <v>15311</v>
      </c>
      <c r="C29694" s="3">
        <v>1421594</v>
      </c>
    </row>
    <row r="29695" spans="1:3" ht="15" x14ac:dyDescent="0.2">
      <c r="A29695" s="2" t="s">
        <v>45250</v>
      </c>
      <c r="B29695" s="2" t="s">
        <v>15311</v>
      </c>
      <c r="C29695" s="3">
        <v>2090321</v>
      </c>
    </row>
    <row r="29696" spans="1:3" ht="15" x14ac:dyDescent="0.2">
      <c r="A29696" s="2" t="s">
        <v>45251</v>
      </c>
      <c r="B29696" s="2" t="s">
        <v>15312</v>
      </c>
      <c r="C29696" s="3">
        <v>39033243</v>
      </c>
    </row>
    <row r="29697" spans="1:3" ht="15" x14ac:dyDescent="0.2">
      <c r="A29697" s="2" t="s">
        <v>45252</v>
      </c>
      <c r="B29697" s="2" t="s">
        <v>15313</v>
      </c>
      <c r="C29697" s="3">
        <v>22318659</v>
      </c>
    </row>
    <row r="29698" spans="1:3" ht="15" x14ac:dyDescent="0.2">
      <c r="A29698" s="2" t="s">
        <v>45253</v>
      </c>
      <c r="B29698" s="2" t="s">
        <v>15313</v>
      </c>
      <c r="C29698" s="3">
        <v>36041380</v>
      </c>
    </row>
    <row r="29699" spans="1:3" ht="15" x14ac:dyDescent="0.2">
      <c r="A29699" s="2" t="s">
        <v>45254</v>
      </c>
      <c r="B29699" s="2" t="s">
        <v>15314</v>
      </c>
      <c r="C29699" s="3">
        <v>61363989</v>
      </c>
    </row>
    <row r="29700" spans="1:3" ht="15" x14ac:dyDescent="0.2">
      <c r="A29700" s="2" t="s">
        <v>45255</v>
      </c>
      <c r="B29700" s="2" t="s">
        <v>15314</v>
      </c>
      <c r="C29700" s="3">
        <v>12615622</v>
      </c>
    </row>
    <row r="29701" spans="1:3" ht="15" x14ac:dyDescent="0.2">
      <c r="A29701" s="2" t="s">
        <v>45256</v>
      </c>
      <c r="B29701" s="2" t="s">
        <v>15314</v>
      </c>
      <c r="C29701" s="3">
        <v>12539072</v>
      </c>
    </row>
    <row r="29702" spans="1:3" ht="15" x14ac:dyDescent="0.2">
      <c r="A29702" s="2" t="s">
        <v>45257</v>
      </c>
      <c r="B29702" s="2" t="s">
        <v>15315</v>
      </c>
      <c r="C29702" s="3">
        <v>66788588</v>
      </c>
    </row>
    <row r="29703" spans="1:3" ht="15" x14ac:dyDescent="0.2">
      <c r="A29703" s="2" t="s">
        <v>45258</v>
      </c>
      <c r="B29703" s="2" t="s">
        <v>15315</v>
      </c>
      <c r="C29703" s="3">
        <v>20269514</v>
      </c>
    </row>
    <row r="29704" spans="1:3" ht="15" x14ac:dyDescent="0.2">
      <c r="A29704" s="2" t="s">
        <v>45259</v>
      </c>
      <c r="B29704" s="2" t="s">
        <v>15316</v>
      </c>
      <c r="C29704" s="3">
        <v>3701542</v>
      </c>
    </row>
    <row r="29705" spans="1:3" ht="15" x14ac:dyDescent="0.2">
      <c r="A29705" s="2" t="s">
        <v>45260</v>
      </c>
      <c r="B29705" s="2" t="s">
        <v>15317</v>
      </c>
      <c r="C29705" s="3">
        <v>151502</v>
      </c>
    </row>
    <row r="29706" spans="1:3" ht="15" x14ac:dyDescent="0.2">
      <c r="A29706" s="2" t="s">
        <v>45261</v>
      </c>
      <c r="B29706" s="2" t="s">
        <v>15317</v>
      </c>
      <c r="C29706" s="3">
        <v>10218435</v>
      </c>
    </row>
    <row r="29707" spans="1:3" ht="15" x14ac:dyDescent="0.2">
      <c r="A29707" s="2" t="s">
        <v>45262</v>
      </c>
      <c r="B29707" s="2" t="s">
        <v>15318</v>
      </c>
      <c r="C29707" s="3"/>
    </row>
    <row r="29708" spans="1:3" ht="15" x14ac:dyDescent="0.2">
      <c r="A29708" s="2" t="s">
        <v>45263</v>
      </c>
      <c r="B29708" s="2" t="s">
        <v>15318</v>
      </c>
      <c r="C29708" s="3">
        <v>42262473</v>
      </c>
    </row>
    <row r="29709" spans="1:3" ht="15" x14ac:dyDescent="0.2">
      <c r="A29709" s="2" t="s">
        <v>45264</v>
      </c>
      <c r="B29709" s="2" t="s">
        <v>15318</v>
      </c>
      <c r="C29709" s="3">
        <v>26069785</v>
      </c>
    </row>
    <row r="29710" spans="1:3" ht="15" x14ac:dyDescent="0.2">
      <c r="A29710" s="2" t="s">
        <v>45265</v>
      </c>
      <c r="B29710" s="2" t="s">
        <v>15319</v>
      </c>
      <c r="C29710" s="3">
        <v>19360250</v>
      </c>
    </row>
    <row r="29711" spans="1:3" ht="15" x14ac:dyDescent="0.2">
      <c r="A29711" s="2" t="s">
        <v>45266</v>
      </c>
      <c r="B29711" s="2" t="s">
        <v>15320</v>
      </c>
      <c r="C29711" s="3">
        <v>1962304</v>
      </c>
    </row>
    <row r="29712" spans="1:3" ht="15" x14ac:dyDescent="0.2">
      <c r="A29712" s="2" t="s">
        <v>45267</v>
      </c>
      <c r="B29712" s="2" t="s">
        <v>15320</v>
      </c>
      <c r="C29712" s="3">
        <v>1319458</v>
      </c>
    </row>
    <row r="29713" spans="1:3" ht="15" x14ac:dyDescent="0.2">
      <c r="A29713" s="2" t="s">
        <v>45268</v>
      </c>
      <c r="B29713" s="2" t="s">
        <v>15321</v>
      </c>
      <c r="C29713" s="3">
        <v>118900048</v>
      </c>
    </row>
    <row r="29714" spans="1:3" ht="15" x14ac:dyDescent="0.2">
      <c r="A29714" s="2" t="s">
        <v>45269</v>
      </c>
      <c r="B29714" s="2" t="s">
        <v>15321</v>
      </c>
      <c r="C29714" s="3">
        <v>14584777</v>
      </c>
    </row>
    <row r="29715" spans="1:3" ht="15" x14ac:dyDescent="0.2">
      <c r="A29715" s="2" t="s">
        <v>45270</v>
      </c>
      <c r="B29715" s="2" t="s">
        <v>15321</v>
      </c>
      <c r="C29715" s="3">
        <v>1416837487</v>
      </c>
    </row>
    <row r="29716" spans="1:3" ht="15" x14ac:dyDescent="0.2">
      <c r="A29716" s="2" t="s">
        <v>45271</v>
      </c>
      <c r="B29716" s="2" t="s">
        <v>15322</v>
      </c>
      <c r="C29716" s="3">
        <v>16518337</v>
      </c>
    </row>
    <row r="29717" spans="1:3" ht="15" x14ac:dyDescent="0.2">
      <c r="A29717" s="2" t="s">
        <v>45272</v>
      </c>
      <c r="B29717" s="2" t="s">
        <v>15322</v>
      </c>
      <c r="C29717" s="3">
        <v>12890767</v>
      </c>
    </row>
    <row r="29718" spans="1:3" ht="15" x14ac:dyDescent="0.2">
      <c r="A29718" s="2" t="s">
        <v>45273</v>
      </c>
      <c r="B29718" s="2" t="s">
        <v>15322</v>
      </c>
      <c r="C29718" s="3">
        <v>14839839</v>
      </c>
    </row>
    <row r="29719" spans="1:3" ht="15" x14ac:dyDescent="0.2">
      <c r="A29719" s="2" t="s">
        <v>45274</v>
      </c>
      <c r="B29719" s="2" t="s">
        <v>15323</v>
      </c>
      <c r="C29719" s="3">
        <v>25705</v>
      </c>
    </row>
    <row r="29720" spans="1:3" ht="15" x14ac:dyDescent="0.2">
      <c r="A29720" s="2" t="s">
        <v>45275</v>
      </c>
      <c r="B29720" s="2" t="s">
        <v>15324</v>
      </c>
      <c r="C29720" s="3">
        <v>4990399</v>
      </c>
    </row>
    <row r="29721" spans="1:3" ht="15" x14ac:dyDescent="0.2">
      <c r="A29721" s="2" t="s">
        <v>45276</v>
      </c>
      <c r="B29721" s="2" t="s">
        <v>15325</v>
      </c>
      <c r="C29721" s="3">
        <v>141907121</v>
      </c>
    </row>
    <row r="29722" spans="1:3" ht="15" x14ac:dyDescent="0.2">
      <c r="A29722" s="2" t="s">
        <v>45277</v>
      </c>
      <c r="B29722" s="2" t="s">
        <v>15326</v>
      </c>
      <c r="C29722" s="3">
        <v>52997039</v>
      </c>
    </row>
    <row r="29723" spans="1:3" ht="15" x14ac:dyDescent="0.2">
      <c r="A29723" s="2" t="s">
        <v>45278</v>
      </c>
      <c r="B29723" s="2" t="s">
        <v>15327</v>
      </c>
      <c r="C29723" s="3">
        <v>61606372</v>
      </c>
    </row>
    <row r="29724" spans="1:3" ht="15" x14ac:dyDescent="0.2">
      <c r="A29724" s="2" t="s">
        <v>45279</v>
      </c>
      <c r="B29724" s="2" t="s">
        <v>15327</v>
      </c>
      <c r="C29724" s="3">
        <v>28745275</v>
      </c>
    </row>
    <row r="29725" spans="1:3" ht="15" x14ac:dyDescent="0.2">
      <c r="A29725" s="2" t="s">
        <v>45280</v>
      </c>
      <c r="B29725" s="2" t="s">
        <v>15328</v>
      </c>
      <c r="C29725" s="3">
        <v>5390321</v>
      </c>
    </row>
    <row r="29726" spans="1:3" ht="15" x14ac:dyDescent="0.2">
      <c r="A29726" s="2" t="s">
        <v>45281</v>
      </c>
      <c r="B29726" s="2" t="s">
        <v>15329</v>
      </c>
      <c r="C29726" s="3">
        <v>1767823</v>
      </c>
    </row>
    <row r="29727" spans="1:3" ht="15" x14ac:dyDescent="0.2">
      <c r="A29727" s="2" t="s">
        <v>45282</v>
      </c>
      <c r="B29727" s="2" t="s">
        <v>15330</v>
      </c>
      <c r="C29727" s="3">
        <v>364437</v>
      </c>
    </row>
    <row r="29728" spans="1:3" ht="15" x14ac:dyDescent="0.2">
      <c r="A29728" s="2" t="s">
        <v>45283</v>
      </c>
      <c r="B29728" s="2" t="s">
        <v>15331</v>
      </c>
      <c r="C29728" s="3">
        <v>123462</v>
      </c>
    </row>
    <row r="29729" spans="1:3" ht="15" x14ac:dyDescent="0.2">
      <c r="A29729" s="2" t="s">
        <v>45284</v>
      </c>
      <c r="B29729" s="2" t="s">
        <v>15332</v>
      </c>
      <c r="C29729" s="3">
        <v>10512975</v>
      </c>
    </row>
    <row r="29730" spans="1:3" ht="15" x14ac:dyDescent="0.2">
      <c r="A29730" s="2" t="s">
        <v>45285</v>
      </c>
      <c r="B29730" s="2" t="s">
        <v>15333</v>
      </c>
      <c r="C29730" s="3">
        <v>9873275</v>
      </c>
    </row>
    <row r="29731" spans="1:3" ht="15" x14ac:dyDescent="0.2">
      <c r="A29731" s="2" t="s">
        <v>45286</v>
      </c>
      <c r="B29731" s="2" t="s">
        <v>15334</v>
      </c>
      <c r="C29731" s="3">
        <v>276905276</v>
      </c>
    </row>
    <row r="29732" spans="1:3" ht="15" x14ac:dyDescent="0.2">
      <c r="A29732" s="2" t="s">
        <v>45287</v>
      </c>
      <c r="B29732" s="2" t="s">
        <v>15335</v>
      </c>
      <c r="C29732" s="3">
        <v>11626638</v>
      </c>
    </row>
    <row r="29733" spans="1:3" ht="15" x14ac:dyDescent="0.2">
      <c r="A29733" s="2" t="s">
        <v>45288</v>
      </c>
      <c r="B29733" s="2" t="s">
        <v>15335</v>
      </c>
      <c r="C29733" s="3">
        <v>463378152</v>
      </c>
    </row>
    <row r="29734" spans="1:3" ht="15" x14ac:dyDescent="0.2">
      <c r="A29734" s="2" t="s">
        <v>45289</v>
      </c>
      <c r="B29734" s="2" t="s">
        <v>15336</v>
      </c>
      <c r="C29734" s="3">
        <v>138854494</v>
      </c>
    </row>
    <row r="29735" spans="1:3" ht="15" x14ac:dyDescent="0.2">
      <c r="A29735" s="2" t="s">
        <v>45290</v>
      </c>
      <c r="B29735" s="2" t="s">
        <v>15336</v>
      </c>
      <c r="C29735" s="3">
        <v>10458033</v>
      </c>
    </row>
    <row r="29736" spans="1:3" ht="15" x14ac:dyDescent="0.2">
      <c r="A29736" s="2" t="s">
        <v>45291</v>
      </c>
      <c r="B29736" s="2" t="s">
        <v>15337</v>
      </c>
      <c r="C29736" s="3">
        <v>3208486</v>
      </c>
    </row>
    <row r="29737" spans="1:3" ht="15" x14ac:dyDescent="0.2">
      <c r="A29737" s="2" t="s">
        <v>45292</v>
      </c>
      <c r="B29737" s="2" t="s">
        <v>15338</v>
      </c>
      <c r="C29737" s="3">
        <v>14160769</v>
      </c>
    </row>
    <row r="29738" spans="1:3" ht="15" x14ac:dyDescent="0.2">
      <c r="A29738" s="2" t="s">
        <v>45293</v>
      </c>
      <c r="B29738" s="2" t="s">
        <v>15339</v>
      </c>
      <c r="C29738" s="3">
        <v>12512625</v>
      </c>
    </row>
    <row r="29739" spans="1:3" ht="15" x14ac:dyDescent="0.2">
      <c r="A29739" s="2" t="s">
        <v>45294</v>
      </c>
      <c r="B29739" s="2" t="s">
        <v>15340</v>
      </c>
      <c r="C29739" s="3">
        <v>42230727</v>
      </c>
    </row>
    <row r="29740" spans="1:3" ht="15" x14ac:dyDescent="0.2">
      <c r="A29740" s="2" t="s">
        <v>45295</v>
      </c>
      <c r="B29740" s="2" t="s">
        <v>15341</v>
      </c>
      <c r="C29740" s="3">
        <v>116713412</v>
      </c>
    </row>
    <row r="29741" spans="1:3" ht="15" x14ac:dyDescent="0.2">
      <c r="A29741" s="2" t="s">
        <v>45296</v>
      </c>
      <c r="B29741" s="2" t="s">
        <v>15342</v>
      </c>
      <c r="C29741" s="3">
        <v>1959260</v>
      </c>
    </row>
    <row r="29742" spans="1:3" ht="15" x14ac:dyDescent="0.2">
      <c r="A29742" s="2" t="s">
        <v>45297</v>
      </c>
      <c r="B29742" s="2" t="s">
        <v>15343</v>
      </c>
      <c r="C29742" s="3">
        <v>10203336</v>
      </c>
    </row>
    <row r="29743" spans="1:3" ht="15" x14ac:dyDescent="0.2">
      <c r="A29743" s="2" t="s">
        <v>45298</v>
      </c>
      <c r="B29743" s="2" t="s">
        <v>15344</v>
      </c>
      <c r="C29743" s="3">
        <v>3800976</v>
      </c>
    </row>
    <row r="29744" spans="1:3" ht="15" x14ac:dyDescent="0.2">
      <c r="A29744" s="2" t="s">
        <v>45299</v>
      </c>
      <c r="B29744" s="2" t="s">
        <v>15345</v>
      </c>
      <c r="C29744" s="3">
        <v>8445813</v>
      </c>
    </row>
    <row r="29745" spans="1:3" ht="15" x14ac:dyDescent="0.2">
      <c r="A29745" s="2" t="s">
        <v>45300</v>
      </c>
      <c r="B29745" s="2" t="s">
        <v>15346</v>
      </c>
      <c r="C29745" s="3">
        <v>53593153</v>
      </c>
    </row>
    <row r="29746" spans="1:3" ht="15" x14ac:dyDescent="0.2">
      <c r="A29746" s="2" t="s">
        <v>45301</v>
      </c>
      <c r="B29746" s="2" t="s">
        <v>15347</v>
      </c>
      <c r="C29746" s="3">
        <v>53593167</v>
      </c>
    </row>
    <row r="29747" spans="1:3" ht="15" x14ac:dyDescent="0.2">
      <c r="A29747" s="2" t="s">
        <v>45302</v>
      </c>
      <c r="B29747" s="2" t="s">
        <v>15348</v>
      </c>
      <c r="C29747" s="3"/>
    </row>
    <row r="29748" spans="1:3" ht="15" x14ac:dyDescent="0.2">
      <c r="A29748" s="2" t="s">
        <v>45303</v>
      </c>
      <c r="B29748" s="2" t="s">
        <v>15349</v>
      </c>
      <c r="C29748" s="3">
        <v>408422</v>
      </c>
    </row>
    <row r="29749" spans="1:3" ht="15" x14ac:dyDescent="0.2">
      <c r="A29749" s="2" t="s">
        <v>45304</v>
      </c>
      <c r="B29749" s="2" t="s">
        <v>15350</v>
      </c>
      <c r="C29749" s="3">
        <v>31993037</v>
      </c>
    </row>
    <row r="29750" spans="1:3" ht="15" x14ac:dyDescent="0.2">
      <c r="A29750" s="2" t="s">
        <v>45305</v>
      </c>
      <c r="B29750" s="2" t="s">
        <v>15351</v>
      </c>
      <c r="C29750" s="3">
        <v>68499</v>
      </c>
    </row>
    <row r="29751" spans="1:3" ht="15" x14ac:dyDescent="0.2">
      <c r="A29751" s="2" t="s">
        <v>45306</v>
      </c>
      <c r="B29751" s="2" t="s">
        <v>15352</v>
      </c>
      <c r="C29751" s="3">
        <v>3757630</v>
      </c>
    </row>
    <row r="29752" spans="1:3" ht="15" x14ac:dyDescent="0.2">
      <c r="A29752" s="2" t="s">
        <v>45307</v>
      </c>
      <c r="B29752" s="2" t="s">
        <v>15353</v>
      </c>
      <c r="C29752" s="3">
        <v>191731</v>
      </c>
    </row>
    <row r="29753" spans="1:3" ht="15" x14ac:dyDescent="0.2">
      <c r="A29753" s="2" t="s">
        <v>45308</v>
      </c>
      <c r="B29753" s="2" t="s">
        <v>15354</v>
      </c>
      <c r="C29753" s="3">
        <v>219003</v>
      </c>
    </row>
    <row r="29754" spans="1:3" ht="15" x14ac:dyDescent="0.2">
      <c r="A29754" s="2" t="s">
        <v>45309</v>
      </c>
      <c r="B29754" s="2" t="s">
        <v>15355</v>
      </c>
      <c r="C29754" s="3">
        <v>299893</v>
      </c>
    </row>
    <row r="29755" spans="1:3" ht="15" x14ac:dyDescent="0.2">
      <c r="A29755" s="2" t="s">
        <v>45310</v>
      </c>
      <c r="B29755" s="2" t="s">
        <v>15356</v>
      </c>
      <c r="C29755" s="3">
        <v>5017642</v>
      </c>
    </row>
    <row r="29756" spans="1:3" ht="15" x14ac:dyDescent="0.2">
      <c r="A29756" s="2" t="s">
        <v>45311</v>
      </c>
      <c r="B29756" s="2" t="s">
        <v>15356</v>
      </c>
      <c r="C29756" s="3">
        <v>36530</v>
      </c>
    </row>
    <row r="29757" spans="1:3" ht="15" x14ac:dyDescent="0.2">
      <c r="A29757" s="2" t="s">
        <v>45312</v>
      </c>
      <c r="B29757" s="2" t="s">
        <v>15357</v>
      </c>
      <c r="C29757" s="3">
        <v>31782796</v>
      </c>
    </row>
    <row r="29758" spans="1:3" ht="15" x14ac:dyDescent="0.2">
      <c r="A29758" s="2" t="s">
        <v>45313</v>
      </c>
      <c r="B29758" s="2" t="s">
        <v>15358</v>
      </c>
      <c r="C29758" s="3"/>
    </row>
    <row r="29759" spans="1:3" ht="15" x14ac:dyDescent="0.2">
      <c r="A29759" s="2" t="s">
        <v>45314</v>
      </c>
      <c r="B29759" s="2" t="s">
        <v>15358</v>
      </c>
      <c r="C29759" s="3">
        <v>8894894</v>
      </c>
    </row>
    <row r="29760" spans="1:3" ht="15" x14ac:dyDescent="0.2">
      <c r="A29760" s="2" t="s">
        <v>45315</v>
      </c>
      <c r="B29760" s="2" t="s">
        <v>15358</v>
      </c>
      <c r="C29760" s="3">
        <v>2274645</v>
      </c>
    </row>
    <row r="29761" spans="1:3" ht="15" x14ac:dyDescent="0.2">
      <c r="A29761" s="2" t="s">
        <v>45316</v>
      </c>
      <c r="B29761" s="2" t="s">
        <v>15359</v>
      </c>
      <c r="C29761" s="3">
        <v>91878</v>
      </c>
    </row>
    <row r="29762" spans="1:3" ht="15" x14ac:dyDescent="0.2">
      <c r="A29762" s="2" t="s">
        <v>45317</v>
      </c>
      <c r="B29762" s="2" t="s">
        <v>15360</v>
      </c>
      <c r="C29762" s="3"/>
    </row>
    <row r="29763" spans="1:3" ht="15" x14ac:dyDescent="0.2">
      <c r="A29763" s="2" t="s">
        <v>45318</v>
      </c>
      <c r="B29763" s="2" t="s">
        <v>15361</v>
      </c>
      <c r="C29763" s="3">
        <v>28524</v>
      </c>
    </row>
    <row r="29764" spans="1:3" ht="15" x14ac:dyDescent="0.2">
      <c r="A29764" s="2" t="s">
        <v>45319</v>
      </c>
      <c r="B29764" s="2" t="s">
        <v>15362</v>
      </c>
      <c r="C29764" s="3"/>
    </row>
    <row r="29765" spans="1:3" ht="15" x14ac:dyDescent="0.2">
      <c r="A29765" s="2" t="s">
        <v>45320</v>
      </c>
      <c r="B29765" s="2" t="s">
        <v>15363</v>
      </c>
      <c r="C29765" s="3"/>
    </row>
    <row r="29766" spans="1:3" ht="15" x14ac:dyDescent="0.2">
      <c r="A29766" s="2" t="s">
        <v>45321</v>
      </c>
      <c r="B29766" s="2" t="s">
        <v>15364</v>
      </c>
      <c r="C29766" s="3">
        <v>13125</v>
      </c>
    </row>
    <row r="29767" spans="1:3" ht="15" x14ac:dyDescent="0.2">
      <c r="A29767" s="2" t="s">
        <v>45322</v>
      </c>
      <c r="B29767" s="2" t="s">
        <v>15365</v>
      </c>
      <c r="C29767" s="3"/>
    </row>
    <row r="29768" spans="1:3" ht="15" x14ac:dyDescent="0.2">
      <c r="A29768" s="2" t="s">
        <v>45323</v>
      </c>
      <c r="B29768" s="2" t="s">
        <v>15366</v>
      </c>
      <c r="C29768" s="3"/>
    </row>
    <row r="29769" spans="1:3" ht="15" x14ac:dyDescent="0.2">
      <c r="A29769" s="2" t="s">
        <v>45324</v>
      </c>
      <c r="B29769" s="2" t="s">
        <v>15367</v>
      </c>
      <c r="C29769" s="3">
        <v>57563</v>
      </c>
    </row>
    <row r="29770" spans="1:3" ht="15" x14ac:dyDescent="0.2">
      <c r="A29770" s="2" t="s">
        <v>45325</v>
      </c>
      <c r="B29770" s="2" t="s">
        <v>15368</v>
      </c>
      <c r="C29770" s="3">
        <v>513645</v>
      </c>
    </row>
    <row r="29771" spans="1:3" ht="15" x14ac:dyDescent="0.2">
      <c r="A29771" s="2" t="s">
        <v>45326</v>
      </c>
      <c r="B29771" s="2" t="s">
        <v>15369</v>
      </c>
      <c r="C29771" s="3">
        <v>141965352</v>
      </c>
    </row>
    <row r="29772" spans="1:3" ht="15" x14ac:dyDescent="0.2">
      <c r="A29772" s="2" t="s">
        <v>45327</v>
      </c>
      <c r="B29772" s="2" t="s">
        <v>15369</v>
      </c>
      <c r="C29772" s="3"/>
    </row>
    <row r="29773" spans="1:3" ht="15" x14ac:dyDescent="0.2">
      <c r="A29773" s="2" t="s">
        <v>45328</v>
      </c>
      <c r="B29773" s="2" t="s">
        <v>15369</v>
      </c>
      <c r="C29773" s="3"/>
    </row>
    <row r="29774" spans="1:3" ht="15" x14ac:dyDescent="0.2">
      <c r="A29774" s="2" t="s">
        <v>45329</v>
      </c>
      <c r="B29774" s="2" t="s">
        <v>15370</v>
      </c>
      <c r="C29774" s="3"/>
    </row>
    <row r="29775" spans="1:3" ht="15" x14ac:dyDescent="0.2">
      <c r="A29775" s="2" t="s">
        <v>45330</v>
      </c>
      <c r="B29775" s="2" t="s">
        <v>15370</v>
      </c>
      <c r="C29775" s="3">
        <v>11722731</v>
      </c>
    </row>
    <row r="29776" spans="1:3" ht="15" x14ac:dyDescent="0.2">
      <c r="A29776" s="2" t="s">
        <v>45331</v>
      </c>
      <c r="B29776" s="2" t="s">
        <v>15370</v>
      </c>
      <c r="C29776" s="3">
        <v>5959193</v>
      </c>
    </row>
    <row r="29777" spans="1:3" ht="15" x14ac:dyDescent="0.2">
      <c r="A29777" s="2" t="s">
        <v>45332</v>
      </c>
      <c r="B29777" s="2" t="s">
        <v>15371</v>
      </c>
      <c r="C29777" s="3"/>
    </row>
    <row r="29778" spans="1:3" ht="15" x14ac:dyDescent="0.2">
      <c r="A29778" s="2" t="s">
        <v>45333</v>
      </c>
      <c r="B29778" s="2" t="s">
        <v>15371</v>
      </c>
      <c r="C29778" s="3">
        <v>87009139</v>
      </c>
    </row>
    <row r="29779" spans="1:3" ht="15" x14ac:dyDescent="0.2">
      <c r="A29779" s="2" t="s">
        <v>45334</v>
      </c>
      <c r="B29779" s="2" t="s">
        <v>15371</v>
      </c>
      <c r="C29779" s="3">
        <v>19383350</v>
      </c>
    </row>
    <row r="29780" spans="1:3" ht="15" x14ac:dyDescent="0.2">
      <c r="A29780" s="2" t="s">
        <v>45335</v>
      </c>
      <c r="B29780" s="2" t="s">
        <v>15372</v>
      </c>
      <c r="C29780" s="3">
        <v>4145483</v>
      </c>
    </row>
    <row r="29781" spans="1:3" ht="15" x14ac:dyDescent="0.2">
      <c r="A29781" s="2" t="s">
        <v>45336</v>
      </c>
      <c r="B29781" s="2" t="s">
        <v>15373</v>
      </c>
      <c r="C29781" s="3">
        <v>10925677</v>
      </c>
    </row>
    <row r="29782" spans="1:3" ht="15" x14ac:dyDescent="0.2">
      <c r="A29782" s="2" t="s">
        <v>45337</v>
      </c>
      <c r="B29782" s="2" t="s">
        <v>15374</v>
      </c>
      <c r="C29782" s="3">
        <v>341935749</v>
      </c>
    </row>
    <row r="29783" spans="1:3" ht="15" x14ac:dyDescent="0.2">
      <c r="A29783" s="2" t="s">
        <v>45338</v>
      </c>
      <c r="B29783" s="2" t="s">
        <v>15375</v>
      </c>
      <c r="C29783" s="3">
        <v>24435653</v>
      </c>
    </row>
    <row r="29784" spans="1:3" ht="15" x14ac:dyDescent="0.2">
      <c r="A29784" s="2" t="s">
        <v>45339</v>
      </c>
      <c r="B29784" s="2" t="s">
        <v>15376</v>
      </c>
      <c r="C29784" s="3">
        <v>5974528</v>
      </c>
    </row>
    <row r="29785" spans="1:3" ht="15" x14ac:dyDescent="0.2">
      <c r="A29785" s="2" t="s">
        <v>45340</v>
      </c>
      <c r="B29785" s="2" t="s">
        <v>15376</v>
      </c>
      <c r="C29785" s="3"/>
    </row>
    <row r="29786" spans="1:3" ht="15" x14ac:dyDescent="0.2">
      <c r="A29786" s="2" t="s">
        <v>45341</v>
      </c>
      <c r="B29786" s="2" t="s">
        <v>15376</v>
      </c>
      <c r="C29786" s="3">
        <v>10490660</v>
      </c>
    </row>
    <row r="29787" spans="1:3" ht="15" x14ac:dyDescent="0.2">
      <c r="A29787" s="2" t="s">
        <v>45342</v>
      </c>
      <c r="B29787" s="2" t="s">
        <v>15376</v>
      </c>
      <c r="C29787" s="3">
        <v>66455581</v>
      </c>
    </row>
    <row r="29788" spans="1:3" ht="15" x14ac:dyDescent="0.2">
      <c r="A29788" s="2" t="s">
        <v>45343</v>
      </c>
      <c r="B29788" s="2" t="s">
        <v>15377</v>
      </c>
      <c r="C29788" s="3">
        <v>27280422</v>
      </c>
    </row>
    <row r="29789" spans="1:3" ht="15" x14ac:dyDescent="0.2">
      <c r="A29789" s="2" t="s">
        <v>45344</v>
      </c>
      <c r="B29789" s="2" t="s">
        <v>15378</v>
      </c>
      <c r="C29789" s="3">
        <v>3847273</v>
      </c>
    </row>
    <row r="29790" spans="1:3" ht="15" x14ac:dyDescent="0.2">
      <c r="A29790" s="2" t="s">
        <v>45345</v>
      </c>
      <c r="B29790" s="2" t="s">
        <v>15379</v>
      </c>
      <c r="C29790" s="3">
        <v>1016651</v>
      </c>
    </row>
    <row r="29791" spans="1:3" ht="15" x14ac:dyDescent="0.2">
      <c r="A29791" s="2" t="s">
        <v>45346</v>
      </c>
      <c r="B29791" s="2" t="s">
        <v>15379</v>
      </c>
      <c r="C29791" s="3">
        <v>15999562</v>
      </c>
    </row>
    <row r="29792" spans="1:3" ht="15" x14ac:dyDescent="0.2">
      <c r="A29792" s="2" t="s">
        <v>45347</v>
      </c>
      <c r="B29792" s="2" t="s">
        <v>15379</v>
      </c>
      <c r="C29792" s="3">
        <v>1838095</v>
      </c>
    </row>
    <row r="29793" spans="1:3" ht="15" x14ac:dyDescent="0.2">
      <c r="A29793" s="2" t="s">
        <v>45348</v>
      </c>
      <c r="B29793" s="2" t="s">
        <v>15379</v>
      </c>
      <c r="C29793" s="3">
        <v>8742535</v>
      </c>
    </row>
    <row r="29794" spans="1:3" ht="15" x14ac:dyDescent="0.2">
      <c r="A29794" s="2" t="s">
        <v>45349</v>
      </c>
      <c r="B29794" s="2" t="s">
        <v>15379</v>
      </c>
      <c r="C29794" s="3">
        <v>461740729</v>
      </c>
    </row>
    <row r="29795" spans="1:3" ht="15" x14ac:dyDescent="0.2">
      <c r="A29795" s="2" t="s">
        <v>45350</v>
      </c>
      <c r="B29795" s="2" t="s">
        <v>15380</v>
      </c>
      <c r="C29795" s="3">
        <v>837088</v>
      </c>
    </row>
    <row r="29796" spans="1:3" ht="15" x14ac:dyDescent="0.2">
      <c r="A29796" s="2" t="s">
        <v>45351</v>
      </c>
      <c r="B29796" s="2" t="s">
        <v>15381</v>
      </c>
      <c r="C29796" s="3">
        <v>20521342</v>
      </c>
    </row>
    <row r="29797" spans="1:3" ht="15" x14ac:dyDescent="0.2">
      <c r="A29797" s="2" t="s">
        <v>45352</v>
      </c>
      <c r="B29797" s="2" t="s">
        <v>15382</v>
      </c>
      <c r="C29797" s="3">
        <v>1162277</v>
      </c>
    </row>
    <row r="29798" spans="1:3" ht="15" x14ac:dyDescent="0.2">
      <c r="A29798" s="2" t="s">
        <v>45353</v>
      </c>
      <c r="B29798" s="2" t="s">
        <v>15383</v>
      </c>
      <c r="C29798" s="3">
        <v>3460145</v>
      </c>
    </row>
    <row r="29799" spans="1:3" ht="15" x14ac:dyDescent="0.2">
      <c r="A29799" s="2" t="s">
        <v>45354</v>
      </c>
      <c r="B29799" s="2" t="s">
        <v>15384</v>
      </c>
      <c r="C29799" s="3">
        <v>110982</v>
      </c>
    </row>
    <row r="29800" spans="1:3" ht="15" x14ac:dyDescent="0.2">
      <c r="A29800" s="2" t="s">
        <v>45355</v>
      </c>
      <c r="B29800" s="2" t="s">
        <v>15385</v>
      </c>
      <c r="C29800" s="3">
        <v>784789</v>
      </c>
    </row>
    <row r="29801" spans="1:3" ht="15" x14ac:dyDescent="0.2">
      <c r="A29801" s="2" t="s">
        <v>45356</v>
      </c>
      <c r="B29801" s="2" t="s">
        <v>15386</v>
      </c>
      <c r="C29801" s="3">
        <v>1956362</v>
      </c>
    </row>
    <row r="29802" spans="1:3" ht="15" x14ac:dyDescent="0.2">
      <c r="A29802" s="2" t="s">
        <v>45357</v>
      </c>
      <c r="B29802" s="2" t="s">
        <v>15387</v>
      </c>
      <c r="C29802" s="3">
        <v>5291443</v>
      </c>
    </row>
    <row r="29803" spans="1:3" ht="15" x14ac:dyDescent="0.2">
      <c r="A29803" s="2" t="s">
        <v>45358</v>
      </c>
      <c r="B29803" s="2" t="s">
        <v>15388</v>
      </c>
      <c r="C29803" s="3">
        <v>9457</v>
      </c>
    </row>
    <row r="29804" spans="1:3" ht="15" x14ac:dyDescent="0.2">
      <c r="A29804" s="2" t="s">
        <v>45359</v>
      </c>
      <c r="B29804" s="2" t="s">
        <v>15389</v>
      </c>
      <c r="C29804" s="3">
        <v>134571</v>
      </c>
    </row>
    <row r="29805" spans="1:3" ht="15" x14ac:dyDescent="0.2">
      <c r="A29805" s="2" t="s">
        <v>45360</v>
      </c>
      <c r="B29805" s="2" t="s">
        <v>15390</v>
      </c>
      <c r="C29805" s="3">
        <v>1215131</v>
      </c>
    </row>
    <row r="29806" spans="1:3" ht="15" x14ac:dyDescent="0.2">
      <c r="A29806" s="2" t="s">
        <v>45361</v>
      </c>
      <c r="B29806" s="2" t="s">
        <v>15391</v>
      </c>
      <c r="C29806" s="3">
        <v>35026</v>
      </c>
    </row>
    <row r="29807" spans="1:3" ht="15" x14ac:dyDescent="0.2">
      <c r="A29807" s="2" t="s">
        <v>45362</v>
      </c>
      <c r="B29807" s="2" t="s">
        <v>15392</v>
      </c>
      <c r="C29807" s="3">
        <v>184141</v>
      </c>
    </row>
    <row r="29808" spans="1:3" ht="15" x14ac:dyDescent="0.2">
      <c r="A29808" s="2" t="s">
        <v>45363</v>
      </c>
      <c r="B29808" s="2" t="s">
        <v>15393</v>
      </c>
      <c r="C29808" s="3">
        <v>2032344</v>
      </c>
    </row>
    <row r="29809" spans="1:3" ht="15" x14ac:dyDescent="0.2">
      <c r="A29809" s="2" t="s">
        <v>45364</v>
      </c>
      <c r="B29809" s="2" t="s">
        <v>15394</v>
      </c>
      <c r="C29809" s="3">
        <v>1627723</v>
      </c>
    </row>
    <row r="29810" spans="1:3" ht="15" x14ac:dyDescent="0.2">
      <c r="A29810" s="2" t="s">
        <v>45365</v>
      </c>
      <c r="B29810" s="2" t="s">
        <v>15394</v>
      </c>
      <c r="C29810" s="3">
        <v>631123</v>
      </c>
    </row>
    <row r="29811" spans="1:3" ht="15" x14ac:dyDescent="0.2">
      <c r="A29811" s="2" t="s">
        <v>45366</v>
      </c>
      <c r="B29811" s="2" t="s">
        <v>15394</v>
      </c>
      <c r="C29811" s="3">
        <v>2499976</v>
      </c>
    </row>
    <row r="29812" spans="1:3" ht="15" x14ac:dyDescent="0.2">
      <c r="A29812" s="2" t="s">
        <v>45367</v>
      </c>
      <c r="B29812" s="2" t="s">
        <v>15395</v>
      </c>
      <c r="C29812" s="3">
        <v>1617858</v>
      </c>
    </row>
    <row r="29813" spans="1:3" ht="15" x14ac:dyDescent="0.2">
      <c r="A29813" s="2" t="s">
        <v>45368</v>
      </c>
      <c r="B29813" s="2" t="s">
        <v>15395</v>
      </c>
      <c r="C29813" s="3">
        <v>1065288</v>
      </c>
    </row>
    <row r="29814" spans="1:3" ht="15" x14ac:dyDescent="0.2">
      <c r="A29814" s="2" t="s">
        <v>45369</v>
      </c>
      <c r="B29814" s="2" t="s">
        <v>15396</v>
      </c>
      <c r="C29814" s="3">
        <v>250984202</v>
      </c>
    </row>
    <row r="29815" spans="1:3" ht="15" x14ac:dyDescent="0.2">
      <c r="A29815" s="2" t="s">
        <v>45370</v>
      </c>
      <c r="B29815" s="2" t="s">
        <v>15397</v>
      </c>
      <c r="C29815" s="3">
        <v>143856106</v>
      </c>
    </row>
    <row r="29816" spans="1:3" ht="15" x14ac:dyDescent="0.2">
      <c r="A29816" s="2" t="s">
        <v>45371</v>
      </c>
      <c r="B29816" s="2" t="s">
        <v>15398</v>
      </c>
      <c r="C29816" s="3">
        <v>209222</v>
      </c>
    </row>
    <row r="29817" spans="1:3" ht="15" x14ac:dyDescent="0.2">
      <c r="A29817" s="2" t="s">
        <v>45372</v>
      </c>
      <c r="B29817" s="2" t="s">
        <v>15398</v>
      </c>
      <c r="C29817" s="3">
        <v>7880675</v>
      </c>
    </row>
    <row r="29818" spans="1:3" ht="15" x14ac:dyDescent="0.2">
      <c r="A29818" s="2" t="s">
        <v>45373</v>
      </c>
      <c r="B29818" s="2" t="s">
        <v>15399</v>
      </c>
      <c r="C29818" s="3"/>
    </row>
    <row r="29819" spans="1:3" ht="15" x14ac:dyDescent="0.2">
      <c r="A29819" s="2" t="s">
        <v>45374</v>
      </c>
      <c r="B29819" s="2" t="s">
        <v>15400</v>
      </c>
      <c r="C29819" s="3"/>
    </row>
    <row r="29820" spans="1:3" ht="15" x14ac:dyDescent="0.2">
      <c r="A29820" s="2" t="s">
        <v>45375</v>
      </c>
      <c r="B29820" s="2" t="s">
        <v>15401</v>
      </c>
      <c r="C29820" s="3">
        <v>4388977</v>
      </c>
    </row>
    <row r="29821" spans="1:3" ht="15" x14ac:dyDescent="0.2">
      <c r="A29821" s="2" t="s">
        <v>45376</v>
      </c>
      <c r="B29821" s="2" t="s">
        <v>15402</v>
      </c>
      <c r="C29821" s="3">
        <v>18014885</v>
      </c>
    </row>
    <row r="29822" spans="1:3" ht="15" x14ac:dyDescent="0.2">
      <c r="A29822" s="2" t="s">
        <v>45377</v>
      </c>
      <c r="B29822" s="2" t="s">
        <v>15403</v>
      </c>
      <c r="C29822" s="3">
        <v>1164813</v>
      </c>
    </row>
    <row r="29823" spans="1:3" ht="15" x14ac:dyDescent="0.2">
      <c r="A29823" s="2" t="s">
        <v>45378</v>
      </c>
      <c r="B29823" s="2" t="s">
        <v>15404</v>
      </c>
      <c r="C29823" s="3">
        <v>1617204</v>
      </c>
    </row>
    <row r="29824" spans="1:3" ht="15" x14ac:dyDescent="0.2">
      <c r="A29824" s="2" t="s">
        <v>45379</v>
      </c>
      <c r="B29824" s="2" t="s">
        <v>15405</v>
      </c>
      <c r="C29824" s="3">
        <v>1657349</v>
      </c>
    </row>
    <row r="29825" spans="1:3" ht="15" x14ac:dyDescent="0.2">
      <c r="A29825" s="2" t="s">
        <v>45380</v>
      </c>
      <c r="B29825" s="2" t="s">
        <v>15406</v>
      </c>
      <c r="C29825" s="3">
        <v>608095</v>
      </c>
    </row>
    <row r="29826" spans="1:3" ht="15" x14ac:dyDescent="0.2">
      <c r="A29826" s="2" t="s">
        <v>45381</v>
      </c>
      <c r="B29826" s="2" t="s">
        <v>15407</v>
      </c>
      <c r="C29826" s="3">
        <v>48040</v>
      </c>
    </row>
    <row r="29827" spans="1:3" ht="15" x14ac:dyDescent="0.2">
      <c r="A29827" s="2" t="s">
        <v>45382</v>
      </c>
      <c r="B29827" s="2" t="s">
        <v>15408</v>
      </c>
      <c r="C29827" s="3">
        <v>2969440</v>
      </c>
    </row>
    <row r="29828" spans="1:3" ht="15" x14ac:dyDescent="0.2">
      <c r="A29828" s="2" t="s">
        <v>45383</v>
      </c>
      <c r="B29828" s="2" t="s">
        <v>15409</v>
      </c>
      <c r="C29828" s="3">
        <v>3983050</v>
      </c>
    </row>
    <row r="29829" spans="1:3" ht="15" x14ac:dyDescent="0.2">
      <c r="A29829" s="2" t="s">
        <v>45384</v>
      </c>
      <c r="B29829" s="2" t="s">
        <v>15410</v>
      </c>
      <c r="C29829" s="3">
        <v>69691861</v>
      </c>
    </row>
    <row r="29830" spans="1:3" ht="15" x14ac:dyDescent="0.2">
      <c r="A29830" s="2" t="s">
        <v>45385</v>
      </c>
      <c r="B29830" s="2" t="s">
        <v>15411</v>
      </c>
      <c r="C29830" s="3">
        <v>2517895</v>
      </c>
    </row>
    <row r="29831" spans="1:3" ht="15" x14ac:dyDescent="0.2">
      <c r="A29831" s="2" t="s">
        <v>45386</v>
      </c>
      <c r="B29831" s="2" t="s">
        <v>15412</v>
      </c>
      <c r="C29831" s="3">
        <v>707604</v>
      </c>
    </row>
    <row r="29832" spans="1:3" ht="15" x14ac:dyDescent="0.2">
      <c r="A29832" s="2" t="s">
        <v>45387</v>
      </c>
      <c r="B29832" s="2" t="s">
        <v>15413</v>
      </c>
      <c r="C29832" s="3">
        <v>133464</v>
      </c>
    </row>
    <row r="29833" spans="1:3" ht="15" x14ac:dyDescent="0.2">
      <c r="A29833" s="2" t="s">
        <v>45388</v>
      </c>
      <c r="B29833" s="2" t="s">
        <v>15414</v>
      </c>
      <c r="C29833" s="3">
        <v>65314721</v>
      </c>
    </row>
    <row r="29834" spans="1:3" ht="15" x14ac:dyDescent="0.2">
      <c r="A29834" s="2" t="s">
        <v>45389</v>
      </c>
      <c r="B29834" s="2" t="s">
        <v>15415</v>
      </c>
      <c r="C29834" s="3">
        <v>114355688</v>
      </c>
    </row>
    <row r="29835" spans="1:3" ht="15" x14ac:dyDescent="0.2">
      <c r="A29835" s="2" t="s">
        <v>45390</v>
      </c>
      <c r="B29835" s="2" t="s">
        <v>15416</v>
      </c>
      <c r="C29835" s="3">
        <v>29407193</v>
      </c>
    </row>
    <row r="29836" spans="1:3" ht="15" x14ac:dyDescent="0.2">
      <c r="A29836" s="2" t="s">
        <v>45391</v>
      </c>
      <c r="B29836" s="2" t="s">
        <v>15417</v>
      </c>
      <c r="C29836" s="3">
        <v>14660778</v>
      </c>
    </row>
    <row r="29837" spans="1:3" ht="15" x14ac:dyDescent="0.2">
      <c r="A29837" s="2" t="s">
        <v>45392</v>
      </c>
      <c r="B29837" s="2" t="s">
        <v>15417</v>
      </c>
      <c r="C29837" s="3">
        <v>2518140</v>
      </c>
    </row>
    <row r="29838" spans="1:3" ht="15" x14ac:dyDescent="0.2">
      <c r="A29838" s="2" t="s">
        <v>45393</v>
      </c>
      <c r="B29838" s="2" t="s">
        <v>15418</v>
      </c>
      <c r="C29838" s="3">
        <v>248540</v>
      </c>
    </row>
    <row r="29839" spans="1:3" ht="15" x14ac:dyDescent="0.2">
      <c r="A29839" s="2" t="s">
        <v>45394</v>
      </c>
      <c r="B29839" s="2" t="s">
        <v>15418</v>
      </c>
      <c r="C29839" s="3"/>
    </row>
    <row r="29840" spans="1:3" ht="15" x14ac:dyDescent="0.2">
      <c r="A29840" s="2" t="s">
        <v>45395</v>
      </c>
      <c r="B29840" s="2" t="s">
        <v>15418</v>
      </c>
      <c r="C29840" s="3">
        <v>235220</v>
      </c>
    </row>
    <row r="29841" spans="1:3" ht="15" x14ac:dyDescent="0.2">
      <c r="A29841" s="2" t="s">
        <v>45396</v>
      </c>
      <c r="B29841" s="2" t="s">
        <v>15418</v>
      </c>
      <c r="C29841" s="3">
        <v>441981</v>
      </c>
    </row>
    <row r="29842" spans="1:3" ht="15" x14ac:dyDescent="0.2">
      <c r="A29842" s="2" t="s">
        <v>45397</v>
      </c>
      <c r="B29842" s="2" t="s">
        <v>15419</v>
      </c>
      <c r="C29842" s="3">
        <v>3635255</v>
      </c>
    </row>
    <row r="29843" spans="1:3" ht="15" x14ac:dyDescent="0.2">
      <c r="A29843" s="2" t="s">
        <v>45398</v>
      </c>
      <c r="B29843" s="2" t="s">
        <v>15420</v>
      </c>
      <c r="C29843" s="3">
        <v>14534787</v>
      </c>
    </row>
    <row r="29844" spans="1:3" ht="15" x14ac:dyDescent="0.2">
      <c r="A29844" s="2" t="s">
        <v>45399</v>
      </c>
      <c r="B29844" s="2" t="s">
        <v>15421</v>
      </c>
      <c r="C29844" s="3">
        <v>15983523</v>
      </c>
    </row>
    <row r="29845" spans="1:3" ht="15" x14ac:dyDescent="0.2">
      <c r="A29845" s="2" t="s">
        <v>45400</v>
      </c>
      <c r="B29845" s="2" t="s">
        <v>15422</v>
      </c>
      <c r="C29845" s="3"/>
    </row>
    <row r="29846" spans="1:3" ht="15" x14ac:dyDescent="0.2">
      <c r="A29846" s="2" t="s">
        <v>45401</v>
      </c>
      <c r="B29846" s="2" t="s">
        <v>15422</v>
      </c>
      <c r="C29846" s="3"/>
    </row>
    <row r="29847" spans="1:3" ht="15" x14ac:dyDescent="0.2">
      <c r="A29847" s="2" t="s">
        <v>45402</v>
      </c>
      <c r="B29847" s="2" t="s">
        <v>15423</v>
      </c>
      <c r="C29847" s="3">
        <v>844107</v>
      </c>
    </row>
    <row r="29848" spans="1:3" ht="15" x14ac:dyDescent="0.2">
      <c r="A29848" s="2" t="s">
        <v>45403</v>
      </c>
      <c r="B29848" s="2" t="s">
        <v>15423</v>
      </c>
      <c r="C29848" s="3">
        <v>1759757</v>
      </c>
    </row>
    <row r="29849" spans="1:3" ht="15" x14ac:dyDescent="0.2">
      <c r="A29849" s="2" t="s">
        <v>45404</v>
      </c>
      <c r="B29849" s="2" t="s">
        <v>15424</v>
      </c>
      <c r="C29849" s="3"/>
    </row>
    <row r="29850" spans="1:3" ht="15" x14ac:dyDescent="0.2">
      <c r="A29850" s="2" t="s">
        <v>45405</v>
      </c>
      <c r="B29850" s="2" t="s">
        <v>15424</v>
      </c>
      <c r="C29850" s="3">
        <v>43224332</v>
      </c>
    </row>
    <row r="29851" spans="1:3" ht="15" x14ac:dyDescent="0.2">
      <c r="A29851" s="2" t="s">
        <v>45406</v>
      </c>
      <c r="B29851" s="2" t="s">
        <v>15424</v>
      </c>
      <c r="C29851" s="3">
        <v>15723087</v>
      </c>
    </row>
    <row r="29852" spans="1:3" ht="15" x14ac:dyDescent="0.2">
      <c r="A29852" s="2" t="s">
        <v>45407</v>
      </c>
      <c r="B29852" s="2" t="s">
        <v>15425</v>
      </c>
      <c r="C29852" s="3">
        <v>13080</v>
      </c>
    </row>
    <row r="29853" spans="1:3" ht="15" x14ac:dyDescent="0.2">
      <c r="A29853" s="2" t="s">
        <v>45408</v>
      </c>
      <c r="B29853" s="2" t="s">
        <v>15426</v>
      </c>
      <c r="C29853" s="3">
        <v>40310</v>
      </c>
    </row>
    <row r="29854" spans="1:3" ht="15" x14ac:dyDescent="0.2">
      <c r="A29854" s="2" t="s">
        <v>45409</v>
      </c>
      <c r="B29854" s="2" t="s">
        <v>15427</v>
      </c>
      <c r="C29854" s="3">
        <v>351062</v>
      </c>
    </row>
    <row r="29855" spans="1:3" ht="15" x14ac:dyDescent="0.2">
      <c r="A29855" s="2" t="s">
        <v>45410</v>
      </c>
      <c r="B29855" s="2" t="s">
        <v>15428</v>
      </c>
      <c r="C29855" s="3">
        <v>3595574</v>
      </c>
    </row>
    <row r="29856" spans="1:3" ht="15" x14ac:dyDescent="0.2">
      <c r="A29856" s="2" t="s">
        <v>45411</v>
      </c>
      <c r="B29856" s="2" t="s">
        <v>15429</v>
      </c>
      <c r="C29856" s="3">
        <v>434787</v>
      </c>
    </row>
    <row r="29857" spans="1:3" ht="15" x14ac:dyDescent="0.2">
      <c r="A29857" s="2" t="s">
        <v>45412</v>
      </c>
      <c r="B29857" s="2" t="s">
        <v>15430</v>
      </c>
      <c r="C29857" s="3"/>
    </row>
    <row r="29858" spans="1:3" ht="15" x14ac:dyDescent="0.2">
      <c r="A29858" s="2" t="s">
        <v>45413</v>
      </c>
      <c r="B29858" s="2" t="s">
        <v>15431</v>
      </c>
      <c r="C29858" s="3">
        <v>725930</v>
      </c>
    </row>
    <row r="29859" spans="1:3" ht="15" x14ac:dyDescent="0.2">
      <c r="A29859" s="2" t="s">
        <v>45414</v>
      </c>
      <c r="B29859" s="2" t="s">
        <v>15432</v>
      </c>
      <c r="C29859" s="3">
        <v>83622</v>
      </c>
    </row>
    <row r="29860" spans="1:3" ht="15" x14ac:dyDescent="0.2">
      <c r="A29860" s="2" t="s">
        <v>45415</v>
      </c>
      <c r="B29860" s="2" t="s">
        <v>15433</v>
      </c>
      <c r="C29860" s="3">
        <v>10111598</v>
      </c>
    </row>
    <row r="29861" spans="1:3" ht="15" x14ac:dyDescent="0.2">
      <c r="A29861" s="2" t="s">
        <v>45416</v>
      </c>
      <c r="B29861" s="2" t="s">
        <v>15433</v>
      </c>
      <c r="C29861" s="3">
        <v>356527</v>
      </c>
    </row>
    <row r="29862" spans="1:3" ht="15" x14ac:dyDescent="0.2">
      <c r="A29862" s="2" t="s">
        <v>45417</v>
      </c>
      <c r="B29862" s="2" t="s">
        <v>15433</v>
      </c>
      <c r="C29862" s="3">
        <v>1087670</v>
      </c>
    </row>
    <row r="29863" spans="1:3" ht="15" x14ac:dyDescent="0.2">
      <c r="A29863" s="2" t="s">
        <v>45418</v>
      </c>
      <c r="B29863" s="2" t="s">
        <v>15434</v>
      </c>
      <c r="C29863" s="3">
        <v>529778</v>
      </c>
    </row>
    <row r="29864" spans="1:3" ht="15" x14ac:dyDescent="0.2">
      <c r="A29864" s="2" t="s">
        <v>45419</v>
      </c>
      <c r="B29864" s="2" t="s">
        <v>15435</v>
      </c>
      <c r="C29864" s="3">
        <v>181380</v>
      </c>
    </row>
    <row r="29865" spans="1:3" ht="15" x14ac:dyDescent="0.2">
      <c r="A29865" s="2" t="s">
        <v>45420</v>
      </c>
      <c r="B29865" s="2" t="s">
        <v>15435</v>
      </c>
      <c r="C29865" s="3">
        <v>2261217</v>
      </c>
    </row>
    <row r="29866" spans="1:3" ht="15" x14ac:dyDescent="0.2">
      <c r="A29866" s="2" t="s">
        <v>45421</v>
      </c>
      <c r="B29866" s="2" t="s">
        <v>15436</v>
      </c>
      <c r="C29866" s="3"/>
    </row>
    <row r="29867" spans="1:3" ht="15" x14ac:dyDescent="0.2">
      <c r="A29867" s="2" t="s">
        <v>45422</v>
      </c>
      <c r="B29867" s="2" t="s">
        <v>15437</v>
      </c>
      <c r="C29867" s="3"/>
    </row>
    <row r="29868" spans="1:3" ht="15" x14ac:dyDescent="0.2">
      <c r="A29868" s="2" t="s">
        <v>45423</v>
      </c>
      <c r="B29868" s="2" t="s">
        <v>15438</v>
      </c>
      <c r="C29868" s="3"/>
    </row>
    <row r="29869" spans="1:3" ht="15" x14ac:dyDescent="0.2">
      <c r="A29869" s="2" t="s">
        <v>45424</v>
      </c>
      <c r="B29869" s="2" t="s">
        <v>15439</v>
      </c>
      <c r="C29869" s="3"/>
    </row>
    <row r="29870" spans="1:3" ht="15" x14ac:dyDescent="0.2">
      <c r="A29870" s="2" t="s">
        <v>45425</v>
      </c>
      <c r="B29870" s="2" t="s">
        <v>15440</v>
      </c>
      <c r="C29870" s="3"/>
    </row>
    <row r="29871" spans="1:3" ht="15" x14ac:dyDescent="0.2">
      <c r="A29871" s="2" t="s">
        <v>45426</v>
      </c>
      <c r="B29871" s="2" t="s">
        <v>15441</v>
      </c>
      <c r="C29871" s="3"/>
    </row>
    <row r="29872" spans="1:3" ht="15" x14ac:dyDescent="0.2">
      <c r="A29872" s="2" t="s">
        <v>45427</v>
      </c>
      <c r="B29872" s="2" t="s">
        <v>15441</v>
      </c>
      <c r="C29872" s="3"/>
    </row>
    <row r="29873" spans="1:3" ht="15" x14ac:dyDescent="0.2">
      <c r="A29873" s="2" t="s">
        <v>45428</v>
      </c>
      <c r="B29873" s="2" t="s">
        <v>15441</v>
      </c>
      <c r="C29873" s="3"/>
    </row>
    <row r="29874" spans="1:3" ht="15" x14ac:dyDescent="0.2">
      <c r="A29874" s="2" t="s">
        <v>45429</v>
      </c>
      <c r="B29874" s="2" t="s">
        <v>15442</v>
      </c>
      <c r="C29874" s="3"/>
    </row>
    <row r="29875" spans="1:3" ht="15" x14ac:dyDescent="0.2">
      <c r="A29875" s="2" t="s">
        <v>45430</v>
      </c>
      <c r="B29875" s="2" t="s">
        <v>15443</v>
      </c>
      <c r="C29875" s="3"/>
    </row>
    <row r="29876" spans="1:3" ht="15" x14ac:dyDescent="0.2">
      <c r="A29876" s="2" t="s">
        <v>45431</v>
      </c>
      <c r="B29876" s="2" t="s">
        <v>15443</v>
      </c>
      <c r="C29876" s="3"/>
    </row>
    <row r="29877" spans="1:3" ht="15" x14ac:dyDescent="0.2">
      <c r="A29877" s="2" t="s">
        <v>45432</v>
      </c>
      <c r="B29877" s="2" t="s">
        <v>15444</v>
      </c>
      <c r="C29877" s="3">
        <v>1733129</v>
      </c>
    </row>
    <row r="29878" spans="1:3" ht="15" x14ac:dyDescent="0.2">
      <c r="A29878" s="2" t="s">
        <v>45433</v>
      </c>
      <c r="B29878" s="2" t="s">
        <v>15445</v>
      </c>
      <c r="C29878" s="3">
        <v>733489</v>
      </c>
    </row>
    <row r="29879" spans="1:3" ht="15" x14ac:dyDescent="0.2">
      <c r="A29879" s="2" t="s">
        <v>45434</v>
      </c>
      <c r="B29879" s="2" t="s">
        <v>15446</v>
      </c>
      <c r="C29879" s="3">
        <v>18097618</v>
      </c>
    </row>
    <row r="29880" spans="1:3" ht="15" x14ac:dyDescent="0.2">
      <c r="A29880" s="2" t="s">
        <v>45435</v>
      </c>
      <c r="B29880" s="2" t="s">
        <v>15447</v>
      </c>
      <c r="C29880" s="3">
        <v>48681694</v>
      </c>
    </row>
    <row r="29881" spans="1:3" ht="15" x14ac:dyDescent="0.2">
      <c r="A29881" s="2" t="s">
        <v>45436</v>
      </c>
      <c r="B29881" s="2" t="s">
        <v>15448</v>
      </c>
      <c r="C29881" s="3">
        <v>10714674</v>
      </c>
    </row>
    <row r="29882" spans="1:3" ht="15" x14ac:dyDescent="0.2">
      <c r="A29882" s="2" t="s">
        <v>45437</v>
      </c>
      <c r="B29882" s="2" t="s">
        <v>15449</v>
      </c>
      <c r="C29882" s="3">
        <v>133363</v>
      </c>
    </row>
    <row r="29883" spans="1:3" ht="15" x14ac:dyDescent="0.2">
      <c r="A29883" s="2" t="s">
        <v>45438</v>
      </c>
      <c r="B29883" s="2" t="s">
        <v>15450</v>
      </c>
      <c r="C29883" s="3">
        <v>16638256</v>
      </c>
    </row>
    <row r="29884" spans="1:3" ht="15" x14ac:dyDescent="0.2">
      <c r="A29884" s="2" t="s">
        <v>45439</v>
      </c>
      <c r="B29884" s="2" t="s">
        <v>15451</v>
      </c>
      <c r="C29884" s="3">
        <v>62385567</v>
      </c>
    </row>
    <row r="29885" spans="1:3" ht="15" x14ac:dyDescent="0.2">
      <c r="A29885" s="2" t="s">
        <v>45440</v>
      </c>
      <c r="B29885" s="2" t="s">
        <v>15451</v>
      </c>
      <c r="C29885" s="3"/>
    </row>
    <row r="29886" spans="1:3" ht="15" x14ac:dyDescent="0.2">
      <c r="A29886" s="2" t="s">
        <v>45441</v>
      </c>
      <c r="B29886" s="2" t="s">
        <v>15451</v>
      </c>
      <c r="C29886" s="3"/>
    </row>
    <row r="29887" spans="1:3" ht="15" x14ac:dyDescent="0.2">
      <c r="A29887" s="2" t="s">
        <v>45442</v>
      </c>
      <c r="B29887" s="2" t="s">
        <v>15452</v>
      </c>
      <c r="C29887" s="3">
        <v>18781854</v>
      </c>
    </row>
    <row r="29888" spans="1:3" ht="15" x14ac:dyDescent="0.2">
      <c r="A29888" s="2" t="s">
        <v>45443</v>
      </c>
      <c r="B29888" s="2" t="s">
        <v>15453</v>
      </c>
      <c r="C29888" s="3">
        <v>24361800</v>
      </c>
    </row>
    <row r="29889" spans="1:3" ht="15" x14ac:dyDescent="0.2">
      <c r="A29889" s="2" t="s">
        <v>45444</v>
      </c>
      <c r="B29889" s="2" t="s">
        <v>15454</v>
      </c>
      <c r="C29889" s="3">
        <v>7881601</v>
      </c>
    </row>
    <row r="29890" spans="1:3" ht="15" x14ac:dyDescent="0.2">
      <c r="A29890" s="2" t="s">
        <v>45445</v>
      </c>
      <c r="B29890" s="2" t="s">
        <v>15455</v>
      </c>
      <c r="C29890" s="3">
        <v>6974097</v>
      </c>
    </row>
    <row r="29891" spans="1:3" ht="15" x14ac:dyDescent="0.2">
      <c r="A29891" s="2" t="s">
        <v>45446</v>
      </c>
      <c r="B29891" s="2" t="s">
        <v>15456</v>
      </c>
      <c r="C29891" s="3">
        <v>62908154</v>
      </c>
    </row>
    <row r="29892" spans="1:3" ht="15" x14ac:dyDescent="0.2">
      <c r="A29892" s="2" t="s">
        <v>45447</v>
      </c>
      <c r="B29892" s="2" t="s">
        <v>15457</v>
      </c>
      <c r="C29892" s="3">
        <v>69449258</v>
      </c>
    </row>
    <row r="29893" spans="1:3" ht="15" x14ac:dyDescent="0.2">
      <c r="A29893" s="2" t="s">
        <v>45448</v>
      </c>
      <c r="B29893" s="2" t="s">
        <v>15458</v>
      </c>
      <c r="C29893" s="3">
        <v>359225763</v>
      </c>
    </row>
    <row r="29894" spans="1:3" ht="15" x14ac:dyDescent="0.2">
      <c r="A29894" s="2" t="s">
        <v>45449</v>
      </c>
      <c r="B29894" s="2" t="s">
        <v>15459</v>
      </c>
      <c r="C29894" s="3">
        <v>29981334</v>
      </c>
    </row>
    <row r="29895" spans="1:3" ht="15" x14ac:dyDescent="0.2">
      <c r="A29895" s="2" t="s">
        <v>45450</v>
      </c>
      <c r="B29895" s="2" t="s">
        <v>15460</v>
      </c>
      <c r="C29895" s="3">
        <v>10761735</v>
      </c>
    </row>
    <row r="29896" spans="1:3" ht="15" x14ac:dyDescent="0.2">
      <c r="A29896" s="2" t="s">
        <v>45451</v>
      </c>
      <c r="B29896" s="2" t="s">
        <v>15461</v>
      </c>
      <c r="C29896" s="3">
        <v>7075737</v>
      </c>
    </row>
    <row r="29897" spans="1:3" ht="15" x14ac:dyDescent="0.2">
      <c r="A29897" s="2" t="s">
        <v>45452</v>
      </c>
      <c r="B29897" s="2" t="s">
        <v>15462</v>
      </c>
      <c r="C29897" s="3">
        <v>41289776</v>
      </c>
    </row>
    <row r="29898" spans="1:3" ht="15" x14ac:dyDescent="0.2">
      <c r="A29898" s="2" t="s">
        <v>45453</v>
      </c>
      <c r="B29898" s="2" t="s">
        <v>15463</v>
      </c>
      <c r="C29898" s="3">
        <v>4583370</v>
      </c>
    </row>
    <row r="29899" spans="1:3" ht="15" x14ac:dyDescent="0.2">
      <c r="A29899" s="2" t="s">
        <v>45454</v>
      </c>
      <c r="B29899" s="2" t="s">
        <v>15464</v>
      </c>
      <c r="C29899" s="3">
        <v>21522980</v>
      </c>
    </row>
    <row r="29900" spans="1:3" ht="15" x14ac:dyDescent="0.2">
      <c r="A29900" s="2" t="s">
        <v>45455</v>
      </c>
      <c r="B29900" s="2" t="s">
        <v>15465</v>
      </c>
      <c r="C29900" s="3">
        <v>11573027</v>
      </c>
    </row>
    <row r="29901" spans="1:3" ht="15" x14ac:dyDescent="0.2">
      <c r="A29901" s="2" t="s">
        <v>45456</v>
      </c>
      <c r="B29901" s="2" t="s">
        <v>15465</v>
      </c>
      <c r="C29901" s="3">
        <v>33660872</v>
      </c>
    </row>
    <row r="29902" spans="1:3" ht="15" x14ac:dyDescent="0.2">
      <c r="A29902" s="2" t="s">
        <v>45457</v>
      </c>
      <c r="B29902" s="2" t="s">
        <v>15465</v>
      </c>
      <c r="C29902" s="3">
        <v>10199840</v>
      </c>
    </row>
    <row r="29903" spans="1:3" ht="15" x14ac:dyDescent="0.2">
      <c r="A29903" s="2" t="s">
        <v>45458</v>
      </c>
      <c r="B29903" s="2" t="s">
        <v>15466</v>
      </c>
      <c r="C29903" s="3">
        <v>2005035</v>
      </c>
    </row>
    <row r="29904" spans="1:3" ht="15" x14ac:dyDescent="0.2">
      <c r="A29904" s="2" t="s">
        <v>45459</v>
      </c>
      <c r="B29904" s="2" t="s">
        <v>15467</v>
      </c>
      <c r="C29904" s="3">
        <v>2999896</v>
      </c>
    </row>
    <row r="29905" spans="1:3" ht="15" x14ac:dyDescent="0.2">
      <c r="A29905" s="2" t="s">
        <v>45460</v>
      </c>
      <c r="B29905" s="2" t="s">
        <v>15468</v>
      </c>
      <c r="C29905" s="3">
        <v>447969</v>
      </c>
    </row>
    <row r="29906" spans="1:3" ht="15" x14ac:dyDescent="0.2">
      <c r="A29906" s="2" t="s">
        <v>45461</v>
      </c>
      <c r="B29906" s="2" t="s">
        <v>15469</v>
      </c>
      <c r="C29906" s="3">
        <v>155501</v>
      </c>
    </row>
    <row r="29907" spans="1:3" ht="15" x14ac:dyDescent="0.2">
      <c r="A29907" s="2" t="s">
        <v>45462</v>
      </c>
      <c r="B29907" s="2" t="s">
        <v>15470</v>
      </c>
      <c r="C29907" s="3">
        <v>668443</v>
      </c>
    </row>
    <row r="29908" spans="1:3" ht="15" x14ac:dyDescent="0.2">
      <c r="A29908" s="2" t="s">
        <v>45463</v>
      </c>
      <c r="B29908" s="2" t="s">
        <v>15471</v>
      </c>
      <c r="C29908" s="3">
        <v>22572</v>
      </c>
    </row>
    <row r="29909" spans="1:3" ht="15" x14ac:dyDescent="0.2">
      <c r="A29909" s="2" t="s">
        <v>45464</v>
      </c>
      <c r="B29909" s="2" t="s">
        <v>15472</v>
      </c>
      <c r="C29909" s="3">
        <v>38156</v>
      </c>
    </row>
    <row r="29910" spans="1:3" ht="15" x14ac:dyDescent="0.2">
      <c r="A29910" s="2" t="s">
        <v>45465</v>
      </c>
      <c r="B29910" s="2" t="s">
        <v>15473</v>
      </c>
      <c r="C29910" s="3">
        <v>42931</v>
      </c>
    </row>
    <row r="29911" spans="1:3" ht="15" x14ac:dyDescent="0.2">
      <c r="A29911" s="2" t="s">
        <v>45466</v>
      </c>
      <c r="B29911" s="2" t="s">
        <v>15474</v>
      </c>
      <c r="C29911" s="3">
        <v>21564</v>
      </c>
    </row>
    <row r="29912" spans="1:3" ht="15" x14ac:dyDescent="0.2">
      <c r="A29912" s="2" t="s">
        <v>45467</v>
      </c>
      <c r="B29912" s="2" t="s">
        <v>15475</v>
      </c>
      <c r="C29912" s="3">
        <v>17506</v>
      </c>
    </row>
    <row r="29913" spans="1:3" ht="15" x14ac:dyDescent="0.2">
      <c r="A29913" s="2" t="s">
        <v>45468</v>
      </c>
      <c r="B29913" s="2" t="s">
        <v>15476</v>
      </c>
      <c r="C29913" s="3">
        <v>148729</v>
      </c>
    </row>
    <row r="29914" spans="1:3" ht="15" x14ac:dyDescent="0.2">
      <c r="A29914" s="2" t="s">
        <v>45469</v>
      </c>
      <c r="B29914" s="2" t="s">
        <v>15477</v>
      </c>
      <c r="C29914" s="3">
        <v>104371</v>
      </c>
    </row>
    <row r="29915" spans="1:3" ht="15" x14ac:dyDescent="0.2">
      <c r="A29915" s="2" t="s">
        <v>45470</v>
      </c>
      <c r="B29915" s="2" t="s">
        <v>15478</v>
      </c>
      <c r="C29915" s="3">
        <v>24154</v>
      </c>
    </row>
    <row r="29916" spans="1:3" ht="15" x14ac:dyDescent="0.2">
      <c r="A29916" s="2" t="s">
        <v>45471</v>
      </c>
      <c r="B29916" s="2" t="s">
        <v>15479</v>
      </c>
      <c r="C29916" s="3"/>
    </row>
    <row r="29917" spans="1:3" ht="15" x14ac:dyDescent="0.2">
      <c r="A29917" s="2" t="s">
        <v>45472</v>
      </c>
      <c r="B29917" s="2" t="s">
        <v>15480</v>
      </c>
      <c r="C29917" s="3"/>
    </row>
    <row r="29918" spans="1:3" ht="15" x14ac:dyDescent="0.2">
      <c r="A29918" s="2" t="s">
        <v>45473</v>
      </c>
      <c r="B29918" s="2" t="s">
        <v>15481</v>
      </c>
      <c r="C29918" s="3">
        <v>682667</v>
      </c>
    </row>
    <row r="29919" spans="1:3" ht="15" x14ac:dyDescent="0.2">
      <c r="A29919" s="2" t="s">
        <v>45474</v>
      </c>
      <c r="B29919" s="2" t="s">
        <v>15482</v>
      </c>
      <c r="C29919" s="3">
        <v>643479</v>
      </c>
    </row>
    <row r="29920" spans="1:3" ht="15" x14ac:dyDescent="0.2">
      <c r="A29920" s="2" t="s">
        <v>45475</v>
      </c>
      <c r="B29920" s="2" t="s">
        <v>15483</v>
      </c>
      <c r="C29920" s="3">
        <v>129117</v>
      </c>
    </row>
    <row r="29921" spans="1:3" ht="15" x14ac:dyDescent="0.2">
      <c r="A29921" s="2" t="s">
        <v>45476</v>
      </c>
      <c r="B29921" s="2" t="s">
        <v>15484</v>
      </c>
      <c r="C29921" s="3">
        <v>2378114</v>
      </c>
    </row>
    <row r="29922" spans="1:3" ht="15" x14ac:dyDescent="0.2">
      <c r="A29922" s="2" t="s">
        <v>45477</v>
      </c>
      <c r="B29922" s="2" t="s">
        <v>15485</v>
      </c>
      <c r="C29922" s="3">
        <v>783321</v>
      </c>
    </row>
    <row r="29923" spans="1:3" ht="15" x14ac:dyDescent="0.2">
      <c r="A29923" s="2" t="s">
        <v>45478</v>
      </c>
      <c r="B29923" s="2" t="s">
        <v>15486</v>
      </c>
      <c r="C29923" s="3"/>
    </row>
    <row r="29924" spans="1:3" ht="15" x14ac:dyDescent="0.2">
      <c r="A29924" s="2" t="s">
        <v>45479</v>
      </c>
      <c r="B29924" s="2" t="s">
        <v>15486</v>
      </c>
      <c r="C29924" s="3"/>
    </row>
    <row r="29925" spans="1:3" ht="15" x14ac:dyDescent="0.2">
      <c r="A29925" s="2" t="s">
        <v>45480</v>
      </c>
      <c r="B29925" s="2" t="s">
        <v>15486</v>
      </c>
      <c r="C29925" s="3"/>
    </row>
    <row r="29926" spans="1:3" ht="15" x14ac:dyDescent="0.2">
      <c r="A29926" s="2" t="s">
        <v>45481</v>
      </c>
      <c r="B29926" s="2" t="s">
        <v>15486</v>
      </c>
      <c r="C29926" s="3"/>
    </row>
    <row r="29927" spans="1:3" ht="15" x14ac:dyDescent="0.2">
      <c r="A29927" s="2" t="s">
        <v>45482</v>
      </c>
      <c r="B29927" s="2" t="s">
        <v>15486</v>
      </c>
      <c r="C29927" s="3"/>
    </row>
    <row r="29928" spans="1:3" ht="15" x14ac:dyDescent="0.2">
      <c r="A29928" s="2" t="s">
        <v>45483</v>
      </c>
      <c r="B29928" s="2" t="s">
        <v>15486</v>
      </c>
      <c r="C29928" s="3"/>
    </row>
    <row r="29929" spans="1:3" ht="15" x14ac:dyDescent="0.2">
      <c r="A29929" s="2" t="s">
        <v>45484</v>
      </c>
      <c r="B29929" s="2" t="s">
        <v>15486</v>
      </c>
      <c r="C29929" s="3">
        <v>142003</v>
      </c>
    </row>
    <row r="29930" spans="1:3" ht="15" x14ac:dyDescent="0.2">
      <c r="A29930" s="2" t="s">
        <v>45485</v>
      </c>
      <c r="B29930" s="2" t="s">
        <v>15487</v>
      </c>
      <c r="C29930" s="3">
        <v>1525224</v>
      </c>
    </row>
    <row r="29931" spans="1:3" ht="15" x14ac:dyDescent="0.2">
      <c r="A29931" s="2" t="s">
        <v>45486</v>
      </c>
      <c r="B29931" s="2" t="s">
        <v>15488</v>
      </c>
      <c r="C29931" s="3"/>
    </row>
    <row r="29932" spans="1:3" ht="15" x14ac:dyDescent="0.2">
      <c r="A29932" s="2" t="s">
        <v>45487</v>
      </c>
      <c r="B29932" s="2" t="s">
        <v>15489</v>
      </c>
      <c r="C29932" s="3">
        <v>726337</v>
      </c>
    </row>
    <row r="29933" spans="1:3" ht="15" x14ac:dyDescent="0.2">
      <c r="A29933" s="2" t="s">
        <v>45488</v>
      </c>
      <c r="B29933" s="2" t="s">
        <v>15490</v>
      </c>
      <c r="C29933" s="3">
        <v>639272</v>
      </c>
    </row>
    <row r="29934" spans="1:3" ht="15" x14ac:dyDescent="0.2">
      <c r="A29934" s="2" t="s">
        <v>45489</v>
      </c>
      <c r="B29934" s="2" t="s">
        <v>15491</v>
      </c>
      <c r="C29934" s="3">
        <v>3593332</v>
      </c>
    </row>
    <row r="29935" spans="1:3" ht="15" x14ac:dyDescent="0.2">
      <c r="A29935" s="2" t="s">
        <v>45490</v>
      </c>
      <c r="B29935" s="2" t="s">
        <v>15492</v>
      </c>
      <c r="C29935" s="3">
        <v>66589938</v>
      </c>
    </row>
    <row r="29936" spans="1:3" ht="15" x14ac:dyDescent="0.2">
      <c r="A29936" s="2" t="s">
        <v>45491</v>
      </c>
      <c r="B29936" s="2" t="s">
        <v>15493</v>
      </c>
      <c r="C29936" s="3">
        <v>7014629</v>
      </c>
    </row>
    <row r="29937" spans="1:3" ht="15" x14ac:dyDescent="0.2">
      <c r="A29937" s="2" t="s">
        <v>45492</v>
      </c>
      <c r="B29937" s="2" t="s">
        <v>15494</v>
      </c>
      <c r="C29937" s="3">
        <v>1028703</v>
      </c>
    </row>
    <row r="29938" spans="1:3" ht="15" x14ac:dyDescent="0.2">
      <c r="A29938" s="2" t="s">
        <v>45493</v>
      </c>
      <c r="B29938" s="2" t="s">
        <v>15495</v>
      </c>
      <c r="C29938" s="3">
        <v>39919746</v>
      </c>
    </row>
    <row r="29939" spans="1:3" ht="15" x14ac:dyDescent="0.2">
      <c r="A29939" s="2" t="s">
        <v>45494</v>
      </c>
      <c r="B29939" s="2" t="s">
        <v>15496</v>
      </c>
      <c r="C29939" s="3">
        <v>582974</v>
      </c>
    </row>
    <row r="29940" spans="1:3" ht="15" x14ac:dyDescent="0.2">
      <c r="A29940" s="2" t="s">
        <v>45495</v>
      </c>
      <c r="B29940" s="2" t="s">
        <v>15497</v>
      </c>
      <c r="C29940" s="3"/>
    </row>
    <row r="29941" spans="1:3" ht="15" x14ac:dyDescent="0.2">
      <c r="A29941" s="2" t="s">
        <v>45496</v>
      </c>
      <c r="B29941" s="2" t="s">
        <v>15497</v>
      </c>
      <c r="C29941" s="3">
        <v>18314354</v>
      </c>
    </row>
    <row r="29942" spans="1:3" ht="15" x14ac:dyDescent="0.2">
      <c r="A29942" s="2" t="s">
        <v>45497</v>
      </c>
      <c r="B29942" s="2" t="s">
        <v>15497</v>
      </c>
      <c r="C29942" s="3"/>
    </row>
    <row r="29943" spans="1:3" ht="15" x14ac:dyDescent="0.2">
      <c r="A29943" s="2" t="s">
        <v>45498</v>
      </c>
      <c r="B29943" s="2" t="s">
        <v>15497</v>
      </c>
      <c r="C29943" s="3"/>
    </row>
    <row r="29944" spans="1:3" ht="15" x14ac:dyDescent="0.2">
      <c r="A29944" s="2" t="s">
        <v>45499</v>
      </c>
      <c r="B29944" s="2" t="s">
        <v>15497</v>
      </c>
      <c r="C29944" s="3">
        <v>29841902</v>
      </c>
    </row>
    <row r="29945" spans="1:3" ht="15" x14ac:dyDescent="0.2">
      <c r="A29945" s="2" t="s">
        <v>45500</v>
      </c>
      <c r="B29945" s="2" t="s">
        <v>15497</v>
      </c>
      <c r="C29945" s="3"/>
    </row>
    <row r="29946" spans="1:3" ht="15" x14ac:dyDescent="0.2">
      <c r="A29946" s="2" t="s">
        <v>45501</v>
      </c>
      <c r="B29946" s="2" t="s">
        <v>15497</v>
      </c>
      <c r="C29946" s="3">
        <v>347193</v>
      </c>
    </row>
    <row r="29947" spans="1:3" ht="15" x14ac:dyDescent="0.2">
      <c r="A29947" s="2" t="s">
        <v>45502</v>
      </c>
      <c r="B29947" s="2" t="s">
        <v>15497</v>
      </c>
      <c r="C29947" s="3"/>
    </row>
    <row r="29948" spans="1:3" ht="15" x14ac:dyDescent="0.2">
      <c r="A29948" s="2" t="s">
        <v>45503</v>
      </c>
      <c r="B29948" s="2" t="s">
        <v>15497</v>
      </c>
      <c r="C29948" s="3">
        <v>9249627</v>
      </c>
    </row>
    <row r="29949" spans="1:3" ht="15" x14ac:dyDescent="0.2">
      <c r="A29949" s="2" t="s">
        <v>45504</v>
      </c>
      <c r="B29949" s="2" t="s">
        <v>15498</v>
      </c>
      <c r="C29949" s="3">
        <v>28892</v>
      </c>
    </row>
    <row r="29950" spans="1:3" ht="15" x14ac:dyDescent="0.2">
      <c r="A29950" s="2" t="s">
        <v>45505</v>
      </c>
      <c r="B29950" s="2" t="s">
        <v>15498</v>
      </c>
      <c r="C29950" s="3">
        <v>1811688</v>
      </c>
    </row>
    <row r="29951" spans="1:3" ht="15" x14ac:dyDescent="0.2">
      <c r="A29951" s="2" t="s">
        <v>45506</v>
      </c>
      <c r="B29951" s="2" t="s">
        <v>15498</v>
      </c>
      <c r="C29951" s="3">
        <v>105318235</v>
      </c>
    </row>
    <row r="29952" spans="1:3" ht="15" x14ac:dyDescent="0.2">
      <c r="A29952" s="2" t="s">
        <v>45507</v>
      </c>
      <c r="B29952" s="2" t="s">
        <v>15499</v>
      </c>
      <c r="C29952" s="3">
        <v>812907</v>
      </c>
    </row>
    <row r="29953" spans="1:3" ht="15" x14ac:dyDescent="0.2">
      <c r="A29953" s="2" t="s">
        <v>45508</v>
      </c>
      <c r="B29953" s="2" t="s">
        <v>15499</v>
      </c>
      <c r="C29953" s="3">
        <v>7585</v>
      </c>
    </row>
    <row r="29954" spans="1:3" ht="15" x14ac:dyDescent="0.2">
      <c r="A29954" s="2" t="s">
        <v>45509</v>
      </c>
      <c r="B29954" s="2" t="s">
        <v>15499</v>
      </c>
      <c r="C29954" s="3">
        <v>6030197</v>
      </c>
    </row>
    <row r="29955" spans="1:3" ht="15" x14ac:dyDescent="0.2">
      <c r="A29955" s="2" t="s">
        <v>45510</v>
      </c>
      <c r="B29955" s="2" t="s">
        <v>15499</v>
      </c>
      <c r="C29955" s="3">
        <v>1165510</v>
      </c>
    </row>
    <row r="29956" spans="1:3" ht="15" x14ac:dyDescent="0.2">
      <c r="A29956" s="2" t="s">
        <v>45511</v>
      </c>
      <c r="B29956" s="2" t="s">
        <v>15499</v>
      </c>
      <c r="C29956" s="3">
        <v>1203782</v>
      </c>
    </row>
    <row r="29957" spans="1:3" ht="15" x14ac:dyDescent="0.2">
      <c r="A29957" s="2" t="s">
        <v>45512</v>
      </c>
      <c r="B29957" s="2" t="s">
        <v>15499</v>
      </c>
      <c r="C29957" s="3">
        <v>148208397</v>
      </c>
    </row>
    <row r="29958" spans="1:3" ht="15" x14ac:dyDescent="0.2">
      <c r="A29958" s="2" t="s">
        <v>45513</v>
      </c>
      <c r="B29958" s="2" t="s">
        <v>15499</v>
      </c>
      <c r="C29958" s="3">
        <v>32734832</v>
      </c>
    </row>
    <row r="29959" spans="1:3" ht="15" x14ac:dyDescent="0.2">
      <c r="A29959" s="2" t="s">
        <v>45514</v>
      </c>
      <c r="B29959" s="2" t="s">
        <v>15499</v>
      </c>
      <c r="C29959" s="3">
        <v>357681579</v>
      </c>
    </row>
    <row r="29960" spans="1:3" ht="15" x14ac:dyDescent="0.2">
      <c r="A29960" s="2" t="s">
        <v>45515</v>
      </c>
      <c r="B29960" s="2" t="s">
        <v>15499</v>
      </c>
      <c r="C29960" s="3">
        <v>686827</v>
      </c>
    </row>
    <row r="29961" spans="1:3" ht="15" x14ac:dyDescent="0.2">
      <c r="A29961" s="2" t="s">
        <v>45516</v>
      </c>
      <c r="B29961" s="2" t="s">
        <v>15499</v>
      </c>
      <c r="C29961" s="3">
        <v>35020787</v>
      </c>
    </row>
    <row r="29962" spans="1:3" ht="15" x14ac:dyDescent="0.2">
      <c r="A29962" s="2" t="s">
        <v>45517</v>
      </c>
      <c r="B29962" s="2" t="s">
        <v>15499</v>
      </c>
      <c r="C29962" s="3">
        <v>269451798</v>
      </c>
    </row>
    <row r="29963" spans="1:3" ht="15" x14ac:dyDescent="0.2">
      <c r="A29963" s="2" t="s">
        <v>45518</v>
      </c>
      <c r="B29963" s="2" t="s">
        <v>15499</v>
      </c>
      <c r="C29963" s="3">
        <v>22364702</v>
      </c>
    </row>
    <row r="29964" spans="1:3" ht="15" x14ac:dyDescent="0.2">
      <c r="A29964" s="2" t="s">
        <v>45519</v>
      </c>
      <c r="B29964" s="2" t="s">
        <v>15499</v>
      </c>
      <c r="C29964" s="3">
        <v>15590415</v>
      </c>
    </row>
    <row r="29965" spans="1:3" ht="15" x14ac:dyDescent="0.2">
      <c r="A29965" s="2" t="s">
        <v>45520</v>
      </c>
      <c r="B29965" s="2" t="s">
        <v>15499</v>
      </c>
      <c r="C29965" s="3">
        <v>48093041</v>
      </c>
    </row>
    <row r="29966" spans="1:3" ht="15" x14ac:dyDescent="0.2">
      <c r="A29966" s="2" t="s">
        <v>45521</v>
      </c>
      <c r="B29966" s="2" t="s">
        <v>15499</v>
      </c>
      <c r="C29966" s="3">
        <v>244704888</v>
      </c>
    </row>
    <row r="29967" spans="1:3" ht="15" x14ac:dyDescent="0.2">
      <c r="A29967" s="2" t="s">
        <v>45522</v>
      </c>
      <c r="B29967" s="2" t="s">
        <v>15499</v>
      </c>
      <c r="C29967" s="3">
        <v>894357</v>
      </c>
    </row>
    <row r="29968" spans="1:3" ht="15" x14ac:dyDescent="0.2">
      <c r="A29968" s="2" t="s">
        <v>45523</v>
      </c>
      <c r="B29968" s="2" t="s">
        <v>15499</v>
      </c>
      <c r="C29968" s="3">
        <v>109141</v>
      </c>
    </row>
    <row r="29969" spans="1:3" ht="15" x14ac:dyDescent="0.2">
      <c r="A29969" s="2" t="s">
        <v>45524</v>
      </c>
      <c r="B29969" s="2" t="s">
        <v>15499</v>
      </c>
      <c r="C29969" s="3"/>
    </row>
    <row r="29970" spans="1:3" ht="15" x14ac:dyDescent="0.2">
      <c r="A29970" s="2" t="s">
        <v>45525</v>
      </c>
      <c r="B29970" s="2" t="s">
        <v>15499</v>
      </c>
      <c r="C29970" s="3">
        <v>5712655</v>
      </c>
    </row>
    <row r="29971" spans="1:3" ht="15" x14ac:dyDescent="0.2">
      <c r="A29971" s="2" t="s">
        <v>45526</v>
      </c>
      <c r="B29971" s="2" t="s">
        <v>15499</v>
      </c>
      <c r="C29971" s="3"/>
    </row>
    <row r="29972" spans="1:3" ht="15" x14ac:dyDescent="0.2">
      <c r="A29972" s="2" t="s">
        <v>45527</v>
      </c>
      <c r="B29972" s="2" t="s">
        <v>15499</v>
      </c>
      <c r="C29972" s="3">
        <v>3760797</v>
      </c>
    </row>
    <row r="29973" spans="1:3" ht="15" x14ac:dyDescent="0.2">
      <c r="A29973" s="2" t="s">
        <v>45528</v>
      </c>
      <c r="B29973" s="2" t="s">
        <v>15499</v>
      </c>
      <c r="C29973" s="3">
        <v>2907417</v>
      </c>
    </row>
    <row r="29974" spans="1:3" ht="15" x14ac:dyDescent="0.2">
      <c r="A29974" s="2" t="s">
        <v>45529</v>
      </c>
      <c r="B29974" s="2" t="s">
        <v>15499</v>
      </c>
      <c r="C29974" s="3">
        <v>2674205</v>
      </c>
    </row>
    <row r="29975" spans="1:3" ht="15" x14ac:dyDescent="0.2">
      <c r="A29975" s="2" t="s">
        <v>45530</v>
      </c>
      <c r="B29975" s="2" t="s">
        <v>15499</v>
      </c>
      <c r="C29975" s="3"/>
    </row>
    <row r="29976" spans="1:3" ht="15" x14ac:dyDescent="0.2">
      <c r="A29976" s="2" t="s">
        <v>45531</v>
      </c>
      <c r="B29976" s="2" t="s">
        <v>15499</v>
      </c>
      <c r="C29976" s="3">
        <v>203542775</v>
      </c>
    </row>
    <row r="29977" spans="1:3" ht="15" x14ac:dyDescent="0.2">
      <c r="A29977" s="2" t="s">
        <v>45532</v>
      </c>
      <c r="B29977" s="2" t="s">
        <v>15499</v>
      </c>
      <c r="C29977" s="3">
        <v>161311198</v>
      </c>
    </row>
    <row r="29978" spans="1:3" ht="15" x14ac:dyDescent="0.2">
      <c r="A29978" s="2" t="s">
        <v>45533</v>
      </c>
      <c r="B29978" s="2" t="s">
        <v>15499</v>
      </c>
      <c r="C29978" s="3">
        <v>1677051</v>
      </c>
    </row>
    <row r="29979" spans="1:3" ht="15" x14ac:dyDescent="0.2">
      <c r="A29979" s="2" t="s">
        <v>45534</v>
      </c>
      <c r="B29979" s="2" t="s">
        <v>15499</v>
      </c>
      <c r="C29979" s="3"/>
    </row>
    <row r="29980" spans="1:3" ht="15" x14ac:dyDescent="0.2">
      <c r="A29980" s="2" t="s">
        <v>45535</v>
      </c>
      <c r="B29980" s="2" t="s">
        <v>15499</v>
      </c>
      <c r="C29980" s="3"/>
    </row>
    <row r="29981" spans="1:3" ht="15" x14ac:dyDescent="0.2">
      <c r="A29981" s="2" t="s">
        <v>45536</v>
      </c>
      <c r="B29981" s="2" t="s">
        <v>15499</v>
      </c>
      <c r="C29981" s="3"/>
    </row>
    <row r="29982" spans="1:3" ht="15" x14ac:dyDescent="0.2">
      <c r="A29982" s="2" t="s">
        <v>45537</v>
      </c>
      <c r="B29982" s="2" t="s">
        <v>15499</v>
      </c>
      <c r="C29982" s="3"/>
    </row>
    <row r="29983" spans="1:3" ht="15" x14ac:dyDescent="0.2">
      <c r="A29983" s="2" t="s">
        <v>45538</v>
      </c>
      <c r="B29983" s="2" t="s">
        <v>15499</v>
      </c>
      <c r="C29983" s="3"/>
    </row>
    <row r="29984" spans="1:3" ht="15" x14ac:dyDescent="0.2">
      <c r="A29984" s="2" t="s">
        <v>45539</v>
      </c>
      <c r="B29984" s="2" t="s">
        <v>15499</v>
      </c>
      <c r="C29984" s="3"/>
    </row>
    <row r="29985" spans="1:3" ht="15" x14ac:dyDescent="0.2">
      <c r="A29985" s="2" t="s">
        <v>45540</v>
      </c>
      <c r="B29985" s="2" t="s">
        <v>15499</v>
      </c>
      <c r="C29985" s="3">
        <v>2607278</v>
      </c>
    </row>
    <row r="29986" spans="1:3" ht="15" x14ac:dyDescent="0.2">
      <c r="A29986" s="2" t="s">
        <v>45541</v>
      </c>
      <c r="B29986" s="2" t="s">
        <v>15499</v>
      </c>
      <c r="C29986" s="3">
        <v>327718782</v>
      </c>
    </row>
    <row r="29987" spans="1:3" ht="15" x14ac:dyDescent="0.2">
      <c r="A29987" s="2" t="s">
        <v>45542</v>
      </c>
      <c r="B29987" s="2" t="s">
        <v>15499</v>
      </c>
      <c r="C29987" s="3">
        <v>5131097</v>
      </c>
    </row>
    <row r="29988" spans="1:3" ht="15" x14ac:dyDescent="0.2">
      <c r="A29988" s="2" t="s">
        <v>45543</v>
      </c>
      <c r="B29988" s="2" t="s">
        <v>15499</v>
      </c>
      <c r="C29988" s="3">
        <v>3407154</v>
      </c>
    </row>
    <row r="29989" spans="1:3" ht="15" x14ac:dyDescent="0.2">
      <c r="A29989" s="2" t="s">
        <v>45544</v>
      </c>
      <c r="B29989" s="2" t="s">
        <v>15499</v>
      </c>
      <c r="C29989" s="3"/>
    </row>
    <row r="29990" spans="1:3" ht="15" x14ac:dyDescent="0.2">
      <c r="A29990" s="2" t="s">
        <v>45545</v>
      </c>
      <c r="B29990" s="2" t="s">
        <v>15499</v>
      </c>
      <c r="C29990" s="3"/>
    </row>
    <row r="29991" spans="1:3" ht="15" x14ac:dyDescent="0.2">
      <c r="A29991" s="2" t="s">
        <v>45546</v>
      </c>
      <c r="B29991" s="2" t="s">
        <v>15499</v>
      </c>
      <c r="C29991" s="3">
        <v>18579242</v>
      </c>
    </row>
    <row r="29992" spans="1:3" ht="15" x14ac:dyDescent="0.2">
      <c r="A29992" s="2" t="s">
        <v>45547</v>
      </c>
      <c r="B29992" s="2" t="s">
        <v>15499</v>
      </c>
      <c r="C29992" s="3">
        <v>309070178</v>
      </c>
    </row>
    <row r="29993" spans="1:3" ht="15" x14ac:dyDescent="0.2">
      <c r="A29993" s="2" t="s">
        <v>45548</v>
      </c>
      <c r="B29993" s="2" t="s">
        <v>15499</v>
      </c>
      <c r="C29993" s="3"/>
    </row>
    <row r="29994" spans="1:3" ht="15" x14ac:dyDescent="0.2">
      <c r="A29994" s="2" t="s">
        <v>45549</v>
      </c>
      <c r="B29994" s="2" t="s">
        <v>15500</v>
      </c>
      <c r="C29994" s="3">
        <v>132590375</v>
      </c>
    </row>
    <row r="29995" spans="1:3" ht="15" x14ac:dyDescent="0.2">
      <c r="A29995" s="2" t="s">
        <v>45550</v>
      </c>
      <c r="B29995" s="2" t="s">
        <v>15501</v>
      </c>
      <c r="C29995" s="3">
        <v>28218466</v>
      </c>
    </row>
    <row r="29996" spans="1:3" ht="15" x14ac:dyDescent="0.2">
      <c r="A29996" s="2" t="s">
        <v>45551</v>
      </c>
      <c r="B29996" s="2" t="s">
        <v>15502</v>
      </c>
      <c r="C29996" s="3">
        <v>10586327</v>
      </c>
    </row>
    <row r="29997" spans="1:3" ht="15" x14ac:dyDescent="0.2">
      <c r="A29997" s="2" t="s">
        <v>45552</v>
      </c>
      <c r="B29997" s="2" t="s">
        <v>15503</v>
      </c>
      <c r="C29997" s="3">
        <v>5397386</v>
      </c>
    </row>
    <row r="29998" spans="1:3" ht="15" x14ac:dyDescent="0.2">
      <c r="A29998" s="2" t="s">
        <v>45553</v>
      </c>
      <c r="B29998" s="2" t="s">
        <v>15504</v>
      </c>
      <c r="C29998" s="3"/>
    </row>
    <row r="29999" spans="1:3" ht="15" x14ac:dyDescent="0.2">
      <c r="A29999" s="2" t="s">
        <v>45554</v>
      </c>
      <c r="B29999" s="2" t="s">
        <v>15505</v>
      </c>
      <c r="C29999" s="3"/>
    </row>
    <row r="30000" spans="1:3" ht="15" x14ac:dyDescent="0.2">
      <c r="A30000" s="2" t="s">
        <v>45555</v>
      </c>
      <c r="B30000" s="2" t="s">
        <v>15505</v>
      </c>
      <c r="C30000" s="3"/>
    </row>
    <row r="30001" spans="1:3" ht="15" x14ac:dyDescent="0.2">
      <c r="A30001" s="2" t="s">
        <v>45556</v>
      </c>
      <c r="B30001" s="2" t="s">
        <v>15505</v>
      </c>
      <c r="C30001" s="3"/>
    </row>
    <row r="30002" spans="1:3" ht="15" x14ac:dyDescent="0.2">
      <c r="A30002" s="2" t="s">
        <v>45557</v>
      </c>
      <c r="B30002" s="2" t="s">
        <v>15505</v>
      </c>
      <c r="C30002" s="3"/>
    </row>
    <row r="30003" spans="1:3" ht="15" x14ac:dyDescent="0.2">
      <c r="A30003" s="2" t="s">
        <v>45558</v>
      </c>
      <c r="B30003" s="2" t="s">
        <v>15505</v>
      </c>
      <c r="C30003" s="3"/>
    </row>
    <row r="30004" spans="1:3" ht="15" x14ac:dyDescent="0.2">
      <c r="A30004" s="2" t="s">
        <v>45559</v>
      </c>
      <c r="B30004" s="2" t="s">
        <v>15505</v>
      </c>
      <c r="C30004" s="3">
        <v>7601095</v>
      </c>
    </row>
    <row r="30005" spans="1:3" ht="15" x14ac:dyDescent="0.2">
      <c r="A30005" s="2" t="s">
        <v>45560</v>
      </c>
      <c r="B30005" s="2" t="s">
        <v>15506</v>
      </c>
      <c r="C30005" s="3"/>
    </row>
    <row r="30006" spans="1:3" ht="15" x14ac:dyDescent="0.2">
      <c r="A30006" s="2" t="s">
        <v>45561</v>
      </c>
      <c r="B30006" s="2" t="s">
        <v>15507</v>
      </c>
      <c r="C30006" s="3">
        <v>119000</v>
      </c>
    </row>
    <row r="30007" spans="1:3" ht="15" x14ac:dyDescent="0.2">
      <c r="A30007" s="2" t="s">
        <v>45562</v>
      </c>
      <c r="B30007" s="2" t="s">
        <v>15507</v>
      </c>
      <c r="C30007" s="3">
        <v>20826525</v>
      </c>
    </row>
    <row r="30008" spans="1:3" ht="15" x14ac:dyDescent="0.2">
      <c r="A30008" s="2" t="s">
        <v>45563</v>
      </c>
      <c r="B30008" s="2" t="s">
        <v>15508</v>
      </c>
      <c r="C30008" s="3"/>
    </row>
    <row r="30009" spans="1:3" ht="15" x14ac:dyDescent="0.2">
      <c r="A30009" s="2" t="s">
        <v>45564</v>
      </c>
      <c r="B30009" s="2" t="s">
        <v>15509</v>
      </c>
      <c r="C30009" s="3"/>
    </row>
    <row r="30010" spans="1:3" ht="15" x14ac:dyDescent="0.2">
      <c r="A30010" s="2" t="s">
        <v>45565</v>
      </c>
      <c r="B30010" s="2" t="s">
        <v>15510</v>
      </c>
      <c r="C30010" s="3"/>
    </row>
    <row r="30011" spans="1:3" ht="15" x14ac:dyDescent="0.2">
      <c r="A30011" s="2" t="s">
        <v>45566</v>
      </c>
      <c r="B30011" s="2" t="s">
        <v>15511</v>
      </c>
      <c r="C30011" s="3">
        <v>60402</v>
      </c>
    </row>
    <row r="30012" spans="1:3" ht="15" x14ac:dyDescent="0.2">
      <c r="A30012" s="2" t="s">
        <v>45567</v>
      </c>
      <c r="B30012" s="2" t="s">
        <v>15512</v>
      </c>
      <c r="C30012" s="3">
        <v>38195</v>
      </c>
    </row>
    <row r="30013" spans="1:3" ht="15" x14ac:dyDescent="0.2">
      <c r="A30013" s="2" t="s">
        <v>45568</v>
      </c>
      <c r="B30013" s="2" t="s">
        <v>15513</v>
      </c>
      <c r="C30013" s="3"/>
    </row>
    <row r="30014" spans="1:3" ht="15" x14ac:dyDescent="0.2">
      <c r="A30014" s="2" t="s">
        <v>45569</v>
      </c>
      <c r="B30014" s="2" t="s">
        <v>15514</v>
      </c>
      <c r="C30014" s="3">
        <v>345448</v>
      </c>
    </row>
    <row r="30015" spans="1:3" ht="15" x14ac:dyDescent="0.2">
      <c r="A30015" s="2" t="s">
        <v>45570</v>
      </c>
      <c r="B30015" s="2" t="s">
        <v>15515</v>
      </c>
      <c r="C30015" s="3">
        <v>2240</v>
      </c>
    </row>
    <row r="30016" spans="1:3" ht="15" x14ac:dyDescent="0.2">
      <c r="A30016" s="2" t="s">
        <v>45571</v>
      </c>
      <c r="B30016" s="2" t="s">
        <v>15516</v>
      </c>
      <c r="C30016" s="3">
        <v>3384071</v>
      </c>
    </row>
    <row r="30017" spans="1:3" ht="15" x14ac:dyDescent="0.2">
      <c r="A30017" s="2" t="s">
        <v>45572</v>
      </c>
      <c r="B30017" s="2" t="s">
        <v>15517</v>
      </c>
      <c r="C30017" s="3">
        <v>57530</v>
      </c>
    </row>
    <row r="30018" spans="1:3" ht="15" x14ac:dyDescent="0.2">
      <c r="A30018" s="2" t="s">
        <v>45573</v>
      </c>
      <c r="B30018" s="2" t="s">
        <v>15518</v>
      </c>
      <c r="C30018" s="3">
        <v>1891650</v>
      </c>
    </row>
    <row r="30019" spans="1:3" ht="15" x14ac:dyDescent="0.2">
      <c r="A30019" s="2" t="s">
        <v>45574</v>
      </c>
      <c r="B30019" s="2" t="s">
        <v>15519</v>
      </c>
      <c r="C30019" s="3">
        <v>1874302</v>
      </c>
    </row>
    <row r="30020" spans="1:3" ht="15" x14ac:dyDescent="0.2">
      <c r="A30020" s="2" t="s">
        <v>45575</v>
      </c>
      <c r="B30020" s="2" t="s">
        <v>15520</v>
      </c>
      <c r="C30020" s="3">
        <v>64160</v>
      </c>
    </row>
    <row r="30021" spans="1:3" ht="15" x14ac:dyDescent="0.2">
      <c r="A30021" s="2" t="s">
        <v>45576</v>
      </c>
      <c r="B30021" s="2" t="s">
        <v>15521</v>
      </c>
      <c r="C30021" s="3"/>
    </row>
    <row r="30022" spans="1:3" ht="15" x14ac:dyDescent="0.2">
      <c r="A30022" s="2" t="s">
        <v>45577</v>
      </c>
      <c r="B30022" s="2" t="s">
        <v>15522</v>
      </c>
      <c r="C30022" s="3">
        <v>9025</v>
      </c>
    </row>
    <row r="30023" spans="1:3" ht="15" x14ac:dyDescent="0.2">
      <c r="A30023" s="2" t="s">
        <v>45578</v>
      </c>
      <c r="B30023" s="2" t="s">
        <v>15523</v>
      </c>
      <c r="C30023" s="3">
        <v>46282</v>
      </c>
    </row>
    <row r="30024" spans="1:3" ht="15" x14ac:dyDescent="0.2">
      <c r="A30024" s="2" t="s">
        <v>45579</v>
      </c>
      <c r="B30024" s="2" t="s">
        <v>15524</v>
      </c>
      <c r="C30024" s="3"/>
    </row>
    <row r="30025" spans="1:3" ht="15" x14ac:dyDescent="0.2">
      <c r="A30025" s="2" t="s">
        <v>45580</v>
      </c>
      <c r="B30025" s="2" t="s">
        <v>15525</v>
      </c>
      <c r="C30025" s="3"/>
    </row>
    <row r="30026" spans="1:3" ht="15" x14ac:dyDescent="0.2">
      <c r="A30026" s="2" t="s">
        <v>45581</v>
      </c>
      <c r="B30026" s="2" t="s">
        <v>15526</v>
      </c>
      <c r="C30026" s="3">
        <v>60000</v>
      </c>
    </row>
    <row r="30027" spans="1:3" ht="15" x14ac:dyDescent="0.2">
      <c r="A30027" s="2" t="s">
        <v>45582</v>
      </c>
      <c r="B30027" s="2" t="s">
        <v>15527</v>
      </c>
      <c r="C30027" s="3">
        <v>25449</v>
      </c>
    </row>
    <row r="30028" spans="1:3" ht="15" x14ac:dyDescent="0.2">
      <c r="A30028" s="2" t="s">
        <v>45583</v>
      </c>
      <c r="B30028" s="2" t="s">
        <v>15528</v>
      </c>
      <c r="C30028" s="3"/>
    </row>
    <row r="30029" spans="1:3" ht="15" x14ac:dyDescent="0.2">
      <c r="A30029" s="2" t="s">
        <v>45584</v>
      </c>
      <c r="B30029" s="2" t="s">
        <v>15529</v>
      </c>
      <c r="C30029" s="3">
        <v>10008</v>
      </c>
    </row>
    <row r="30030" spans="1:3" ht="15" x14ac:dyDescent="0.2">
      <c r="A30030" s="2" t="s">
        <v>45585</v>
      </c>
      <c r="B30030" s="2" t="s">
        <v>15530</v>
      </c>
      <c r="C30030" s="3">
        <v>2955728</v>
      </c>
    </row>
    <row r="30031" spans="1:3" ht="15" x14ac:dyDescent="0.2">
      <c r="A30031" s="2" t="s">
        <v>45586</v>
      </c>
      <c r="B30031" s="2" t="s">
        <v>15531</v>
      </c>
      <c r="C30031" s="3">
        <v>2680</v>
      </c>
    </row>
    <row r="30032" spans="1:3" ht="15" x14ac:dyDescent="0.2">
      <c r="A30032" s="2" t="s">
        <v>45587</v>
      </c>
      <c r="B30032" s="2" t="s">
        <v>15532</v>
      </c>
      <c r="C30032" s="3">
        <v>188034</v>
      </c>
    </row>
    <row r="30033" spans="1:3" ht="15" x14ac:dyDescent="0.2">
      <c r="A30033" s="2" t="s">
        <v>45588</v>
      </c>
      <c r="B30033" s="2" t="s">
        <v>15533</v>
      </c>
      <c r="C30033" s="3"/>
    </row>
    <row r="30034" spans="1:3" ht="15" x14ac:dyDescent="0.2">
      <c r="A30034" s="2" t="s">
        <v>45589</v>
      </c>
      <c r="B30034" s="2" t="s">
        <v>15534</v>
      </c>
      <c r="C30034" s="3"/>
    </row>
    <row r="30035" spans="1:3" ht="15" x14ac:dyDescent="0.2">
      <c r="A30035" s="2" t="s">
        <v>45590</v>
      </c>
      <c r="B30035" s="2" t="s">
        <v>15535</v>
      </c>
      <c r="C30035" s="3"/>
    </row>
    <row r="30036" spans="1:3" ht="15" x14ac:dyDescent="0.2">
      <c r="A30036" s="2" t="s">
        <v>45591</v>
      </c>
      <c r="B30036" s="2" t="s">
        <v>15536</v>
      </c>
      <c r="C30036" s="3">
        <v>6406</v>
      </c>
    </row>
    <row r="30037" spans="1:3" ht="15" x14ac:dyDescent="0.2">
      <c r="A30037" s="2" t="s">
        <v>45592</v>
      </c>
      <c r="B30037" s="2" t="s">
        <v>15537</v>
      </c>
      <c r="C30037" s="3">
        <v>3790141</v>
      </c>
    </row>
    <row r="30038" spans="1:3" ht="15" x14ac:dyDescent="0.2">
      <c r="A30038" s="2" t="s">
        <v>45593</v>
      </c>
      <c r="B30038" s="2" t="s">
        <v>15538</v>
      </c>
      <c r="C30038" s="3">
        <v>14231</v>
      </c>
    </row>
    <row r="30039" spans="1:3" ht="15" x14ac:dyDescent="0.2">
      <c r="A30039" s="2" t="s">
        <v>45594</v>
      </c>
      <c r="B30039" s="2" t="s">
        <v>15539</v>
      </c>
      <c r="C30039" s="3">
        <v>1061357</v>
      </c>
    </row>
    <row r="30040" spans="1:3" ht="15" x14ac:dyDescent="0.2">
      <c r="A30040" s="2" t="s">
        <v>45595</v>
      </c>
      <c r="B30040" s="2" t="s">
        <v>15540</v>
      </c>
      <c r="C30040" s="3"/>
    </row>
    <row r="30041" spans="1:3" ht="15" x14ac:dyDescent="0.2">
      <c r="A30041" s="2" t="s">
        <v>45596</v>
      </c>
      <c r="B30041" s="2" t="s">
        <v>15541</v>
      </c>
      <c r="C30041" s="3">
        <v>65421</v>
      </c>
    </row>
    <row r="30042" spans="1:3" ht="15" x14ac:dyDescent="0.2">
      <c r="A30042" s="2" t="s">
        <v>45597</v>
      </c>
      <c r="B30042" s="2" t="s">
        <v>15542</v>
      </c>
      <c r="C30042" s="3">
        <v>287104973</v>
      </c>
    </row>
    <row r="30043" spans="1:3" ht="15" x14ac:dyDescent="0.2">
      <c r="A30043" s="2" t="s">
        <v>45598</v>
      </c>
      <c r="B30043" s="2" t="s">
        <v>15543</v>
      </c>
      <c r="C30043" s="3">
        <v>73033590</v>
      </c>
    </row>
    <row r="30044" spans="1:3" ht="15" x14ac:dyDescent="0.2">
      <c r="A30044" s="2" t="s">
        <v>45599</v>
      </c>
      <c r="B30044" s="2" t="s">
        <v>15544</v>
      </c>
      <c r="C30044" s="3"/>
    </row>
    <row r="30045" spans="1:3" ht="15" x14ac:dyDescent="0.2">
      <c r="A30045" s="2" t="s">
        <v>45600</v>
      </c>
      <c r="B30045" s="2" t="s">
        <v>15545</v>
      </c>
      <c r="C30045" s="3"/>
    </row>
    <row r="30046" spans="1:3" ht="15" x14ac:dyDescent="0.2">
      <c r="A30046" s="2" t="s">
        <v>45601</v>
      </c>
      <c r="B30046" s="2" t="s">
        <v>15546</v>
      </c>
      <c r="C30046" s="3"/>
    </row>
    <row r="30047" spans="1:3" ht="15" x14ac:dyDescent="0.2">
      <c r="A30047" s="2" t="s">
        <v>45602</v>
      </c>
      <c r="B30047" s="2" t="s">
        <v>15547</v>
      </c>
      <c r="C30047" s="3"/>
    </row>
    <row r="30048" spans="1:3" ht="15" x14ac:dyDescent="0.2">
      <c r="A30048" s="2" t="s">
        <v>45603</v>
      </c>
      <c r="B30048" s="2" t="s">
        <v>15548</v>
      </c>
      <c r="C30048" s="3"/>
    </row>
    <row r="30049" spans="1:3" ht="15" x14ac:dyDescent="0.2">
      <c r="A30049" s="2" t="s">
        <v>45604</v>
      </c>
      <c r="B30049" s="2" t="s">
        <v>15549</v>
      </c>
      <c r="C30049" s="3"/>
    </row>
    <row r="30050" spans="1:3" ht="15" x14ac:dyDescent="0.2">
      <c r="A30050" s="2" t="s">
        <v>45605</v>
      </c>
      <c r="B30050" s="2" t="s">
        <v>15550</v>
      </c>
      <c r="C30050" s="3"/>
    </row>
    <row r="30051" spans="1:3" ht="15" x14ac:dyDescent="0.2">
      <c r="A30051" s="2" t="s">
        <v>45606</v>
      </c>
      <c r="B30051" s="2" t="s">
        <v>15551</v>
      </c>
      <c r="C30051" s="3">
        <v>28763766</v>
      </c>
    </row>
    <row r="30052" spans="1:3" ht="15" x14ac:dyDescent="0.2">
      <c r="A30052" s="2" t="s">
        <v>45607</v>
      </c>
      <c r="B30052" s="2" t="s">
        <v>15552</v>
      </c>
      <c r="C30052" s="3"/>
    </row>
    <row r="30053" spans="1:3" ht="15" x14ac:dyDescent="0.2">
      <c r="A30053" s="2" t="s">
        <v>45608</v>
      </c>
      <c r="B30053" s="2" t="s">
        <v>15553</v>
      </c>
      <c r="C30053" s="3"/>
    </row>
    <row r="30054" spans="1:3" ht="15" x14ac:dyDescent="0.2">
      <c r="A30054" s="2" t="s">
        <v>45609</v>
      </c>
      <c r="B30054" s="2" t="s">
        <v>15554</v>
      </c>
      <c r="C30054" s="3"/>
    </row>
    <row r="30055" spans="1:3" ht="15" x14ac:dyDescent="0.2">
      <c r="A30055" s="2" t="s">
        <v>45610</v>
      </c>
      <c r="B30055" s="2" t="s">
        <v>15555</v>
      </c>
      <c r="C30055" s="3">
        <v>3318398641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48FBB-21CB-D14A-B05E-3454CBD4E949}">
  <dimension ref="A1:G8879"/>
  <sheetViews>
    <sheetView topLeftCell="B1" workbookViewId="0">
      <pane ySplit="1" topLeftCell="A212" activePane="bottomLeft" state="frozen"/>
      <selection activeCell="B1" sqref="B1"/>
      <selection pane="bottomLeft" activeCell="D1" sqref="D1"/>
    </sheetView>
  </sheetViews>
  <sheetFormatPr defaultColWidth="11" defaultRowHeight="15" x14ac:dyDescent="0.2"/>
  <cols>
    <col min="1" max="1" width="11" style="2"/>
    <col min="2" max="2" width="125.6640625" style="2" customWidth="1"/>
    <col min="3" max="3" width="41.5" style="6" customWidth="1"/>
    <col min="4" max="4" width="45.83203125" style="26" customWidth="1"/>
    <col min="5" max="6" width="11" style="2"/>
    <col min="7" max="7" width="26.33203125" style="2" customWidth="1"/>
    <col min="8" max="16384" width="11" style="2"/>
  </cols>
  <sheetData>
    <row r="1" spans="1:7" x14ac:dyDescent="0.25">
      <c r="A1" s="5" t="s">
        <v>45995</v>
      </c>
      <c r="B1" s="5" t="s">
        <v>46013</v>
      </c>
      <c r="C1" s="7" t="s">
        <v>49498</v>
      </c>
      <c r="D1" s="40" t="s">
        <v>49978</v>
      </c>
      <c r="F1" s="13"/>
      <c r="G1" s="14"/>
    </row>
    <row r="2" spans="1:7" x14ac:dyDescent="0.25">
      <c r="A2" s="36">
        <v>27101930</v>
      </c>
      <c r="B2" s="11" t="s">
        <v>49850</v>
      </c>
      <c r="C2" s="18">
        <v>320714</v>
      </c>
      <c r="D2" s="26">
        <f>C2*0.25</f>
        <v>80178.5</v>
      </c>
      <c r="F2" s="34"/>
      <c r="G2" s="16"/>
    </row>
    <row r="3" spans="1:7" x14ac:dyDescent="0.25">
      <c r="A3" s="36">
        <v>27101935</v>
      </c>
      <c r="B3" s="11" t="s">
        <v>49852</v>
      </c>
      <c r="C3" s="18">
        <v>74364</v>
      </c>
      <c r="D3" s="26">
        <f t="shared" ref="D3:D66" si="0">C3*0.25</f>
        <v>18591</v>
      </c>
      <c r="F3" s="15"/>
      <c r="G3" s="16"/>
    </row>
    <row r="4" spans="1:7" x14ac:dyDescent="0.25">
      <c r="A4" s="36">
        <v>27101940</v>
      </c>
      <c r="B4" s="11" t="s">
        <v>49853</v>
      </c>
      <c r="C4" s="18">
        <v>77779</v>
      </c>
      <c r="D4" s="26">
        <f t="shared" si="0"/>
        <v>19444.75</v>
      </c>
      <c r="F4" s="15"/>
      <c r="G4" s="16"/>
    </row>
    <row r="5" spans="1:7" x14ac:dyDescent="0.25">
      <c r="A5" s="36">
        <v>34031910</v>
      </c>
      <c r="B5" s="11" t="s">
        <v>49854</v>
      </c>
      <c r="C5" s="18">
        <v>144919</v>
      </c>
      <c r="D5" s="26">
        <f t="shared" si="0"/>
        <v>36229.75</v>
      </c>
      <c r="F5" s="15"/>
      <c r="G5" s="16"/>
    </row>
    <row r="6" spans="1:7" x14ac:dyDescent="0.25">
      <c r="A6" s="36">
        <v>34031950</v>
      </c>
      <c r="B6" s="11" t="s">
        <v>49855</v>
      </c>
      <c r="C6" s="18">
        <v>259194</v>
      </c>
      <c r="D6" s="26">
        <f t="shared" si="0"/>
        <v>64798.5</v>
      </c>
      <c r="F6" s="15"/>
      <c r="G6" s="16"/>
    </row>
    <row r="7" spans="1:7" x14ac:dyDescent="0.25">
      <c r="A7" s="36">
        <v>34039900</v>
      </c>
      <c r="B7" s="11" t="s">
        <v>46014</v>
      </c>
      <c r="C7" s="37">
        <v>2504326</v>
      </c>
      <c r="D7" s="26">
        <f t="shared" si="0"/>
        <v>626081.5</v>
      </c>
      <c r="F7" s="15"/>
      <c r="G7" s="16"/>
    </row>
    <row r="8" spans="1:7" x14ac:dyDescent="0.25">
      <c r="A8" s="36">
        <v>38112100</v>
      </c>
      <c r="B8" s="11" t="s">
        <v>49856</v>
      </c>
      <c r="C8" s="37">
        <v>1485106</v>
      </c>
      <c r="D8" s="26">
        <f t="shared" si="0"/>
        <v>371276.5</v>
      </c>
      <c r="F8" s="15"/>
      <c r="G8" s="16"/>
    </row>
    <row r="9" spans="1:7" x14ac:dyDescent="0.25">
      <c r="A9" s="36">
        <v>38112900</v>
      </c>
      <c r="B9" s="11" t="s">
        <v>46015</v>
      </c>
      <c r="C9" s="18">
        <v>463609</v>
      </c>
      <c r="D9" s="26">
        <f t="shared" si="0"/>
        <v>115902.25</v>
      </c>
      <c r="F9" s="15"/>
      <c r="G9" s="16"/>
    </row>
    <row r="10" spans="1:7" x14ac:dyDescent="0.25">
      <c r="A10" s="36">
        <v>39011010</v>
      </c>
      <c r="B10" s="11" t="s">
        <v>49857</v>
      </c>
      <c r="C10" s="18">
        <v>125479</v>
      </c>
      <c r="D10" s="26">
        <f t="shared" si="0"/>
        <v>31369.75</v>
      </c>
      <c r="F10" s="15"/>
      <c r="G10" s="16"/>
    </row>
    <row r="11" spans="1:7" x14ac:dyDescent="0.25">
      <c r="A11" s="36">
        <v>39011050</v>
      </c>
      <c r="B11" s="11" t="s">
        <v>46016</v>
      </c>
      <c r="C11" s="18">
        <v>513648</v>
      </c>
      <c r="D11" s="26">
        <f t="shared" si="0"/>
        <v>128412</v>
      </c>
      <c r="F11" s="15"/>
      <c r="G11" s="16"/>
    </row>
    <row r="12" spans="1:7" x14ac:dyDescent="0.25">
      <c r="A12" s="36">
        <v>39012010</v>
      </c>
      <c r="B12" s="11" t="s">
        <v>49858</v>
      </c>
      <c r="C12" s="18">
        <v>41371</v>
      </c>
      <c r="D12" s="26">
        <f t="shared" si="0"/>
        <v>10342.75</v>
      </c>
      <c r="F12" s="15"/>
      <c r="G12" s="16"/>
    </row>
    <row r="13" spans="1:7" x14ac:dyDescent="0.25">
      <c r="A13" s="36">
        <v>39012050</v>
      </c>
      <c r="B13" s="11" t="s">
        <v>46017</v>
      </c>
      <c r="C13" s="18">
        <v>150407</v>
      </c>
      <c r="D13" s="26">
        <f t="shared" si="0"/>
        <v>37601.75</v>
      </c>
      <c r="F13" s="15"/>
      <c r="G13" s="16"/>
    </row>
    <row r="14" spans="1:7" x14ac:dyDescent="0.25">
      <c r="A14" s="36">
        <v>39013020</v>
      </c>
      <c r="B14" s="11" t="s">
        <v>49859</v>
      </c>
      <c r="C14" s="18">
        <v>23264</v>
      </c>
      <c r="D14" s="26">
        <f t="shared" si="0"/>
        <v>5816</v>
      </c>
      <c r="F14" s="15"/>
      <c r="G14" s="16"/>
    </row>
    <row r="15" spans="1:7" x14ac:dyDescent="0.25">
      <c r="A15" s="36">
        <v>39013060</v>
      </c>
      <c r="B15" s="11" t="s">
        <v>46018</v>
      </c>
      <c r="C15" s="18">
        <v>195262</v>
      </c>
      <c r="D15" s="26">
        <f t="shared" si="0"/>
        <v>48815.5</v>
      </c>
      <c r="F15" s="15"/>
      <c r="G15" s="16"/>
    </row>
    <row r="16" spans="1:7" x14ac:dyDescent="0.25">
      <c r="A16" s="36">
        <v>39019010</v>
      </c>
      <c r="B16" s="11" t="s">
        <v>46019</v>
      </c>
      <c r="C16" s="18">
        <v>47829281</v>
      </c>
      <c r="D16" s="26">
        <f t="shared" si="0"/>
        <v>11957320.25</v>
      </c>
      <c r="F16" s="15"/>
      <c r="G16" s="16"/>
    </row>
    <row r="17" spans="1:7" x14ac:dyDescent="0.25">
      <c r="A17" s="36">
        <v>39019055</v>
      </c>
      <c r="B17" s="11" t="s">
        <v>46020</v>
      </c>
      <c r="C17" s="18">
        <v>14491</v>
      </c>
      <c r="D17" s="26">
        <f t="shared" si="0"/>
        <v>3622.75</v>
      </c>
      <c r="F17" s="15"/>
      <c r="G17" s="16"/>
    </row>
    <row r="18" spans="1:7" x14ac:dyDescent="0.25">
      <c r="A18" s="36">
        <v>39019090</v>
      </c>
      <c r="B18" s="11" t="s">
        <v>46021</v>
      </c>
      <c r="C18" s="37">
        <v>2420816</v>
      </c>
      <c r="D18" s="26">
        <f t="shared" si="0"/>
        <v>605204</v>
      </c>
      <c r="F18" s="15"/>
      <c r="G18" s="16"/>
    </row>
    <row r="19" spans="1:7" x14ac:dyDescent="0.25">
      <c r="A19" s="36">
        <v>39021000</v>
      </c>
      <c r="B19" s="11" t="s">
        <v>46022</v>
      </c>
      <c r="C19" s="37">
        <v>2127589</v>
      </c>
      <c r="D19" s="26">
        <f t="shared" si="0"/>
        <v>531897.25</v>
      </c>
      <c r="F19" s="15"/>
      <c r="G19" s="16"/>
    </row>
    <row r="20" spans="1:7" x14ac:dyDescent="0.25">
      <c r="A20" s="36">
        <v>39022010</v>
      </c>
      <c r="B20" s="11" t="s">
        <v>46023</v>
      </c>
      <c r="C20" s="18">
        <v>1355006</v>
      </c>
      <c r="D20" s="26">
        <f t="shared" si="0"/>
        <v>338751.5</v>
      </c>
      <c r="F20" s="15"/>
      <c r="G20" s="16"/>
    </row>
    <row r="21" spans="1:7" x14ac:dyDescent="0.25">
      <c r="A21" s="36">
        <v>39022050</v>
      </c>
      <c r="B21" s="11" t="s">
        <v>46024</v>
      </c>
      <c r="C21" s="18">
        <v>297001</v>
      </c>
      <c r="D21" s="26">
        <f t="shared" si="0"/>
        <v>74250.25</v>
      </c>
      <c r="F21" s="15"/>
      <c r="G21" s="16"/>
    </row>
    <row r="22" spans="1:7" x14ac:dyDescent="0.25">
      <c r="A22" s="36">
        <v>39023000</v>
      </c>
      <c r="B22" s="11" t="s">
        <v>46025</v>
      </c>
      <c r="C22" s="18">
        <v>773105</v>
      </c>
      <c r="D22" s="26">
        <f t="shared" si="0"/>
        <v>193276.25</v>
      </c>
      <c r="F22" s="15"/>
      <c r="G22" s="16"/>
    </row>
    <row r="23" spans="1:7" x14ac:dyDescent="0.25">
      <c r="A23" s="36">
        <v>39029000</v>
      </c>
      <c r="B23" s="11" t="s">
        <v>46026</v>
      </c>
      <c r="C23" s="18">
        <v>1343455</v>
      </c>
      <c r="D23" s="26">
        <f t="shared" si="0"/>
        <v>335863.75</v>
      </c>
      <c r="F23" s="15"/>
      <c r="G23" s="16"/>
    </row>
    <row r="24" spans="1:7" x14ac:dyDescent="0.25">
      <c r="A24" s="36">
        <v>39031100</v>
      </c>
      <c r="B24" s="11" t="s">
        <v>46027</v>
      </c>
      <c r="C24" s="18">
        <v>78735</v>
      </c>
      <c r="D24" s="26">
        <f t="shared" si="0"/>
        <v>19683.75</v>
      </c>
      <c r="F24" s="15"/>
      <c r="G24" s="16"/>
    </row>
    <row r="25" spans="1:7" x14ac:dyDescent="0.25">
      <c r="A25" s="36">
        <v>39031900</v>
      </c>
      <c r="B25" s="11" t="s">
        <v>46028</v>
      </c>
      <c r="C25" s="18">
        <v>1159558</v>
      </c>
      <c r="D25" s="26">
        <f t="shared" si="0"/>
        <v>289889.5</v>
      </c>
      <c r="F25" s="15"/>
      <c r="G25" s="16"/>
    </row>
    <row r="26" spans="1:7" x14ac:dyDescent="0.25">
      <c r="A26" s="36">
        <v>39032000</v>
      </c>
      <c r="B26" s="11" t="s">
        <v>46029</v>
      </c>
      <c r="C26" s="18">
        <v>2393959</v>
      </c>
      <c r="D26" s="26">
        <f t="shared" si="0"/>
        <v>598489.75</v>
      </c>
      <c r="F26" s="15"/>
      <c r="G26" s="16"/>
    </row>
    <row r="27" spans="1:7" x14ac:dyDescent="0.25">
      <c r="A27" s="36">
        <v>39033000</v>
      </c>
      <c r="B27" s="11" t="s">
        <v>46030</v>
      </c>
      <c r="C27" s="18">
        <v>976165</v>
      </c>
      <c r="D27" s="26">
        <f t="shared" si="0"/>
        <v>244041.25</v>
      </c>
      <c r="F27" s="15"/>
      <c r="G27" s="16"/>
    </row>
    <row r="28" spans="1:7" x14ac:dyDescent="0.25">
      <c r="A28" s="36">
        <v>39039010</v>
      </c>
      <c r="B28" s="11" t="s">
        <v>46031</v>
      </c>
      <c r="C28" s="18">
        <v>19878</v>
      </c>
      <c r="D28" s="26">
        <f t="shared" si="0"/>
        <v>4969.5</v>
      </c>
      <c r="F28" s="15"/>
      <c r="G28" s="16"/>
    </row>
    <row r="29" spans="1:7" x14ac:dyDescent="0.25">
      <c r="A29" s="36">
        <v>39039050</v>
      </c>
      <c r="B29" s="11" t="s">
        <v>46032</v>
      </c>
      <c r="C29" s="37">
        <v>9044815</v>
      </c>
      <c r="D29" s="26">
        <f t="shared" si="0"/>
        <v>2261203.75</v>
      </c>
      <c r="F29" s="15"/>
      <c r="G29" s="16"/>
    </row>
    <row r="30" spans="1:7" x14ac:dyDescent="0.25">
      <c r="A30" s="36">
        <v>39041000</v>
      </c>
      <c r="B30" s="11" t="s">
        <v>46033</v>
      </c>
      <c r="C30" s="37">
        <v>83147</v>
      </c>
      <c r="D30" s="26">
        <f t="shared" si="0"/>
        <v>20786.75</v>
      </c>
      <c r="F30" s="15"/>
      <c r="G30" s="16"/>
    </row>
    <row r="31" spans="1:7" x14ac:dyDescent="0.25">
      <c r="A31" s="36">
        <v>39042100</v>
      </c>
      <c r="B31" s="11" t="s">
        <v>46034</v>
      </c>
      <c r="C31" s="18">
        <v>1119014</v>
      </c>
      <c r="D31" s="26">
        <f t="shared" si="0"/>
        <v>279753.5</v>
      </c>
      <c r="F31" s="15"/>
      <c r="G31" s="16"/>
    </row>
    <row r="32" spans="1:7" x14ac:dyDescent="0.25">
      <c r="A32" s="36">
        <v>39042200</v>
      </c>
      <c r="B32" s="11" t="s">
        <v>46035</v>
      </c>
      <c r="C32" s="18">
        <v>1393576</v>
      </c>
      <c r="D32" s="26">
        <f t="shared" si="0"/>
        <v>348394</v>
      </c>
      <c r="F32" s="15"/>
      <c r="G32" s="16"/>
    </row>
    <row r="33" spans="1:7" x14ac:dyDescent="0.25">
      <c r="A33" s="36">
        <v>39043020</v>
      </c>
      <c r="B33" s="11" t="s">
        <v>49860</v>
      </c>
      <c r="C33" s="18">
        <v>1567773</v>
      </c>
      <c r="D33" s="26">
        <f t="shared" si="0"/>
        <v>391943.25</v>
      </c>
      <c r="F33" s="15"/>
      <c r="G33" s="16"/>
    </row>
    <row r="34" spans="1:7" x14ac:dyDescent="0.25">
      <c r="A34" s="36">
        <v>39043060</v>
      </c>
      <c r="B34" s="11" t="s">
        <v>46036</v>
      </c>
      <c r="C34" s="18">
        <v>425771</v>
      </c>
      <c r="D34" s="26">
        <f t="shared" si="0"/>
        <v>106442.75</v>
      </c>
      <c r="F34" s="15"/>
      <c r="G34" s="16"/>
    </row>
    <row r="35" spans="1:7" x14ac:dyDescent="0.25">
      <c r="A35" s="36">
        <v>39044000</v>
      </c>
      <c r="B35" s="11" t="s">
        <v>46037</v>
      </c>
      <c r="C35" s="18">
        <v>15943</v>
      </c>
      <c r="D35" s="26">
        <f t="shared" si="0"/>
        <v>3985.75</v>
      </c>
      <c r="F35" s="15"/>
      <c r="G35" s="16"/>
    </row>
    <row r="36" spans="1:7" x14ac:dyDescent="0.25">
      <c r="A36" s="36">
        <v>39045000</v>
      </c>
      <c r="B36" s="11" t="s">
        <v>46038</v>
      </c>
      <c r="C36" s="18">
        <v>219761</v>
      </c>
      <c r="D36" s="26">
        <f t="shared" si="0"/>
        <v>54940.25</v>
      </c>
      <c r="F36" s="15"/>
      <c r="G36" s="16"/>
    </row>
    <row r="37" spans="1:7" x14ac:dyDescent="0.25">
      <c r="A37" s="36">
        <v>39046100</v>
      </c>
      <c r="B37" s="11" t="s">
        <v>46039</v>
      </c>
      <c r="C37" s="18">
        <v>11369877</v>
      </c>
      <c r="D37" s="26">
        <f t="shared" si="0"/>
        <v>2842469.25</v>
      </c>
      <c r="F37" s="15"/>
      <c r="G37" s="16"/>
    </row>
    <row r="38" spans="1:7" x14ac:dyDescent="0.25">
      <c r="A38" s="36">
        <v>39046910</v>
      </c>
      <c r="B38" s="11" t="s">
        <v>46040</v>
      </c>
      <c r="C38" s="18">
        <v>13025641</v>
      </c>
      <c r="D38" s="26">
        <f t="shared" si="0"/>
        <v>3256410.25</v>
      </c>
      <c r="F38" s="15"/>
      <c r="G38" s="16"/>
    </row>
    <row r="39" spans="1:7" x14ac:dyDescent="0.25">
      <c r="A39" s="36">
        <v>39046950</v>
      </c>
      <c r="B39" s="11" t="s">
        <v>49861</v>
      </c>
      <c r="C39" s="18">
        <v>21298683</v>
      </c>
      <c r="D39" s="26">
        <f t="shared" si="0"/>
        <v>5324670.75</v>
      </c>
      <c r="F39" s="15"/>
      <c r="G39" s="16"/>
    </row>
    <row r="40" spans="1:7" x14ac:dyDescent="0.25">
      <c r="A40" s="36">
        <v>39049010</v>
      </c>
      <c r="B40" s="11" t="s">
        <v>49862</v>
      </c>
      <c r="C40" s="37">
        <v>2824</v>
      </c>
      <c r="D40" s="26">
        <f t="shared" si="0"/>
        <v>706</v>
      </c>
      <c r="F40" s="15"/>
      <c r="G40" s="16"/>
    </row>
    <row r="41" spans="1:7" x14ac:dyDescent="0.25">
      <c r="A41" s="36">
        <v>39049050</v>
      </c>
      <c r="B41" s="11" t="s">
        <v>49863</v>
      </c>
      <c r="C41" s="37">
        <v>85994</v>
      </c>
      <c r="D41" s="26">
        <f t="shared" si="0"/>
        <v>21498.5</v>
      </c>
      <c r="F41" s="15"/>
      <c r="G41" s="16"/>
    </row>
    <row r="42" spans="1:7" x14ac:dyDescent="0.25">
      <c r="A42" s="36">
        <v>39051200</v>
      </c>
      <c r="B42" s="11" t="s">
        <v>46041</v>
      </c>
      <c r="C42" s="18">
        <v>291000</v>
      </c>
      <c r="D42" s="26">
        <f t="shared" si="0"/>
        <v>72750</v>
      </c>
      <c r="F42" s="15"/>
      <c r="G42" s="16"/>
    </row>
    <row r="43" spans="1:7" x14ac:dyDescent="0.25">
      <c r="A43" s="36">
        <v>39051900</v>
      </c>
      <c r="B43" s="11" t="s">
        <v>46042</v>
      </c>
      <c r="C43" s="18">
        <v>19107</v>
      </c>
      <c r="D43" s="26">
        <f t="shared" si="0"/>
        <v>4776.75</v>
      </c>
      <c r="F43" s="15"/>
      <c r="G43" s="16"/>
    </row>
    <row r="44" spans="1:7" x14ac:dyDescent="0.25">
      <c r="A44" s="36">
        <v>39052100</v>
      </c>
      <c r="B44" s="11" t="s">
        <v>46043</v>
      </c>
      <c r="C44" s="18">
        <v>1552</v>
      </c>
      <c r="D44" s="26">
        <f t="shared" si="0"/>
        <v>388</v>
      </c>
      <c r="F44" s="15"/>
      <c r="G44" s="16"/>
    </row>
    <row r="45" spans="1:7" x14ac:dyDescent="0.25">
      <c r="A45" s="36">
        <v>39052900</v>
      </c>
      <c r="B45" s="11" t="s">
        <v>46044</v>
      </c>
      <c r="C45" s="18">
        <v>736829</v>
      </c>
      <c r="D45" s="26">
        <f t="shared" si="0"/>
        <v>184207.25</v>
      </c>
      <c r="F45" s="15"/>
      <c r="G45" s="16"/>
    </row>
    <row r="46" spans="1:7" x14ac:dyDescent="0.25">
      <c r="A46" s="36">
        <v>39053000</v>
      </c>
      <c r="B46" s="11" t="s">
        <v>49864</v>
      </c>
      <c r="C46" s="18">
        <v>6531188</v>
      </c>
      <c r="D46" s="26">
        <f t="shared" si="0"/>
        <v>1632797</v>
      </c>
      <c r="F46" s="15"/>
      <c r="G46" s="16"/>
    </row>
    <row r="47" spans="1:7" x14ac:dyDescent="0.25">
      <c r="A47" s="36">
        <v>39059110</v>
      </c>
      <c r="B47" s="11" t="s">
        <v>49865</v>
      </c>
      <c r="C47" s="18">
        <v>11489</v>
      </c>
      <c r="D47" s="26">
        <f t="shared" si="0"/>
        <v>2872.25</v>
      </c>
      <c r="F47" s="15"/>
      <c r="G47" s="16"/>
    </row>
    <row r="48" spans="1:7" x14ac:dyDescent="0.25">
      <c r="A48" s="36">
        <v>39059150</v>
      </c>
      <c r="B48" s="11" t="s">
        <v>46045</v>
      </c>
      <c r="C48" s="18">
        <v>0</v>
      </c>
      <c r="D48" s="26">
        <f t="shared" si="0"/>
        <v>0</v>
      </c>
      <c r="F48" s="15"/>
      <c r="G48" s="16"/>
    </row>
    <row r="49" spans="1:7" x14ac:dyDescent="0.25">
      <c r="A49" s="36">
        <v>39059980</v>
      </c>
      <c r="B49" s="11" t="s">
        <v>46046</v>
      </c>
      <c r="C49" s="18">
        <v>3146504</v>
      </c>
      <c r="D49" s="26">
        <f t="shared" si="0"/>
        <v>786626</v>
      </c>
      <c r="F49" s="15"/>
      <c r="G49" s="16"/>
    </row>
    <row r="50" spans="1:7" x14ac:dyDescent="0.25">
      <c r="A50" s="36">
        <v>39061000</v>
      </c>
      <c r="B50" s="11" t="s">
        <v>46047</v>
      </c>
      <c r="C50" s="18">
        <v>8069733</v>
      </c>
      <c r="D50" s="26">
        <f t="shared" si="0"/>
        <v>2017433.25</v>
      </c>
      <c r="F50" s="15"/>
      <c r="G50" s="16"/>
    </row>
    <row r="51" spans="1:7" x14ac:dyDescent="0.25">
      <c r="A51" s="36">
        <v>39069010</v>
      </c>
      <c r="B51" s="11" t="s">
        <v>46048</v>
      </c>
      <c r="C51" s="37">
        <v>2958705</v>
      </c>
      <c r="D51" s="26">
        <f t="shared" si="0"/>
        <v>739676.25</v>
      </c>
      <c r="F51" s="15"/>
      <c r="G51" s="16"/>
    </row>
    <row r="52" spans="1:7" x14ac:dyDescent="0.25">
      <c r="A52" s="36">
        <v>39069020</v>
      </c>
      <c r="B52" s="11" t="s">
        <v>46049</v>
      </c>
      <c r="C52" s="37">
        <v>3109432</v>
      </c>
      <c r="D52" s="26">
        <f t="shared" si="0"/>
        <v>777358</v>
      </c>
      <c r="F52" s="15"/>
      <c r="G52" s="16"/>
    </row>
    <row r="53" spans="1:7" x14ac:dyDescent="0.25">
      <c r="A53" s="36">
        <v>39069050</v>
      </c>
      <c r="B53" s="11" t="s">
        <v>46050</v>
      </c>
      <c r="C53" s="18">
        <v>52166854</v>
      </c>
      <c r="D53" s="26">
        <f t="shared" si="0"/>
        <v>13041713.5</v>
      </c>
      <c r="F53" s="15"/>
      <c r="G53" s="16"/>
    </row>
    <row r="54" spans="1:7" x14ac:dyDescent="0.25">
      <c r="A54" s="36">
        <v>39071000</v>
      </c>
      <c r="B54" s="11" t="s">
        <v>46051</v>
      </c>
      <c r="C54" s="18">
        <v>324492</v>
      </c>
      <c r="D54" s="26">
        <f t="shared" si="0"/>
        <v>81123</v>
      </c>
      <c r="F54" s="15"/>
      <c r="G54" s="16"/>
    </row>
    <row r="55" spans="1:7" x14ac:dyDescent="0.25">
      <c r="A55" s="36">
        <v>39072000</v>
      </c>
      <c r="B55" s="11" t="s">
        <v>46052</v>
      </c>
      <c r="C55" s="18">
        <v>38345730</v>
      </c>
      <c r="D55" s="26">
        <f t="shared" si="0"/>
        <v>9586432.5</v>
      </c>
      <c r="F55" s="15"/>
      <c r="G55" s="16"/>
    </row>
    <row r="56" spans="1:7" x14ac:dyDescent="0.25">
      <c r="A56" s="36">
        <v>39073000</v>
      </c>
      <c r="B56" s="11" t="s">
        <v>46053</v>
      </c>
      <c r="C56" s="18">
        <v>3742120</v>
      </c>
      <c r="D56" s="26">
        <f t="shared" si="0"/>
        <v>935530</v>
      </c>
      <c r="F56" s="15"/>
      <c r="G56" s="16"/>
    </row>
    <row r="57" spans="1:7" x14ac:dyDescent="0.25">
      <c r="A57" s="36">
        <v>39074000</v>
      </c>
      <c r="B57" s="11" t="s">
        <v>46054</v>
      </c>
      <c r="C57" s="18">
        <v>2340780</v>
      </c>
      <c r="D57" s="26">
        <f t="shared" si="0"/>
        <v>585195</v>
      </c>
      <c r="F57" s="15"/>
      <c r="G57" s="16"/>
    </row>
    <row r="58" spans="1:7" x14ac:dyDescent="0.25">
      <c r="A58" s="36">
        <v>39075000</v>
      </c>
      <c r="B58" s="11" t="s">
        <v>46055</v>
      </c>
      <c r="C58" s="18">
        <v>27073</v>
      </c>
      <c r="D58" s="26">
        <f t="shared" si="0"/>
        <v>6768.25</v>
      </c>
      <c r="F58" s="15"/>
      <c r="G58" s="16"/>
    </row>
    <row r="59" spans="1:7" x14ac:dyDescent="0.25">
      <c r="A59" s="36">
        <v>39076100</v>
      </c>
      <c r="B59" s="11" t="s">
        <v>46056</v>
      </c>
      <c r="C59" s="18">
        <v>62485</v>
      </c>
      <c r="D59" s="26">
        <f t="shared" si="0"/>
        <v>15621.25</v>
      </c>
      <c r="F59" s="15"/>
      <c r="G59" s="16"/>
    </row>
    <row r="60" spans="1:7" x14ac:dyDescent="0.25">
      <c r="A60" s="36">
        <v>39076900</v>
      </c>
      <c r="B60" s="11" t="s">
        <v>46057</v>
      </c>
      <c r="C60" s="18">
        <v>112173</v>
      </c>
      <c r="D60" s="26">
        <f t="shared" si="0"/>
        <v>28043.25</v>
      </c>
      <c r="F60" s="15"/>
      <c r="G60" s="16"/>
    </row>
    <row r="61" spans="1:7" x14ac:dyDescent="0.25">
      <c r="A61" s="36">
        <v>39077000</v>
      </c>
      <c r="B61" s="11" t="s">
        <v>46058</v>
      </c>
      <c r="C61" s="18">
        <v>449970</v>
      </c>
      <c r="D61" s="26">
        <f t="shared" si="0"/>
        <v>112492.5</v>
      </c>
      <c r="F61" s="15"/>
      <c r="G61" s="16"/>
    </row>
    <row r="62" spans="1:7" x14ac:dyDescent="0.25">
      <c r="A62" s="36">
        <v>39079120</v>
      </c>
      <c r="B62" s="11" t="s">
        <v>46059</v>
      </c>
      <c r="C62" s="37">
        <v>579492</v>
      </c>
      <c r="D62" s="26">
        <f t="shared" si="0"/>
        <v>144873</v>
      </c>
      <c r="F62" s="15"/>
      <c r="G62" s="16"/>
    </row>
    <row r="63" spans="1:7" x14ac:dyDescent="0.25">
      <c r="A63" s="36">
        <v>39079140</v>
      </c>
      <c r="B63" s="11" t="s">
        <v>46060</v>
      </c>
      <c r="C63" s="37">
        <v>3788</v>
      </c>
      <c r="D63" s="26">
        <f t="shared" si="0"/>
        <v>947</v>
      </c>
      <c r="F63" s="15"/>
      <c r="G63" s="16"/>
    </row>
    <row r="64" spans="1:7" x14ac:dyDescent="0.25">
      <c r="A64" s="36">
        <v>39079150</v>
      </c>
      <c r="B64" s="11" t="s">
        <v>46061</v>
      </c>
      <c r="C64" s="18">
        <v>128705</v>
      </c>
      <c r="D64" s="26">
        <f t="shared" si="0"/>
        <v>32176.25</v>
      </c>
      <c r="F64" s="15"/>
      <c r="G64" s="16"/>
    </row>
    <row r="65" spans="1:7" x14ac:dyDescent="0.25">
      <c r="A65" s="36">
        <v>39079920</v>
      </c>
      <c r="B65" s="11" t="s">
        <v>46062</v>
      </c>
      <c r="C65" s="18">
        <v>71177</v>
      </c>
      <c r="D65" s="26">
        <f t="shared" si="0"/>
        <v>17794.25</v>
      </c>
      <c r="F65" s="15"/>
      <c r="G65" s="16"/>
    </row>
    <row r="66" spans="1:7" x14ac:dyDescent="0.25">
      <c r="A66" s="36">
        <v>39079950</v>
      </c>
      <c r="B66" s="11" t="s">
        <v>46063</v>
      </c>
      <c r="C66" s="18">
        <v>10551020</v>
      </c>
      <c r="D66" s="26">
        <f t="shared" si="0"/>
        <v>2637755</v>
      </c>
      <c r="F66" s="15"/>
      <c r="G66" s="16"/>
    </row>
    <row r="67" spans="1:7" x14ac:dyDescent="0.25">
      <c r="A67" s="36">
        <v>39081000</v>
      </c>
      <c r="B67" s="11" t="s">
        <v>46064</v>
      </c>
      <c r="C67" s="18">
        <v>3796295</v>
      </c>
      <c r="D67" s="26">
        <f t="shared" ref="D67:D130" si="1">C67*0.25</f>
        <v>949073.75</v>
      </c>
      <c r="F67" s="15"/>
      <c r="G67" s="16"/>
    </row>
    <row r="68" spans="1:7" x14ac:dyDescent="0.25">
      <c r="A68" s="36">
        <v>39089020</v>
      </c>
      <c r="B68" s="11" t="s">
        <v>46065</v>
      </c>
      <c r="C68" s="18">
        <v>37680</v>
      </c>
      <c r="D68" s="26">
        <f t="shared" si="1"/>
        <v>9420</v>
      </c>
      <c r="F68" s="15"/>
      <c r="G68" s="16"/>
    </row>
    <row r="69" spans="1:7" x14ac:dyDescent="0.25">
      <c r="A69" s="36">
        <v>39089070</v>
      </c>
      <c r="B69" s="11" t="s">
        <v>46066</v>
      </c>
      <c r="C69" s="18">
        <v>9969000</v>
      </c>
      <c r="D69" s="26">
        <f t="shared" si="1"/>
        <v>2492250</v>
      </c>
      <c r="F69" s="15"/>
      <c r="G69" s="16"/>
    </row>
    <row r="70" spans="1:7" x14ac:dyDescent="0.25">
      <c r="A70" s="36">
        <v>39091000</v>
      </c>
      <c r="B70" s="11" t="s">
        <v>46067</v>
      </c>
      <c r="C70" s="18">
        <v>281846</v>
      </c>
      <c r="D70" s="26">
        <f t="shared" si="1"/>
        <v>70461.5</v>
      </c>
      <c r="F70" s="15"/>
      <c r="G70" s="16"/>
    </row>
    <row r="71" spans="1:7" x14ac:dyDescent="0.25">
      <c r="A71" s="36">
        <v>39092000</v>
      </c>
      <c r="B71" s="11" t="s">
        <v>46068</v>
      </c>
      <c r="C71" s="18">
        <v>107917</v>
      </c>
      <c r="D71" s="26">
        <f t="shared" si="1"/>
        <v>26979.25</v>
      </c>
      <c r="F71" s="15"/>
      <c r="G71" s="16"/>
    </row>
    <row r="72" spans="1:7" x14ac:dyDescent="0.25">
      <c r="A72" s="36">
        <v>39094000</v>
      </c>
      <c r="B72" s="11" t="s">
        <v>46069</v>
      </c>
      <c r="C72" s="18">
        <v>11569221</v>
      </c>
      <c r="D72" s="26">
        <f t="shared" si="1"/>
        <v>2892305.25</v>
      </c>
      <c r="F72" s="15"/>
      <c r="G72" s="16"/>
    </row>
    <row r="73" spans="1:7" x14ac:dyDescent="0.25">
      <c r="A73" s="36">
        <v>39095010</v>
      </c>
      <c r="B73" s="11" t="s">
        <v>46070</v>
      </c>
      <c r="C73" s="37">
        <v>6214433</v>
      </c>
      <c r="D73" s="26">
        <f t="shared" si="1"/>
        <v>1553608.25</v>
      </c>
      <c r="F73" s="15"/>
      <c r="G73" s="16"/>
    </row>
    <row r="74" spans="1:7" x14ac:dyDescent="0.25">
      <c r="A74" s="36">
        <v>39095020</v>
      </c>
      <c r="B74" s="11" t="s">
        <v>46071</v>
      </c>
      <c r="C74" s="37">
        <v>1551488</v>
      </c>
      <c r="D74" s="26">
        <f t="shared" si="1"/>
        <v>387872</v>
      </c>
      <c r="F74" s="15"/>
      <c r="G74" s="16"/>
    </row>
    <row r="75" spans="1:7" x14ac:dyDescent="0.25">
      <c r="A75" s="36">
        <v>39095050</v>
      </c>
      <c r="B75" s="11" t="s">
        <v>46072</v>
      </c>
      <c r="C75" s="18">
        <v>9851057</v>
      </c>
      <c r="D75" s="26">
        <f t="shared" si="1"/>
        <v>2462764.25</v>
      </c>
      <c r="F75" s="15"/>
      <c r="G75" s="16"/>
    </row>
    <row r="76" spans="1:7" x14ac:dyDescent="0.25">
      <c r="A76" s="36">
        <v>39100000</v>
      </c>
      <c r="B76" s="11" t="s">
        <v>46073</v>
      </c>
      <c r="C76" s="18">
        <v>70637668</v>
      </c>
      <c r="D76" s="26">
        <f t="shared" si="1"/>
        <v>17659417</v>
      </c>
      <c r="F76" s="15"/>
      <c r="G76" s="16"/>
    </row>
    <row r="77" spans="1:7" x14ac:dyDescent="0.25">
      <c r="A77" s="36">
        <v>39111000</v>
      </c>
      <c r="B77" s="11" t="s">
        <v>49866</v>
      </c>
      <c r="C77" s="18">
        <v>18810073</v>
      </c>
      <c r="D77" s="26">
        <f t="shared" si="1"/>
        <v>4702518.25</v>
      </c>
      <c r="F77" s="15"/>
      <c r="G77" s="16"/>
    </row>
    <row r="78" spans="1:7" x14ac:dyDescent="0.25">
      <c r="A78" s="36">
        <v>39119010</v>
      </c>
      <c r="B78" s="11" t="s">
        <v>49867</v>
      </c>
      <c r="C78" s="18">
        <v>1088872</v>
      </c>
      <c r="D78" s="26">
        <f t="shared" si="1"/>
        <v>272218</v>
      </c>
      <c r="F78" s="15"/>
      <c r="G78" s="16"/>
    </row>
    <row r="79" spans="1:7" x14ac:dyDescent="0.25">
      <c r="A79" s="36">
        <v>39119015</v>
      </c>
      <c r="B79" s="11" t="s">
        <v>46074</v>
      </c>
      <c r="C79" s="18">
        <v>59043</v>
      </c>
      <c r="D79" s="26">
        <f t="shared" si="1"/>
        <v>14760.75</v>
      </c>
      <c r="F79" s="15"/>
      <c r="G79" s="16"/>
    </row>
    <row r="80" spans="1:7" x14ac:dyDescent="0.25">
      <c r="A80" s="36">
        <v>39119025</v>
      </c>
      <c r="B80" s="11" t="s">
        <v>49868</v>
      </c>
      <c r="C80" s="18">
        <v>8775631</v>
      </c>
      <c r="D80" s="26">
        <f t="shared" si="1"/>
        <v>2193907.75</v>
      </c>
      <c r="F80" s="15"/>
      <c r="G80" s="16"/>
    </row>
    <row r="81" spans="1:7" x14ac:dyDescent="0.25">
      <c r="A81" s="36">
        <v>39119035</v>
      </c>
      <c r="B81" s="11" t="s">
        <v>46075</v>
      </c>
      <c r="C81" s="18">
        <v>53060</v>
      </c>
      <c r="D81" s="26">
        <f t="shared" si="1"/>
        <v>13265</v>
      </c>
      <c r="F81" s="15"/>
      <c r="G81" s="16"/>
    </row>
    <row r="82" spans="1:7" x14ac:dyDescent="0.25">
      <c r="A82" s="36">
        <v>39119045</v>
      </c>
      <c r="B82" s="11" t="s">
        <v>49869</v>
      </c>
      <c r="C82" s="18">
        <v>19353103</v>
      </c>
      <c r="D82" s="26">
        <f t="shared" si="1"/>
        <v>4838275.75</v>
      </c>
      <c r="F82" s="15"/>
      <c r="G82" s="16"/>
    </row>
    <row r="83" spans="1:7" x14ac:dyDescent="0.25">
      <c r="A83" s="36">
        <v>39119070</v>
      </c>
      <c r="B83" s="11" t="s">
        <v>46076</v>
      </c>
      <c r="C83" s="18">
        <v>700</v>
      </c>
      <c r="D83" s="26">
        <f t="shared" si="1"/>
        <v>175</v>
      </c>
      <c r="F83" s="15"/>
      <c r="G83" s="16"/>
    </row>
    <row r="84" spans="1:7" x14ac:dyDescent="0.25">
      <c r="A84" s="36">
        <v>39119090</v>
      </c>
      <c r="B84" s="11" t="s">
        <v>46077</v>
      </c>
      <c r="C84" s="37">
        <v>3720165</v>
      </c>
      <c r="D84" s="26">
        <f t="shared" si="1"/>
        <v>930041.25</v>
      </c>
      <c r="F84" s="15"/>
      <c r="G84" s="16"/>
    </row>
    <row r="85" spans="1:7" x14ac:dyDescent="0.25">
      <c r="A85" s="36">
        <v>39121200</v>
      </c>
      <c r="B85" s="11" t="s">
        <v>46078</v>
      </c>
      <c r="C85" s="37">
        <v>98851</v>
      </c>
      <c r="D85" s="26">
        <f t="shared" si="1"/>
        <v>24712.75</v>
      </c>
      <c r="F85" s="15"/>
      <c r="G85" s="16"/>
    </row>
    <row r="86" spans="1:7" x14ac:dyDescent="0.25">
      <c r="A86" s="36">
        <v>39122000</v>
      </c>
      <c r="B86" s="11" t="s">
        <v>46079</v>
      </c>
      <c r="C86" s="18">
        <v>6617160</v>
      </c>
      <c r="D86" s="26">
        <f t="shared" si="1"/>
        <v>1654290</v>
      </c>
      <c r="F86" s="15"/>
      <c r="G86" s="16"/>
    </row>
    <row r="87" spans="1:7" x14ac:dyDescent="0.25">
      <c r="A87" s="36">
        <v>39123900</v>
      </c>
      <c r="B87" s="11" t="s">
        <v>46080</v>
      </c>
      <c r="C87" s="18">
        <v>6544033</v>
      </c>
      <c r="D87" s="26">
        <f t="shared" si="1"/>
        <v>1636008.25</v>
      </c>
      <c r="F87" s="15"/>
      <c r="G87" s="16"/>
    </row>
    <row r="88" spans="1:7" x14ac:dyDescent="0.25">
      <c r="A88" s="36">
        <v>39129000</v>
      </c>
      <c r="B88" s="11" t="s">
        <v>46081</v>
      </c>
      <c r="C88" s="18">
        <v>1466345</v>
      </c>
      <c r="D88" s="26">
        <f t="shared" si="1"/>
        <v>366586.25</v>
      </c>
      <c r="F88" s="15"/>
      <c r="G88" s="16"/>
    </row>
    <row r="89" spans="1:7" x14ac:dyDescent="0.25">
      <c r="A89" s="36">
        <v>39139010</v>
      </c>
      <c r="B89" s="11" t="s">
        <v>46082</v>
      </c>
      <c r="C89" s="18">
        <v>0</v>
      </c>
      <c r="D89" s="26">
        <f t="shared" si="1"/>
        <v>0</v>
      </c>
      <c r="F89" s="15"/>
      <c r="G89" s="16"/>
    </row>
    <row r="90" spans="1:7" x14ac:dyDescent="0.25">
      <c r="A90" s="36">
        <v>39139050</v>
      </c>
      <c r="B90" s="11" t="s">
        <v>46083</v>
      </c>
      <c r="C90" s="18">
        <v>3187322</v>
      </c>
      <c r="D90" s="26">
        <f t="shared" si="1"/>
        <v>796830.5</v>
      </c>
      <c r="F90" s="15"/>
      <c r="G90" s="16"/>
    </row>
    <row r="91" spans="1:7" x14ac:dyDescent="0.25">
      <c r="A91" s="36">
        <v>39140020</v>
      </c>
      <c r="B91" s="11" t="s">
        <v>46084</v>
      </c>
      <c r="C91" s="18">
        <v>22429</v>
      </c>
      <c r="D91" s="26">
        <f t="shared" si="1"/>
        <v>5607.25</v>
      </c>
      <c r="F91" s="15"/>
      <c r="G91" s="16"/>
    </row>
    <row r="92" spans="1:7" x14ac:dyDescent="0.25">
      <c r="A92" s="36">
        <v>39140060</v>
      </c>
      <c r="B92" s="11" t="s">
        <v>46085</v>
      </c>
      <c r="C92" s="18">
        <v>29003796</v>
      </c>
      <c r="D92" s="26">
        <f t="shared" si="1"/>
        <v>7250949</v>
      </c>
      <c r="F92" s="15"/>
      <c r="G92" s="16"/>
    </row>
    <row r="93" spans="1:7" x14ac:dyDescent="0.25">
      <c r="A93" s="36">
        <v>39161000</v>
      </c>
      <c r="B93" s="11" t="s">
        <v>49870</v>
      </c>
      <c r="C93" s="18">
        <v>1469044</v>
      </c>
      <c r="D93" s="26">
        <f t="shared" si="1"/>
        <v>367261</v>
      </c>
      <c r="F93" s="15"/>
      <c r="G93" s="16"/>
    </row>
    <row r="94" spans="1:7" x14ac:dyDescent="0.25">
      <c r="A94" s="36">
        <v>39162000</v>
      </c>
      <c r="B94" s="11" t="s">
        <v>49871</v>
      </c>
      <c r="C94" s="18">
        <v>19545968</v>
      </c>
      <c r="D94" s="26">
        <f t="shared" si="1"/>
        <v>4886492</v>
      </c>
      <c r="F94" s="15"/>
      <c r="G94" s="16"/>
    </row>
    <row r="95" spans="1:7" x14ac:dyDescent="0.25">
      <c r="A95" s="36">
        <v>39169010</v>
      </c>
      <c r="B95" s="11" t="s">
        <v>49872</v>
      </c>
      <c r="C95" s="37">
        <v>647768</v>
      </c>
      <c r="D95" s="26">
        <f t="shared" si="1"/>
        <v>161942</v>
      </c>
      <c r="F95" s="15"/>
      <c r="G95" s="16"/>
    </row>
    <row r="96" spans="1:7" x14ac:dyDescent="0.25">
      <c r="A96" s="36">
        <v>39169030</v>
      </c>
      <c r="B96" s="11" t="s">
        <v>49873</v>
      </c>
      <c r="C96" s="37">
        <v>10470210</v>
      </c>
      <c r="D96" s="26">
        <f t="shared" si="1"/>
        <v>2617552.5</v>
      </c>
      <c r="F96" s="15"/>
      <c r="G96" s="16"/>
    </row>
    <row r="97" spans="1:7" x14ac:dyDescent="0.25">
      <c r="A97" s="36">
        <v>39169050</v>
      </c>
      <c r="B97" s="11" t="s">
        <v>46086</v>
      </c>
      <c r="C97" s="18">
        <v>11777722</v>
      </c>
      <c r="D97" s="26">
        <f t="shared" si="1"/>
        <v>2944430.5</v>
      </c>
      <c r="F97" s="15"/>
      <c r="G97" s="16"/>
    </row>
    <row r="98" spans="1:7" x14ac:dyDescent="0.25">
      <c r="A98" s="36">
        <v>39172100</v>
      </c>
      <c r="B98" s="11" t="s">
        <v>46087</v>
      </c>
      <c r="C98" s="18">
        <v>11546676</v>
      </c>
      <c r="D98" s="26">
        <f t="shared" si="1"/>
        <v>2886669</v>
      </c>
      <c r="F98" s="15"/>
      <c r="G98" s="16"/>
    </row>
    <row r="99" spans="1:7" x14ac:dyDescent="0.25">
      <c r="A99" s="36">
        <v>39172200</v>
      </c>
      <c r="B99" s="11" t="s">
        <v>46088</v>
      </c>
      <c r="C99" s="18">
        <v>4642282</v>
      </c>
      <c r="D99" s="26">
        <f t="shared" si="1"/>
        <v>1160570.5</v>
      </c>
      <c r="F99" s="15"/>
      <c r="G99" s="16"/>
    </row>
    <row r="100" spans="1:7" x14ac:dyDescent="0.25">
      <c r="A100" s="36">
        <v>39172300</v>
      </c>
      <c r="B100" s="11" t="s">
        <v>46089</v>
      </c>
      <c r="C100" s="18">
        <v>6183387</v>
      </c>
      <c r="D100" s="26">
        <f t="shared" si="1"/>
        <v>1545846.75</v>
      </c>
      <c r="F100" s="15"/>
      <c r="G100" s="16"/>
    </row>
    <row r="101" spans="1:7" x14ac:dyDescent="0.25">
      <c r="A101" s="36">
        <v>39172900</v>
      </c>
      <c r="B101" s="11" t="s">
        <v>46090</v>
      </c>
      <c r="C101" s="18">
        <v>6963470</v>
      </c>
      <c r="D101" s="26">
        <f t="shared" si="1"/>
        <v>1740867.5</v>
      </c>
      <c r="F101" s="15"/>
      <c r="G101" s="16"/>
    </row>
    <row r="102" spans="1:7" x14ac:dyDescent="0.25">
      <c r="A102" s="36">
        <v>39173100</v>
      </c>
      <c r="B102" s="11" t="s">
        <v>46091</v>
      </c>
      <c r="C102" s="18">
        <v>14846222</v>
      </c>
      <c r="D102" s="26">
        <f t="shared" si="1"/>
        <v>3711555.5</v>
      </c>
      <c r="F102" s="15"/>
      <c r="G102" s="16"/>
    </row>
    <row r="103" spans="1:7" x14ac:dyDescent="0.25">
      <c r="A103" s="36">
        <v>39173200</v>
      </c>
      <c r="B103" s="11" t="s">
        <v>49874</v>
      </c>
      <c r="C103" s="18">
        <v>64599272</v>
      </c>
      <c r="D103" s="26">
        <f t="shared" si="1"/>
        <v>16149818</v>
      </c>
      <c r="F103" s="15"/>
      <c r="G103" s="16"/>
    </row>
    <row r="104" spans="1:7" x14ac:dyDescent="0.25">
      <c r="A104" s="36">
        <v>39174000</v>
      </c>
      <c r="B104" s="11" t="s">
        <v>46092</v>
      </c>
      <c r="C104" s="18">
        <v>87969750</v>
      </c>
      <c r="D104" s="26">
        <f t="shared" si="1"/>
        <v>21992437.5</v>
      </c>
      <c r="F104" s="15"/>
      <c r="G104" s="16"/>
    </row>
    <row r="105" spans="1:7" x14ac:dyDescent="0.25">
      <c r="A105" s="36">
        <v>39191010</v>
      </c>
      <c r="B105" s="11" t="s">
        <v>49875</v>
      </c>
      <c r="C105" s="18">
        <v>2224554</v>
      </c>
      <c r="D105" s="26">
        <f t="shared" si="1"/>
        <v>556138.5</v>
      </c>
      <c r="F105" s="15"/>
      <c r="G105" s="16"/>
    </row>
    <row r="106" spans="1:7" x14ac:dyDescent="0.25">
      <c r="A106" s="36">
        <v>39191020</v>
      </c>
      <c r="B106" s="11" t="s">
        <v>49876</v>
      </c>
      <c r="C106" s="37">
        <v>59881585</v>
      </c>
      <c r="D106" s="26">
        <f t="shared" si="1"/>
        <v>14970396.25</v>
      </c>
      <c r="F106" s="15"/>
      <c r="G106" s="16"/>
    </row>
    <row r="107" spans="1:7" x14ac:dyDescent="0.25">
      <c r="A107" s="36">
        <v>39199010</v>
      </c>
      <c r="B107" s="11" t="s">
        <v>49877</v>
      </c>
      <c r="C107" s="37">
        <v>9123550</v>
      </c>
      <c r="D107" s="26">
        <f t="shared" si="1"/>
        <v>2280887.5</v>
      </c>
      <c r="F107" s="15"/>
      <c r="G107" s="16"/>
    </row>
    <row r="108" spans="1:7" x14ac:dyDescent="0.25">
      <c r="A108" s="36">
        <v>39199050</v>
      </c>
      <c r="B108" s="11" t="s">
        <v>49878</v>
      </c>
      <c r="C108" s="18">
        <v>159260882</v>
      </c>
      <c r="D108" s="26">
        <f t="shared" si="1"/>
        <v>39815220.5</v>
      </c>
      <c r="F108" s="15"/>
      <c r="G108" s="16"/>
    </row>
    <row r="109" spans="1:7" x14ac:dyDescent="0.25">
      <c r="A109" s="36">
        <v>39201000</v>
      </c>
      <c r="B109" s="11" t="s">
        <v>49879</v>
      </c>
      <c r="C109" s="18">
        <v>111136009</v>
      </c>
      <c r="D109" s="26">
        <f t="shared" si="1"/>
        <v>27784002.25</v>
      </c>
      <c r="F109" s="15"/>
      <c r="G109" s="16"/>
    </row>
    <row r="110" spans="1:7" x14ac:dyDescent="0.25">
      <c r="A110" s="36">
        <v>39202000</v>
      </c>
      <c r="B110" s="11" t="s">
        <v>49880</v>
      </c>
      <c r="C110" s="18">
        <v>32468281</v>
      </c>
      <c r="D110" s="26">
        <f t="shared" si="1"/>
        <v>8117070.25</v>
      </c>
      <c r="F110" s="15"/>
      <c r="G110" s="16"/>
    </row>
    <row r="111" spans="1:7" x14ac:dyDescent="0.25">
      <c r="A111" s="36">
        <v>39203000</v>
      </c>
      <c r="B111" s="11" t="s">
        <v>49881</v>
      </c>
      <c r="C111" s="18">
        <v>8761932</v>
      </c>
      <c r="D111" s="26">
        <f t="shared" si="1"/>
        <v>2190483</v>
      </c>
      <c r="F111" s="15"/>
      <c r="G111" s="16"/>
    </row>
    <row r="112" spans="1:7" x14ac:dyDescent="0.25">
      <c r="A112" s="36">
        <v>39204310</v>
      </c>
      <c r="B112" s="11" t="s">
        <v>49882</v>
      </c>
      <c r="C112" s="18">
        <v>915732</v>
      </c>
      <c r="D112" s="26">
        <f t="shared" si="1"/>
        <v>228933</v>
      </c>
      <c r="F112" s="15"/>
      <c r="G112" s="16"/>
    </row>
    <row r="113" spans="1:7" x14ac:dyDescent="0.25">
      <c r="A113" s="36">
        <v>39204350</v>
      </c>
      <c r="B113" s="11" t="s">
        <v>49883</v>
      </c>
      <c r="C113" s="18">
        <v>20690137</v>
      </c>
      <c r="D113" s="26">
        <f t="shared" si="1"/>
        <v>5172534.25</v>
      </c>
      <c r="F113" s="15"/>
      <c r="G113" s="16"/>
    </row>
    <row r="114" spans="1:7" x14ac:dyDescent="0.25">
      <c r="A114" s="36">
        <v>39204900</v>
      </c>
      <c r="B114" s="11" t="s">
        <v>49884</v>
      </c>
      <c r="C114" s="18">
        <v>18164877</v>
      </c>
      <c r="D114" s="26">
        <f t="shared" si="1"/>
        <v>4541219.25</v>
      </c>
      <c r="F114" s="15"/>
      <c r="G114" s="16"/>
    </row>
    <row r="115" spans="1:7" x14ac:dyDescent="0.25">
      <c r="A115" s="36">
        <v>39205110</v>
      </c>
      <c r="B115" s="11" t="s">
        <v>49885</v>
      </c>
      <c r="C115" s="18">
        <v>833774</v>
      </c>
      <c r="D115" s="26">
        <f t="shared" si="1"/>
        <v>208443.5</v>
      </c>
      <c r="F115" s="15"/>
      <c r="G115" s="16"/>
    </row>
    <row r="116" spans="1:7" x14ac:dyDescent="0.25">
      <c r="A116" s="36">
        <v>39205150</v>
      </c>
      <c r="B116" s="11" t="s">
        <v>49886</v>
      </c>
      <c r="C116" s="18">
        <v>6514700</v>
      </c>
      <c r="D116" s="26">
        <f t="shared" si="1"/>
        <v>1628675</v>
      </c>
      <c r="F116" s="15"/>
      <c r="G116" s="16"/>
    </row>
    <row r="117" spans="1:7" x14ac:dyDescent="0.25">
      <c r="A117" s="36">
        <v>39205910</v>
      </c>
      <c r="B117" s="11" t="s">
        <v>49887</v>
      </c>
      <c r="C117" s="37">
        <v>1370833</v>
      </c>
      <c r="D117" s="26">
        <f t="shared" si="1"/>
        <v>342708.25</v>
      </c>
      <c r="F117" s="15"/>
      <c r="G117" s="16"/>
    </row>
    <row r="118" spans="1:7" x14ac:dyDescent="0.25">
      <c r="A118" s="36">
        <v>39205940</v>
      </c>
      <c r="B118" s="11" t="s">
        <v>46093</v>
      </c>
      <c r="C118" s="37">
        <v>1911</v>
      </c>
      <c r="D118" s="26">
        <f t="shared" si="1"/>
        <v>477.75</v>
      </c>
      <c r="F118" s="15"/>
      <c r="G118" s="16"/>
    </row>
    <row r="119" spans="1:7" x14ac:dyDescent="0.25">
      <c r="A119" s="36">
        <v>39205980</v>
      </c>
      <c r="B119" s="11" t="s">
        <v>49888</v>
      </c>
      <c r="C119" s="18">
        <v>1130804</v>
      </c>
      <c r="D119" s="26">
        <f t="shared" si="1"/>
        <v>282701</v>
      </c>
      <c r="F119" s="15"/>
      <c r="G119" s="16"/>
    </row>
    <row r="120" spans="1:7" x14ac:dyDescent="0.25">
      <c r="A120" s="36">
        <v>39206100</v>
      </c>
      <c r="B120" s="11" t="s">
        <v>49889</v>
      </c>
      <c r="C120" s="18">
        <v>5857394</v>
      </c>
      <c r="D120" s="26">
        <f t="shared" si="1"/>
        <v>1464348.5</v>
      </c>
      <c r="F120" s="15"/>
      <c r="G120" s="16"/>
    </row>
    <row r="121" spans="1:7" x14ac:dyDescent="0.25">
      <c r="A121" s="36">
        <v>39206200</v>
      </c>
      <c r="B121" s="11" t="s">
        <v>49890</v>
      </c>
      <c r="C121" s="18">
        <v>24526311</v>
      </c>
      <c r="D121" s="26">
        <f t="shared" si="1"/>
        <v>6131577.75</v>
      </c>
      <c r="F121" s="15"/>
      <c r="G121" s="16"/>
    </row>
    <row r="122" spans="1:7" x14ac:dyDescent="0.25">
      <c r="A122" s="36">
        <v>39206310</v>
      </c>
      <c r="B122" s="11" t="s">
        <v>49891</v>
      </c>
      <c r="C122" s="18">
        <v>780807</v>
      </c>
      <c r="D122" s="26">
        <f t="shared" si="1"/>
        <v>195201.75</v>
      </c>
      <c r="F122" s="15"/>
      <c r="G122" s="16"/>
    </row>
    <row r="123" spans="1:7" x14ac:dyDescent="0.25">
      <c r="A123" s="36">
        <v>39206320</v>
      </c>
      <c r="B123" s="11" t="s">
        <v>49892</v>
      </c>
      <c r="C123" s="18">
        <v>990635</v>
      </c>
      <c r="D123" s="26">
        <f t="shared" si="1"/>
        <v>247658.75</v>
      </c>
      <c r="F123" s="15"/>
      <c r="G123" s="16"/>
    </row>
    <row r="124" spans="1:7" x14ac:dyDescent="0.25">
      <c r="A124" s="36">
        <v>39206900</v>
      </c>
      <c r="B124" s="11" t="s">
        <v>49893</v>
      </c>
      <c r="C124" s="18">
        <v>3651213</v>
      </c>
      <c r="D124" s="26">
        <f t="shared" si="1"/>
        <v>912803.25</v>
      </c>
      <c r="F124" s="15"/>
      <c r="G124" s="16"/>
    </row>
    <row r="125" spans="1:7" x14ac:dyDescent="0.25">
      <c r="A125" s="36">
        <v>39207100</v>
      </c>
      <c r="B125" s="11" t="s">
        <v>49894</v>
      </c>
      <c r="C125" s="18">
        <v>383248</v>
      </c>
      <c r="D125" s="26">
        <f t="shared" si="1"/>
        <v>95812</v>
      </c>
      <c r="F125" s="15"/>
      <c r="G125" s="16"/>
    </row>
    <row r="126" spans="1:7" x14ac:dyDescent="0.25">
      <c r="A126" s="36">
        <v>39207300</v>
      </c>
      <c r="B126" s="11" t="s">
        <v>49895</v>
      </c>
      <c r="C126" s="18">
        <v>519520</v>
      </c>
      <c r="D126" s="26">
        <f t="shared" si="1"/>
        <v>129880</v>
      </c>
      <c r="F126" s="15"/>
      <c r="G126" s="16"/>
    </row>
    <row r="127" spans="1:7" x14ac:dyDescent="0.25">
      <c r="A127" s="36">
        <v>39207905</v>
      </c>
      <c r="B127" s="11" t="s">
        <v>49896</v>
      </c>
      <c r="C127" s="18">
        <v>157006</v>
      </c>
      <c r="D127" s="26">
        <f t="shared" si="1"/>
        <v>39251.5</v>
      </c>
      <c r="F127" s="15"/>
      <c r="G127" s="16"/>
    </row>
    <row r="128" spans="1:7" x14ac:dyDescent="0.25">
      <c r="A128" s="36">
        <v>39207910</v>
      </c>
      <c r="B128" s="11" t="s">
        <v>49897</v>
      </c>
      <c r="C128" s="37">
        <v>21617</v>
      </c>
      <c r="D128" s="26">
        <f t="shared" si="1"/>
        <v>5404.25</v>
      </c>
      <c r="F128" s="15"/>
      <c r="G128" s="16"/>
    </row>
    <row r="129" spans="1:7" x14ac:dyDescent="0.25">
      <c r="A129" s="36">
        <v>39207950</v>
      </c>
      <c r="B129" s="11" t="s">
        <v>49898</v>
      </c>
      <c r="C129" s="37">
        <v>750660</v>
      </c>
      <c r="D129" s="26">
        <f t="shared" si="1"/>
        <v>187665</v>
      </c>
      <c r="F129" s="15"/>
      <c r="G129" s="16"/>
    </row>
    <row r="130" spans="1:7" x14ac:dyDescent="0.25">
      <c r="A130" s="36">
        <v>39209100</v>
      </c>
      <c r="B130" s="11" t="s">
        <v>49899</v>
      </c>
      <c r="C130" s="18">
        <v>7031875</v>
      </c>
      <c r="D130" s="26">
        <f t="shared" si="1"/>
        <v>1757968.75</v>
      </c>
      <c r="F130" s="15"/>
      <c r="G130" s="16"/>
    </row>
    <row r="131" spans="1:7" x14ac:dyDescent="0.25">
      <c r="A131" s="36">
        <v>39209200</v>
      </c>
      <c r="B131" s="11" t="s">
        <v>49900</v>
      </c>
      <c r="C131" s="18">
        <v>2023136</v>
      </c>
      <c r="D131" s="26">
        <f t="shared" ref="D131:D194" si="2">C131*0.25</f>
        <v>505784</v>
      </c>
      <c r="F131" s="15"/>
      <c r="G131" s="16"/>
    </row>
    <row r="132" spans="1:7" x14ac:dyDescent="0.25">
      <c r="A132" s="36">
        <v>39209300</v>
      </c>
      <c r="B132" s="11" t="s">
        <v>49901</v>
      </c>
      <c r="C132" s="18">
        <v>32592</v>
      </c>
      <c r="D132" s="26">
        <f t="shared" si="2"/>
        <v>8148</v>
      </c>
      <c r="F132" s="15"/>
      <c r="G132" s="16"/>
    </row>
    <row r="133" spans="1:7" x14ac:dyDescent="0.25">
      <c r="A133" s="36">
        <v>39209400</v>
      </c>
      <c r="B133" s="11" t="s">
        <v>49902</v>
      </c>
      <c r="C133" s="18">
        <v>135257</v>
      </c>
      <c r="D133" s="26">
        <f t="shared" si="2"/>
        <v>33814.25</v>
      </c>
      <c r="F133" s="15"/>
      <c r="G133" s="16"/>
    </row>
    <row r="134" spans="1:7" x14ac:dyDescent="0.25">
      <c r="A134" s="36">
        <v>39209910</v>
      </c>
      <c r="B134" s="11" t="s">
        <v>49903</v>
      </c>
      <c r="C134" s="18">
        <v>5208490</v>
      </c>
      <c r="D134" s="26">
        <f t="shared" si="2"/>
        <v>1302122.5</v>
      </c>
      <c r="F134" s="15"/>
      <c r="G134" s="16"/>
    </row>
    <row r="135" spans="1:7" x14ac:dyDescent="0.25">
      <c r="A135" s="36">
        <v>39209920</v>
      </c>
      <c r="B135" s="11" t="s">
        <v>49904</v>
      </c>
      <c r="C135" s="18">
        <v>21650106</v>
      </c>
      <c r="D135" s="26">
        <f t="shared" si="2"/>
        <v>5412526.5</v>
      </c>
      <c r="F135" s="15"/>
      <c r="G135" s="16"/>
    </row>
    <row r="136" spans="1:7" x14ac:dyDescent="0.25">
      <c r="A136" s="36">
        <v>39209950</v>
      </c>
      <c r="B136" s="11" t="s">
        <v>49905</v>
      </c>
      <c r="C136" s="18">
        <v>3374884</v>
      </c>
      <c r="D136" s="26">
        <f t="shared" si="2"/>
        <v>843721</v>
      </c>
      <c r="F136" s="15"/>
      <c r="G136" s="16"/>
    </row>
    <row r="137" spans="1:7" x14ac:dyDescent="0.25">
      <c r="A137" s="36">
        <v>39211100</v>
      </c>
      <c r="B137" s="11" t="s">
        <v>46094</v>
      </c>
      <c r="C137" s="18">
        <v>3419570</v>
      </c>
      <c r="D137" s="26">
        <f t="shared" si="2"/>
        <v>854892.5</v>
      </c>
      <c r="F137" s="15"/>
      <c r="G137" s="16"/>
    </row>
    <row r="138" spans="1:7" x14ac:dyDescent="0.25">
      <c r="A138" s="36">
        <v>39211211</v>
      </c>
      <c r="B138" s="11" t="s">
        <v>49906</v>
      </c>
      <c r="C138" s="18">
        <v>11458506</v>
      </c>
      <c r="D138" s="26">
        <f t="shared" si="2"/>
        <v>2864626.5</v>
      </c>
      <c r="F138" s="15"/>
      <c r="G138" s="16"/>
    </row>
    <row r="139" spans="1:7" x14ac:dyDescent="0.25">
      <c r="A139" s="36">
        <v>39211215</v>
      </c>
      <c r="B139" s="11" t="s">
        <v>49907</v>
      </c>
      <c r="C139" s="37">
        <v>4808090</v>
      </c>
      <c r="D139" s="26">
        <f t="shared" si="2"/>
        <v>1202022.5</v>
      </c>
      <c r="F139" s="15"/>
      <c r="G139" s="16"/>
    </row>
    <row r="140" spans="1:7" x14ac:dyDescent="0.25">
      <c r="A140" s="36">
        <v>39211219</v>
      </c>
      <c r="B140" s="11" t="s">
        <v>49908</v>
      </c>
      <c r="C140" s="37">
        <v>2719343</v>
      </c>
      <c r="D140" s="26">
        <f t="shared" si="2"/>
        <v>679835.75</v>
      </c>
      <c r="F140" s="15"/>
      <c r="G140" s="16"/>
    </row>
    <row r="141" spans="1:7" x14ac:dyDescent="0.25">
      <c r="A141" s="36">
        <v>39211250</v>
      </c>
      <c r="B141" s="11" t="s">
        <v>49909</v>
      </c>
      <c r="C141" s="18">
        <v>17263290</v>
      </c>
      <c r="D141" s="26">
        <f t="shared" si="2"/>
        <v>4315822.5</v>
      </c>
      <c r="F141" s="15"/>
      <c r="G141" s="16"/>
    </row>
    <row r="142" spans="1:7" x14ac:dyDescent="0.25">
      <c r="A142" s="36">
        <v>39211311</v>
      </c>
      <c r="B142" s="11" t="s">
        <v>49910</v>
      </c>
      <c r="C142" s="18">
        <v>2080714</v>
      </c>
      <c r="D142" s="26">
        <f t="shared" si="2"/>
        <v>520178.5</v>
      </c>
      <c r="F142" s="15"/>
      <c r="G142" s="16"/>
    </row>
    <row r="143" spans="1:7" x14ac:dyDescent="0.25">
      <c r="A143" s="36">
        <v>39211315</v>
      </c>
      <c r="B143" s="11" t="s">
        <v>49911</v>
      </c>
      <c r="C143" s="18">
        <v>9629706</v>
      </c>
      <c r="D143" s="26">
        <f t="shared" si="2"/>
        <v>2407426.5</v>
      </c>
      <c r="F143" s="15"/>
      <c r="G143" s="16"/>
    </row>
    <row r="144" spans="1:7" x14ac:dyDescent="0.25">
      <c r="A144" s="36">
        <v>39211319</v>
      </c>
      <c r="B144" s="11" t="s">
        <v>49912</v>
      </c>
      <c r="C144" s="18">
        <v>689665</v>
      </c>
      <c r="D144" s="26">
        <f t="shared" si="2"/>
        <v>172416.25</v>
      </c>
      <c r="F144" s="15"/>
      <c r="G144" s="16"/>
    </row>
    <row r="145" spans="1:7" x14ac:dyDescent="0.25">
      <c r="A145" s="36">
        <v>39211350</v>
      </c>
      <c r="B145" s="11" t="s">
        <v>49913</v>
      </c>
      <c r="C145" s="18">
        <v>7110981</v>
      </c>
      <c r="D145" s="26">
        <f t="shared" si="2"/>
        <v>1777745.25</v>
      </c>
      <c r="F145" s="15"/>
      <c r="G145" s="16"/>
    </row>
    <row r="146" spans="1:7" x14ac:dyDescent="0.25">
      <c r="A146" s="36">
        <v>39211400</v>
      </c>
      <c r="B146" s="11" t="s">
        <v>46095</v>
      </c>
      <c r="C146" s="18">
        <v>1564434</v>
      </c>
      <c r="D146" s="26">
        <f t="shared" si="2"/>
        <v>391108.5</v>
      </c>
      <c r="F146" s="15"/>
      <c r="G146" s="16"/>
    </row>
    <row r="147" spans="1:7" x14ac:dyDescent="0.25">
      <c r="A147" s="36">
        <v>39211900</v>
      </c>
      <c r="B147" s="11" t="s">
        <v>46096</v>
      </c>
      <c r="C147" s="18">
        <v>23855354</v>
      </c>
      <c r="D147" s="26">
        <f t="shared" si="2"/>
        <v>5963838.5</v>
      </c>
      <c r="F147" s="15"/>
      <c r="G147" s="16"/>
    </row>
    <row r="148" spans="1:7" x14ac:dyDescent="0.25">
      <c r="A148" s="36">
        <v>39219011</v>
      </c>
      <c r="B148" s="11" t="s">
        <v>49914</v>
      </c>
      <c r="C148" s="18">
        <v>42051783</v>
      </c>
      <c r="D148" s="26">
        <f t="shared" si="2"/>
        <v>10512945.75</v>
      </c>
      <c r="F148" s="15"/>
      <c r="G148" s="16"/>
    </row>
    <row r="149" spans="1:7" x14ac:dyDescent="0.25">
      <c r="A149" s="36">
        <v>39219015</v>
      </c>
      <c r="B149" s="11" t="s">
        <v>49915</v>
      </c>
      <c r="C149" s="18">
        <v>15428981</v>
      </c>
      <c r="D149" s="26">
        <f t="shared" si="2"/>
        <v>3857245.25</v>
      </c>
      <c r="F149" s="15"/>
      <c r="G149" s="16"/>
    </row>
    <row r="150" spans="1:7" x14ac:dyDescent="0.25">
      <c r="A150" s="36">
        <v>39219019</v>
      </c>
      <c r="B150" s="11" t="s">
        <v>49916</v>
      </c>
      <c r="C150" s="37">
        <v>24827442</v>
      </c>
      <c r="D150" s="26">
        <f t="shared" si="2"/>
        <v>6206860.5</v>
      </c>
      <c r="F150" s="15"/>
      <c r="G150" s="16"/>
    </row>
    <row r="151" spans="1:7" x14ac:dyDescent="0.25">
      <c r="A151" s="36">
        <v>39219021</v>
      </c>
      <c r="B151" s="11" t="s">
        <v>49917</v>
      </c>
      <c r="C151" s="37">
        <v>1113402</v>
      </c>
      <c r="D151" s="26">
        <f t="shared" si="2"/>
        <v>278350.5</v>
      </c>
      <c r="F151" s="15"/>
      <c r="G151" s="16"/>
    </row>
    <row r="152" spans="1:7" x14ac:dyDescent="0.25">
      <c r="A152" s="36">
        <v>39219025</v>
      </c>
      <c r="B152" s="11" t="s">
        <v>49918</v>
      </c>
      <c r="C152" s="18">
        <v>1025277</v>
      </c>
      <c r="D152" s="26">
        <f t="shared" si="2"/>
        <v>256319.25</v>
      </c>
      <c r="F152" s="15"/>
      <c r="G152" s="16"/>
    </row>
    <row r="153" spans="1:7" x14ac:dyDescent="0.25">
      <c r="A153" s="36">
        <v>39219029</v>
      </c>
      <c r="B153" s="11" t="s">
        <v>49919</v>
      </c>
      <c r="C153" s="18">
        <v>727163</v>
      </c>
      <c r="D153" s="26">
        <f t="shared" si="2"/>
        <v>181790.75</v>
      </c>
      <c r="F153" s="15"/>
      <c r="G153" s="16"/>
    </row>
    <row r="154" spans="1:7" x14ac:dyDescent="0.25">
      <c r="A154" s="36">
        <v>39219040</v>
      </c>
      <c r="B154" s="11" t="s">
        <v>46097</v>
      </c>
      <c r="C154" s="18">
        <v>52504638</v>
      </c>
      <c r="D154" s="26">
        <f t="shared" si="2"/>
        <v>13126159.5</v>
      </c>
      <c r="F154" s="15"/>
      <c r="G154" s="16"/>
    </row>
    <row r="155" spans="1:7" x14ac:dyDescent="0.25">
      <c r="A155" s="36">
        <v>39219050</v>
      </c>
      <c r="B155" s="11" t="s">
        <v>49920</v>
      </c>
      <c r="C155" s="18">
        <v>7486843</v>
      </c>
      <c r="D155" s="26">
        <f t="shared" si="2"/>
        <v>1871710.75</v>
      </c>
      <c r="F155" s="15"/>
      <c r="G155" s="16"/>
    </row>
    <row r="156" spans="1:7" x14ac:dyDescent="0.25">
      <c r="A156" s="36">
        <v>70022010</v>
      </c>
      <c r="B156" s="11" t="s">
        <v>46098</v>
      </c>
      <c r="C156" s="18">
        <v>1432110</v>
      </c>
      <c r="D156" s="26">
        <f t="shared" si="2"/>
        <v>358027.5</v>
      </c>
      <c r="F156" s="15"/>
      <c r="G156" s="16"/>
    </row>
    <row r="157" spans="1:7" x14ac:dyDescent="0.25">
      <c r="A157" s="36">
        <v>73081000</v>
      </c>
      <c r="B157" s="11" t="s">
        <v>46099</v>
      </c>
      <c r="C157" s="18">
        <v>1172348</v>
      </c>
      <c r="D157" s="26">
        <f t="shared" si="2"/>
        <v>293087</v>
      </c>
      <c r="F157" s="15"/>
      <c r="G157" s="16"/>
    </row>
    <row r="158" spans="1:7" x14ac:dyDescent="0.25">
      <c r="A158" s="36">
        <v>73082000</v>
      </c>
      <c r="B158" s="11" t="s">
        <v>46100</v>
      </c>
      <c r="C158" s="18">
        <v>11167346</v>
      </c>
      <c r="D158" s="26">
        <f t="shared" si="2"/>
        <v>2791836.5</v>
      </c>
      <c r="F158" s="15"/>
      <c r="G158" s="16"/>
    </row>
    <row r="159" spans="1:7" x14ac:dyDescent="0.25">
      <c r="A159" s="36">
        <v>73089030</v>
      </c>
      <c r="B159" s="11" t="s">
        <v>46101</v>
      </c>
      <c r="C159" s="18">
        <v>15008817</v>
      </c>
      <c r="D159" s="26">
        <f t="shared" si="2"/>
        <v>3752204.25</v>
      </c>
      <c r="F159" s="15"/>
      <c r="G159" s="16"/>
    </row>
    <row r="160" spans="1:7" x14ac:dyDescent="0.25">
      <c r="A160" s="36">
        <v>73089060</v>
      </c>
      <c r="B160" s="11" t="s">
        <v>46102</v>
      </c>
      <c r="C160" s="18">
        <v>30395853</v>
      </c>
      <c r="D160" s="26">
        <f t="shared" si="2"/>
        <v>7598963.25</v>
      </c>
      <c r="F160" s="15"/>
      <c r="G160" s="16"/>
    </row>
    <row r="161" spans="1:7" x14ac:dyDescent="0.25">
      <c r="A161" s="36">
        <v>73089070</v>
      </c>
      <c r="B161" s="11" t="s">
        <v>46103</v>
      </c>
      <c r="C161" s="37">
        <v>953189</v>
      </c>
      <c r="D161" s="26">
        <f t="shared" si="2"/>
        <v>238297.25</v>
      </c>
      <c r="F161" s="15"/>
      <c r="G161" s="16"/>
    </row>
    <row r="162" spans="1:7" x14ac:dyDescent="0.25">
      <c r="A162" s="36">
        <v>73089095</v>
      </c>
      <c r="B162" s="11" t="s">
        <v>49921</v>
      </c>
      <c r="C162" s="37">
        <v>472571304</v>
      </c>
      <c r="D162" s="26">
        <f t="shared" si="2"/>
        <v>118142826</v>
      </c>
      <c r="F162" s="15"/>
      <c r="G162" s="16"/>
    </row>
    <row r="163" spans="1:7" x14ac:dyDescent="0.25">
      <c r="A163" s="36">
        <v>76141010</v>
      </c>
      <c r="B163" s="11" t="s">
        <v>49922</v>
      </c>
      <c r="C163" s="18">
        <v>448532</v>
      </c>
      <c r="D163" s="26">
        <f t="shared" si="2"/>
        <v>112133</v>
      </c>
      <c r="F163" s="15"/>
      <c r="G163" s="16"/>
    </row>
    <row r="164" spans="1:7" x14ac:dyDescent="0.25">
      <c r="A164" s="36">
        <v>76149020</v>
      </c>
      <c r="B164" s="11" t="s">
        <v>49484</v>
      </c>
      <c r="C164" s="18">
        <v>242597</v>
      </c>
      <c r="D164" s="26">
        <f t="shared" si="2"/>
        <v>60649.25</v>
      </c>
      <c r="F164" s="15"/>
      <c r="G164" s="16"/>
    </row>
    <row r="165" spans="1:7" x14ac:dyDescent="0.25">
      <c r="A165" s="36">
        <v>84068210</v>
      </c>
      <c r="B165" s="11" t="s">
        <v>46104</v>
      </c>
      <c r="C165" s="18">
        <v>1684585</v>
      </c>
      <c r="D165" s="26">
        <f t="shared" si="2"/>
        <v>421146.25</v>
      </c>
      <c r="F165" s="15"/>
      <c r="G165" s="16"/>
    </row>
    <row r="166" spans="1:7" x14ac:dyDescent="0.25">
      <c r="A166" s="36">
        <v>84073405</v>
      </c>
      <c r="B166" s="11" t="s">
        <v>49923</v>
      </c>
      <c r="C166" s="18">
        <v>47147</v>
      </c>
      <c r="D166" s="26">
        <f t="shared" si="2"/>
        <v>11786.75</v>
      </c>
      <c r="F166" s="15"/>
      <c r="G166" s="16"/>
    </row>
    <row r="167" spans="1:7" x14ac:dyDescent="0.25">
      <c r="A167" s="36">
        <v>84073435</v>
      </c>
      <c r="B167" s="11" t="s">
        <v>49924</v>
      </c>
      <c r="C167" s="18">
        <v>9514</v>
      </c>
      <c r="D167" s="26">
        <f t="shared" si="2"/>
        <v>2378.5</v>
      </c>
      <c r="F167" s="15"/>
      <c r="G167" s="16"/>
    </row>
    <row r="168" spans="1:7" x14ac:dyDescent="0.25">
      <c r="A168" s="36">
        <v>84079010</v>
      </c>
      <c r="B168" s="11" t="s">
        <v>49925</v>
      </c>
      <c r="C168" s="18">
        <v>87363106</v>
      </c>
      <c r="D168" s="26">
        <f t="shared" si="2"/>
        <v>21840776.5</v>
      </c>
      <c r="F168" s="15"/>
      <c r="G168" s="16"/>
    </row>
    <row r="169" spans="1:7" x14ac:dyDescent="0.25">
      <c r="A169" s="36">
        <v>84079090</v>
      </c>
      <c r="B169" s="11" t="s">
        <v>49926</v>
      </c>
      <c r="C169" s="18">
        <v>193306907</v>
      </c>
      <c r="D169" s="26">
        <f t="shared" si="2"/>
        <v>48326726.75</v>
      </c>
      <c r="F169" s="15"/>
      <c r="G169" s="16"/>
    </row>
    <row r="170" spans="1:7" x14ac:dyDescent="0.25">
      <c r="A170" s="36">
        <v>84082010</v>
      </c>
      <c r="B170" s="11" t="s">
        <v>49927</v>
      </c>
      <c r="C170" s="18">
        <v>33683329</v>
      </c>
      <c r="D170" s="26">
        <f t="shared" si="2"/>
        <v>8420832.25</v>
      </c>
      <c r="F170" s="15"/>
      <c r="G170" s="16"/>
    </row>
    <row r="171" spans="1:7" x14ac:dyDescent="0.25">
      <c r="A171" s="36">
        <v>84196010</v>
      </c>
      <c r="B171" s="11" t="s">
        <v>49928</v>
      </c>
      <c r="C171" s="18">
        <v>29701348</v>
      </c>
      <c r="D171" s="26">
        <f t="shared" si="2"/>
        <v>7425337</v>
      </c>
      <c r="F171" s="15"/>
      <c r="G171" s="16"/>
    </row>
    <row r="172" spans="1:7" x14ac:dyDescent="0.25">
      <c r="A172" s="36">
        <v>84198910</v>
      </c>
      <c r="B172" s="11" t="s">
        <v>49929</v>
      </c>
      <c r="C172" s="37">
        <v>1858740</v>
      </c>
      <c r="D172" s="26">
        <f t="shared" si="2"/>
        <v>464685</v>
      </c>
      <c r="F172" s="15"/>
      <c r="G172" s="16"/>
    </row>
    <row r="173" spans="1:7" x14ac:dyDescent="0.25">
      <c r="A173" s="36">
        <v>84198995</v>
      </c>
      <c r="B173" s="11" t="s">
        <v>49930</v>
      </c>
      <c r="C173" s="37">
        <v>114794253</v>
      </c>
      <c r="D173" s="26">
        <f t="shared" si="2"/>
        <v>28698563.25</v>
      </c>
      <c r="F173" s="15"/>
      <c r="G173" s="16"/>
    </row>
    <row r="174" spans="1:7" x14ac:dyDescent="0.25">
      <c r="A174" s="36">
        <v>84201020</v>
      </c>
      <c r="B174" s="11" t="s">
        <v>46105</v>
      </c>
      <c r="C174" s="18">
        <v>569254</v>
      </c>
      <c r="D174" s="26">
        <f t="shared" si="2"/>
        <v>142313.5</v>
      </c>
      <c r="F174" s="15"/>
      <c r="G174" s="16"/>
    </row>
    <row r="175" spans="1:7" x14ac:dyDescent="0.25">
      <c r="A175" s="36">
        <v>84209910</v>
      </c>
      <c r="B175" s="11" t="s">
        <v>46106</v>
      </c>
      <c r="C175" s="18">
        <v>2800673</v>
      </c>
      <c r="D175" s="26">
        <f t="shared" si="2"/>
        <v>700168.25</v>
      </c>
      <c r="F175" s="15"/>
      <c r="G175" s="16"/>
    </row>
    <row r="176" spans="1:7" x14ac:dyDescent="0.25">
      <c r="A176" s="36">
        <v>84248200</v>
      </c>
      <c r="B176" s="11" t="s">
        <v>49931</v>
      </c>
      <c r="C176" s="18">
        <v>29772639</v>
      </c>
      <c r="D176" s="26">
        <f t="shared" si="2"/>
        <v>7443159.75</v>
      </c>
      <c r="F176" s="15"/>
      <c r="G176" s="16"/>
    </row>
    <row r="177" spans="1:7" x14ac:dyDescent="0.25">
      <c r="A177" s="36">
        <v>84248990</v>
      </c>
      <c r="B177" s="11" t="s">
        <v>49932</v>
      </c>
      <c r="C177" s="18">
        <v>201855010</v>
      </c>
      <c r="D177" s="26">
        <f t="shared" si="2"/>
        <v>50463752.5</v>
      </c>
      <c r="F177" s="15"/>
      <c r="G177" s="16"/>
    </row>
    <row r="178" spans="1:7" x14ac:dyDescent="0.25">
      <c r="A178" s="36">
        <v>84322900</v>
      </c>
      <c r="B178" s="11" t="s">
        <v>49933</v>
      </c>
      <c r="C178" s="18">
        <v>32493866</v>
      </c>
      <c r="D178" s="26">
        <f t="shared" si="2"/>
        <v>8123466.5</v>
      </c>
      <c r="F178" s="15"/>
      <c r="G178" s="16"/>
    </row>
    <row r="179" spans="1:7" x14ac:dyDescent="0.25">
      <c r="A179" s="36">
        <v>84323100</v>
      </c>
      <c r="B179" s="11" t="s">
        <v>46107</v>
      </c>
      <c r="C179" s="18">
        <v>1077813</v>
      </c>
      <c r="D179" s="26">
        <f t="shared" si="2"/>
        <v>269453.25</v>
      </c>
      <c r="F179" s="15"/>
      <c r="G179" s="16"/>
    </row>
    <row r="180" spans="1:7" x14ac:dyDescent="0.25">
      <c r="A180" s="36">
        <v>84323900</v>
      </c>
      <c r="B180" s="11" t="s">
        <v>46108</v>
      </c>
      <c r="C180" s="18">
        <v>3307134</v>
      </c>
      <c r="D180" s="26">
        <f t="shared" si="2"/>
        <v>826783.5</v>
      </c>
      <c r="F180" s="15"/>
      <c r="G180" s="16"/>
    </row>
    <row r="181" spans="1:7" x14ac:dyDescent="0.25">
      <c r="A181" s="36">
        <v>84324200</v>
      </c>
      <c r="B181" s="11" t="s">
        <v>46109</v>
      </c>
      <c r="C181" s="18">
        <v>2858783</v>
      </c>
      <c r="D181" s="26">
        <f t="shared" si="2"/>
        <v>714695.75</v>
      </c>
      <c r="F181" s="15"/>
      <c r="G181" s="16"/>
    </row>
    <row r="182" spans="1:7" x14ac:dyDescent="0.25">
      <c r="A182" s="36">
        <v>84439940</v>
      </c>
      <c r="B182" s="11" t="s">
        <v>49934</v>
      </c>
      <c r="C182" s="18">
        <v>885965</v>
      </c>
      <c r="D182" s="26">
        <f t="shared" si="2"/>
        <v>221491.25</v>
      </c>
      <c r="F182" s="15"/>
      <c r="G182" s="16"/>
    </row>
    <row r="183" spans="1:7" x14ac:dyDescent="0.25">
      <c r="A183" s="36">
        <v>84559040</v>
      </c>
      <c r="B183" s="11" t="s">
        <v>49935</v>
      </c>
      <c r="C183" s="37">
        <v>2866712</v>
      </c>
      <c r="D183" s="26">
        <f t="shared" si="2"/>
        <v>716678</v>
      </c>
      <c r="F183" s="15"/>
      <c r="G183" s="16"/>
    </row>
    <row r="184" spans="1:7" x14ac:dyDescent="0.25">
      <c r="A184" s="36">
        <v>84641001</v>
      </c>
      <c r="B184" s="11" t="s">
        <v>49936</v>
      </c>
      <c r="C184" s="37">
        <v>48346653</v>
      </c>
      <c r="D184" s="26">
        <f t="shared" si="2"/>
        <v>12086663.25</v>
      </c>
      <c r="F184" s="15"/>
      <c r="G184" s="16"/>
    </row>
    <row r="185" spans="1:7" x14ac:dyDescent="0.25">
      <c r="A185" s="36">
        <v>84659500</v>
      </c>
      <c r="B185" s="11" t="s">
        <v>49937</v>
      </c>
      <c r="C185" s="18">
        <v>12725805</v>
      </c>
      <c r="D185" s="26">
        <f t="shared" si="2"/>
        <v>3181451.25</v>
      </c>
      <c r="F185" s="15"/>
      <c r="G185" s="16"/>
    </row>
    <row r="186" spans="1:7" x14ac:dyDescent="0.25">
      <c r="A186" s="36">
        <v>84663080</v>
      </c>
      <c r="B186" s="11" t="s">
        <v>49938</v>
      </c>
      <c r="C186" s="18">
        <v>5757789</v>
      </c>
      <c r="D186" s="26">
        <f t="shared" si="2"/>
        <v>1439447.25</v>
      </c>
      <c r="F186" s="15"/>
      <c r="G186" s="16"/>
    </row>
    <row r="187" spans="1:7" x14ac:dyDescent="0.25">
      <c r="A187" s="36">
        <v>84735060</v>
      </c>
      <c r="B187" s="11" t="s">
        <v>49939</v>
      </c>
      <c r="C187" s="18">
        <v>1538087</v>
      </c>
      <c r="D187" s="26">
        <f t="shared" si="2"/>
        <v>384521.75</v>
      </c>
      <c r="F187" s="15"/>
      <c r="G187" s="16"/>
    </row>
    <row r="188" spans="1:7" x14ac:dyDescent="0.25">
      <c r="A188" s="36">
        <v>84735090</v>
      </c>
      <c r="B188" s="11" t="s">
        <v>49940</v>
      </c>
      <c r="C188" s="18">
        <v>9498361</v>
      </c>
      <c r="D188" s="26">
        <f t="shared" si="2"/>
        <v>2374590.25</v>
      </c>
      <c r="F188" s="15"/>
      <c r="G188" s="16"/>
    </row>
    <row r="189" spans="1:7" x14ac:dyDescent="0.25">
      <c r="A189" s="36">
        <v>84752900</v>
      </c>
      <c r="B189" s="11" t="s">
        <v>46110</v>
      </c>
      <c r="C189" s="18">
        <v>5756098</v>
      </c>
      <c r="D189" s="26">
        <f t="shared" si="2"/>
        <v>1439024.5</v>
      </c>
      <c r="F189" s="15"/>
      <c r="G189" s="16"/>
    </row>
    <row r="190" spans="1:7" x14ac:dyDescent="0.25">
      <c r="A190" s="36">
        <v>84833080</v>
      </c>
      <c r="B190" s="11" t="s">
        <v>46111</v>
      </c>
      <c r="C190" s="18">
        <v>197726514</v>
      </c>
      <c r="D190" s="26">
        <f t="shared" si="2"/>
        <v>49431628.5</v>
      </c>
      <c r="F190" s="15"/>
      <c r="G190" s="16"/>
    </row>
    <row r="191" spans="1:7" x14ac:dyDescent="0.25">
      <c r="A191" s="36">
        <v>84861000</v>
      </c>
      <c r="B191" s="11" t="s">
        <v>46112</v>
      </c>
      <c r="C191" s="18">
        <v>115640</v>
      </c>
      <c r="D191" s="26">
        <f t="shared" si="2"/>
        <v>28910</v>
      </c>
      <c r="F191" s="15"/>
      <c r="G191" s="16"/>
    </row>
    <row r="192" spans="1:7" x14ac:dyDescent="0.25">
      <c r="A192" s="36">
        <v>84862000</v>
      </c>
      <c r="B192" s="11" t="s">
        <v>49941</v>
      </c>
      <c r="C192" s="18">
        <v>263310758</v>
      </c>
      <c r="D192" s="26">
        <f t="shared" si="2"/>
        <v>65827689.5</v>
      </c>
      <c r="F192" s="15"/>
      <c r="G192" s="16"/>
    </row>
    <row r="193" spans="1:7" x14ac:dyDescent="0.25">
      <c r="A193" s="36">
        <v>84863000</v>
      </c>
      <c r="B193" s="11" t="s">
        <v>46113</v>
      </c>
      <c r="C193" s="18">
        <v>184718</v>
      </c>
      <c r="D193" s="26">
        <f t="shared" si="2"/>
        <v>46179.5</v>
      </c>
      <c r="F193" s="15"/>
      <c r="G193" s="16"/>
    </row>
    <row r="194" spans="1:7" x14ac:dyDescent="0.25">
      <c r="A194" s="36">
        <v>84864000</v>
      </c>
      <c r="B194" s="11" t="s">
        <v>49942</v>
      </c>
      <c r="C194" s="37">
        <v>10705678</v>
      </c>
      <c r="D194" s="26">
        <f t="shared" si="2"/>
        <v>2676419.5</v>
      </c>
      <c r="F194" s="15"/>
      <c r="G194" s="16"/>
    </row>
    <row r="195" spans="1:7" x14ac:dyDescent="0.25">
      <c r="A195" s="36">
        <v>84869000</v>
      </c>
      <c r="B195" s="11" t="s">
        <v>49943</v>
      </c>
      <c r="C195" s="37">
        <v>168922516</v>
      </c>
      <c r="D195" s="26">
        <f t="shared" ref="D195:D258" si="3">C195*0.25</f>
        <v>42230629</v>
      </c>
      <c r="F195" s="15"/>
      <c r="G195" s="16"/>
    </row>
    <row r="196" spans="1:7" x14ac:dyDescent="0.25">
      <c r="A196" s="36">
        <v>85011020</v>
      </c>
      <c r="B196" s="11" t="s">
        <v>46114</v>
      </c>
      <c r="C196" s="18">
        <v>6206438</v>
      </c>
      <c r="D196" s="26">
        <f t="shared" si="3"/>
        <v>1551609.5</v>
      </c>
      <c r="F196" s="15"/>
      <c r="G196" s="16"/>
    </row>
    <row r="197" spans="1:7" x14ac:dyDescent="0.25">
      <c r="A197" s="36">
        <v>85011060</v>
      </c>
      <c r="B197" s="11" t="s">
        <v>46115</v>
      </c>
      <c r="C197" s="18">
        <v>193575775</v>
      </c>
      <c r="D197" s="26">
        <f t="shared" si="3"/>
        <v>48393943.75</v>
      </c>
      <c r="F197" s="15"/>
      <c r="G197" s="16"/>
    </row>
    <row r="198" spans="1:7" x14ac:dyDescent="0.25">
      <c r="A198" s="36">
        <v>85012040</v>
      </c>
      <c r="B198" s="11" t="s">
        <v>46116</v>
      </c>
      <c r="C198" s="18">
        <v>27471748</v>
      </c>
      <c r="D198" s="26">
        <f t="shared" si="3"/>
        <v>6867937</v>
      </c>
      <c r="F198" s="15"/>
      <c r="G198" s="16"/>
    </row>
    <row r="199" spans="1:7" x14ac:dyDescent="0.25">
      <c r="A199" s="36">
        <v>85013140</v>
      </c>
      <c r="B199" s="11" t="s">
        <v>46117</v>
      </c>
      <c r="C199" s="18">
        <v>220413771</v>
      </c>
      <c r="D199" s="26">
        <f t="shared" si="3"/>
        <v>55103442.75</v>
      </c>
      <c r="F199" s="15"/>
      <c r="G199" s="16"/>
    </row>
    <row r="200" spans="1:7" x14ac:dyDescent="0.25">
      <c r="A200" s="36">
        <v>85013180</v>
      </c>
      <c r="B200" s="11" t="s">
        <v>46118</v>
      </c>
      <c r="C200" s="18">
        <v>15356758</v>
      </c>
      <c r="D200" s="26">
        <f t="shared" si="3"/>
        <v>3839189.5</v>
      </c>
      <c r="F200" s="15"/>
      <c r="G200" s="16"/>
    </row>
    <row r="201" spans="1:7" x14ac:dyDescent="0.25">
      <c r="A201" s="36">
        <v>85013220</v>
      </c>
      <c r="B201" s="11" t="s">
        <v>46119</v>
      </c>
      <c r="C201" s="18">
        <v>79252515</v>
      </c>
      <c r="D201" s="26">
        <f t="shared" si="3"/>
        <v>19813128.75</v>
      </c>
      <c r="F201" s="15"/>
      <c r="G201" s="16"/>
    </row>
    <row r="202" spans="1:7" x14ac:dyDescent="0.25">
      <c r="A202" s="36">
        <v>85013260</v>
      </c>
      <c r="B202" s="11" t="s">
        <v>46120</v>
      </c>
      <c r="C202" s="18">
        <v>4775427</v>
      </c>
      <c r="D202" s="26">
        <f t="shared" si="3"/>
        <v>1193856.75</v>
      </c>
      <c r="F202" s="15"/>
      <c r="G202" s="16"/>
    </row>
    <row r="203" spans="1:7" x14ac:dyDescent="0.25">
      <c r="A203" s="36">
        <v>85013320</v>
      </c>
      <c r="B203" s="11" t="s">
        <v>46121</v>
      </c>
      <c r="C203" s="18">
        <v>18629</v>
      </c>
      <c r="D203" s="26">
        <f t="shared" si="3"/>
        <v>4657.25</v>
      </c>
      <c r="F203" s="15"/>
      <c r="G203" s="16"/>
    </row>
    <row r="204" spans="1:7" x14ac:dyDescent="0.25">
      <c r="A204" s="36">
        <v>85013330</v>
      </c>
      <c r="B204" s="11" t="s">
        <v>46122</v>
      </c>
      <c r="C204" s="18">
        <v>11309</v>
      </c>
      <c r="D204" s="26">
        <f t="shared" si="3"/>
        <v>2827.25</v>
      </c>
      <c r="F204" s="15"/>
      <c r="G204" s="16"/>
    </row>
    <row r="205" spans="1:7" x14ac:dyDescent="0.25">
      <c r="A205" s="36">
        <v>85015240</v>
      </c>
      <c r="B205" s="11" t="s">
        <v>49944</v>
      </c>
      <c r="C205" s="37">
        <v>124603262</v>
      </c>
      <c r="D205" s="26">
        <f t="shared" si="3"/>
        <v>31150815.5</v>
      </c>
      <c r="F205" s="15"/>
      <c r="G205" s="16"/>
    </row>
    <row r="206" spans="1:7" x14ac:dyDescent="0.25">
      <c r="A206" s="36">
        <v>85015360</v>
      </c>
      <c r="B206" s="11" t="s">
        <v>46123</v>
      </c>
      <c r="C206" s="37">
        <v>1382931</v>
      </c>
      <c r="D206" s="26">
        <f t="shared" si="3"/>
        <v>345732.75</v>
      </c>
      <c r="F206" s="15"/>
      <c r="G206" s="16"/>
    </row>
    <row r="207" spans="1:7" x14ac:dyDescent="0.25">
      <c r="A207" s="36">
        <v>85030095</v>
      </c>
      <c r="B207" s="11" t="s">
        <v>49945</v>
      </c>
      <c r="C207" s="18">
        <v>373470568</v>
      </c>
      <c r="D207" s="26">
        <f t="shared" si="3"/>
        <v>93367642</v>
      </c>
      <c r="F207" s="15"/>
      <c r="G207" s="16"/>
    </row>
    <row r="208" spans="1:7" x14ac:dyDescent="0.25">
      <c r="A208" s="36">
        <v>85078040</v>
      </c>
      <c r="B208" s="11" t="s">
        <v>49946</v>
      </c>
      <c r="C208" s="18">
        <v>222727</v>
      </c>
      <c r="D208" s="26">
        <f t="shared" si="3"/>
        <v>55681.75</v>
      </c>
      <c r="F208" s="15"/>
      <c r="G208" s="16"/>
    </row>
    <row r="209" spans="1:7" x14ac:dyDescent="0.25">
      <c r="A209" s="36">
        <v>85078081</v>
      </c>
      <c r="B209" s="11" t="s">
        <v>49947</v>
      </c>
      <c r="C209" s="18">
        <v>17204648</v>
      </c>
      <c r="D209" s="26">
        <f t="shared" si="3"/>
        <v>4301162</v>
      </c>
      <c r="F209" s="15"/>
      <c r="G209" s="16"/>
    </row>
    <row r="210" spans="1:7" x14ac:dyDescent="0.25">
      <c r="A210" s="36">
        <v>85118020</v>
      </c>
      <c r="B210" s="11" t="s">
        <v>49948</v>
      </c>
      <c r="C210" s="18">
        <v>7362221</v>
      </c>
      <c r="D210" s="26">
        <f t="shared" si="3"/>
        <v>1840555.25</v>
      </c>
      <c r="F210" s="15"/>
      <c r="G210" s="16"/>
    </row>
    <row r="211" spans="1:7" x14ac:dyDescent="0.25">
      <c r="A211" s="36">
        <v>85118040</v>
      </c>
      <c r="B211" s="11" t="s">
        <v>49949</v>
      </c>
      <c r="C211" s="18">
        <v>1497720</v>
      </c>
      <c r="D211" s="26">
        <f t="shared" si="3"/>
        <v>374430</v>
      </c>
      <c r="F211" s="15"/>
      <c r="G211" s="16"/>
    </row>
    <row r="212" spans="1:7" x14ac:dyDescent="0.25">
      <c r="A212" s="36">
        <v>85119020</v>
      </c>
      <c r="B212" s="11" t="s">
        <v>49950</v>
      </c>
      <c r="C212" s="18">
        <v>723053</v>
      </c>
      <c r="D212" s="26">
        <f t="shared" si="3"/>
        <v>180763.25</v>
      </c>
      <c r="F212" s="15"/>
      <c r="G212" s="16"/>
    </row>
    <row r="213" spans="1:7" x14ac:dyDescent="0.25">
      <c r="A213" s="36">
        <v>85119040</v>
      </c>
      <c r="B213" s="11" t="s">
        <v>49951</v>
      </c>
      <c r="C213" s="18">
        <v>1346044</v>
      </c>
      <c r="D213" s="26">
        <f t="shared" si="3"/>
        <v>336511</v>
      </c>
      <c r="F213" s="15"/>
      <c r="G213" s="16"/>
    </row>
    <row r="214" spans="1:7" x14ac:dyDescent="0.25">
      <c r="A214" s="36">
        <v>85291091</v>
      </c>
      <c r="B214" s="11" t="s">
        <v>46124</v>
      </c>
      <c r="C214" s="18">
        <v>97751599</v>
      </c>
      <c r="D214" s="26">
        <f t="shared" si="3"/>
        <v>24437899.75</v>
      </c>
      <c r="F214" s="15"/>
      <c r="G214" s="16"/>
    </row>
    <row r="215" spans="1:7" x14ac:dyDescent="0.25">
      <c r="A215" s="36">
        <v>85339040</v>
      </c>
      <c r="B215" s="11" t="s">
        <v>49952</v>
      </c>
      <c r="C215" s="18">
        <v>1346893</v>
      </c>
      <c r="D215" s="26">
        <f t="shared" si="3"/>
        <v>336723.25</v>
      </c>
      <c r="F215" s="15"/>
      <c r="G215" s="16"/>
    </row>
    <row r="216" spans="1:7" x14ac:dyDescent="0.25">
      <c r="A216" s="36">
        <v>85363080</v>
      </c>
      <c r="B216" s="11" t="s">
        <v>49953</v>
      </c>
      <c r="C216" s="37">
        <v>272358747</v>
      </c>
      <c r="D216" s="26">
        <f t="shared" si="3"/>
        <v>68089686.75</v>
      </c>
      <c r="F216" s="15"/>
      <c r="G216" s="16"/>
    </row>
    <row r="217" spans="1:7" x14ac:dyDescent="0.25">
      <c r="A217" s="36">
        <v>85365070</v>
      </c>
      <c r="B217" s="11" t="s">
        <v>49954</v>
      </c>
      <c r="C217" s="37">
        <v>143908543</v>
      </c>
      <c r="D217" s="26">
        <f t="shared" si="3"/>
        <v>35977135.75</v>
      </c>
      <c r="F217" s="15"/>
      <c r="G217" s="16"/>
    </row>
    <row r="218" spans="1:7" x14ac:dyDescent="0.25">
      <c r="A218" s="36">
        <v>85367000</v>
      </c>
      <c r="B218" s="11" t="s">
        <v>46125</v>
      </c>
      <c r="C218" s="18">
        <v>44491539</v>
      </c>
      <c r="D218" s="26">
        <f t="shared" si="3"/>
        <v>11122884.75</v>
      </c>
      <c r="F218" s="15"/>
      <c r="G218" s="16"/>
    </row>
    <row r="219" spans="1:7" x14ac:dyDescent="0.25">
      <c r="A219" s="36">
        <v>85371030</v>
      </c>
      <c r="B219" s="11" t="s">
        <v>49955</v>
      </c>
      <c r="C219" s="18">
        <v>31039376</v>
      </c>
      <c r="D219" s="26">
        <f t="shared" si="3"/>
        <v>7759844</v>
      </c>
      <c r="F219" s="15"/>
      <c r="G219" s="16"/>
    </row>
    <row r="220" spans="1:7" x14ac:dyDescent="0.25">
      <c r="A220" s="36">
        <v>85411000</v>
      </c>
      <c r="B220" s="11" t="s">
        <v>46126</v>
      </c>
      <c r="C220" s="18">
        <v>160516363</v>
      </c>
      <c r="D220" s="26">
        <f t="shared" si="3"/>
        <v>40129090.75</v>
      </c>
      <c r="F220" s="15"/>
      <c r="G220" s="16"/>
    </row>
    <row r="221" spans="1:7" x14ac:dyDescent="0.25">
      <c r="A221" s="36">
        <v>85414060</v>
      </c>
      <c r="B221" s="11" t="s">
        <v>46127</v>
      </c>
      <c r="C221" s="18">
        <v>115344920</v>
      </c>
      <c r="D221" s="26">
        <f t="shared" si="3"/>
        <v>28836230</v>
      </c>
      <c r="F221" s="15"/>
      <c r="G221" s="16"/>
    </row>
    <row r="222" spans="1:7" x14ac:dyDescent="0.25">
      <c r="A222" s="36">
        <v>85423100</v>
      </c>
      <c r="B222" s="11" t="s">
        <v>46128</v>
      </c>
      <c r="C222" s="18">
        <v>638436280</v>
      </c>
      <c r="D222" s="26">
        <f t="shared" si="3"/>
        <v>159609070</v>
      </c>
      <c r="F222" s="15"/>
      <c r="G222" s="16"/>
    </row>
    <row r="223" spans="1:7" x14ac:dyDescent="0.25">
      <c r="A223" s="36">
        <v>85423200</v>
      </c>
      <c r="B223" s="11" t="s">
        <v>46129</v>
      </c>
      <c r="C223" s="18">
        <v>122504215</v>
      </c>
      <c r="D223" s="26">
        <f t="shared" si="3"/>
        <v>30626053.75</v>
      </c>
      <c r="F223" s="15"/>
      <c r="G223" s="16"/>
    </row>
    <row r="224" spans="1:7" x14ac:dyDescent="0.25">
      <c r="A224" s="36">
        <v>85423300</v>
      </c>
      <c r="B224" s="11" t="s">
        <v>49956</v>
      </c>
      <c r="C224" s="18">
        <v>55611301</v>
      </c>
      <c r="D224" s="26">
        <f t="shared" si="3"/>
        <v>13902825.25</v>
      </c>
      <c r="F224" s="15"/>
      <c r="G224" s="16"/>
    </row>
    <row r="225" spans="1:7" x14ac:dyDescent="0.25">
      <c r="A225" s="36">
        <v>85423900</v>
      </c>
      <c r="B225" s="11" t="s">
        <v>46130</v>
      </c>
      <c r="C225" s="18">
        <v>369354539</v>
      </c>
      <c r="D225" s="26">
        <f t="shared" si="3"/>
        <v>92338634.75</v>
      </c>
      <c r="F225" s="15"/>
      <c r="G225" s="16"/>
    </row>
    <row r="226" spans="1:7" x14ac:dyDescent="0.25">
      <c r="A226" s="36">
        <v>85429000</v>
      </c>
      <c r="B226" s="11" t="s">
        <v>46131</v>
      </c>
      <c r="C226" s="18">
        <v>29610151</v>
      </c>
      <c r="D226" s="26">
        <f t="shared" si="3"/>
        <v>7402537.75</v>
      </c>
      <c r="F226" s="15"/>
      <c r="G226" s="16"/>
    </row>
    <row r="227" spans="1:7" x14ac:dyDescent="0.25">
      <c r="A227" s="36">
        <v>85437045</v>
      </c>
      <c r="B227" s="11" t="s">
        <v>49957</v>
      </c>
      <c r="C227" s="37">
        <v>65795937</v>
      </c>
      <c r="D227" s="26">
        <f t="shared" si="3"/>
        <v>16448984.25</v>
      </c>
      <c r="F227" s="15"/>
      <c r="G227" s="16"/>
    </row>
    <row r="228" spans="1:7" x14ac:dyDescent="0.25">
      <c r="A228" s="36">
        <v>85437099</v>
      </c>
      <c r="B228" s="11" t="s">
        <v>46132</v>
      </c>
      <c r="C228" s="37">
        <v>745628117</v>
      </c>
      <c r="D228" s="26">
        <f t="shared" si="3"/>
        <v>186407029.25</v>
      </c>
      <c r="F228" s="15"/>
      <c r="G228" s="16"/>
    </row>
    <row r="229" spans="1:7" x14ac:dyDescent="0.25">
      <c r="A229" s="36">
        <v>85444910</v>
      </c>
      <c r="B229" s="11" t="s">
        <v>49958</v>
      </c>
      <c r="C229" s="18">
        <v>36875344</v>
      </c>
      <c r="D229" s="26">
        <f t="shared" si="3"/>
        <v>9218836</v>
      </c>
      <c r="F229" s="15"/>
      <c r="G229" s="16"/>
    </row>
    <row r="230" spans="1:7" x14ac:dyDescent="0.25">
      <c r="A230" s="36">
        <v>85444920</v>
      </c>
      <c r="B230" s="11" t="s">
        <v>49959</v>
      </c>
      <c r="C230" s="18">
        <v>29255939</v>
      </c>
      <c r="D230" s="26">
        <f t="shared" si="3"/>
        <v>7313984.75</v>
      </c>
      <c r="F230" s="15"/>
      <c r="G230" s="16"/>
    </row>
    <row r="231" spans="1:7" x14ac:dyDescent="0.25">
      <c r="A231" s="36">
        <v>85446060</v>
      </c>
      <c r="B231" s="11" t="s">
        <v>49960</v>
      </c>
      <c r="C231" s="18">
        <v>63244087</v>
      </c>
      <c r="D231" s="26">
        <f t="shared" si="3"/>
        <v>15811021.75</v>
      </c>
      <c r="F231" s="15"/>
      <c r="G231" s="16"/>
    </row>
    <row r="232" spans="1:7" x14ac:dyDescent="0.25">
      <c r="A232" s="36">
        <v>86012000</v>
      </c>
      <c r="B232" s="11" t="s">
        <v>46133</v>
      </c>
      <c r="C232" s="18">
        <v>0</v>
      </c>
      <c r="D232" s="26">
        <f t="shared" si="3"/>
        <v>0</v>
      </c>
      <c r="F232" s="15"/>
      <c r="G232" s="16"/>
    </row>
    <row r="233" spans="1:7" x14ac:dyDescent="0.25">
      <c r="A233" s="36">
        <v>86021000</v>
      </c>
      <c r="B233" s="11" t="s">
        <v>46134</v>
      </c>
      <c r="C233" s="18">
        <v>0</v>
      </c>
      <c r="D233" s="26">
        <f t="shared" si="3"/>
        <v>0</v>
      </c>
      <c r="F233" s="15"/>
      <c r="G233" s="16"/>
    </row>
    <row r="234" spans="1:7" x14ac:dyDescent="0.25">
      <c r="A234" s="36">
        <v>86050000</v>
      </c>
      <c r="B234" s="11" t="s">
        <v>49961</v>
      </c>
      <c r="C234" s="18">
        <v>18661</v>
      </c>
      <c r="D234" s="26">
        <f t="shared" si="3"/>
        <v>4665.25</v>
      </c>
      <c r="F234" s="15"/>
      <c r="G234" s="16"/>
    </row>
    <row r="235" spans="1:7" x14ac:dyDescent="0.25">
      <c r="A235" s="36">
        <v>86061000</v>
      </c>
      <c r="B235" s="11" t="s">
        <v>46135</v>
      </c>
      <c r="C235" s="18">
        <v>0</v>
      </c>
      <c r="D235" s="26">
        <f t="shared" si="3"/>
        <v>0</v>
      </c>
      <c r="F235" s="15"/>
      <c r="G235" s="16"/>
    </row>
    <row r="236" spans="1:7" x14ac:dyDescent="0.25">
      <c r="A236" s="36">
        <v>86063000</v>
      </c>
      <c r="B236" s="11" t="s">
        <v>49962</v>
      </c>
      <c r="C236" s="18">
        <v>0</v>
      </c>
      <c r="D236" s="26">
        <f t="shared" si="3"/>
        <v>0</v>
      </c>
      <c r="F236" s="15"/>
      <c r="G236" s="16"/>
    </row>
    <row r="237" spans="1:7" x14ac:dyDescent="0.25">
      <c r="A237" s="36">
        <v>86069100</v>
      </c>
      <c r="B237" s="11" t="s">
        <v>46136</v>
      </c>
      <c r="C237" s="18">
        <v>0</v>
      </c>
      <c r="D237" s="26">
        <f t="shared" si="3"/>
        <v>0</v>
      </c>
      <c r="F237" s="15"/>
      <c r="G237" s="16"/>
    </row>
    <row r="238" spans="1:7" x14ac:dyDescent="0.25">
      <c r="A238" s="36">
        <v>86069200</v>
      </c>
      <c r="B238" s="11" t="s">
        <v>49963</v>
      </c>
      <c r="C238" s="37">
        <v>0</v>
      </c>
      <c r="D238" s="26">
        <f t="shared" si="3"/>
        <v>0</v>
      </c>
      <c r="F238" s="15"/>
      <c r="G238" s="16"/>
    </row>
    <row r="239" spans="1:7" x14ac:dyDescent="0.25">
      <c r="A239" s="36">
        <v>86069901</v>
      </c>
      <c r="B239" s="11" t="s">
        <v>46137</v>
      </c>
      <c r="C239" s="37">
        <v>0</v>
      </c>
      <c r="D239" s="26">
        <f t="shared" si="3"/>
        <v>0</v>
      </c>
      <c r="F239" s="15"/>
      <c r="G239" s="16"/>
    </row>
    <row r="240" spans="1:7" x14ac:dyDescent="0.25">
      <c r="A240" s="36">
        <v>86071100</v>
      </c>
      <c r="B240" s="11" t="s">
        <v>49964</v>
      </c>
      <c r="C240" s="18">
        <v>407806</v>
      </c>
      <c r="D240" s="26">
        <f t="shared" si="3"/>
        <v>101951.5</v>
      </c>
      <c r="F240" s="15"/>
      <c r="G240" s="16"/>
    </row>
    <row r="241" spans="1:7" x14ac:dyDescent="0.25">
      <c r="A241" s="36">
        <v>86071903</v>
      </c>
      <c r="B241" s="11" t="s">
        <v>46138</v>
      </c>
      <c r="C241" s="18">
        <v>2570773</v>
      </c>
      <c r="D241" s="26">
        <f t="shared" si="3"/>
        <v>642693.25</v>
      </c>
      <c r="F241" s="15"/>
      <c r="G241" s="16"/>
    </row>
    <row r="242" spans="1:7" x14ac:dyDescent="0.25">
      <c r="A242" s="36">
        <v>86071930</v>
      </c>
      <c r="B242" s="11" t="s">
        <v>49965</v>
      </c>
      <c r="C242" s="18">
        <v>12473921</v>
      </c>
      <c r="D242" s="26">
        <f t="shared" si="3"/>
        <v>3118480.25</v>
      </c>
      <c r="F242" s="15"/>
      <c r="G242" s="16"/>
    </row>
    <row r="243" spans="1:7" x14ac:dyDescent="0.25">
      <c r="A243" s="36">
        <v>86073010</v>
      </c>
      <c r="B243" s="11" t="s">
        <v>49966</v>
      </c>
      <c r="C243" s="18">
        <v>55129105</v>
      </c>
      <c r="D243" s="26">
        <f t="shared" si="3"/>
        <v>13782276.25</v>
      </c>
      <c r="F243" s="15"/>
      <c r="G243" s="16"/>
    </row>
    <row r="244" spans="1:7" x14ac:dyDescent="0.25">
      <c r="A244" s="36">
        <v>86073050</v>
      </c>
      <c r="B244" s="11" t="s">
        <v>49967</v>
      </c>
      <c r="C244" s="18">
        <v>5879183</v>
      </c>
      <c r="D244" s="26">
        <f t="shared" si="3"/>
        <v>1469795.75</v>
      </c>
      <c r="F244" s="15"/>
      <c r="G244" s="16"/>
    </row>
    <row r="245" spans="1:7" x14ac:dyDescent="0.25">
      <c r="A245" s="36">
        <v>87012000</v>
      </c>
      <c r="B245" s="11" t="s">
        <v>46139</v>
      </c>
      <c r="C245" s="18">
        <v>2261360</v>
      </c>
      <c r="D245" s="26">
        <f t="shared" si="3"/>
        <v>565340</v>
      </c>
      <c r="F245" s="15"/>
      <c r="G245" s="16"/>
    </row>
    <row r="246" spans="1:7" x14ac:dyDescent="0.25">
      <c r="A246" s="36">
        <v>87013050</v>
      </c>
      <c r="B246" s="11" t="s">
        <v>46140</v>
      </c>
      <c r="C246" s="18">
        <v>4798</v>
      </c>
      <c r="D246" s="26">
        <f t="shared" si="3"/>
        <v>1199.5</v>
      </c>
      <c r="F246" s="15"/>
      <c r="G246" s="16"/>
    </row>
    <row r="247" spans="1:7" x14ac:dyDescent="0.25">
      <c r="A247" s="36">
        <v>87019110</v>
      </c>
      <c r="B247" s="11" t="s">
        <v>46141</v>
      </c>
      <c r="C247" s="18">
        <v>14480</v>
      </c>
      <c r="D247" s="26">
        <f t="shared" si="3"/>
        <v>3620</v>
      </c>
      <c r="F247" s="15"/>
      <c r="G247" s="16"/>
    </row>
    <row r="248" spans="1:7" x14ac:dyDescent="0.25">
      <c r="A248" s="36">
        <v>87019150</v>
      </c>
      <c r="B248" s="11" t="s">
        <v>46142</v>
      </c>
      <c r="C248" s="18">
        <v>0</v>
      </c>
      <c r="D248" s="26">
        <f t="shared" si="3"/>
        <v>0</v>
      </c>
      <c r="F248" s="15"/>
      <c r="G248" s="16"/>
    </row>
    <row r="249" spans="1:7" x14ac:dyDescent="0.25">
      <c r="A249" s="36">
        <v>87019210</v>
      </c>
      <c r="B249" s="11" t="s">
        <v>46143</v>
      </c>
      <c r="C249" s="37">
        <v>6900</v>
      </c>
      <c r="D249" s="26">
        <f t="shared" si="3"/>
        <v>1725</v>
      </c>
      <c r="F249" s="15"/>
      <c r="G249" s="16"/>
    </row>
    <row r="250" spans="1:7" x14ac:dyDescent="0.25">
      <c r="A250" s="36">
        <v>87019250</v>
      </c>
      <c r="B250" s="11" t="s">
        <v>46144</v>
      </c>
      <c r="C250" s="37">
        <v>0</v>
      </c>
      <c r="D250" s="26">
        <f t="shared" si="3"/>
        <v>0</v>
      </c>
      <c r="F250" s="15"/>
      <c r="G250" s="16"/>
    </row>
    <row r="251" spans="1:7" x14ac:dyDescent="0.25">
      <c r="A251" s="36">
        <v>87019310</v>
      </c>
      <c r="B251" s="11" t="s">
        <v>46145</v>
      </c>
      <c r="C251" s="18">
        <v>13447884</v>
      </c>
      <c r="D251" s="26">
        <f t="shared" si="3"/>
        <v>3361971</v>
      </c>
      <c r="F251" s="15"/>
      <c r="G251" s="16"/>
    </row>
    <row r="252" spans="1:7" x14ac:dyDescent="0.25">
      <c r="A252" s="36">
        <v>87019350</v>
      </c>
      <c r="B252" s="11" t="s">
        <v>46146</v>
      </c>
      <c r="C252" s="18">
        <v>0</v>
      </c>
      <c r="D252" s="26">
        <f t="shared" si="3"/>
        <v>0</v>
      </c>
      <c r="F252" s="15"/>
      <c r="G252" s="16"/>
    </row>
    <row r="253" spans="1:7" x14ac:dyDescent="0.25">
      <c r="A253" s="36">
        <v>87019410</v>
      </c>
      <c r="B253" s="11" t="s">
        <v>46147</v>
      </c>
      <c r="C253" s="18">
        <v>5055411</v>
      </c>
      <c r="D253" s="26">
        <f t="shared" si="3"/>
        <v>1263852.75</v>
      </c>
      <c r="F253" s="15"/>
      <c r="G253" s="16"/>
    </row>
    <row r="254" spans="1:7" x14ac:dyDescent="0.25">
      <c r="A254" s="36">
        <v>87019450</v>
      </c>
      <c r="B254" s="11" t="s">
        <v>46148</v>
      </c>
      <c r="C254" s="18">
        <v>76400</v>
      </c>
      <c r="D254" s="26">
        <f t="shared" si="3"/>
        <v>19100</v>
      </c>
      <c r="F254" s="15"/>
      <c r="G254" s="16"/>
    </row>
    <row r="255" spans="1:7" x14ac:dyDescent="0.25">
      <c r="A255" s="36">
        <v>87019510</v>
      </c>
      <c r="B255" s="11" t="s">
        <v>46149</v>
      </c>
      <c r="C255" s="18">
        <v>147925</v>
      </c>
      <c r="D255" s="26">
        <f t="shared" si="3"/>
        <v>36981.25</v>
      </c>
      <c r="F255" s="15"/>
      <c r="G255" s="16"/>
    </row>
    <row r="256" spans="1:7" x14ac:dyDescent="0.25">
      <c r="A256" s="36">
        <v>87019550</v>
      </c>
      <c r="B256" s="11" t="s">
        <v>46150</v>
      </c>
      <c r="C256" s="18">
        <v>4622226</v>
      </c>
      <c r="D256" s="26">
        <f t="shared" si="3"/>
        <v>1155556.5</v>
      </c>
      <c r="F256" s="15"/>
      <c r="G256" s="16"/>
    </row>
    <row r="257" spans="1:7" x14ac:dyDescent="0.25">
      <c r="A257" s="36">
        <v>87049000</v>
      </c>
      <c r="B257" s="11" t="s">
        <v>49968</v>
      </c>
      <c r="C257" s="18">
        <v>1376692</v>
      </c>
      <c r="D257" s="26">
        <f t="shared" si="3"/>
        <v>344173</v>
      </c>
      <c r="F257" s="15"/>
      <c r="G257" s="16"/>
    </row>
    <row r="258" spans="1:7" x14ac:dyDescent="0.25">
      <c r="A258" s="36">
        <v>87051000</v>
      </c>
      <c r="B258" s="11" t="s">
        <v>46151</v>
      </c>
      <c r="C258" s="18">
        <v>0</v>
      </c>
      <c r="D258" s="26">
        <f t="shared" si="3"/>
        <v>0</v>
      </c>
      <c r="F258" s="15"/>
      <c r="G258" s="16"/>
    </row>
    <row r="259" spans="1:7" x14ac:dyDescent="0.25">
      <c r="A259" s="36">
        <v>87052000</v>
      </c>
      <c r="B259" s="11" t="s">
        <v>46152</v>
      </c>
      <c r="C259" s="18">
        <v>0</v>
      </c>
      <c r="D259" s="26">
        <f t="shared" ref="D259:D280" si="4">C259*0.25</f>
        <v>0</v>
      </c>
      <c r="F259" s="15"/>
      <c r="G259" s="16"/>
    </row>
    <row r="260" spans="1:7" x14ac:dyDescent="0.25">
      <c r="A260" s="36">
        <v>87059000</v>
      </c>
      <c r="B260" s="11" t="s">
        <v>49969</v>
      </c>
      <c r="C260" s="37">
        <v>123827</v>
      </c>
      <c r="D260" s="26">
        <f t="shared" si="4"/>
        <v>30956.75</v>
      </c>
      <c r="F260" s="15"/>
      <c r="G260" s="16"/>
    </row>
    <row r="261" spans="1:7" x14ac:dyDescent="0.25">
      <c r="A261" s="36">
        <v>87111000</v>
      </c>
      <c r="B261" s="11" t="s">
        <v>49970</v>
      </c>
      <c r="C261" s="37">
        <v>23876428</v>
      </c>
      <c r="D261" s="26">
        <f t="shared" si="4"/>
        <v>5969107</v>
      </c>
      <c r="F261" s="15"/>
      <c r="G261" s="16"/>
    </row>
    <row r="262" spans="1:7" x14ac:dyDescent="0.25">
      <c r="A262" s="36">
        <v>87116000</v>
      </c>
      <c r="B262" s="11" t="s">
        <v>46153</v>
      </c>
      <c r="C262" s="18">
        <v>420577467</v>
      </c>
      <c r="D262" s="26">
        <f t="shared" si="4"/>
        <v>105144366.75</v>
      </c>
      <c r="F262" s="15"/>
      <c r="G262" s="16"/>
    </row>
    <row r="263" spans="1:7" x14ac:dyDescent="0.25">
      <c r="A263" s="36">
        <v>87119001</v>
      </c>
      <c r="B263" s="11" t="s">
        <v>46154</v>
      </c>
      <c r="C263" s="18">
        <v>24595986</v>
      </c>
      <c r="D263" s="26">
        <f t="shared" si="4"/>
        <v>6148996.5</v>
      </c>
      <c r="F263" s="15"/>
      <c r="G263" s="16"/>
    </row>
    <row r="264" spans="1:7" x14ac:dyDescent="0.25">
      <c r="A264" s="36">
        <v>89013000</v>
      </c>
      <c r="B264" s="11" t="s">
        <v>46155</v>
      </c>
      <c r="C264" s="18">
        <v>0</v>
      </c>
      <c r="D264" s="26">
        <f t="shared" si="4"/>
        <v>0</v>
      </c>
      <c r="F264" s="15"/>
      <c r="G264" s="16"/>
    </row>
    <row r="265" spans="1:7" x14ac:dyDescent="0.25">
      <c r="A265" s="36">
        <v>90011000</v>
      </c>
      <c r="B265" s="11" t="s">
        <v>46156</v>
      </c>
      <c r="C265" s="18">
        <v>17674933</v>
      </c>
      <c r="D265" s="26">
        <f t="shared" si="4"/>
        <v>4418733.25</v>
      </c>
      <c r="F265" s="15"/>
      <c r="G265" s="16"/>
    </row>
    <row r="266" spans="1:7" x14ac:dyDescent="0.25">
      <c r="A266" s="36">
        <v>90012000</v>
      </c>
      <c r="B266" s="11" t="s">
        <v>46157</v>
      </c>
      <c r="C266" s="18">
        <v>1343878</v>
      </c>
      <c r="D266" s="26">
        <f t="shared" si="4"/>
        <v>335969.5</v>
      </c>
      <c r="F266" s="15"/>
      <c r="G266" s="16"/>
    </row>
    <row r="267" spans="1:7" x14ac:dyDescent="0.25">
      <c r="A267" s="36">
        <v>90141090</v>
      </c>
      <c r="B267" s="11" t="s">
        <v>49971</v>
      </c>
      <c r="C267" s="18">
        <v>1870584</v>
      </c>
      <c r="D267" s="26">
        <f t="shared" si="4"/>
        <v>467646</v>
      </c>
      <c r="F267" s="15"/>
      <c r="G267" s="16"/>
    </row>
    <row r="268" spans="1:7" x14ac:dyDescent="0.25">
      <c r="A268" s="36">
        <v>90251940</v>
      </c>
      <c r="B268" s="11" t="s">
        <v>46158</v>
      </c>
      <c r="C268" s="18">
        <v>3724700</v>
      </c>
      <c r="D268" s="26">
        <f t="shared" si="4"/>
        <v>931175</v>
      </c>
      <c r="F268" s="15"/>
      <c r="G268" s="16"/>
    </row>
    <row r="269" spans="1:7" x14ac:dyDescent="0.25">
      <c r="A269" s="36">
        <v>90251980</v>
      </c>
      <c r="B269" s="11" t="s">
        <v>49972</v>
      </c>
      <c r="C269" s="18">
        <v>213345712</v>
      </c>
      <c r="D269" s="26">
        <f t="shared" si="4"/>
        <v>53336428</v>
      </c>
      <c r="F269" s="15"/>
      <c r="G269" s="16"/>
    </row>
    <row r="270" spans="1:7" x14ac:dyDescent="0.25">
      <c r="A270" s="36">
        <v>90258010</v>
      </c>
      <c r="B270" s="11" t="s">
        <v>49973</v>
      </c>
      <c r="C270" s="18">
        <v>35362298</v>
      </c>
      <c r="D270" s="26">
        <f t="shared" si="4"/>
        <v>8840574.5</v>
      </c>
      <c r="F270" s="15"/>
      <c r="G270" s="16"/>
    </row>
    <row r="271" spans="1:7" x14ac:dyDescent="0.25">
      <c r="A271" s="36">
        <v>90271020</v>
      </c>
      <c r="B271" s="11" t="s">
        <v>46159</v>
      </c>
      <c r="C271" s="37">
        <v>17926822</v>
      </c>
      <c r="D271" s="26">
        <f t="shared" si="4"/>
        <v>4481705.5</v>
      </c>
      <c r="F271" s="15"/>
      <c r="G271" s="16"/>
    </row>
    <row r="272" spans="1:7" x14ac:dyDescent="0.25">
      <c r="A272" s="36">
        <v>90281000</v>
      </c>
      <c r="B272" s="11" t="s">
        <v>46160</v>
      </c>
      <c r="C272" s="37">
        <v>252172</v>
      </c>
      <c r="D272" s="26">
        <f t="shared" si="4"/>
        <v>63043</v>
      </c>
      <c r="F272" s="15"/>
      <c r="G272" s="16"/>
    </row>
    <row r="273" spans="1:7" x14ac:dyDescent="0.25">
      <c r="A273" s="36">
        <v>90282000</v>
      </c>
      <c r="B273" s="11" t="s">
        <v>46161</v>
      </c>
      <c r="C273" s="18">
        <v>4080205</v>
      </c>
      <c r="D273" s="26">
        <f t="shared" si="4"/>
        <v>1020051.25</v>
      </c>
      <c r="F273" s="15"/>
      <c r="G273" s="16"/>
    </row>
    <row r="274" spans="1:7" x14ac:dyDescent="0.25">
      <c r="A274" s="36">
        <v>90283000</v>
      </c>
      <c r="B274" s="11" t="s">
        <v>46162</v>
      </c>
      <c r="C274" s="18">
        <v>5213225</v>
      </c>
      <c r="D274" s="26">
        <f t="shared" si="4"/>
        <v>1303306.25</v>
      </c>
      <c r="F274" s="15"/>
      <c r="G274" s="16"/>
    </row>
    <row r="275" spans="1:7" x14ac:dyDescent="0.25">
      <c r="A275" s="36">
        <v>90292040</v>
      </c>
      <c r="B275" s="11" t="s">
        <v>46163</v>
      </c>
      <c r="C275" s="18">
        <v>23594018</v>
      </c>
      <c r="D275" s="26">
        <f t="shared" si="4"/>
        <v>5898504.5</v>
      </c>
      <c r="F275" s="15"/>
      <c r="G275" s="16"/>
    </row>
    <row r="276" spans="1:7" x14ac:dyDescent="0.25">
      <c r="A276" s="36">
        <v>90299080</v>
      </c>
      <c r="B276" s="11" t="s">
        <v>49974</v>
      </c>
      <c r="C276" s="18">
        <v>22285839</v>
      </c>
      <c r="D276" s="26">
        <f t="shared" si="4"/>
        <v>5571459.75</v>
      </c>
      <c r="F276" s="15"/>
      <c r="G276" s="16"/>
    </row>
    <row r="277" spans="1:7" x14ac:dyDescent="0.25">
      <c r="A277" s="36">
        <v>90303100</v>
      </c>
      <c r="B277" s="11" t="s">
        <v>49975</v>
      </c>
      <c r="C277" s="18">
        <v>41789005</v>
      </c>
      <c r="D277" s="26">
        <f t="shared" si="4"/>
        <v>10447251.25</v>
      </c>
      <c r="F277" s="15"/>
      <c r="G277" s="16"/>
    </row>
    <row r="278" spans="1:7" x14ac:dyDescent="0.25">
      <c r="A278" s="36">
        <v>90303200</v>
      </c>
      <c r="B278" s="11" t="s">
        <v>46164</v>
      </c>
      <c r="C278" s="18">
        <v>4773177</v>
      </c>
      <c r="D278" s="26">
        <f t="shared" si="4"/>
        <v>1193294.25</v>
      </c>
      <c r="F278" s="15"/>
      <c r="G278" s="16"/>
    </row>
    <row r="279" spans="1:7" x14ac:dyDescent="0.25">
      <c r="A279" s="36">
        <v>90308400</v>
      </c>
      <c r="B279" s="11" t="s">
        <v>49976</v>
      </c>
      <c r="C279" s="18">
        <v>6372197</v>
      </c>
      <c r="D279" s="26">
        <f t="shared" si="4"/>
        <v>1593049.25</v>
      </c>
      <c r="F279" s="15"/>
      <c r="G279" s="16"/>
    </row>
    <row r="280" spans="1:7" x14ac:dyDescent="0.25">
      <c r="A280" s="36">
        <v>90308901</v>
      </c>
      <c r="B280" s="11" t="s">
        <v>49977</v>
      </c>
      <c r="C280" s="18">
        <v>10986137</v>
      </c>
      <c r="D280" s="26">
        <f t="shared" si="4"/>
        <v>2746534.25</v>
      </c>
      <c r="F280" s="15"/>
      <c r="G280" s="16"/>
    </row>
    <row r="281" spans="1:7" x14ac:dyDescent="0.25">
      <c r="A281" s="27"/>
      <c r="B281" s="5" t="s">
        <v>45611</v>
      </c>
      <c r="C281" s="19">
        <f>SUM(C1:C280)</f>
        <v>8533570211</v>
      </c>
      <c r="D281" s="40">
        <f>SUM(D1:D280)</f>
        <v>2133392552.75</v>
      </c>
      <c r="F281" s="15"/>
      <c r="G281" s="16"/>
    </row>
    <row r="282" spans="1:7" x14ac:dyDescent="0.25">
      <c r="F282" s="15"/>
      <c r="G282" s="16"/>
    </row>
    <row r="283" spans="1:7" x14ac:dyDescent="0.25">
      <c r="F283" s="15"/>
      <c r="G283" s="16"/>
    </row>
    <row r="284" spans="1:7" x14ac:dyDescent="0.25">
      <c r="F284" s="15"/>
      <c r="G284" s="16"/>
    </row>
    <row r="285" spans="1:7" x14ac:dyDescent="0.25">
      <c r="F285" s="15"/>
      <c r="G285" s="16"/>
    </row>
    <row r="286" spans="1:7" x14ac:dyDescent="0.25">
      <c r="F286" s="15"/>
      <c r="G286" s="16"/>
    </row>
    <row r="287" spans="1:7" x14ac:dyDescent="0.25">
      <c r="F287" s="15"/>
      <c r="G287" s="16"/>
    </row>
    <row r="288" spans="1:7" x14ac:dyDescent="0.25">
      <c r="F288" s="15"/>
      <c r="G288" s="16"/>
    </row>
    <row r="289" spans="6:7" x14ac:dyDescent="0.25">
      <c r="F289" s="15"/>
      <c r="G289" s="16"/>
    </row>
    <row r="290" spans="6:7" x14ac:dyDescent="0.25">
      <c r="F290" s="15"/>
      <c r="G290" s="16"/>
    </row>
    <row r="291" spans="6:7" x14ac:dyDescent="0.25">
      <c r="F291" s="15"/>
      <c r="G291" s="16"/>
    </row>
    <row r="292" spans="6:7" x14ac:dyDescent="0.25">
      <c r="F292" s="15"/>
      <c r="G292" s="16"/>
    </row>
    <row r="293" spans="6:7" x14ac:dyDescent="0.25">
      <c r="F293" s="15"/>
      <c r="G293" s="16"/>
    </row>
    <row r="294" spans="6:7" x14ac:dyDescent="0.25">
      <c r="F294" s="15"/>
      <c r="G294" s="16"/>
    </row>
    <row r="295" spans="6:7" x14ac:dyDescent="0.25">
      <c r="F295" s="15"/>
      <c r="G295" s="16"/>
    </row>
    <row r="296" spans="6:7" x14ac:dyDescent="0.25">
      <c r="F296" s="15"/>
      <c r="G296" s="16"/>
    </row>
    <row r="297" spans="6:7" x14ac:dyDescent="0.25">
      <c r="F297" s="15"/>
      <c r="G297" s="16"/>
    </row>
    <row r="298" spans="6:7" x14ac:dyDescent="0.25">
      <c r="F298" s="15"/>
      <c r="G298" s="16"/>
    </row>
    <row r="299" spans="6:7" x14ac:dyDescent="0.25">
      <c r="F299" s="15"/>
      <c r="G299" s="16"/>
    </row>
    <row r="300" spans="6:7" x14ac:dyDescent="0.25">
      <c r="F300" s="15"/>
      <c r="G300" s="16"/>
    </row>
    <row r="301" spans="6:7" x14ac:dyDescent="0.25">
      <c r="F301" s="15"/>
      <c r="G301" s="16"/>
    </row>
    <row r="302" spans="6:7" x14ac:dyDescent="0.25">
      <c r="F302" s="15"/>
      <c r="G302" s="16"/>
    </row>
    <row r="303" spans="6:7" x14ac:dyDescent="0.25">
      <c r="F303" s="15"/>
      <c r="G303" s="16"/>
    </row>
    <row r="304" spans="6:7" x14ac:dyDescent="0.25">
      <c r="F304" s="15"/>
      <c r="G304" s="16"/>
    </row>
    <row r="305" spans="6:7" x14ac:dyDescent="0.25">
      <c r="F305" s="15"/>
      <c r="G305" s="16"/>
    </row>
    <row r="306" spans="6:7" x14ac:dyDescent="0.25">
      <c r="F306" s="15"/>
      <c r="G306" s="16"/>
    </row>
    <row r="307" spans="6:7" x14ac:dyDescent="0.25">
      <c r="F307" s="15"/>
      <c r="G307" s="16"/>
    </row>
    <row r="308" spans="6:7" x14ac:dyDescent="0.25">
      <c r="F308" s="15"/>
      <c r="G308" s="16"/>
    </row>
    <row r="309" spans="6:7" x14ac:dyDescent="0.25">
      <c r="F309" s="15"/>
      <c r="G309" s="16"/>
    </row>
    <row r="310" spans="6:7" x14ac:dyDescent="0.25">
      <c r="F310" s="15"/>
      <c r="G310" s="16"/>
    </row>
    <row r="311" spans="6:7" x14ac:dyDescent="0.25">
      <c r="F311" s="15"/>
      <c r="G311" s="16"/>
    </row>
    <row r="312" spans="6:7" x14ac:dyDescent="0.25">
      <c r="F312" s="15"/>
      <c r="G312" s="16"/>
    </row>
    <row r="313" spans="6:7" x14ac:dyDescent="0.25">
      <c r="F313" s="15"/>
      <c r="G313" s="16"/>
    </row>
    <row r="314" spans="6:7" x14ac:dyDescent="0.25">
      <c r="F314" s="15"/>
      <c r="G314" s="16"/>
    </row>
    <row r="315" spans="6:7" x14ac:dyDescent="0.25">
      <c r="F315" s="15"/>
      <c r="G315" s="16"/>
    </row>
    <row r="316" spans="6:7" x14ac:dyDescent="0.25">
      <c r="F316" s="15"/>
      <c r="G316" s="16"/>
    </row>
    <row r="317" spans="6:7" x14ac:dyDescent="0.25">
      <c r="F317" s="15"/>
      <c r="G317" s="16"/>
    </row>
    <row r="318" spans="6:7" x14ac:dyDescent="0.25">
      <c r="F318" s="15"/>
      <c r="G318" s="16"/>
    </row>
    <row r="319" spans="6:7" x14ac:dyDescent="0.25">
      <c r="F319" s="15"/>
      <c r="G319" s="16"/>
    </row>
    <row r="320" spans="6:7" x14ac:dyDescent="0.25">
      <c r="F320" s="15"/>
      <c r="G320" s="16"/>
    </row>
    <row r="321" spans="6:7" x14ac:dyDescent="0.25">
      <c r="F321" s="15"/>
      <c r="G321" s="16"/>
    </row>
    <row r="322" spans="6:7" x14ac:dyDescent="0.25">
      <c r="F322" s="15"/>
      <c r="G322" s="16"/>
    </row>
    <row r="323" spans="6:7" x14ac:dyDescent="0.25">
      <c r="F323" s="15"/>
      <c r="G323" s="16"/>
    </row>
    <row r="324" spans="6:7" x14ac:dyDescent="0.25">
      <c r="F324" s="15"/>
      <c r="G324" s="16"/>
    </row>
    <row r="325" spans="6:7" x14ac:dyDescent="0.25">
      <c r="F325" s="15"/>
      <c r="G325" s="16"/>
    </row>
    <row r="326" spans="6:7" x14ac:dyDescent="0.25">
      <c r="F326" s="15"/>
      <c r="G326" s="16"/>
    </row>
    <row r="327" spans="6:7" x14ac:dyDescent="0.25">
      <c r="F327" s="15"/>
      <c r="G327" s="16"/>
    </row>
    <row r="328" spans="6:7" x14ac:dyDescent="0.25">
      <c r="F328" s="15"/>
      <c r="G328" s="16"/>
    </row>
    <row r="329" spans="6:7" x14ac:dyDescent="0.25">
      <c r="F329" s="15"/>
      <c r="G329" s="16"/>
    </row>
    <row r="330" spans="6:7" x14ac:dyDescent="0.25">
      <c r="F330" s="15"/>
      <c r="G330" s="16"/>
    </row>
    <row r="331" spans="6:7" x14ac:dyDescent="0.25">
      <c r="F331" s="15"/>
      <c r="G331" s="16"/>
    </row>
    <row r="332" spans="6:7" x14ac:dyDescent="0.25">
      <c r="F332" s="15"/>
      <c r="G332" s="16"/>
    </row>
    <row r="333" spans="6:7" x14ac:dyDescent="0.25">
      <c r="F333" s="15"/>
      <c r="G333" s="16"/>
    </row>
    <row r="334" spans="6:7" x14ac:dyDescent="0.25">
      <c r="F334" s="15"/>
      <c r="G334" s="16"/>
    </row>
    <row r="335" spans="6:7" x14ac:dyDescent="0.25">
      <c r="F335" s="15"/>
      <c r="G335" s="16"/>
    </row>
    <row r="336" spans="6:7" x14ac:dyDescent="0.25">
      <c r="F336" s="15"/>
      <c r="G336" s="16"/>
    </row>
    <row r="337" spans="6:7" x14ac:dyDescent="0.25">
      <c r="F337" s="15"/>
      <c r="G337" s="16"/>
    </row>
    <row r="338" spans="6:7" x14ac:dyDescent="0.25">
      <c r="F338" s="15"/>
      <c r="G338" s="16"/>
    </row>
    <row r="339" spans="6:7" x14ac:dyDescent="0.25">
      <c r="F339" s="15"/>
      <c r="G339" s="16"/>
    </row>
    <row r="340" spans="6:7" x14ac:dyDescent="0.25">
      <c r="F340" s="15"/>
      <c r="G340" s="16"/>
    </row>
    <row r="341" spans="6:7" x14ac:dyDescent="0.25">
      <c r="F341" s="15"/>
      <c r="G341" s="16"/>
    </row>
    <row r="342" spans="6:7" x14ac:dyDescent="0.25">
      <c r="F342" s="15"/>
      <c r="G342" s="16"/>
    </row>
    <row r="343" spans="6:7" x14ac:dyDescent="0.25">
      <c r="F343" s="15"/>
      <c r="G343" s="16"/>
    </row>
    <row r="344" spans="6:7" x14ac:dyDescent="0.25">
      <c r="F344" s="15"/>
      <c r="G344" s="16"/>
    </row>
    <row r="345" spans="6:7" x14ac:dyDescent="0.25">
      <c r="F345" s="15"/>
      <c r="G345" s="16"/>
    </row>
    <row r="346" spans="6:7" x14ac:dyDescent="0.25">
      <c r="F346" s="15"/>
      <c r="G346" s="16"/>
    </row>
    <row r="347" spans="6:7" x14ac:dyDescent="0.25">
      <c r="F347" s="15"/>
      <c r="G347" s="16"/>
    </row>
    <row r="348" spans="6:7" x14ac:dyDescent="0.25">
      <c r="F348" s="15"/>
      <c r="G348" s="16"/>
    </row>
    <row r="349" spans="6:7" x14ac:dyDescent="0.25">
      <c r="F349" s="15"/>
      <c r="G349" s="16"/>
    </row>
    <row r="350" spans="6:7" x14ac:dyDescent="0.25">
      <c r="F350" s="15"/>
      <c r="G350" s="16"/>
    </row>
    <row r="351" spans="6:7" x14ac:dyDescent="0.25">
      <c r="F351" s="15"/>
      <c r="G351" s="16"/>
    </row>
    <row r="352" spans="6:7" x14ac:dyDescent="0.25">
      <c r="F352" s="15"/>
      <c r="G352" s="16"/>
    </row>
    <row r="353" spans="6:7" x14ac:dyDescent="0.25">
      <c r="F353" s="15"/>
      <c r="G353" s="16"/>
    </row>
    <row r="354" spans="6:7" x14ac:dyDescent="0.25">
      <c r="F354" s="15"/>
      <c r="G354" s="16"/>
    </row>
    <row r="355" spans="6:7" x14ac:dyDescent="0.25">
      <c r="F355" s="15"/>
      <c r="G355" s="16"/>
    </row>
    <row r="356" spans="6:7" x14ac:dyDescent="0.25">
      <c r="F356" s="15"/>
      <c r="G356" s="16"/>
    </row>
    <row r="357" spans="6:7" x14ac:dyDescent="0.25">
      <c r="F357" s="15"/>
      <c r="G357" s="16"/>
    </row>
    <row r="358" spans="6:7" x14ac:dyDescent="0.25">
      <c r="F358" s="15"/>
      <c r="G358" s="16"/>
    </row>
    <row r="359" spans="6:7" x14ac:dyDescent="0.25">
      <c r="F359" s="15"/>
      <c r="G359" s="16"/>
    </row>
    <row r="360" spans="6:7" x14ac:dyDescent="0.25">
      <c r="F360" s="15"/>
      <c r="G360" s="16"/>
    </row>
    <row r="361" spans="6:7" x14ac:dyDescent="0.25">
      <c r="F361" s="15"/>
      <c r="G361" s="16"/>
    </row>
    <row r="362" spans="6:7" x14ac:dyDescent="0.25">
      <c r="F362" s="15"/>
      <c r="G362" s="16"/>
    </row>
    <row r="363" spans="6:7" x14ac:dyDescent="0.25">
      <c r="F363" s="15"/>
      <c r="G363" s="16"/>
    </row>
    <row r="364" spans="6:7" x14ac:dyDescent="0.25">
      <c r="F364" s="15"/>
      <c r="G364" s="16"/>
    </row>
    <row r="365" spans="6:7" x14ac:dyDescent="0.25">
      <c r="F365" s="15"/>
      <c r="G365" s="16"/>
    </row>
    <row r="366" spans="6:7" x14ac:dyDescent="0.25">
      <c r="F366" s="15"/>
      <c r="G366" s="16"/>
    </row>
    <row r="367" spans="6:7" x14ac:dyDescent="0.25">
      <c r="F367" s="15"/>
      <c r="G367" s="16"/>
    </row>
    <row r="368" spans="6:7" x14ac:dyDescent="0.25">
      <c r="F368" s="15"/>
      <c r="G368" s="16"/>
    </row>
    <row r="369" spans="6:7" x14ac:dyDescent="0.25">
      <c r="F369" s="15"/>
      <c r="G369" s="16"/>
    </row>
    <row r="370" spans="6:7" x14ac:dyDescent="0.25">
      <c r="F370" s="15"/>
      <c r="G370" s="16"/>
    </row>
    <row r="371" spans="6:7" x14ac:dyDescent="0.25">
      <c r="F371" s="15"/>
      <c r="G371" s="16"/>
    </row>
    <row r="372" spans="6:7" x14ac:dyDescent="0.25">
      <c r="F372" s="15"/>
      <c r="G372" s="16"/>
    </row>
    <row r="373" spans="6:7" x14ac:dyDescent="0.25">
      <c r="F373" s="15"/>
      <c r="G373" s="16"/>
    </row>
    <row r="374" spans="6:7" x14ac:dyDescent="0.25">
      <c r="F374" s="15"/>
      <c r="G374" s="16"/>
    </row>
    <row r="375" spans="6:7" x14ac:dyDescent="0.25">
      <c r="F375" s="15"/>
      <c r="G375" s="16"/>
    </row>
    <row r="376" spans="6:7" x14ac:dyDescent="0.25">
      <c r="F376" s="15"/>
      <c r="G376" s="16"/>
    </row>
    <row r="377" spans="6:7" x14ac:dyDescent="0.25">
      <c r="F377" s="15"/>
      <c r="G377" s="16"/>
    </row>
    <row r="378" spans="6:7" x14ac:dyDescent="0.25">
      <c r="F378" s="15"/>
      <c r="G378" s="16"/>
    </row>
    <row r="379" spans="6:7" x14ac:dyDescent="0.25">
      <c r="F379" s="15"/>
      <c r="G379" s="16"/>
    </row>
    <row r="380" spans="6:7" x14ac:dyDescent="0.25">
      <c r="F380" s="15"/>
      <c r="G380" s="16"/>
    </row>
    <row r="381" spans="6:7" x14ac:dyDescent="0.25">
      <c r="F381" s="15"/>
      <c r="G381" s="16"/>
    </row>
    <row r="382" spans="6:7" x14ac:dyDescent="0.25">
      <c r="F382" s="15"/>
      <c r="G382" s="16"/>
    </row>
    <row r="383" spans="6:7" x14ac:dyDescent="0.25">
      <c r="F383" s="15"/>
      <c r="G383" s="16"/>
    </row>
    <row r="384" spans="6:7" x14ac:dyDescent="0.25">
      <c r="F384" s="15"/>
      <c r="G384" s="16"/>
    </row>
    <row r="385" spans="6:7" x14ac:dyDescent="0.25">
      <c r="F385" s="15"/>
      <c r="G385" s="16"/>
    </row>
    <row r="386" spans="6:7" x14ac:dyDescent="0.25">
      <c r="F386" s="15"/>
      <c r="G386" s="16"/>
    </row>
    <row r="387" spans="6:7" x14ac:dyDescent="0.25">
      <c r="F387" s="15"/>
      <c r="G387" s="16"/>
    </row>
    <row r="388" spans="6:7" x14ac:dyDescent="0.25">
      <c r="F388" s="15"/>
      <c r="G388" s="16"/>
    </row>
    <row r="389" spans="6:7" x14ac:dyDescent="0.25">
      <c r="F389" s="15"/>
      <c r="G389" s="16"/>
    </row>
    <row r="390" spans="6:7" x14ac:dyDescent="0.25">
      <c r="F390" s="15"/>
      <c r="G390" s="16"/>
    </row>
    <row r="391" spans="6:7" x14ac:dyDescent="0.25">
      <c r="F391" s="15"/>
      <c r="G391" s="16"/>
    </row>
    <row r="392" spans="6:7" x14ac:dyDescent="0.25">
      <c r="F392" s="15"/>
      <c r="G392" s="16"/>
    </row>
    <row r="393" spans="6:7" x14ac:dyDescent="0.25">
      <c r="F393" s="15"/>
      <c r="G393" s="16"/>
    </row>
    <row r="394" spans="6:7" x14ac:dyDescent="0.25">
      <c r="F394" s="15"/>
      <c r="G394" s="16"/>
    </row>
    <row r="395" spans="6:7" x14ac:dyDescent="0.25">
      <c r="F395" s="15"/>
      <c r="G395" s="16"/>
    </row>
    <row r="396" spans="6:7" x14ac:dyDescent="0.25">
      <c r="F396" s="15"/>
      <c r="G396" s="16"/>
    </row>
    <row r="397" spans="6:7" x14ac:dyDescent="0.25">
      <c r="F397" s="15"/>
      <c r="G397" s="16"/>
    </row>
    <row r="398" spans="6:7" x14ac:dyDescent="0.25">
      <c r="F398" s="15"/>
      <c r="G398" s="16"/>
    </row>
    <row r="399" spans="6:7" x14ac:dyDescent="0.25">
      <c r="F399" s="15"/>
      <c r="G399" s="16"/>
    </row>
    <row r="400" spans="6:7" x14ac:dyDescent="0.25">
      <c r="F400" s="15"/>
      <c r="G400" s="16"/>
    </row>
    <row r="401" spans="6:7" x14ac:dyDescent="0.25">
      <c r="F401" s="15"/>
      <c r="G401" s="16"/>
    </row>
    <row r="402" spans="6:7" x14ac:dyDescent="0.25">
      <c r="F402" s="15"/>
      <c r="G402" s="16"/>
    </row>
    <row r="403" spans="6:7" x14ac:dyDescent="0.25">
      <c r="F403" s="15"/>
      <c r="G403" s="16"/>
    </row>
    <row r="404" spans="6:7" x14ac:dyDescent="0.25">
      <c r="F404" s="15"/>
      <c r="G404" s="16"/>
    </row>
    <row r="405" spans="6:7" x14ac:dyDescent="0.25">
      <c r="F405" s="15"/>
      <c r="G405" s="16"/>
    </row>
    <row r="406" spans="6:7" x14ac:dyDescent="0.25">
      <c r="F406" s="15"/>
      <c r="G406" s="16"/>
    </row>
    <row r="407" spans="6:7" x14ac:dyDescent="0.25">
      <c r="F407" s="15"/>
      <c r="G407" s="16"/>
    </row>
    <row r="408" spans="6:7" x14ac:dyDescent="0.25">
      <c r="F408" s="15"/>
      <c r="G408" s="16"/>
    </row>
    <row r="409" spans="6:7" x14ac:dyDescent="0.25">
      <c r="F409" s="15"/>
      <c r="G409" s="16"/>
    </row>
    <row r="410" spans="6:7" x14ac:dyDescent="0.25">
      <c r="F410" s="15"/>
      <c r="G410" s="16"/>
    </row>
    <row r="411" spans="6:7" x14ac:dyDescent="0.25">
      <c r="F411" s="15"/>
      <c r="G411" s="16"/>
    </row>
    <row r="412" spans="6:7" x14ac:dyDescent="0.25">
      <c r="F412" s="15"/>
      <c r="G412" s="16"/>
    </row>
    <row r="413" spans="6:7" x14ac:dyDescent="0.25">
      <c r="F413" s="15"/>
      <c r="G413" s="16"/>
    </row>
    <row r="414" spans="6:7" x14ac:dyDescent="0.25">
      <c r="F414" s="15"/>
      <c r="G414" s="16"/>
    </row>
    <row r="415" spans="6:7" x14ac:dyDescent="0.25">
      <c r="F415" s="15"/>
      <c r="G415" s="16"/>
    </row>
    <row r="416" spans="6:7" x14ac:dyDescent="0.25">
      <c r="F416" s="15"/>
      <c r="G416" s="16"/>
    </row>
    <row r="417" spans="6:7" x14ac:dyDescent="0.25">
      <c r="F417" s="15"/>
      <c r="G417" s="16"/>
    </row>
    <row r="418" spans="6:7" x14ac:dyDescent="0.25">
      <c r="F418" s="15"/>
      <c r="G418" s="16"/>
    </row>
    <row r="419" spans="6:7" x14ac:dyDescent="0.25">
      <c r="F419" s="15"/>
      <c r="G419" s="16"/>
    </row>
    <row r="420" spans="6:7" x14ac:dyDescent="0.25">
      <c r="F420" s="15"/>
      <c r="G420" s="16"/>
    </row>
    <row r="421" spans="6:7" x14ac:dyDescent="0.25">
      <c r="F421" s="15"/>
      <c r="G421" s="16"/>
    </row>
    <row r="422" spans="6:7" x14ac:dyDescent="0.25">
      <c r="F422" s="15"/>
      <c r="G422" s="16"/>
    </row>
    <row r="423" spans="6:7" x14ac:dyDescent="0.25">
      <c r="F423" s="15"/>
      <c r="G423" s="16"/>
    </row>
    <row r="424" spans="6:7" x14ac:dyDescent="0.25">
      <c r="F424" s="15"/>
      <c r="G424" s="16"/>
    </row>
    <row r="425" spans="6:7" x14ac:dyDescent="0.25">
      <c r="F425" s="15"/>
      <c r="G425" s="16"/>
    </row>
    <row r="426" spans="6:7" x14ac:dyDescent="0.25">
      <c r="F426" s="15"/>
      <c r="G426" s="16"/>
    </row>
    <row r="427" spans="6:7" x14ac:dyDescent="0.25">
      <c r="F427" s="15"/>
      <c r="G427" s="16"/>
    </row>
    <row r="428" spans="6:7" x14ac:dyDescent="0.25">
      <c r="F428" s="15"/>
      <c r="G428" s="16"/>
    </row>
    <row r="429" spans="6:7" x14ac:dyDescent="0.25">
      <c r="F429" s="15"/>
      <c r="G429" s="16"/>
    </row>
    <row r="430" spans="6:7" x14ac:dyDescent="0.25">
      <c r="F430" s="15"/>
      <c r="G430" s="16"/>
    </row>
    <row r="431" spans="6:7" x14ac:dyDescent="0.25">
      <c r="F431" s="15"/>
      <c r="G431" s="16"/>
    </row>
    <row r="432" spans="6:7" x14ac:dyDescent="0.25">
      <c r="F432" s="15"/>
      <c r="G432" s="16"/>
    </row>
    <row r="433" spans="6:7" x14ac:dyDescent="0.25">
      <c r="F433" s="15"/>
      <c r="G433" s="16"/>
    </row>
    <row r="434" spans="6:7" x14ac:dyDescent="0.25">
      <c r="F434" s="15"/>
      <c r="G434" s="16"/>
    </row>
    <row r="435" spans="6:7" x14ac:dyDescent="0.25">
      <c r="F435" s="15"/>
      <c r="G435" s="16"/>
    </row>
    <row r="436" spans="6:7" x14ac:dyDescent="0.25">
      <c r="F436" s="15"/>
      <c r="G436" s="16"/>
    </row>
    <row r="437" spans="6:7" x14ac:dyDescent="0.25">
      <c r="F437" s="15"/>
      <c r="G437" s="16"/>
    </row>
    <row r="438" spans="6:7" x14ac:dyDescent="0.25">
      <c r="F438" s="15"/>
      <c r="G438" s="16"/>
    </row>
    <row r="439" spans="6:7" x14ac:dyDescent="0.25">
      <c r="F439" s="15"/>
      <c r="G439" s="16"/>
    </row>
    <row r="440" spans="6:7" x14ac:dyDescent="0.25">
      <c r="F440" s="15"/>
      <c r="G440" s="16"/>
    </row>
    <row r="441" spans="6:7" x14ac:dyDescent="0.25">
      <c r="F441" s="15"/>
      <c r="G441" s="16"/>
    </row>
    <row r="442" spans="6:7" x14ac:dyDescent="0.25">
      <c r="F442" s="15"/>
      <c r="G442" s="16"/>
    </row>
    <row r="443" spans="6:7" x14ac:dyDescent="0.25">
      <c r="F443" s="15"/>
      <c r="G443" s="16"/>
    </row>
    <row r="444" spans="6:7" x14ac:dyDescent="0.25">
      <c r="F444" s="15"/>
      <c r="G444" s="16"/>
    </row>
    <row r="445" spans="6:7" x14ac:dyDescent="0.25">
      <c r="F445" s="15"/>
      <c r="G445" s="16"/>
    </row>
    <row r="446" spans="6:7" x14ac:dyDescent="0.25">
      <c r="F446" s="15"/>
      <c r="G446" s="16"/>
    </row>
    <row r="447" spans="6:7" x14ac:dyDescent="0.25">
      <c r="F447" s="15"/>
      <c r="G447" s="16"/>
    </row>
    <row r="448" spans="6:7" x14ac:dyDescent="0.25">
      <c r="F448" s="15"/>
      <c r="G448" s="16"/>
    </row>
    <row r="449" spans="6:7" x14ac:dyDescent="0.25">
      <c r="F449" s="15"/>
      <c r="G449" s="16"/>
    </row>
    <row r="450" spans="6:7" x14ac:dyDescent="0.25">
      <c r="F450" s="15"/>
      <c r="G450" s="16"/>
    </row>
    <row r="451" spans="6:7" x14ac:dyDescent="0.25">
      <c r="F451" s="15"/>
      <c r="G451" s="16"/>
    </row>
    <row r="452" spans="6:7" x14ac:dyDescent="0.25">
      <c r="F452" s="15"/>
      <c r="G452" s="16"/>
    </row>
    <row r="453" spans="6:7" x14ac:dyDescent="0.25">
      <c r="F453" s="15"/>
      <c r="G453" s="16"/>
    </row>
    <row r="454" spans="6:7" x14ac:dyDescent="0.25">
      <c r="F454" s="15"/>
      <c r="G454" s="16"/>
    </row>
    <row r="455" spans="6:7" x14ac:dyDescent="0.25">
      <c r="F455" s="15"/>
      <c r="G455" s="16"/>
    </row>
    <row r="456" spans="6:7" x14ac:dyDescent="0.25">
      <c r="F456" s="15"/>
      <c r="G456" s="16"/>
    </row>
    <row r="457" spans="6:7" x14ac:dyDescent="0.25">
      <c r="F457" s="15"/>
      <c r="G457" s="16"/>
    </row>
    <row r="458" spans="6:7" x14ac:dyDescent="0.25">
      <c r="F458" s="15"/>
      <c r="G458" s="16"/>
    </row>
    <row r="459" spans="6:7" x14ac:dyDescent="0.25">
      <c r="F459" s="15"/>
      <c r="G459" s="16"/>
    </row>
    <row r="460" spans="6:7" x14ac:dyDescent="0.25">
      <c r="F460" s="15"/>
      <c r="G460" s="16"/>
    </row>
    <row r="461" spans="6:7" x14ac:dyDescent="0.25">
      <c r="F461" s="15"/>
      <c r="G461" s="16"/>
    </row>
    <row r="462" spans="6:7" x14ac:dyDescent="0.25">
      <c r="F462" s="15"/>
      <c r="G462" s="16"/>
    </row>
    <row r="463" spans="6:7" x14ac:dyDescent="0.25">
      <c r="F463" s="15"/>
      <c r="G463" s="16"/>
    </row>
    <row r="464" spans="6:7" x14ac:dyDescent="0.25">
      <c r="F464" s="15"/>
      <c r="G464" s="16"/>
    </row>
    <row r="465" spans="6:7" x14ac:dyDescent="0.25">
      <c r="F465" s="15"/>
      <c r="G465" s="16"/>
    </row>
    <row r="466" spans="6:7" x14ac:dyDescent="0.25">
      <c r="F466" s="15"/>
      <c r="G466" s="16"/>
    </row>
    <row r="467" spans="6:7" x14ac:dyDescent="0.25">
      <c r="F467" s="15"/>
      <c r="G467" s="16"/>
    </row>
    <row r="468" spans="6:7" x14ac:dyDescent="0.25">
      <c r="F468" s="15"/>
      <c r="G468" s="16"/>
    </row>
    <row r="469" spans="6:7" x14ac:dyDescent="0.25">
      <c r="F469" s="15"/>
      <c r="G469" s="16"/>
    </row>
    <row r="470" spans="6:7" x14ac:dyDescent="0.25">
      <c r="F470" s="15"/>
      <c r="G470" s="16"/>
    </row>
    <row r="471" spans="6:7" x14ac:dyDescent="0.25">
      <c r="F471" s="15"/>
      <c r="G471" s="16"/>
    </row>
    <row r="472" spans="6:7" x14ac:dyDescent="0.25">
      <c r="F472" s="15"/>
      <c r="G472" s="16"/>
    </row>
    <row r="473" spans="6:7" x14ac:dyDescent="0.25">
      <c r="F473" s="15"/>
      <c r="G473" s="16"/>
    </row>
    <row r="474" spans="6:7" x14ac:dyDescent="0.25">
      <c r="F474" s="15"/>
      <c r="G474" s="16"/>
    </row>
    <row r="475" spans="6:7" x14ac:dyDescent="0.25">
      <c r="F475" s="15"/>
      <c r="G475" s="16"/>
    </row>
    <row r="476" spans="6:7" x14ac:dyDescent="0.25">
      <c r="F476" s="15"/>
      <c r="G476" s="16"/>
    </row>
    <row r="477" spans="6:7" x14ac:dyDescent="0.25">
      <c r="F477" s="15"/>
      <c r="G477" s="16"/>
    </row>
    <row r="478" spans="6:7" x14ac:dyDescent="0.25">
      <c r="F478" s="15"/>
      <c r="G478" s="16"/>
    </row>
    <row r="479" spans="6:7" x14ac:dyDescent="0.25">
      <c r="F479" s="15"/>
      <c r="G479" s="16"/>
    </row>
    <row r="480" spans="6:7" x14ac:dyDescent="0.25">
      <c r="F480" s="15"/>
      <c r="G480" s="16"/>
    </row>
    <row r="481" spans="6:7" x14ac:dyDescent="0.25">
      <c r="F481" s="15"/>
      <c r="G481" s="16"/>
    </row>
    <row r="482" spans="6:7" x14ac:dyDescent="0.25">
      <c r="F482" s="15"/>
      <c r="G482" s="16"/>
    </row>
    <row r="483" spans="6:7" x14ac:dyDescent="0.25">
      <c r="F483" s="15"/>
      <c r="G483" s="16"/>
    </row>
    <row r="484" spans="6:7" x14ac:dyDescent="0.25">
      <c r="F484" s="15"/>
      <c r="G484" s="16"/>
    </row>
    <row r="485" spans="6:7" x14ac:dyDescent="0.25">
      <c r="F485" s="15"/>
      <c r="G485" s="16"/>
    </row>
    <row r="486" spans="6:7" x14ac:dyDescent="0.25">
      <c r="F486" s="15"/>
      <c r="G486" s="16"/>
    </row>
    <row r="487" spans="6:7" x14ac:dyDescent="0.25">
      <c r="F487" s="15"/>
      <c r="G487" s="16"/>
    </row>
    <row r="488" spans="6:7" x14ac:dyDescent="0.25">
      <c r="F488" s="15"/>
      <c r="G488" s="16"/>
    </row>
    <row r="489" spans="6:7" x14ac:dyDescent="0.25">
      <c r="F489" s="15"/>
      <c r="G489" s="16"/>
    </row>
    <row r="490" spans="6:7" x14ac:dyDescent="0.25">
      <c r="F490" s="15"/>
      <c r="G490" s="16"/>
    </row>
    <row r="491" spans="6:7" x14ac:dyDescent="0.25">
      <c r="F491" s="15"/>
      <c r="G491" s="16"/>
    </row>
    <row r="492" spans="6:7" x14ac:dyDescent="0.25">
      <c r="F492" s="15"/>
      <c r="G492" s="16"/>
    </row>
    <row r="493" spans="6:7" x14ac:dyDescent="0.25">
      <c r="F493" s="15"/>
      <c r="G493" s="16"/>
    </row>
    <row r="494" spans="6:7" x14ac:dyDescent="0.25">
      <c r="F494" s="15"/>
      <c r="G494" s="16"/>
    </row>
    <row r="495" spans="6:7" x14ac:dyDescent="0.25">
      <c r="F495" s="15"/>
      <c r="G495" s="16"/>
    </row>
    <row r="496" spans="6:7" x14ac:dyDescent="0.25">
      <c r="F496" s="15"/>
      <c r="G496" s="16"/>
    </row>
    <row r="497" spans="6:7" x14ac:dyDescent="0.25">
      <c r="F497" s="15"/>
      <c r="G497" s="16"/>
    </row>
    <row r="498" spans="6:7" x14ac:dyDescent="0.25">
      <c r="F498" s="15"/>
      <c r="G498" s="16"/>
    </row>
    <row r="499" spans="6:7" x14ac:dyDescent="0.25">
      <c r="F499" s="15"/>
      <c r="G499" s="16"/>
    </row>
    <row r="500" spans="6:7" x14ac:dyDescent="0.25">
      <c r="F500" s="15"/>
      <c r="G500" s="16"/>
    </row>
    <row r="501" spans="6:7" x14ac:dyDescent="0.25">
      <c r="F501" s="15"/>
      <c r="G501" s="16"/>
    </row>
    <row r="502" spans="6:7" x14ac:dyDescent="0.25">
      <c r="F502" s="15"/>
      <c r="G502" s="16"/>
    </row>
    <row r="503" spans="6:7" x14ac:dyDescent="0.25">
      <c r="F503" s="15"/>
      <c r="G503" s="16"/>
    </row>
    <row r="504" spans="6:7" x14ac:dyDescent="0.25">
      <c r="F504" s="15"/>
      <c r="G504" s="16"/>
    </row>
    <row r="505" spans="6:7" x14ac:dyDescent="0.25">
      <c r="F505" s="15"/>
      <c r="G505" s="16"/>
    </row>
    <row r="506" spans="6:7" x14ac:dyDescent="0.25">
      <c r="F506" s="15"/>
      <c r="G506" s="16"/>
    </row>
    <row r="507" spans="6:7" x14ac:dyDescent="0.25">
      <c r="F507" s="15"/>
      <c r="G507" s="16"/>
    </row>
    <row r="508" spans="6:7" x14ac:dyDescent="0.25">
      <c r="F508" s="15"/>
      <c r="G508" s="16"/>
    </row>
    <row r="509" spans="6:7" x14ac:dyDescent="0.25">
      <c r="F509" s="15"/>
      <c r="G509" s="16"/>
    </row>
    <row r="510" spans="6:7" x14ac:dyDescent="0.25">
      <c r="F510" s="15"/>
      <c r="G510" s="16"/>
    </row>
    <row r="511" spans="6:7" x14ac:dyDescent="0.25">
      <c r="F511" s="15"/>
      <c r="G511" s="16"/>
    </row>
    <row r="512" spans="6:7" x14ac:dyDescent="0.25">
      <c r="F512" s="15"/>
      <c r="G512" s="16"/>
    </row>
    <row r="513" spans="6:7" x14ac:dyDescent="0.25">
      <c r="F513" s="15"/>
      <c r="G513" s="16"/>
    </row>
    <row r="514" spans="6:7" x14ac:dyDescent="0.25">
      <c r="F514" s="15"/>
      <c r="G514" s="16"/>
    </row>
    <row r="515" spans="6:7" x14ac:dyDescent="0.25">
      <c r="F515" s="15"/>
      <c r="G515" s="16"/>
    </row>
    <row r="516" spans="6:7" x14ac:dyDescent="0.25">
      <c r="F516" s="15"/>
      <c r="G516" s="16"/>
    </row>
    <row r="517" spans="6:7" x14ac:dyDescent="0.25">
      <c r="F517" s="15"/>
      <c r="G517" s="16"/>
    </row>
    <row r="518" spans="6:7" x14ac:dyDescent="0.25">
      <c r="F518" s="15"/>
      <c r="G518" s="16"/>
    </row>
    <row r="519" spans="6:7" x14ac:dyDescent="0.25">
      <c r="F519" s="15"/>
      <c r="G519" s="16"/>
    </row>
    <row r="520" spans="6:7" x14ac:dyDescent="0.25">
      <c r="F520" s="15"/>
      <c r="G520" s="16"/>
    </row>
    <row r="521" spans="6:7" x14ac:dyDescent="0.25">
      <c r="F521" s="15"/>
      <c r="G521" s="16"/>
    </row>
    <row r="522" spans="6:7" x14ac:dyDescent="0.25">
      <c r="F522" s="15"/>
      <c r="G522" s="16"/>
    </row>
    <row r="523" spans="6:7" x14ac:dyDescent="0.25">
      <c r="F523" s="15"/>
      <c r="G523" s="16"/>
    </row>
    <row r="524" spans="6:7" x14ac:dyDescent="0.25">
      <c r="F524" s="15"/>
      <c r="G524" s="16"/>
    </row>
    <row r="525" spans="6:7" x14ac:dyDescent="0.25">
      <c r="F525" s="15"/>
      <c r="G525" s="16"/>
    </row>
    <row r="526" spans="6:7" x14ac:dyDescent="0.25">
      <c r="F526" s="15"/>
      <c r="G526" s="16"/>
    </row>
    <row r="527" spans="6:7" x14ac:dyDescent="0.25">
      <c r="F527" s="15"/>
      <c r="G527" s="16"/>
    </row>
    <row r="528" spans="6:7" x14ac:dyDescent="0.25">
      <c r="F528" s="15"/>
      <c r="G528" s="16"/>
    </row>
    <row r="529" spans="6:7" x14ac:dyDescent="0.25">
      <c r="F529" s="15"/>
      <c r="G529" s="16"/>
    </row>
    <row r="530" spans="6:7" x14ac:dyDescent="0.25">
      <c r="F530" s="15"/>
      <c r="G530" s="16"/>
    </row>
    <row r="531" spans="6:7" x14ac:dyDescent="0.25">
      <c r="F531" s="15"/>
      <c r="G531" s="16"/>
    </row>
    <row r="532" spans="6:7" x14ac:dyDescent="0.25">
      <c r="F532" s="15"/>
      <c r="G532" s="16"/>
    </row>
    <row r="533" spans="6:7" x14ac:dyDescent="0.25">
      <c r="F533" s="15"/>
      <c r="G533" s="16"/>
    </row>
    <row r="534" spans="6:7" x14ac:dyDescent="0.25">
      <c r="F534" s="15"/>
      <c r="G534" s="16"/>
    </row>
    <row r="535" spans="6:7" x14ac:dyDescent="0.25">
      <c r="F535" s="15"/>
      <c r="G535" s="16"/>
    </row>
    <row r="536" spans="6:7" x14ac:dyDescent="0.25">
      <c r="F536" s="15"/>
      <c r="G536" s="16"/>
    </row>
    <row r="537" spans="6:7" x14ac:dyDescent="0.25">
      <c r="F537" s="15"/>
      <c r="G537" s="16"/>
    </row>
    <row r="538" spans="6:7" x14ac:dyDescent="0.25">
      <c r="F538" s="15"/>
      <c r="G538" s="16"/>
    </row>
    <row r="539" spans="6:7" x14ac:dyDescent="0.25">
      <c r="F539" s="15"/>
      <c r="G539" s="16"/>
    </row>
    <row r="540" spans="6:7" x14ac:dyDescent="0.25">
      <c r="F540" s="15"/>
      <c r="G540" s="16"/>
    </row>
    <row r="541" spans="6:7" x14ac:dyDescent="0.25">
      <c r="F541" s="15"/>
      <c r="G541" s="16"/>
    </row>
    <row r="542" spans="6:7" x14ac:dyDescent="0.25">
      <c r="F542" s="15"/>
      <c r="G542" s="16"/>
    </row>
    <row r="543" spans="6:7" x14ac:dyDescent="0.25">
      <c r="F543" s="15"/>
      <c r="G543" s="16"/>
    </row>
    <row r="544" spans="6:7" x14ac:dyDescent="0.25">
      <c r="F544" s="15"/>
      <c r="G544" s="16"/>
    </row>
    <row r="545" spans="6:7" x14ac:dyDescent="0.25">
      <c r="F545" s="15"/>
      <c r="G545" s="16"/>
    </row>
    <row r="546" spans="6:7" x14ac:dyDescent="0.25">
      <c r="F546" s="15"/>
      <c r="G546" s="16"/>
    </row>
    <row r="547" spans="6:7" x14ac:dyDescent="0.25">
      <c r="F547" s="15"/>
      <c r="G547" s="16"/>
    </row>
    <row r="548" spans="6:7" x14ac:dyDescent="0.25">
      <c r="F548" s="15"/>
      <c r="G548" s="16"/>
    </row>
    <row r="549" spans="6:7" x14ac:dyDescent="0.25">
      <c r="F549" s="15"/>
      <c r="G549" s="16"/>
    </row>
    <row r="550" spans="6:7" x14ac:dyDescent="0.25">
      <c r="F550" s="15"/>
      <c r="G550" s="16"/>
    </row>
    <row r="551" spans="6:7" x14ac:dyDescent="0.25">
      <c r="F551" s="15"/>
      <c r="G551" s="16"/>
    </row>
    <row r="552" spans="6:7" x14ac:dyDescent="0.25">
      <c r="F552" s="15"/>
      <c r="G552" s="16"/>
    </row>
    <row r="553" spans="6:7" x14ac:dyDescent="0.25">
      <c r="F553" s="15"/>
      <c r="G553" s="16"/>
    </row>
    <row r="554" spans="6:7" x14ac:dyDescent="0.25">
      <c r="F554" s="15"/>
      <c r="G554" s="16"/>
    </row>
    <row r="555" spans="6:7" x14ac:dyDescent="0.25">
      <c r="F555" s="15"/>
      <c r="G555" s="16"/>
    </row>
    <row r="556" spans="6:7" x14ac:dyDescent="0.25">
      <c r="F556" s="15"/>
      <c r="G556" s="16"/>
    </row>
    <row r="557" spans="6:7" x14ac:dyDescent="0.25">
      <c r="F557" s="15"/>
      <c r="G557" s="16"/>
    </row>
    <row r="558" spans="6:7" x14ac:dyDescent="0.25">
      <c r="F558" s="15"/>
      <c r="G558" s="16"/>
    </row>
    <row r="559" spans="6:7" x14ac:dyDescent="0.25">
      <c r="F559" s="15"/>
      <c r="G559" s="16"/>
    </row>
    <row r="560" spans="6:7" x14ac:dyDescent="0.25">
      <c r="F560" s="15"/>
      <c r="G560" s="16"/>
    </row>
    <row r="561" spans="6:7" x14ac:dyDescent="0.25">
      <c r="F561" s="15"/>
      <c r="G561" s="16"/>
    </row>
    <row r="562" spans="6:7" x14ac:dyDescent="0.25">
      <c r="F562" s="15"/>
      <c r="G562" s="16"/>
    </row>
    <row r="563" spans="6:7" x14ac:dyDescent="0.25">
      <c r="F563" s="15"/>
      <c r="G563" s="16"/>
    </row>
    <row r="564" spans="6:7" x14ac:dyDescent="0.25">
      <c r="F564" s="15"/>
      <c r="G564" s="16"/>
    </row>
    <row r="565" spans="6:7" x14ac:dyDescent="0.25">
      <c r="F565" s="15"/>
      <c r="G565" s="16"/>
    </row>
    <row r="566" spans="6:7" x14ac:dyDescent="0.25">
      <c r="F566" s="15"/>
      <c r="G566" s="16"/>
    </row>
    <row r="567" spans="6:7" x14ac:dyDescent="0.25">
      <c r="F567" s="15"/>
      <c r="G567" s="16"/>
    </row>
    <row r="568" spans="6:7" x14ac:dyDescent="0.25">
      <c r="F568" s="15"/>
      <c r="G568" s="16"/>
    </row>
    <row r="569" spans="6:7" x14ac:dyDescent="0.25">
      <c r="F569" s="15"/>
      <c r="G569" s="16"/>
    </row>
    <row r="570" spans="6:7" x14ac:dyDescent="0.25">
      <c r="F570" s="15"/>
      <c r="G570" s="16"/>
    </row>
    <row r="571" spans="6:7" x14ac:dyDescent="0.25">
      <c r="F571" s="15"/>
      <c r="G571" s="16"/>
    </row>
    <row r="572" spans="6:7" x14ac:dyDescent="0.25">
      <c r="F572" s="15"/>
      <c r="G572" s="16"/>
    </row>
    <row r="573" spans="6:7" x14ac:dyDescent="0.25">
      <c r="F573" s="15"/>
      <c r="G573" s="16"/>
    </row>
    <row r="574" spans="6:7" x14ac:dyDescent="0.25">
      <c r="F574" s="15"/>
      <c r="G574" s="16"/>
    </row>
    <row r="575" spans="6:7" x14ac:dyDescent="0.25">
      <c r="F575" s="15"/>
      <c r="G575" s="16"/>
    </row>
    <row r="576" spans="6:7" x14ac:dyDescent="0.25">
      <c r="F576" s="15"/>
      <c r="G576" s="16"/>
    </row>
    <row r="577" spans="6:7" x14ac:dyDescent="0.25">
      <c r="F577" s="15"/>
      <c r="G577" s="16"/>
    </row>
    <row r="578" spans="6:7" x14ac:dyDescent="0.25">
      <c r="F578" s="15"/>
      <c r="G578" s="16"/>
    </row>
    <row r="579" spans="6:7" x14ac:dyDescent="0.25">
      <c r="F579" s="15"/>
      <c r="G579" s="16"/>
    </row>
    <row r="580" spans="6:7" x14ac:dyDescent="0.25">
      <c r="F580" s="15"/>
      <c r="G580" s="16"/>
    </row>
    <row r="581" spans="6:7" x14ac:dyDescent="0.25">
      <c r="F581" s="15"/>
      <c r="G581" s="16"/>
    </row>
    <row r="582" spans="6:7" x14ac:dyDescent="0.25">
      <c r="F582" s="15"/>
      <c r="G582" s="16"/>
    </row>
    <row r="583" spans="6:7" x14ac:dyDescent="0.25">
      <c r="F583" s="15"/>
      <c r="G583" s="16"/>
    </row>
    <row r="584" spans="6:7" x14ac:dyDescent="0.25">
      <c r="F584" s="15"/>
      <c r="G584" s="16"/>
    </row>
    <row r="585" spans="6:7" x14ac:dyDescent="0.25">
      <c r="F585" s="15"/>
      <c r="G585" s="16"/>
    </row>
    <row r="586" spans="6:7" x14ac:dyDescent="0.25">
      <c r="F586" s="15"/>
      <c r="G586" s="16"/>
    </row>
    <row r="587" spans="6:7" x14ac:dyDescent="0.25">
      <c r="F587" s="15"/>
      <c r="G587" s="16"/>
    </row>
    <row r="588" spans="6:7" x14ac:dyDescent="0.25">
      <c r="F588" s="15"/>
      <c r="G588" s="16"/>
    </row>
    <row r="589" spans="6:7" x14ac:dyDescent="0.25">
      <c r="F589" s="15"/>
      <c r="G589" s="16"/>
    </row>
    <row r="590" spans="6:7" x14ac:dyDescent="0.25">
      <c r="F590" s="15"/>
      <c r="G590" s="16"/>
    </row>
    <row r="591" spans="6:7" x14ac:dyDescent="0.25">
      <c r="F591" s="15"/>
      <c r="G591" s="16"/>
    </row>
    <row r="592" spans="6:7" x14ac:dyDescent="0.25">
      <c r="F592" s="15"/>
      <c r="G592" s="16"/>
    </row>
    <row r="593" spans="6:7" x14ac:dyDescent="0.25">
      <c r="F593" s="15"/>
      <c r="G593" s="16"/>
    </row>
    <row r="594" spans="6:7" x14ac:dyDescent="0.25">
      <c r="F594" s="15"/>
      <c r="G594" s="16"/>
    </row>
    <row r="595" spans="6:7" x14ac:dyDescent="0.25">
      <c r="F595" s="15"/>
      <c r="G595" s="16"/>
    </row>
    <row r="596" spans="6:7" x14ac:dyDescent="0.25">
      <c r="F596" s="15"/>
      <c r="G596" s="16"/>
    </row>
    <row r="597" spans="6:7" x14ac:dyDescent="0.25">
      <c r="F597" s="15"/>
      <c r="G597" s="16"/>
    </row>
    <row r="598" spans="6:7" x14ac:dyDescent="0.25">
      <c r="F598" s="15"/>
      <c r="G598" s="16"/>
    </row>
    <row r="599" spans="6:7" x14ac:dyDescent="0.25">
      <c r="F599" s="15"/>
      <c r="G599" s="16"/>
    </row>
    <row r="600" spans="6:7" x14ac:dyDescent="0.25">
      <c r="F600" s="15"/>
      <c r="G600" s="16"/>
    </row>
    <row r="601" spans="6:7" x14ac:dyDescent="0.25">
      <c r="F601" s="15"/>
      <c r="G601" s="16"/>
    </row>
    <row r="602" spans="6:7" x14ac:dyDescent="0.25">
      <c r="F602" s="15"/>
      <c r="G602" s="16"/>
    </row>
    <row r="603" spans="6:7" x14ac:dyDescent="0.25">
      <c r="F603" s="15"/>
      <c r="G603" s="16"/>
    </row>
    <row r="604" spans="6:7" x14ac:dyDescent="0.25">
      <c r="F604" s="15"/>
      <c r="G604" s="16"/>
    </row>
    <row r="605" spans="6:7" x14ac:dyDescent="0.25">
      <c r="F605" s="15"/>
      <c r="G605" s="16"/>
    </row>
    <row r="606" spans="6:7" x14ac:dyDescent="0.25">
      <c r="F606" s="15"/>
      <c r="G606" s="16"/>
    </row>
    <row r="607" spans="6:7" x14ac:dyDescent="0.25">
      <c r="F607" s="15"/>
      <c r="G607" s="16"/>
    </row>
    <row r="608" spans="6:7" x14ac:dyDescent="0.25">
      <c r="F608" s="15"/>
      <c r="G608" s="16"/>
    </row>
    <row r="609" spans="6:7" x14ac:dyDescent="0.25">
      <c r="F609" s="15"/>
      <c r="G609" s="16"/>
    </row>
    <row r="610" spans="6:7" x14ac:dyDescent="0.25">
      <c r="F610" s="15"/>
      <c r="G610" s="16"/>
    </row>
    <row r="611" spans="6:7" x14ac:dyDescent="0.25">
      <c r="F611" s="15"/>
      <c r="G611" s="16"/>
    </row>
    <row r="612" spans="6:7" x14ac:dyDescent="0.25">
      <c r="F612" s="15"/>
      <c r="G612" s="16"/>
    </row>
    <row r="613" spans="6:7" x14ac:dyDescent="0.25">
      <c r="F613" s="15"/>
      <c r="G613" s="16"/>
    </row>
    <row r="614" spans="6:7" x14ac:dyDescent="0.25">
      <c r="F614" s="15"/>
      <c r="G614" s="16"/>
    </row>
    <row r="615" spans="6:7" x14ac:dyDescent="0.25">
      <c r="F615" s="15"/>
      <c r="G615" s="16"/>
    </row>
    <row r="616" spans="6:7" x14ac:dyDescent="0.25">
      <c r="F616" s="15"/>
      <c r="G616" s="16"/>
    </row>
    <row r="617" spans="6:7" x14ac:dyDescent="0.25">
      <c r="F617" s="15"/>
      <c r="G617" s="16"/>
    </row>
    <row r="618" spans="6:7" x14ac:dyDescent="0.25">
      <c r="F618" s="15"/>
      <c r="G618" s="16"/>
    </row>
    <row r="619" spans="6:7" x14ac:dyDescent="0.25">
      <c r="F619" s="15"/>
      <c r="G619" s="16"/>
    </row>
    <row r="620" spans="6:7" x14ac:dyDescent="0.25">
      <c r="F620" s="15"/>
      <c r="G620" s="16"/>
    </row>
    <row r="621" spans="6:7" x14ac:dyDescent="0.25">
      <c r="F621" s="15"/>
      <c r="G621" s="16"/>
    </row>
    <row r="622" spans="6:7" x14ac:dyDescent="0.25">
      <c r="F622" s="15"/>
      <c r="G622" s="16"/>
    </row>
    <row r="623" spans="6:7" x14ac:dyDescent="0.25">
      <c r="F623" s="15"/>
      <c r="G623" s="16"/>
    </row>
    <row r="624" spans="6:7" x14ac:dyDescent="0.25">
      <c r="F624" s="15"/>
      <c r="G624" s="16"/>
    </row>
    <row r="625" spans="6:7" x14ac:dyDescent="0.25">
      <c r="F625" s="15"/>
      <c r="G625" s="16"/>
    </row>
    <row r="626" spans="6:7" x14ac:dyDescent="0.25">
      <c r="F626" s="15"/>
      <c r="G626" s="16"/>
    </row>
    <row r="627" spans="6:7" x14ac:dyDescent="0.25">
      <c r="F627" s="15"/>
      <c r="G627" s="16"/>
    </row>
    <row r="628" spans="6:7" x14ac:dyDescent="0.25">
      <c r="F628" s="15"/>
      <c r="G628" s="16"/>
    </row>
    <row r="629" spans="6:7" x14ac:dyDescent="0.25">
      <c r="F629" s="15"/>
      <c r="G629" s="16"/>
    </row>
    <row r="630" spans="6:7" x14ac:dyDescent="0.25">
      <c r="F630" s="15"/>
      <c r="G630" s="16"/>
    </row>
    <row r="631" spans="6:7" x14ac:dyDescent="0.25">
      <c r="F631" s="15"/>
      <c r="G631" s="16"/>
    </row>
    <row r="632" spans="6:7" x14ac:dyDescent="0.25">
      <c r="F632" s="15"/>
      <c r="G632" s="16"/>
    </row>
    <row r="633" spans="6:7" x14ac:dyDescent="0.25">
      <c r="F633" s="15"/>
      <c r="G633" s="16"/>
    </row>
    <row r="634" spans="6:7" x14ac:dyDescent="0.25">
      <c r="F634" s="15"/>
      <c r="G634" s="16"/>
    </row>
    <row r="635" spans="6:7" x14ac:dyDescent="0.25">
      <c r="F635" s="15"/>
      <c r="G635" s="16"/>
    </row>
    <row r="636" spans="6:7" x14ac:dyDescent="0.25">
      <c r="F636" s="15"/>
      <c r="G636" s="16"/>
    </row>
    <row r="637" spans="6:7" x14ac:dyDescent="0.25">
      <c r="F637" s="15"/>
      <c r="G637" s="16"/>
    </row>
    <row r="638" spans="6:7" x14ac:dyDescent="0.25">
      <c r="F638" s="15"/>
      <c r="G638" s="16"/>
    </row>
    <row r="639" spans="6:7" x14ac:dyDescent="0.25">
      <c r="F639" s="15"/>
      <c r="G639" s="16"/>
    </row>
    <row r="640" spans="6:7" x14ac:dyDescent="0.25">
      <c r="F640" s="15"/>
      <c r="G640" s="16"/>
    </row>
    <row r="641" spans="6:7" x14ac:dyDescent="0.25">
      <c r="F641" s="15"/>
      <c r="G641" s="16"/>
    </row>
    <row r="642" spans="6:7" x14ac:dyDescent="0.25">
      <c r="F642" s="15"/>
      <c r="G642" s="16"/>
    </row>
    <row r="643" spans="6:7" x14ac:dyDescent="0.25">
      <c r="F643" s="15"/>
      <c r="G643" s="16"/>
    </row>
    <row r="644" spans="6:7" x14ac:dyDescent="0.25">
      <c r="F644" s="15"/>
      <c r="G644" s="16"/>
    </row>
    <row r="645" spans="6:7" x14ac:dyDescent="0.25">
      <c r="F645" s="15"/>
      <c r="G645" s="16"/>
    </row>
    <row r="646" spans="6:7" x14ac:dyDescent="0.25">
      <c r="F646" s="15"/>
      <c r="G646" s="16"/>
    </row>
    <row r="647" spans="6:7" x14ac:dyDescent="0.25">
      <c r="F647" s="15"/>
      <c r="G647" s="16"/>
    </row>
    <row r="648" spans="6:7" x14ac:dyDescent="0.25">
      <c r="F648" s="15"/>
      <c r="G648" s="16"/>
    </row>
    <row r="649" spans="6:7" x14ac:dyDescent="0.25">
      <c r="F649" s="15"/>
      <c r="G649" s="16"/>
    </row>
    <row r="650" spans="6:7" x14ac:dyDescent="0.25">
      <c r="F650" s="15"/>
      <c r="G650" s="16"/>
    </row>
    <row r="651" spans="6:7" x14ac:dyDescent="0.25">
      <c r="F651" s="15"/>
      <c r="G651" s="16"/>
    </row>
    <row r="652" spans="6:7" x14ac:dyDescent="0.25">
      <c r="F652" s="15"/>
      <c r="G652" s="16"/>
    </row>
    <row r="653" spans="6:7" x14ac:dyDescent="0.25">
      <c r="F653" s="15"/>
      <c r="G653" s="16"/>
    </row>
    <row r="654" spans="6:7" x14ac:dyDescent="0.25">
      <c r="F654" s="15"/>
      <c r="G654" s="16"/>
    </row>
    <row r="655" spans="6:7" x14ac:dyDescent="0.25">
      <c r="F655" s="15"/>
      <c r="G655" s="16"/>
    </row>
    <row r="656" spans="6:7" x14ac:dyDescent="0.25">
      <c r="F656" s="15"/>
      <c r="G656" s="16"/>
    </row>
    <row r="657" spans="6:7" x14ac:dyDescent="0.25">
      <c r="F657" s="15"/>
      <c r="G657" s="16"/>
    </row>
    <row r="658" spans="6:7" x14ac:dyDescent="0.25">
      <c r="F658" s="15"/>
      <c r="G658" s="16"/>
    </row>
    <row r="659" spans="6:7" x14ac:dyDescent="0.25">
      <c r="F659" s="15"/>
      <c r="G659" s="16"/>
    </row>
    <row r="660" spans="6:7" x14ac:dyDescent="0.25">
      <c r="F660" s="15"/>
      <c r="G660" s="16"/>
    </row>
    <row r="661" spans="6:7" x14ac:dyDescent="0.25">
      <c r="F661" s="15"/>
      <c r="G661" s="16"/>
    </row>
    <row r="662" spans="6:7" x14ac:dyDescent="0.25">
      <c r="F662" s="15"/>
      <c r="G662" s="16"/>
    </row>
    <row r="663" spans="6:7" x14ac:dyDescent="0.25">
      <c r="F663" s="15"/>
      <c r="G663" s="16"/>
    </row>
    <row r="664" spans="6:7" x14ac:dyDescent="0.25">
      <c r="F664" s="15"/>
      <c r="G664" s="16"/>
    </row>
    <row r="665" spans="6:7" x14ac:dyDescent="0.25">
      <c r="F665" s="15"/>
      <c r="G665" s="16"/>
    </row>
    <row r="666" spans="6:7" x14ac:dyDescent="0.25">
      <c r="F666" s="15"/>
      <c r="G666" s="16"/>
    </row>
    <row r="667" spans="6:7" x14ac:dyDescent="0.25">
      <c r="F667" s="15"/>
      <c r="G667" s="16"/>
    </row>
    <row r="668" spans="6:7" x14ac:dyDescent="0.25">
      <c r="F668" s="15"/>
      <c r="G668" s="16"/>
    </row>
    <row r="669" spans="6:7" x14ac:dyDescent="0.25">
      <c r="F669" s="15"/>
      <c r="G669" s="16"/>
    </row>
    <row r="670" spans="6:7" x14ac:dyDescent="0.25">
      <c r="F670" s="15"/>
      <c r="G670" s="16"/>
    </row>
    <row r="671" spans="6:7" x14ac:dyDescent="0.25">
      <c r="F671" s="15"/>
      <c r="G671" s="16"/>
    </row>
    <row r="672" spans="6:7" x14ac:dyDescent="0.25">
      <c r="F672" s="15"/>
      <c r="G672" s="16"/>
    </row>
    <row r="673" spans="6:7" x14ac:dyDescent="0.25">
      <c r="F673" s="15"/>
      <c r="G673" s="16"/>
    </row>
    <row r="674" spans="6:7" x14ac:dyDescent="0.25">
      <c r="F674" s="15"/>
      <c r="G674" s="16"/>
    </row>
    <row r="675" spans="6:7" x14ac:dyDescent="0.25">
      <c r="F675" s="15"/>
      <c r="G675" s="16"/>
    </row>
    <row r="676" spans="6:7" x14ac:dyDescent="0.25">
      <c r="F676" s="15"/>
      <c r="G676" s="16"/>
    </row>
    <row r="677" spans="6:7" x14ac:dyDescent="0.25">
      <c r="F677" s="15"/>
      <c r="G677" s="16"/>
    </row>
    <row r="678" spans="6:7" x14ac:dyDescent="0.25">
      <c r="F678" s="15"/>
      <c r="G678" s="16"/>
    </row>
    <row r="679" spans="6:7" x14ac:dyDescent="0.25">
      <c r="F679" s="15"/>
      <c r="G679" s="16"/>
    </row>
    <row r="680" spans="6:7" x14ac:dyDescent="0.25">
      <c r="F680" s="15"/>
      <c r="G680" s="16"/>
    </row>
    <row r="681" spans="6:7" x14ac:dyDescent="0.25">
      <c r="F681" s="15"/>
      <c r="G681" s="16"/>
    </row>
    <row r="682" spans="6:7" x14ac:dyDescent="0.25">
      <c r="F682" s="15"/>
      <c r="G682" s="16"/>
    </row>
    <row r="683" spans="6:7" x14ac:dyDescent="0.25">
      <c r="F683" s="15"/>
      <c r="G683" s="16"/>
    </row>
    <row r="684" spans="6:7" x14ac:dyDescent="0.25">
      <c r="F684" s="15"/>
      <c r="G684" s="16"/>
    </row>
    <row r="685" spans="6:7" x14ac:dyDescent="0.25">
      <c r="F685" s="15"/>
      <c r="G685" s="16"/>
    </row>
    <row r="686" spans="6:7" x14ac:dyDescent="0.25">
      <c r="F686" s="15"/>
      <c r="G686" s="16"/>
    </row>
    <row r="687" spans="6:7" x14ac:dyDescent="0.25">
      <c r="F687" s="15"/>
      <c r="G687" s="16"/>
    </row>
    <row r="688" spans="6:7" x14ac:dyDescent="0.25">
      <c r="F688" s="15"/>
      <c r="G688" s="16"/>
    </row>
    <row r="689" spans="6:7" x14ac:dyDescent="0.25">
      <c r="F689" s="15"/>
      <c r="G689" s="16"/>
    </row>
    <row r="690" spans="6:7" x14ac:dyDescent="0.25">
      <c r="F690" s="15"/>
      <c r="G690" s="16"/>
    </row>
    <row r="691" spans="6:7" x14ac:dyDescent="0.25">
      <c r="F691" s="15"/>
      <c r="G691" s="16"/>
    </row>
    <row r="692" spans="6:7" x14ac:dyDescent="0.25">
      <c r="F692" s="15"/>
      <c r="G692" s="16"/>
    </row>
    <row r="693" spans="6:7" x14ac:dyDescent="0.25">
      <c r="F693" s="15"/>
      <c r="G693" s="16"/>
    </row>
    <row r="694" spans="6:7" x14ac:dyDescent="0.25">
      <c r="F694" s="15"/>
      <c r="G694" s="16"/>
    </row>
    <row r="695" spans="6:7" x14ac:dyDescent="0.25">
      <c r="F695" s="15"/>
      <c r="G695" s="16"/>
    </row>
    <row r="696" spans="6:7" x14ac:dyDescent="0.25">
      <c r="F696" s="15"/>
      <c r="G696" s="16"/>
    </row>
    <row r="697" spans="6:7" x14ac:dyDescent="0.25">
      <c r="F697" s="15"/>
      <c r="G697" s="16"/>
    </row>
    <row r="698" spans="6:7" x14ac:dyDescent="0.25">
      <c r="F698" s="15"/>
      <c r="G698" s="16"/>
    </row>
    <row r="699" spans="6:7" x14ac:dyDescent="0.25">
      <c r="F699" s="15"/>
      <c r="G699" s="16"/>
    </row>
    <row r="700" spans="6:7" x14ac:dyDescent="0.25">
      <c r="F700" s="15"/>
      <c r="G700" s="16"/>
    </row>
    <row r="701" spans="6:7" x14ac:dyDescent="0.25">
      <c r="F701" s="15"/>
      <c r="G701" s="16"/>
    </row>
    <row r="702" spans="6:7" x14ac:dyDescent="0.25">
      <c r="F702" s="15"/>
      <c r="G702" s="16"/>
    </row>
    <row r="703" spans="6:7" x14ac:dyDescent="0.25">
      <c r="F703" s="15"/>
      <c r="G703" s="16"/>
    </row>
    <row r="704" spans="6:7" x14ac:dyDescent="0.25">
      <c r="F704" s="15"/>
      <c r="G704" s="16"/>
    </row>
    <row r="705" spans="6:7" x14ac:dyDescent="0.25">
      <c r="F705" s="15"/>
      <c r="G705" s="16"/>
    </row>
    <row r="706" spans="6:7" x14ac:dyDescent="0.25">
      <c r="F706" s="15"/>
      <c r="G706" s="16"/>
    </row>
    <row r="707" spans="6:7" x14ac:dyDescent="0.25">
      <c r="F707" s="15"/>
      <c r="G707" s="16"/>
    </row>
    <row r="708" spans="6:7" x14ac:dyDescent="0.25">
      <c r="F708" s="15"/>
      <c r="G708" s="16"/>
    </row>
    <row r="709" spans="6:7" x14ac:dyDescent="0.25">
      <c r="F709" s="15"/>
      <c r="G709" s="16"/>
    </row>
    <row r="710" spans="6:7" x14ac:dyDescent="0.25">
      <c r="F710" s="15"/>
      <c r="G710" s="16"/>
    </row>
    <row r="711" spans="6:7" x14ac:dyDescent="0.25">
      <c r="F711" s="15"/>
      <c r="G711" s="16"/>
    </row>
    <row r="712" spans="6:7" x14ac:dyDescent="0.25">
      <c r="F712" s="15"/>
      <c r="G712" s="16"/>
    </row>
    <row r="713" spans="6:7" x14ac:dyDescent="0.25">
      <c r="F713" s="15"/>
      <c r="G713" s="16"/>
    </row>
    <row r="714" spans="6:7" x14ac:dyDescent="0.25">
      <c r="F714" s="15"/>
      <c r="G714" s="16"/>
    </row>
    <row r="715" spans="6:7" x14ac:dyDescent="0.25">
      <c r="F715" s="15"/>
      <c r="G715" s="16"/>
    </row>
    <row r="716" spans="6:7" x14ac:dyDescent="0.25">
      <c r="F716" s="15"/>
      <c r="G716" s="16"/>
    </row>
    <row r="717" spans="6:7" x14ac:dyDescent="0.25">
      <c r="F717" s="15"/>
      <c r="G717" s="16"/>
    </row>
    <row r="718" spans="6:7" x14ac:dyDescent="0.25">
      <c r="F718" s="15"/>
      <c r="G718" s="16"/>
    </row>
    <row r="719" spans="6:7" x14ac:dyDescent="0.25">
      <c r="F719" s="15"/>
      <c r="G719" s="16"/>
    </row>
    <row r="720" spans="6:7" x14ac:dyDescent="0.25">
      <c r="F720" s="15"/>
      <c r="G720" s="16"/>
    </row>
    <row r="721" spans="6:7" x14ac:dyDescent="0.25">
      <c r="F721" s="15"/>
      <c r="G721" s="16"/>
    </row>
    <row r="722" spans="6:7" x14ac:dyDescent="0.25">
      <c r="F722" s="15"/>
      <c r="G722" s="16"/>
    </row>
    <row r="723" spans="6:7" x14ac:dyDescent="0.25">
      <c r="F723" s="15"/>
      <c r="G723" s="16"/>
    </row>
    <row r="724" spans="6:7" x14ac:dyDescent="0.25">
      <c r="F724" s="15"/>
      <c r="G724" s="16"/>
    </row>
    <row r="725" spans="6:7" x14ac:dyDescent="0.25">
      <c r="F725" s="15"/>
      <c r="G725" s="16"/>
    </row>
    <row r="726" spans="6:7" x14ac:dyDescent="0.25">
      <c r="F726" s="15"/>
      <c r="G726" s="16"/>
    </row>
    <row r="727" spans="6:7" x14ac:dyDescent="0.25">
      <c r="F727" s="15"/>
      <c r="G727" s="16"/>
    </row>
    <row r="728" spans="6:7" x14ac:dyDescent="0.25">
      <c r="F728" s="15"/>
      <c r="G728" s="16"/>
    </row>
    <row r="729" spans="6:7" x14ac:dyDescent="0.25">
      <c r="F729" s="15"/>
      <c r="G729" s="16"/>
    </row>
    <row r="730" spans="6:7" x14ac:dyDescent="0.25">
      <c r="F730" s="15"/>
      <c r="G730" s="16"/>
    </row>
    <row r="731" spans="6:7" x14ac:dyDescent="0.25">
      <c r="F731" s="15"/>
      <c r="G731" s="16"/>
    </row>
    <row r="732" spans="6:7" x14ac:dyDescent="0.25">
      <c r="F732" s="15"/>
      <c r="G732" s="16"/>
    </row>
    <row r="733" spans="6:7" x14ac:dyDescent="0.25">
      <c r="F733" s="15"/>
      <c r="G733" s="16"/>
    </row>
    <row r="734" spans="6:7" x14ac:dyDescent="0.25">
      <c r="F734" s="15"/>
      <c r="G734" s="16"/>
    </row>
    <row r="735" spans="6:7" x14ac:dyDescent="0.25">
      <c r="F735" s="15"/>
      <c r="G735" s="16"/>
    </row>
    <row r="736" spans="6:7" x14ac:dyDescent="0.25">
      <c r="F736" s="15"/>
      <c r="G736" s="16"/>
    </row>
    <row r="737" spans="6:7" x14ac:dyDescent="0.25">
      <c r="F737" s="15"/>
      <c r="G737" s="16"/>
    </row>
    <row r="738" spans="6:7" x14ac:dyDescent="0.25">
      <c r="F738" s="15"/>
      <c r="G738" s="16"/>
    </row>
    <row r="739" spans="6:7" x14ac:dyDescent="0.25">
      <c r="F739" s="15"/>
      <c r="G739" s="16"/>
    </row>
    <row r="740" spans="6:7" x14ac:dyDescent="0.25">
      <c r="F740" s="15"/>
      <c r="G740" s="16"/>
    </row>
    <row r="741" spans="6:7" x14ac:dyDescent="0.25">
      <c r="F741" s="15"/>
      <c r="G741" s="16"/>
    </row>
    <row r="742" spans="6:7" x14ac:dyDescent="0.25">
      <c r="F742" s="15"/>
      <c r="G742" s="16"/>
    </row>
    <row r="743" spans="6:7" x14ac:dyDescent="0.25">
      <c r="F743" s="15"/>
      <c r="G743" s="16"/>
    </row>
    <row r="744" spans="6:7" x14ac:dyDescent="0.25">
      <c r="F744" s="15"/>
      <c r="G744" s="16"/>
    </row>
    <row r="745" spans="6:7" x14ac:dyDescent="0.25">
      <c r="F745" s="15"/>
      <c r="G745" s="16"/>
    </row>
    <row r="746" spans="6:7" x14ac:dyDescent="0.25">
      <c r="F746" s="15"/>
      <c r="G746" s="16"/>
    </row>
    <row r="747" spans="6:7" x14ac:dyDescent="0.25">
      <c r="F747" s="15"/>
      <c r="G747" s="16"/>
    </row>
    <row r="748" spans="6:7" x14ac:dyDescent="0.25">
      <c r="F748" s="15"/>
      <c r="G748" s="16"/>
    </row>
    <row r="749" spans="6:7" x14ac:dyDescent="0.25">
      <c r="F749" s="15"/>
      <c r="G749" s="16"/>
    </row>
    <row r="750" spans="6:7" x14ac:dyDescent="0.25">
      <c r="F750" s="15"/>
      <c r="G750" s="16"/>
    </row>
    <row r="751" spans="6:7" x14ac:dyDescent="0.25">
      <c r="F751" s="15"/>
      <c r="G751" s="16"/>
    </row>
    <row r="752" spans="6:7" x14ac:dyDescent="0.25">
      <c r="F752" s="15"/>
      <c r="G752" s="16"/>
    </row>
    <row r="753" spans="6:7" x14ac:dyDescent="0.25">
      <c r="F753" s="15"/>
      <c r="G753" s="16"/>
    </row>
    <row r="754" spans="6:7" x14ac:dyDescent="0.25">
      <c r="F754" s="15"/>
      <c r="G754" s="16"/>
    </row>
    <row r="755" spans="6:7" x14ac:dyDescent="0.25">
      <c r="F755" s="15"/>
      <c r="G755" s="16"/>
    </row>
    <row r="756" spans="6:7" x14ac:dyDescent="0.25">
      <c r="F756" s="15"/>
      <c r="G756" s="16"/>
    </row>
    <row r="757" spans="6:7" x14ac:dyDescent="0.25">
      <c r="F757" s="15"/>
      <c r="G757" s="16"/>
    </row>
    <row r="758" spans="6:7" x14ac:dyDescent="0.25">
      <c r="F758" s="15"/>
      <c r="G758" s="16"/>
    </row>
    <row r="759" spans="6:7" x14ac:dyDescent="0.25">
      <c r="F759" s="15"/>
      <c r="G759" s="16"/>
    </row>
    <row r="760" spans="6:7" x14ac:dyDescent="0.25">
      <c r="F760" s="15"/>
      <c r="G760" s="16"/>
    </row>
    <row r="761" spans="6:7" x14ac:dyDescent="0.25">
      <c r="F761" s="15"/>
      <c r="G761" s="16"/>
    </row>
    <row r="762" spans="6:7" x14ac:dyDescent="0.25">
      <c r="F762" s="15"/>
      <c r="G762" s="16"/>
    </row>
    <row r="763" spans="6:7" x14ac:dyDescent="0.25">
      <c r="F763" s="15"/>
      <c r="G763" s="16"/>
    </row>
    <row r="764" spans="6:7" x14ac:dyDescent="0.25">
      <c r="F764" s="15"/>
      <c r="G764" s="16"/>
    </row>
    <row r="765" spans="6:7" x14ac:dyDescent="0.25">
      <c r="F765" s="15"/>
      <c r="G765" s="16"/>
    </row>
    <row r="766" spans="6:7" x14ac:dyDescent="0.25">
      <c r="F766" s="15"/>
      <c r="G766" s="16"/>
    </row>
    <row r="767" spans="6:7" x14ac:dyDescent="0.25">
      <c r="F767" s="15"/>
      <c r="G767" s="16"/>
    </row>
    <row r="768" spans="6:7" x14ac:dyDescent="0.25">
      <c r="F768" s="15"/>
      <c r="G768" s="16"/>
    </row>
    <row r="769" spans="6:7" x14ac:dyDescent="0.25">
      <c r="F769" s="15"/>
      <c r="G769" s="16"/>
    </row>
    <row r="770" spans="6:7" x14ac:dyDescent="0.25">
      <c r="F770" s="15"/>
      <c r="G770" s="16"/>
    </row>
    <row r="771" spans="6:7" x14ac:dyDescent="0.25">
      <c r="F771" s="15"/>
      <c r="G771" s="16"/>
    </row>
    <row r="772" spans="6:7" x14ac:dyDescent="0.25">
      <c r="F772" s="15"/>
      <c r="G772" s="16"/>
    </row>
    <row r="773" spans="6:7" x14ac:dyDescent="0.25">
      <c r="F773" s="15"/>
      <c r="G773" s="16"/>
    </row>
    <row r="774" spans="6:7" x14ac:dyDescent="0.25">
      <c r="F774" s="15"/>
      <c r="G774" s="16"/>
    </row>
    <row r="775" spans="6:7" x14ac:dyDescent="0.25">
      <c r="F775" s="15"/>
      <c r="G775" s="16"/>
    </row>
    <row r="776" spans="6:7" x14ac:dyDescent="0.25">
      <c r="F776" s="15"/>
      <c r="G776" s="16"/>
    </row>
    <row r="777" spans="6:7" x14ac:dyDescent="0.25">
      <c r="F777" s="15"/>
      <c r="G777" s="16"/>
    </row>
    <row r="778" spans="6:7" x14ac:dyDescent="0.25">
      <c r="F778" s="15"/>
      <c r="G778" s="16"/>
    </row>
    <row r="779" spans="6:7" x14ac:dyDescent="0.25">
      <c r="F779" s="15"/>
      <c r="G779" s="16"/>
    </row>
    <row r="780" spans="6:7" x14ac:dyDescent="0.25">
      <c r="F780" s="15"/>
      <c r="G780" s="16"/>
    </row>
    <row r="781" spans="6:7" x14ac:dyDescent="0.25">
      <c r="F781" s="15"/>
      <c r="G781" s="16"/>
    </row>
    <row r="782" spans="6:7" x14ac:dyDescent="0.25">
      <c r="F782" s="15"/>
      <c r="G782" s="16"/>
    </row>
    <row r="783" spans="6:7" x14ac:dyDescent="0.25">
      <c r="F783" s="15"/>
      <c r="G783" s="16"/>
    </row>
    <row r="784" spans="6:7" x14ac:dyDescent="0.25">
      <c r="F784" s="15"/>
      <c r="G784" s="16"/>
    </row>
    <row r="785" spans="6:7" x14ac:dyDescent="0.25">
      <c r="F785" s="15"/>
      <c r="G785" s="16"/>
    </row>
    <row r="786" spans="6:7" x14ac:dyDescent="0.25">
      <c r="F786" s="15"/>
      <c r="G786" s="16"/>
    </row>
    <row r="787" spans="6:7" x14ac:dyDescent="0.25">
      <c r="F787" s="15"/>
      <c r="G787" s="16"/>
    </row>
    <row r="788" spans="6:7" x14ac:dyDescent="0.25">
      <c r="F788" s="15"/>
      <c r="G788" s="16"/>
    </row>
    <row r="789" spans="6:7" x14ac:dyDescent="0.25">
      <c r="F789" s="15"/>
      <c r="G789" s="16"/>
    </row>
    <row r="790" spans="6:7" x14ac:dyDescent="0.25">
      <c r="F790" s="15"/>
      <c r="G790" s="16"/>
    </row>
    <row r="791" spans="6:7" x14ac:dyDescent="0.25">
      <c r="F791" s="15"/>
      <c r="G791" s="16"/>
    </row>
    <row r="792" spans="6:7" x14ac:dyDescent="0.25">
      <c r="F792" s="15"/>
      <c r="G792" s="16"/>
    </row>
    <row r="793" spans="6:7" x14ac:dyDescent="0.25">
      <c r="F793" s="15"/>
      <c r="G793" s="16"/>
    </row>
    <row r="794" spans="6:7" x14ac:dyDescent="0.25">
      <c r="F794" s="15"/>
      <c r="G794" s="16"/>
    </row>
    <row r="795" spans="6:7" x14ac:dyDescent="0.25">
      <c r="F795" s="15"/>
      <c r="G795" s="16"/>
    </row>
    <row r="796" spans="6:7" x14ac:dyDescent="0.25">
      <c r="F796" s="15"/>
      <c r="G796" s="16"/>
    </row>
    <row r="797" spans="6:7" x14ac:dyDescent="0.25">
      <c r="F797" s="15"/>
      <c r="G797" s="16"/>
    </row>
    <row r="798" spans="6:7" x14ac:dyDescent="0.25">
      <c r="F798" s="15"/>
      <c r="G798" s="16"/>
    </row>
    <row r="799" spans="6:7" x14ac:dyDescent="0.25">
      <c r="F799" s="15"/>
      <c r="G799" s="16"/>
    </row>
    <row r="800" spans="6:7" x14ac:dyDescent="0.25">
      <c r="F800" s="15"/>
      <c r="G800" s="16"/>
    </row>
    <row r="801" spans="6:7" x14ac:dyDescent="0.25">
      <c r="F801" s="15"/>
      <c r="G801" s="16"/>
    </row>
    <row r="802" spans="6:7" x14ac:dyDescent="0.25">
      <c r="F802" s="15"/>
      <c r="G802" s="16"/>
    </row>
    <row r="803" spans="6:7" x14ac:dyDescent="0.25">
      <c r="F803" s="15"/>
      <c r="G803" s="16"/>
    </row>
    <row r="804" spans="6:7" x14ac:dyDescent="0.25">
      <c r="F804" s="15"/>
      <c r="G804" s="16"/>
    </row>
    <row r="805" spans="6:7" x14ac:dyDescent="0.25">
      <c r="F805" s="15"/>
      <c r="G805" s="16"/>
    </row>
    <row r="806" spans="6:7" x14ac:dyDescent="0.25">
      <c r="F806" s="15"/>
      <c r="G806" s="16"/>
    </row>
    <row r="807" spans="6:7" x14ac:dyDescent="0.25">
      <c r="F807" s="15"/>
      <c r="G807" s="16"/>
    </row>
    <row r="808" spans="6:7" x14ac:dyDescent="0.25">
      <c r="F808" s="15"/>
      <c r="G808" s="16"/>
    </row>
    <row r="809" spans="6:7" x14ac:dyDescent="0.25">
      <c r="F809" s="15"/>
      <c r="G809" s="16"/>
    </row>
    <row r="810" spans="6:7" x14ac:dyDescent="0.25">
      <c r="F810" s="15"/>
      <c r="G810" s="16"/>
    </row>
    <row r="811" spans="6:7" x14ac:dyDescent="0.25">
      <c r="F811" s="15"/>
      <c r="G811" s="16"/>
    </row>
    <row r="812" spans="6:7" x14ac:dyDescent="0.25">
      <c r="F812" s="15"/>
      <c r="G812" s="16"/>
    </row>
    <row r="813" spans="6:7" x14ac:dyDescent="0.25">
      <c r="F813" s="15"/>
      <c r="G813" s="16"/>
    </row>
    <row r="814" spans="6:7" x14ac:dyDescent="0.25">
      <c r="F814" s="15"/>
      <c r="G814" s="16"/>
    </row>
    <row r="815" spans="6:7" x14ac:dyDescent="0.25">
      <c r="F815" s="15"/>
      <c r="G815" s="16"/>
    </row>
    <row r="816" spans="6:7" x14ac:dyDescent="0.25">
      <c r="F816" s="15"/>
      <c r="G816" s="16"/>
    </row>
    <row r="817" spans="6:7" x14ac:dyDescent="0.25">
      <c r="F817" s="15"/>
      <c r="G817" s="16"/>
    </row>
    <row r="818" spans="6:7" x14ac:dyDescent="0.25">
      <c r="F818" s="15"/>
      <c r="G818" s="16"/>
    </row>
    <row r="819" spans="6:7" x14ac:dyDescent="0.25">
      <c r="F819" s="15"/>
      <c r="G819" s="16"/>
    </row>
    <row r="820" spans="6:7" x14ac:dyDescent="0.25">
      <c r="F820" s="15"/>
      <c r="G820" s="16"/>
    </row>
    <row r="821" spans="6:7" x14ac:dyDescent="0.25">
      <c r="F821" s="15"/>
      <c r="G821" s="16"/>
    </row>
    <row r="822" spans="6:7" x14ac:dyDescent="0.25">
      <c r="F822" s="15"/>
      <c r="G822" s="16"/>
    </row>
    <row r="823" spans="6:7" x14ac:dyDescent="0.25">
      <c r="F823" s="15"/>
      <c r="G823" s="16"/>
    </row>
    <row r="824" spans="6:7" x14ac:dyDescent="0.25">
      <c r="F824" s="15"/>
      <c r="G824" s="16"/>
    </row>
    <row r="825" spans="6:7" x14ac:dyDescent="0.25">
      <c r="F825" s="15"/>
      <c r="G825" s="16"/>
    </row>
    <row r="826" spans="6:7" x14ac:dyDescent="0.25">
      <c r="F826" s="15"/>
      <c r="G826" s="16"/>
    </row>
    <row r="827" spans="6:7" x14ac:dyDescent="0.25">
      <c r="F827" s="15"/>
      <c r="G827" s="16"/>
    </row>
    <row r="828" spans="6:7" x14ac:dyDescent="0.25">
      <c r="F828" s="15"/>
      <c r="G828" s="16"/>
    </row>
    <row r="829" spans="6:7" x14ac:dyDescent="0.25">
      <c r="F829" s="15"/>
      <c r="G829" s="16"/>
    </row>
    <row r="830" spans="6:7" x14ac:dyDescent="0.25">
      <c r="F830" s="15"/>
      <c r="G830" s="16"/>
    </row>
    <row r="831" spans="6:7" x14ac:dyDescent="0.25">
      <c r="F831" s="15"/>
      <c r="G831" s="16"/>
    </row>
    <row r="832" spans="6:7" x14ac:dyDescent="0.25">
      <c r="F832" s="15"/>
      <c r="G832" s="16"/>
    </row>
    <row r="833" spans="6:7" x14ac:dyDescent="0.25">
      <c r="F833" s="15"/>
      <c r="G833" s="16"/>
    </row>
    <row r="834" spans="6:7" x14ac:dyDescent="0.25">
      <c r="F834" s="15"/>
      <c r="G834" s="16"/>
    </row>
    <row r="835" spans="6:7" x14ac:dyDescent="0.25">
      <c r="F835" s="15"/>
      <c r="G835" s="16"/>
    </row>
    <row r="836" spans="6:7" x14ac:dyDescent="0.25">
      <c r="F836" s="15"/>
      <c r="G836" s="16"/>
    </row>
    <row r="837" spans="6:7" x14ac:dyDescent="0.25">
      <c r="F837" s="15"/>
      <c r="G837" s="16"/>
    </row>
    <row r="838" spans="6:7" x14ac:dyDescent="0.25">
      <c r="F838" s="15"/>
      <c r="G838" s="16"/>
    </row>
    <row r="839" spans="6:7" x14ac:dyDescent="0.25">
      <c r="F839" s="15"/>
      <c r="G839" s="16"/>
    </row>
    <row r="840" spans="6:7" x14ac:dyDescent="0.25">
      <c r="F840" s="15"/>
      <c r="G840" s="16"/>
    </row>
    <row r="841" spans="6:7" x14ac:dyDescent="0.25">
      <c r="F841" s="15"/>
      <c r="G841" s="16"/>
    </row>
    <row r="842" spans="6:7" x14ac:dyDescent="0.25">
      <c r="F842" s="15"/>
      <c r="G842" s="16"/>
    </row>
    <row r="843" spans="6:7" x14ac:dyDescent="0.25">
      <c r="F843" s="15"/>
      <c r="G843" s="16"/>
    </row>
    <row r="844" spans="6:7" x14ac:dyDescent="0.25">
      <c r="F844" s="15"/>
      <c r="G844" s="16"/>
    </row>
    <row r="845" spans="6:7" x14ac:dyDescent="0.25">
      <c r="F845" s="15"/>
      <c r="G845" s="16"/>
    </row>
    <row r="846" spans="6:7" x14ac:dyDescent="0.25">
      <c r="F846" s="15"/>
      <c r="G846" s="16"/>
    </row>
    <row r="847" spans="6:7" x14ac:dyDescent="0.25">
      <c r="F847" s="15"/>
      <c r="G847" s="16"/>
    </row>
    <row r="848" spans="6:7" x14ac:dyDescent="0.25">
      <c r="F848" s="15"/>
      <c r="G848" s="16"/>
    </row>
    <row r="849" spans="6:7" x14ac:dyDescent="0.25">
      <c r="F849" s="15"/>
      <c r="G849" s="16"/>
    </row>
    <row r="850" spans="6:7" x14ac:dyDescent="0.25">
      <c r="F850" s="15"/>
      <c r="G850" s="16"/>
    </row>
    <row r="851" spans="6:7" x14ac:dyDescent="0.25">
      <c r="F851" s="15"/>
      <c r="G851" s="16"/>
    </row>
    <row r="852" spans="6:7" x14ac:dyDescent="0.25">
      <c r="F852" s="15"/>
      <c r="G852" s="16"/>
    </row>
    <row r="853" spans="6:7" x14ac:dyDescent="0.25">
      <c r="F853" s="15"/>
      <c r="G853" s="16"/>
    </row>
    <row r="854" spans="6:7" x14ac:dyDescent="0.25">
      <c r="F854" s="15"/>
      <c r="G854" s="16"/>
    </row>
    <row r="855" spans="6:7" x14ac:dyDescent="0.25">
      <c r="F855" s="15"/>
      <c r="G855" s="16"/>
    </row>
    <row r="856" spans="6:7" x14ac:dyDescent="0.25">
      <c r="F856" s="15"/>
      <c r="G856" s="16"/>
    </row>
    <row r="857" spans="6:7" x14ac:dyDescent="0.25">
      <c r="F857" s="15"/>
      <c r="G857" s="16"/>
    </row>
    <row r="858" spans="6:7" x14ac:dyDescent="0.25">
      <c r="F858" s="15"/>
      <c r="G858" s="16"/>
    </row>
    <row r="859" spans="6:7" x14ac:dyDescent="0.25">
      <c r="F859" s="15"/>
      <c r="G859" s="16"/>
    </row>
    <row r="860" spans="6:7" x14ac:dyDescent="0.25">
      <c r="F860" s="15"/>
      <c r="G860" s="16"/>
    </row>
    <row r="861" spans="6:7" x14ac:dyDescent="0.25">
      <c r="F861" s="15"/>
      <c r="G861" s="16"/>
    </row>
    <row r="862" spans="6:7" x14ac:dyDescent="0.25">
      <c r="F862" s="15"/>
      <c r="G862" s="16"/>
    </row>
    <row r="863" spans="6:7" x14ac:dyDescent="0.25">
      <c r="F863" s="15"/>
      <c r="G863" s="16"/>
    </row>
    <row r="864" spans="6:7" x14ac:dyDescent="0.25">
      <c r="F864" s="15"/>
      <c r="G864" s="16"/>
    </row>
    <row r="865" spans="6:7" x14ac:dyDescent="0.25">
      <c r="F865" s="15"/>
      <c r="G865" s="16"/>
    </row>
    <row r="866" spans="6:7" x14ac:dyDescent="0.25">
      <c r="F866" s="15"/>
      <c r="G866" s="16"/>
    </row>
    <row r="867" spans="6:7" x14ac:dyDescent="0.25">
      <c r="F867" s="15"/>
      <c r="G867" s="16"/>
    </row>
    <row r="868" spans="6:7" x14ac:dyDescent="0.25">
      <c r="F868" s="15"/>
      <c r="G868" s="16"/>
    </row>
    <row r="869" spans="6:7" x14ac:dyDescent="0.25">
      <c r="F869" s="15"/>
      <c r="G869" s="16"/>
    </row>
    <row r="870" spans="6:7" x14ac:dyDescent="0.25">
      <c r="F870" s="15"/>
      <c r="G870" s="16"/>
    </row>
    <row r="871" spans="6:7" x14ac:dyDescent="0.25">
      <c r="F871" s="15"/>
      <c r="G871" s="16"/>
    </row>
    <row r="872" spans="6:7" x14ac:dyDescent="0.25">
      <c r="F872" s="15"/>
      <c r="G872" s="16"/>
    </row>
    <row r="873" spans="6:7" x14ac:dyDescent="0.25">
      <c r="F873" s="15"/>
      <c r="G873" s="16"/>
    </row>
    <row r="874" spans="6:7" x14ac:dyDescent="0.25">
      <c r="F874" s="15"/>
      <c r="G874" s="16"/>
    </row>
    <row r="875" spans="6:7" x14ac:dyDescent="0.25">
      <c r="F875" s="15"/>
      <c r="G875" s="16"/>
    </row>
    <row r="876" spans="6:7" x14ac:dyDescent="0.25">
      <c r="F876" s="15"/>
      <c r="G876" s="16"/>
    </row>
    <row r="877" spans="6:7" x14ac:dyDescent="0.25">
      <c r="F877" s="15"/>
      <c r="G877" s="16"/>
    </row>
    <row r="878" spans="6:7" x14ac:dyDescent="0.25">
      <c r="F878" s="15"/>
      <c r="G878" s="16"/>
    </row>
    <row r="879" spans="6:7" x14ac:dyDescent="0.25">
      <c r="F879" s="15"/>
      <c r="G879" s="16"/>
    </row>
    <row r="880" spans="6:7" x14ac:dyDescent="0.25">
      <c r="F880" s="15"/>
      <c r="G880" s="16"/>
    </row>
    <row r="881" spans="6:7" x14ac:dyDescent="0.25">
      <c r="F881" s="15"/>
      <c r="G881" s="16"/>
    </row>
    <row r="882" spans="6:7" x14ac:dyDescent="0.25">
      <c r="F882" s="15"/>
      <c r="G882" s="16"/>
    </row>
    <row r="883" spans="6:7" x14ac:dyDescent="0.25">
      <c r="F883" s="15"/>
      <c r="G883" s="16"/>
    </row>
    <row r="884" spans="6:7" x14ac:dyDescent="0.25">
      <c r="F884" s="15"/>
      <c r="G884" s="16"/>
    </row>
    <row r="885" spans="6:7" x14ac:dyDescent="0.25">
      <c r="F885" s="15"/>
      <c r="G885" s="16"/>
    </row>
    <row r="886" spans="6:7" x14ac:dyDescent="0.25">
      <c r="F886" s="15"/>
      <c r="G886" s="16"/>
    </row>
    <row r="887" spans="6:7" x14ac:dyDescent="0.25">
      <c r="F887" s="15"/>
      <c r="G887" s="16"/>
    </row>
    <row r="888" spans="6:7" x14ac:dyDescent="0.25">
      <c r="F888" s="15"/>
      <c r="G888" s="16"/>
    </row>
    <row r="889" spans="6:7" x14ac:dyDescent="0.25">
      <c r="F889" s="15"/>
      <c r="G889" s="16"/>
    </row>
    <row r="890" spans="6:7" x14ac:dyDescent="0.25">
      <c r="F890" s="15"/>
      <c r="G890" s="16"/>
    </row>
    <row r="891" spans="6:7" x14ac:dyDescent="0.25">
      <c r="F891" s="15"/>
      <c r="G891" s="16"/>
    </row>
    <row r="892" spans="6:7" x14ac:dyDescent="0.25">
      <c r="F892" s="15"/>
      <c r="G892" s="16"/>
    </row>
    <row r="893" spans="6:7" x14ac:dyDescent="0.25">
      <c r="F893" s="15"/>
      <c r="G893" s="16"/>
    </row>
    <row r="894" spans="6:7" x14ac:dyDescent="0.25">
      <c r="F894" s="15"/>
      <c r="G894" s="16"/>
    </row>
    <row r="895" spans="6:7" x14ac:dyDescent="0.25">
      <c r="F895" s="15"/>
      <c r="G895" s="16"/>
    </row>
    <row r="896" spans="6:7" x14ac:dyDescent="0.25">
      <c r="F896" s="15"/>
      <c r="G896" s="16"/>
    </row>
    <row r="897" spans="6:7" x14ac:dyDescent="0.25">
      <c r="F897" s="15"/>
      <c r="G897" s="16"/>
    </row>
    <row r="898" spans="6:7" x14ac:dyDescent="0.25">
      <c r="F898" s="15"/>
      <c r="G898" s="16"/>
    </row>
    <row r="899" spans="6:7" x14ac:dyDescent="0.25">
      <c r="F899" s="15"/>
      <c r="G899" s="16"/>
    </row>
    <row r="900" spans="6:7" x14ac:dyDescent="0.25">
      <c r="F900" s="15"/>
      <c r="G900" s="16"/>
    </row>
    <row r="901" spans="6:7" x14ac:dyDescent="0.25">
      <c r="F901" s="15"/>
      <c r="G901" s="16"/>
    </row>
    <row r="902" spans="6:7" x14ac:dyDescent="0.25">
      <c r="F902" s="15"/>
      <c r="G902" s="16"/>
    </row>
    <row r="903" spans="6:7" x14ac:dyDescent="0.25">
      <c r="F903" s="15"/>
      <c r="G903" s="16"/>
    </row>
    <row r="904" spans="6:7" x14ac:dyDescent="0.25">
      <c r="F904" s="15"/>
      <c r="G904" s="16"/>
    </row>
    <row r="905" spans="6:7" x14ac:dyDescent="0.25">
      <c r="F905" s="15"/>
      <c r="G905" s="16"/>
    </row>
    <row r="906" spans="6:7" x14ac:dyDescent="0.25">
      <c r="F906" s="15"/>
      <c r="G906" s="16"/>
    </row>
    <row r="907" spans="6:7" x14ac:dyDescent="0.25">
      <c r="F907" s="15"/>
      <c r="G907" s="16"/>
    </row>
    <row r="908" spans="6:7" x14ac:dyDescent="0.25">
      <c r="F908" s="15"/>
      <c r="G908" s="16"/>
    </row>
    <row r="909" spans="6:7" x14ac:dyDescent="0.25">
      <c r="F909" s="15"/>
      <c r="G909" s="16"/>
    </row>
    <row r="910" spans="6:7" x14ac:dyDescent="0.25">
      <c r="F910" s="15"/>
      <c r="G910" s="16"/>
    </row>
    <row r="911" spans="6:7" x14ac:dyDescent="0.25">
      <c r="F911" s="15"/>
      <c r="G911" s="16"/>
    </row>
    <row r="912" spans="6:7" x14ac:dyDescent="0.25">
      <c r="F912" s="15"/>
      <c r="G912" s="16"/>
    </row>
    <row r="913" spans="6:7" x14ac:dyDescent="0.25">
      <c r="F913" s="15"/>
      <c r="G913" s="16"/>
    </row>
    <row r="914" spans="6:7" x14ac:dyDescent="0.25">
      <c r="F914" s="15"/>
      <c r="G914" s="16"/>
    </row>
    <row r="915" spans="6:7" x14ac:dyDescent="0.25">
      <c r="F915" s="15"/>
      <c r="G915" s="16"/>
    </row>
    <row r="916" spans="6:7" x14ac:dyDescent="0.25">
      <c r="F916" s="15"/>
      <c r="G916" s="16"/>
    </row>
    <row r="917" spans="6:7" x14ac:dyDescent="0.25">
      <c r="F917" s="15"/>
      <c r="G917" s="16"/>
    </row>
    <row r="918" spans="6:7" x14ac:dyDescent="0.25">
      <c r="F918" s="15"/>
      <c r="G918" s="16"/>
    </row>
    <row r="919" spans="6:7" x14ac:dyDescent="0.25">
      <c r="F919" s="15"/>
      <c r="G919" s="16"/>
    </row>
    <row r="920" spans="6:7" x14ac:dyDescent="0.25">
      <c r="F920" s="15"/>
      <c r="G920" s="16"/>
    </row>
    <row r="921" spans="6:7" x14ac:dyDescent="0.25">
      <c r="F921" s="15"/>
      <c r="G921" s="16"/>
    </row>
    <row r="922" spans="6:7" x14ac:dyDescent="0.25">
      <c r="F922" s="15"/>
      <c r="G922" s="16"/>
    </row>
    <row r="923" spans="6:7" x14ac:dyDescent="0.25">
      <c r="F923" s="15"/>
      <c r="G923" s="16"/>
    </row>
    <row r="924" spans="6:7" x14ac:dyDescent="0.25">
      <c r="F924" s="15"/>
      <c r="G924" s="16"/>
    </row>
    <row r="925" spans="6:7" x14ac:dyDescent="0.25">
      <c r="F925" s="15"/>
      <c r="G925" s="16"/>
    </row>
    <row r="926" spans="6:7" x14ac:dyDescent="0.25">
      <c r="F926" s="15"/>
      <c r="G926" s="16"/>
    </row>
    <row r="927" spans="6:7" x14ac:dyDescent="0.25">
      <c r="F927" s="15"/>
      <c r="G927" s="16"/>
    </row>
    <row r="928" spans="6:7" x14ac:dyDescent="0.25">
      <c r="F928" s="15"/>
      <c r="G928" s="16"/>
    </row>
    <row r="929" spans="6:7" x14ac:dyDescent="0.25">
      <c r="F929" s="15"/>
      <c r="G929" s="16"/>
    </row>
    <row r="930" spans="6:7" x14ac:dyDescent="0.25">
      <c r="F930" s="15"/>
      <c r="G930" s="16"/>
    </row>
    <row r="931" spans="6:7" x14ac:dyDescent="0.25">
      <c r="F931" s="15"/>
      <c r="G931" s="16"/>
    </row>
    <row r="932" spans="6:7" x14ac:dyDescent="0.25">
      <c r="F932" s="15"/>
      <c r="G932" s="16"/>
    </row>
    <row r="933" spans="6:7" x14ac:dyDescent="0.25">
      <c r="F933" s="15"/>
      <c r="G933" s="16"/>
    </row>
    <row r="934" spans="6:7" x14ac:dyDescent="0.25">
      <c r="F934" s="15"/>
      <c r="G934" s="16"/>
    </row>
    <row r="935" spans="6:7" x14ac:dyDescent="0.25">
      <c r="F935" s="15"/>
      <c r="G935" s="16"/>
    </row>
    <row r="936" spans="6:7" x14ac:dyDescent="0.25">
      <c r="F936" s="15"/>
      <c r="G936" s="16"/>
    </row>
    <row r="937" spans="6:7" x14ac:dyDescent="0.25">
      <c r="F937" s="15"/>
      <c r="G937" s="16"/>
    </row>
    <row r="938" spans="6:7" x14ac:dyDescent="0.25">
      <c r="F938" s="15"/>
      <c r="G938" s="16"/>
    </row>
    <row r="939" spans="6:7" x14ac:dyDescent="0.25">
      <c r="F939" s="15"/>
      <c r="G939" s="16"/>
    </row>
    <row r="940" spans="6:7" x14ac:dyDescent="0.25">
      <c r="F940" s="15"/>
      <c r="G940" s="16"/>
    </row>
    <row r="941" spans="6:7" x14ac:dyDescent="0.25">
      <c r="F941" s="15"/>
      <c r="G941" s="16"/>
    </row>
    <row r="942" spans="6:7" x14ac:dyDescent="0.25">
      <c r="F942" s="15"/>
      <c r="G942" s="16"/>
    </row>
    <row r="943" spans="6:7" x14ac:dyDescent="0.25">
      <c r="F943" s="15"/>
      <c r="G943" s="16"/>
    </row>
    <row r="944" spans="6:7" x14ac:dyDescent="0.25">
      <c r="F944" s="15"/>
      <c r="G944" s="16"/>
    </row>
    <row r="945" spans="6:7" x14ac:dyDescent="0.25">
      <c r="F945" s="15"/>
      <c r="G945" s="16"/>
    </row>
    <row r="946" spans="6:7" x14ac:dyDescent="0.25">
      <c r="F946" s="15"/>
      <c r="G946" s="16"/>
    </row>
    <row r="947" spans="6:7" x14ac:dyDescent="0.25">
      <c r="F947" s="15"/>
      <c r="G947" s="16"/>
    </row>
    <row r="948" spans="6:7" x14ac:dyDescent="0.25">
      <c r="F948" s="15"/>
      <c r="G948" s="16"/>
    </row>
    <row r="949" spans="6:7" x14ac:dyDescent="0.25">
      <c r="F949" s="15"/>
      <c r="G949" s="16"/>
    </row>
    <row r="950" spans="6:7" x14ac:dyDescent="0.25">
      <c r="F950" s="15"/>
      <c r="G950" s="16"/>
    </row>
    <row r="951" spans="6:7" x14ac:dyDescent="0.25">
      <c r="F951" s="15"/>
      <c r="G951" s="16"/>
    </row>
    <row r="952" spans="6:7" x14ac:dyDescent="0.25">
      <c r="F952" s="15"/>
      <c r="G952" s="16"/>
    </row>
    <row r="953" spans="6:7" x14ac:dyDescent="0.25">
      <c r="F953" s="15"/>
      <c r="G953" s="16"/>
    </row>
    <row r="954" spans="6:7" x14ac:dyDescent="0.25">
      <c r="F954" s="15"/>
      <c r="G954" s="16"/>
    </row>
    <row r="955" spans="6:7" x14ac:dyDescent="0.25">
      <c r="F955" s="15"/>
      <c r="G955" s="16"/>
    </row>
    <row r="956" spans="6:7" x14ac:dyDescent="0.25">
      <c r="F956" s="15"/>
      <c r="G956" s="16"/>
    </row>
    <row r="957" spans="6:7" x14ac:dyDescent="0.25">
      <c r="F957" s="15"/>
      <c r="G957" s="16"/>
    </row>
    <row r="958" spans="6:7" x14ac:dyDescent="0.25">
      <c r="F958" s="15"/>
      <c r="G958" s="16"/>
    </row>
    <row r="959" spans="6:7" x14ac:dyDescent="0.25">
      <c r="F959" s="15"/>
      <c r="G959" s="16"/>
    </row>
    <row r="960" spans="6:7" x14ac:dyDescent="0.25">
      <c r="F960" s="15"/>
      <c r="G960" s="16"/>
    </row>
    <row r="961" spans="6:7" x14ac:dyDescent="0.25">
      <c r="F961" s="15"/>
      <c r="G961" s="16"/>
    </row>
    <row r="962" spans="6:7" x14ac:dyDescent="0.25">
      <c r="F962" s="15"/>
      <c r="G962" s="16"/>
    </row>
    <row r="963" spans="6:7" x14ac:dyDescent="0.25">
      <c r="F963" s="15"/>
      <c r="G963" s="16"/>
    </row>
    <row r="964" spans="6:7" x14ac:dyDescent="0.25">
      <c r="F964" s="15"/>
      <c r="G964" s="16"/>
    </row>
    <row r="965" spans="6:7" x14ac:dyDescent="0.25">
      <c r="F965" s="15"/>
      <c r="G965" s="16"/>
    </row>
    <row r="966" spans="6:7" x14ac:dyDescent="0.25">
      <c r="F966" s="15"/>
      <c r="G966" s="16"/>
    </row>
    <row r="967" spans="6:7" x14ac:dyDescent="0.25">
      <c r="F967" s="15"/>
      <c r="G967" s="16"/>
    </row>
    <row r="968" spans="6:7" x14ac:dyDescent="0.25">
      <c r="F968" s="15"/>
      <c r="G968" s="16"/>
    </row>
    <row r="969" spans="6:7" x14ac:dyDescent="0.25">
      <c r="F969" s="15"/>
      <c r="G969" s="16"/>
    </row>
    <row r="970" spans="6:7" x14ac:dyDescent="0.25">
      <c r="F970" s="15"/>
      <c r="G970" s="16"/>
    </row>
    <row r="971" spans="6:7" x14ac:dyDescent="0.25">
      <c r="F971" s="15"/>
      <c r="G971" s="16"/>
    </row>
    <row r="972" spans="6:7" x14ac:dyDescent="0.25">
      <c r="F972" s="15"/>
      <c r="G972" s="16"/>
    </row>
    <row r="973" spans="6:7" x14ac:dyDescent="0.25">
      <c r="F973" s="15"/>
      <c r="G973" s="16"/>
    </row>
    <row r="974" spans="6:7" x14ac:dyDescent="0.25">
      <c r="F974" s="15"/>
      <c r="G974" s="16"/>
    </row>
    <row r="975" spans="6:7" x14ac:dyDescent="0.25">
      <c r="F975" s="15"/>
      <c r="G975" s="16"/>
    </row>
    <row r="976" spans="6:7" x14ac:dyDescent="0.25">
      <c r="F976" s="15"/>
      <c r="G976" s="16"/>
    </row>
    <row r="977" spans="6:7" x14ac:dyDescent="0.25">
      <c r="F977" s="15"/>
      <c r="G977" s="16"/>
    </row>
    <row r="978" spans="6:7" x14ac:dyDescent="0.25">
      <c r="F978" s="15"/>
      <c r="G978" s="16"/>
    </row>
    <row r="979" spans="6:7" x14ac:dyDescent="0.25">
      <c r="F979" s="15"/>
      <c r="G979" s="16"/>
    </row>
    <row r="980" spans="6:7" x14ac:dyDescent="0.25">
      <c r="F980" s="15"/>
      <c r="G980" s="16"/>
    </row>
    <row r="981" spans="6:7" x14ac:dyDescent="0.25">
      <c r="F981" s="15"/>
      <c r="G981" s="16"/>
    </row>
    <row r="982" spans="6:7" x14ac:dyDescent="0.25">
      <c r="F982" s="15"/>
      <c r="G982" s="16"/>
    </row>
    <row r="983" spans="6:7" x14ac:dyDescent="0.25">
      <c r="F983" s="15"/>
      <c r="G983" s="16"/>
    </row>
    <row r="984" spans="6:7" x14ac:dyDescent="0.25">
      <c r="F984" s="15"/>
      <c r="G984" s="16"/>
    </row>
    <row r="985" spans="6:7" x14ac:dyDescent="0.25">
      <c r="F985" s="15"/>
      <c r="G985" s="16"/>
    </row>
    <row r="986" spans="6:7" x14ac:dyDescent="0.25">
      <c r="F986" s="15"/>
      <c r="G986" s="16"/>
    </row>
    <row r="987" spans="6:7" x14ac:dyDescent="0.25">
      <c r="F987" s="15"/>
      <c r="G987" s="16"/>
    </row>
    <row r="988" spans="6:7" x14ac:dyDescent="0.25">
      <c r="F988" s="15"/>
      <c r="G988" s="16"/>
    </row>
    <row r="989" spans="6:7" x14ac:dyDescent="0.25">
      <c r="F989" s="15"/>
      <c r="G989" s="16"/>
    </row>
    <row r="990" spans="6:7" x14ac:dyDescent="0.25">
      <c r="F990" s="15"/>
      <c r="G990" s="16"/>
    </row>
    <row r="991" spans="6:7" x14ac:dyDescent="0.25">
      <c r="F991" s="15"/>
      <c r="G991" s="16"/>
    </row>
    <row r="992" spans="6:7" x14ac:dyDescent="0.25">
      <c r="F992" s="15"/>
      <c r="G992" s="16"/>
    </row>
    <row r="993" spans="6:7" x14ac:dyDescent="0.25">
      <c r="F993" s="15"/>
      <c r="G993" s="16"/>
    </row>
    <row r="994" spans="6:7" x14ac:dyDescent="0.25">
      <c r="F994" s="15"/>
      <c r="G994" s="16"/>
    </row>
    <row r="995" spans="6:7" x14ac:dyDescent="0.25">
      <c r="F995" s="15"/>
      <c r="G995" s="16"/>
    </row>
    <row r="996" spans="6:7" x14ac:dyDescent="0.25">
      <c r="F996" s="15"/>
      <c r="G996" s="16"/>
    </row>
    <row r="997" spans="6:7" x14ac:dyDescent="0.25">
      <c r="F997" s="15"/>
      <c r="G997" s="16"/>
    </row>
    <row r="998" spans="6:7" x14ac:dyDescent="0.25">
      <c r="F998" s="15"/>
      <c r="G998" s="16"/>
    </row>
    <row r="999" spans="6:7" x14ac:dyDescent="0.25">
      <c r="F999" s="15"/>
      <c r="G999" s="16"/>
    </row>
    <row r="1000" spans="6:7" x14ac:dyDescent="0.25">
      <c r="F1000" s="15"/>
      <c r="G1000" s="16"/>
    </row>
    <row r="1001" spans="6:7" x14ac:dyDescent="0.25">
      <c r="F1001" s="15"/>
      <c r="G1001" s="16"/>
    </row>
    <row r="1002" spans="6:7" x14ac:dyDescent="0.25">
      <c r="F1002" s="15"/>
      <c r="G1002" s="16"/>
    </row>
    <row r="1003" spans="6:7" x14ac:dyDescent="0.25">
      <c r="F1003" s="15"/>
      <c r="G1003" s="16"/>
    </row>
    <row r="1004" spans="6:7" x14ac:dyDescent="0.25">
      <c r="F1004" s="15"/>
      <c r="G1004" s="16"/>
    </row>
    <row r="1005" spans="6:7" x14ac:dyDescent="0.25">
      <c r="F1005" s="15"/>
      <c r="G1005" s="16"/>
    </row>
    <row r="1006" spans="6:7" x14ac:dyDescent="0.25">
      <c r="F1006" s="15"/>
      <c r="G1006" s="16"/>
    </row>
    <row r="1007" spans="6:7" x14ac:dyDescent="0.25">
      <c r="F1007" s="15"/>
      <c r="G1007" s="16"/>
    </row>
    <row r="1008" spans="6:7" x14ac:dyDescent="0.25">
      <c r="F1008" s="15"/>
      <c r="G1008" s="16"/>
    </row>
    <row r="1009" spans="6:7" x14ac:dyDescent="0.25">
      <c r="F1009" s="15"/>
      <c r="G1009" s="16"/>
    </row>
    <row r="1010" spans="6:7" x14ac:dyDescent="0.25">
      <c r="F1010" s="15"/>
      <c r="G1010" s="16"/>
    </row>
    <row r="1011" spans="6:7" x14ac:dyDescent="0.25">
      <c r="F1011" s="15"/>
      <c r="G1011" s="16"/>
    </row>
    <row r="1012" spans="6:7" x14ac:dyDescent="0.25">
      <c r="F1012" s="15"/>
      <c r="G1012" s="16"/>
    </row>
    <row r="1013" spans="6:7" x14ac:dyDescent="0.25">
      <c r="F1013" s="15"/>
      <c r="G1013" s="16"/>
    </row>
    <row r="1014" spans="6:7" x14ac:dyDescent="0.25">
      <c r="F1014" s="15"/>
      <c r="G1014" s="16"/>
    </row>
    <row r="1015" spans="6:7" x14ac:dyDescent="0.25">
      <c r="F1015" s="15"/>
      <c r="G1015" s="16"/>
    </row>
    <row r="1016" spans="6:7" x14ac:dyDescent="0.25">
      <c r="F1016" s="15"/>
      <c r="G1016" s="16"/>
    </row>
    <row r="1017" spans="6:7" x14ac:dyDescent="0.25">
      <c r="F1017" s="15"/>
      <c r="G1017" s="16"/>
    </row>
    <row r="1018" spans="6:7" x14ac:dyDescent="0.25">
      <c r="F1018" s="15"/>
      <c r="G1018" s="16"/>
    </row>
    <row r="1019" spans="6:7" x14ac:dyDescent="0.25">
      <c r="F1019" s="15"/>
      <c r="G1019" s="16"/>
    </row>
    <row r="1020" spans="6:7" x14ac:dyDescent="0.25">
      <c r="F1020" s="15"/>
      <c r="G1020" s="16"/>
    </row>
    <row r="1021" spans="6:7" x14ac:dyDescent="0.25">
      <c r="F1021" s="15"/>
      <c r="G1021" s="16"/>
    </row>
    <row r="1022" spans="6:7" x14ac:dyDescent="0.25">
      <c r="F1022" s="15"/>
      <c r="G1022" s="16"/>
    </row>
    <row r="1023" spans="6:7" x14ac:dyDescent="0.25">
      <c r="F1023" s="15"/>
      <c r="G1023" s="16"/>
    </row>
    <row r="1024" spans="6:7" x14ac:dyDescent="0.25">
      <c r="F1024" s="15"/>
      <c r="G1024" s="16"/>
    </row>
    <row r="1025" spans="6:7" x14ac:dyDescent="0.25">
      <c r="F1025" s="15"/>
      <c r="G1025" s="16"/>
    </row>
    <row r="1026" spans="6:7" x14ac:dyDescent="0.25">
      <c r="F1026" s="15"/>
      <c r="G1026" s="16"/>
    </row>
    <row r="1027" spans="6:7" x14ac:dyDescent="0.25">
      <c r="F1027" s="15"/>
      <c r="G1027" s="16"/>
    </row>
    <row r="1028" spans="6:7" x14ac:dyDescent="0.25">
      <c r="F1028" s="15"/>
      <c r="G1028" s="16"/>
    </row>
    <row r="1029" spans="6:7" x14ac:dyDescent="0.25">
      <c r="F1029" s="15"/>
      <c r="G1029" s="16"/>
    </row>
    <row r="1030" spans="6:7" x14ac:dyDescent="0.25">
      <c r="F1030" s="15"/>
      <c r="G1030" s="16"/>
    </row>
    <row r="1031" spans="6:7" x14ac:dyDescent="0.25">
      <c r="F1031" s="15"/>
      <c r="G1031" s="16"/>
    </row>
    <row r="1032" spans="6:7" x14ac:dyDescent="0.25">
      <c r="F1032" s="15"/>
      <c r="G1032" s="16"/>
    </row>
    <row r="1033" spans="6:7" x14ac:dyDescent="0.25">
      <c r="F1033" s="15"/>
      <c r="G1033" s="16"/>
    </row>
    <row r="1034" spans="6:7" x14ac:dyDescent="0.25">
      <c r="F1034" s="15"/>
      <c r="G1034" s="16"/>
    </row>
    <row r="1035" spans="6:7" x14ac:dyDescent="0.25">
      <c r="F1035" s="15"/>
      <c r="G1035" s="16"/>
    </row>
    <row r="1036" spans="6:7" x14ac:dyDescent="0.25">
      <c r="F1036" s="15"/>
      <c r="G1036" s="16"/>
    </row>
    <row r="1037" spans="6:7" x14ac:dyDescent="0.25">
      <c r="F1037" s="15"/>
      <c r="G1037" s="16"/>
    </row>
    <row r="1038" spans="6:7" x14ac:dyDescent="0.25">
      <c r="F1038" s="15"/>
      <c r="G1038" s="16"/>
    </row>
    <row r="1039" spans="6:7" x14ac:dyDescent="0.25">
      <c r="F1039" s="15"/>
      <c r="G1039" s="16"/>
    </row>
    <row r="1040" spans="6:7" x14ac:dyDescent="0.25">
      <c r="F1040" s="15"/>
      <c r="G1040" s="16"/>
    </row>
    <row r="1041" spans="6:7" x14ac:dyDescent="0.25">
      <c r="F1041" s="15"/>
      <c r="G1041" s="16"/>
    </row>
    <row r="1042" spans="6:7" x14ac:dyDescent="0.25">
      <c r="F1042" s="15"/>
      <c r="G1042" s="16"/>
    </row>
    <row r="1043" spans="6:7" x14ac:dyDescent="0.25">
      <c r="F1043" s="15"/>
      <c r="G1043" s="16"/>
    </row>
    <row r="1044" spans="6:7" x14ac:dyDescent="0.25">
      <c r="F1044" s="15"/>
      <c r="G1044" s="16"/>
    </row>
    <row r="1045" spans="6:7" x14ac:dyDescent="0.25">
      <c r="F1045" s="15"/>
      <c r="G1045" s="16"/>
    </row>
    <row r="1046" spans="6:7" x14ac:dyDescent="0.25">
      <c r="F1046" s="15"/>
      <c r="G1046" s="16"/>
    </row>
    <row r="1047" spans="6:7" x14ac:dyDescent="0.25">
      <c r="F1047" s="15"/>
      <c r="G1047" s="16"/>
    </row>
    <row r="1048" spans="6:7" x14ac:dyDescent="0.25">
      <c r="F1048" s="15"/>
      <c r="G1048" s="16"/>
    </row>
    <row r="1049" spans="6:7" x14ac:dyDescent="0.25">
      <c r="F1049" s="15"/>
      <c r="G1049" s="16"/>
    </row>
    <row r="1050" spans="6:7" x14ac:dyDescent="0.25">
      <c r="F1050" s="15"/>
      <c r="G1050" s="16"/>
    </row>
    <row r="1051" spans="6:7" x14ac:dyDescent="0.25">
      <c r="F1051" s="15"/>
      <c r="G1051" s="16"/>
    </row>
    <row r="1052" spans="6:7" x14ac:dyDescent="0.25">
      <c r="F1052" s="15"/>
      <c r="G1052" s="16"/>
    </row>
    <row r="1053" spans="6:7" x14ac:dyDescent="0.25">
      <c r="F1053" s="15"/>
      <c r="G1053" s="16"/>
    </row>
    <row r="1054" spans="6:7" x14ac:dyDescent="0.25">
      <c r="F1054" s="15"/>
      <c r="G1054" s="16"/>
    </row>
    <row r="1055" spans="6:7" x14ac:dyDescent="0.25">
      <c r="F1055" s="15"/>
      <c r="G1055" s="16"/>
    </row>
    <row r="1056" spans="6:7" x14ac:dyDescent="0.25">
      <c r="F1056" s="15"/>
      <c r="G1056" s="16"/>
    </row>
    <row r="1057" spans="6:7" x14ac:dyDescent="0.25">
      <c r="F1057" s="15"/>
      <c r="G1057" s="16"/>
    </row>
    <row r="1058" spans="6:7" x14ac:dyDescent="0.25">
      <c r="F1058" s="15"/>
      <c r="G1058" s="16"/>
    </row>
    <row r="1059" spans="6:7" x14ac:dyDescent="0.25">
      <c r="F1059" s="15"/>
      <c r="G1059" s="16"/>
    </row>
    <row r="1060" spans="6:7" x14ac:dyDescent="0.25">
      <c r="F1060" s="15"/>
      <c r="G1060" s="16"/>
    </row>
    <row r="1061" spans="6:7" x14ac:dyDescent="0.25">
      <c r="F1061" s="15"/>
      <c r="G1061" s="16"/>
    </row>
    <row r="1062" spans="6:7" x14ac:dyDescent="0.25">
      <c r="F1062" s="15"/>
      <c r="G1062" s="16"/>
    </row>
    <row r="1063" spans="6:7" x14ac:dyDescent="0.25">
      <c r="F1063" s="15"/>
      <c r="G1063" s="16"/>
    </row>
    <row r="1064" spans="6:7" x14ac:dyDescent="0.25">
      <c r="F1064" s="15"/>
      <c r="G1064" s="16"/>
    </row>
    <row r="1065" spans="6:7" x14ac:dyDescent="0.25">
      <c r="F1065" s="15"/>
      <c r="G1065" s="16"/>
    </row>
    <row r="1066" spans="6:7" x14ac:dyDescent="0.25">
      <c r="F1066" s="15"/>
      <c r="G1066" s="16"/>
    </row>
    <row r="1067" spans="6:7" x14ac:dyDescent="0.25">
      <c r="F1067" s="15"/>
      <c r="G1067" s="16"/>
    </row>
    <row r="1068" spans="6:7" x14ac:dyDescent="0.25">
      <c r="F1068" s="15"/>
      <c r="G1068" s="16"/>
    </row>
    <row r="1069" spans="6:7" x14ac:dyDescent="0.25">
      <c r="F1069" s="15"/>
      <c r="G1069" s="16"/>
    </row>
    <row r="1070" spans="6:7" x14ac:dyDescent="0.25">
      <c r="F1070" s="15"/>
      <c r="G1070" s="16"/>
    </row>
    <row r="1071" spans="6:7" x14ac:dyDescent="0.25">
      <c r="F1071" s="15"/>
      <c r="G1071" s="16"/>
    </row>
    <row r="1072" spans="6:7" x14ac:dyDescent="0.25">
      <c r="F1072" s="15"/>
      <c r="G1072" s="16"/>
    </row>
    <row r="1073" spans="6:7" x14ac:dyDescent="0.25">
      <c r="F1073" s="15"/>
      <c r="G1073" s="16"/>
    </row>
    <row r="1074" spans="6:7" x14ac:dyDescent="0.25">
      <c r="F1074" s="15"/>
      <c r="G1074" s="16"/>
    </row>
    <row r="1075" spans="6:7" x14ac:dyDescent="0.25">
      <c r="F1075" s="15"/>
      <c r="G1075" s="16"/>
    </row>
    <row r="1076" spans="6:7" x14ac:dyDescent="0.25">
      <c r="F1076" s="15"/>
      <c r="G1076" s="16"/>
    </row>
    <row r="1077" spans="6:7" x14ac:dyDescent="0.25">
      <c r="F1077" s="15"/>
      <c r="G1077" s="16"/>
    </row>
    <row r="1078" spans="6:7" x14ac:dyDescent="0.25">
      <c r="F1078" s="15"/>
      <c r="G1078" s="16"/>
    </row>
    <row r="1079" spans="6:7" x14ac:dyDescent="0.25">
      <c r="F1079" s="15"/>
      <c r="G1079" s="16"/>
    </row>
    <row r="1080" spans="6:7" x14ac:dyDescent="0.25">
      <c r="F1080" s="15"/>
      <c r="G1080" s="16"/>
    </row>
    <row r="1081" spans="6:7" x14ac:dyDescent="0.25">
      <c r="F1081" s="15"/>
      <c r="G1081" s="16"/>
    </row>
    <row r="1082" spans="6:7" x14ac:dyDescent="0.25">
      <c r="F1082" s="15"/>
      <c r="G1082" s="16"/>
    </row>
    <row r="1083" spans="6:7" x14ac:dyDescent="0.25">
      <c r="F1083" s="15"/>
      <c r="G1083" s="16"/>
    </row>
    <row r="1084" spans="6:7" x14ac:dyDescent="0.25">
      <c r="F1084" s="15"/>
      <c r="G1084" s="16"/>
    </row>
    <row r="1085" spans="6:7" x14ac:dyDescent="0.25">
      <c r="F1085" s="15"/>
      <c r="G1085" s="16"/>
    </row>
    <row r="1086" spans="6:7" x14ac:dyDescent="0.25">
      <c r="F1086" s="15"/>
      <c r="G1086" s="16"/>
    </row>
    <row r="1087" spans="6:7" x14ac:dyDescent="0.25">
      <c r="F1087" s="15"/>
      <c r="G1087" s="16"/>
    </row>
    <row r="1088" spans="6:7" x14ac:dyDescent="0.25">
      <c r="F1088" s="15"/>
      <c r="G1088" s="16"/>
    </row>
    <row r="1089" spans="6:7" x14ac:dyDescent="0.25">
      <c r="F1089" s="15"/>
      <c r="G1089" s="16"/>
    </row>
    <row r="1090" spans="6:7" x14ac:dyDescent="0.25">
      <c r="F1090" s="15"/>
      <c r="G1090" s="16"/>
    </row>
    <row r="1091" spans="6:7" x14ac:dyDescent="0.25">
      <c r="F1091" s="15"/>
      <c r="G1091" s="16"/>
    </row>
    <row r="1092" spans="6:7" x14ac:dyDescent="0.25">
      <c r="F1092" s="15"/>
      <c r="G1092" s="16"/>
    </row>
    <row r="1093" spans="6:7" x14ac:dyDescent="0.25">
      <c r="F1093" s="15"/>
      <c r="G1093" s="16"/>
    </row>
    <row r="1094" spans="6:7" x14ac:dyDescent="0.25">
      <c r="F1094" s="15"/>
      <c r="G1094" s="16"/>
    </row>
    <row r="1095" spans="6:7" x14ac:dyDescent="0.25">
      <c r="F1095" s="15"/>
      <c r="G1095" s="16"/>
    </row>
    <row r="1096" spans="6:7" x14ac:dyDescent="0.25">
      <c r="F1096" s="15"/>
      <c r="G1096" s="16"/>
    </row>
    <row r="1097" spans="6:7" x14ac:dyDescent="0.25">
      <c r="F1097" s="15"/>
      <c r="G1097" s="16"/>
    </row>
    <row r="1098" spans="6:7" x14ac:dyDescent="0.25">
      <c r="F1098" s="15"/>
      <c r="G1098" s="16"/>
    </row>
    <row r="1099" spans="6:7" x14ac:dyDescent="0.25">
      <c r="F1099" s="15"/>
      <c r="G1099" s="16"/>
    </row>
    <row r="1100" spans="6:7" x14ac:dyDescent="0.25">
      <c r="F1100" s="15"/>
      <c r="G1100" s="16"/>
    </row>
    <row r="1101" spans="6:7" x14ac:dyDescent="0.25">
      <c r="F1101" s="15"/>
      <c r="G1101" s="16"/>
    </row>
    <row r="1102" spans="6:7" x14ac:dyDescent="0.25">
      <c r="F1102" s="15"/>
      <c r="G1102" s="16"/>
    </row>
    <row r="1103" spans="6:7" x14ac:dyDescent="0.25">
      <c r="F1103" s="15"/>
      <c r="G1103" s="16"/>
    </row>
    <row r="1104" spans="6:7" x14ac:dyDescent="0.25">
      <c r="F1104" s="15"/>
      <c r="G1104" s="16"/>
    </row>
    <row r="1105" spans="6:7" x14ac:dyDescent="0.25">
      <c r="F1105" s="15"/>
      <c r="G1105" s="16"/>
    </row>
    <row r="1106" spans="6:7" x14ac:dyDescent="0.25">
      <c r="F1106" s="15"/>
      <c r="G1106" s="16"/>
    </row>
    <row r="1107" spans="6:7" x14ac:dyDescent="0.25">
      <c r="F1107" s="15"/>
      <c r="G1107" s="16"/>
    </row>
    <row r="1108" spans="6:7" x14ac:dyDescent="0.25">
      <c r="F1108" s="15"/>
      <c r="G1108" s="16"/>
    </row>
    <row r="1109" spans="6:7" x14ac:dyDescent="0.25">
      <c r="F1109" s="15"/>
      <c r="G1109" s="16"/>
    </row>
    <row r="1110" spans="6:7" x14ac:dyDescent="0.25">
      <c r="F1110" s="15"/>
      <c r="G1110" s="16"/>
    </row>
    <row r="1111" spans="6:7" x14ac:dyDescent="0.25">
      <c r="F1111" s="15"/>
      <c r="G1111" s="16"/>
    </row>
    <row r="1112" spans="6:7" x14ac:dyDescent="0.25">
      <c r="F1112" s="15"/>
      <c r="G1112" s="16"/>
    </row>
    <row r="1113" spans="6:7" x14ac:dyDescent="0.25">
      <c r="F1113" s="15"/>
      <c r="G1113" s="16"/>
    </row>
    <row r="1114" spans="6:7" x14ac:dyDescent="0.25">
      <c r="F1114" s="15"/>
      <c r="G1114" s="16"/>
    </row>
    <row r="1115" spans="6:7" x14ac:dyDescent="0.25">
      <c r="F1115" s="15"/>
      <c r="G1115" s="16"/>
    </row>
    <row r="1116" spans="6:7" x14ac:dyDescent="0.25">
      <c r="F1116" s="15"/>
      <c r="G1116" s="16"/>
    </row>
    <row r="1117" spans="6:7" x14ac:dyDescent="0.25">
      <c r="F1117" s="15"/>
      <c r="G1117" s="16"/>
    </row>
    <row r="1118" spans="6:7" x14ac:dyDescent="0.25">
      <c r="F1118" s="15"/>
      <c r="G1118" s="16"/>
    </row>
    <row r="1119" spans="6:7" x14ac:dyDescent="0.25">
      <c r="F1119" s="15"/>
      <c r="G1119" s="16"/>
    </row>
    <row r="1120" spans="6:7" x14ac:dyDescent="0.25">
      <c r="F1120" s="15"/>
      <c r="G1120" s="16"/>
    </row>
    <row r="1121" spans="6:7" x14ac:dyDescent="0.25">
      <c r="F1121" s="15"/>
      <c r="G1121" s="16"/>
    </row>
    <row r="1122" spans="6:7" x14ac:dyDescent="0.25">
      <c r="F1122" s="15"/>
      <c r="G1122" s="16"/>
    </row>
    <row r="1123" spans="6:7" x14ac:dyDescent="0.25">
      <c r="F1123" s="15"/>
      <c r="G1123" s="16"/>
    </row>
    <row r="1124" spans="6:7" x14ac:dyDescent="0.25">
      <c r="F1124" s="15"/>
      <c r="G1124" s="16"/>
    </row>
    <row r="1125" spans="6:7" x14ac:dyDescent="0.25">
      <c r="F1125" s="15"/>
      <c r="G1125" s="16"/>
    </row>
    <row r="1126" spans="6:7" x14ac:dyDescent="0.25">
      <c r="F1126" s="15"/>
      <c r="G1126" s="16"/>
    </row>
    <row r="1127" spans="6:7" x14ac:dyDescent="0.25">
      <c r="F1127" s="15"/>
      <c r="G1127" s="16"/>
    </row>
    <row r="1128" spans="6:7" x14ac:dyDescent="0.25">
      <c r="F1128" s="15"/>
      <c r="G1128" s="16"/>
    </row>
    <row r="1129" spans="6:7" x14ac:dyDescent="0.25">
      <c r="F1129" s="15"/>
      <c r="G1129" s="16"/>
    </row>
    <row r="1130" spans="6:7" x14ac:dyDescent="0.25">
      <c r="F1130" s="15"/>
      <c r="G1130" s="16"/>
    </row>
    <row r="1131" spans="6:7" x14ac:dyDescent="0.25">
      <c r="F1131" s="15"/>
      <c r="G1131" s="16"/>
    </row>
    <row r="1132" spans="6:7" x14ac:dyDescent="0.25">
      <c r="F1132" s="15"/>
      <c r="G1132" s="16"/>
    </row>
    <row r="1133" spans="6:7" x14ac:dyDescent="0.25">
      <c r="F1133" s="15"/>
      <c r="G1133" s="16"/>
    </row>
    <row r="1134" spans="6:7" x14ac:dyDescent="0.25">
      <c r="F1134" s="15"/>
      <c r="G1134" s="16"/>
    </row>
    <row r="1135" spans="6:7" x14ac:dyDescent="0.25">
      <c r="F1135" s="15"/>
      <c r="G1135" s="16"/>
    </row>
    <row r="1136" spans="6:7" x14ac:dyDescent="0.25">
      <c r="F1136" s="15"/>
      <c r="G1136" s="16"/>
    </row>
    <row r="1137" spans="6:7" x14ac:dyDescent="0.25">
      <c r="F1137" s="15"/>
      <c r="G1137" s="16"/>
    </row>
    <row r="1138" spans="6:7" x14ac:dyDescent="0.25">
      <c r="F1138" s="15"/>
      <c r="G1138" s="16"/>
    </row>
    <row r="1139" spans="6:7" x14ac:dyDescent="0.25">
      <c r="F1139" s="15"/>
      <c r="G1139" s="16"/>
    </row>
    <row r="1140" spans="6:7" x14ac:dyDescent="0.25">
      <c r="F1140" s="15"/>
      <c r="G1140" s="16"/>
    </row>
    <row r="1141" spans="6:7" x14ac:dyDescent="0.25">
      <c r="F1141" s="15"/>
      <c r="G1141" s="16"/>
    </row>
    <row r="1142" spans="6:7" x14ac:dyDescent="0.25">
      <c r="F1142" s="15"/>
      <c r="G1142" s="16"/>
    </row>
    <row r="1143" spans="6:7" x14ac:dyDescent="0.25">
      <c r="F1143" s="15"/>
      <c r="G1143" s="16"/>
    </row>
    <row r="1144" spans="6:7" x14ac:dyDescent="0.25">
      <c r="F1144" s="15"/>
      <c r="G1144" s="16"/>
    </row>
    <row r="1145" spans="6:7" x14ac:dyDescent="0.25">
      <c r="F1145" s="15"/>
      <c r="G1145" s="16"/>
    </row>
    <row r="1146" spans="6:7" x14ac:dyDescent="0.25">
      <c r="F1146" s="15"/>
      <c r="G1146" s="16"/>
    </row>
    <row r="1147" spans="6:7" x14ac:dyDescent="0.25">
      <c r="F1147" s="15"/>
      <c r="G1147" s="16"/>
    </row>
    <row r="1148" spans="6:7" x14ac:dyDescent="0.25">
      <c r="F1148" s="15"/>
      <c r="G1148" s="16"/>
    </row>
    <row r="1149" spans="6:7" x14ac:dyDescent="0.25">
      <c r="F1149" s="15"/>
      <c r="G1149" s="16"/>
    </row>
    <row r="1150" spans="6:7" x14ac:dyDescent="0.25">
      <c r="F1150" s="15"/>
      <c r="G1150" s="16"/>
    </row>
    <row r="1151" spans="6:7" x14ac:dyDescent="0.25">
      <c r="F1151" s="15"/>
      <c r="G1151" s="16"/>
    </row>
    <row r="1152" spans="6:7" x14ac:dyDescent="0.25">
      <c r="F1152" s="15"/>
      <c r="G1152" s="16"/>
    </row>
    <row r="1153" spans="6:7" x14ac:dyDescent="0.25">
      <c r="F1153" s="15"/>
      <c r="G1153" s="16"/>
    </row>
    <row r="1154" spans="6:7" x14ac:dyDescent="0.25">
      <c r="F1154" s="15"/>
      <c r="G1154" s="16"/>
    </row>
    <row r="1155" spans="6:7" x14ac:dyDescent="0.25">
      <c r="F1155" s="15"/>
      <c r="G1155" s="16"/>
    </row>
    <row r="1156" spans="6:7" x14ac:dyDescent="0.25">
      <c r="F1156" s="15"/>
      <c r="G1156" s="16"/>
    </row>
    <row r="1157" spans="6:7" x14ac:dyDescent="0.25">
      <c r="F1157" s="15"/>
      <c r="G1157" s="16"/>
    </row>
    <row r="1158" spans="6:7" x14ac:dyDescent="0.25">
      <c r="F1158" s="15"/>
      <c r="G1158" s="16"/>
    </row>
    <row r="1159" spans="6:7" x14ac:dyDescent="0.25">
      <c r="F1159" s="15"/>
      <c r="G1159" s="16"/>
    </row>
    <row r="1160" spans="6:7" x14ac:dyDescent="0.25">
      <c r="F1160" s="15"/>
      <c r="G1160" s="16"/>
    </row>
    <row r="1161" spans="6:7" x14ac:dyDescent="0.25">
      <c r="F1161" s="15"/>
      <c r="G1161" s="16"/>
    </row>
    <row r="1162" spans="6:7" x14ac:dyDescent="0.25">
      <c r="F1162" s="15"/>
      <c r="G1162" s="16"/>
    </row>
    <row r="1163" spans="6:7" x14ac:dyDescent="0.25">
      <c r="F1163" s="15"/>
      <c r="G1163" s="16"/>
    </row>
    <row r="1164" spans="6:7" x14ac:dyDescent="0.25">
      <c r="F1164" s="15"/>
      <c r="G1164" s="16"/>
    </row>
    <row r="1165" spans="6:7" x14ac:dyDescent="0.25">
      <c r="F1165" s="15"/>
      <c r="G1165" s="16"/>
    </row>
    <row r="1166" spans="6:7" x14ac:dyDescent="0.25">
      <c r="F1166" s="15"/>
      <c r="G1166" s="16"/>
    </row>
    <row r="1167" spans="6:7" x14ac:dyDescent="0.25">
      <c r="F1167" s="15"/>
      <c r="G1167" s="16"/>
    </row>
    <row r="1168" spans="6:7" x14ac:dyDescent="0.25">
      <c r="F1168" s="15"/>
      <c r="G1168" s="16"/>
    </row>
    <row r="1169" spans="6:7" x14ac:dyDescent="0.25">
      <c r="F1169" s="15"/>
      <c r="G1169" s="16"/>
    </row>
    <row r="1170" spans="6:7" x14ac:dyDescent="0.25">
      <c r="F1170" s="15"/>
      <c r="G1170" s="16"/>
    </row>
    <row r="1171" spans="6:7" x14ac:dyDescent="0.25">
      <c r="F1171" s="15"/>
      <c r="G1171" s="16"/>
    </row>
    <row r="1172" spans="6:7" x14ac:dyDescent="0.25">
      <c r="F1172" s="15"/>
      <c r="G1172" s="16"/>
    </row>
    <row r="1173" spans="6:7" x14ac:dyDescent="0.25">
      <c r="F1173" s="15"/>
      <c r="G1173" s="16"/>
    </row>
    <row r="1174" spans="6:7" x14ac:dyDescent="0.25">
      <c r="F1174" s="15"/>
      <c r="G1174" s="16"/>
    </row>
    <row r="1175" spans="6:7" x14ac:dyDescent="0.25">
      <c r="F1175" s="15"/>
      <c r="G1175" s="16"/>
    </row>
    <row r="1176" spans="6:7" x14ac:dyDescent="0.25">
      <c r="F1176" s="15"/>
      <c r="G1176" s="16"/>
    </row>
    <row r="1177" spans="6:7" x14ac:dyDescent="0.25">
      <c r="F1177" s="15"/>
      <c r="G1177" s="16"/>
    </row>
    <row r="1178" spans="6:7" x14ac:dyDescent="0.25">
      <c r="F1178" s="15"/>
      <c r="G1178" s="16"/>
    </row>
    <row r="1179" spans="6:7" x14ac:dyDescent="0.25">
      <c r="F1179" s="15"/>
      <c r="G1179" s="16"/>
    </row>
    <row r="1180" spans="6:7" x14ac:dyDescent="0.25">
      <c r="F1180" s="15"/>
      <c r="G1180" s="16"/>
    </row>
    <row r="1181" spans="6:7" x14ac:dyDescent="0.25">
      <c r="F1181" s="15"/>
      <c r="G1181" s="16"/>
    </row>
    <row r="1182" spans="6:7" x14ac:dyDescent="0.25">
      <c r="F1182" s="15"/>
      <c r="G1182" s="16"/>
    </row>
    <row r="1183" spans="6:7" x14ac:dyDescent="0.25">
      <c r="F1183" s="15"/>
      <c r="G1183" s="16"/>
    </row>
    <row r="1184" spans="6:7" x14ac:dyDescent="0.25">
      <c r="F1184" s="15"/>
      <c r="G1184" s="16"/>
    </row>
    <row r="1185" spans="6:7" x14ac:dyDescent="0.25">
      <c r="F1185" s="15"/>
      <c r="G1185" s="16"/>
    </row>
    <row r="1186" spans="6:7" x14ac:dyDescent="0.25">
      <c r="F1186" s="15"/>
      <c r="G1186" s="16"/>
    </row>
    <row r="1187" spans="6:7" x14ac:dyDescent="0.25">
      <c r="F1187" s="15"/>
      <c r="G1187" s="16"/>
    </row>
    <row r="1188" spans="6:7" x14ac:dyDescent="0.25">
      <c r="F1188" s="15"/>
      <c r="G1188" s="16"/>
    </row>
    <row r="1189" spans="6:7" x14ac:dyDescent="0.25">
      <c r="F1189" s="15"/>
      <c r="G1189" s="16"/>
    </row>
    <row r="1190" spans="6:7" x14ac:dyDescent="0.25">
      <c r="F1190" s="15"/>
      <c r="G1190" s="16"/>
    </row>
    <row r="1191" spans="6:7" x14ac:dyDescent="0.25">
      <c r="F1191" s="15"/>
      <c r="G1191" s="16"/>
    </row>
    <row r="1192" spans="6:7" x14ac:dyDescent="0.25">
      <c r="F1192" s="15"/>
      <c r="G1192" s="16"/>
    </row>
    <row r="1193" spans="6:7" x14ac:dyDescent="0.25">
      <c r="F1193" s="15"/>
      <c r="G1193" s="16"/>
    </row>
    <row r="1194" spans="6:7" x14ac:dyDescent="0.25">
      <c r="F1194" s="15"/>
      <c r="G1194" s="16"/>
    </row>
    <row r="1195" spans="6:7" x14ac:dyDescent="0.25">
      <c r="F1195" s="15"/>
      <c r="G1195" s="16"/>
    </row>
    <row r="1196" spans="6:7" x14ac:dyDescent="0.25">
      <c r="F1196" s="15"/>
      <c r="G1196" s="16"/>
    </row>
    <row r="1197" spans="6:7" x14ac:dyDescent="0.25">
      <c r="F1197" s="15"/>
      <c r="G1197" s="16"/>
    </row>
    <row r="1198" spans="6:7" x14ac:dyDescent="0.25">
      <c r="F1198" s="15"/>
      <c r="G1198" s="16"/>
    </row>
    <row r="1199" spans="6:7" x14ac:dyDescent="0.25">
      <c r="F1199" s="15"/>
      <c r="G1199" s="16"/>
    </row>
    <row r="1200" spans="6:7" x14ac:dyDescent="0.25">
      <c r="F1200" s="15"/>
      <c r="G1200" s="16"/>
    </row>
    <row r="1201" spans="6:7" x14ac:dyDescent="0.25">
      <c r="F1201" s="15"/>
      <c r="G1201" s="16"/>
    </row>
    <row r="1202" spans="6:7" x14ac:dyDescent="0.25">
      <c r="F1202" s="15"/>
      <c r="G1202" s="16"/>
    </row>
    <row r="1203" spans="6:7" x14ac:dyDescent="0.25">
      <c r="F1203" s="15"/>
      <c r="G1203" s="16"/>
    </row>
    <row r="1204" spans="6:7" x14ac:dyDescent="0.25">
      <c r="F1204" s="15"/>
      <c r="G1204" s="16"/>
    </row>
    <row r="1205" spans="6:7" x14ac:dyDescent="0.25">
      <c r="F1205" s="15"/>
      <c r="G1205" s="16"/>
    </row>
    <row r="1206" spans="6:7" x14ac:dyDescent="0.25">
      <c r="F1206" s="15"/>
      <c r="G1206" s="16"/>
    </row>
    <row r="1207" spans="6:7" x14ac:dyDescent="0.25">
      <c r="F1207" s="15"/>
      <c r="G1207" s="16"/>
    </row>
    <row r="1208" spans="6:7" x14ac:dyDescent="0.25">
      <c r="F1208" s="15"/>
      <c r="G1208" s="16"/>
    </row>
    <row r="1209" spans="6:7" x14ac:dyDescent="0.25">
      <c r="F1209" s="15"/>
      <c r="G1209" s="16"/>
    </row>
    <row r="1210" spans="6:7" x14ac:dyDescent="0.25">
      <c r="F1210" s="15"/>
      <c r="G1210" s="16"/>
    </row>
    <row r="1211" spans="6:7" x14ac:dyDescent="0.25">
      <c r="F1211" s="15"/>
      <c r="G1211" s="16"/>
    </row>
    <row r="1212" spans="6:7" x14ac:dyDescent="0.25">
      <c r="F1212" s="15"/>
      <c r="G1212" s="16"/>
    </row>
    <row r="1213" spans="6:7" x14ac:dyDescent="0.25">
      <c r="F1213" s="15"/>
      <c r="G1213" s="16"/>
    </row>
    <row r="1214" spans="6:7" x14ac:dyDescent="0.25">
      <c r="F1214" s="15"/>
      <c r="G1214" s="16"/>
    </row>
    <row r="1215" spans="6:7" x14ac:dyDescent="0.25">
      <c r="F1215" s="15"/>
      <c r="G1215" s="16"/>
    </row>
    <row r="1216" spans="6:7" x14ac:dyDescent="0.25">
      <c r="F1216" s="15"/>
      <c r="G1216" s="16"/>
    </row>
    <row r="1217" spans="6:7" x14ac:dyDescent="0.25">
      <c r="F1217" s="15"/>
      <c r="G1217" s="16"/>
    </row>
    <row r="1218" spans="6:7" x14ac:dyDescent="0.25">
      <c r="F1218" s="15"/>
      <c r="G1218" s="16"/>
    </row>
    <row r="1219" spans="6:7" x14ac:dyDescent="0.25">
      <c r="F1219" s="15"/>
      <c r="G1219" s="16"/>
    </row>
    <row r="1220" spans="6:7" x14ac:dyDescent="0.25">
      <c r="F1220" s="15"/>
      <c r="G1220" s="16"/>
    </row>
    <row r="1221" spans="6:7" x14ac:dyDescent="0.25">
      <c r="F1221" s="15"/>
      <c r="G1221" s="16"/>
    </row>
    <row r="1222" spans="6:7" x14ac:dyDescent="0.25">
      <c r="F1222" s="15"/>
      <c r="G1222" s="16"/>
    </row>
    <row r="1223" spans="6:7" x14ac:dyDescent="0.25">
      <c r="F1223" s="15"/>
      <c r="G1223" s="16"/>
    </row>
    <row r="1224" spans="6:7" x14ac:dyDescent="0.25">
      <c r="F1224" s="15"/>
      <c r="G1224" s="16"/>
    </row>
    <row r="1225" spans="6:7" x14ac:dyDescent="0.25">
      <c r="F1225" s="15"/>
      <c r="G1225" s="16"/>
    </row>
    <row r="1226" spans="6:7" x14ac:dyDescent="0.25">
      <c r="F1226" s="15"/>
      <c r="G1226" s="16"/>
    </row>
    <row r="1227" spans="6:7" x14ac:dyDescent="0.25">
      <c r="F1227" s="15"/>
      <c r="G1227" s="16"/>
    </row>
    <row r="1228" spans="6:7" x14ac:dyDescent="0.25">
      <c r="F1228" s="15"/>
      <c r="G1228" s="16"/>
    </row>
    <row r="1229" spans="6:7" x14ac:dyDescent="0.25">
      <c r="F1229" s="15"/>
      <c r="G1229" s="16"/>
    </row>
    <row r="1230" spans="6:7" x14ac:dyDescent="0.25">
      <c r="F1230" s="15"/>
      <c r="G1230" s="16"/>
    </row>
    <row r="1231" spans="6:7" x14ac:dyDescent="0.25">
      <c r="F1231" s="15"/>
      <c r="G1231" s="16"/>
    </row>
    <row r="1232" spans="6:7" x14ac:dyDescent="0.25">
      <c r="F1232" s="15"/>
      <c r="G1232" s="16"/>
    </row>
    <row r="1233" spans="6:7" x14ac:dyDescent="0.25">
      <c r="F1233" s="15"/>
      <c r="G1233" s="16"/>
    </row>
    <row r="1234" spans="6:7" x14ac:dyDescent="0.25">
      <c r="F1234" s="15"/>
      <c r="G1234" s="16"/>
    </row>
    <row r="1235" spans="6:7" x14ac:dyDescent="0.25">
      <c r="F1235" s="15"/>
      <c r="G1235" s="16"/>
    </row>
    <row r="1236" spans="6:7" x14ac:dyDescent="0.25">
      <c r="F1236" s="15"/>
      <c r="G1236" s="16"/>
    </row>
    <row r="1237" spans="6:7" x14ac:dyDescent="0.25">
      <c r="F1237" s="15"/>
      <c r="G1237" s="16"/>
    </row>
    <row r="1238" spans="6:7" x14ac:dyDescent="0.25">
      <c r="F1238" s="15"/>
      <c r="G1238" s="16"/>
    </row>
    <row r="1239" spans="6:7" x14ac:dyDescent="0.25">
      <c r="F1239" s="15"/>
      <c r="G1239" s="16"/>
    </row>
    <row r="1240" spans="6:7" x14ac:dyDescent="0.25">
      <c r="F1240" s="15"/>
      <c r="G1240" s="16"/>
    </row>
    <row r="1241" spans="6:7" x14ac:dyDescent="0.25">
      <c r="F1241" s="15"/>
      <c r="G1241" s="16"/>
    </row>
    <row r="1242" spans="6:7" x14ac:dyDescent="0.25">
      <c r="F1242" s="15"/>
      <c r="G1242" s="16"/>
    </row>
    <row r="1243" spans="6:7" x14ac:dyDescent="0.25">
      <c r="F1243" s="15"/>
      <c r="G1243" s="16"/>
    </row>
    <row r="1244" spans="6:7" x14ac:dyDescent="0.25">
      <c r="F1244" s="15"/>
      <c r="G1244" s="16"/>
    </row>
    <row r="1245" spans="6:7" x14ac:dyDescent="0.25">
      <c r="F1245" s="15"/>
      <c r="G1245" s="16"/>
    </row>
    <row r="1246" spans="6:7" x14ac:dyDescent="0.25">
      <c r="F1246" s="15"/>
      <c r="G1246" s="16"/>
    </row>
    <row r="1247" spans="6:7" x14ac:dyDescent="0.25">
      <c r="F1247" s="15"/>
      <c r="G1247" s="16"/>
    </row>
    <row r="1248" spans="6:7" x14ac:dyDescent="0.25">
      <c r="F1248" s="15"/>
      <c r="G1248" s="16"/>
    </row>
    <row r="1249" spans="6:7" x14ac:dyDescent="0.25">
      <c r="F1249" s="15"/>
      <c r="G1249" s="16"/>
    </row>
    <row r="1250" spans="6:7" x14ac:dyDescent="0.25">
      <c r="F1250" s="15"/>
      <c r="G1250" s="16"/>
    </row>
    <row r="1251" spans="6:7" x14ac:dyDescent="0.25">
      <c r="F1251" s="15"/>
      <c r="G1251" s="16"/>
    </row>
    <row r="1252" spans="6:7" x14ac:dyDescent="0.25">
      <c r="F1252" s="15"/>
      <c r="G1252" s="16"/>
    </row>
    <row r="1253" spans="6:7" x14ac:dyDescent="0.25">
      <c r="F1253" s="15"/>
      <c r="G1253" s="16"/>
    </row>
    <row r="1254" spans="6:7" x14ac:dyDescent="0.25">
      <c r="F1254" s="15"/>
      <c r="G1254" s="16"/>
    </row>
    <row r="1255" spans="6:7" x14ac:dyDescent="0.25">
      <c r="F1255" s="15"/>
      <c r="G1255" s="16"/>
    </row>
    <row r="1256" spans="6:7" x14ac:dyDescent="0.25">
      <c r="F1256" s="15"/>
      <c r="G1256" s="16"/>
    </row>
    <row r="1257" spans="6:7" x14ac:dyDescent="0.25">
      <c r="F1257" s="15"/>
      <c r="G1257" s="16"/>
    </row>
    <row r="1258" spans="6:7" x14ac:dyDescent="0.25">
      <c r="F1258" s="15"/>
      <c r="G1258" s="16"/>
    </row>
    <row r="1259" spans="6:7" x14ac:dyDescent="0.25">
      <c r="F1259" s="15"/>
      <c r="G1259" s="16"/>
    </row>
    <row r="1260" spans="6:7" x14ac:dyDescent="0.25">
      <c r="F1260" s="15"/>
      <c r="G1260" s="16"/>
    </row>
    <row r="1261" spans="6:7" x14ac:dyDescent="0.25">
      <c r="F1261" s="15"/>
      <c r="G1261" s="16"/>
    </row>
    <row r="1262" spans="6:7" x14ac:dyDescent="0.25">
      <c r="F1262" s="15"/>
      <c r="G1262" s="16"/>
    </row>
    <row r="1263" spans="6:7" x14ac:dyDescent="0.25">
      <c r="F1263" s="15"/>
      <c r="G1263" s="16"/>
    </row>
    <row r="1264" spans="6:7" x14ac:dyDescent="0.25">
      <c r="F1264" s="15"/>
      <c r="G1264" s="16"/>
    </row>
    <row r="1265" spans="6:7" x14ac:dyDescent="0.25">
      <c r="F1265" s="15"/>
      <c r="G1265" s="16"/>
    </row>
    <row r="1266" spans="6:7" x14ac:dyDescent="0.25">
      <c r="F1266" s="15"/>
      <c r="G1266" s="16"/>
    </row>
    <row r="1267" spans="6:7" x14ac:dyDescent="0.25">
      <c r="F1267" s="15"/>
      <c r="G1267" s="16"/>
    </row>
    <row r="1268" spans="6:7" x14ac:dyDescent="0.25">
      <c r="F1268" s="15"/>
      <c r="G1268" s="16"/>
    </row>
    <row r="1269" spans="6:7" x14ac:dyDescent="0.25">
      <c r="F1269" s="15"/>
      <c r="G1269" s="16"/>
    </row>
    <row r="1270" spans="6:7" x14ac:dyDescent="0.25">
      <c r="F1270" s="15"/>
      <c r="G1270" s="16"/>
    </row>
    <row r="1271" spans="6:7" x14ac:dyDescent="0.25">
      <c r="F1271" s="15"/>
      <c r="G1271" s="16"/>
    </row>
    <row r="1272" spans="6:7" x14ac:dyDescent="0.25">
      <c r="F1272" s="15"/>
      <c r="G1272" s="16"/>
    </row>
    <row r="1273" spans="6:7" x14ac:dyDescent="0.25">
      <c r="F1273" s="15"/>
      <c r="G1273" s="16"/>
    </row>
    <row r="1274" spans="6:7" x14ac:dyDescent="0.25">
      <c r="F1274" s="15"/>
      <c r="G1274" s="16"/>
    </row>
    <row r="1275" spans="6:7" x14ac:dyDescent="0.25">
      <c r="F1275" s="15"/>
      <c r="G1275" s="16"/>
    </row>
    <row r="1276" spans="6:7" x14ac:dyDescent="0.25">
      <c r="F1276" s="15"/>
      <c r="G1276" s="16"/>
    </row>
    <row r="1277" spans="6:7" x14ac:dyDescent="0.25">
      <c r="F1277" s="15"/>
      <c r="G1277" s="16"/>
    </row>
    <row r="1278" spans="6:7" x14ac:dyDescent="0.25">
      <c r="F1278" s="15"/>
      <c r="G1278" s="16"/>
    </row>
    <row r="1279" spans="6:7" x14ac:dyDescent="0.25">
      <c r="F1279" s="15"/>
      <c r="G1279" s="16"/>
    </row>
    <row r="1280" spans="6:7" x14ac:dyDescent="0.25">
      <c r="F1280" s="15"/>
      <c r="G1280" s="16"/>
    </row>
    <row r="1281" spans="6:7" x14ac:dyDescent="0.25">
      <c r="F1281" s="15"/>
      <c r="G1281" s="16"/>
    </row>
    <row r="1282" spans="6:7" x14ac:dyDescent="0.25">
      <c r="F1282" s="15"/>
      <c r="G1282" s="16"/>
    </row>
    <row r="1283" spans="6:7" x14ac:dyDescent="0.25">
      <c r="F1283" s="15"/>
      <c r="G1283" s="16"/>
    </row>
    <row r="1284" spans="6:7" x14ac:dyDescent="0.25">
      <c r="F1284" s="15"/>
      <c r="G1284" s="16"/>
    </row>
    <row r="1285" spans="6:7" x14ac:dyDescent="0.25">
      <c r="F1285" s="15"/>
      <c r="G1285" s="16"/>
    </row>
    <row r="1286" spans="6:7" x14ac:dyDescent="0.25">
      <c r="F1286" s="15"/>
      <c r="G1286" s="16"/>
    </row>
    <row r="1287" spans="6:7" x14ac:dyDescent="0.25">
      <c r="F1287" s="15"/>
      <c r="G1287" s="16"/>
    </row>
    <row r="1288" spans="6:7" x14ac:dyDescent="0.25">
      <c r="F1288" s="15"/>
      <c r="G1288" s="16"/>
    </row>
    <row r="1289" spans="6:7" x14ac:dyDescent="0.25">
      <c r="F1289" s="15"/>
      <c r="G1289" s="16"/>
    </row>
    <row r="1290" spans="6:7" x14ac:dyDescent="0.25">
      <c r="F1290" s="15"/>
      <c r="G1290" s="16"/>
    </row>
    <row r="1291" spans="6:7" x14ac:dyDescent="0.25">
      <c r="F1291" s="15"/>
      <c r="G1291" s="16"/>
    </row>
    <row r="1292" spans="6:7" x14ac:dyDescent="0.25">
      <c r="F1292" s="15"/>
      <c r="G1292" s="16"/>
    </row>
    <row r="1293" spans="6:7" x14ac:dyDescent="0.25">
      <c r="F1293" s="15"/>
      <c r="G1293" s="16"/>
    </row>
    <row r="1294" spans="6:7" x14ac:dyDescent="0.25">
      <c r="F1294" s="15"/>
      <c r="G1294" s="16"/>
    </row>
    <row r="1295" spans="6:7" x14ac:dyDescent="0.25">
      <c r="F1295" s="15"/>
      <c r="G1295" s="16"/>
    </row>
    <row r="1296" spans="6:7" x14ac:dyDescent="0.25">
      <c r="F1296" s="15"/>
      <c r="G1296" s="16"/>
    </row>
    <row r="1297" spans="6:7" x14ac:dyDescent="0.25">
      <c r="F1297" s="15"/>
      <c r="G1297" s="16"/>
    </row>
    <row r="1298" spans="6:7" x14ac:dyDescent="0.25">
      <c r="F1298" s="15"/>
      <c r="G1298" s="16"/>
    </row>
    <row r="1299" spans="6:7" x14ac:dyDescent="0.25">
      <c r="F1299" s="15"/>
      <c r="G1299" s="16"/>
    </row>
    <row r="1300" spans="6:7" x14ac:dyDescent="0.25">
      <c r="F1300" s="15"/>
      <c r="G1300" s="16"/>
    </row>
    <row r="1301" spans="6:7" x14ac:dyDescent="0.25">
      <c r="F1301" s="15"/>
      <c r="G1301" s="16"/>
    </row>
    <row r="1302" spans="6:7" x14ac:dyDescent="0.25">
      <c r="F1302" s="15"/>
      <c r="G1302" s="16"/>
    </row>
    <row r="1303" spans="6:7" x14ac:dyDescent="0.25">
      <c r="F1303" s="15"/>
      <c r="G1303" s="16"/>
    </row>
    <row r="1304" spans="6:7" x14ac:dyDescent="0.25">
      <c r="F1304" s="15"/>
      <c r="G1304" s="16"/>
    </row>
    <row r="1305" spans="6:7" x14ac:dyDescent="0.25">
      <c r="F1305" s="15"/>
      <c r="G1305" s="16"/>
    </row>
    <row r="1306" spans="6:7" x14ac:dyDescent="0.25">
      <c r="F1306" s="15"/>
      <c r="G1306" s="16"/>
    </row>
    <row r="1307" spans="6:7" x14ac:dyDescent="0.25">
      <c r="F1307" s="15"/>
      <c r="G1307" s="16"/>
    </row>
    <row r="1308" spans="6:7" x14ac:dyDescent="0.25">
      <c r="F1308" s="15"/>
      <c r="G1308" s="16"/>
    </row>
    <row r="1309" spans="6:7" x14ac:dyDescent="0.25">
      <c r="F1309" s="15"/>
      <c r="G1309" s="16"/>
    </row>
    <row r="1310" spans="6:7" x14ac:dyDescent="0.25">
      <c r="F1310" s="15"/>
      <c r="G1310" s="16"/>
    </row>
    <row r="1311" spans="6:7" x14ac:dyDescent="0.25">
      <c r="F1311" s="15"/>
      <c r="G1311" s="16"/>
    </row>
    <row r="1312" spans="6:7" x14ac:dyDescent="0.25">
      <c r="F1312" s="15"/>
      <c r="G1312" s="16"/>
    </row>
    <row r="1313" spans="6:7" x14ac:dyDescent="0.25">
      <c r="F1313" s="15"/>
      <c r="G1313" s="16"/>
    </row>
    <row r="1314" spans="6:7" x14ac:dyDescent="0.25">
      <c r="F1314" s="15"/>
      <c r="G1314" s="16"/>
    </row>
    <row r="1315" spans="6:7" x14ac:dyDescent="0.25">
      <c r="F1315" s="15"/>
      <c r="G1315" s="16"/>
    </row>
    <row r="1316" spans="6:7" x14ac:dyDescent="0.25">
      <c r="F1316" s="15"/>
      <c r="G1316" s="16"/>
    </row>
    <row r="1317" spans="6:7" x14ac:dyDescent="0.25">
      <c r="F1317" s="15"/>
      <c r="G1317" s="16"/>
    </row>
    <row r="1318" spans="6:7" x14ac:dyDescent="0.25">
      <c r="F1318" s="15"/>
      <c r="G1318" s="16"/>
    </row>
    <row r="1319" spans="6:7" x14ac:dyDescent="0.25">
      <c r="F1319" s="15"/>
      <c r="G1319" s="16"/>
    </row>
    <row r="1320" spans="6:7" x14ac:dyDescent="0.25">
      <c r="F1320" s="15"/>
      <c r="G1320" s="16"/>
    </row>
    <row r="1321" spans="6:7" x14ac:dyDescent="0.25">
      <c r="F1321" s="15"/>
      <c r="G1321" s="16"/>
    </row>
    <row r="1322" spans="6:7" x14ac:dyDescent="0.25">
      <c r="F1322" s="15"/>
      <c r="G1322" s="16"/>
    </row>
    <row r="1323" spans="6:7" x14ac:dyDescent="0.25">
      <c r="F1323" s="15"/>
      <c r="G1323" s="16"/>
    </row>
    <row r="1324" spans="6:7" x14ac:dyDescent="0.25">
      <c r="F1324" s="15"/>
      <c r="G1324" s="16"/>
    </row>
    <row r="1325" spans="6:7" x14ac:dyDescent="0.25">
      <c r="F1325" s="15"/>
      <c r="G1325" s="16"/>
    </row>
    <row r="1326" spans="6:7" x14ac:dyDescent="0.25">
      <c r="F1326" s="15"/>
      <c r="G1326" s="16"/>
    </row>
    <row r="1327" spans="6:7" x14ac:dyDescent="0.25">
      <c r="F1327" s="15"/>
      <c r="G1327" s="16"/>
    </row>
    <row r="1328" spans="6:7" x14ac:dyDescent="0.25">
      <c r="F1328" s="15"/>
      <c r="G1328" s="16"/>
    </row>
    <row r="1329" spans="6:7" x14ac:dyDescent="0.25">
      <c r="F1329" s="15"/>
      <c r="G1329" s="16"/>
    </row>
    <row r="1330" spans="6:7" x14ac:dyDescent="0.25">
      <c r="F1330" s="15"/>
      <c r="G1330" s="16"/>
    </row>
    <row r="1331" spans="6:7" x14ac:dyDescent="0.25">
      <c r="F1331" s="15"/>
      <c r="G1331" s="16"/>
    </row>
    <row r="1332" spans="6:7" x14ac:dyDescent="0.25">
      <c r="F1332" s="15"/>
      <c r="G1332" s="16"/>
    </row>
    <row r="1333" spans="6:7" x14ac:dyDescent="0.25">
      <c r="F1333" s="15"/>
      <c r="G1333" s="16"/>
    </row>
    <row r="1334" spans="6:7" x14ac:dyDescent="0.25">
      <c r="F1334" s="15"/>
      <c r="G1334" s="16"/>
    </row>
    <row r="1335" spans="6:7" x14ac:dyDescent="0.25">
      <c r="F1335" s="15"/>
      <c r="G1335" s="16"/>
    </row>
    <row r="1336" spans="6:7" x14ac:dyDescent="0.25">
      <c r="F1336" s="15"/>
      <c r="G1336" s="16"/>
    </row>
    <row r="1337" spans="6:7" x14ac:dyDescent="0.25">
      <c r="F1337" s="15"/>
      <c r="G1337" s="16"/>
    </row>
    <row r="1338" spans="6:7" x14ac:dyDescent="0.25">
      <c r="F1338" s="15"/>
      <c r="G1338" s="16"/>
    </row>
    <row r="1339" spans="6:7" x14ac:dyDescent="0.25">
      <c r="F1339" s="15"/>
      <c r="G1339" s="16"/>
    </row>
    <row r="1340" spans="6:7" x14ac:dyDescent="0.25">
      <c r="F1340" s="15"/>
      <c r="G1340" s="16"/>
    </row>
    <row r="1341" spans="6:7" x14ac:dyDescent="0.25">
      <c r="F1341" s="15"/>
      <c r="G1341" s="16"/>
    </row>
    <row r="1342" spans="6:7" x14ac:dyDescent="0.25">
      <c r="F1342" s="15"/>
      <c r="G1342" s="16"/>
    </row>
    <row r="1343" spans="6:7" x14ac:dyDescent="0.25">
      <c r="F1343" s="15"/>
      <c r="G1343" s="16"/>
    </row>
    <row r="1344" spans="6:7" x14ac:dyDescent="0.25">
      <c r="F1344" s="15"/>
      <c r="G1344" s="16"/>
    </row>
    <row r="1345" spans="6:7" x14ac:dyDescent="0.25">
      <c r="F1345" s="15"/>
      <c r="G1345" s="16"/>
    </row>
    <row r="1346" spans="6:7" x14ac:dyDescent="0.25">
      <c r="F1346" s="15"/>
      <c r="G1346" s="16"/>
    </row>
    <row r="1347" spans="6:7" x14ac:dyDescent="0.25">
      <c r="F1347" s="15"/>
      <c r="G1347" s="16"/>
    </row>
    <row r="1348" spans="6:7" x14ac:dyDescent="0.25">
      <c r="F1348" s="15"/>
      <c r="G1348" s="16"/>
    </row>
    <row r="1349" spans="6:7" x14ac:dyDescent="0.25">
      <c r="F1349" s="15"/>
      <c r="G1349" s="16"/>
    </row>
    <row r="1350" spans="6:7" x14ac:dyDescent="0.25">
      <c r="F1350" s="15"/>
      <c r="G1350" s="16"/>
    </row>
    <row r="1351" spans="6:7" x14ac:dyDescent="0.25">
      <c r="F1351" s="15"/>
      <c r="G1351" s="16"/>
    </row>
    <row r="1352" spans="6:7" x14ac:dyDescent="0.25">
      <c r="F1352" s="15"/>
      <c r="G1352" s="16"/>
    </row>
    <row r="1353" spans="6:7" x14ac:dyDescent="0.25">
      <c r="F1353" s="15"/>
      <c r="G1353" s="16"/>
    </row>
    <row r="1354" spans="6:7" x14ac:dyDescent="0.25">
      <c r="F1354" s="15"/>
      <c r="G1354" s="16"/>
    </row>
    <row r="1355" spans="6:7" x14ac:dyDescent="0.25">
      <c r="F1355" s="15"/>
      <c r="G1355" s="16"/>
    </row>
    <row r="1356" spans="6:7" x14ac:dyDescent="0.25">
      <c r="F1356" s="15"/>
      <c r="G1356" s="16"/>
    </row>
    <row r="1357" spans="6:7" x14ac:dyDescent="0.25">
      <c r="F1357" s="15"/>
      <c r="G1357" s="16"/>
    </row>
    <row r="1358" spans="6:7" x14ac:dyDescent="0.25">
      <c r="F1358" s="15"/>
      <c r="G1358" s="16"/>
    </row>
    <row r="1359" spans="6:7" x14ac:dyDescent="0.25">
      <c r="F1359" s="15"/>
      <c r="G1359" s="16"/>
    </row>
    <row r="1360" spans="6:7" x14ac:dyDescent="0.25">
      <c r="F1360" s="15"/>
      <c r="G1360" s="16"/>
    </row>
    <row r="1361" spans="6:7" x14ac:dyDescent="0.25">
      <c r="F1361" s="15"/>
      <c r="G1361" s="16"/>
    </row>
    <row r="1362" spans="6:7" x14ac:dyDescent="0.25">
      <c r="F1362" s="15"/>
      <c r="G1362" s="16"/>
    </row>
    <row r="1363" spans="6:7" x14ac:dyDescent="0.25">
      <c r="F1363" s="15"/>
      <c r="G1363" s="16"/>
    </row>
    <row r="1364" spans="6:7" x14ac:dyDescent="0.25">
      <c r="F1364" s="15"/>
      <c r="G1364" s="16"/>
    </row>
    <row r="1365" spans="6:7" x14ac:dyDescent="0.25">
      <c r="F1365" s="15"/>
      <c r="G1365" s="16"/>
    </row>
    <row r="1366" spans="6:7" x14ac:dyDescent="0.25">
      <c r="F1366" s="15"/>
      <c r="G1366" s="16"/>
    </row>
    <row r="1367" spans="6:7" x14ac:dyDescent="0.25">
      <c r="F1367" s="15"/>
      <c r="G1367" s="16"/>
    </row>
    <row r="1368" spans="6:7" x14ac:dyDescent="0.25">
      <c r="F1368" s="15"/>
      <c r="G1368" s="16"/>
    </row>
    <row r="1369" spans="6:7" x14ac:dyDescent="0.25">
      <c r="F1369" s="15"/>
      <c r="G1369" s="16"/>
    </row>
    <row r="1370" spans="6:7" x14ac:dyDescent="0.25">
      <c r="F1370" s="15"/>
      <c r="G1370" s="16"/>
    </row>
    <row r="1371" spans="6:7" x14ac:dyDescent="0.25">
      <c r="F1371" s="15"/>
      <c r="G1371" s="16"/>
    </row>
    <row r="1372" spans="6:7" x14ac:dyDescent="0.25">
      <c r="F1372" s="15"/>
      <c r="G1372" s="16"/>
    </row>
    <row r="1373" spans="6:7" x14ac:dyDescent="0.25">
      <c r="F1373" s="15"/>
      <c r="G1373" s="16"/>
    </row>
    <row r="1374" spans="6:7" x14ac:dyDescent="0.25">
      <c r="F1374" s="15"/>
      <c r="G1374" s="16"/>
    </row>
    <row r="1375" spans="6:7" x14ac:dyDescent="0.25">
      <c r="F1375" s="15"/>
      <c r="G1375" s="16"/>
    </row>
    <row r="1376" spans="6:7" x14ac:dyDescent="0.25">
      <c r="F1376" s="15"/>
      <c r="G1376" s="16"/>
    </row>
    <row r="1377" spans="6:7" x14ac:dyDescent="0.25">
      <c r="F1377" s="15"/>
      <c r="G1377" s="16"/>
    </row>
    <row r="1378" spans="6:7" x14ac:dyDescent="0.25">
      <c r="F1378" s="15"/>
      <c r="G1378" s="16"/>
    </row>
    <row r="1379" spans="6:7" x14ac:dyDescent="0.25">
      <c r="F1379" s="15"/>
      <c r="G1379" s="16"/>
    </row>
    <row r="1380" spans="6:7" x14ac:dyDescent="0.25">
      <c r="F1380" s="15"/>
      <c r="G1380" s="16"/>
    </row>
    <row r="1381" spans="6:7" x14ac:dyDescent="0.25">
      <c r="F1381" s="15"/>
      <c r="G1381" s="16"/>
    </row>
    <row r="1382" spans="6:7" x14ac:dyDescent="0.25">
      <c r="F1382" s="15"/>
      <c r="G1382" s="16"/>
    </row>
    <row r="1383" spans="6:7" x14ac:dyDescent="0.25">
      <c r="F1383" s="15"/>
      <c r="G1383" s="16"/>
    </row>
    <row r="1384" spans="6:7" x14ac:dyDescent="0.25">
      <c r="F1384" s="15"/>
      <c r="G1384" s="16"/>
    </row>
    <row r="1385" spans="6:7" x14ac:dyDescent="0.25">
      <c r="F1385" s="15"/>
      <c r="G1385" s="16"/>
    </row>
    <row r="1386" spans="6:7" x14ac:dyDescent="0.25">
      <c r="F1386" s="15"/>
      <c r="G1386" s="16"/>
    </row>
    <row r="1387" spans="6:7" x14ac:dyDescent="0.25">
      <c r="F1387" s="15"/>
      <c r="G1387" s="16"/>
    </row>
    <row r="1388" spans="6:7" x14ac:dyDescent="0.25">
      <c r="F1388" s="15"/>
      <c r="G1388" s="16"/>
    </row>
    <row r="1389" spans="6:7" x14ac:dyDescent="0.25">
      <c r="F1389" s="15"/>
      <c r="G1389" s="16"/>
    </row>
    <row r="1390" spans="6:7" x14ac:dyDescent="0.25">
      <c r="F1390" s="15"/>
      <c r="G1390" s="16"/>
    </row>
    <row r="1391" spans="6:7" x14ac:dyDescent="0.25">
      <c r="F1391" s="15"/>
      <c r="G1391" s="16"/>
    </row>
    <row r="1392" spans="6:7" x14ac:dyDescent="0.25">
      <c r="F1392" s="15"/>
      <c r="G1392" s="16"/>
    </row>
    <row r="1393" spans="6:7" x14ac:dyDescent="0.25">
      <c r="F1393" s="15"/>
      <c r="G1393" s="16"/>
    </row>
    <row r="1394" spans="6:7" x14ac:dyDescent="0.25">
      <c r="F1394" s="15"/>
      <c r="G1394" s="16"/>
    </row>
    <row r="1395" spans="6:7" x14ac:dyDescent="0.25">
      <c r="F1395" s="15"/>
      <c r="G1395" s="16"/>
    </row>
    <row r="1396" spans="6:7" x14ac:dyDescent="0.25">
      <c r="F1396" s="15"/>
      <c r="G1396" s="16"/>
    </row>
    <row r="1397" spans="6:7" x14ac:dyDescent="0.25">
      <c r="F1397" s="15"/>
      <c r="G1397" s="16"/>
    </row>
    <row r="1398" spans="6:7" x14ac:dyDescent="0.25">
      <c r="F1398" s="15"/>
      <c r="G1398" s="16"/>
    </row>
    <row r="1399" spans="6:7" x14ac:dyDescent="0.25">
      <c r="F1399" s="15"/>
      <c r="G1399" s="16"/>
    </row>
    <row r="1400" spans="6:7" x14ac:dyDescent="0.25">
      <c r="F1400" s="15"/>
      <c r="G1400" s="16"/>
    </row>
    <row r="1401" spans="6:7" x14ac:dyDescent="0.25">
      <c r="F1401" s="15"/>
      <c r="G1401" s="16"/>
    </row>
    <row r="1402" spans="6:7" x14ac:dyDescent="0.25">
      <c r="F1402" s="15"/>
      <c r="G1402" s="16"/>
    </row>
    <row r="1403" spans="6:7" x14ac:dyDescent="0.25">
      <c r="F1403" s="15"/>
      <c r="G1403" s="16"/>
    </row>
    <row r="1404" spans="6:7" x14ac:dyDescent="0.25">
      <c r="F1404" s="15"/>
      <c r="G1404" s="16"/>
    </row>
    <row r="1405" spans="6:7" x14ac:dyDescent="0.25">
      <c r="F1405" s="15"/>
      <c r="G1405" s="16"/>
    </row>
    <row r="1406" spans="6:7" x14ac:dyDescent="0.25">
      <c r="F1406" s="15"/>
      <c r="G1406" s="16"/>
    </row>
    <row r="1407" spans="6:7" x14ac:dyDescent="0.25">
      <c r="F1407" s="15"/>
      <c r="G1407" s="16"/>
    </row>
    <row r="1408" spans="6:7" x14ac:dyDescent="0.25">
      <c r="F1408" s="15"/>
      <c r="G1408" s="16"/>
    </row>
    <row r="1409" spans="6:7" x14ac:dyDescent="0.25">
      <c r="F1409" s="15"/>
      <c r="G1409" s="16"/>
    </row>
    <row r="1410" spans="6:7" x14ac:dyDescent="0.25">
      <c r="F1410" s="15"/>
      <c r="G1410" s="16"/>
    </row>
    <row r="1411" spans="6:7" x14ac:dyDescent="0.25">
      <c r="F1411" s="15"/>
      <c r="G1411" s="16"/>
    </row>
    <row r="1412" spans="6:7" x14ac:dyDescent="0.25">
      <c r="F1412" s="15"/>
      <c r="G1412" s="16"/>
    </row>
    <row r="1413" spans="6:7" x14ac:dyDescent="0.25">
      <c r="F1413" s="15"/>
      <c r="G1413" s="16"/>
    </row>
    <row r="1414" spans="6:7" x14ac:dyDescent="0.25">
      <c r="F1414" s="15"/>
      <c r="G1414" s="16"/>
    </row>
    <row r="1415" spans="6:7" x14ac:dyDescent="0.25">
      <c r="F1415" s="15"/>
      <c r="G1415" s="16"/>
    </row>
    <row r="1416" spans="6:7" x14ac:dyDescent="0.25">
      <c r="F1416" s="15"/>
      <c r="G1416" s="16"/>
    </row>
    <row r="1417" spans="6:7" x14ac:dyDescent="0.25">
      <c r="F1417" s="15"/>
      <c r="G1417" s="16"/>
    </row>
    <row r="1418" spans="6:7" x14ac:dyDescent="0.25">
      <c r="F1418" s="15"/>
      <c r="G1418" s="16"/>
    </row>
    <row r="1419" spans="6:7" x14ac:dyDescent="0.25">
      <c r="F1419" s="15"/>
      <c r="G1419" s="16"/>
    </row>
    <row r="1420" spans="6:7" x14ac:dyDescent="0.25">
      <c r="F1420" s="15"/>
      <c r="G1420" s="16"/>
    </row>
    <row r="1421" spans="6:7" x14ac:dyDescent="0.25">
      <c r="F1421" s="15"/>
      <c r="G1421" s="16"/>
    </row>
    <row r="1422" spans="6:7" x14ac:dyDescent="0.25">
      <c r="F1422" s="15"/>
      <c r="G1422" s="16"/>
    </row>
    <row r="1423" spans="6:7" x14ac:dyDescent="0.25">
      <c r="F1423" s="15"/>
      <c r="G1423" s="16"/>
    </row>
    <row r="1424" spans="6:7" x14ac:dyDescent="0.25">
      <c r="F1424" s="15"/>
      <c r="G1424" s="16"/>
    </row>
    <row r="1425" spans="6:7" x14ac:dyDescent="0.25">
      <c r="F1425" s="15"/>
      <c r="G1425" s="16"/>
    </row>
    <row r="1426" spans="6:7" x14ac:dyDescent="0.25">
      <c r="F1426" s="15"/>
      <c r="G1426" s="16"/>
    </row>
    <row r="1427" spans="6:7" x14ac:dyDescent="0.25">
      <c r="F1427" s="15"/>
      <c r="G1427" s="16"/>
    </row>
    <row r="1428" spans="6:7" x14ac:dyDescent="0.25">
      <c r="F1428" s="15"/>
      <c r="G1428" s="16"/>
    </row>
    <row r="1429" spans="6:7" x14ac:dyDescent="0.25">
      <c r="F1429" s="15"/>
      <c r="G1429" s="16"/>
    </row>
    <row r="1430" spans="6:7" x14ac:dyDescent="0.25">
      <c r="F1430" s="15"/>
      <c r="G1430" s="16"/>
    </row>
    <row r="1431" spans="6:7" x14ac:dyDescent="0.25">
      <c r="F1431" s="15"/>
      <c r="G1431" s="16"/>
    </row>
    <row r="1432" spans="6:7" x14ac:dyDescent="0.25">
      <c r="F1432" s="15"/>
      <c r="G1432" s="16"/>
    </row>
    <row r="1433" spans="6:7" x14ac:dyDescent="0.25">
      <c r="F1433" s="15"/>
      <c r="G1433" s="16"/>
    </row>
    <row r="1434" spans="6:7" x14ac:dyDescent="0.25">
      <c r="F1434" s="15"/>
      <c r="G1434" s="16"/>
    </row>
    <row r="1435" spans="6:7" x14ac:dyDescent="0.25">
      <c r="F1435" s="15"/>
      <c r="G1435" s="16"/>
    </row>
    <row r="1436" spans="6:7" x14ac:dyDescent="0.25">
      <c r="F1436" s="15"/>
      <c r="G1436" s="16"/>
    </row>
    <row r="1437" spans="6:7" x14ac:dyDescent="0.25">
      <c r="F1437" s="15"/>
      <c r="G1437" s="16"/>
    </row>
    <row r="1438" spans="6:7" x14ac:dyDescent="0.25">
      <c r="F1438" s="15"/>
      <c r="G1438" s="16"/>
    </row>
    <row r="1439" spans="6:7" x14ac:dyDescent="0.25">
      <c r="F1439" s="15"/>
      <c r="G1439" s="16"/>
    </row>
    <row r="1440" spans="6:7" x14ac:dyDescent="0.25">
      <c r="F1440" s="15"/>
      <c r="G1440" s="16"/>
    </row>
    <row r="1441" spans="6:7" x14ac:dyDescent="0.25">
      <c r="F1441" s="15"/>
      <c r="G1441" s="16"/>
    </row>
    <row r="1442" spans="6:7" x14ac:dyDescent="0.25">
      <c r="F1442" s="15"/>
      <c r="G1442" s="16"/>
    </row>
    <row r="1443" spans="6:7" x14ac:dyDescent="0.25">
      <c r="F1443" s="15"/>
      <c r="G1443" s="16"/>
    </row>
    <row r="1444" spans="6:7" x14ac:dyDescent="0.25">
      <c r="F1444" s="15"/>
      <c r="G1444" s="16"/>
    </row>
    <row r="1445" spans="6:7" x14ac:dyDescent="0.25">
      <c r="F1445" s="15"/>
      <c r="G1445" s="16"/>
    </row>
    <row r="1446" spans="6:7" x14ac:dyDescent="0.25">
      <c r="F1446" s="15"/>
      <c r="G1446" s="16"/>
    </row>
    <row r="1447" spans="6:7" x14ac:dyDescent="0.25">
      <c r="F1447" s="15"/>
      <c r="G1447" s="16"/>
    </row>
    <row r="1448" spans="6:7" x14ac:dyDescent="0.25">
      <c r="F1448" s="15"/>
      <c r="G1448" s="16"/>
    </row>
    <row r="1449" spans="6:7" x14ac:dyDescent="0.25">
      <c r="F1449" s="15"/>
      <c r="G1449" s="16"/>
    </row>
    <row r="1450" spans="6:7" x14ac:dyDescent="0.25">
      <c r="F1450" s="15"/>
      <c r="G1450" s="16"/>
    </row>
    <row r="1451" spans="6:7" x14ac:dyDescent="0.25">
      <c r="F1451" s="15"/>
      <c r="G1451" s="16"/>
    </row>
    <row r="1452" spans="6:7" x14ac:dyDescent="0.25">
      <c r="F1452" s="15"/>
      <c r="G1452" s="16"/>
    </row>
    <row r="1453" spans="6:7" x14ac:dyDescent="0.25">
      <c r="F1453" s="15"/>
      <c r="G1453" s="16"/>
    </row>
    <row r="1454" spans="6:7" x14ac:dyDescent="0.25">
      <c r="F1454" s="15"/>
      <c r="G1454" s="16"/>
    </row>
    <row r="1455" spans="6:7" x14ac:dyDescent="0.25">
      <c r="F1455" s="15"/>
      <c r="G1455" s="16"/>
    </row>
    <row r="1456" spans="6:7" x14ac:dyDescent="0.25">
      <c r="F1456" s="15"/>
      <c r="G1456" s="16"/>
    </row>
    <row r="1457" spans="6:7" x14ac:dyDescent="0.25">
      <c r="F1457" s="15"/>
      <c r="G1457" s="16"/>
    </row>
    <row r="1458" spans="6:7" x14ac:dyDescent="0.25">
      <c r="F1458" s="15"/>
      <c r="G1458" s="16"/>
    </row>
    <row r="1459" spans="6:7" x14ac:dyDescent="0.25">
      <c r="F1459" s="15"/>
      <c r="G1459" s="16"/>
    </row>
    <row r="1460" spans="6:7" x14ac:dyDescent="0.25">
      <c r="F1460" s="15"/>
      <c r="G1460" s="16"/>
    </row>
    <row r="1461" spans="6:7" x14ac:dyDescent="0.25">
      <c r="F1461" s="15"/>
      <c r="G1461" s="16"/>
    </row>
    <row r="1462" spans="6:7" x14ac:dyDescent="0.25">
      <c r="F1462" s="15"/>
      <c r="G1462" s="16"/>
    </row>
    <row r="1463" spans="6:7" x14ac:dyDescent="0.25">
      <c r="F1463" s="15"/>
      <c r="G1463" s="16"/>
    </row>
    <row r="1464" spans="6:7" x14ac:dyDescent="0.25">
      <c r="F1464" s="15"/>
      <c r="G1464" s="16"/>
    </row>
    <row r="1465" spans="6:7" x14ac:dyDescent="0.25">
      <c r="F1465" s="15"/>
      <c r="G1465" s="16"/>
    </row>
    <row r="1466" spans="6:7" x14ac:dyDescent="0.25">
      <c r="F1466" s="15"/>
      <c r="G1466" s="16"/>
    </row>
    <row r="1467" spans="6:7" x14ac:dyDescent="0.25">
      <c r="F1467" s="15"/>
      <c r="G1467" s="16"/>
    </row>
    <row r="1468" spans="6:7" x14ac:dyDescent="0.25">
      <c r="F1468" s="15"/>
      <c r="G1468" s="16"/>
    </row>
    <row r="1469" spans="6:7" x14ac:dyDescent="0.25">
      <c r="F1469" s="15"/>
      <c r="G1469" s="16"/>
    </row>
    <row r="1470" spans="6:7" x14ac:dyDescent="0.25">
      <c r="F1470" s="15"/>
      <c r="G1470" s="16"/>
    </row>
    <row r="1471" spans="6:7" x14ac:dyDescent="0.25">
      <c r="F1471" s="15"/>
      <c r="G1471" s="16"/>
    </row>
    <row r="1472" spans="6:7" x14ac:dyDescent="0.25">
      <c r="F1472" s="15"/>
      <c r="G1472" s="16"/>
    </row>
    <row r="1473" spans="6:7" x14ac:dyDescent="0.25">
      <c r="F1473" s="15"/>
      <c r="G1473" s="16"/>
    </row>
    <row r="1474" spans="6:7" x14ac:dyDescent="0.25">
      <c r="F1474" s="15"/>
      <c r="G1474" s="16"/>
    </row>
    <row r="1475" spans="6:7" x14ac:dyDescent="0.25">
      <c r="F1475" s="15"/>
      <c r="G1475" s="16"/>
    </row>
    <row r="1476" spans="6:7" x14ac:dyDescent="0.25">
      <c r="F1476" s="15"/>
      <c r="G1476" s="16"/>
    </row>
    <row r="1477" spans="6:7" x14ac:dyDescent="0.25">
      <c r="F1477" s="15"/>
      <c r="G1477" s="16"/>
    </row>
    <row r="1478" spans="6:7" x14ac:dyDescent="0.25">
      <c r="F1478" s="15"/>
      <c r="G1478" s="16"/>
    </row>
    <row r="1479" spans="6:7" x14ac:dyDescent="0.25">
      <c r="F1479" s="15"/>
      <c r="G1479" s="16"/>
    </row>
    <row r="1480" spans="6:7" x14ac:dyDescent="0.25">
      <c r="F1480" s="15"/>
      <c r="G1480" s="16"/>
    </row>
    <row r="1481" spans="6:7" x14ac:dyDescent="0.25">
      <c r="F1481" s="15"/>
      <c r="G1481" s="16"/>
    </row>
    <row r="1482" spans="6:7" x14ac:dyDescent="0.25">
      <c r="F1482" s="15"/>
      <c r="G1482" s="16"/>
    </row>
    <row r="1483" spans="6:7" x14ac:dyDescent="0.25">
      <c r="F1483" s="15"/>
      <c r="G1483" s="16"/>
    </row>
    <row r="1484" spans="6:7" x14ac:dyDescent="0.25">
      <c r="F1484" s="15"/>
      <c r="G1484" s="16"/>
    </row>
    <row r="1485" spans="6:7" x14ac:dyDescent="0.25">
      <c r="F1485" s="15"/>
      <c r="G1485" s="16"/>
    </row>
    <row r="1486" spans="6:7" x14ac:dyDescent="0.25">
      <c r="F1486" s="15"/>
      <c r="G1486" s="16"/>
    </row>
    <row r="1487" spans="6:7" x14ac:dyDescent="0.25">
      <c r="F1487" s="15"/>
      <c r="G1487" s="16"/>
    </row>
    <row r="1488" spans="6:7" x14ac:dyDescent="0.25">
      <c r="F1488" s="15"/>
      <c r="G1488" s="16"/>
    </row>
    <row r="1489" spans="6:7" x14ac:dyDescent="0.25">
      <c r="F1489" s="15"/>
      <c r="G1489" s="16"/>
    </row>
    <row r="1490" spans="6:7" x14ac:dyDescent="0.25">
      <c r="F1490" s="15"/>
      <c r="G1490" s="16"/>
    </row>
    <row r="1491" spans="6:7" x14ac:dyDescent="0.25">
      <c r="F1491" s="15"/>
      <c r="G1491" s="16"/>
    </row>
    <row r="1492" spans="6:7" x14ac:dyDescent="0.25">
      <c r="F1492" s="15"/>
      <c r="G1492" s="16"/>
    </row>
    <row r="1493" spans="6:7" x14ac:dyDescent="0.25">
      <c r="F1493" s="15"/>
      <c r="G1493" s="16"/>
    </row>
    <row r="1494" spans="6:7" x14ac:dyDescent="0.25">
      <c r="F1494" s="15"/>
      <c r="G1494" s="16"/>
    </row>
    <row r="1495" spans="6:7" x14ac:dyDescent="0.25">
      <c r="F1495" s="15"/>
      <c r="G1495" s="16"/>
    </row>
    <row r="1496" spans="6:7" x14ac:dyDescent="0.25">
      <c r="F1496" s="15"/>
      <c r="G1496" s="16"/>
    </row>
    <row r="1497" spans="6:7" x14ac:dyDescent="0.25">
      <c r="F1497" s="15"/>
      <c r="G1497" s="16"/>
    </row>
    <row r="1498" spans="6:7" x14ac:dyDescent="0.25">
      <c r="F1498" s="15"/>
      <c r="G1498" s="16"/>
    </row>
    <row r="1499" spans="6:7" x14ac:dyDescent="0.25">
      <c r="F1499" s="15"/>
      <c r="G1499" s="16"/>
    </row>
    <row r="1500" spans="6:7" x14ac:dyDescent="0.25">
      <c r="F1500" s="15"/>
      <c r="G1500" s="16"/>
    </row>
    <row r="1501" spans="6:7" x14ac:dyDescent="0.25">
      <c r="F1501" s="15"/>
      <c r="G1501" s="16"/>
    </row>
    <row r="1502" spans="6:7" x14ac:dyDescent="0.25">
      <c r="F1502" s="15"/>
      <c r="G1502" s="16"/>
    </row>
    <row r="1503" spans="6:7" x14ac:dyDescent="0.25">
      <c r="F1503" s="15"/>
      <c r="G1503" s="16"/>
    </row>
    <row r="1504" spans="6:7" x14ac:dyDescent="0.25">
      <c r="F1504" s="15"/>
      <c r="G1504" s="16"/>
    </row>
    <row r="1505" spans="6:7" x14ac:dyDescent="0.25">
      <c r="F1505" s="15"/>
      <c r="G1505" s="16"/>
    </row>
    <row r="1506" spans="6:7" x14ac:dyDescent="0.25">
      <c r="F1506" s="15"/>
      <c r="G1506" s="16"/>
    </row>
    <row r="1507" spans="6:7" x14ac:dyDescent="0.25">
      <c r="F1507" s="15"/>
      <c r="G1507" s="16"/>
    </row>
    <row r="1508" spans="6:7" x14ac:dyDescent="0.25">
      <c r="F1508" s="15"/>
      <c r="G1508" s="16"/>
    </row>
    <row r="1509" spans="6:7" x14ac:dyDescent="0.25">
      <c r="F1509" s="15"/>
      <c r="G1509" s="16"/>
    </row>
    <row r="1510" spans="6:7" x14ac:dyDescent="0.25">
      <c r="F1510" s="15"/>
      <c r="G1510" s="16"/>
    </row>
    <row r="1511" spans="6:7" x14ac:dyDescent="0.25">
      <c r="F1511" s="15"/>
      <c r="G1511" s="16"/>
    </row>
    <row r="1512" spans="6:7" x14ac:dyDescent="0.25">
      <c r="F1512" s="15"/>
      <c r="G1512" s="16"/>
    </row>
    <row r="1513" spans="6:7" x14ac:dyDescent="0.25">
      <c r="F1513" s="15"/>
      <c r="G1513" s="16"/>
    </row>
    <row r="1514" spans="6:7" x14ac:dyDescent="0.25">
      <c r="F1514" s="15"/>
      <c r="G1514" s="16"/>
    </row>
    <row r="1515" spans="6:7" x14ac:dyDescent="0.25">
      <c r="F1515" s="15"/>
      <c r="G1515" s="16"/>
    </row>
    <row r="1516" spans="6:7" x14ac:dyDescent="0.25">
      <c r="F1516" s="15"/>
      <c r="G1516" s="16"/>
    </row>
    <row r="1517" spans="6:7" x14ac:dyDescent="0.25">
      <c r="F1517" s="15"/>
      <c r="G1517" s="16"/>
    </row>
    <row r="1518" spans="6:7" x14ac:dyDescent="0.25">
      <c r="F1518" s="15"/>
      <c r="G1518" s="16"/>
    </row>
    <row r="1519" spans="6:7" x14ac:dyDescent="0.25">
      <c r="F1519" s="15"/>
      <c r="G1519" s="16"/>
    </row>
    <row r="1520" spans="6:7" x14ac:dyDescent="0.25">
      <c r="F1520" s="15"/>
      <c r="G1520" s="16"/>
    </row>
    <row r="1521" spans="6:7" x14ac:dyDescent="0.25">
      <c r="F1521" s="15"/>
      <c r="G1521" s="16"/>
    </row>
    <row r="1522" spans="6:7" x14ac:dyDescent="0.25">
      <c r="F1522" s="15"/>
      <c r="G1522" s="16"/>
    </row>
    <row r="1523" spans="6:7" x14ac:dyDescent="0.25">
      <c r="F1523" s="15"/>
      <c r="G1523" s="16"/>
    </row>
    <row r="1524" spans="6:7" x14ac:dyDescent="0.25">
      <c r="F1524" s="15"/>
      <c r="G1524" s="16"/>
    </row>
    <row r="1525" spans="6:7" x14ac:dyDescent="0.25">
      <c r="F1525" s="15"/>
      <c r="G1525" s="16"/>
    </row>
    <row r="1526" spans="6:7" x14ac:dyDescent="0.25">
      <c r="F1526" s="15"/>
      <c r="G1526" s="16"/>
    </row>
    <row r="1527" spans="6:7" x14ac:dyDescent="0.25">
      <c r="F1527" s="15"/>
      <c r="G1527" s="16"/>
    </row>
    <row r="1528" spans="6:7" x14ac:dyDescent="0.25">
      <c r="F1528" s="15"/>
      <c r="G1528" s="16"/>
    </row>
    <row r="1529" spans="6:7" x14ac:dyDescent="0.25">
      <c r="F1529" s="15"/>
      <c r="G1529" s="16"/>
    </row>
    <row r="1530" spans="6:7" x14ac:dyDescent="0.25">
      <c r="F1530" s="15"/>
      <c r="G1530" s="16"/>
    </row>
    <row r="1531" spans="6:7" x14ac:dyDescent="0.25">
      <c r="F1531" s="15"/>
      <c r="G1531" s="16"/>
    </row>
    <row r="1532" spans="6:7" x14ac:dyDescent="0.25">
      <c r="F1532" s="15"/>
      <c r="G1532" s="16"/>
    </row>
    <row r="1533" spans="6:7" x14ac:dyDescent="0.25">
      <c r="F1533" s="15"/>
      <c r="G1533" s="16"/>
    </row>
    <row r="1534" spans="6:7" x14ac:dyDescent="0.25">
      <c r="F1534" s="15"/>
      <c r="G1534" s="16"/>
    </row>
    <row r="1535" spans="6:7" x14ac:dyDescent="0.25">
      <c r="F1535" s="15"/>
      <c r="G1535" s="16"/>
    </row>
    <row r="1536" spans="6:7" x14ac:dyDescent="0.25">
      <c r="F1536" s="15"/>
      <c r="G1536" s="16"/>
    </row>
    <row r="1537" spans="6:7" x14ac:dyDescent="0.25">
      <c r="F1537" s="15"/>
      <c r="G1537" s="16"/>
    </row>
    <row r="1538" spans="6:7" x14ac:dyDescent="0.25">
      <c r="F1538" s="15"/>
      <c r="G1538" s="16"/>
    </row>
    <row r="1539" spans="6:7" x14ac:dyDescent="0.25">
      <c r="F1539" s="15"/>
      <c r="G1539" s="16"/>
    </row>
    <row r="1540" spans="6:7" x14ac:dyDescent="0.25">
      <c r="F1540" s="15"/>
      <c r="G1540" s="16"/>
    </row>
    <row r="1541" spans="6:7" x14ac:dyDescent="0.25">
      <c r="F1541" s="15"/>
      <c r="G1541" s="16"/>
    </row>
    <row r="1542" spans="6:7" x14ac:dyDescent="0.25">
      <c r="F1542" s="15"/>
      <c r="G1542" s="16"/>
    </row>
    <row r="1543" spans="6:7" x14ac:dyDescent="0.25">
      <c r="F1543" s="15"/>
      <c r="G1543" s="16"/>
    </row>
    <row r="1544" spans="6:7" x14ac:dyDescent="0.25">
      <c r="F1544" s="15"/>
      <c r="G1544" s="16"/>
    </row>
    <row r="1545" spans="6:7" x14ac:dyDescent="0.25">
      <c r="F1545" s="15"/>
      <c r="G1545" s="16"/>
    </row>
    <row r="1546" spans="6:7" x14ac:dyDescent="0.25">
      <c r="F1546" s="15"/>
      <c r="G1546" s="16"/>
    </row>
    <row r="1547" spans="6:7" x14ac:dyDescent="0.25">
      <c r="F1547" s="15"/>
      <c r="G1547" s="16"/>
    </row>
    <row r="1548" spans="6:7" x14ac:dyDescent="0.25">
      <c r="F1548" s="15"/>
      <c r="G1548" s="16"/>
    </row>
    <row r="1549" spans="6:7" x14ac:dyDescent="0.25">
      <c r="F1549" s="15"/>
      <c r="G1549" s="16"/>
    </row>
    <row r="1550" spans="6:7" x14ac:dyDescent="0.25">
      <c r="F1550" s="15"/>
      <c r="G1550" s="16"/>
    </row>
    <row r="1551" spans="6:7" x14ac:dyDescent="0.25">
      <c r="F1551" s="15"/>
      <c r="G1551" s="16"/>
    </row>
    <row r="1552" spans="6:7" x14ac:dyDescent="0.25">
      <c r="F1552" s="15"/>
      <c r="G1552" s="16"/>
    </row>
    <row r="1553" spans="6:7" x14ac:dyDescent="0.25">
      <c r="F1553" s="15"/>
      <c r="G1553" s="16"/>
    </row>
    <row r="1554" spans="6:7" x14ac:dyDescent="0.25">
      <c r="F1554" s="15"/>
      <c r="G1554" s="16"/>
    </row>
    <row r="1555" spans="6:7" x14ac:dyDescent="0.25">
      <c r="F1555" s="15"/>
      <c r="G1555" s="16"/>
    </row>
    <row r="1556" spans="6:7" x14ac:dyDescent="0.25">
      <c r="F1556" s="15"/>
      <c r="G1556" s="16"/>
    </row>
    <row r="1557" spans="6:7" x14ac:dyDescent="0.25">
      <c r="F1557" s="15"/>
      <c r="G1557" s="16"/>
    </row>
    <row r="1558" spans="6:7" x14ac:dyDescent="0.25">
      <c r="F1558" s="15"/>
      <c r="G1558" s="16"/>
    </row>
    <row r="1559" spans="6:7" x14ac:dyDescent="0.25">
      <c r="F1559" s="15"/>
      <c r="G1559" s="16"/>
    </row>
    <row r="1560" spans="6:7" x14ac:dyDescent="0.25">
      <c r="F1560" s="15"/>
      <c r="G1560" s="16"/>
    </row>
    <row r="1561" spans="6:7" x14ac:dyDescent="0.25">
      <c r="F1561" s="15"/>
      <c r="G1561" s="16"/>
    </row>
    <row r="1562" spans="6:7" x14ac:dyDescent="0.25">
      <c r="F1562" s="15"/>
      <c r="G1562" s="16"/>
    </row>
    <row r="1563" spans="6:7" x14ac:dyDescent="0.25">
      <c r="F1563" s="15"/>
      <c r="G1563" s="16"/>
    </row>
    <row r="1564" spans="6:7" x14ac:dyDescent="0.25">
      <c r="F1564" s="15"/>
      <c r="G1564" s="16"/>
    </row>
    <row r="1565" spans="6:7" x14ac:dyDescent="0.25">
      <c r="F1565" s="15"/>
      <c r="G1565" s="16"/>
    </row>
    <row r="1566" spans="6:7" x14ac:dyDescent="0.25">
      <c r="F1566" s="15"/>
      <c r="G1566" s="16"/>
    </row>
    <row r="1567" spans="6:7" x14ac:dyDescent="0.25">
      <c r="F1567" s="15"/>
      <c r="G1567" s="16"/>
    </row>
    <row r="1568" spans="6:7" x14ac:dyDescent="0.25">
      <c r="F1568" s="15"/>
      <c r="G1568" s="16"/>
    </row>
    <row r="1569" spans="6:7" x14ac:dyDescent="0.25">
      <c r="F1569" s="15"/>
      <c r="G1569" s="16"/>
    </row>
    <row r="1570" spans="6:7" x14ac:dyDescent="0.25">
      <c r="F1570" s="15"/>
      <c r="G1570" s="16"/>
    </row>
    <row r="1571" spans="6:7" x14ac:dyDescent="0.25">
      <c r="F1571" s="15"/>
      <c r="G1571" s="16"/>
    </row>
    <row r="1572" spans="6:7" x14ac:dyDescent="0.25">
      <c r="F1572" s="15"/>
      <c r="G1572" s="16"/>
    </row>
    <row r="1573" spans="6:7" x14ac:dyDescent="0.25">
      <c r="F1573" s="15"/>
      <c r="G1573" s="16"/>
    </row>
    <row r="1574" spans="6:7" x14ac:dyDescent="0.25">
      <c r="F1574" s="15"/>
      <c r="G1574" s="16"/>
    </row>
    <row r="1575" spans="6:7" x14ac:dyDescent="0.25">
      <c r="F1575" s="15"/>
      <c r="G1575" s="16"/>
    </row>
    <row r="1576" spans="6:7" x14ac:dyDescent="0.25">
      <c r="F1576" s="15"/>
      <c r="G1576" s="16"/>
    </row>
    <row r="1577" spans="6:7" x14ac:dyDescent="0.25">
      <c r="F1577" s="15"/>
      <c r="G1577" s="16"/>
    </row>
    <row r="1578" spans="6:7" x14ac:dyDescent="0.25">
      <c r="F1578" s="15"/>
      <c r="G1578" s="16"/>
    </row>
    <row r="1579" spans="6:7" x14ac:dyDescent="0.25">
      <c r="F1579" s="15"/>
      <c r="G1579" s="16"/>
    </row>
    <row r="1580" spans="6:7" x14ac:dyDescent="0.25">
      <c r="F1580" s="15"/>
      <c r="G1580" s="16"/>
    </row>
    <row r="1581" spans="6:7" x14ac:dyDescent="0.25">
      <c r="F1581" s="15"/>
      <c r="G1581" s="16"/>
    </row>
    <row r="1582" spans="6:7" x14ac:dyDescent="0.25">
      <c r="F1582" s="15"/>
      <c r="G1582" s="16"/>
    </row>
    <row r="1583" spans="6:7" x14ac:dyDescent="0.25">
      <c r="F1583" s="15"/>
      <c r="G1583" s="16"/>
    </row>
    <row r="1584" spans="6:7" x14ac:dyDescent="0.25">
      <c r="F1584" s="15"/>
      <c r="G1584" s="16"/>
    </row>
    <row r="1585" spans="6:7" x14ac:dyDescent="0.25">
      <c r="F1585" s="15"/>
      <c r="G1585" s="16"/>
    </row>
    <row r="1586" spans="6:7" x14ac:dyDescent="0.25">
      <c r="F1586" s="15"/>
      <c r="G1586" s="16"/>
    </row>
    <row r="1587" spans="6:7" x14ac:dyDescent="0.25">
      <c r="F1587" s="15"/>
      <c r="G1587" s="16"/>
    </row>
    <row r="1588" spans="6:7" x14ac:dyDescent="0.25">
      <c r="F1588" s="15"/>
      <c r="G1588" s="16"/>
    </row>
    <row r="1589" spans="6:7" x14ac:dyDescent="0.25">
      <c r="F1589" s="15"/>
      <c r="G1589" s="16"/>
    </row>
    <row r="1590" spans="6:7" x14ac:dyDescent="0.25">
      <c r="F1590" s="15"/>
      <c r="G1590" s="16"/>
    </row>
    <row r="1591" spans="6:7" x14ac:dyDescent="0.25">
      <c r="F1591" s="15"/>
      <c r="G1591" s="16"/>
    </row>
    <row r="1592" spans="6:7" x14ac:dyDescent="0.25">
      <c r="F1592" s="15"/>
      <c r="G1592" s="16"/>
    </row>
    <row r="1593" spans="6:7" x14ac:dyDescent="0.25">
      <c r="F1593" s="15"/>
      <c r="G1593" s="16"/>
    </row>
    <row r="1594" spans="6:7" x14ac:dyDescent="0.25">
      <c r="F1594" s="15"/>
      <c r="G1594" s="16"/>
    </row>
    <row r="1595" spans="6:7" x14ac:dyDescent="0.25">
      <c r="F1595" s="15"/>
      <c r="G1595" s="16"/>
    </row>
    <row r="1596" spans="6:7" x14ac:dyDescent="0.25">
      <c r="F1596" s="15"/>
      <c r="G1596" s="16"/>
    </row>
    <row r="1597" spans="6:7" x14ac:dyDescent="0.25">
      <c r="F1597" s="15"/>
      <c r="G1597" s="16"/>
    </row>
    <row r="1598" spans="6:7" x14ac:dyDescent="0.25">
      <c r="F1598" s="15"/>
      <c r="G1598" s="16"/>
    </row>
    <row r="1599" spans="6:7" x14ac:dyDescent="0.25">
      <c r="F1599" s="15"/>
      <c r="G1599" s="16"/>
    </row>
    <row r="1600" spans="6:7" x14ac:dyDescent="0.25">
      <c r="F1600" s="15"/>
      <c r="G1600" s="16"/>
    </row>
    <row r="1601" spans="6:7" x14ac:dyDescent="0.25">
      <c r="F1601" s="15"/>
      <c r="G1601" s="16"/>
    </row>
    <row r="1602" spans="6:7" x14ac:dyDescent="0.25">
      <c r="F1602" s="15"/>
      <c r="G1602" s="16"/>
    </row>
    <row r="1603" spans="6:7" x14ac:dyDescent="0.25">
      <c r="F1603" s="15"/>
      <c r="G1603" s="16"/>
    </row>
    <row r="1604" spans="6:7" x14ac:dyDescent="0.25">
      <c r="F1604" s="15"/>
      <c r="G1604" s="16"/>
    </row>
    <row r="1605" spans="6:7" x14ac:dyDescent="0.25">
      <c r="F1605" s="15"/>
      <c r="G1605" s="16"/>
    </row>
    <row r="1606" spans="6:7" x14ac:dyDescent="0.25">
      <c r="F1606" s="15"/>
      <c r="G1606" s="16"/>
    </row>
    <row r="1607" spans="6:7" x14ac:dyDescent="0.25">
      <c r="F1607" s="15"/>
      <c r="G1607" s="16"/>
    </row>
    <row r="1608" spans="6:7" x14ac:dyDescent="0.25">
      <c r="F1608" s="15"/>
      <c r="G1608" s="16"/>
    </row>
    <row r="1609" spans="6:7" x14ac:dyDescent="0.25">
      <c r="F1609" s="15"/>
      <c r="G1609" s="16"/>
    </row>
    <row r="1610" spans="6:7" x14ac:dyDescent="0.25">
      <c r="F1610" s="15"/>
      <c r="G1610" s="16"/>
    </row>
    <row r="1611" spans="6:7" x14ac:dyDescent="0.25">
      <c r="F1611" s="15"/>
      <c r="G1611" s="16"/>
    </row>
    <row r="1612" spans="6:7" x14ac:dyDescent="0.25">
      <c r="F1612" s="15"/>
      <c r="G1612" s="16"/>
    </row>
    <row r="1613" spans="6:7" x14ac:dyDescent="0.25">
      <c r="F1613" s="15"/>
      <c r="G1613" s="16"/>
    </row>
    <row r="1614" spans="6:7" x14ac:dyDescent="0.25">
      <c r="F1614" s="15"/>
      <c r="G1614" s="16"/>
    </row>
    <row r="1615" spans="6:7" x14ac:dyDescent="0.25">
      <c r="F1615" s="15"/>
      <c r="G1615" s="16"/>
    </row>
    <row r="1616" spans="6:7" x14ac:dyDescent="0.25">
      <c r="F1616" s="15"/>
      <c r="G1616" s="16"/>
    </row>
    <row r="1617" spans="6:7" x14ac:dyDescent="0.25">
      <c r="F1617" s="15"/>
      <c r="G1617" s="16"/>
    </row>
    <row r="1618" spans="6:7" x14ac:dyDescent="0.25">
      <c r="F1618" s="15"/>
      <c r="G1618" s="16"/>
    </row>
    <row r="1619" spans="6:7" x14ac:dyDescent="0.25">
      <c r="F1619" s="15"/>
      <c r="G1619" s="16"/>
    </row>
    <row r="1620" spans="6:7" x14ac:dyDescent="0.25">
      <c r="F1620" s="15"/>
      <c r="G1620" s="16"/>
    </row>
    <row r="1621" spans="6:7" x14ac:dyDescent="0.25">
      <c r="F1621" s="15"/>
      <c r="G1621" s="16"/>
    </row>
    <row r="1622" spans="6:7" x14ac:dyDescent="0.25">
      <c r="F1622" s="15"/>
      <c r="G1622" s="16"/>
    </row>
    <row r="1623" spans="6:7" x14ac:dyDescent="0.25">
      <c r="F1623" s="15"/>
      <c r="G1623" s="16"/>
    </row>
    <row r="1624" spans="6:7" x14ac:dyDescent="0.25">
      <c r="F1624" s="15"/>
      <c r="G1624" s="16"/>
    </row>
    <row r="1625" spans="6:7" x14ac:dyDescent="0.25">
      <c r="F1625" s="15"/>
      <c r="G1625" s="16"/>
    </row>
    <row r="1626" spans="6:7" x14ac:dyDescent="0.25">
      <c r="F1626" s="15"/>
      <c r="G1626" s="16"/>
    </row>
    <row r="1627" spans="6:7" x14ac:dyDescent="0.25">
      <c r="F1627" s="15"/>
      <c r="G1627" s="16"/>
    </row>
    <row r="1628" spans="6:7" x14ac:dyDescent="0.25">
      <c r="F1628" s="15"/>
      <c r="G1628" s="16"/>
    </row>
    <row r="1629" spans="6:7" x14ac:dyDescent="0.25">
      <c r="F1629" s="15"/>
      <c r="G1629" s="16"/>
    </row>
    <row r="1630" spans="6:7" x14ac:dyDescent="0.25">
      <c r="F1630" s="15"/>
      <c r="G1630" s="16"/>
    </row>
    <row r="1631" spans="6:7" x14ac:dyDescent="0.25">
      <c r="F1631" s="15"/>
      <c r="G1631" s="16"/>
    </row>
    <row r="1632" spans="6:7" x14ac:dyDescent="0.25">
      <c r="F1632" s="15"/>
      <c r="G1632" s="16"/>
    </row>
    <row r="1633" spans="6:7" x14ac:dyDescent="0.25">
      <c r="F1633" s="15"/>
      <c r="G1633" s="16"/>
    </row>
    <row r="1634" spans="6:7" x14ac:dyDescent="0.25">
      <c r="F1634" s="15"/>
      <c r="G1634" s="16"/>
    </row>
    <row r="1635" spans="6:7" x14ac:dyDescent="0.25">
      <c r="F1635" s="15"/>
      <c r="G1635" s="16"/>
    </row>
    <row r="1636" spans="6:7" x14ac:dyDescent="0.25">
      <c r="F1636" s="15"/>
      <c r="G1636" s="16"/>
    </row>
    <row r="1637" spans="6:7" x14ac:dyDescent="0.25">
      <c r="F1637" s="15"/>
      <c r="G1637" s="16"/>
    </row>
    <row r="1638" spans="6:7" x14ac:dyDescent="0.25">
      <c r="F1638" s="15"/>
      <c r="G1638" s="16"/>
    </row>
    <row r="1639" spans="6:7" x14ac:dyDescent="0.25">
      <c r="F1639" s="15"/>
      <c r="G1639" s="16"/>
    </row>
    <row r="1640" spans="6:7" x14ac:dyDescent="0.25">
      <c r="F1640" s="15"/>
      <c r="G1640" s="16"/>
    </row>
    <row r="1641" spans="6:7" x14ac:dyDescent="0.25">
      <c r="F1641" s="15"/>
      <c r="G1641" s="16"/>
    </row>
    <row r="1642" spans="6:7" x14ac:dyDescent="0.25">
      <c r="F1642" s="15"/>
      <c r="G1642" s="16"/>
    </row>
    <row r="1643" spans="6:7" x14ac:dyDescent="0.25">
      <c r="F1643" s="15"/>
      <c r="G1643" s="16"/>
    </row>
    <row r="1644" spans="6:7" x14ac:dyDescent="0.25">
      <c r="F1644" s="15"/>
      <c r="G1644" s="16"/>
    </row>
    <row r="1645" spans="6:7" x14ac:dyDescent="0.25">
      <c r="F1645" s="15"/>
      <c r="G1645" s="16"/>
    </row>
    <row r="1646" spans="6:7" x14ac:dyDescent="0.25">
      <c r="F1646" s="15"/>
      <c r="G1646" s="16"/>
    </row>
    <row r="1647" spans="6:7" x14ac:dyDescent="0.25">
      <c r="F1647" s="15"/>
      <c r="G1647" s="16"/>
    </row>
    <row r="1648" spans="6:7" x14ac:dyDescent="0.25">
      <c r="F1648" s="15"/>
      <c r="G1648" s="16"/>
    </row>
    <row r="1649" spans="6:7" x14ac:dyDescent="0.25">
      <c r="F1649" s="15"/>
      <c r="G1649" s="16"/>
    </row>
    <row r="1650" spans="6:7" x14ac:dyDescent="0.25">
      <c r="F1650" s="15"/>
      <c r="G1650" s="16"/>
    </row>
    <row r="1651" spans="6:7" x14ac:dyDescent="0.25">
      <c r="F1651" s="15"/>
      <c r="G1651" s="16"/>
    </row>
    <row r="1652" spans="6:7" x14ac:dyDescent="0.25">
      <c r="F1652" s="15"/>
      <c r="G1652" s="16"/>
    </row>
    <row r="1653" spans="6:7" x14ac:dyDescent="0.25">
      <c r="F1653" s="15"/>
      <c r="G1653" s="16"/>
    </row>
    <row r="1654" spans="6:7" x14ac:dyDescent="0.25">
      <c r="F1654" s="15"/>
      <c r="G1654" s="16"/>
    </row>
    <row r="1655" spans="6:7" x14ac:dyDescent="0.25">
      <c r="F1655" s="15"/>
      <c r="G1655" s="16"/>
    </row>
    <row r="1656" spans="6:7" x14ac:dyDescent="0.25">
      <c r="F1656" s="15"/>
      <c r="G1656" s="16"/>
    </row>
    <row r="1657" spans="6:7" x14ac:dyDescent="0.25">
      <c r="F1657" s="15"/>
      <c r="G1657" s="16"/>
    </row>
    <row r="1658" spans="6:7" x14ac:dyDescent="0.25">
      <c r="F1658" s="15"/>
      <c r="G1658" s="16"/>
    </row>
    <row r="1659" spans="6:7" x14ac:dyDescent="0.25">
      <c r="F1659" s="15"/>
      <c r="G1659" s="16"/>
    </row>
    <row r="1660" spans="6:7" x14ac:dyDescent="0.25">
      <c r="F1660" s="15"/>
      <c r="G1660" s="16"/>
    </row>
    <row r="1661" spans="6:7" x14ac:dyDescent="0.25">
      <c r="F1661" s="15"/>
      <c r="G1661" s="16"/>
    </row>
    <row r="1662" spans="6:7" x14ac:dyDescent="0.25">
      <c r="F1662" s="15"/>
      <c r="G1662" s="16"/>
    </row>
    <row r="1663" spans="6:7" x14ac:dyDescent="0.25">
      <c r="F1663" s="15"/>
      <c r="G1663" s="16"/>
    </row>
    <row r="1664" spans="6:7" x14ac:dyDescent="0.25">
      <c r="F1664" s="15"/>
      <c r="G1664" s="16"/>
    </row>
    <row r="1665" spans="6:7" x14ac:dyDescent="0.25">
      <c r="F1665" s="15"/>
      <c r="G1665" s="16"/>
    </row>
    <row r="1666" spans="6:7" x14ac:dyDescent="0.25">
      <c r="F1666" s="15"/>
      <c r="G1666" s="16"/>
    </row>
    <row r="1667" spans="6:7" x14ac:dyDescent="0.25">
      <c r="F1667" s="15"/>
      <c r="G1667" s="16"/>
    </row>
    <row r="1668" spans="6:7" x14ac:dyDescent="0.25">
      <c r="F1668" s="15"/>
      <c r="G1668" s="16"/>
    </row>
    <row r="1669" spans="6:7" x14ac:dyDescent="0.25">
      <c r="F1669" s="15"/>
      <c r="G1669" s="16"/>
    </row>
    <row r="1670" spans="6:7" x14ac:dyDescent="0.25">
      <c r="F1670" s="15"/>
      <c r="G1670" s="16"/>
    </row>
    <row r="1671" spans="6:7" x14ac:dyDescent="0.25">
      <c r="F1671" s="15"/>
      <c r="G1671" s="16"/>
    </row>
    <row r="1672" spans="6:7" x14ac:dyDescent="0.25">
      <c r="F1672" s="15"/>
      <c r="G1672" s="16"/>
    </row>
    <row r="1673" spans="6:7" x14ac:dyDescent="0.25">
      <c r="F1673" s="15"/>
      <c r="G1673" s="16"/>
    </row>
    <row r="1674" spans="6:7" x14ac:dyDescent="0.25">
      <c r="F1674" s="15"/>
      <c r="G1674" s="16"/>
    </row>
    <row r="1675" spans="6:7" x14ac:dyDescent="0.25">
      <c r="F1675" s="15"/>
      <c r="G1675" s="16"/>
    </row>
    <row r="1676" spans="6:7" x14ac:dyDescent="0.25">
      <c r="F1676" s="15"/>
      <c r="G1676" s="16"/>
    </row>
    <row r="1677" spans="6:7" x14ac:dyDescent="0.25">
      <c r="F1677" s="15"/>
      <c r="G1677" s="16"/>
    </row>
    <row r="1678" spans="6:7" x14ac:dyDescent="0.25">
      <c r="F1678" s="15"/>
      <c r="G1678" s="16"/>
    </row>
    <row r="1679" spans="6:7" x14ac:dyDescent="0.25">
      <c r="F1679" s="15"/>
      <c r="G1679" s="16"/>
    </row>
    <row r="1680" spans="6:7" x14ac:dyDescent="0.25">
      <c r="F1680" s="15"/>
      <c r="G1680" s="16"/>
    </row>
    <row r="1681" spans="6:7" x14ac:dyDescent="0.25">
      <c r="F1681" s="15"/>
      <c r="G1681" s="16"/>
    </row>
    <row r="1682" spans="6:7" x14ac:dyDescent="0.25">
      <c r="F1682" s="15"/>
      <c r="G1682" s="16"/>
    </row>
    <row r="1683" spans="6:7" x14ac:dyDescent="0.25">
      <c r="F1683" s="15"/>
      <c r="G1683" s="16"/>
    </row>
    <row r="1684" spans="6:7" x14ac:dyDescent="0.25">
      <c r="F1684" s="15"/>
      <c r="G1684" s="16"/>
    </row>
    <row r="1685" spans="6:7" x14ac:dyDescent="0.25">
      <c r="F1685" s="15"/>
      <c r="G1685" s="16"/>
    </row>
    <row r="1686" spans="6:7" x14ac:dyDescent="0.25">
      <c r="F1686" s="15"/>
      <c r="G1686" s="16"/>
    </row>
    <row r="1687" spans="6:7" x14ac:dyDescent="0.25">
      <c r="F1687" s="15"/>
      <c r="G1687" s="16"/>
    </row>
    <row r="1688" spans="6:7" x14ac:dyDescent="0.25">
      <c r="F1688" s="15"/>
      <c r="G1688" s="16"/>
    </row>
    <row r="1689" spans="6:7" x14ac:dyDescent="0.25">
      <c r="F1689" s="15"/>
      <c r="G1689" s="16"/>
    </row>
    <row r="1690" spans="6:7" x14ac:dyDescent="0.25">
      <c r="F1690" s="15"/>
      <c r="G1690" s="16"/>
    </row>
    <row r="1691" spans="6:7" x14ac:dyDescent="0.25">
      <c r="F1691" s="15"/>
      <c r="G1691" s="16"/>
    </row>
    <row r="1692" spans="6:7" x14ac:dyDescent="0.25">
      <c r="F1692" s="15"/>
      <c r="G1692" s="16"/>
    </row>
    <row r="1693" spans="6:7" x14ac:dyDescent="0.25">
      <c r="F1693" s="15"/>
      <c r="G1693" s="16"/>
    </row>
    <row r="1694" spans="6:7" x14ac:dyDescent="0.25">
      <c r="F1694" s="15"/>
      <c r="G1694" s="16"/>
    </row>
    <row r="1695" spans="6:7" x14ac:dyDescent="0.25">
      <c r="F1695" s="15"/>
      <c r="G1695" s="16"/>
    </row>
    <row r="1696" spans="6:7" x14ac:dyDescent="0.25">
      <c r="F1696" s="15"/>
      <c r="G1696" s="16"/>
    </row>
    <row r="1697" spans="6:7" x14ac:dyDescent="0.25">
      <c r="F1697" s="15"/>
      <c r="G1697" s="16"/>
    </row>
    <row r="1698" spans="6:7" x14ac:dyDescent="0.25">
      <c r="F1698" s="15"/>
      <c r="G1698" s="16"/>
    </row>
    <row r="1699" spans="6:7" x14ac:dyDescent="0.25">
      <c r="F1699" s="15"/>
      <c r="G1699" s="16"/>
    </row>
    <row r="1700" spans="6:7" x14ac:dyDescent="0.25">
      <c r="F1700" s="15"/>
      <c r="G1700" s="16"/>
    </row>
    <row r="1701" spans="6:7" x14ac:dyDescent="0.25">
      <c r="F1701" s="15"/>
      <c r="G1701" s="16"/>
    </row>
    <row r="1702" spans="6:7" x14ac:dyDescent="0.25">
      <c r="F1702" s="15"/>
      <c r="G1702" s="16"/>
    </row>
    <row r="1703" spans="6:7" x14ac:dyDescent="0.25">
      <c r="F1703" s="15"/>
      <c r="G1703" s="16"/>
    </row>
    <row r="1704" spans="6:7" x14ac:dyDescent="0.25">
      <c r="F1704" s="15"/>
      <c r="G1704" s="16"/>
    </row>
    <row r="1705" spans="6:7" x14ac:dyDescent="0.25">
      <c r="F1705" s="15"/>
      <c r="G1705" s="16"/>
    </row>
    <row r="1706" spans="6:7" x14ac:dyDescent="0.25">
      <c r="F1706" s="15"/>
      <c r="G1706" s="16"/>
    </row>
    <row r="1707" spans="6:7" x14ac:dyDescent="0.25">
      <c r="F1707" s="15"/>
      <c r="G1707" s="16"/>
    </row>
    <row r="1708" spans="6:7" x14ac:dyDescent="0.25">
      <c r="F1708" s="15"/>
      <c r="G1708" s="16"/>
    </row>
    <row r="1709" spans="6:7" x14ac:dyDescent="0.25">
      <c r="F1709" s="15"/>
      <c r="G1709" s="16"/>
    </row>
    <row r="1710" spans="6:7" x14ac:dyDescent="0.25">
      <c r="F1710" s="15"/>
      <c r="G1710" s="16"/>
    </row>
    <row r="1711" spans="6:7" x14ac:dyDescent="0.25">
      <c r="F1711" s="15"/>
      <c r="G1711" s="16"/>
    </row>
    <row r="1712" spans="6:7" x14ac:dyDescent="0.25">
      <c r="F1712" s="15"/>
      <c r="G1712" s="16"/>
    </row>
    <row r="1713" spans="6:7" x14ac:dyDescent="0.25">
      <c r="F1713" s="15"/>
      <c r="G1713" s="16"/>
    </row>
    <row r="1714" spans="6:7" x14ac:dyDescent="0.25">
      <c r="F1714" s="15"/>
      <c r="G1714" s="16"/>
    </row>
    <row r="1715" spans="6:7" x14ac:dyDescent="0.25">
      <c r="F1715" s="15"/>
      <c r="G1715" s="16"/>
    </row>
    <row r="1716" spans="6:7" x14ac:dyDescent="0.25">
      <c r="F1716" s="15"/>
      <c r="G1716" s="16"/>
    </row>
    <row r="1717" spans="6:7" x14ac:dyDescent="0.25">
      <c r="F1717" s="15"/>
      <c r="G1717" s="16"/>
    </row>
    <row r="1718" spans="6:7" x14ac:dyDescent="0.25">
      <c r="F1718" s="15"/>
      <c r="G1718" s="16"/>
    </row>
    <row r="1719" spans="6:7" x14ac:dyDescent="0.25">
      <c r="F1719" s="15"/>
      <c r="G1719" s="16"/>
    </row>
    <row r="1720" spans="6:7" x14ac:dyDescent="0.25">
      <c r="F1720" s="15"/>
      <c r="G1720" s="16"/>
    </row>
    <row r="1721" spans="6:7" x14ac:dyDescent="0.25">
      <c r="F1721" s="15"/>
      <c r="G1721" s="16"/>
    </row>
    <row r="1722" spans="6:7" x14ac:dyDescent="0.25">
      <c r="F1722" s="15"/>
      <c r="G1722" s="16"/>
    </row>
    <row r="1723" spans="6:7" x14ac:dyDescent="0.25">
      <c r="F1723" s="15"/>
      <c r="G1723" s="16"/>
    </row>
    <row r="1724" spans="6:7" x14ac:dyDescent="0.25">
      <c r="F1724" s="15"/>
      <c r="G1724" s="16"/>
    </row>
    <row r="1725" spans="6:7" x14ac:dyDescent="0.25">
      <c r="F1725" s="15"/>
      <c r="G1725" s="16"/>
    </row>
    <row r="1726" spans="6:7" x14ac:dyDescent="0.25">
      <c r="F1726" s="15"/>
      <c r="G1726" s="16"/>
    </row>
    <row r="1727" spans="6:7" x14ac:dyDescent="0.25">
      <c r="F1727" s="15"/>
      <c r="G1727" s="16"/>
    </row>
    <row r="1728" spans="6:7" x14ac:dyDescent="0.25">
      <c r="F1728" s="15"/>
      <c r="G1728" s="16"/>
    </row>
    <row r="1729" spans="6:7" x14ac:dyDescent="0.25">
      <c r="F1729" s="15"/>
      <c r="G1729" s="16"/>
    </row>
    <row r="1730" spans="6:7" x14ac:dyDescent="0.25">
      <c r="F1730" s="15"/>
      <c r="G1730" s="16"/>
    </row>
    <row r="1731" spans="6:7" x14ac:dyDescent="0.25">
      <c r="F1731" s="15"/>
      <c r="G1731" s="16"/>
    </row>
    <row r="1732" spans="6:7" x14ac:dyDescent="0.25">
      <c r="F1732" s="15"/>
      <c r="G1732" s="16"/>
    </row>
    <row r="1733" spans="6:7" x14ac:dyDescent="0.25">
      <c r="F1733" s="15"/>
      <c r="G1733" s="16"/>
    </row>
    <row r="1734" spans="6:7" x14ac:dyDescent="0.25">
      <c r="F1734" s="15"/>
      <c r="G1734" s="16"/>
    </row>
    <row r="1735" spans="6:7" x14ac:dyDescent="0.25">
      <c r="F1735" s="15"/>
      <c r="G1735" s="16"/>
    </row>
    <row r="1736" spans="6:7" x14ac:dyDescent="0.25">
      <c r="F1736" s="15"/>
      <c r="G1736" s="16"/>
    </row>
    <row r="1737" spans="6:7" x14ac:dyDescent="0.25">
      <c r="F1737" s="15"/>
      <c r="G1737" s="16"/>
    </row>
    <row r="1738" spans="6:7" x14ac:dyDescent="0.25">
      <c r="F1738" s="15"/>
      <c r="G1738" s="16"/>
    </row>
    <row r="1739" spans="6:7" x14ac:dyDescent="0.25">
      <c r="F1739" s="15"/>
      <c r="G1739" s="16"/>
    </row>
    <row r="1740" spans="6:7" x14ac:dyDescent="0.25">
      <c r="F1740" s="15"/>
      <c r="G1740" s="16"/>
    </row>
    <row r="1741" spans="6:7" x14ac:dyDescent="0.25">
      <c r="F1741" s="15"/>
      <c r="G1741" s="16"/>
    </row>
    <row r="1742" spans="6:7" x14ac:dyDescent="0.25">
      <c r="F1742" s="15"/>
      <c r="G1742" s="16"/>
    </row>
    <row r="1743" spans="6:7" x14ac:dyDescent="0.25">
      <c r="F1743" s="15"/>
      <c r="G1743" s="16"/>
    </row>
    <row r="1744" spans="6:7" x14ac:dyDescent="0.25">
      <c r="F1744" s="15"/>
      <c r="G1744" s="16"/>
    </row>
    <row r="1745" spans="6:7" x14ac:dyDescent="0.25">
      <c r="F1745" s="15"/>
      <c r="G1745" s="16"/>
    </row>
    <row r="1746" spans="6:7" x14ac:dyDescent="0.25">
      <c r="F1746" s="15"/>
      <c r="G1746" s="16"/>
    </row>
    <row r="1747" spans="6:7" x14ac:dyDescent="0.25">
      <c r="F1747" s="15"/>
      <c r="G1747" s="16"/>
    </row>
    <row r="1748" spans="6:7" x14ac:dyDescent="0.25">
      <c r="F1748" s="15"/>
      <c r="G1748" s="16"/>
    </row>
    <row r="1749" spans="6:7" x14ac:dyDescent="0.25">
      <c r="F1749" s="15"/>
      <c r="G1749" s="16"/>
    </row>
    <row r="1750" spans="6:7" x14ac:dyDescent="0.25">
      <c r="F1750" s="15"/>
      <c r="G1750" s="16"/>
    </row>
    <row r="1751" spans="6:7" x14ac:dyDescent="0.25">
      <c r="F1751" s="15"/>
      <c r="G1751" s="16"/>
    </row>
    <row r="1752" spans="6:7" x14ac:dyDescent="0.25">
      <c r="F1752" s="15"/>
      <c r="G1752" s="16"/>
    </row>
    <row r="1753" spans="6:7" x14ac:dyDescent="0.25">
      <c r="F1753" s="15"/>
      <c r="G1753" s="16"/>
    </row>
    <row r="1754" spans="6:7" x14ac:dyDescent="0.25">
      <c r="F1754" s="15"/>
      <c r="G1754" s="16"/>
    </row>
    <row r="1755" spans="6:7" x14ac:dyDescent="0.25">
      <c r="F1755" s="15"/>
      <c r="G1755" s="16"/>
    </row>
    <row r="1756" spans="6:7" x14ac:dyDescent="0.25">
      <c r="F1756" s="15"/>
      <c r="G1756" s="16"/>
    </row>
    <row r="1757" spans="6:7" x14ac:dyDescent="0.25">
      <c r="F1757" s="15"/>
      <c r="G1757" s="16"/>
    </row>
    <row r="1758" spans="6:7" x14ac:dyDescent="0.25">
      <c r="F1758" s="15"/>
      <c r="G1758" s="16"/>
    </row>
    <row r="1759" spans="6:7" x14ac:dyDescent="0.25">
      <c r="F1759" s="15"/>
      <c r="G1759" s="16"/>
    </row>
    <row r="1760" spans="6:7" x14ac:dyDescent="0.25">
      <c r="F1760" s="15"/>
      <c r="G1760" s="16"/>
    </row>
    <row r="1761" spans="6:7" x14ac:dyDescent="0.25">
      <c r="F1761" s="15"/>
      <c r="G1761" s="16"/>
    </row>
    <row r="1762" spans="6:7" x14ac:dyDescent="0.25">
      <c r="F1762" s="15"/>
      <c r="G1762" s="16"/>
    </row>
    <row r="1763" spans="6:7" x14ac:dyDescent="0.25">
      <c r="F1763" s="15"/>
      <c r="G1763" s="16"/>
    </row>
    <row r="1764" spans="6:7" x14ac:dyDescent="0.25">
      <c r="F1764" s="15"/>
      <c r="G1764" s="16"/>
    </row>
    <row r="1765" spans="6:7" x14ac:dyDescent="0.25">
      <c r="F1765" s="15"/>
      <c r="G1765" s="16"/>
    </row>
    <row r="1766" spans="6:7" x14ac:dyDescent="0.25">
      <c r="F1766" s="15"/>
      <c r="G1766" s="16"/>
    </row>
    <row r="1767" spans="6:7" x14ac:dyDescent="0.25">
      <c r="F1767" s="15"/>
      <c r="G1767" s="16"/>
    </row>
    <row r="1768" spans="6:7" x14ac:dyDescent="0.25">
      <c r="F1768" s="15"/>
      <c r="G1768" s="16"/>
    </row>
    <row r="1769" spans="6:7" x14ac:dyDescent="0.25">
      <c r="F1769" s="15"/>
      <c r="G1769" s="16"/>
    </row>
    <row r="1770" spans="6:7" x14ac:dyDescent="0.25">
      <c r="F1770" s="15"/>
      <c r="G1770" s="16"/>
    </row>
    <row r="1771" spans="6:7" x14ac:dyDescent="0.25">
      <c r="F1771" s="15"/>
      <c r="G1771" s="16"/>
    </row>
    <row r="1772" spans="6:7" x14ac:dyDescent="0.25">
      <c r="F1772" s="15"/>
      <c r="G1772" s="16"/>
    </row>
    <row r="1773" spans="6:7" x14ac:dyDescent="0.25">
      <c r="F1773" s="15"/>
      <c r="G1773" s="16"/>
    </row>
    <row r="1774" spans="6:7" x14ac:dyDescent="0.25">
      <c r="F1774" s="15"/>
      <c r="G1774" s="16"/>
    </row>
    <row r="1775" spans="6:7" x14ac:dyDescent="0.25">
      <c r="F1775" s="15"/>
      <c r="G1775" s="16"/>
    </row>
    <row r="1776" spans="6:7" x14ac:dyDescent="0.25">
      <c r="F1776" s="15"/>
      <c r="G1776" s="16"/>
    </row>
    <row r="1777" spans="6:7" x14ac:dyDescent="0.25">
      <c r="F1777" s="15"/>
      <c r="G1777" s="16"/>
    </row>
    <row r="1778" spans="6:7" x14ac:dyDescent="0.25">
      <c r="F1778" s="15"/>
      <c r="G1778" s="16"/>
    </row>
    <row r="1779" spans="6:7" x14ac:dyDescent="0.25">
      <c r="F1779" s="15"/>
      <c r="G1779" s="16"/>
    </row>
    <row r="1780" spans="6:7" x14ac:dyDescent="0.25">
      <c r="F1780" s="15"/>
      <c r="G1780" s="16"/>
    </row>
    <row r="1781" spans="6:7" x14ac:dyDescent="0.25">
      <c r="F1781" s="15"/>
      <c r="G1781" s="16"/>
    </row>
    <row r="1782" spans="6:7" x14ac:dyDescent="0.25">
      <c r="F1782" s="15"/>
      <c r="G1782" s="16"/>
    </row>
    <row r="1783" spans="6:7" x14ac:dyDescent="0.25">
      <c r="F1783" s="15"/>
      <c r="G1783" s="16"/>
    </row>
    <row r="1784" spans="6:7" x14ac:dyDescent="0.25">
      <c r="F1784" s="15"/>
      <c r="G1784" s="16"/>
    </row>
    <row r="1785" spans="6:7" x14ac:dyDescent="0.25">
      <c r="F1785" s="15"/>
      <c r="G1785" s="16"/>
    </row>
    <row r="1786" spans="6:7" x14ac:dyDescent="0.25">
      <c r="F1786" s="15"/>
      <c r="G1786" s="16"/>
    </row>
    <row r="1787" spans="6:7" x14ac:dyDescent="0.25">
      <c r="F1787" s="15"/>
      <c r="G1787" s="16"/>
    </row>
    <row r="1788" spans="6:7" x14ac:dyDescent="0.25">
      <c r="F1788" s="15"/>
      <c r="G1788" s="16"/>
    </row>
    <row r="1789" spans="6:7" x14ac:dyDescent="0.25">
      <c r="F1789" s="15"/>
      <c r="G1789" s="16"/>
    </row>
    <row r="1790" spans="6:7" x14ac:dyDescent="0.25">
      <c r="F1790" s="15"/>
      <c r="G1790" s="16"/>
    </row>
    <row r="1791" spans="6:7" x14ac:dyDescent="0.25">
      <c r="F1791" s="15"/>
      <c r="G1791" s="16"/>
    </row>
    <row r="1792" spans="6:7" x14ac:dyDescent="0.25">
      <c r="F1792" s="15"/>
      <c r="G1792" s="16"/>
    </row>
    <row r="1793" spans="6:7" x14ac:dyDescent="0.25">
      <c r="F1793" s="15"/>
      <c r="G1793" s="16"/>
    </row>
    <row r="1794" spans="6:7" x14ac:dyDescent="0.25">
      <c r="F1794" s="15"/>
      <c r="G1794" s="16"/>
    </row>
    <row r="1795" spans="6:7" x14ac:dyDescent="0.25">
      <c r="F1795" s="15"/>
      <c r="G1795" s="16"/>
    </row>
    <row r="1796" spans="6:7" x14ac:dyDescent="0.25">
      <c r="F1796" s="15"/>
      <c r="G1796" s="16"/>
    </row>
    <row r="1797" spans="6:7" x14ac:dyDescent="0.25">
      <c r="F1797" s="15"/>
      <c r="G1797" s="16"/>
    </row>
    <row r="1798" spans="6:7" x14ac:dyDescent="0.25">
      <c r="F1798" s="15"/>
      <c r="G1798" s="16"/>
    </row>
    <row r="1799" spans="6:7" x14ac:dyDescent="0.25">
      <c r="F1799" s="15"/>
      <c r="G1799" s="16"/>
    </row>
    <row r="1800" spans="6:7" x14ac:dyDescent="0.25">
      <c r="F1800" s="15"/>
      <c r="G1800" s="16"/>
    </row>
    <row r="1801" spans="6:7" x14ac:dyDescent="0.25">
      <c r="F1801" s="15"/>
      <c r="G1801" s="16"/>
    </row>
    <row r="1802" spans="6:7" x14ac:dyDescent="0.25">
      <c r="F1802" s="15"/>
      <c r="G1802" s="16"/>
    </row>
    <row r="1803" spans="6:7" x14ac:dyDescent="0.25">
      <c r="F1803" s="15"/>
      <c r="G1803" s="16"/>
    </row>
    <row r="1804" spans="6:7" x14ac:dyDescent="0.25">
      <c r="F1804" s="15"/>
      <c r="G1804" s="16"/>
    </row>
    <row r="1805" spans="6:7" x14ac:dyDescent="0.25">
      <c r="F1805" s="15"/>
      <c r="G1805" s="16"/>
    </row>
    <row r="1806" spans="6:7" x14ac:dyDescent="0.25">
      <c r="F1806" s="15"/>
      <c r="G1806" s="16"/>
    </row>
    <row r="1807" spans="6:7" x14ac:dyDescent="0.25">
      <c r="F1807" s="15"/>
      <c r="G1807" s="16"/>
    </row>
    <row r="1808" spans="6:7" x14ac:dyDescent="0.25">
      <c r="F1808" s="15"/>
      <c r="G1808" s="16"/>
    </row>
    <row r="1809" spans="6:7" x14ac:dyDescent="0.25">
      <c r="F1809" s="15"/>
      <c r="G1809" s="16"/>
    </row>
    <row r="1810" spans="6:7" x14ac:dyDescent="0.25">
      <c r="F1810" s="15"/>
      <c r="G1810" s="16"/>
    </row>
    <row r="1811" spans="6:7" x14ac:dyDescent="0.25">
      <c r="F1811" s="15"/>
      <c r="G1811" s="16"/>
    </row>
    <row r="1812" spans="6:7" x14ac:dyDescent="0.25">
      <c r="F1812" s="15"/>
      <c r="G1812" s="16"/>
    </row>
    <row r="1813" spans="6:7" x14ac:dyDescent="0.25">
      <c r="F1813" s="15"/>
      <c r="G1813" s="16"/>
    </row>
    <row r="1814" spans="6:7" x14ac:dyDescent="0.25">
      <c r="F1814" s="15"/>
      <c r="G1814" s="16"/>
    </row>
    <row r="1815" spans="6:7" x14ac:dyDescent="0.25">
      <c r="F1815" s="15"/>
      <c r="G1815" s="16"/>
    </row>
    <row r="1816" spans="6:7" x14ac:dyDescent="0.25">
      <c r="F1816" s="15"/>
      <c r="G1816" s="16"/>
    </row>
    <row r="1817" spans="6:7" x14ac:dyDescent="0.25">
      <c r="F1817" s="15"/>
      <c r="G1817" s="16"/>
    </row>
    <row r="1818" spans="6:7" x14ac:dyDescent="0.25">
      <c r="F1818" s="15"/>
      <c r="G1818" s="16"/>
    </row>
    <row r="1819" spans="6:7" x14ac:dyDescent="0.25">
      <c r="F1819" s="15"/>
      <c r="G1819" s="16"/>
    </row>
    <row r="1820" spans="6:7" x14ac:dyDescent="0.25">
      <c r="F1820" s="15"/>
      <c r="G1820" s="16"/>
    </row>
    <row r="1821" spans="6:7" x14ac:dyDescent="0.25">
      <c r="F1821" s="15"/>
      <c r="G1821" s="16"/>
    </row>
    <row r="1822" spans="6:7" x14ac:dyDescent="0.25">
      <c r="F1822" s="15"/>
      <c r="G1822" s="16"/>
    </row>
    <row r="1823" spans="6:7" x14ac:dyDescent="0.25">
      <c r="F1823" s="15"/>
      <c r="G1823" s="16"/>
    </row>
    <row r="1824" spans="6:7" x14ac:dyDescent="0.25">
      <c r="F1824" s="15"/>
      <c r="G1824" s="16"/>
    </row>
    <row r="1825" spans="6:7" x14ac:dyDescent="0.25">
      <c r="F1825" s="15"/>
      <c r="G1825" s="16"/>
    </row>
    <row r="1826" spans="6:7" x14ac:dyDescent="0.25">
      <c r="F1826" s="15"/>
      <c r="G1826" s="16"/>
    </row>
    <row r="1827" spans="6:7" x14ac:dyDescent="0.25">
      <c r="F1827" s="15"/>
      <c r="G1827" s="16"/>
    </row>
    <row r="1828" spans="6:7" x14ac:dyDescent="0.25">
      <c r="F1828" s="15"/>
      <c r="G1828" s="16"/>
    </row>
    <row r="1829" spans="6:7" x14ac:dyDescent="0.25">
      <c r="F1829" s="15"/>
      <c r="G1829" s="16"/>
    </row>
    <row r="1830" spans="6:7" x14ac:dyDescent="0.25">
      <c r="F1830" s="15"/>
      <c r="G1830" s="16"/>
    </row>
    <row r="1831" spans="6:7" x14ac:dyDescent="0.25">
      <c r="F1831" s="15"/>
      <c r="G1831" s="16"/>
    </row>
    <row r="1832" spans="6:7" x14ac:dyDescent="0.25">
      <c r="F1832" s="15"/>
      <c r="G1832" s="16"/>
    </row>
    <row r="1833" spans="6:7" x14ac:dyDescent="0.25">
      <c r="F1833" s="15"/>
      <c r="G1833" s="16"/>
    </row>
    <row r="1834" spans="6:7" x14ac:dyDescent="0.25">
      <c r="F1834" s="15"/>
      <c r="G1834" s="16"/>
    </row>
    <row r="1835" spans="6:7" x14ac:dyDescent="0.25">
      <c r="F1835" s="15"/>
      <c r="G1835" s="16"/>
    </row>
    <row r="1836" spans="6:7" x14ac:dyDescent="0.25">
      <c r="F1836" s="15"/>
      <c r="G1836" s="16"/>
    </row>
    <row r="1837" spans="6:7" x14ac:dyDescent="0.25">
      <c r="F1837" s="15"/>
      <c r="G1837" s="16"/>
    </row>
    <row r="1838" spans="6:7" x14ac:dyDescent="0.25">
      <c r="F1838" s="15"/>
      <c r="G1838" s="16"/>
    </row>
    <row r="1839" spans="6:7" x14ac:dyDescent="0.25">
      <c r="F1839" s="15"/>
      <c r="G1839" s="16"/>
    </row>
    <row r="1840" spans="6:7" x14ac:dyDescent="0.25">
      <c r="F1840" s="15"/>
      <c r="G1840" s="16"/>
    </row>
    <row r="1841" spans="6:7" x14ac:dyDescent="0.25">
      <c r="F1841" s="15"/>
      <c r="G1841" s="16"/>
    </row>
    <row r="1842" spans="6:7" x14ac:dyDescent="0.25">
      <c r="F1842" s="15"/>
      <c r="G1842" s="16"/>
    </row>
    <row r="1843" spans="6:7" x14ac:dyDescent="0.25">
      <c r="F1843" s="15"/>
      <c r="G1843" s="16"/>
    </row>
    <row r="1844" spans="6:7" x14ac:dyDescent="0.25">
      <c r="F1844" s="15"/>
      <c r="G1844" s="16"/>
    </row>
    <row r="1845" spans="6:7" x14ac:dyDescent="0.25">
      <c r="F1845" s="15"/>
      <c r="G1845" s="16"/>
    </row>
    <row r="1846" spans="6:7" x14ac:dyDescent="0.25">
      <c r="F1846" s="15"/>
      <c r="G1846" s="16"/>
    </row>
    <row r="1847" spans="6:7" x14ac:dyDescent="0.25">
      <c r="F1847" s="15"/>
      <c r="G1847" s="16"/>
    </row>
    <row r="1848" spans="6:7" x14ac:dyDescent="0.25">
      <c r="F1848" s="15"/>
      <c r="G1848" s="16"/>
    </row>
    <row r="1849" spans="6:7" x14ac:dyDescent="0.25">
      <c r="F1849" s="15"/>
      <c r="G1849" s="16"/>
    </row>
    <row r="1850" spans="6:7" x14ac:dyDescent="0.25">
      <c r="F1850" s="15"/>
      <c r="G1850" s="16"/>
    </row>
    <row r="1851" spans="6:7" x14ac:dyDescent="0.25">
      <c r="F1851" s="15"/>
      <c r="G1851" s="16"/>
    </row>
    <row r="1852" spans="6:7" x14ac:dyDescent="0.25">
      <c r="F1852" s="15"/>
      <c r="G1852" s="16"/>
    </row>
    <row r="1853" spans="6:7" x14ac:dyDescent="0.25">
      <c r="F1853" s="15"/>
      <c r="G1853" s="16"/>
    </row>
    <row r="1854" spans="6:7" x14ac:dyDescent="0.25">
      <c r="F1854" s="15"/>
      <c r="G1854" s="16"/>
    </row>
    <row r="1855" spans="6:7" x14ac:dyDescent="0.25">
      <c r="F1855" s="15"/>
      <c r="G1855" s="16"/>
    </row>
    <row r="1856" spans="6:7" x14ac:dyDescent="0.25">
      <c r="F1856" s="15"/>
      <c r="G1856" s="16"/>
    </row>
    <row r="1857" spans="6:7" x14ac:dyDescent="0.25">
      <c r="F1857" s="15"/>
      <c r="G1857" s="16"/>
    </row>
    <row r="1858" spans="6:7" x14ac:dyDescent="0.25">
      <c r="F1858" s="15"/>
      <c r="G1858" s="16"/>
    </row>
    <row r="1859" spans="6:7" x14ac:dyDescent="0.25">
      <c r="F1859" s="15"/>
      <c r="G1859" s="16"/>
    </row>
    <row r="1860" spans="6:7" x14ac:dyDescent="0.25">
      <c r="F1860" s="15"/>
      <c r="G1860" s="16"/>
    </row>
    <row r="1861" spans="6:7" x14ac:dyDescent="0.25">
      <c r="F1861" s="15"/>
      <c r="G1861" s="16"/>
    </row>
    <row r="1862" spans="6:7" x14ac:dyDescent="0.25">
      <c r="F1862" s="15"/>
      <c r="G1862" s="16"/>
    </row>
    <row r="1863" spans="6:7" x14ac:dyDescent="0.25">
      <c r="F1863" s="15"/>
      <c r="G1863" s="16"/>
    </row>
    <row r="1864" spans="6:7" x14ac:dyDescent="0.25">
      <c r="F1864" s="15"/>
      <c r="G1864" s="16"/>
    </row>
    <row r="1865" spans="6:7" x14ac:dyDescent="0.25">
      <c r="F1865" s="15"/>
      <c r="G1865" s="16"/>
    </row>
    <row r="1866" spans="6:7" x14ac:dyDescent="0.25">
      <c r="F1866" s="15"/>
      <c r="G1866" s="16"/>
    </row>
    <row r="1867" spans="6:7" x14ac:dyDescent="0.25">
      <c r="F1867" s="15"/>
      <c r="G1867" s="16"/>
    </row>
    <row r="1868" spans="6:7" x14ac:dyDescent="0.25">
      <c r="F1868" s="15"/>
      <c r="G1868" s="16"/>
    </row>
    <row r="1869" spans="6:7" x14ac:dyDescent="0.25">
      <c r="F1869" s="15"/>
      <c r="G1869" s="16"/>
    </row>
    <row r="1870" spans="6:7" x14ac:dyDescent="0.25">
      <c r="F1870" s="15"/>
      <c r="G1870" s="16"/>
    </row>
    <row r="1871" spans="6:7" x14ac:dyDescent="0.25">
      <c r="F1871" s="15"/>
      <c r="G1871" s="16"/>
    </row>
    <row r="1872" spans="6:7" x14ac:dyDescent="0.25">
      <c r="F1872" s="15"/>
      <c r="G1872" s="16"/>
    </row>
    <row r="1873" spans="6:7" x14ac:dyDescent="0.25">
      <c r="F1873" s="15"/>
      <c r="G1873" s="16"/>
    </row>
    <row r="1874" spans="6:7" x14ac:dyDescent="0.25">
      <c r="F1874" s="15"/>
      <c r="G1874" s="16"/>
    </row>
    <row r="1875" spans="6:7" x14ac:dyDescent="0.25">
      <c r="F1875" s="15"/>
      <c r="G1875" s="16"/>
    </row>
    <row r="1876" spans="6:7" x14ac:dyDescent="0.25">
      <c r="F1876" s="15"/>
      <c r="G1876" s="16"/>
    </row>
    <row r="1877" spans="6:7" x14ac:dyDescent="0.25">
      <c r="F1877" s="15"/>
      <c r="G1877" s="16"/>
    </row>
    <row r="1878" spans="6:7" x14ac:dyDescent="0.25">
      <c r="F1878" s="15"/>
      <c r="G1878" s="16"/>
    </row>
    <row r="1879" spans="6:7" x14ac:dyDescent="0.25">
      <c r="F1879" s="15"/>
      <c r="G1879" s="16"/>
    </row>
    <row r="1880" spans="6:7" x14ac:dyDescent="0.25">
      <c r="F1880" s="15"/>
      <c r="G1880" s="16"/>
    </row>
    <row r="1881" spans="6:7" x14ac:dyDescent="0.25">
      <c r="F1881" s="15"/>
      <c r="G1881" s="16"/>
    </row>
    <row r="1882" spans="6:7" x14ac:dyDescent="0.25">
      <c r="F1882" s="15"/>
      <c r="G1882" s="16"/>
    </row>
    <row r="1883" spans="6:7" x14ac:dyDescent="0.25">
      <c r="F1883" s="15"/>
      <c r="G1883" s="16"/>
    </row>
    <row r="1884" spans="6:7" x14ac:dyDescent="0.25">
      <c r="F1884" s="15"/>
      <c r="G1884" s="16"/>
    </row>
    <row r="1885" spans="6:7" x14ac:dyDescent="0.25">
      <c r="F1885" s="15"/>
      <c r="G1885" s="16"/>
    </row>
    <row r="1886" spans="6:7" x14ac:dyDescent="0.25">
      <c r="F1886" s="15"/>
      <c r="G1886" s="16"/>
    </row>
    <row r="1887" spans="6:7" x14ac:dyDescent="0.25">
      <c r="F1887" s="15"/>
      <c r="G1887" s="16"/>
    </row>
    <row r="1888" spans="6:7" x14ac:dyDescent="0.25">
      <c r="F1888" s="15"/>
      <c r="G1888" s="16"/>
    </row>
    <row r="1889" spans="6:7" x14ac:dyDescent="0.25">
      <c r="F1889" s="15"/>
      <c r="G1889" s="16"/>
    </row>
    <row r="1890" spans="6:7" x14ac:dyDescent="0.25">
      <c r="F1890" s="15"/>
      <c r="G1890" s="16"/>
    </row>
    <row r="1891" spans="6:7" x14ac:dyDescent="0.25">
      <c r="F1891" s="15"/>
      <c r="G1891" s="16"/>
    </row>
    <row r="1892" spans="6:7" x14ac:dyDescent="0.25">
      <c r="F1892" s="15"/>
      <c r="G1892" s="16"/>
    </row>
    <row r="1893" spans="6:7" x14ac:dyDescent="0.25">
      <c r="F1893" s="15"/>
      <c r="G1893" s="16"/>
    </row>
    <row r="1894" spans="6:7" x14ac:dyDescent="0.25">
      <c r="F1894" s="15"/>
      <c r="G1894" s="16"/>
    </row>
    <row r="1895" spans="6:7" x14ac:dyDescent="0.25">
      <c r="F1895" s="15"/>
      <c r="G1895" s="16"/>
    </row>
    <row r="1896" spans="6:7" x14ac:dyDescent="0.25">
      <c r="F1896" s="15"/>
      <c r="G1896" s="16"/>
    </row>
    <row r="1897" spans="6:7" x14ac:dyDescent="0.25">
      <c r="F1897" s="15"/>
      <c r="G1897" s="16"/>
    </row>
    <row r="1898" spans="6:7" x14ac:dyDescent="0.25">
      <c r="F1898" s="15"/>
      <c r="G1898" s="16"/>
    </row>
    <row r="1899" spans="6:7" x14ac:dyDescent="0.25">
      <c r="F1899" s="15"/>
      <c r="G1899" s="16"/>
    </row>
    <row r="1900" spans="6:7" x14ac:dyDescent="0.25">
      <c r="F1900" s="15"/>
      <c r="G1900" s="16"/>
    </row>
    <row r="1901" spans="6:7" x14ac:dyDescent="0.25">
      <c r="F1901" s="15"/>
      <c r="G1901" s="16"/>
    </row>
    <row r="1902" spans="6:7" x14ac:dyDescent="0.25">
      <c r="F1902" s="15"/>
      <c r="G1902" s="16"/>
    </row>
    <row r="1903" spans="6:7" x14ac:dyDescent="0.25">
      <c r="F1903" s="15"/>
      <c r="G1903" s="16"/>
    </row>
    <row r="1904" spans="6:7" x14ac:dyDescent="0.25">
      <c r="F1904" s="15"/>
      <c r="G1904" s="16"/>
    </row>
    <row r="1905" spans="6:7" x14ac:dyDescent="0.25">
      <c r="F1905" s="15"/>
      <c r="G1905" s="16"/>
    </row>
    <row r="1906" spans="6:7" x14ac:dyDescent="0.25">
      <c r="F1906" s="15"/>
      <c r="G1906" s="16"/>
    </row>
    <row r="1907" spans="6:7" x14ac:dyDescent="0.25">
      <c r="F1907" s="15"/>
      <c r="G1907" s="16"/>
    </row>
    <row r="1908" spans="6:7" x14ac:dyDescent="0.25">
      <c r="F1908" s="15"/>
      <c r="G1908" s="16"/>
    </row>
    <row r="1909" spans="6:7" x14ac:dyDescent="0.25">
      <c r="F1909" s="15"/>
      <c r="G1909" s="16"/>
    </row>
    <row r="1910" spans="6:7" x14ac:dyDescent="0.25">
      <c r="F1910" s="15"/>
      <c r="G1910" s="16"/>
    </row>
    <row r="1911" spans="6:7" x14ac:dyDescent="0.25">
      <c r="F1911" s="15"/>
      <c r="G1911" s="16"/>
    </row>
    <row r="1912" spans="6:7" x14ac:dyDescent="0.25">
      <c r="F1912" s="15"/>
      <c r="G1912" s="16"/>
    </row>
    <row r="1913" spans="6:7" x14ac:dyDescent="0.25">
      <c r="F1913" s="15"/>
      <c r="G1913" s="16"/>
    </row>
    <row r="1914" spans="6:7" x14ac:dyDescent="0.25">
      <c r="F1914" s="15"/>
      <c r="G1914" s="16"/>
    </row>
    <row r="1915" spans="6:7" x14ac:dyDescent="0.25">
      <c r="F1915" s="15"/>
      <c r="G1915" s="16"/>
    </row>
    <row r="1916" spans="6:7" x14ac:dyDescent="0.25">
      <c r="F1916" s="15"/>
      <c r="G1916" s="16"/>
    </row>
    <row r="1917" spans="6:7" x14ac:dyDescent="0.25">
      <c r="F1917" s="15"/>
      <c r="G1917" s="16"/>
    </row>
    <row r="1918" spans="6:7" x14ac:dyDescent="0.25">
      <c r="F1918" s="15"/>
      <c r="G1918" s="16"/>
    </row>
    <row r="1919" spans="6:7" x14ac:dyDescent="0.25">
      <c r="F1919" s="15"/>
      <c r="G1919" s="16"/>
    </row>
    <row r="1920" spans="6:7" x14ac:dyDescent="0.25">
      <c r="F1920" s="15"/>
      <c r="G1920" s="16"/>
    </row>
    <row r="1921" spans="6:7" x14ac:dyDescent="0.25">
      <c r="F1921" s="15"/>
      <c r="G1921" s="16"/>
    </row>
    <row r="1922" spans="6:7" x14ac:dyDescent="0.25">
      <c r="F1922" s="15"/>
      <c r="G1922" s="16"/>
    </row>
    <row r="1923" spans="6:7" x14ac:dyDescent="0.25">
      <c r="F1923" s="15"/>
      <c r="G1923" s="16"/>
    </row>
    <row r="1924" spans="6:7" x14ac:dyDescent="0.25">
      <c r="F1924" s="15"/>
      <c r="G1924" s="16"/>
    </row>
    <row r="1925" spans="6:7" x14ac:dyDescent="0.25">
      <c r="F1925" s="15"/>
      <c r="G1925" s="16"/>
    </row>
    <row r="1926" spans="6:7" x14ac:dyDescent="0.25">
      <c r="F1926" s="15"/>
      <c r="G1926" s="16"/>
    </row>
    <row r="1927" spans="6:7" x14ac:dyDescent="0.25">
      <c r="F1927" s="15"/>
      <c r="G1927" s="16"/>
    </row>
    <row r="1928" spans="6:7" x14ac:dyDescent="0.25">
      <c r="F1928" s="15"/>
      <c r="G1928" s="16"/>
    </row>
    <row r="1929" spans="6:7" x14ac:dyDescent="0.25">
      <c r="F1929" s="15"/>
      <c r="G1929" s="16"/>
    </row>
    <row r="1930" spans="6:7" x14ac:dyDescent="0.25">
      <c r="F1930" s="15"/>
      <c r="G1930" s="16"/>
    </row>
    <row r="1931" spans="6:7" x14ac:dyDescent="0.25">
      <c r="F1931" s="15"/>
      <c r="G1931" s="16"/>
    </row>
    <row r="1932" spans="6:7" x14ac:dyDescent="0.25">
      <c r="F1932" s="15"/>
      <c r="G1932" s="16"/>
    </row>
    <row r="1933" spans="6:7" x14ac:dyDescent="0.25">
      <c r="F1933" s="15"/>
      <c r="G1933" s="16"/>
    </row>
    <row r="1934" spans="6:7" x14ac:dyDescent="0.25">
      <c r="F1934" s="15"/>
      <c r="G1934" s="16"/>
    </row>
    <row r="1935" spans="6:7" x14ac:dyDescent="0.25">
      <c r="F1935" s="15"/>
      <c r="G1935" s="16"/>
    </row>
    <row r="1936" spans="6:7" x14ac:dyDescent="0.25">
      <c r="F1936" s="15"/>
      <c r="G1936" s="16"/>
    </row>
    <row r="1937" spans="6:7" x14ac:dyDescent="0.25">
      <c r="F1937" s="15"/>
      <c r="G1937" s="16"/>
    </row>
    <row r="1938" spans="6:7" x14ac:dyDescent="0.25">
      <c r="F1938" s="15"/>
      <c r="G1938" s="16"/>
    </row>
    <row r="1939" spans="6:7" x14ac:dyDescent="0.25">
      <c r="F1939" s="15"/>
      <c r="G1939" s="16"/>
    </row>
    <row r="1940" spans="6:7" x14ac:dyDescent="0.25">
      <c r="F1940" s="15"/>
      <c r="G1940" s="16"/>
    </row>
    <row r="1941" spans="6:7" x14ac:dyDescent="0.25">
      <c r="F1941" s="15"/>
      <c r="G1941" s="16"/>
    </row>
    <row r="1942" spans="6:7" x14ac:dyDescent="0.25">
      <c r="F1942" s="15"/>
      <c r="G1942" s="16"/>
    </row>
    <row r="1943" spans="6:7" x14ac:dyDescent="0.25">
      <c r="F1943" s="15"/>
      <c r="G1943" s="16"/>
    </row>
    <row r="1944" spans="6:7" x14ac:dyDescent="0.25">
      <c r="F1944" s="15"/>
      <c r="G1944" s="16"/>
    </row>
    <row r="1945" spans="6:7" x14ac:dyDescent="0.25">
      <c r="F1945" s="15"/>
      <c r="G1945" s="16"/>
    </row>
    <row r="1946" spans="6:7" x14ac:dyDescent="0.25">
      <c r="F1946" s="15"/>
      <c r="G1946" s="16"/>
    </row>
    <row r="1947" spans="6:7" x14ac:dyDescent="0.25">
      <c r="F1947" s="15"/>
      <c r="G1947" s="16"/>
    </row>
    <row r="1948" spans="6:7" x14ac:dyDescent="0.25">
      <c r="F1948" s="15"/>
      <c r="G1948" s="16"/>
    </row>
    <row r="1949" spans="6:7" x14ac:dyDescent="0.25">
      <c r="F1949" s="15"/>
      <c r="G1949" s="16"/>
    </row>
    <row r="1950" spans="6:7" x14ac:dyDescent="0.25">
      <c r="F1950" s="15"/>
      <c r="G1950" s="16"/>
    </row>
    <row r="1951" spans="6:7" x14ac:dyDescent="0.25">
      <c r="F1951" s="15"/>
      <c r="G1951" s="16"/>
    </row>
    <row r="1952" spans="6:7" x14ac:dyDescent="0.25">
      <c r="F1952" s="15"/>
      <c r="G1952" s="16"/>
    </row>
    <row r="1953" spans="6:7" x14ac:dyDescent="0.25">
      <c r="F1953" s="15"/>
      <c r="G1953" s="16"/>
    </row>
    <row r="1954" spans="6:7" x14ac:dyDescent="0.25">
      <c r="F1954" s="15"/>
      <c r="G1954" s="16"/>
    </row>
    <row r="1955" spans="6:7" x14ac:dyDescent="0.25">
      <c r="F1955" s="15"/>
      <c r="G1955" s="16"/>
    </row>
    <row r="1956" spans="6:7" x14ac:dyDescent="0.25">
      <c r="F1956" s="15"/>
      <c r="G1956" s="16"/>
    </row>
    <row r="1957" spans="6:7" x14ac:dyDescent="0.25">
      <c r="F1957" s="15"/>
      <c r="G1957" s="16"/>
    </row>
    <row r="1958" spans="6:7" x14ac:dyDescent="0.25">
      <c r="F1958" s="15"/>
      <c r="G1958" s="16"/>
    </row>
    <row r="1959" spans="6:7" x14ac:dyDescent="0.25">
      <c r="F1959" s="15"/>
      <c r="G1959" s="16"/>
    </row>
    <row r="1960" spans="6:7" x14ac:dyDescent="0.25">
      <c r="F1960" s="15"/>
      <c r="G1960" s="16"/>
    </row>
    <row r="1961" spans="6:7" x14ac:dyDescent="0.25">
      <c r="F1961" s="15"/>
      <c r="G1961" s="16"/>
    </row>
    <row r="1962" spans="6:7" x14ac:dyDescent="0.25">
      <c r="F1962" s="15"/>
      <c r="G1962" s="16"/>
    </row>
    <row r="1963" spans="6:7" x14ac:dyDescent="0.25">
      <c r="F1963" s="15"/>
      <c r="G1963" s="16"/>
    </row>
    <row r="1964" spans="6:7" x14ac:dyDescent="0.25">
      <c r="F1964" s="15"/>
      <c r="G1964" s="16"/>
    </row>
    <row r="1965" spans="6:7" x14ac:dyDescent="0.25">
      <c r="F1965" s="15"/>
      <c r="G1965" s="16"/>
    </row>
    <row r="1966" spans="6:7" x14ac:dyDescent="0.25">
      <c r="F1966" s="15"/>
      <c r="G1966" s="16"/>
    </row>
    <row r="1967" spans="6:7" x14ac:dyDescent="0.25">
      <c r="F1967" s="15"/>
      <c r="G1967" s="16"/>
    </row>
    <row r="1968" spans="6:7" x14ac:dyDescent="0.25">
      <c r="F1968" s="15"/>
      <c r="G1968" s="16"/>
    </row>
    <row r="1969" spans="6:7" x14ac:dyDescent="0.25">
      <c r="F1969" s="15"/>
      <c r="G1969" s="16"/>
    </row>
    <row r="1970" spans="6:7" x14ac:dyDescent="0.25">
      <c r="F1970" s="15"/>
      <c r="G1970" s="16"/>
    </row>
    <row r="1971" spans="6:7" x14ac:dyDescent="0.25">
      <c r="F1971" s="15"/>
      <c r="G1971" s="16"/>
    </row>
    <row r="1972" spans="6:7" x14ac:dyDescent="0.25">
      <c r="F1972" s="15"/>
      <c r="G1972" s="16"/>
    </row>
    <row r="1973" spans="6:7" x14ac:dyDescent="0.25">
      <c r="F1973" s="15"/>
      <c r="G1973" s="16"/>
    </row>
    <row r="1974" spans="6:7" x14ac:dyDescent="0.25">
      <c r="F1974" s="15"/>
      <c r="G1974" s="16"/>
    </row>
    <row r="1975" spans="6:7" x14ac:dyDescent="0.25">
      <c r="F1975" s="15"/>
      <c r="G1975" s="16"/>
    </row>
    <row r="1976" spans="6:7" x14ac:dyDescent="0.25">
      <c r="F1976" s="15"/>
      <c r="G1976" s="16"/>
    </row>
    <row r="1977" spans="6:7" x14ac:dyDescent="0.25">
      <c r="F1977" s="15"/>
      <c r="G1977" s="16"/>
    </row>
    <row r="1978" spans="6:7" x14ac:dyDescent="0.25">
      <c r="F1978" s="15"/>
      <c r="G1978" s="16"/>
    </row>
    <row r="1979" spans="6:7" x14ac:dyDescent="0.25">
      <c r="F1979" s="15"/>
      <c r="G1979" s="16"/>
    </row>
    <row r="1980" spans="6:7" x14ac:dyDescent="0.25">
      <c r="F1980" s="15"/>
      <c r="G1980" s="16"/>
    </row>
    <row r="1981" spans="6:7" x14ac:dyDescent="0.25">
      <c r="F1981" s="15"/>
      <c r="G1981" s="16"/>
    </row>
    <row r="1982" spans="6:7" x14ac:dyDescent="0.25">
      <c r="F1982" s="15"/>
      <c r="G1982" s="16"/>
    </row>
    <row r="1983" spans="6:7" x14ac:dyDescent="0.25">
      <c r="F1983" s="15"/>
      <c r="G1983" s="16"/>
    </row>
    <row r="1984" spans="6:7" x14ac:dyDescent="0.25">
      <c r="F1984" s="15"/>
      <c r="G1984" s="16"/>
    </row>
    <row r="1985" spans="6:7" x14ac:dyDescent="0.25">
      <c r="F1985" s="15"/>
      <c r="G1985" s="16"/>
    </row>
    <row r="1986" spans="6:7" x14ac:dyDescent="0.25">
      <c r="F1986" s="15"/>
      <c r="G1986" s="16"/>
    </row>
    <row r="1987" spans="6:7" x14ac:dyDescent="0.25">
      <c r="F1987" s="15"/>
      <c r="G1987" s="16"/>
    </row>
    <row r="1988" spans="6:7" x14ac:dyDescent="0.25">
      <c r="F1988" s="15"/>
      <c r="G1988" s="16"/>
    </row>
    <row r="1989" spans="6:7" x14ac:dyDescent="0.25">
      <c r="F1989" s="15"/>
      <c r="G1989" s="16"/>
    </row>
    <row r="1990" spans="6:7" x14ac:dyDescent="0.25">
      <c r="F1990" s="15"/>
      <c r="G1990" s="16"/>
    </row>
    <row r="1991" spans="6:7" x14ac:dyDescent="0.25">
      <c r="F1991" s="15"/>
      <c r="G1991" s="16"/>
    </row>
    <row r="1992" spans="6:7" x14ac:dyDescent="0.25">
      <c r="F1992" s="15"/>
      <c r="G1992" s="16"/>
    </row>
    <row r="1993" spans="6:7" x14ac:dyDescent="0.25">
      <c r="F1993" s="15"/>
      <c r="G1993" s="16"/>
    </row>
    <row r="1994" spans="6:7" x14ac:dyDescent="0.25">
      <c r="F1994" s="15"/>
      <c r="G1994" s="16"/>
    </row>
    <row r="1995" spans="6:7" x14ac:dyDescent="0.25">
      <c r="F1995" s="15"/>
      <c r="G1995" s="16"/>
    </row>
    <row r="1996" spans="6:7" x14ac:dyDescent="0.25">
      <c r="F1996" s="15"/>
      <c r="G1996" s="16"/>
    </row>
    <row r="1997" spans="6:7" x14ac:dyDescent="0.25">
      <c r="F1997" s="15"/>
      <c r="G1997" s="16"/>
    </row>
    <row r="1998" spans="6:7" x14ac:dyDescent="0.25">
      <c r="F1998" s="15"/>
      <c r="G1998" s="16"/>
    </row>
    <row r="1999" spans="6:7" x14ac:dyDescent="0.25">
      <c r="F1999" s="15"/>
      <c r="G1999" s="16"/>
    </row>
    <row r="2000" spans="6:7" x14ac:dyDescent="0.25">
      <c r="F2000" s="15"/>
      <c r="G2000" s="16"/>
    </row>
    <row r="2001" spans="6:7" x14ac:dyDescent="0.25">
      <c r="F2001" s="15"/>
      <c r="G2001" s="16"/>
    </row>
    <row r="2002" spans="6:7" x14ac:dyDescent="0.25">
      <c r="F2002" s="15"/>
      <c r="G2002" s="16"/>
    </row>
    <row r="2003" spans="6:7" x14ac:dyDescent="0.25">
      <c r="F2003" s="15"/>
      <c r="G2003" s="16"/>
    </row>
    <row r="2004" spans="6:7" x14ac:dyDescent="0.25">
      <c r="F2004" s="15"/>
      <c r="G2004" s="16"/>
    </row>
    <row r="2005" spans="6:7" x14ac:dyDescent="0.25">
      <c r="F2005" s="15"/>
      <c r="G2005" s="16"/>
    </row>
    <row r="2006" spans="6:7" x14ac:dyDescent="0.25">
      <c r="F2006" s="15"/>
      <c r="G2006" s="16"/>
    </row>
    <row r="2007" spans="6:7" x14ac:dyDescent="0.25">
      <c r="F2007" s="15"/>
      <c r="G2007" s="16"/>
    </row>
    <row r="2008" spans="6:7" x14ac:dyDescent="0.25">
      <c r="F2008" s="15"/>
      <c r="G2008" s="16"/>
    </row>
    <row r="2009" spans="6:7" x14ac:dyDescent="0.25">
      <c r="F2009" s="15"/>
      <c r="G2009" s="16"/>
    </row>
    <row r="2010" spans="6:7" x14ac:dyDescent="0.25">
      <c r="F2010" s="15"/>
      <c r="G2010" s="16"/>
    </row>
    <row r="2011" spans="6:7" x14ac:dyDescent="0.25">
      <c r="F2011" s="15"/>
      <c r="G2011" s="16"/>
    </row>
    <row r="2012" spans="6:7" x14ac:dyDescent="0.25">
      <c r="F2012" s="15"/>
      <c r="G2012" s="16"/>
    </row>
    <row r="2013" spans="6:7" x14ac:dyDescent="0.25">
      <c r="F2013" s="15"/>
      <c r="G2013" s="16"/>
    </row>
    <row r="2014" spans="6:7" x14ac:dyDescent="0.25">
      <c r="F2014" s="15"/>
      <c r="G2014" s="16"/>
    </row>
    <row r="2015" spans="6:7" x14ac:dyDescent="0.25">
      <c r="F2015" s="15"/>
      <c r="G2015" s="16"/>
    </row>
    <row r="2016" spans="6:7" x14ac:dyDescent="0.25">
      <c r="F2016" s="15"/>
      <c r="G2016" s="16"/>
    </row>
    <row r="2017" spans="6:7" x14ac:dyDescent="0.25">
      <c r="F2017" s="15"/>
      <c r="G2017" s="16"/>
    </row>
    <row r="2018" spans="6:7" x14ac:dyDescent="0.25">
      <c r="F2018" s="15"/>
      <c r="G2018" s="16"/>
    </row>
    <row r="2019" spans="6:7" x14ac:dyDescent="0.25">
      <c r="F2019" s="15"/>
      <c r="G2019" s="16"/>
    </row>
    <row r="2020" spans="6:7" x14ac:dyDescent="0.25">
      <c r="F2020" s="15"/>
      <c r="G2020" s="16"/>
    </row>
    <row r="2021" spans="6:7" x14ac:dyDescent="0.25">
      <c r="F2021" s="15"/>
      <c r="G2021" s="16"/>
    </row>
    <row r="2022" spans="6:7" x14ac:dyDescent="0.25">
      <c r="F2022" s="15"/>
      <c r="G2022" s="16"/>
    </row>
    <row r="2023" spans="6:7" x14ac:dyDescent="0.25">
      <c r="F2023" s="15"/>
      <c r="G2023" s="16"/>
    </row>
    <row r="2024" spans="6:7" x14ac:dyDescent="0.25">
      <c r="F2024" s="15"/>
      <c r="G2024" s="16"/>
    </row>
    <row r="2025" spans="6:7" x14ac:dyDescent="0.25">
      <c r="F2025" s="15"/>
      <c r="G2025" s="16"/>
    </row>
    <row r="2026" spans="6:7" x14ac:dyDescent="0.25">
      <c r="F2026" s="15"/>
      <c r="G2026" s="16"/>
    </row>
    <row r="2027" spans="6:7" x14ac:dyDescent="0.25">
      <c r="F2027" s="15"/>
      <c r="G2027" s="16"/>
    </row>
    <row r="2028" spans="6:7" x14ac:dyDescent="0.25">
      <c r="F2028" s="15"/>
      <c r="G2028" s="16"/>
    </row>
    <row r="2029" spans="6:7" x14ac:dyDescent="0.25">
      <c r="F2029" s="15"/>
      <c r="G2029" s="16"/>
    </row>
    <row r="2030" spans="6:7" x14ac:dyDescent="0.25">
      <c r="F2030" s="15"/>
      <c r="G2030" s="16"/>
    </row>
    <row r="2031" spans="6:7" x14ac:dyDescent="0.25">
      <c r="F2031" s="15"/>
      <c r="G2031" s="16"/>
    </row>
    <row r="2032" spans="6:7" x14ac:dyDescent="0.25">
      <c r="F2032" s="15"/>
      <c r="G2032" s="16"/>
    </row>
    <row r="2033" spans="6:7" x14ac:dyDescent="0.25">
      <c r="F2033" s="15"/>
      <c r="G2033" s="16"/>
    </row>
    <row r="2034" spans="6:7" x14ac:dyDescent="0.25">
      <c r="F2034" s="15"/>
      <c r="G2034" s="16"/>
    </row>
    <row r="2035" spans="6:7" x14ac:dyDescent="0.25">
      <c r="F2035" s="15"/>
      <c r="G2035" s="16"/>
    </row>
    <row r="2036" spans="6:7" x14ac:dyDescent="0.25">
      <c r="F2036" s="15"/>
      <c r="G2036" s="16"/>
    </row>
    <row r="2037" spans="6:7" x14ac:dyDescent="0.25">
      <c r="F2037" s="15"/>
      <c r="G2037" s="16"/>
    </row>
    <row r="2038" spans="6:7" x14ac:dyDescent="0.25">
      <c r="F2038" s="15"/>
      <c r="G2038" s="16"/>
    </row>
    <row r="2039" spans="6:7" x14ac:dyDescent="0.25">
      <c r="F2039" s="15"/>
      <c r="G2039" s="16"/>
    </row>
    <row r="2040" spans="6:7" x14ac:dyDescent="0.25">
      <c r="F2040" s="15"/>
      <c r="G2040" s="16"/>
    </row>
    <row r="2041" spans="6:7" x14ac:dyDescent="0.25">
      <c r="F2041" s="15"/>
      <c r="G2041" s="16"/>
    </row>
    <row r="2042" spans="6:7" x14ac:dyDescent="0.25">
      <c r="F2042" s="15"/>
      <c r="G2042" s="16"/>
    </row>
    <row r="2043" spans="6:7" x14ac:dyDescent="0.25">
      <c r="F2043" s="15"/>
      <c r="G2043" s="16"/>
    </row>
    <row r="2044" spans="6:7" x14ac:dyDescent="0.25">
      <c r="F2044" s="15"/>
      <c r="G2044" s="16"/>
    </row>
    <row r="2045" spans="6:7" x14ac:dyDescent="0.25">
      <c r="F2045" s="15"/>
      <c r="G2045" s="16"/>
    </row>
    <row r="2046" spans="6:7" x14ac:dyDescent="0.25">
      <c r="F2046" s="15"/>
      <c r="G2046" s="16"/>
    </row>
    <row r="2047" spans="6:7" x14ac:dyDescent="0.25">
      <c r="F2047" s="15"/>
      <c r="G2047" s="16"/>
    </row>
    <row r="2048" spans="6:7" x14ac:dyDescent="0.25">
      <c r="F2048" s="15"/>
      <c r="G2048" s="16"/>
    </row>
    <row r="2049" spans="6:7" x14ac:dyDescent="0.25">
      <c r="F2049" s="15"/>
      <c r="G2049" s="16"/>
    </row>
    <row r="2050" spans="6:7" x14ac:dyDescent="0.25">
      <c r="F2050" s="15"/>
      <c r="G2050" s="16"/>
    </row>
    <row r="2051" spans="6:7" x14ac:dyDescent="0.25">
      <c r="F2051" s="15"/>
      <c r="G2051" s="16"/>
    </row>
    <row r="2052" spans="6:7" x14ac:dyDescent="0.25">
      <c r="F2052" s="15"/>
      <c r="G2052" s="16"/>
    </row>
    <row r="2053" spans="6:7" x14ac:dyDescent="0.25">
      <c r="F2053" s="15"/>
      <c r="G2053" s="16"/>
    </row>
    <row r="2054" spans="6:7" x14ac:dyDescent="0.25">
      <c r="F2054" s="15"/>
      <c r="G2054" s="16"/>
    </row>
    <row r="2055" spans="6:7" x14ac:dyDescent="0.25">
      <c r="F2055" s="15"/>
      <c r="G2055" s="16"/>
    </row>
    <row r="2056" spans="6:7" x14ac:dyDescent="0.25">
      <c r="F2056" s="15"/>
      <c r="G2056" s="16"/>
    </row>
    <row r="2057" spans="6:7" x14ac:dyDescent="0.25">
      <c r="F2057" s="15"/>
      <c r="G2057" s="16"/>
    </row>
    <row r="2058" spans="6:7" x14ac:dyDescent="0.25">
      <c r="F2058" s="15"/>
      <c r="G2058" s="16"/>
    </row>
    <row r="2059" spans="6:7" x14ac:dyDescent="0.25">
      <c r="F2059" s="15"/>
      <c r="G2059" s="16"/>
    </row>
    <row r="2060" spans="6:7" x14ac:dyDescent="0.25">
      <c r="F2060" s="15"/>
      <c r="G2060" s="16"/>
    </row>
    <row r="2061" spans="6:7" x14ac:dyDescent="0.25">
      <c r="F2061" s="15"/>
      <c r="G2061" s="16"/>
    </row>
    <row r="2062" spans="6:7" x14ac:dyDescent="0.25">
      <c r="F2062" s="15"/>
      <c r="G2062" s="16"/>
    </row>
    <row r="2063" spans="6:7" x14ac:dyDescent="0.25">
      <c r="F2063" s="15"/>
      <c r="G2063" s="16"/>
    </row>
    <row r="2064" spans="6:7" x14ac:dyDescent="0.25">
      <c r="F2064" s="15"/>
      <c r="G2064" s="16"/>
    </row>
    <row r="2065" spans="6:7" x14ac:dyDescent="0.25">
      <c r="F2065" s="15"/>
      <c r="G2065" s="16"/>
    </row>
    <row r="2066" spans="6:7" x14ac:dyDescent="0.25">
      <c r="F2066" s="15"/>
      <c r="G2066" s="16"/>
    </row>
    <row r="2067" spans="6:7" x14ac:dyDescent="0.25">
      <c r="F2067" s="15"/>
      <c r="G2067" s="16"/>
    </row>
    <row r="2068" spans="6:7" x14ac:dyDescent="0.25">
      <c r="F2068" s="15"/>
      <c r="G2068" s="16"/>
    </row>
    <row r="2069" spans="6:7" x14ac:dyDescent="0.25">
      <c r="F2069" s="15"/>
      <c r="G2069" s="16"/>
    </row>
    <row r="2070" spans="6:7" x14ac:dyDescent="0.25">
      <c r="F2070" s="15"/>
      <c r="G2070" s="16"/>
    </row>
    <row r="2071" spans="6:7" x14ac:dyDescent="0.25">
      <c r="F2071" s="15"/>
      <c r="G2071" s="16"/>
    </row>
    <row r="2072" spans="6:7" x14ac:dyDescent="0.25">
      <c r="F2072" s="15"/>
      <c r="G2072" s="16"/>
    </row>
    <row r="2073" spans="6:7" x14ac:dyDescent="0.25">
      <c r="F2073" s="15"/>
      <c r="G2073" s="16"/>
    </row>
    <row r="2074" spans="6:7" x14ac:dyDescent="0.25">
      <c r="F2074" s="15"/>
      <c r="G2074" s="16"/>
    </row>
    <row r="2075" spans="6:7" x14ac:dyDescent="0.25">
      <c r="F2075" s="15"/>
      <c r="G2075" s="16"/>
    </row>
    <row r="2076" spans="6:7" x14ac:dyDescent="0.25">
      <c r="F2076" s="15"/>
      <c r="G2076" s="16"/>
    </row>
    <row r="2077" spans="6:7" x14ac:dyDescent="0.25">
      <c r="F2077" s="15"/>
      <c r="G2077" s="16"/>
    </row>
    <row r="2078" spans="6:7" x14ac:dyDescent="0.25">
      <c r="F2078" s="15"/>
      <c r="G2078" s="16"/>
    </row>
    <row r="2079" spans="6:7" x14ac:dyDescent="0.25">
      <c r="F2079" s="15"/>
      <c r="G2079" s="16"/>
    </row>
    <row r="2080" spans="6:7" x14ac:dyDescent="0.25">
      <c r="F2080" s="15"/>
      <c r="G2080" s="16"/>
    </row>
    <row r="2081" spans="6:7" x14ac:dyDescent="0.25">
      <c r="F2081" s="15"/>
      <c r="G2081" s="16"/>
    </row>
    <row r="2082" spans="6:7" x14ac:dyDescent="0.25">
      <c r="F2082" s="15"/>
      <c r="G2082" s="16"/>
    </row>
    <row r="2083" spans="6:7" x14ac:dyDescent="0.25">
      <c r="F2083" s="15"/>
      <c r="G2083" s="16"/>
    </row>
    <row r="2084" spans="6:7" x14ac:dyDescent="0.25">
      <c r="F2084" s="15"/>
      <c r="G2084" s="16"/>
    </row>
    <row r="2085" spans="6:7" x14ac:dyDescent="0.25">
      <c r="F2085" s="15"/>
      <c r="G2085" s="16"/>
    </row>
    <row r="2086" spans="6:7" x14ac:dyDescent="0.25">
      <c r="F2086" s="15"/>
      <c r="G2086" s="16"/>
    </row>
    <row r="2087" spans="6:7" x14ac:dyDescent="0.25">
      <c r="F2087" s="15"/>
      <c r="G2087" s="16"/>
    </row>
    <row r="2088" spans="6:7" x14ac:dyDescent="0.25">
      <c r="F2088" s="15"/>
      <c r="G2088" s="16"/>
    </row>
    <row r="2089" spans="6:7" x14ac:dyDescent="0.25">
      <c r="F2089" s="15"/>
      <c r="G2089" s="16"/>
    </row>
    <row r="2090" spans="6:7" x14ac:dyDescent="0.25">
      <c r="F2090" s="15"/>
      <c r="G2090" s="16"/>
    </row>
    <row r="2091" spans="6:7" x14ac:dyDescent="0.25">
      <c r="F2091" s="15"/>
      <c r="G2091" s="16"/>
    </row>
    <row r="2092" spans="6:7" x14ac:dyDescent="0.25">
      <c r="F2092" s="15"/>
      <c r="G2092" s="16"/>
    </row>
    <row r="2093" spans="6:7" x14ac:dyDescent="0.25">
      <c r="F2093" s="15"/>
      <c r="G2093" s="16"/>
    </row>
    <row r="2094" spans="6:7" x14ac:dyDescent="0.25">
      <c r="F2094" s="15"/>
      <c r="G2094" s="16"/>
    </row>
    <row r="2095" spans="6:7" x14ac:dyDescent="0.25">
      <c r="F2095" s="15"/>
      <c r="G2095" s="16"/>
    </row>
    <row r="2096" spans="6:7" x14ac:dyDescent="0.25">
      <c r="F2096" s="15"/>
      <c r="G2096" s="16"/>
    </row>
    <row r="2097" spans="6:7" x14ac:dyDescent="0.25">
      <c r="F2097" s="15"/>
      <c r="G2097" s="16"/>
    </row>
    <row r="2098" spans="6:7" x14ac:dyDescent="0.25">
      <c r="F2098" s="15"/>
      <c r="G2098" s="16"/>
    </row>
    <row r="2099" spans="6:7" x14ac:dyDescent="0.25">
      <c r="F2099" s="15"/>
      <c r="G2099" s="16"/>
    </row>
    <row r="2100" spans="6:7" x14ac:dyDescent="0.25">
      <c r="F2100" s="15"/>
      <c r="G2100" s="16"/>
    </row>
    <row r="2101" spans="6:7" x14ac:dyDescent="0.25">
      <c r="F2101" s="15"/>
      <c r="G2101" s="16"/>
    </row>
    <row r="2102" spans="6:7" x14ac:dyDescent="0.25">
      <c r="F2102" s="15"/>
      <c r="G2102" s="16"/>
    </row>
    <row r="2103" spans="6:7" x14ac:dyDescent="0.25">
      <c r="F2103" s="15"/>
      <c r="G2103" s="16"/>
    </row>
    <row r="2104" spans="6:7" x14ac:dyDescent="0.25">
      <c r="F2104" s="15"/>
      <c r="G2104" s="16"/>
    </row>
    <row r="2105" spans="6:7" x14ac:dyDescent="0.25">
      <c r="F2105" s="15"/>
      <c r="G2105" s="16"/>
    </row>
    <row r="2106" spans="6:7" x14ac:dyDescent="0.25">
      <c r="F2106" s="15"/>
      <c r="G2106" s="16"/>
    </row>
    <row r="2107" spans="6:7" x14ac:dyDescent="0.25">
      <c r="F2107" s="15"/>
      <c r="G2107" s="16"/>
    </row>
    <row r="2108" spans="6:7" x14ac:dyDescent="0.25">
      <c r="F2108" s="15"/>
      <c r="G2108" s="16"/>
    </row>
    <row r="2109" spans="6:7" x14ac:dyDescent="0.25">
      <c r="F2109" s="15"/>
      <c r="G2109" s="16"/>
    </row>
    <row r="2110" spans="6:7" x14ac:dyDescent="0.25">
      <c r="F2110" s="15"/>
      <c r="G2110" s="16"/>
    </row>
    <row r="2111" spans="6:7" x14ac:dyDescent="0.25">
      <c r="F2111" s="15"/>
      <c r="G2111" s="16"/>
    </row>
    <row r="2112" spans="6:7" x14ac:dyDescent="0.25">
      <c r="F2112" s="15"/>
      <c r="G2112" s="16"/>
    </row>
    <row r="2113" spans="6:7" x14ac:dyDescent="0.25">
      <c r="F2113" s="15"/>
      <c r="G2113" s="16"/>
    </row>
    <row r="2114" spans="6:7" x14ac:dyDescent="0.25">
      <c r="F2114" s="15"/>
      <c r="G2114" s="16"/>
    </row>
    <row r="2115" spans="6:7" x14ac:dyDescent="0.25">
      <c r="F2115" s="15"/>
      <c r="G2115" s="16"/>
    </row>
    <row r="2116" spans="6:7" x14ac:dyDescent="0.25">
      <c r="F2116" s="15"/>
      <c r="G2116" s="16"/>
    </row>
    <row r="2117" spans="6:7" x14ac:dyDescent="0.25">
      <c r="F2117" s="15"/>
      <c r="G2117" s="16"/>
    </row>
    <row r="2118" spans="6:7" x14ac:dyDescent="0.25">
      <c r="F2118" s="15"/>
      <c r="G2118" s="16"/>
    </row>
    <row r="2119" spans="6:7" x14ac:dyDescent="0.25">
      <c r="F2119" s="15"/>
      <c r="G2119" s="16"/>
    </row>
    <row r="2120" spans="6:7" x14ac:dyDescent="0.25">
      <c r="F2120" s="15"/>
      <c r="G2120" s="16"/>
    </row>
    <row r="2121" spans="6:7" x14ac:dyDescent="0.25">
      <c r="F2121" s="15"/>
      <c r="G2121" s="16"/>
    </row>
    <row r="2122" spans="6:7" x14ac:dyDescent="0.25">
      <c r="F2122" s="15"/>
      <c r="G2122" s="16"/>
    </row>
    <row r="2123" spans="6:7" x14ac:dyDescent="0.25">
      <c r="F2123" s="15"/>
      <c r="G2123" s="16"/>
    </row>
    <row r="2124" spans="6:7" x14ac:dyDescent="0.25">
      <c r="F2124" s="15"/>
      <c r="G2124" s="16"/>
    </row>
    <row r="2125" spans="6:7" x14ac:dyDescent="0.25">
      <c r="F2125" s="15"/>
      <c r="G2125" s="16"/>
    </row>
    <row r="2126" spans="6:7" x14ac:dyDescent="0.25">
      <c r="F2126" s="15"/>
      <c r="G2126" s="16"/>
    </row>
    <row r="2127" spans="6:7" x14ac:dyDescent="0.25">
      <c r="F2127" s="15"/>
      <c r="G2127" s="16"/>
    </row>
    <row r="2128" spans="6:7" x14ac:dyDescent="0.25">
      <c r="F2128" s="15"/>
      <c r="G2128" s="16"/>
    </row>
    <row r="2129" spans="6:7" x14ac:dyDescent="0.25">
      <c r="F2129" s="15"/>
      <c r="G2129" s="16"/>
    </row>
    <row r="2130" spans="6:7" x14ac:dyDescent="0.25">
      <c r="F2130" s="15"/>
      <c r="G2130" s="16"/>
    </row>
    <row r="2131" spans="6:7" x14ac:dyDescent="0.25">
      <c r="F2131" s="15"/>
      <c r="G2131" s="16"/>
    </row>
    <row r="2132" spans="6:7" x14ac:dyDescent="0.25">
      <c r="F2132" s="15"/>
      <c r="G2132" s="16"/>
    </row>
    <row r="2133" spans="6:7" x14ac:dyDescent="0.25">
      <c r="F2133" s="15"/>
      <c r="G2133" s="16"/>
    </row>
    <row r="2134" spans="6:7" x14ac:dyDescent="0.25">
      <c r="F2134" s="15"/>
      <c r="G2134" s="16"/>
    </row>
    <row r="2135" spans="6:7" x14ac:dyDescent="0.25">
      <c r="F2135" s="15"/>
      <c r="G2135" s="16"/>
    </row>
    <row r="2136" spans="6:7" x14ac:dyDescent="0.25">
      <c r="F2136" s="15"/>
      <c r="G2136" s="16"/>
    </row>
    <row r="2137" spans="6:7" x14ac:dyDescent="0.25">
      <c r="F2137" s="15"/>
      <c r="G2137" s="16"/>
    </row>
    <row r="2138" spans="6:7" x14ac:dyDescent="0.25">
      <c r="F2138" s="15"/>
      <c r="G2138" s="16"/>
    </row>
    <row r="2139" spans="6:7" x14ac:dyDescent="0.25">
      <c r="F2139" s="15"/>
      <c r="G2139" s="16"/>
    </row>
    <row r="2140" spans="6:7" x14ac:dyDescent="0.25">
      <c r="F2140" s="15"/>
      <c r="G2140" s="16"/>
    </row>
    <row r="2141" spans="6:7" x14ac:dyDescent="0.25">
      <c r="F2141" s="15"/>
      <c r="G2141" s="16"/>
    </row>
    <row r="2142" spans="6:7" x14ac:dyDescent="0.25">
      <c r="F2142" s="15"/>
      <c r="G2142" s="16"/>
    </row>
    <row r="2143" spans="6:7" x14ac:dyDescent="0.25">
      <c r="F2143" s="15"/>
      <c r="G2143" s="16"/>
    </row>
    <row r="2144" spans="6:7" x14ac:dyDescent="0.25">
      <c r="F2144" s="15"/>
      <c r="G2144" s="16"/>
    </row>
    <row r="2145" spans="6:7" x14ac:dyDescent="0.25">
      <c r="F2145" s="15"/>
      <c r="G2145" s="16"/>
    </row>
    <row r="2146" spans="6:7" x14ac:dyDescent="0.25">
      <c r="F2146" s="15"/>
      <c r="G2146" s="16"/>
    </row>
    <row r="2147" spans="6:7" x14ac:dyDescent="0.25">
      <c r="F2147" s="15"/>
      <c r="G2147" s="16"/>
    </row>
    <row r="2148" spans="6:7" x14ac:dyDescent="0.25">
      <c r="F2148" s="15"/>
      <c r="G2148" s="16"/>
    </row>
    <row r="2149" spans="6:7" x14ac:dyDescent="0.25">
      <c r="F2149" s="15"/>
      <c r="G2149" s="16"/>
    </row>
    <row r="2150" spans="6:7" x14ac:dyDescent="0.25">
      <c r="F2150" s="15"/>
      <c r="G2150" s="16"/>
    </row>
    <row r="2151" spans="6:7" x14ac:dyDescent="0.25">
      <c r="F2151" s="15"/>
      <c r="G2151" s="16"/>
    </row>
    <row r="2152" spans="6:7" x14ac:dyDescent="0.25">
      <c r="F2152" s="15"/>
      <c r="G2152" s="16"/>
    </row>
    <row r="2153" spans="6:7" x14ac:dyDescent="0.25">
      <c r="F2153" s="15"/>
      <c r="G2153" s="16"/>
    </row>
    <row r="2154" spans="6:7" x14ac:dyDescent="0.25">
      <c r="F2154" s="15"/>
      <c r="G2154" s="16"/>
    </row>
    <row r="2155" spans="6:7" x14ac:dyDescent="0.25">
      <c r="F2155" s="15"/>
      <c r="G2155" s="16"/>
    </row>
    <row r="2156" spans="6:7" x14ac:dyDescent="0.25">
      <c r="F2156" s="15"/>
      <c r="G2156" s="16"/>
    </row>
    <row r="2157" spans="6:7" x14ac:dyDescent="0.25">
      <c r="F2157" s="15"/>
      <c r="G2157" s="16"/>
    </row>
    <row r="2158" spans="6:7" x14ac:dyDescent="0.25">
      <c r="F2158" s="15"/>
      <c r="G2158" s="16"/>
    </row>
    <row r="2159" spans="6:7" x14ac:dyDescent="0.25">
      <c r="F2159" s="15"/>
      <c r="G2159" s="16"/>
    </row>
    <row r="2160" spans="6:7" x14ac:dyDescent="0.25">
      <c r="F2160" s="15"/>
      <c r="G2160" s="16"/>
    </row>
    <row r="2161" spans="6:7" x14ac:dyDescent="0.25">
      <c r="F2161" s="15"/>
      <c r="G2161" s="16"/>
    </row>
    <row r="2162" spans="6:7" x14ac:dyDescent="0.25">
      <c r="F2162" s="15"/>
      <c r="G2162" s="16"/>
    </row>
    <row r="2163" spans="6:7" x14ac:dyDescent="0.25">
      <c r="F2163" s="15"/>
      <c r="G2163" s="16"/>
    </row>
    <row r="2164" spans="6:7" x14ac:dyDescent="0.25">
      <c r="F2164" s="15"/>
      <c r="G2164" s="16"/>
    </row>
    <row r="2165" spans="6:7" x14ac:dyDescent="0.25">
      <c r="F2165" s="15"/>
      <c r="G2165" s="16"/>
    </row>
    <row r="2166" spans="6:7" x14ac:dyDescent="0.25">
      <c r="F2166" s="15"/>
      <c r="G2166" s="16"/>
    </row>
    <row r="2167" spans="6:7" x14ac:dyDescent="0.25">
      <c r="F2167" s="15"/>
      <c r="G2167" s="16"/>
    </row>
    <row r="2168" spans="6:7" x14ac:dyDescent="0.25">
      <c r="F2168" s="15"/>
      <c r="G2168" s="16"/>
    </row>
    <row r="2169" spans="6:7" x14ac:dyDescent="0.25">
      <c r="F2169" s="15"/>
      <c r="G2169" s="16"/>
    </row>
    <row r="2170" spans="6:7" x14ac:dyDescent="0.25">
      <c r="F2170" s="15"/>
      <c r="G2170" s="16"/>
    </row>
    <row r="2171" spans="6:7" x14ac:dyDescent="0.25">
      <c r="F2171" s="15"/>
      <c r="G2171" s="16"/>
    </row>
    <row r="2172" spans="6:7" x14ac:dyDescent="0.25">
      <c r="F2172" s="15"/>
      <c r="G2172" s="16"/>
    </row>
    <row r="2173" spans="6:7" x14ac:dyDescent="0.25">
      <c r="F2173" s="15"/>
      <c r="G2173" s="16"/>
    </row>
    <row r="2174" spans="6:7" x14ac:dyDescent="0.25">
      <c r="F2174" s="15"/>
      <c r="G2174" s="16"/>
    </row>
    <row r="2175" spans="6:7" x14ac:dyDescent="0.25">
      <c r="F2175" s="15"/>
      <c r="G2175" s="16"/>
    </row>
    <row r="2176" spans="6:7" x14ac:dyDescent="0.25">
      <c r="F2176" s="15"/>
      <c r="G2176" s="16"/>
    </row>
    <row r="2177" spans="6:7" x14ac:dyDescent="0.25">
      <c r="F2177" s="15"/>
      <c r="G2177" s="16"/>
    </row>
    <row r="2178" spans="6:7" x14ac:dyDescent="0.25">
      <c r="F2178" s="15"/>
      <c r="G2178" s="16"/>
    </row>
    <row r="2179" spans="6:7" x14ac:dyDescent="0.25">
      <c r="F2179" s="15"/>
      <c r="G2179" s="16"/>
    </row>
    <row r="2180" spans="6:7" x14ac:dyDescent="0.25">
      <c r="F2180" s="15"/>
      <c r="G2180" s="16"/>
    </row>
    <row r="2181" spans="6:7" x14ac:dyDescent="0.25">
      <c r="F2181" s="15"/>
      <c r="G2181" s="16"/>
    </row>
    <row r="2182" spans="6:7" x14ac:dyDescent="0.25">
      <c r="F2182" s="15"/>
      <c r="G2182" s="16"/>
    </row>
    <row r="2183" spans="6:7" x14ac:dyDescent="0.25">
      <c r="F2183" s="15"/>
      <c r="G2183" s="16"/>
    </row>
    <row r="2184" spans="6:7" x14ac:dyDescent="0.25">
      <c r="F2184" s="15"/>
      <c r="G2184" s="16"/>
    </row>
    <row r="2185" spans="6:7" x14ac:dyDescent="0.25">
      <c r="F2185" s="15"/>
      <c r="G2185" s="16"/>
    </row>
    <row r="2186" spans="6:7" x14ac:dyDescent="0.25">
      <c r="F2186" s="15"/>
      <c r="G2186" s="16"/>
    </row>
    <row r="2187" spans="6:7" x14ac:dyDescent="0.25">
      <c r="F2187" s="15"/>
      <c r="G2187" s="16"/>
    </row>
    <row r="2188" spans="6:7" x14ac:dyDescent="0.25">
      <c r="F2188" s="15"/>
      <c r="G2188" s="16"/>
    </row>
    <row r="2189" spans="6:7" x14ac:dyDescent="0.25">
      <c r="F2189" s="15"/>
      <c r="G2189" s="16"/>
    </row>
    <row r="2190" spans="6:7" x14ac:dyDescent="0.25">
      <c r="F2190" s="15"/>
      <c r="G2190" s="16"/>
    </row>
    <row r="2191" spans="6:7" x14ac:dyDescent="0.25">
      <c r="F2191" s="15"/>
      <c r="G2191" s="16"/>
    </row>
    <row r="2192" spans="6:7" x14ac:dyDescent="0.25">
      <c r="F2192" s="15"/>
      <c r="G2192" s="16"/>
    </row>
    <row r="2193" spans="6:7" x14ac:dyDescent="0.25">
      <c r="F2193" s="15"/>
      <c r="G2193" s="16"/>
    </row>
    <row r="2194" spans="6:7" x14ac:dyDescent="0.25">
      <c r="F2194" s="15"/>
      <c r="G2194" s="16"/>
    </row>
    <row r="2195" spans="6:7" x14ac:dyDescent="0.25">
      <c r="F2195" s="15"/>
      <c r="G2195" s="16"/>
    </row>
    <row r="2196" spans="6:7" x14ac:dyDescent="0.25">
      <c r="F2196" s="15"/>
      <c r="G2196" s="16"/>
    </row>
    <row r="2197" spans="6:7" x14ac:dyDescent="0.25">
      <c r="F2197" s="15"/>
      <c r="G2197" s="16"/>
    </row>
    <row r="2198" spans="6:7" x14ac:dyDescent="0.25">
      <c r="F2198" s="15"/>
      <c r="G2198" s="16"/>
    </row>
    <row r="2199" spans="6:7" x14ac:dyDescent="0.25">
      <c r="F2199" s="15"/>
      <c r="G2199" s="16"/>
    </row>
    <row r="2200" spans="6:7" x14ac:dyDescent="0.25">
      <c r="F2200" s="15"/>
      <c r="G2200" s="16"/>
    </row>
    <row r="2201" spans="6:7" x14ac:dyDescent="0.25">
      <c r="F2201" s="15"/>
      <c r="G2201" s="16"/>
    </row>
    <row r="2202" spans="6:7" x14ac:dyDescent="0.25">
      <c r="F2202" s="15"/>
      <c r="G2202" s="16"/>
    </row>
    <row r="2203" spans="6:7" x14ac:dyDescent="0.25">
      <c r="F2203" s="15"/>
      <c r="G2203" s="16"/>
    </row>
    <row r="2204" spans="6:7" x14ac:dyDescent="0.25">
      <c r="F2204" s="15"/>
      <c r="G2204" s="16"/>
    </row>
    <row r="2205" spans="6:7" x14ac:dyDescent="0.25">
      <c r="F2205" s="15"/>
      <c r="G2205" s="16"/>
    </row>
    <row r="2206" spans="6:7" x14ac:dyDescent="0.25">
      <c r="F2206" s="15"/>
      <c r="G2206" s="16"/>
    </row>
    <row r="2207" spans="6:7" x14ac:dyDescent="0.25">
      <c r="F2207" s="15"/>
      <c r="G2207" s="16"/>
    </row>
    <row r="2208" spans="6:7" x14ac:dyDescent="0.25">
      <c r="F2208" s="15"/>
      <c r="G2208" s="16"/>
    </row>
    <row r="2209" spans="6:7" x14ac:dyDescent="0.25">
      <c r="F2209" s="15"/>
      <c r="G2209" s="16"/>
    </row>
    <row r="2210" spans="6:7" x14ac:dyDescent="0.25">
      <c r="F2210" s="15"/>
      <c r="G2210" s="16"/>
    </row>
    <row r="2211" spans="6:7" x14ac:dyDescent="0.25">
      <c r="F2211" s="15"/>
      <c r="G2211" s="16"/>
    </row>
    <row r="2212" spans="6:7" x14ac:dyDescent="0.25">
      <c r="F2212" s="15"/>
      <c r="G2212" s="16"/>
    </row>
    <row r="2213" spans="6:7" x14ac:dyDescent="0.25">
      <c r="F2213" s="15"/>
      <c r="G2213" s="16"/>
    </row>
    <row r="2214" spans="6:7" x14ac:dyDescent="0.25">
      <c r="F2214" s="15"/>
      <c r="G2214" s="16"/>
    </row>
    <row r="2215" spans="6:7" x14ac:dyDescent="0.25">
      <c r="F2215" s="15"/>
      <c r="G2215" s="16"/>
    </row>
    <row r="2216" spans="6:7" x14ac:dyDescent="0.25">
      <c r="F2216" s="15"/>
      <c r="G2216" s="16"/>
    </row>
    <row r="2217" spans="6:7" x14ac:dyDescent="0.25">
      <c r="F2217" s="15"/>
      <c r="G2217" s="16"/>
    </row>
    <row r="2218" spans="6:7" x14ac:dyDescent="0.25">
      <c r="F2218" s="15"/>
      <c r="G2218" s="16"/>
    </row>
    <row r="2219" spans="6:7" x14ac:dyDescent="0.25">
      <c r="F2219" s="15"/>
      <c r="G2219" s="16"/>
    </row>
    <row r="2220" spans="6:7" x14ac:dyDescent="0.25">
      <c r="F2220" s="15"/>
      <c r="G2220" s="16"/>
    </row>
    <row r="2221" spans="6:7" x14ac:dyDescent="0.25">
      <c r="F2221" s="15"/>
      <c r="G2221" s="16"/>
    </row>
    <row r="2222" spans="6:7" x14ac:dyDescent="0.25">
      <c r="F2222" s="15"/>
      <c r="G2222" s="16"/>
    </row>
    <row r="2223" spans="6:7" x14ac:dyDescent="0.25">
      <c r="F2223" s="15"/>
      <c r="G2223" s="16"/>
    </row>
    <row r="2224" spans="6:7" x14ac:dyDescent="0.25">
      <c r="F2224" s="15"/>
      <c r="G2224" s="16"/>
    </row>
    <row r="2225" spans="6:7" x14ac:dyDescent="0.25">
      <c r="F2225" s="15"/>
      <c r="G2225" s="16"/>
    </row>
    <row r="2226" spans="6:7" x14ac:dyDescent="0.25">
      <c r="F2226" s="15"/>
      <c r="G2226" s="16"/>
    </row>
    <row r="2227" spans="6:7" x14ac:dyDescent="0.25">
      <c r="F2227" s="15"/>
      <c r="G2227" s="16"/>
    </row>
    <row r="2228" spans="6:7" x14ac:dyDescent="0.25">
      <c r="F2228" s="15"/>
      <c r="G2228" s="16"/>
    </row>
    <row r="2229" spans="6:7" x14ac:dyDescent="0.25">
      <c r="F2229" s="15"/>
      <c r="G2229" s="16"/>
    </row>
    <row r="2230" spans="6:7" x14ac:dyDescent="0.25">
      <c r="F2230" s="15"/>
      <c r="G2230" s="16"/>
    </row>
    <row r="2231" spans="6:7" x14ac:dyDescent="0.25">
      <c r="F2231" s="15"/>
      <c r="G2231" s="16"/>
    </row>
    <row r="2232" spans="6:7" x14ac:dyDescent="0.25">
      <c r="F2232" s="15"/>
      <c r="G2232" s="16"/>
    </row>
    <row r="2233" spans="6:7" x14ac:dyDescent="0.25">
      <c r="F2233" s="15"/>
      <c r="G2233" s="16"/>
    </row>
    <row r="2234" spans="6:7" x14ac:dyDescent="0.25">
      <c r="F2234" s="15"/>
      <c r="G2234" s="16"/>
    </row>
    <row r="2235" spans="6:7" x14ac:dyDescent="0.25">
      <c r="F2235" s="15"/>
      <c r="G2235" s="16"/>
    </row>
    <row r="2236" spans="6:7" x14ac:dyDescent="0.25">
      <c r="F2236" s="15"/>
      <c r="G2236" s="16"/>
    </row>
    <row r="2237" spans="6:7" x14ac:dyDescent="0.25">
      <c r="F2237" s="15"/>
      <c r="G2237" s="16"/>
    </row>
    <row r="2238" spans="6:7" x14ac:dyDescent="0.25">
      <c r="F2238" s="15"/>
      <c r="G2238" s="16"/>
    </row>
    <row r="2239" spans="6:7" x14ac:dyDescent="0.25">
      <c r="F2239" s="15"/>
      <c r="G2239" s="16"/>
    </row>
    <row r="2240" spans="6:7" x14ac:dyDescent="0.25">
      <c r="F2240" s="15"/>
      <c r="G2240" s="16"/>
    </row>
    <row r="2241" spans="6:7" x14ac:dyDescent="0.25">
      <c r="F2241" s="15"/>
      <c r="G2241" s="16"/>
    </row>
    <row r="2242" spans="6:7" x14ac:dyDescent="0.25">
      <c r="F2242" s="15"/>
      <c r="G2242" s="16"/>
    </row>
    <row r="2243" spans="6:7" x14ac:dyDescent="0.25">
      <c r="F2243" s="15"/>
      <c r="G2243" s="16"/>
    </row>
    <row r="2244" spans="6:7" x14ac:dyDescent="0.25">
      <c r="F2244" s="15"/>
      <c r="G2244" s="16"/>
    </row>
    <row r="2245" spans="6:7" x14ac:dyDescent="0.25">
      <c r="F2245" s="15"/>
      <c r="G2245" s="16"/>
    </row>
    <row r="2246" spans="6:7" x14ac:dyDescent="0.25">
      <c r="F2246" s="15"/>
      <c r="G2246" s="16"/>
    </row>
    <row r="2247" spans="6:7" x14ac:dyDescent="0.25">
      <c r="F2247" s="15"/>
      <c r="G2247" s="16"/>
    </row>
    <row r="2248" spans="6:7" x14ac:dyDescent="0.25">
      <c r="F2248" s="15"/>
      <c r="G2248" s="16"/>
    </row>
    <row r="2249" spans="6:7" x14ac:dyDescent="0.25">
      <c r="F2249" s="15"/>
      <c r="G2249" s="16"/>
    </row>
    <row r="2250" spans="6:7" x14ac:dyDescent="0.25">
      <c r="F2250" s="15"/>
      <c r="G2250" s="16"/>
    </row>
    <row r="2251" spans="6:7" x14ac:dyDescent="0.25">
      <c r="F2251" s="15"/>
      <c r="G2251" s="16"/>
    </row>
    <row r="2252" spans="6:7" x14ac:dyDescent="0.25">
      <c r="F2252" s="15"/>
      <c r="G2252" s="16"/>
    </row>
    <row r="2253" spans="6:7" x14ac:dyDescent="0.25">
      <c r="F2253" s="15"/>
      <c r="G2253" s="16"/>
    </row>
    <row r="2254" spans="6:7" x14ac:dyDescent="0.25">
      <c r="F2254" s="15"/>
      <c r="G2254" s="16"/>
    </row>
    <row r="2255" spans="6:7" x14ac:dyDescent="0.25">
      <c r="F2255" s="15"/>
      <c r="G2255" s="16"/>
    </row>
    <row r="2256" spans="6:7" x14ac:dyDescent="0.25">
      <c r="F2256" s="15"/>
      <c r="G2256" s="16"/>
    </row>
    <row r="2257" spans="6:7" x14ac:dyDescent="0.25">
      <c r="F2257" s="15"/>
      <c r="G2257" s="16"/>
    </row>
    <row r="2258" spans="6:7" x14ac:dyDescent="0.25">
      <c r="F2258" s="15"/>
      <c r="G2258" s="16"/>
    </row>
    <row r="2259" spans="6:7" x14ac:dyDescent="0.25">
      <c r="F2259" s="15"/>
      <c r="G2259" s="16"/>
    </row>
    <row r="2260" spans="6:7" x14ac:dyDescent="0.25">
      <c r="F2260" s="15"/>
      <c r="G2260" s="16"/>
    </row>
    <row r="2261" spans="6:7" x14ac:dyDescent="0.25">
      <c r="F2261" s="15"/>
      <c r="G2261" s="16"/>
    </row>
    <row r="2262" spans="6:7" x14ac:dyDescent="0.25">
      <c r="F2262" s="15"/>
      <c r="G2262" s="16"/>
    </row>
    <row r="2263" spans="6:7" x14ac:dyDescent="0.25">
      <c r="F2263" s="15"/>
      <c r="G2263" s="16"/>
    </row>
    <row r="2264" spans="6:7" x14ac:dyDescent="0.25">
      <c r="F2264" s="15"/>
      <c r="G2264" s="16"/>
    </row>
    <row r="2265" spans="6:7" x14ac:dyDescent="0.25">
      <c r="F2265" s="15"/>
      <c r="G2265" s="16"/>
    </row>
    <row r="2266" spans="6:7" x14ac:dyDescent="0.25">
      <c r="F2266" s="15"/>
      <c r="G2266" s="16"/>
    </row>
    <row r="2267" spans="6:7" x14ac:dyDescent="0.25">
      <c r="F2267" s="15"/>
      <c r="G2267" s="16"/>
    </row>
    <row r="2268" spans="6:7" x14ac:dyDescent="0.25">
      <c r="F2268" s="15"/>
      <c r="G2268" s="16"/>
    </row>
    <row r="2269" spans="6:7" x14ac:dyDescent="0.25">
      <c r="F2269" s="15"/>
      <c r="G2269" s="16"/>
    </row>
    <row r="2270" spans="6:7" x14ac:dyDescent="0.25">
      <c r="F2270" s="15"/>
      <c r="G2270" s="16"/>
    </row>
    <row r="2271" spans="6:7" x14ac:dyDescent="0.25">
      <c r="F2271" s="15"/>
      <c r="G2271" s="16"/>
    </row>
    <row r="2272" spans="6:7" x14ac:dyDescent="0.25">
      <c r="F2272" s="15"/>
      <c r="G2272" s="16"/>
    </row>
    <row r="2273" spans="6:7" x14ac:dyDescent="0.25">
      <c r="F2273" s="15"/>
      <c r="G2273" s="16"/>
    </row>
    <row r="2274" spans="6:7" x14ac:dyDescent="0.25">
      <c r="F2274" s="15"/>
      <c r="G2274" s="16"/>
    </row>
    <row r="2275" spans="6:7" x14ac:dyDescent="0.25">
      <c r="F2275" s="15"/>
      <c r="G2275" s="16"/>
    </row>
    <row r="2276" spans="6:7" x14ac:dyDescent="0.25">
      <c r="F2276" s="15"/>
      <c r="G2276" s="16"/>
    </row>
    <row r="2277" spans="6:7" x14ac:dyDescent="0.25">
      <c r="F2277" s="15"/>
      <c r="G2277" s="16"/>
    </row>
    <row r="2278" spans="6:7" x14ac:dyDescent="0.25">
      <c r="F2278" s="15"/>
      <c r="G2278" s="16"/>
    </row>
    <row r="2279" spans="6:7" x14ac:dyDescent="0.25">
      <c r="F2279" s="15"/>
      <c r="G2279" s="16"/>
    </row>
    <row r="2280" spans="6:7" x14ac:dyDescent="0.25">
      <c r="F2280" s="15"/>
      <c r="G2280" s="16"/>
    </row>
    <row r="2281" spans="6:7" x14ac:dyDescent="0.25">
      <c r="F2281" s="15"/>
      <c r="G2281" s="16"/>
    </row>
    <row r="2282" spans="6:7" x14ac:dyDescent="0.25">
      <c r="F2282" s="15"/>
      <c r="G2282" s="16"/>
    </row>
    <row r="2283" spans="6:7" x14ac:dyDescent="0.25">
      <c r="F2283" s="15"/>
      <c r="G2283" s="16"/>
    </row>
    <row r="2284" spans="6:7" x14ac:dyDescent="0.25">
      <c r="F2284" s="15"/>
      <c r="G2284" s="16"/>
    </row>
    <row r="2285" spans="6:7" x14ac:dyDescent="0.25">
      <c r="F2285" s="15"/>
      <c r="G2285" s="16"/>
    </row>
    <row r="2286" spans="6:7" x14ac:dyDescent="0.25">
      <c r="F2286" s="15"/>
      <c r="G2286" s="16"/>
    </row>
    <row r="2287" spans="6:7" x14ac:dyDescent="0.25">
      <c r="F2287" s="15"/>
      <c r="G2287" s="16"/>
    </row>
    <row r="2288" spans="6:7" x14ac:dyDescent="0.25">
      <c r="F2288" s="15"/>
      <c r="G2288" s="16"/>
    </row>
    <row r="2289" spans="6:7" x14ac:dyDescent="0.25">
      <c r="F2289" s="15"/>
      <c r="G2289" s="16"/>
    </row>
    <row r="2290" spans="6:7" x14ac:dyDescent="0.25">
      <c r="F2290" s="15"/>
      <c r="G2290" s="16"/>
    </row>
    <row r="2291" spans="6:7" x14ac:dyDescent="0.25">
      <c r="F2291" s="15"/>
      <c r="G2291" s="16"/>
    </row>
    <row r="2292" spans="6:7" x14ac:dyDescent="0.25">
      <c r="F2292" s="15"/>
      <c r="G2292" s="16"/>
    </row>
    <row r="2293" spans="6:7" x14ac:dyDescent="0.25">
      <c r="F2293" s="15"/>
      <c r="G2293" s="16"/>
    </row>
    <row r="2294" spans="6:7" x14ac:dyDescent="0.25">
      <c r="F2294" s="15"/>
      <c r="G2294" s="16"/>
    </row>
    <row r="2295" spans="6:7" x14ac:dyDescent="0.25">
      <c r="F2295" s="15"/>
      <c r="G2295" s="16"/>
    </row>
    <row r="2296" spans="6:7" x14ac:dyDescent="0.25">
      <c r="F2296" s="15"/>
      <c r="G2296" s="16"/>
    </row>
    <row r="2297" spans="6:7" x14ac:dyDescent="0.25">
      <c r="F2297" s="15"/>
      <c r="G2297" s="16"/>
    </row>
    <row r="2298" spans="6:7" x14ac:dyDescent="0.25">
      <c r="F2298" s="15"/>
      <c r="G2298" s="16"/>
    </row>
    <row r="2299" spans="6:7" x14ac:dyDescent="0.25">
      <c r="F2299" s="15"/>
      <c r="G2299" s="16"/>
    </row>
    <row r="2300" spans="6:7" x14ac:dyDescent="0.25">
      <c r="F2300" s="15"/>
      <c r="G2300" s="16"/>
    </row>
    <row r="2301" spans="6:7" x14ac:dyDescent="0.25">
      <c r="F2301" s="15"/>
      <c r="G2301" s="16"/>
    </row>
    <row r="2302" spans="6:7" x14ac:dyDescent="0.25">
      <c r="F2302" s="15"/>
      <c r="G2302" s="16"/>
    </row>
    <row r="2303" spans="6:7" x14ac:dyDescent="0.25">
      <c r="F2303" s="15"/>
      <c r="G2303" s="16"/>
    </row>
    <row r="2304" spans="6:7" x14ac:dyDescent="0.25">
      <c r="F2304" s="15"/>
      <c r="G2304" s="16"/>
    </row>
    <row r="2305" spans="6:7" x14ac:dyDescent="0.25">
      <c r="F2305" s="15"/>
      <c r="G2305" s="16"/>
    </row>
    <row r="2306" spans="6:7" x14ac:dyDescent="0.25">
      <c r="F2306" s="15"/>
      <c r="G2306" s="16"/>
    </row>
    <row r="2307" spans="6:7" x14ac:dyDescent="0.25">
      <c r="F2307" s="15"/>
      <c r="G2307" s="16"/>
    </row>
    <row r="2308" spans="6:7" x14ac:dyDescent="0.25">
      <c r="F2308" s="15"/>
      <c r="G2308" s="16"/>
    </row>
    <row r="2309" spans="6:7" x14ac:dyDescent="0.25">
      <c r="F2309" s="15"/>
      <c r="G2309" s="16"/>
    </row>
    <row r="2310" spans="6:7" x14ac:dyDescent="0.25">
      <c r="F2310" s="15"/>
      <c r="G2310" s="16"/>
    </row>
    <row r="2311" spans="6:7" x14ac:dyDescent="0.25">
      <c r="F2311" s="15"/>
      <c r="G2311" s="16"/>
    </row>
    <row r="2312" spans="6:7" x14ac:dyDescent="0.25">
      <c r="F2312" s="15"/>
      <c r="G2312" s="16"/>
    </row>
    <row r="2313" spans="6:7" x14ac:dyDescent="0.25">
      <c r="F2313" s="15"/>
      <c r="G2313" s="16"/>
    </row>
    <row r="2314" spans="6:7" x14ac:dyDescent="0.25">
      <c r="F2314" s="15"/>
      <c r="G2314" s="16"/>
    </row>
    <row r="2315" spans="6:7" x14ac:dyDescent="0.25">
      <c r="F2315" s="15"/>
      <c r="G2315" s="16"/>
    </row>
    <row r="2316" spans="6:7" x14ac:dyDescent="0.25">
      <c r="F2316" s="15"/>
      <c r="G2316" s="16"/>
    </row>
    <row r="2317" spans="6:7" x14ac:dyDescent="0.25">
      <c r="F2317" s="15"/>
      <c r="G2317" s="16"/>
    </row>
    <row r="2318" spans="6:7" x14ac:dyDescent="0.25">
      <c r="F2318" s="15"/>
      <c r="G2318" s="16"/>
    </row>
    <row r="2319" spans="6:7" x14ac:dyDescent="0.25">
      <c r="F2319" s="15"/>
      <c r="G2319" s="16"/>
    </row>
    <row r="2320" spans="6:7" x14ac:dyDescent="0.25">
      <c r="F2320" s="15"/>
      <c r="G2320" s="16"/>
    </row>
    <row r="2321" spans="6:7" x14ac:dyDescent="0.25">
      <c r="F2321" s="15"/>
      <c r="G2321" s="16"/>
    </row>
    <row r="2322" spans="6:7" x14ac:dyDescent="0.25">
      <c r="F2322" s="15"/>
      <c r="G2322" s="16"/>
    </row>
    <row r="2323" spans="6:7" x14ac:dyDescent="0.25">
      <c r="F2323" s="15"/>
      <c r="G2323" s="16"/>
    </row>
    <row r="2324" spans="6:7" x14ac:dyDescent="0.25">
      <c r="F2324" s="15"/>
      <c r="G2324" s="16"/>
    </row>
    <row r="2325" spans="6:7" x14ac:dyDescent="0.25">
      <c r="F2325" s="15"/>
      <c r="G2325" s="16"/>
    </row>
    <row r="2326" spans="6:7" x14ac:dyDescent="0.25">
      <c r="F2326" s="15"/>
      <c r="G2326" s="16"/>
    </row>
    <row r="2327" spans="6:7" x14ac:dyDescent="0.25">
      <c r="F2327" s="15"/>
      <c r="G2327" s="16"/>
    </row>
    <row r="2328" spans="6:7" x14ac:dyDescent="0.25">
      <c r="F2328" s="15"/>
      <c r="G2328" s="16"/>
    </row>
    <row r="2329" spans="6:7" x14ac:dyDescent="0.25">
      <c r="F2329" s="15"/>
      <c r="G2329" s="16"/>
    </row>
    <row r="2330" spans="6:7" x14ac:dyDescent="0.25">
      <c r="F2330" s="15"/>
      <c r="G2330" s="16"/>
    </row>
    <row r="2331" spans="6:7" x14ac:dyDescent="0.25">
      <c r="F2331" s="15"/>
      <c r="G2331" s="16"/>
    </row>
    <row r="2332" spans="6:7" x14ac:dyDescent="0.25">
      <c r="F2332" s="15"/>
      <c r="G2332" s="16"/>
    </row>
    <row r="2333" spans="6:7" x14ac:dyDescent="0.25">
      <c r="F2333" s="15"/>
      <c r="G2333" s="16"/>
    </row>
    <row r="2334" spans="6:7" x14ac:dyDescent="0.25">
      <c r="F2334" s="15"/>
      <c r="G2334" s="16"/>
    </row>
    <row r="2335" spans="6:7" x14ac:dyDescent="0.25">
      <c r="F2335" s="15"/>
      <c r="G2335" s="16"/>
    </row>
    <row r="2336" spans="6:7" x14ac:dyDescent="0.25">
      <c r="F2336" s="15"/>
      <c r="G2336" s="16"/>
    </row>
    <row r="2337" spans="6:7" x14ac:dyDescent="0.25">
      <c r="F2337" s="15"/>
      <c r="G2337" s="16"/>
    </row>
    <row r="2338" spans="6:7" x14ac:dyDescent="0.25">
      <c r="F2338" s="15"/>
      <c r="G2338" s="16"/>
    </row>
    <row r="2339" spans="6:7" x14ac:dyDescent="0.25">
      <c r="F2339" s="15"/>
      <c r="G2339" s="16"/>
    </row>
    <row r="2340" spans="6:7" x14ac:dyDescent="0.25">
      <c r="F2340" s="15"/>
      <c r="G2340" s="16"/>
    </row>
    <row r="2341" spans="6:7" x14ac:dyDescent="0.25">
      <c r="F2341" s="15"/>
      <c r="G2341" s="16"/>
    </row>
    <row r="2342" spans="6:7" x14ac:dyDescent="0.25">
      <c r="F2342" s="15"/>
      <c r="G2342" s="16"/>
    </row>
    <row r="2343" spans="6:7" x14ac:dyDescent="0.25">
      <c r="F2343" s="15"/>
      <c r="G2343" s="16"/>
    </row>
    <row r="2344" spans="6:7" x14ac:dyDescent="0.25">
      <c r="F2344" s="15"/>
      <c r="G2344" s="16"/>
    </row>
    <row r="2345" spans="6:7" x14ac:dyDescent="0.25">
      <c r="F2345" s="15"/>
      <c r="G2345" s="16"/>
    </row>
    <row r="2346" spans="6:7" x14ac:dyDescent="0.25">
      <c r="F2346" s="15"/>
      <c r="G2346" s="16"/>
    </row>
    <row r="2347" spans="6:7" x14ac:dyDescent="0.25">
      <c r="F2347" s="15"/>
      <c r="G2347" s="16"/>
    </row>
    <row r="2348" spans="6:7" x14ac:dyDescent="0.25">
      <c r="F2348" s="15"/>
      <c r="G2348" s="16"/>
    </row>
    <row r="2349" spans="6:7" x14ac:dyDescent="0.25">
      <c r="F2349" s="15"/>
      <c r="G2349" s="16"/>
    </row>
    <row r="2350" spans="6:7" x14ac:dyDescent="0.25">
      <c r="F2350" s="15"/>
      <c r="G2350" s="16"/>
    </row>
    <row r="2351" spans="6:7" x14ac:dyDescent="0.25">
      <c r="F2351" s="15"/>
      <c r="G2351" s="16"/>
    </row>
    <row r="2352" spans="6:7" x14ac:dyDescent="0.25">
      <c r="F2352" s="15"/>
      <c r="G2352" s="16"/>
    </row>
    <row r="2353" spans="6:7" x14ac:dyDescent="0.25">
      <c r="F2353" s="15"/>
      <c r="G2353" s="16"/>
    </row>
    <row r="2354" spans="6:7" x14ac:dyDescent="0.25">
      <c r="F2354" s="15"/>
      <c r="G2354" s="16"/>
    </row>
    <row r="2355" spans="6:7" x14ac:dyDescent="0.25">
      <c r="F2355" s="15"/>
      <c r="G2355" s="16"/>
    </row>
    <row r="2356" spans="6:7" x14ac:dyDescent="0.25">
      <c r="F2356" s="15"/>
      <c r="G2356" s="16"/>
    </row>
    <row r="2357" spans="6:7" x14ac:dyDescent="0.25">
      <c r="F2357" s="15"/>
      <c r="G2357" s="16"/>
    </row>
    <row r="2358" spans="6:7" x14ac:dyDescent="0.25">
      <c r="F2358" s="15"/>
      <c r="G2358" s="16"/>
    </row>
    <row r="2359" spans="6:7" x14ac:dyDescent="0.25">
      <c r="F2359" s="15"/>
      <c r="G2359" s="16"/>
    </row>
    <row r="2360" spans="6:7" x14ac:dyDescent="0.25">
      <c r="F2360" s="15"/>
      <c r="G2360" s="16"/>
    </row>
    <row r="2361" spans="6:7" x14ac:dyDescent="0.25">
      <c r="F2361" s="15"/>
      <c r="G2361" s="16"/>
    </row>
    <row r="2362" spans="6:7" x14ac:dyDescent="0.25">
      <c r="F2362" s="15"/>
      <c r="G2362" s="16"/>
    </row>
    <row r="2363" spans="6:7" x14ac:dyDescent="0.25">
      <c r="F2363" s="15"/>
      <c r="G2363" s="16"/>
    </row>
    <row r="2364" spans="6:7" x14ac:dyDescent="0.25">
      <c r="F2364" s="15"/>
      <c r="G2364" s="16"/>
    </row>
    <row r="2365" spans="6:7" x14ac:dyDescent="0.25">
      <c r="F2365" s="15"/>
      <c r="G2365" s="16"/>
    </row>
    <row r="2366" spans="6:7" x14ac:dyDescent="0.25">
      <c r="F2366" s="15"/>
      <c r="G2366" s="16"/>
    </row>
    <row r="2367" spans="6:7" x14ac:dyDescent="0.25">
      <c r="F2367" s="15"/>
      <c r="G2367" s="16"/>
    </row>
    <row r="2368" spans="6:7" x14ac:dyDescent="0.25">
      <c r="F2368" s="15"/>
      <c r="G2368" s="16"/>
    </row>
    <row r="2369" spans="6:7" x14ac:dyDescent="0.25">
      <c r="F2369" s="15"/>
      <c r="G2369" s="16"/>
    </row>
    <row r="2370" spans="6:7" x14ac:dyDescent="0.25">
      <c r="F2370" s="15"/>
      <c r="G2370" s="16"/>
    </row>
    <row r="2371" spans="6:7" x14ac:dyDescent="0.25">
      <c r="F2371" s="15"/>
      <c r="G2371" s="16"/>
    </row>
    <row r="2372" spans="6:7" x14ac:dyDescent="0.25">
      <c r="F2372" s="15"/>
      <c r="G2372" s="16"/>
    </row>
    <row r="2373" spans="6:7" x14ac:dyDescent="0.25">
      <c r="F2373" s="15"/>
      <c r="G2373" s="16"/>
    </row>
    <row r="2374" spans="6:7" x14ac:dyDescent="0.25">
      <c r="F2374" s="15"/>
      <c r="G2374" s="16"/>
    </row>
    <row r="2375" spans="6:7" x14ac:dyDescent="0.25">
      <c r="F2375" s="15"/>
      <c r="G2375" s="16"/>
    </row>
    <row r="2376" spans="6:7" x14ac:dyDescent="0.25">
      <c r="F2376" s="15"/>
      <c r="G2376" s="16"/>
    </row>
    <row r="2377" spans="6:7" x14ac:dyDescent="0.25">
      <c r="F2377" s="15"/>
      <c r="G2377" s="16"/>
    </row>
    <row r="2378" spans="6:7" x14ac:dyDescent="0.25">
      <c r="F2378" s="15"/>
      <c r="G2378" s="16"/>
    </row>
    <row r="2379" spans="6:7" x14ac:dyDescent="0.25">
      <c r="F2379" s="15"/>
      <c r="G2379" s="16"/>
    </row>
    <row r="2380" spans="6:7" x14ac:dyDescent="0.25">
      <c r="F2380" s="15"/>
      <c r="G2380" s="16"/>
    </row>
    <row r="2381" spans="6:7" x14ac:dyDescent="0.25">
      <c r="F2381" s="15"/>
      <c r="G2381" s="16"/>
    </row>
    <row r="2382" spans="6:7" x14ac:dyDescent="0.25">
      <c r="F2382" s="15"/>
      <c r="G2382" s="16"/>
    </row>
    <row r="2383" spans="6:7" x14ac:dyDescent="0.25">
      <c r="F2383" s="15"/>
      <c r="G2383" s="16"/>
    </row>
    <row r="2384" spans="6:7" x14ac:dyDescent="0.25">
      <c r="F2384" s="15"/>
      <c r="G2384" s="16"/>
    </row>
    <row r="2385" spans="6:7" x14ac:dyDescent="0.25">
      <c r="F2385" s="15"/>
      <c r="G2385" s="16"/>
    </row>
    <row r="2386" spans="6:7" x14ac:dyDescent="0.25">
      <c r="F2386" s="15"/>
      <c r="G2386" s="16"/>
    </row>
    <row r="2387" spans="6:7" x14ac:dyDescent="0.25">
      <c r="F2387" s="15"/>
      <c r="G2387" s="16"/>
    </row>
    <row r="2388" spans="6:7" x14ac:dyDescent="0.25">
      <c r="F2388" s="15"/>
      <c r="G2388" s="16"/>
    </row>
    <row r="2389" spans="6:7" x14ac:dyDescent="0.25">
      <c r="F2389" s="15"/>
      <c r="G2389" s="16"/>
    </row>
    <row r="2390" spans="6:7" x14ac:dyDescent="0.25">
      <c r="F2390" s="15"/>
      <c r="G2390" s="16"/>
    </row>
    <row r="2391" spans="6:7" x14ac:dyDescent="0.25">
      <c r="F2391" s="15"/>
      <c r="G2391" s="16"/>
    </row>
    <row r="2392" spans="6:7" x14ac:dyDescent="0.25">
      <c r="F2392" s="15"/>
      <c r="G2392" s="16"/>
    </row>
    <row r="2393" spans="6:7" x14ac:dyDescent="0.25">
      <c r="F2393" s="15"/>
      <c r="G2393" s="16"/>
    </row>
    <row r="2394" spans="6:7" x14ac:dyDescent="0.25">
      <c r="F2394" s="15"/>
      <c r="G2394" s="16"/>
    </row>
    <row r="2395" spans="6:7" x14ac:dyDescent="0.25">
      <c r="F2395" s="15"/>
      <c r="G2395" s="16"/>
    </row>
    <row r="2396" spans="6:7" x14ac:dyDescent="0.25">
      <c r="F2396" s="15"/>
      <c r="G2396" s="16"/>
    </row>
    <row r="2397" spans="6:7" x14ac:dyDescent="0.25">
      <c r="F2397" s="15"/>
      <c r="G2397" s="16"/>
    </row>
    <row r="2398" spans="6:7" x14ac:dyDescent="0.25">
      <c r="F2398" s="15"/>
      <c r="G2398" s="16"/>
    </row>
    <row r="2399" spans="6:7" x14ac:dyDescent="0.25">
      <c r="F2399" s="15"/>
      <c r="G2399" s="16"/>
    </row>
    <row r="2400" spans="6:7" x14ac:dyDescent="0.25">
      <c r="F2400" s="15"/>
      <c r="G2400" s="16"/>
    </row>
    <row r="2401" spans="6:7" x14ac:dyDescent="0.25">
      <c r="F2401" s="15"/>
      <c r="G2401" s="16"/>
    </row>
    <row r="2402" spans="6:7" x14ac:dyDescent="0.25">
      <c r="F2402" s="15"/>
      <c r="G2402" s="16"/>
    </row>
    <row r="2403" spans="6:7" x14ac:dyDescent="0.25">
      <c r="F2403" s="15"/>
      <c r="G2403" s="16"/>
    </row>
    <row r="2404" spans="6:7" x14ac:dyDescent="0.25">
      <c r="F2404" s="15"/>
      <c r="G2404" s="16"/>
    </row>
    <row r="2405" spans="6:7" x14ac:dyDescent="0.25">
      <c r="F2405" s="15"/>
      <c r="G2405" s="16"/>
    </row>
    <row r="2406" spans="6:7" x14ac:dyDescent="0.25">
      <c r="F2406" s="15"/>
      <c r="G2406" s="16"/>
    </row>
    <row r="2407" spans="6:7" x14ac:dyDescent="0.25">
      <c r="F2407" s="15"/>
      <c r="G2407" s="16"/>
    </row>
    <row r="2408" spans="6:7" x14ac:dyDescent="0.25">
      <c r="F2408" s="15"/>
      <c r="G2408" s="16"/>
    </row>
    <row r="2409" spans="6:7" x14ac:dyDescent="0.25">
      <c r="F2409" s="15"/>
      <c r="G2409" s="16"/>
    </row>
    <row r="2410" spans="6:7" x14ac:dyDescent="0.25">
      <c r="F2410" s="15"/>
      <c r="G2410" s="16"/>
    </row>
    <row r="2411" spans="6:7" x14ac:dyDescent="0.25">
      <c r="F2411" s="15"/>
      <c r="G2411" s="16"/>
    </row>
    <row r="2412" spans="6:7" x14ac:dyDescent="0.25">
      <c r="F2412" s="15"/>
      <c r="G2412" s="16"/>
    </row>
    <row r="2413" spans="6:7" x14ac:dyDescent="0.25">
      <c r="F2413" s="15"/>
      <c r="G2413" s="16"/>
    </row>
    <row r="2414" spans="6:7" x14ac:dyDescent="0.25">
      <c r="F2414" s="15"/>
      <c r="G2414" s="16"/>
    </row>
    <row r="2415" spans="6:7" x14ac:dyDescent="0.25">
      <c r="F2415" s="15"/>
      <c r="G2415" s="16"/>
    </row>
    <row r="2416" spans="6:7" x14ac:dyDescent="0.25">
      <c r="F2416" s="15"/>
      <c r="G2416" s="16"/>
    </row>
    <row r="2417" spans="6:7" x14ac:dyDescent="0.25">
      <c r="F2417" s="15"/>
      <c r="G2417" s="16"/>
    </row>
    <row r="2418" spans="6:7" x14ac:dyDescent="0.25">
      <c r="F2418" s="15"/>
      <c r="G2418" s="16"/>
    </row>
    <row r="2419" spans="6:7" x14ac:dyDescent="0.25">
      <c r="F2419" s="15"/>
      <c r="G2419" s="16"/>
    </row>
    <row r="2420" spans="6:7" x14ac:dyDescent="0.25">
      <c r="F2420" s="15"/>
      <c r="G2420" s="16"/>
    </row>
    <row r="2421" spans="6:7" x14ac:dyDescent="0.25">
      <c r="F2421" s="15"/>
      <c r="G2421" s="16"/>
    </row>
    <row r="2422" spans="6:7" x14ac:dyDescent="0.25">
      <c r="F2422" s="15"/>
      <c r="G2422" s="16"/>
    </row>
    <row r="2423" spans="6:7" x14ac:dyDescent="0.25">
      <c r="F2423" s="15"/>
      <c r="G2423" s="16"/>
    </row>
    <row r="2424" spans="6:7" x14ac:dyDescent="0.25">
      <c r="F2424" s="15"/>
      <c r="G2424" s="16"/>
    </row>
    <row r="2425" spans="6:7" x14ac:dyDescent="0.25">
      <c r="F2425" s="15"/>
      <c r="G2425" s="16"/>
    </row>
    <row r="2426" spans="6:7" x14ac:dyDescent="0.25">
      <c r="F2426" s="15"/>
      <c r="G2426" s="16"/>
    </row>
    <row r="2427" spans="6:7" x14ac:dyDescent="0.25">
      <c r="F2427" s="15"/>
      <c r="G2427" s="16"/>
    </row>
    <row r="2428" spans="6:7" x14ac:dyDescent="0.25">
      <c r="F2428" s="15"/>
      <c r="G2428" s="16"/>
    </row>
    <row r="2429" spans="6:7" x14ac:dyDescent="0.25">
      <c r="F2429" s="15"/>
      <c r="G2429" s="16"/>
    </row>
    <row r="2430" spans="6:7" x14ac:dyDescent="0.25">
      <c r="F2430" s="15"/>
      <c r="G2430" s="16"/>
    </row>
    <row r="2431" spans="6:7" x14ac:dyDescent="0.25">
      <c r="F2431" s="15"/>
      <c r="G2431" s="16"/>
    </row>
    <row r="2432" spans="6:7" x14ac:dyDescent="0.25">
      <c r="F2432" s="15"/>
      <c r="G2432" s="16"/>
    </row>
    <row r="2433" spans="6:7" x14ac:dyDescent="0.25">
      <c r="F2433" s="15"/>
      <c r="G2433" s="16"/>
    </row>
    <row r="2434" spans="6:7" x14ac:dyDescent="0.25">
      <c r="F2434" s="15"/>
      <c r="G2434" s="16"/>
    </row>
    <row r="2435" spans="6:7" x14ac:dyDescent="0.25">
      <c r="F2435" s="15"/>
      <c r="G2435" s="16"/>
    </row>
    <row r="2436" spans="6:7" x14ac:dyDescent="0.25">
      <c r="F2436" s="15"/>
      <c r="G2436" s="16"/>
    </row>
    <row r="2437" spans="6:7" x14ac:dyDescent="0.25">
      <c r="F2437" s="15"/>
      <c r="G2437" s="16"/>
    </row>
    <row r="2438" spans="6:7" x14ac:dyDescent="0.25">
      <c r="F2438" s="15"/>
      <c r="G2438" s="16"/>
    </row>
    <row r="2439" spans="6:7" x14ac:dyDescent="0.25">
      <c r="F2439" s="15"/>
      <c r="G2439" s="16"/>
    </row>
    <row r="2440" spans="6:7" x14ac:dyDescent="0.25">
      <c r="F2440" s="15"/>
      <c r="G2440" s="16"/>
    </row>
    <row r="2441" spans="6:7" x14ac:dyDescent="0.25">
      <c r="F2441" s="15"/>
      <c r="G2441" s="16"/>
    </row>
    <row r="2442" spans="6:7" x14ac:dyDescent="0.25">
      <c r="F2442" s="15"/>
      <c r="G2442" s="16"/>
    </row>
    <row r="2443" spans="6:7" x14ac:dyDescent="0.25">
      <c r="F2443" s="15"/>
      <c r="G2443" s="16"/>
    </row>
    <row r="2444" spans="6:7" x14ac:dyDescent="0.25">
      <c r="F2444" s="15"/>
      <c r="G2444" s="16"/>
    </row>
    <row r="2445" spans="6:7" x14ac:dyDescent="0.25">
      <c r="F2445" s="15"/>
      <c r="G2445" s="16"/>
    </row>
    <row r="2446" spans="6:7" x14ac:dyDescent="0.25">
      <c r="F2446" s="15"/>
      <c r="G2446" s="16"/>
    </row>
    <row r="2447" spans="6:7" x14ac:dyDescent="0.25">
      <c r="F2447" s="15"/>
      <c r="G2447" s="16"/>
    </row>
    <row r="2448" spans="6:7" x14ac:dyDescent="0.25">
      <c r="F2448" s="15"/>
      <c r="G2448" s="16"/>
    </row>
    <row r="2449" spans="6:7" x14ac:dyDescent="0.25">
      <c r="F2449" s="15"/>
      <c r="G2449" s="16"/>
    </row>
    <row r="2450" spans="6:7" x14ac:dyDescent="0.25">
      <c r="F2450" s="15"/>
      <c r="G2450" s="16"/>
    </row>
    <row r="2451" spans="6:7" x14ac:dyDescent="0.25">
      <c r="F2451" s="15"/>
      <c r="G2451" s="16"/>
    </row>
    <row r="2452" spans="6:7" x14ac:dyDescent="0.25">
      <c r="F2452" s="15"/>
      <c r="G2452" s="16"/>
    </row>
    <row r="2453" spans="6:7" x14ac:dyDescent="0.25">
      <c r="F2453" s="15"/>
      <c r="G2453" s="16"/>
    </row>
    <row r="2454" spans="6:7" x14ac:dyDescent="0.25">
      <c r="F2454" s="15"/>
      <c r="G2454" s="16"/>
    </row>
    <row r="2455" spans="6:7" x14ac:dyDescent="0.25">
      <c r="F2455" s="15"/>
      <c r="G2455" s="16"/>
    </row>
    <row r="2456" spans="6:7" x14ac:dyDescent="0.25">
      <c r="F2456" s="15"/>
      <c r="G2456" s="16"/>
    </row>
    <row r="2457" spans="6:7" x14ac:dyDescent="0.25">
      <c r="F2457" s="15"/>
      <c r="G2457" s="16"/>
    </row>
    <row r="2458" spans="6:7" x14ac:dyDescent="0.25">
      <c r="F2458" s="15"/>
      <c r="G2458" s="16"/>
    </row>
    <row r="2459" spans="6:7" x14ac:dyDescent="0.25">
      <c r="F2459" s="15"/>
      <c r="G2459" s="16"/>
    </row>
    <row r="2460" spans="6:7" x14ac:dyDescent="0.25">
      <c r="F2460" s="15"/>
      <c r="G2460" s="16"/>
    </row>
    <row r="2461" spans="6:7" x14ac:dyDescent="0.25">
      <c r="F2461" s="15"/>
      <c r="G2461" s="16"/>
    </row>
    <row r="2462" spans="6:7" x14ac:dyDescent="0.25">
      <c r="F2462" s="15"/>
      <c r="G2462" s="16"/>
    </row>
    <row r="2463" spans="6:7" x14ac:dyDescent="0.25">
      <c r="F2463" s="15"/>
      <c r="G2463" s="16"/>
    </row>
    <row r="2464" spans="6:7" x14ac:dyDescent="0.25">
      <c r="F2464" s="15"/>
      <c r="G2464" s="16"/>
    </row>
    <row r="2465" spans="6:7" x14ac:dyDescent="0.25">
      <c r="F2465" s="15"/>
      <c r="G2465" s="16"/>
    </row>
    <row r="2466" spans="6:7" x14ac:dyDescent="0.25">
      <c r="F2466" s="15"/>
      <c r="G2466" s="16"/>
    </row>
    <row r="2467" spans="6:7" x14ac:dyDescent="0.25">
      <c r="F2467" s="15"/>
      <c r="G2467" s="16"/>
    </row>
    <row r="2468" spans="6:7" x14ac:dyDescent="0.25">
      <c r="F2468" s="15"/>
      <c r="G2468" s="16"/>
    </row>
    <row r="2469" spans="6:7" x14ac:dyDescent="0.25">
      <c r="F2469" s="15"/>
      <c r="G2469" s="16"/>
    </row>
    <row r="2470" spans="6:7" x14ac:dyDescent="0.25">
      <c r="F2470" s="15"/>
      <c r="G2470" s="16"/>
    </row>
    <row r="2471" spans="6:7" x14ac:dyDescent="0.25">
      <c r="F2471" s="15"/>
      <c r="G2471" s="16"/>
    </row>
    <row r="2472" spans="6:7" x14ac:dyDescent="0.25">
      <c r="F2472" s="15"/>
      <c r="G2472" s="16"/>
    </row>
    <row r="2473" spans="6:7" x14ac:dyDescent="0.25">
      <c r="F2473" s="15"/>
      <c r="G2473" s="16"/>
    </row>
    <row r="2474" spans="6:7" x14ac:dyDescent="0.25">
      <c r="F2474" s="15"/>
      <c r="G2474" s="16"/>
    </row>
    <row r="2475" spans="6:7" x14ac:dyDescent="0.25">
      <c r="F2475" s="15"/>
      <c r="G2475" s="16"/>
    </row>
    <row r="2476" spans="6:7" x14ac:dyDescent="0.25">
      <c r="F2476" s="15"/>
      <c r="G2476" s="16"/>
    </row>
    <row r="2477" spans="6:7" x14ac:dyDescent="0.25">
      <c r="F2477" s="15"/>
      <c r="G2477" s="16"/>
    </row>
    <row r="2478" spans="6:7" x14ac:dyDescent="0.25">
      <c r="F2478" s="15"/>
      <c r="G2478" s="16"/>
    </row>
    <row r="2479" spans="6:7" x14ac:dyDescent="0.25">
      <c r="F2479" s="15"/>
      <c r="G2479" s="16"/>
    </row>
    <row r="2480" spans="6:7" x14ac:dyDescent="0.25">
      <c r="F2480" s="15"/>
      <c r="G2480" s="16"/>
    </row>
    <row r="2481" spans="6:7" x14ac:dyDescent="0.25">
      <c r="F2481" s="15"/>
      <c r="G2481" s="16"/>
    </row>
    <row r="2482" spans="6:7" x14ac:dyDescent="0.25">
      <c r="F2482" s="15"/>
      <c r="G2482" s="16"/>
    </row>
    <row r="2483" spans="6:7" x14ac:dyDescent="0.25">
      <c r="F2483" s="15"/>
      <c r="G2483" s="16"/>
    </row>
    <row r="2484" spans="6:7" x14ac:dyDescent="0.25">
      <c r="F2484" s="15"/>
      <c r="G2484" s="16"/>
    </row>
    <row r="2485" spans="6:7" x14ac:dyDescent="0.25">
      <c r="F2485" s="15"/>
      <c r="G2485" s="16"/>
    </row>
    <row r="2486" spans="6:7" x14ac:dyDescent="0.25">
      <c r="F2486" s="15"/>
      <c r="G2486" s="16"/>
    </row>
    <row r="2487" spans="6:7" x14ac:dyDescent="0.25">
      <c r="F2487" s="15"/>
      <c r="G2487" s="16"/>
    </row>
    <row r="2488" spans="6:7" x14ac:dyDescent="0.25">
      <c r="F2488" s="15"/>
      <c r="G2488" s="16"/>
    </row>
    <row r="2489" spans="6:7" x14ac:dyDescent="0.25">
      <c r="F2489" s="15"/>
      <c r="G2489" s="16"/>
    </row>
    <row r="2490" spans="6:7" x14ac:dyDescent="0.25">
      <c r="F2490" s="15"/>
      <c r="G2490" s="16"/>
    </row>
    <row r="2491" spans="6:7" x14ac:dyDescent="0.25">
      <c r="F2491" s="15"/>
      <c r="G2491" s="16"/>
    </row>
    <row r="2492" spans="6:7" x14ac:dyDescent="0.25">
      <c r="F2492" s="15"/>
      <c r="G2492" s="16"/>
    </row>
    <row r="2493" spans="6:7" x14ac:dyDescent="0.25">
      <c r="F2493" s="15"/>
      <c r="G2493" s="16"/>
    </row>
    <row r="2494" spans="6:7" x14ac:dyDescent="0.25">
      <c r="F2494" s="15"/>
      <c r="G2494" s="16"/>
    </row>
    <row r="2495" spans="6:7" x14ac:dyDescent="0.25">
      <c r="F2495" s="15"/>
      <c r="G2495" s="16"/>
    </row>
    <row r="2496" spans="6:7" x14ac:dyDescent="0.25">
      <c r="F2496" s="15"/>
      <c r="G2496" s="16"/>
    </row>
    <row r="2497" spans="6:7" x14ac:dyDescent="0.25">
      <c r="F2497" s="15"/>
      <c r="G2497" s="16"/>
    </row>
    <row r="2498" spans="6:7" x14ac:dyDescent="0.25">
      <c r="F2498" s="15"/>
      <c r="G2498" s="16"/>
    </row>
    <row r="2499" spans="6:7" x14ac:dyDescent="0.25">
      <c r="F2499" s="15"/>
      <c r="G2499" s="16"/>
    </row>
    <row r="2500" spans="6:7" x14ac:dyDescent="0.25">
      <c r="F2500" s="15"/>
      <c r="G2500" s="16"/>
    </row>
    <row r="2501" spans="6:7" x14ac:dyDescent="0.25">
      <c r="F2501" s="15"/>
      <c r="G2501" s="16"/>
    </row>
    <row r="2502" spans="6:7" x14ac:dyDescent="0.25">
      <c r="F2502" s="15"/>
      <c r="G2502" s="16"/>
    </row>
    <row r="2503" spans="6:7" x14ac:dyDescent="0.25">
      <c r="F2503" s="15"/>
      <c r="G2503" s="16"/>
    </row>
    <row r="2504" spans="6:7" x14ac:dyDescent="0.25">
      <c r="F2504" s="15"/>
      <c r="G2504" s="16"/>
    </row>
    <row r="2505" spans="6:7" x14ac:dyDescent="0.25">
      <c r="F2505" s="15"/>
      <c r="G2505" s="16"/>
    </row>
    <row r="2506" spans="6:7" x14ac:dyDescent="0.25">
      <c r="F2506" s="15"/>
      <c r="G2506" s="16"/>
    </row>
    <row r="2507" spans="6:7" x14ac:dyDescent="0.25">
      <c r="F2507" s="15"/>
      <c r="G2507" s="16"/>
    </row>
    <row r="2508" spans="6:7" x14ac:dyDescent="0.25">
      <c r="F2508" s="15"/>
      <c r="G2508" s="16"/>
    </row>
    <row r="2509" spans="6:7" x14ac:dyDescent="0.25">
      <c r="F2509" s="15"/>
      <c r="G2509" s="16"/>
    </row>
    <row r="2510" spans="6:7" x14ac:dyDescent="0.25">
      <c r="F2510" s="15"/>
      <c r="G2510" s="16"/>
    </row>
    <row r="2511" spans="6:7" x14ac:dyDescent="0.25">
      <c r="F2511" s="15"/>
      <c r="G2511" s="16"/>
    </row>
    <row r="2512" spans="6:7" x14ac:dyDescent="0.25">
      <c r="F2512" s="15"/>
      <c r="G2512" s="16"/>
    </row>
    <row r="2513" spans="6:7" x14ac:dyDescent="0.25">
      <c r="F2513" s="15"/>
      <c r="G2513" s="16"/>
    </row>
    <row r="2514" spans="6:7" x14ac:dyDescent="0.25">
      <c r="F2514" s="15"/>
      <c r="G2514" s="16"/>
    </row>
    <row r="2515" spans="6:7" x14ac:dyDescent="0.25">
      <c r="F2515" s="15"/>
      <c r="G2515" s="16"/>
    </row>
    <row r="2516" spans="6:7" x14ac:dyDescent="0.25">
      <c r="F2516" s="15"/>
      <c r="G2516" s="16"/>
    </row>
    <row r="2517" spans="6:7" x14ac:dyDescent="0.25">
      <c r="F2517" s="15"/>
      <c r="G2517" s="16"/>
    </row>
    <row r="2518" spans="6:7" x14ac:dyDescent="0.25">
      <c r="F2518" s="15"/>
      <c r="G2518" s="16"/>
    </row>
    <row r="2519" spans="6:7" x14ac:dyDescent="0.25">
      <c r="F2519" s="15"/>
      <c r="G2519" s="16"/>
    </row>
    <row r="2520" spans="6:7" x14ac:dyDescent="0.25">
      <c r="F2520" s="15"/>
      <c r="G2520" s="16"/>
    </row>
    <row r="2521" spans="6:7" x14ac:dyDescent="0.25">
      <c r="F2521" s="15"/>
      <c r="G2521" s="16"/>
    </row>
    <row r="2522" spans="6:7" x14ac:dyDescent="0.25">
      <c r="F2522" s="15"/>
      <c r="G2522" s="16"/>
    </row>
    <row r="2523" spans="6:7" x14ac:dyDescent="0.25">
      <c r="F2523" s="15"/>
      <c r="G2523" s="16"/>
    </row>
    <row r="2524" spans="6:7" x14ac:dyDescent="0.25">
      <c r="F2524" s="15"/>
      <c r="G2524" s="16"/>
    </row>
    <row r="2525" spans="6:7" x14ac:dyDescent="0.25">
      <c r="F2525" s="15"/>
      <c r="G2525" s="16"/>
    </row>
    <row r="2526" spans="6:7" x14ac:dyDescent="0.25">
      <c r="F2526" s="15"/>
      <c r="G2526" s="16"/>
    </row>
    <row r="2527" spans="6:7" x14ac:dyDescent="0.25">
      <c r="F2527" s="15"/>
      <c r="G2527" s="16"/>
    </row>
    <row r="2528" spans="6:7" x14ac:dyDescent="0.25">
      <c r="F2528" s="15"/>
      <c r="G2528" s="16"/>
    </row>
    <row r="2529" spans="6:7" x14ac:dyDescent="0.25">
      <c r="F2529" s="15"/>
      <c r="G2529" s="16"/>
    </row>
    <row r="2530" spans="6:7" x14ac:dyDescent="0.25">
      <c r="F2530" s="15"/>
      <c r="G2530" s="16"/>
    </row>
    <row r="2531" spans="6:7" x14ac:dyDescent="0.25">
      <c r="F2531" s="15"/>
      <c r="G2531" s="16"/>
    </row>
    <row r="2532" spans="6:7" x14ac:dyDescent="0.25">
      <c r="F2532" s="15"/>
      <c r="G2532" s="16"/>
    </row>
    <row r="2533" spans="6:7" x14ac:dyDescent="0.25">
      <c r="F2533" s="15"/>
      <c r="G2533" s="16"/>
    </row>
    <row r="2534" spans="6:7" x14ac:dyDescent="0.25">
      <c r="F2534" s="15"/>
      <c r="G2534" s="16"/>
    </row>
    <row r="2535" spans="6:7" x14ac:dyDescent="0.25">
      <c r="F2535" s="15"/>
      <c r="G2535" s="16"/>
    </row>
    <row r="2536" spans="6:7" x14ac:dyDescent="0.25">
      <c r="F2536" s="15"/>
      <c r="G2536" s="16"/>
    </row>
    <row r="2537" spans="6:7" x14ac:dyDescent="0.25">
      <c r="F2537" s="15"/>
      <c r="G2537" s="16"/>
    </row>
    <row r="2538" spans="6:7" x14ac:dyDescent="0.25">
      <c r="F2538" s="15"/>
      <c r="G2538" s="16"/>
    </row>
    <row r="2539" spans="6:7" x14ac:dyDescent="0.25">
      <c r="F2539" s="15"/>
      <c r="G2539" s="16"/>
    </row>
    <row r="2540" spans="6:7" x14ac:dyDescent="0.25">
      <c r="F2540" s="15"/>
      <c r="G2540" s="16"/>
    </row>
    <row r="2541" spans="6:7" x14ac:dyDescent="0.25">
      <c r="F2541" s="15"/>
      <c r="G2541" s="16"/>
    </row>
    <row r="2542" spans="6:7" x14ac:dyDescent="0.25">
      <c r="F2542" s="15"/>
      <c r="G2542" s="16"/>
    </row>
    <row r="2543" spans="6:7" x14ac:dyDescent="0.25">
      <c r="F2543" s="15"/>
      <c r="G2543" s="16"/>
    </row>
    <row r="2544" spans="6:7" x14ac:dyDescent="0.25">
      <c r="F2544" s="15"/>
      <c r="G2544" s="16"/>
    </row>
    <row r="2545" spans="6:7" x14ac:dyDescent="0.25">
      <c r="F2545" s="15"/>
      <c r="G2545" s="16"/>
    </row>
    <row r="2546" spans="6:7" x14ac:dyDescent="0.25">
      <c r="F2546" s="15"/>
      <c r="G2546" s="16"/>
    </row>
    <row r="2547" spans="6:7" x14ac:dyDescent="0.25">
      <c r="F2547" s="15"/>
      <c r="G2547" s="16"/>
    </row>
    <row r="2548" spans="6:7" x14ac:dyDescent="0.25">
      <c r="F2548" s="15"/>
      <c r="G2548" s="16"/>
    </row>
    <row r="2549" spans="6:7" x14ac:dyDescent="0.25">
      <c r="F2549" s="15"/>
      <c r="G2549" s="16"/>
    </row>
    <row r="2550" spans="6:7" x14ac:dyDescent="0.25">
      <c r="F2550" s="15"/>
      <c r="G2550" s="16"/>
    </row>
    <row r="2551" spans="6:7" x14ac:dyDescent="0.25">
      <c r="F2551" s="15"/>
      <c r="G2551" s="16"/>
    </row>
    <row r="2552" spans="6:7" x14ac:dyDescent="0.25">
      <c r="F2552" s="15"/>
      <c r="G2552" s="16"/>
    </row>
    <row r="2553" spans="6:7" x14ac:dyDescent="0.25">
      <c r="F2553" s="15"/>
      <c r="G2553" s="16"/>
    </row>
    <row r="2554" spans="6:7" x14ac:dyDescent="0.25">
      <c r="F2554" s="15"/>
      <c r="G2554" s="16"/>
    </row>
    <row r="2555" spans="6:7" x14ac:dyDescent="0.25">
      <c r="F2555" s="15"/>
      <c r="G2555" s="16"/>
    </row>
    <row r="2556" spans="6:7" x14ac:dyDescent="0.25">
      <c r="F2556" s="15"/>
      <c r="G2556" s="16"/>
    </row>
    <row r="2557" spans="6:7" x14ac:dyDescent="0.25">
      <c r="F2557" s="15"/>
      <c r="G2557" s="16"/>
    </row>
    <row r="2558" spans="6:7" x14ac:dyDescent="0.25">
      <c r="F2558" s="15"/>
      <c r="G2558" s="16"/>
    </row>
    <row r="2559" spans="6:7" x14ac:dyDescent="0.25">
      <c r="F2559" s="15"/>
      <c r="G2559" s="16"/>
    </row>
    <row r="2560" spans="6:7" x14ac:dyDescent="0.25">
      <c r="F2560" s="15"/>
      <c r="G2560" s="16"/>
    </row>
    <row r="2561" spans="6:7" x14ac:dyDescent="0.25">
      <c r="F2561" s="15"/>
      <c r="G2561" s="16"/>
    </row>
    <row r="2562" spans="6:7" x14ac:dyDescent="0.25">
      <c r="F2562" s="15"/>
      <c r="G2562" s="16"/>
    </row>
    <row r="2563" spans="6:7" x14ac:dyDescent="0.25">
      <c r="F2563" s="15"/>
      <c r="G2563" s="16"/>
    </row>
    <row r="2564" spans="6:7" x14ac:dyDescent="0.25">
      <c r="F2564" s="15"/>
      <c r="G2564" s="16"/>
    </row>
    <row r="2565" spans="6:7" x14ac:dyDescent="0.25">
      <c r="F2565" s="15"/>
      <c r="G2565" s="16"/>
    </row>
    <row r="2566" spans="6:7" x14ac:dyDescent="0.25">
      <c r="F2566" s="15"/>
      <c r="G2566" s="16"/>
    </row>
    <row r="2567" spans="6:7" x14ac:dyDescent="0.25">
      <c r="F2567" s="15"/>
      <c r="G2567" s="16"/>
    </row>
    <row r="2568" spans="6:7" x14ac:dyDescent="0.25">
      <c r="F2568" s="15"/>
      <c r="G2568" s="16"/>
    </row>
    <row r="2569" spans="6:7" x14ac:dyDescent="0.25">
      <c r="F2569" s="15"/>
      <c r="G2569" s="16"/>
    </row>
    <row r="2570" spans="6:7" x14ac:dyDescent="0.25">
      <c r="F2570" s="15"/>
      <c r="G2570" s="16"/>
    </row>
    <row r="2571" spans="6:7" x14ac:dyDescent="0.25">
      <c r="F2571" s="15"/>
      <c r="G2571" s="16"/>
    </row>
    <row r="2572" spans="6:7" x14ac:dyDescent="0.25">
      <c r="F2572" s="15"/>
      <c r="G2572" s="16"/>
    </row>
    <row r="2573" spans="6:7" x14ac:dyDescent="0.25">
      <c r="F2573" s="15"/>
      <c r="G2573" s="16"/>
    </row>
    <row r="2574" spans="6:7" x14ac:dyDescent="0.25">
      <c r="F2574" s="15"/>
      <c r="G2574" s="16"/>
    </row>
    <row r="2575" spans="6:7" x14ac:dyDescent="0.25">
      <c r="F2575" s="15"/>
      <c r="G2575" s="16"/>
    </row>
    <row r="2576" spans="6:7" x14ac:dyDescent="0.25">
      <c r="F2576" s="15"/>
      <c r="G2576" s="16"/>
    </row>
    <row r="2577" spans="6:7" x14ac:dyDescent="0.25">
      <c r="F2577" s="15"/>
      <c r="G2577" s="16"/>
    </row>
    <row r="2578" spans="6:7" x14ac:dyDescent="0.25">
      <c r="F2578" s="15"/>
      <c r="G2578" s="16"/>
    </row>
    <row r="2579" spans="6:7" x14ac:dyDescent="0.25">
      <c r="F2579" s="15"/>
      <c r="G2579" s="16"/>
    </row>
    <row r="2580" spans="6:7" x14ac:dyDescent="0.25">
      <c r="F2580" s="15"/>
      <c r="G2580" s="16"/>
    </row>
    <row r="2581" spans="6:7" x14ac:dyDescent="0.25">
      <c r="F2581" s="15"/>
      <c r="G2581" s="16"/>
    </row>
    <row r="2582" spans="6:7" x14ac:dyDescent="0.25">
      <c r="F2582" s="15"/>
      <c r="G2582" s="16"/>
    </row>
    <row r="2583" spans="6:7" x14ac:dyDescent="0.25">
      <c r="F2583" s="15"/>
      <c r="G2583" s="16"/>
    </row>
    <row r="2584" spans="6:7" x14ac:dyDescent="0.25">
      <c r="F2584" s="15"/>
      <c r="G2584" s="16"/>
    </row>
    <row r="2585" spans="6:7" x14ac:dyDescent="0.25">
      <c r="F2585" s="15"/>
      <c r="G2585" s="16"/>
    </row>
    <row r="2586" spans="6:7" x14ac:dyDescent="0.25">
      <c r="F2586" s="15"/>
      <c r="G2586" s="16"/>
    </row>
    <row r="2587" spans="6:7" x14ac:dyDescent="0.25">
      <c r="F2587" s="15"/>
      <c r="G2587" s="16"/>
    </row>
    <row r="2588" spans="6:7" x14ac:dyDescent="0.25">
      <c r="F2588" s="15"/>
      <c r="G2588" s="16"/>
    </row>
    <row r="2589" spans="6:7" x14ac:dyDescent="0.25">
      <c r="F2589" s="15"/>
      <c r="G2589" s="16"/>
    </row>
    <row r="2590" spans="6:7" x14ac:dyDescent="0.25">
      <c r="F2590" s="15"/>
      <c r="G2590" s="16"/>
    </row>
    <row r="2591" spans="6:7" x14ac:dyDescent="0.25">
      <c r="F2591" s="15"/>
      <c r="G2591" s="16"/>
    </row>
    <row r="2592" spans="6:7" x14ac:dyDescent="0.25">
      <c r="F2592" s="15"/>
      <c r="G2592" s="16"/>
    </row>
    <row r="2593" spans="6:7" x14ac:dyDescent="0.25">
      <c r="F2593" s="15"/>
      <c r="G2593" s="16"/>
    </row>
    <row r="2594" spans="6:7" x14ac:dyDescent="0.25">
      <c r="F2594" s="15"/>
      <c r="G2594" s="16"/>
    </row>
    <row r="2595" spans="6:7" x14ac:dyDescent="0.25">
      <c r="F2595" s="15"/>
      <c r="G2595" s="16"/>
    </row>
    <row r="2596" spans="6:7" x14ac:dyDescent="0.25">
      <c r="F2596" s="15"/>
      <c r="G2596" s="16"/>
    </row>
    <row r="2597" spans="6:7" x14ac:dyDescent="0.25">
      <c r="F2597" s="15"/>
      <c r="G2597" s="16"/>
    </row>
    <row r="2598" spans="6:7" x14ac:dyDescent="0.25">
      <c r="F2598" s="15"/>
      <c r="G2598" s="16"/>
    </row>
    <row r="2599" spans="6:7" x14ac:dyDescent="0.25">
      <c r="F2599" s="15"/>
      <c r="G2599" s="16"/>
    </row>
    <row r="2600" spans="6:7" x14ac:dyDescent="0.25">
      <c r="F2600" s="15"/>
      <c r="G2600" s="16"/>
    </row>
    <row r="2601" spans="6:7" x14ac:dyDescent="0.25">
      <c r="F2601" s="15"/>
      <c r="G2601" s="16"/>
    </row>
    <row r="2602" spans="6:7" x14ac:dyDescent="0.25">
      <c r="F2602" s="15"/>
      <c r="G2602" s="16"/>
    </row>
    <row r="2603" spans="6:7" x14ac:dyDescent="0.25">
      <c r="F2603" s="15"/>
      <c r="G2603" s="16"/>
    </row>
    <row r="2604" spans="6:7" x14ac:dyDescent="0.25">
      <c r="F2604" s="15"/>
      <c r="G2604" s="16"/>
    </row>
    <row r="2605" spans="6:7" x14ac:dyDescent="0.25">
      <c r="F2605" s="15"/>
      <c r="G2605" s="16"/>
    </row>
    <row r="2606" spans="6:7" x14ac:dyDescent="0.25">
      <c r="F2606" s="15"/>
      <c r="G2606" s="16"/>
    </row>
    <row r="2607" spans="6:7" x14ac:dyDescent="0.25">
      <c r="F2607" s="15"/>
      <c r="G2607" s="16"/>
    </row>
    <row r="2608" spans="6:7" x14ac:dyDescent="0.25">
      <c r="F2608" s="15"/>
      <c r="G2608" s="16"/>
    </row>
    <row r="2609" spans="6:7" x14ac:dyDescent="0.25">
      <c r="F2609" s="15"/>
      <c r="G2609" s="16"/>
    </row>
    <row r="2610" spans="6:7" x14ac:dyDescent="0.25">
      <c r="F2610" s="15"/>
      <c r="G2610" s="16"/>
    </row>
    <row r="2611" spans="6:7" x14ac:dyDescent="0.25">
      <c r="F2611" s="15"/>
      <c r="G2611" s="16"/>
    </row>
    <row r="2612" spans="6:7" x14ac:dyDescent="0.25">
      <c r="F2612" s="15"/>
      <c r="G2612" s="16"/>
    </row>
    <row r="2613" spans="6:7" x14ac:dyDescent="0.25">
      <c r="F2613" s="15"/>
      <c r="G2613" s="16"/>
    </row>
    <row r="2614" spans="6:7" x14ac:dyDescent="0.25">
      <c r="F2614" s="15"/>
      <c r="G2614" s="16"/>
    </row>
    <row r="2615" spans="6:7" x14ac:dyDescent="0.25">
      <c r="F2615" s="15"/>
      <c r="G2615" s="16"/>
    </row>
    <row r="2616" spans="6:7" x14ac:dyDescent="0.25">
      <c r="F2616" s="15"/>
      <c r="G2616" s="16"/>
    </row>
    <row r="2617" spans="6:7" x14ac:dyDescent="0.25">
      <c r="F2617" s="15"/>
      <c r="G2617" s="16"/>
    </row>
    <row r="2618" spans="6:7" x14ac:dyDescent="0.25">
      <c r="F2618" s="15"/>
      <c r="G2618" s="16"/>
    </row>
    <row r="2619" spans="6:7" x14ac:dyDescent="0.25">
      <c r="F2619" s="15"/>
      <c r="G2619" s="16"/>
    </row>
    <row r="2620" spans="6:7" x14ac:dyDescent="0.25">
      <c r="F2620" s="15"/>
      <c r="G2620" s="16"/>
    </row>
    <row r="2621" spans="6:7" x14ac:dyDescent="0.25">
      <c r="F2621" s="15"/>
      <c r="G2621" s="16"/>
    </row>
    <row r="2622" spans="6:7" x14ac:dyDescent="0.25">
      <c r="F2622" s="15"/>
      <c r="G2622" s="16"/>
    </row>
    <row r="2623" spans="6:7" x14ac:dyDescent="0.25">
      <c r="F2623" s="15"/>
      <c r="G2623" s="16"/>
    </row>
    <row r="2624" spans="6:7" x14ac:dyDescent="0.25">
      <c r="F2624" s="15"/>
      <c r="G2624" s="16"/>
    </row>
    <row r="2625" spans="6:7" x14ac:dyDescent="0.25">
      <c r="F2625" s="15"/>
      <c r="G2625" s="16"/>
    </row>
    <row r="2626" spans="6:7" x14ac:dyDescent="0.25">
      <c r="F2626" s="15"/>
      <c r="G2626" s="16"/>
    </row>
    <row r="2627" spans="6:7" x14ac:dyDescent="0.25">
      <c r="F2627" s="15"/>
      <c r="G2627" s="16"/>
    </row>
    <row r="2628" spans="6:7" x14ac:dyDescent="0.25">
      <c r="F2628" s="15"/>
      <c r="G2628" s="16"/>
    </row>
    <row r="2629" spans="6:7" x14ac:dyDescent="0.25">
      <c r="F2629" s="15"/>
      <c r="G2629" s="16"/>
    </row>
    <row r="2630" spans="6:7" x14ac:dyDescent="0.25">
      <c r="F2630" s="15"/>
      <c r="G2630" s="16"/>
    </row>
    <row r="2631" spans="6:7" x14ac:dyDescent="0.25">
      <c r="F2631" s="15"/>
      <c r="G2631" s="16"/>
    </row>
    <row r="2632" spans="6:7" x14ac:dyDescent="0.25">
      <c r="F2632" s="15"/>
      <c r="G2632" s="16"/>
    </row>
    <row r="2633" spans="6:7" x14ac:dyDescent="0.25">
      <c r="F2633" s="15"/>
      <c r="G2633" s="16"/>
    </row>
    <row r="2634" spans="6:7" x14ac:dyDescent="0.25">
      <c r="F2634" s="15"/>
      <c r="G2634" s="16"/>
    </row>
    <row r="2635" spans="6:7" x14ac:dyDescent="0.25">
      <c r="F2635" s="15"/>
      <c r="G2635" s="16"/>
    </row>
    <row r="2636" spans="6:7" x14ac:dyDescent="0.25">
      <c r="F2636" s="15"/>
      <c r="G2636" s="16"/>
    </row>
    <row r="2637" spans="6:7" x14ac:dyDescent="0.25">
      <c r="F2637" s="15"/>
      <c r="G2637" s="16"/>
    </row>
    <row r="2638" spans="6:7" x14ac:dyDescent="0.25">
      <c r="F2638" s="15"/>
      <c r="G2638" s="16"/>
    </row>
    <row r="2639" spans="6:7" x14ac:dyDescent="0.25">
      <c r="F2639" s="15"/>
      <c r="G2639" s="16"/>
    </row>
    <row r="2640" spans="6:7" x14ac:dyDescent="0.25">
      <c r="F2640" s="15"/>
      <c r="G2640" s="16"/>
    </row>
    <row r="2641" spans="6:7" x14ac:dyDescent="0.25">
      <c r="F2641" s="15"/>
      <c r="G2641" s="16"/>
    </row>
    <row r="2642" spans="6:7" x14ac:dyDescent="0.25">
      <c r="F2642" s="15"/>
      <c r="G2642" s="16"/>
    </row>
    <row r="2643" spans="6:7" x14ac:dyDescent="0.25">
      <c r="F2643" s="15"/>
      <c r="G2643" s="16"/>
    </row>
    <row r="2644" spans="6:7" x14ac:dyDescent="0.25">
      <c r="F2644" s="15"/>
      <c r="G2644" s="16"/>
    </row>
    <row r="2645" spans="6:7" x14ac:dyDescent="0.25">
      <c r="F2645" s="15"/>
      <c r="G2645" s="16"/>
    </row>
    <row r="2646" spans="6:7" x14ac:dyDescent="0.25">
      <c r="F2646" s="15"/>
      <c r="G2646" s="16"/>
    </row>
    <row r="2647" spans="6:7" x14ac:dyDescent="0.25">
      <c r="F2647" s="15"/>
      <c r="G2647" s="16"/>
    </row>
    <row r="2648" spans="6:7" x14ac:dyDescent="0.25">
      <c r="F2648" s="15"/>
      <c r="G2648" s="16"/>
    </row>
    <row r="2649" spans="6:7" x14ac:dyDescent="0.25">
      <c r="F2649" s="15"/>
      <c r="G2649" s="16"/>
    </row>
    <row r="2650" spans="6:7" x14ac:dyDescent="0.25">
      <c r="F2650" s="15"/>
      <c r="G2650" s="16"/>
    </row>
    <row r="2651" spans="6:7" x14ac:dyDescent="0.25">
      <c r="F2651" s="15"/>
      <c r="G2651" s="16"/>
    </row>
    <row r="2652" spans="6:7" x14ac:dyDescent="0.25">
      <c r="F2652" s="15"/>
      <c r="G2652" s="16"/>
    </row>
    <row r="2653" spans="6:7" x14ac:dyDescent="0.25">
      <c r="F2653" s="15"/>
      <c r="G2653" s="16"/>
    </row>
    <row r="2654" spans="6:7" x14ac:dyDescent="0.25">
      <c r="F2654" s="15"/>
      <c r="G2654" s="16"/>
    </row>
    <row r="2655" spans="6:7" x14ac:dyDescent="0.25">
      <c r="F2655" s="15"/>
      <c r="G2655" s="16"/>
    </row>
    <row r="2656" spans="6:7" x14ac:dyDescent="0.25">
      <c r="F2656" s="15"/>
      <c r="G2656" s="16"/>
    </row>
    <row r="2657" spans="6:7" x14ac:dyDescent="0.25">
      <c r="F2657" s="15"/>
      <c r="G2657" s="16"/>
    </row>
    <row r="2658" spans="6:7" x14ac:dyDescent="0.25">
      <c r="F2658" s="15"/>
      <c r="G2658" s="16"/>
    </row>
    <row r="2659" spans="6:7" x14ac:dyDescent="0.25">
      <c r="F2659" s="15"/>
      <c r="G2659" s="16"/>
    </row>
    <row r="2660" spans="6:7" x14ac:dyDescent="0.25">
      <c r="F2660" s="15"/>
      <c r="G2660" s="16"/>
    </row>
    <row r="2661" spans="6:7" x14ac:dyDescent="0.25">
      <c r="F2661" s="15"/>
      <c r="G2661" s="16"/>
    </row>
    <row r="2662" spans="6:7" x14ac:dyDescent="0.25">
      <c r="F2662" s="15"/>
      <c r="G2662" s="16"/>
    </row>
    <row r="2663" spans="6:7" x14ac:dyDescent="0.25">
      <c r="F2663" s="15"/>
      <c r="G2663" s="16"/>
    </row>
    <row r="2664" spans="6:7" x14ac:dyDescent="0.25">
      <c r="F2664" s="15"/>
      <c r="G2664" s="16"/>
    </row>
    <row r="2665" spans="6:7" x14ac:dyDescent="0.25">
      <c r="F2665" s="15"/>
      <c r="G2665" s="16"/>
    </row>
    <row r="2666" spans="6:7" x14ac:dyDescent="0.25">
      <c r="F2666" s="15"/>
      <c r="G2666" s="16"/>
    </row>
    <row r="2667" spans="6:7" x14ac:dyDescent="0.25">
      <c r="F2667" s="15"/>
      <c r="G2667" s="16"/>
    </row>
    <row r="2668" spans="6:7" x14ac:dyDescent="0.25">
      <c r="F2668" s="15"/>
      <c r="G2668" s="16"/>
    </row>
    <row r="2669" spans="6:7" x14ac:dyDescent="0.25">
      <c r="F2669" s="15"/>
      <c r="G2669" s="16"/>
    </row>
    <row r="2670" spans="6:7" x14ac:dyDescent="0.25">
      <c r="F2670" s="15"/>
      <c r="G2670" s="16"/>
    </row>
    <row r="2671" spans="6:7" x14ac:dyDescent="0.25">
      <c r="F2671" s="15"/>
      <c r="G2671" s="16"/>
    </row>
    <row r="2672" spans="6:7" x14ac:dyDescent="0.25">
      <c r="F2672" s="15"/>
      <c r="G2672" s="16"/>
    </row>
    <row r="2673" spans="6:7" x14ac:dyDescent="0.25">
      <c r="F2673" s="15"/>
      <c r="G2673" s="16"/>
    </row>
    <row r="2674" spans="6:7" x14ac:dyDescent="0.25">
      <c r="F2674" s="15"/>
      <c r="G2674" s="16"/>
    </row>
    <row r="2675" spans="6:7" x14ac:dyDescent="0.25">
      <c r="F2675" s="15"/>
      <c r="G2675" s="16"/>
    </row>
    <row r="2676" spans="6:7" x14ac:dyDescent="0.25">
      <c r="F2676" s="15"/>
      <c r="G2676" s="16"/>
    </row>
    <row r="2677" spans="6:7" x14ac:dyDescent="0.25">
      <c r="F2677" s="15"/>
      <c r="G2677" s="16"/>
    </row>
    <row r="2678" spans="6:7" x14ac:dyDescent="0.25">
      <c r="F2678" s="15"/>
      <c r="G2678" s="16"/>
    </row>
    <row r="2679" spans="6:7" x14ac:dyDescent="0.25">
      <c r="F2679" s="15"/>
      <c r="G2679" s="16"/>
    </row>
    <row r="2680" spans="6:7" x14ac:dyDescent="0.25">
      <c r="F2680" s="15"/>
      <c r="G2680" s="16"/>
    </row>
    <row r="2681" spans="6:7" x14ac:dyDescent="0.25">
      <c r="F2681" s="15"/>
      <c r="G2681" s="16"/>
    </row>
    <row r="2682" spans="6:7" x14ac:dyDescent="0.25">
      <c r="F2682" s="15"/>
      <c r="G2682" s="16"/>
    </row>
    <row r="2683" spans="6:7" x14ac:dyDescent="0.25">
      <c r="F2683" s="15"/>
      <c r="G2683" s="16"/>
    </row>
    <row r="2684" spans="6:7" x14ac:dyDescent="0.25">
      <c r="F2684" s="15"/>
      <c r="G2684" s="16"/>
    </row>
    <row r="2685" spans="6:7" x14ac:dyDescent="0.25">
      <c r="F2685" s="15"/>
      <c r="G2685" s="16"/>
    </row>
    <row r="2686" spans="6:7" x14ac:dyDescent="0.25">
      <c r="F2686" s="15"/>
      <c r="G2686" s="16"/>
    </row>
    <row r="2687" spans="6:7" x14ac:dyDescent="0.25">
      <c r="F2687" s="15"/>
      <c r="G2687" s="16"/>
    </row>
    <row r="2688" spans="6:7" x14ac:dyDescent="0.25">
      <c r="F2688" s="15"/>
      <c r="G2688" s="16"/>
    </row>
    <row r="2689" spans="6:7" x14ac:dyDescent="0.25">
      <c r="F2689" s="15"/>
      <c r="G2689" s="16"/>
    </row>
    <row r="2690" spans="6:7" x14ac:dyDescent="0.25">
      <c r="F2690" s="15"/>
      <c r="G2690" s="16"/>
    </row>
    <row r="2691" spans="6:7" x14ac:dyDescent="0.25">
      <c r="F2691" s="15"/>
      <c r="G2691" s="16"/>
    </row>
    <row r="2692" spans="6:7" x14ac:dyDescent="0.25">
      <c r="F2692" s="15"/>
      <c r="G2692" s="16"/>
    </row>
    <row r="2693" spans="6:7" x14ac:dyDescent="0.25">
      <c r="F2693" s="15"/>
      <c r="G2693" s="16"/>
    </row>
    <row r="2694" spans="6:7" x14ac:dyDescent="0.25">
      <c r="F2694" s="15"/>
      <c r="G2694" s="16"/>
    </row>
    <row r="2695" spans="6:7" x14ac:dyDescent="0.25">
      <c r="F2695" s="15"/>
      <c r="G2695" s="16"/>
    </row>
    <row r="2696" spans="6:7" x14ac:dyDescent="0.25">
      <c r="F2696" s="15"/>
      <c r="G2696" s="16"/>
    </row>
    <row r="2697" spans="6:7" x14ac:dyDescent="0.25">
      <c r="F2697" s="15"/>
      <c r="G2697" s="16"/>
    </row>
    <row r="2698" spans="6:7" x14ac:dyDescent="0.25">
      <c r="F2698" s="15"/>
      <c r="G2698" s="16"/>
    </row>
    <row r="2699" spans="6:7" x14ac:dyDescent="0.25">
      <c r="F2699" s="15"/>
      <c r="G2699" s="16"/>
    </row>
    <row r="2700" spans="6:7" x14ac:dyDescent="0.25">
      <c r="F2700" s="15"/>
      <c r="G2700" s="16"/>
    </row>
    <row r="2701" spans="6:7" x14ac:dyDescent="0.25">
      <c r="F2701" s="15"/>
      <c r="G2701" s="16"/>
    </row>
    <row r="2702" spans="6:7" x14ac:dyDescent="0.25">
      <c r="F2702" s="15"/>
      <c r="G2702" s="16"/>
    </row>
    <row r="2703" spans="6:7" x14ac:dyDescent="0.25">
      <c r="F2703" s="15"/>
      <c r="G2703" s="16"/>
    </row>
    <row r="2704" spans="6:7" x14ac:dyDescent="0.25">
      <c r="F2704" s="15"/>
      <c r="G2704" s="16"/>
    </row>
    <row r="2705" spans="6:7" x14ac:dyDescent="0.25">
      <c r="F2705" s="15"/>
      <c r="G2705" s="16"/>
    </row>
    <row r="2706" spans="6:7" x14ac:dyDescent="0.25">
      <c r="F2706" s="15"/>
      <c r="G2706" s="16"/>
    </row>
    <row r="2707" spans="6:7" x14ac:dyDescent="0.25">
      <c r="F2707" s="15"/>
      <c r="G2707" s="16"/>
    </row>
    <row r="2708" spans="6:7" x14ac:dyDescent="0.25">
      <c r="F2708" s="15"/>
      <c r="G2708" s="16"/>
    </row>
    <row r="2709" spans="6:7" x14ac:dyDescent="0.25">
      <c r="F2709" s="15"/>
      <c r="G2709" s="16"/>
    </row>
    <row r="2710" spans="6:7" x14ac:dyDescent="0.25">
      <c r="F2710" s="15"/>
      <c r="G2710" s="16"/>
    </row>
    <row r="2711" spans="6:7" x14ac:dyDescent="0.25">
      <c r="F2711" s="15"/>
      <c r="G2711" s="16"/>
    </row>
    <row r="2712" spans="6:7" x14ac:dyDescent="0.25">
      <c r="F2712" s="15"/>
      <c r="G2712" s="16"/>
    </row>
    <row r="2713" spans="6:7" x14ac:dyDescent="0.25">
      <c r="F2713" s="15"/>
      <c r="G2713" s="16"/>
    </row>
    <row r="2714" spans="6:7" x14ac:dyDescent="0.25">
      <c r="F2714" s="15"/>
      <c r="G2714" s="16"/>
    </row>
    <row r="2715" spans="6:7" x14ac:dyDescent="0.25">
      <c r="F2715" s="15"/>
      <c r="G2715" s="16"/>
    </row>
    <row r="2716" spans="6:7" x14ac:dyDescent="0.25">
      <c r="F2716" s="15"/>
      <c r="G2716" s="16"/>
    </row>
    <row r="2717" spans="6:7" x14ac:dyDescent="0.25">
      <c r="F2717" s="15"/>
      <c r="G2717" s="16"/>
    </row>
    <row r="2718" spans="6:7" x14ac:dyDescent="0.25">
      <c r="F2718" s="15"/>
      <c r="G2718" s="16"/>
    </row>
    <row r="2719" spans="6:7" x14ac:dyDescent="0.25">
      <c r="F2719" s="15"/>
      <c r="G2719" s="16"/>
    </row>
    <row r="2720" spans="6:7" x14ac:dyDescent="0.25">
      <c r="F2720" s="15"/>
      <c r="G2720" s="16"/>
    </row>
    <row r="2721" spans="6:7" x14ac:dyDescent="0.25">
      <c r="F2721" s="15"/>
      <c r="G2721" s="16"/>
    </row>
    <row r="2722" spans="6:7" x14ac:dyDescent="0.25">
      <c r="F2722" s="15"/>
      <c r="G2722" s="16"/>
    </row>
    <row r="2723" spans="6:7" x14ac:dyDescent="0.25">
      <c r="F2723" s="15"/>
      <c r="G2723" s="16"/>
    </row>
    <row r="2724" spans="6:7" x14ac:dyDescent="0.25">
      <c r="F2724" s="15"/>
      <c r="G2724" s="16"/>
    </row>
    <row r="2725" spans="6:7" x14ac:dyDescent="0.25">
      <c r="F2725" s="15"/>
      <c r="G2725" s="16"/>
    </row>
    <row r="2726" spans="6:7" x14ac:dyDescent="0.25">
      <c r="F2726" s="15"/>
      <c r="G2726" s="16"/>
    </row>
    <row r="2727" spans="6:7" x14ac:dyDescent="0.25">
      <c r="F2727" s="15"/>
      <c r="G2727" s="16"/>
    </row>
    <row r="2728" spans="6:7" x14ac:dyDescent="0.25">
      <c r="F2728" s="15"/>
      <c r="G2728" s="16"/>
    </row>
    <row r="2729" spans="6:7" x14ac:dyDescent="0.25">
      <c r="F2729" s="15"/>
      <c r="G2729" s="16"/>
    </row>
    <row r="2730" spans="6:7" x14ac:dyDescent="0.25">
      <c r="F2730" s="15"/>
      <c r="G2730" s="16"/>
    </row>
    <row r="2731" spans="6:7" x14ac:dyDescent="0.25">
      <c r="F2731" s="15"/>
      <c r="G2731" s="16"/>
    </row>
    <row r="2732" spans="6:7" x14ac:dyDescent="0.25">
      <c r="F2732" s="15"/>
      <c r="G2732" s="16"/>
    </row>
    <row r="2733" spans="6:7" x14ac:dyDescent="0.25">
      <c r="F2733" s="15"/>
      <c r="G2733" s="16"/>
    </row>
    <row r="2734" spans="6:7" x14ac:dyDescent="0.25">
      <c r="F2734" s="15"/>
      <c r="G2734" s="16"/>
    </row>
    <row r="2735" spans="6:7" x14ac:dyDescent="0.25">
      <c r="F2735" s="15"/>
      <c r="G2735" s="16"/>
    </row>
    <row r="2736" spans="6:7" x14ac:dyDescent="0.25">
      <c r="F2736" s="15"/>
      <c r="G2736" s="16"/>
    </row>
    <row r="2737" spans="6:7" x14ac:dyDescent="0.25">
      <c r="F2737" s="15"/>
      <c r="G2737" s="16"/>
    </row>
    <row r="2738" spans="6:7" x14ac:dyDescent="0.25">
      <c r="F2738" s="15"/>
      <c r="G2738" s="16"/>
    </row>
    <row r="2739" spans="6:7" x14ac:dyDescent="0.25">
      <c r="F2739" s="15"/>
      <c r="G2739" s="16"/>
    </row>
    <row r="2740" spans="6:7" x14ac:dyDescent="0.25">
      <c r="F2740" s="15"/>
      <c r="G2740" s="16"/>
    </row>
    <row r="2741" spans="6:7" x14ac:dyDescent="0.25">
      <c r="F2741" s="15"/>
      <c r="G2741" s="16"/>
    </row>
    <row r="2742" spans="6:7" x14ac:dyDescent="0.25">
      <c r="F2742" s="15"/>
      <c r="G2742" s="16"/>
    </row>
    <row r="2743" spans="6:7" x14ac:dyDescent="0.25">
      <c r="F2743" s="15"/>
      <c r="G2743" s="16"/>
    </row>
    <row r="2744" spans="6:7" x14ac:dyDescent="0.25">
      <c r="F2744" s="15"/>
      <c r="G2744" s="16"/>
    </row>
    <row r="2745" spans="6:7" x14ac:dyDescent="0.25">
      <c r="F2745" s="15"/>
      <c r="G2745" s="16"/>
    </row>
    <row r="2746" spans="6:7" x14ac:dyDescent="0.25">
      <c r="F2746" s="15"/>
      <c r="G2746" s="16"/>
    </row>
    <row r="2747" spans="6:7" x14ac:dyDescent="0.25">
      <c r="F2747" s="15"/>
      <c r="G2747" s="16"/>
    </row>
    <row r="2748" spans="6:7" x14ac:dyDescent="0.25">
      <c r="F2748" s="15"/>
      <c r="G2748" s="16"/>
    </row>
    <row r="2749" spans="6:7" x14ac:dyDescent="0.25">
      <c r="F2749" s="15"/>
      <c r="G2749" s="16"/>
    </row>
    <row r="2750" spans="6:7" x14ac:dyDescent="0.25">
      <c r="F2750" s="15"/>
      <c r="G2750" s="16"/>
    </row>
    <row r="2751" spans="6:7" x14ac:dyDescent="0.25">
      <c r="F2751" s="15"/>
      <c r="G2751" s="16"/>
    </row>
    <row r="2752" spans="6:7" x14ac:dyDescent="0.25">
      <c r="F2752" s="15"/>
      <c r="G2752" s="16"/>
    </row>
    <row r="2753" spans="6:7" x14ac:dyDescent="0.25">
      <c r="F2753" s="15"/>
      <c r="G2753" s="16"/>
    </row>
    <row r="2754" spans="6:7" x14ac:dyDescent="0.25">
      <c r="F2754" s="15"/>
      <c r="G2754" s="16"/>
    </row>
    <row r="2755" spans="6:7" x14ac:dyDescent="0.25">
      <c r="F2755" s="15"/>
      <c r="G2755" s="16"/>
    </row>
    <row r="2756" spans="6:7" x14ac:dyDescent="0.25">
      <c r="F2756" s="15"/>
      <c r="G2756" s="16"/>
    </row>
    <row r="2757" spans="6:7" x14ac:dyDescent="0.25">
      <c r="F2757" s="15"/>
      <c r="G2757" s="16"/>
    </row>
    <row r="2758" spans="6:7" x14ac:dyDescent="0.25">
      <c r="F2758" s="15"/>
      <c r="G2758" s="16"/>
    </row>
    <row r="2759" spans="6:7" x14ac:dyDescent="0.25">
      <c r="F2759" s="15"/>
      <c r="G2759" s="16"/>
    </row>
    <row r="2760" spans="6:7" x14ac:dyDescent="0.25">
      <c r="F2760" s="15"/>
      <c r="G2760" s="16"/>
    </row>
    <row r="2761" spans="6:7" x14ac:dyDescent="0.25">
      <c r="F2761" s="15"/>
      <c r="G2761" s="16"/>
    </row>
    <row r="2762" spans="6:7" x14ac:dyDescent="0.25">
      <c r="F2762" s="15"/>
      <c r="G2762" s="16"/>
    </row>
    <row r="2763" spans="6:7" x14ac:dyDescent="0.25">
      <c r="F2763" s="15"/>
      <c r="G2763" s="16"/>
    </row>
    <row r="2764" spans="6:7" x14ac:dyDescent="0.25">
      <c r="F2764" s="15"/>
      <c r="G2764" s="16"/>
    </row>
    <row r="2765" spans="6:7" x14ac:dyDescent="0.25">
      <c r="F2765" s="15"/>
      <c r="G2765" s="16"/>
    </row>
    <row r="2766" spans="6:7" x14ac:dyDescent="0.25">
      <c r="F2766" s="15"/>
      <c r="G2766" s="16"/>
    </row>
    <row r="2767" spans="6:7" x14ac:dyDescent="0.25">
      <c r="F2767" s="15"/>
      <c r="G2767" s="16"/>
    </row>
    <row r="2768" spans="6:7" x14ac:dyDescent="0.25">
      <c r="F2768" s="15"/>
      <c r="G2768" s="16"/>
    </row>
    <row r="2769" spans="6:7" x14ac:dyDescent="0.25">
      <c r="F2769" s="15"/>
      <c r="G2769" s="16"/>
    </row>
    <row r="2770" spans="6:7" x14ac:dyDescent="0.25">
      <c r="F2770" s="15"/>
      <c r="G2770" s="16"/>
    </row>
    <row r="2771" spans="6:7" x14ac:dyDescent="0.25">
      <c r="F2771" s="15"/>
      <c r="G2771" s="16"/>
    </row>
    <row r="2772" spans="6:7" x14ac:dyDescent="0.25">
      <c r="F2772" s="15"/>
      <c r="G2772" s="16"/>
    </row>
    <row r="2773" spans="6:7" x14ac:dyDescent="0.25">
      <c r="F2773" s="15"/>
      <c r="G2773" s="16"/>
    </row>
    <row r="2774" spans="6:7" x14ac:dyDescent="0.25">
      <c r="F2774" s="15"/>
      <c r="G2774" s="16"/>
    </row>
    <row r="2775" spans="6:7" x14ac:dyDescent="0.25">
      <c r="F2775" s="15"/>
      <c r="G2775" s="16"/>
    </row>
    <row r="2776" spans="6:7" x14ac:dyDescent="0.25">
      <c r="F2776" s="15"/>
      <c r="G2776" s="16"/>
    </row>
    <row r="2777" spans="6:7" x14ac:dyDescent="0.25">
      <c r="F2777" s="15"/>
      <c r="G2777" s="16"/>
    </row>
    <row r="2778" spans="6:7" x14ac:dyDescent="0.25">
      <c r="F2778" s="15"/>
      <c r="G2778" s="16"/>
    </row>
    <row r="2779" spans="6:7" x14ac:dyDescent="0.25">
      <c r="F2779" s="15"/>
      <c r="G2779" s="16"/>
    </row>
    <row r="2780" spans="6:7" x14ac:dyDescent="0.25">
      <c r="F2780" s="15"/>
      <c r="G2780" s="16"/>
    </row>
    <row r="2781" spans="6:7" x14ac:dyDescent="0.25">
      <c r="F2781" s="15"/>
      <c r="G2781" s="16"/>
    </row>
    <row r="2782" spans="6:7" x14ac:dyDescent="0.25">
      <c r="F2782" s="15"/>
      <c r="G2782" s="16"/>
    </row>
    <row r="2783" spans="6:7" x14ac:dyDescent="0.25">
      <c r="F2783" s="15"/>
      <c r="G2783" s="16"/>
    </row>
    <row r="2784" spans="6:7" x14ac:dyDescent="0.25">
      <c r="F2784" s="15"/>
      <c r="G2784" s="16"/>
    </row>
    <row r="2785" spans="6:7" x14ac:dyDescent="0.25">
      <c r="F2785" s="15"/>
      <c r="G2785" s="16"/>
    </row>
    <row r="2786" spans="6:7" x14ac:dyDescent="0.25">
      <c r="F2786" s="15"/>
      <c r="G2786" s="16"/>
    </row>
    <row r="2787" spans="6:7" x14ac:dyDescent="0.25">
      <c r="F2787" s="15"/>
      <c r="G2787" s="16"/>
    </row>
    <row r="2788" spans="6:7" x14ac:dyDescent="0.25">
      <c r="F2788" s="15"/>
      <c r="G2788" s="16"/>
    </row>
    <row r="2789" spans="6:7" x14ac:dyDescent="0.25">
      <c r="F2789" s="15"/>
      <c r="G2789" s="16"/>
    </row>
    <row r="2790" spans="6:7" x14ac:dyDescent="0.25">
      <c r="F2790" s="15"/>
      <c r="G2790" s="16"/>
    </row>
    <row r="2791" spans="6:7" x14ac:dyDescent="0.25">
      <c r="F2791" s="15"/>
      <c r="G2791" s="16"/>
    </row>
    <row r="2792" spans="6:7" x14ac:dyDescent="0.25">
      <c r="F2792" s="15"/>
      <c r="G2792" s="16"/>
    </row>
    <row r="2793" spans="6:7" x14ac:dyDescent="0.25">
      <c r="F2793" s="15"/>
      <c r="G2793" s="16"/>
    </row>
    <row r="2794" spans="6:7" x14ac:dyDescent="0.25">
      <c r="F2794" s="15"/>
      <c r="G2794" s="16"/>
    </row>
    <row r="2795" spans="6:7" x14ac:dyDescent="0.25">
      <c r="F2795" s="15"/>
      <c r="G2795" s="16"/>
    </row>
    <row r="2796" spans="6:7" x14ac:dyDescent="0.25">
      <c r="F2796" s="15"/>
      <c r="G2796" s="16"/>
    </row>
    <row r="2797" spans="6:7" x14ac:dyDescent="0.25">
      <c r="F2797" s="15"/>
      <c r="G2797" s="16"/>
    </row>
    <row r="2798" spans="6:7" x14ac:dyDescent="0.25">
      <c r="F2798" s="15"/>
      <c r="G2798" s="16"/>
    </row>
    <row r="2799" spans="6:7" x14ac:dyDescent="0.25">
      <c r="F2799" s="15"/>
      <c r="G2799" s="16"/>
    </row>
    <row r="2800" spans="6:7" x14ac:dyDescent="0.25">
      <c r="F2800" s="15"/>
      <c r="G2800" s="16"/>
    </row>
    <row r="2801" spans="6:7" x14ac:dyDescent="0.25">
      <c r="F2801" s="15"/>
      <c r="G2801" s="16"/>
    </row>
    <row r="2802" spans="6:7" x14ac:dyDescent="0.25">
      <c r="F2802" s="15"/>
      <c r="G2802" s="16"/>
    </row>
    <row r="2803" spans="6:7" x14ac:dyDescent="0.25">
      <c r="F2803" s="15"/>
      <c r="G2803" s="16"/>
    </row>
    <row r="2804" spans="6:7" x14ac:dyDescent="0.25">
      <c r="F2804" s="15"/>
      <c r="G2804" s="16"/>
    </row>
    <row r="2805" spans="6:7" x14ac:dyDescent="0.25">
      <c r="F2805" s="15"/>
      <c r="G2805" s="16"/>
    </row>
    <row r="2806" spans="6:7" x14ac:dyDescent="0.25">
      <c r="F2806" s="15"/>
      <c r="G2806" s="16"/>
    </row>
    <row r="2807" spans="6:7" x14ac:dyDescent="0.25">
      <c r="F2807" s="15"/>
      <c r="G2807" s="16"/>
    </row>
    <row r="2808" spans="6:7" x14ac:dyDescent="0.25">
      <c r="F2808" s="15"/>
      <c r="G2808" s="16"/>
    </row>
    <row r="2809" spans="6:7" x14ac:dyDescent="0.25">
      <c r="F2809" s="15"/>
      <c r="G2809" s="16"/>
    </row>
    <row r="2810" spans="6:7" x14ac:dyDescent="0.25">
      <c r="F2810" s="15"/>
      <c r="G2810" s="16"/>
    </row>
    <row r="2811" spans="6:7" x14ac:dyDescent="0.25">
      <c r="F2811" s="15"/>
      <c r="G2811" s="16"/>
    </row>
    <row r="2812" spans="6:7" x14ac:dyDescent="0.25">
      <c r="F2812" s="15"/>
      <c r="G2812" s="16"/>
    </row>
    <row r="2813" spans="6:7" x14ac:dyDescent="0.25">
      <c r="F2813" s="15"/>
      <c r="G2813" s="16"/>
    </row>
    <row r="2814" spans="6:7" x14ac:dyDescent="0.25">
      <c r="F2814" s="15"/>
      <c r="G2814" s="16"/>
    </row>
    <row r="2815" spans="6:7" x14ac:dyDescent="0.25">
      <c r="F2815" s="15"/>
      <c r="G2815" s="16"/>
    </row>
    <row r="2816" spans="6:7" x14ac:dyDescent="0.25">
      <c r="F2816" s="15"/>
      <c r="G2816" s="16"/>
    </row>
    <row r="2817" spans="6:7" x14ac:dyDescent="0.25">
      <c r="F2817" s="15"/>
      <c r="G2817" s="16"/>
    </row>
    <row r="2818" spans="6:7" x14ac:dyDescent="0.25">
      <c r="F2818" s="15"/>
      <c r="G2818" s="16"/>
    </row>
    <row r="2819" spans="6:7" x14ac:dyDescent="0.25">
      <c r="F2819" s="15"/>
      <c r="G2819" s="16"/>
    </row>
    <row r="2820" spans="6:7" x14ac:dyDescent="0.25">
      <c r="F2820" s="15"/>
      <c r="G2820" s="16"/>
    </row>
    <row r="2821" spans="6:7" x14ac:dyDescent="0.25">
      <c r="F2821" s="15"/>
      <c r="G2821" s="16"/>
    </row>
    <row r="2822" spans="6:7" x14ac:dyDescent="0.25">
      <c r="F2822" s="15"/>
      <c r="G2822" s="16"/>
    </row>
    <row r="2823" spans="6:7" x14ac:dyDescent="0.25">
      <c r="F2823" s="15"/>
      <c r="G2823" s="16"/>
    </row>
    <row r="2824" spans="6:7" x14ac:dyDescent="0.25">
      <c r="F2824" s="15"/>
      <c r="G2824" s="16"/>
    </row>
    <row r="2825" spans="6:7" x14ac:dyDescent="0.25">
      <c r="F2825" s="15"/>
      <c r="G2825" s="16"/>
    </row>
    <row r="2826" spans="6:7" x14ac:dyDescent="0.25">
      <c r="F2826" s="15"/>
      <c r="G2826" s="16"/>
    </row>
    <row r="2827" spans="6:7" x14ac:dyDescent="0.25">
      <c r="F2827" s="15"/>
      <c r="G2827" s="16"/>
    </row>
    <row r="2828" spans="6:7" x14ac:dyDescent="0.25">
      <c r="F2828" s="15"/>
      <c r="G2828" s="16"/>
    </row>
    <row r="2829" spans="6:7" x14ac:dyDescent="0.25">
      <c r="F2829" s="15"/>
      <c r="G2829" s="16"/>
    </row>
    <row r="2830" spans="6:7" x14ac:dyDescent="0.25">
      <c r="F2830" s="15"/>
      <c r="G2830" s="16"/>
    </row>
    <row r="2831" spans="6:7" x14ac:dyDescent="0.25">
      <c r="F2831" s="15"/>
      <c r="G2831" s="16"/>
    </row>
    <row r="2832" spans="6:7" x14ac:dyDescent="0.25">
      <c r="F2832" s="15"/>
      <c r="G2832" s="16"/>
    </row>
    <row r="2833" spans="6:7" x14ac:dyDescent="0.25">
      <c r="F2833" s="15"/>
      <c r="G2833" s="16"/>
    </row>
    <row r="2834" spans="6:7" x14ac:dyDescent="0.25">
      <c r="F2834" s="15"/>
      <c r="G2834" s="16"/>
    </row>
    <row r="2835" spans="6:7" x14ac:dyDescent="0.25">
      <c r="F2835" s="15"/>
      <c r="G2835" s="16"/>
    </row>
    <row r="2836" spans="6:7" x14ac:dyDescent="0.25">
      <c r="F2836" s="15"/>
      <c r="G2836" s="16"/>
    </row>
    <row r="2837" spans="6:7" x14ac:dyDescent="0.25">
      <c r="F2837" s="15"/>
      <c r="G2837" s="16"/>
    </row>
    <row r="2838" spans="6:7" x14ac:dyDescent="0.25">
      <c r="F2838" s="15"/>
      <c r="G2838" s="16"/>
    </row>
    <row r="2839" spans="6:7" x14ac:dyDescent="0.25">
      <c r="F2839" s="15"/>
      <c r="G2839" s="16"/>
    </row>
    <row r="2840" spans="6:7" x14ac:dyDescent="0.25">
      <c r="F2840" s="15"/>
      <c r="G2840" s="16"/>
    </row>
    <row r="2841" spans="6:7" x14ac:dyDescent="0.25">
      <c r="F2841" s="15"/>
      <c r="G2841" s="16"/>
    </row>
    <row r="2842" spans="6:7" x14ac:dyDescent="0.25">
      <c r="F2842" s="15"/>
      <c r="G2842" s="16"/>
    </row>
    <row r="2843" spans="6:7" x14ac:dyDescent="0.25">
      <c r="F2843" s="15"/>
      <c r="G2843" s="16"/>
    </row>
    <row r="2844" spans="6:7" x14ac:dyDescent="0.25">
      <c r="F2844" s="15"/>
      <c r="G2844" s="16"/>
    </row>
    <row r="2845" spans="6:7" x14ac:dyDescent="0.25">
      <c r="F2845" s="15"/>
      <c r="G2845" s="16"/>
    </row>
    <row r="2846" spans="6:7" x14ac:dyDescent="0.25">
      <c r="F2846" s="15"/>
      <c r="G2846" s="16"/>
    </row>
    <row r="2847" spans="6:7" x14ac:dyDescent="0.25">
      <c r="F2847" s="15"/>
      <c r="G2847" s="16"/>
    </row>
    <row r="2848" spans="6:7" x14ac:dyDescent="0.25">
      <c r="F2848" s="15"/>
      <c r="G2848" s="16"/>
    </row>
    <row r="2849" spans="6:7" x14ac:dyDescent="0.25">
      <c r="F2849" s="15"/>
      <c r="G2849" s="16"/>
    </row>
    <row r="2850" spans="6:7" x14ac:dyDescent="0.25">
      <c r="F2850" s="15"/>
      <c r="G2850" s="16"/>
    </row>
    <row r="2851" spans="6:7" x14ac:dyDescent="0.25">
      <c r="F2851" s="15"/>
      <c r="G2851" s="16"/>
    </row>
    <row r="2852" spans="6:7" x14ac:dyDescent="0.25">
      <c r="F2852" s="15"/>
      <c r="G2852" s="16"/>
    </row>
    <row r="2853" spans="6:7" x14ac:dyDescent="0.25">
      <c r="F2853" s="15"/>
      <c r="G2853" s="16"/>
    </row>
    <row r="2854" spans="6:7" x14ac:dyDescent="0.25">
      <c r="F2854" s="15"/>
      <c r="G2854" s="16"/>
    </row>
    <row r="2855" spans="6:7" x14ac:dyDescent="0.25">
      <c r="F2855" s="15"/>
      <c r="G2855" s="16"/>
    </row>
    <row r="2856" spans="6:7" x14ac:dyDescent="0.25">
      <c r="F2856" s="15"/>
      <c r="G2856" s="16"/>
    </row>
    <row r="2857" spans="6:7" x14ac:dyDescent="0.25">
      <c r="F2857" s="15"/>
      <c r="G2857" s="16"/>
    </row>
    <row r="2858" spans="6:7" x14ac:dyDescent="0.25">
      <c r="F2858" s="15"/>
      <c r="G2858" s="16"/>
    </row>
    <row r="2859" spans="6:7" x14ac:dyDescent="0.25">
      <c r="F2859" s="15"/>
      <c r="G2859" s="16"/>
    </row>
    <row r="2860" spans="6:7" x14ac:dyDescent="0.25">
      <c r="F2860" s="15"/>
      <c r="G2860" s="16"/>
    </row>
    <row r="2861" spans="6:7" x14ac:dyDescent="0.25">
      <c r="F2861" s="15"/>
      <c r="G2861" s="16"/>
    </row>
    <row r="2862" spans="6:7" x14ac:dyDescent="0.25">
      <c r="F2862" s="15"/>
      <c r="G2862" s="16"/>
    </row>
    <row r="2863" spans="6:7" x14ac:dyDescent="0.25">
      <c r="F2863" s="15"/>
      <c r="G2863" s="16"/>
    </row>
    <row r="2864" spans="6:7" x14ac:dyDescent="0.25">
      <c r="F2864" s="15"/>
      <c r="G2864" s="16"/>
    </row>
    <row r="2865" spans="6:7" x14ac:dyDescent="0.25">
      <c r="F2865" s="15"/>
      <c r="G2865" s="16"/>
    </row>
    <row r="2866" spans="6:7" x14ac:dyDescent="0.25">
      <c r="F2866" s="15"/>
      <c r="G2866" s="16"/>
    </row>
    <row r="2867" spans="6:7" x14ac:dyDescent="0.25">
      <c r="F2867" s="15"/>
      <c r="G2867" s="16"/>
    </row>
    <row r="2868" spans="6:7" x14ac:dyDescent="0.25">
      <c r="F2868" s="15"/>
      <c r="G2868" s="16"/>
    </row>
    <row r="2869" spans="6:7" x14ac:dyDescent="0.25">
      <c r="F2869" s="15"/>
      <c r="G2869" s="16"/>
    </row>
    <row r="2870" spans="6:7" x14ac:dyDescent="0.25">
      <c r="F2870" s="15"/>
      <c r="G2870" s="16"/>
    </row>
    <row r="2871" spans="6:7" x14ac:dyDescent="0.25">
      <c r="F2871" s="15"/>
      <c r="G2871" s="16"/>
    </row>
    <row r="2872" spans="6:7" x14ac:dyDescent="0.25">
      <c r="F2872" s="15"/>
      <c r="G2872" s="16"/>
    </row>
    <row r="2873" spans="6:7" x14ac:dyDescent="0.25">
      <c r="F2873" s="15"/>
      <c r="G2873" s="16"/>
    </row>
    <row r="2874" spans="6:7" x14ac:dyDescent="0.25">
      <c r="F2874" s="15"/>
      <c r="G2874" s="16"/>
    </row>
    <row r="2875" spans="6:7" x14ac:dyDescent="0.25">
      <c r="F2875" s="15"/>
      <c r="G2875" s="16"/>
    </row>
    <row r="2876" spans="6:7" x14ac:dyDescent="0.25">
      <c r="F2876" s="15"/>
      <c r="G2876" s="16"/>
    </row>
    <row r="2877" spans="6:7" x14ac:dyDescent="0.25">
      <c r="F2877" s="15"/>
      <c r="G2877" s="16"/>
    </row>
    <row r="2878" spans="6:7" x14ac:dyDescent="0.25">
      <c r="F2878" s="15"/>
      <c r="G2878" s="16"/>
    </row>
    <row r="2879" spans="6:7" x14ac:dyDescent="0.25">
      <c r="F2879" s="15"/>
      <c r="G2879" s="16"/>
    </row>
    <row r="2880" spans="6:7" x14ac:dyDescent="0.25">
      <c r="F2880" s="15"/>
      <c r="G2880" s="16"/>
    </row>
    <row r="2881" spans="6:7" x14ac:dyDescent="0.25">
      <c r="F2881" s="15"/>
      <c r="G2881" s="16"/>
    </row>
    <row r="2882" spans="6:7" x14ac:dyDescent="0.25">
      <c r="F2882" s="15"/>
      <c r="G2882" s="16"/>
    </row>
    <row r="2883" spans="6:7" x14ac:dyDescent="0.25">
      <c r="F2883" s="15"/>
      <c r="G2883" s="16"/>
    </row>
    <row r="2884" spans="6:7" x14ac:dyDescent="0.25">
      <c r="F2884" s="15"/>
      <c r="G2884" s="16"/>
    </row>
    <row r="2885" spans="6:7" x14ac:dyDescent="0.25">
      <c r="F2885" s="15"/>
      <c r="G2885" s="16"/>
    </row>
    <row r="2886" spans="6:7" x14ac:dyDescent="0.25">
      <c r="F2886" s="15"/>
      <c r="G2886" s="16"/>
    </row>
    <row r="2887" spans="6:7" x14ac:dyDescent="0.25">
      <c r="F2887" s="15"/>
      <c r="G2887" s="16"/>
    </row>
    <row r="2888" spans="6:7" x14ac:dyDescent="0.25">
      <c r="F2888" s="15"/>
      <c r="G2888" s="16"/>
    </row>
    <row r="2889" spans="6:7" x14ac:dyDescent="0.25">
      <c r="F2889" s="15"/>
      <c r="G2889" s="16"/>
    </row>
    <row r="2890" spans="6:7" x14ac:dyDescent="0.25">
      <c r="F2890" s="15"/>
      <c r="G2890" s="16"/>
    </row>
    <row r="2891" spans="6:7" x14ac:dyDescent="0.25">
      <c r="F2891" s="15"/>
      <c r="G2891" s="16"/>
    </row>
    <row r="2892" spans="6:7" x14ac:dyDescent="0.25">
      <c r="F2892" s="15"/>
      <c r="G2892" s="16"/>
    </row>
    <row r="2893" spans="6:7" x14ac:dyDescent="0.25">
      <c r="F2893" s="15"/>
      <c r="G2893" s="16"/>
    </row>
    <row r="2894" spans="6:7" x14ac:dyDescent="0.25">
      <c r="F2894" s="15"/>
      <c r="G2894" s="16"/>
    </row>
    <row r="2895" spans="6:7" x14ac:dyDescent="0.25">
      <c r="F2895" s="15"/>
      <c r="G2895" s="16"/>
    </row>
    <row r="2896" spans="6:7" x14ac:dyDescent="0.25">
      <c r="F2896" s="15"/>
      <c r="G2896" s="16"/>
    </row>
    <row r="2897" spans="6:7" x14ac:dyDescent="0.25">
      <c r="F2897" s="15"/>
      <c r="G2897" s="16"/>
    </row>
    <row r="2898" spans="6:7" x14ac:dyDescent="0.25">
      <c r="F2898" s="15"/>
      <c r="G2898" s="16"/>
    </row>
    <row r="2899" spans="6:7" x14ac:dyDescent="0.25">
      <c r="F2899" s="15"/>
      <c r="G2899" s="16"/>
    </row>
    <row r="2900" spans="6:7" x14ac:dyDescent="0.25">
      <c r="F2900" s="15"/>
      <c r="G2900" s="16"/>
    </row>
    <row r="2901" spans="6:7" x14ac:dyDescent="0.25">
      <c r="F2901" s="15"/>
      <c r="G2901" s="16"/>
    </row>
    <row r="2902" spans="6:7" x14ac:dyDescent="0.25">
      <c r="F2902" s="15"/>
      <c r="G2902" s="16"/>
    </row>
    <row r="2903" spans="6:7" x14ac:dyDescent="0.25">
      <c r="F2903" s="15"/>
      <c r="G2903" s="16"/>
    </row>
    <row r="2904" spans="6:7" x14ac:dyDescent="0.25">
      <c r="F2904" s="15"/>
      <c r="G2904" s="16"/>
    </row>
    <row r="2905" spans="6:7" x14ac:dyDescent="0.25">
      <c r="F2905" s="15"/>
      <c r="G2905" s="16"/>
    </row>
    <row r="2906" spans="6:7" x14ac:dyDescent="0.25">
      <c r="F2906" s="15"/>
      <c r="G2906" s="16"/>
    </row>
    <row r="2907" spans="6:7" x14ac:dyDescent="0.25">
      <c r="F2907" s="15"/>
      <c r="G2907" s="16"/>
    </row>
    <row r="2908" spans="6:7" x14ac:dyDescent="0.25">
      <c r="F2908" s="15"/>
      <c r="G2908" s="16"/>
    </row>
    <row r="2909" spans="6:7" x14ac:dyDescent="0.25">
      <c r="F2909" s="15"/>
      <c r="G2909" s="16"/>
    </row>
    <row r="2910" spans="6:7" x14ac:dyDescent="0.25">
      <c r="F2910" s="15"/>
      <c r="G2910" s="16"/>
    </row>
    <row r="2911" spans="6:7" x14ac:dyDescent="0.25">
      <c r="F2911" s="15"/>
      <c r="G2911" s="16"/>
    </row>
    <row r="2912" spans="6:7" x14ac:dyDescent="0.25">
      <c r="F2912" s="15"/>
      <c r="G2912" s="16"/>
    </row>
    <row r="2913" spans="6:7" x14ac:dyDescent="0.25">
      <c r="F2913" s="15"/>
      <c r="G2913" s="16"/>
    </row>
    <row r="2914" spans="6:7" x14ac:dyDescent="0.25">
      <c r="F2914" s="15"/>
      <c r="G2914" s="16"/>
    </row>
    <row r="2915" spans="6:7" x14ac:dyDescent="0.25">
      <c r="F2915" s="15"/>
      <c r="G2915" s="16"/>
    </row>
    <row r="2916" spans="6:7" x14ac:dyDescent="0.25">
      <c r="F2916" s="15"/>
      <c r="G2916" s="16"/>
    </row>
    <row r="2917" spans="6:7" x14ac:dyDescent="0.25">
      <c r="F2917" s="15"/>
      <c r="G2917" s="16"/>
    </row>
    <row r="2918" spans="6:7" x14ac:dyDescent="0.25">
      <c r="F2918" s="15"/>
      <c r="G2918" s="16"/>
    </row>
    <row r="2919" spans="6:7" x14ac:dyDescent="0.25">
      <c r="F2919" s="15"/>
      <c r="G2919" s="16"/>
    </row>
    <row r="2920" spans="6:7" x14ac:dyDescent="0.25">
      <c r="F2920" s="15"/>
      <c r="G2920" s="16"/>
    </row>
    <row r="2921" spans="6:7" x14ac:dyDescent="0.25">
      <c r="F2921" s="15"/>
      <c r="G2921" s="16"/>
    </row>
    <row r="2922" spans="6:7" x14ac:dyDescent="0.25">
      <c r="F2922" s="15"/>
      <c r="G2922" s="16"/>
    </row>
    <row r="2923" spans="6:7" x14ac:dyDescent="0.25">
      <c r="F2923" s="15"/>
      <c r="G2923" s="16"/>
    </row>
    <row r="2924" spans="6:7" x14ac:dyDescent="0.25">
      <c r="F2924" s="15"/>
      <c r="G2924" s="16"/>
    </row>
    <row r="2925" spans="6:7" x14ac:dyDescent="0.25">
      <c r="F2925" s="15"/>
      <c r="G2925" s="16"/>
    </row>
    <row r="2926" spans="6:7" x14ac:dyDescent="0.25">
      <c r="F2926" s="15"/>
      <c r="G2926" s="16"/>
    </row>
    <row r="2927" spans="6:7" x14ac:dyDescent="0.25">
      <c r="F2927" s="15"/>
      <c r="G2927" s="16"/>
    </row>
    <row r="2928" spans="6:7" x14ac:dyDescent="0.25">
      <c r="F2928" s="15"/>
      <c r="G2928" s="16"/>
    </row>
    <row r="2929" spans="6:7" x14ac:dyDescent="0.25">
      <c r="F2929" s="15"/>
      <c r="G2929" s="16"/>
    </row>
    <row r="2930" spans="6:7" x14ac:dyDescent="0.25">
      <c r="F2930" s="15"/>
      <c r="G2930" s="16"/>
    </row>
    <row r="2931" spans="6:7" x14ac:dyDescent="0.25">
      <c r="F2931" s="15"/>
      <c r="G2931" s="16"/>
    </row>
    <row r="2932" spans="6:7" x14ac:dyDescent="0.25">
      <c r="F2932" s="15"/>
      <c r="G2932" s="16"/>
    </row>
    <row r="2933" spans="6:7" x14ac:dyDescent="0.25">
      <c r="F2933" s="15"/>
      <c r="G2933" s="16"/>
    </row>
    <row r="2934" spans="6:7" x14ac:dyDescent="0.25">
      <c r="F2934" s="15"/>
      <c r="G2934" s="16"/>
    </row>
    <row r="2935" spans="6:7" x14ac:dyDescent="0.25">
      <c r="F2935" s="15"/>
      <c r="G2935" s="16"/>
    </row>
    <row r="2936" spans="6:7" x14ac:dyDescent="0.25">
      <c r="F2936" s="15"/>
      <c r="G2936" s="16"/>
    </row>
    <row r="2937" spans="6:7" x14ac:dyDescent="0.25">
      <c r="F2937" s="15"/>
      <c r="G2937" s="16"/>
    </row>
    <row r="2938" spans="6:7" x14ac:dyDescent="0.25">
      <c r="F2938" s="15"/>
      <c r="G2938" s="16"/>
    </row>
    <row r="2939" spans="6:7" x14ac:dyDescent="0.25">
      <c r="F2939" s="15"/>
      <c r="G2939" s="16"/>
    </row>
    <row r="2940" spans="6:7" x14ac:dyDescent="0.25">
      <c r="F2940" s="15"/>
      <c r="G2940" s="16"/>
    </row>
    <row r="2941" spans="6:7" x14ac:dyDescent="0.25">
      <c r="F2941" s="15"/>
      <c r="G2941" s="16"/>
    </row>
    <row r="2942" spans="6:7" x14ac:dyDescent="0.25">
      <c r="F2942" s="15"/>
      <c r="G2942" s="16"/>
    </row>
    <row r="2943" spans="6:7" x14ac:dyDescent="0.25">
      <c r="F2943" s="15"/>
      <c r="G2943" s="16"/>
    </row>
    <row r="2944" spans="6:7" x14ac:dyDescent="0.25">
      <c r="F2944" s="15"/>
      <c r="G2944" s="16"/>
    </row>
    <row r="2945" spans="6:7" x14ac:dyDescent="0.25">
      <c r="F2945" s="15"/>
      <c r="G2945" s="16"/>
    </row>
    <row r="2946" spans="6:7" x14ac:dyDescent="0.25">
      <c r="F2946" s="15"/>
      <c r="G2946" s="16"/>
    </row>
    <row r="2947" spans="6:7" x14ac:dyDescent="0.25">
      <c r="F2947" s="15"/>
      <c r="G2947" s="16"/>
    </row>
    <row r="2948" spans="6:7" x14ac:dyDescent="0.25">
      <c r="F2948" s="15"/>
      <c r="G2948" s="16"/>
    </row>
    <row r="2949" spans="6:7" x14ac:dyDescent="0.25">
      <c r="F2949" s="15"/>
      <c r="G2949" s="16"/>
    </row>
    <row r="2950" spans="6:7" x14ac:dyDescent="0.25">
      <c r="F2950" s="15"/>
      <c r="G2950" s="16"/>
    </row>
    <row r="2951" spans="6:7" x14ac:dyDescent="0.25">
      <c r="F2951" s="15"/>
      <c r="G2951" s="16"/>
    </row>
    <row r="2952" spans="6:7" x14ac:dyDescent="0.25">
      <c r="F2952" s="15"/>
      <c r="G2952" s="16"/>
    </row>
    <row r="2953" spans="6:7" x14ac:dyDescent="0.25">
      <c r="F2953" s="15"/>
      <c r="G2953" s="16"/>
    </row>
    <row r="2954" spans="6:7" x14ac:dyDescent="0.25">
      <c r="F2954" s="15"/>
      <c r="G2954" s="16"/>
    </row>
    <row r="2955" spans="6:7" x14ac:dyDescent="0.25">
      <c r="F2955" s="15"/>
      <c r="G2955" s="16"/>
    </row>
    <row r="2956" spans="6:7" x14ac:dyDescent="0.25">
      <c r="F2956" s="15"/>
      <c r="G2956" s="16"/>
    </row>
    <row r="2957" spans="6:7" x14ac:dyDescent="0.25">
      <c r="F2957" s="15"/>
      <c r="G2957" s="16"/>
    </row>
    <row r="2958" spans="6:7" x14ac:dyDescent="0.25">
      <c r="F2958" s="15"/>
      <c r="G2958" s="16"/>
    </row>
    <row r="2959" spans="6:7" x14ac:dyDescent="0.25">
      <c r="F2959" s="15"/>
      <c r="G2959" s="16"/>
    </row>
    <row r="2960" spans="6:7" x14ac:dyDescent="0.25">
      <c r="F2960" s="15"/>
      <c r="G2960" s="16"/>
    </row>
    <row r="2961" spans="6:7" x14ac:dyDescent="0.25">
      <c r="F2961" s="15"/>
      <c r="G2961" s="16"/>
    </row>
    <row r="2962" spans="6:7" x14ac:dyDescent="0.25">
      <c r="F2962" s="15"/>
      <c r="G2962" s="16"/>
    </row>
    <row r="2963" spans="6:7" x14ac:dyDescent="0.25">
      <c r="F2963" s="15"/>
      <c r="G2963" s="16"/>
    </row>
    <row r="2964" spans="6:7" x14ac:dyDescent="0.25">
      <c r="F2964" s="15"/>
      <c r="G2964" s="16"/>
    </row>
    <row r="2965" spans="6:7" x14ac:dyDescent="0.25">
      <c r="F2965" s="15"/>
      <c r="G2965" s="16"/>
    </row>
    <row r="2966" spans="6:7" x14ac:dyDescent="0.25">
      <c r="F2966" s="15"/>
      <c r="G2966" s="16"/>
    </row>
    <row r="2967" spans="6:7" x14ac:dyDescent="0.25">
      <c r="F2967" s="15"/>
      <c r="G2967" s="16"/>
    </row>
    <row r="2968" spans="6:7" x14ac:dyDescent="0.25">
      <c r="F2968" s="15"/>
      <c r="G2968" s="16"/>
    </row>
    <row r="2969" spans="6:7" x14ac:dyDescent="0.25">
      <c r="F2969" s="15"/>
      <c r="G2969" s="16"/>
    </row>
    <row r="2970" spans="6:7" x14ac:dyDescent="0.25">
      <c r="F2970" s="15"/>
      <c r="G2970" s="16"/>
    </row>
    <row r="2971" spans="6:7" x14ac:dyDescent="0.25">
      <c r="F2971" s="15"/>
      <c r="G2971" s="16"/>
    </row>
    <row r="2972" spans="6:7" x14ac:dyDescent="0.25">
      <c r="F2972" s="15"/>
      <c r="G2972" s="16"/>
    </row>
    <row r="2973" spans="6:7" x14ac:dyDescent="0.25">
      <c r="F2973" s="15"/>
      <c r="G2973" s="16"/>
    </row>
    <row r="2974" spans="6:7" x14ac:dyDescent="0.25">
      <c r="F2974" s="15"/>
      <c r="G2974" s="16"/>
    </row>
    <row r="2975" spans="6:7" x14ac:dyDescent="0.25">
      <c r="F2975" s="15"/>
      <c r="G2975" s="16"/>
    </row>
    <row r="2976" spans="6:7" x14ac:dyDescent="0.25">
      <c r="F2976" s="15"/>
      <c r="G2976" s="16"/>
    </row>
    <row r="2977" spans="6:7" x14ac:dyDescent="0.25">
      <c r="F2977" s="15"/>
      <c r="G2977" s="16"/>
    </row>
    <row r="2978" spans="6:7" x14ac:dyDescent="0.25">
      <c r="F2978" s="15"/>
      <c r="G2978" s="16"/>
    </row>
    <row r="2979" spans="6:7" x14ac:dyDescent="0.25">
      <c r="F2979" s="15"/>
      <c r="G2979" s="16"/>
    </row>
    <row r="2980" spans="6:7" x14ac:dyDescent="0.25">
      <c r="F2980" s="15"/>
      <c r="G2980" s="16"/>
    </row>
    <row r="2981" spans="6:7" x14ac:dyDescent="0.25">
      <c r="F2981" s="15"/>
      <c r="G2981" s="16"/>
    </row>
    <row r="2982" spans="6:7" x14ac:dyDescent="0.25">
      <c r="F2982" s="15"/>
      <c r="G2982" s="16"/>
    </row>
    <row r="2983" spans="6:7" x14ac:dyDescent="0.25">
      <c r="F2983" s="15"/>
      <c r="G2983" s="16"/>
    </row>
    <row r="2984" spans="6:7" x14ac:dyDescent="0.25">
      <c r="F2984" s="15"/>
      <c r="G2984" s="16"/>
    </row>
    <row r="2985" spans="6:7" x14ac:dyDescent="0.25">
      <c r="F2985" s="15"/>
      <c r="G2985" s="16"/>
    </row>
    <row r="2986" spans="6:7" x14ac:dyDescent="0.25">
      <c r="F2986" s="15"/>
      <c r="G2986" s="16"/>
    </row>
    <row r="2987" spans="6:7" x14ac:dyDescent="0.25">
      <c r="F2987" s="15"/>
      <c r="G2987" s="16"/>
    </row>
    <row r="2988" spans="6:7" x14ac:dyDescent="0.25">
      <c r="F2988" s="15"/>
      <c r="G2988" s="16"/>
    </row>
    <row r="2989" spans="6:7" x14ac:dyDescent="0.25">
      <c r="F2989" s="15"/>
      <c r="G2989" s="16"/>
    </row>
    <row r="2990" spans="6:7" x14ac:dyDescent="0.25">
      <c r="F2990" s="15"/>
      <c r="G2990" s="16"/>
    </row>
    <row r="2991" spans="6:7" x14ac:dyDescent="0.25">
      <c r="F2991" s="15"/>
      <c r="G2991" s="16"/>
    </row>
    <row r="2992" spans="6:7" x14ac:dyDescent="0.25">
      <c r="F2992" s="15"/>
      <c r="G2992" s="16"/>
    </row>
    <row r="2993" spans="6:7" x14ac:dyDescent="0.25">
      <c r="F2993" s="15"/>
      <c r="G2993" s="16"/>
    </row>
    <row r="2994" spans="6:7" x14ac:dyDescent="0.25">
      <c r="F2994" s="15"/>
      <c r="G2994" s="16"/>
    </row>
    <row r="2995" spans="6:7" x14ac:dyDescent="0.25">
      <c r="F2995" s="15"/>
      <c r="G2995" s="16"/>
    </row>
    <row r="2996" spans="6:7" x14ac:dyDescent="0.25">
      <c r="F2996" s="15"/>
      <c r="G2996" s="16"/>
    </row>
    <row r="2997" spans="6:7" x14ac:dyDescent="0.25">
      <c r="F2997" s="15"/>
      <c r="G2997" s="16"/>
    </row>
    <row r="2998" spans="6:7" x14ac:dyDescent="0.25">
      <c r="F2998" s="15"/>
      <c r="G2998" s="16"/>
    </row>
    <row r="2999" spans="6:7" x14ac:dyDescent="0.25">
      <c r="F2999" s="15"/>
      <c r="G2999" s="16"/>
    </row>
    <row r="3000" spans="6:7" x14ac:dyDescent="0.25">
      <c r="F3000" s="15"/>
      <c r="G3000" s="16"/>
    </row>
    <row r="3001" spans="6:7" x14ac:dyDescent="0.25">
      <c r="F3001" s="15"/>
      <c r="G3001" s="16"/>
    </row>
    <row r="3002" spans="6:7" x14ac:dyDescent="0.25">
      <c r="F3002" s="15"/>
      <c r="G3002" s="16"/>
    </row>
    <row r="3003" spans="6:7" x14ac:dyDescent="0.25">
      <c r="F3003" s="15"/>
      <c r="G3003" s="16"/>
    </row>
    <row r="3004" spans="6:7" x14ac:dyDescent="0.25">
      <c r="F3004" s="15"/>
      <c r="G3004" s="16"/>
    </row>
    <row r="3005" spans="6:7" x14ac:dyDescent="0.25">
      <c r="F3005" s="15"/>
      <c r="G3005" s="16"/>
    </row>
    <row r="3006" spans="6:7" x14ac:dyDescent="0.25">
      <c r="F3006" s="15"/>
      <c r="G3006" s="16"/>
    </row>
    <row r="3007" spans="6:7" x14ac:dyDescent="0.25">
      <c r="F3007" s="15"/>
      <c r="G3007" s="16"/>
    </row>
    <row r="3008" spans="6:7" x14ac:dyDescent="0.25">
      <c r="F3008" s="15"/>
      <c r="G3008" s="16"/>
    </row>
    <row r="3009" spans="6:7" x14ac:dyDescent="0.25">
      <c r="F3009" s="15"/>
      <c r="G3009" s="16"/>
    </row>
    <row r="3010" spans="6:7" x14ac:dyDescent="0.25">
      <c r="F3010" s="15"/>
      <c r="G3010" s="16"/>
    </row>
    <row r="3011" spans="6:7" x14ac:dyDescent="0.25">
      <c r="F3011" s="15"/>
      <c r="G3011" s="16"/>
    </row>
    <row r="3012" spans="6:7" x14ac:dyDescent="0.25">
      <c r="F3012" s="15"/>
      <c r="G3012" s="16"/>
    </row>
    <row r="3013" spans="6:7" x14ac:dyDescent="0.25">
      <c r="F3013" s="15"/>
      <c r="G3013" s="16"/>
    </row>
    <row r="3014" spans="6:7" x14ac:dyDescent="0.25">
      <c r="F3014" s="15"/>
      <c r="G3014" s="16"/>
    </row>
    <row r="3015" spans="6:7" x14ac:dyDescent="0.25">
      <c r="F3015" s="15"/>
      <c r="G3015" s="16"/>
    </row>
    <row r="3016" spans="6:7" x14ac:dyDescent="0.25">
      <c r="F3016" s="15"/>
      <c r="G3016" s="16"/>
    </row>
    <row r="3017" spans="6:7" x14ac:dyDescent="0.25">
      <c r="F3017" s="15"/>
      <c r="G3017" s="16"/>
    </row>
    <row r="3018" spans="6:7" x14ac:dyDescent="0.25">
      <c r="F3018" s="15"/>
      <c r="G3018" s="16"/>
    </row>
    <row r="3019" spans="6:7" x14ac:dyDescent="0.25">
      <c r="F3019" s="15"/>
      <c r="G3019" s="16"/>
    </row>
    <row r="3020" spans="6:7" x14ac:dyDescent="0.25">
      <c r="F3020" s="15"/>
      <c r="G3020" s="16"/>
    </row>
    <row r="3021" spans="6:7" x14ac:dyDescent="0.25">
      <c r="F3021" s="15"/>
      <c r="G3021" s="16"/>
    </row>
    <row r="3022" spans="6:7" x14ac:dyDescent="0.25">
      <c r="F3022" s="15"/>
      <c r="G3022" s="16"/>
    </row>
    <row r="3023" spans="6:7" x14ac:dyDescent="0.25">
      <c r="F3023" s="15"/>
      <c r="G3023" s="16"/>
    </row>
    <row r="3024" spans="6:7" x14ac:dyDescent="0.25">
      <c r="F3024" s="15"/>
      <c r="G3024" s="16"/>
    </row>
    <row r="3025" spans="6:7" x14ac:dyDescent="0.25">
      <c r="F3025" s="15"/>
      <c r="G3025" s="16"/>
    </row>
    <row r="3026" spans="6:7" x14ac:dyDescent="0.25">
      <c r="F3026" s="15"/>
      <c r="G3026" s="16"/>
    </row>
    <row r="3027" spans="6:7" x14ac:dyDescent="0.25">
      <c r="F3027" s="15"/>
      <c r="G3027" s="16"/>
    </row>
    <row r="3028" spans="6:7" x14ac:dyDescent="0.25">
      <c r="F3028" s="15"/>
      <c r="G3028" s="16"/>
    </row>
    <row r="3029" spans="6:7" x14ac:dyDescent="0.25">
      <c r="F3029" s="15"/>
      <c r="G3029" s="16"/>
    </row>
    <row r="3030" spans="6:7" x14ac:dyDescent="0.25">
      <c r="F3030" s="15"/>
      <c r="G3030" s="16"/>
    </row>
    <row r="3031" spans="6:7" x14ac:dyDescent="0.25">
      <c r="F3031" s="15"/>
      <c r="G3031" s="16"/>
    </row>
    <row r="3032" spans="6:7" x14ac:dyDescent="0.25">
      <c r="F3032" s="15"/>
      <c r="G3032" s="16"/>
    </row>
    <row r="3033" spans="6:7" x14ac:dyDescent="0.25">
      <c r="F3033" s="15"/>
      <c r="G3033" s="16"/>
    </row>
    <row r="3034" spans="6:7" x14ac:dyDescent="0.25">
      <c r="F3034" s="15"/>
      <c r="G3034" s="16"/>
    </row>
    <row r="3035" spans="6:7" x14ac:dyDescent="0.25">
      <c r="F3035" s="15"/>
      <c r="G3035" s="16"/>
    </row>
    <row r="3036" spans="6:7" x14ac:dyDescent="0.25">
      <c r="F3036" s="15"/>
      <c r="G3036" s="16"/>
    </row>
    <row r="3037" spans="6:7" x14ac:dyDescent="0.25">
      <c r="F3037" s="15"/>
      <c r="G3037" s="16"/>
    </row>
    <row r="3038" spans="6:7" x14ac:dyDescent="0.25">
      <c r="F3038" s="15"/>
      <c r="G3038" s="16"/>
    </row>
    <row r="3039" spans="6:7" x14ac:dyDescent="0.25">
      <c r="F3039" s="15"/>
      <c r="G3039" s="16"/>
    </row>
    <row r="3040" spans="6:7" x14ac:dyDescent="0.25">
      <c r="F3040" s="15"/>
      <c r="G3040" s="16"/>
    </row>
    <row r="3041" spans="6:7" x14ac:dyDescent="0.25">
      <c r="F3041" s="15"/>
      <c r="G3041" s="16"/>
    </row>
    <row r="3042" spans="6:7" x14ac:dyDescent="0.25">
      <c r="F3042" s="15"/>
      <c r="G3042" s="16"/>
    </row>
    <row r="3043" spans="6:7" x14ac:dyDescent="0.25">
      <c r="F3043" s="15"/>
      <c r="G3043" s="16"/>
    </row>
    <row r="3044" spans="6:7" x14ac:dyDescent="0.25">
      <c r="F3044" s="15"/>
      <c r="G3044" s="16"/>
    </row>
    <row r="3045" spans="6:7" x14ac:dyDescent="0.25">
      <c r="F3045" s="15"/>
      <c r="G3045" s="16"/>
    </row>
    <row r="3046" spans="6:7" x14ac:dyDescent="0.25">
      <c r="F3046" s="15"/>
      <c r="G3046" s="16"/>
    </row>
    <row r="3047" spans="6:7" x14ac:dyDescent="0.25">
      <c r="F3047" s="15"/>
      <c r="G3047" s="16"/>
    </row>
    <row r="3048" spans="6:7" x14ac:dyDescent="0.25">
      <c r="F3048" s="15"/>
      <c r="G3048" s="16"/>
    </row>
    <row r="3049" spans="6:7" x14ac:dyDescent="0.25">
      <c r="F3049" s="15"/>
      <c r="G3049" s="16"/>
    </row>
    <row r="3050" spans="6:7" x14ac:dyDescent="0.25">
      <c r="F3050" s="15"/>
      <c r="G3050" s="16"/>
    </row>
    <row r="3051" spans="6:7" x14ac:dyDescent="0.25">
      <c r="F3051" s="15"/>
      <c r="G3051" s="16"/>
    </row>
    <row r="3052" spans="6:7" x14ac:dyDescent="0.25">
      <c r="F3052" s="15"/>
      <c r="G3052" s="16"/>
    </row>
    <row r="3053" spans="6:7" x14ac:dyDescent="0.25">
      <c r="F3053" s="15"/>
      <c r="G3053" s="16"/>
    </row>
    <row r="3054" spans="6:7" x14ac:dyDescent="0.25">
      <c r="F3054" s="15"/>
      <c r="G3054" s="16"/>
    </row>
    <row r="3055" spans="6:7" x14ac:dyDescent="0.25">
      <c r="F3055" s="15"/>
      <c r="G3055" s="16"/>
    </row>
    <row r="3056" spans="6:7" x14ac:dyDescent="0.25">
      <c r="F3056" s="15"/>
      <c r="G3056" s="16"/>
    </row>
    <row r="3057" spans="6:7" x14ac:dyDescent="0.25">
      <c r="F3057" s="15"/>
      <c r="G3057" s="16"/>
    </row>
    <row r="3058" spans="6:7" x14ac:dyDescent="0.25">
      <c r="F3058" s="15"/>
      <c r="G3058" s="16"/>
    </row>
    <row r="3059" spans="6:7" x14ac:dyDescent="0.25">
      <c r="F3059" s="15"/>
      <c r="G3059" s="16"/>
    </row>
    <row r="3060" spans="6:7" x14ac:dyDescent="0.25">
      <c r="F3060" s="15"/>
      <c r="G3060" s="16"/>
    </row>
    <row r="3061" spans="6:7" x14ac:dyDescent="0.25">
      <c r="F3061" s="15"/>
      <c r="G3061" s="16"/>
    </row>
    <row r="3062" spans="6:7" x14ac:dyDescent="0.25">
      <c r="F3062" s="15"/>
      <c r="G3062" s="16"/>
    </row>
    <row r="3063" spans="6:7" x14ac:dyDescent="0.25">
      <c r="F3063" s="15"/>
      <c r="G3063" s="16"/>
    </row>
    <row r="3064" spans="6:7" x14ac:dyDescent="0.25">
      <c r="F3064" s="15"/>
      <c r="G3064" s="16"/>
    </row>
    <row r="3065" spans="6:7" x14ac:dyDescent="0.25">
      <c r="F3065" s="15"/>
      <c r="G3065" s="16"/>
    </row>
    <row r="3066" spans="6:7" x14ac:dyDescent="0.25">
      <c r="F3066" s="15"/>
      <c r="G3066" s="16"/>
    </row>
    <row r="3067" spans="6:7" x14ac:dyDescent="0.25">
      <c r="F3067" s="15"/>
      <c r="G3067" s="16"/>
    </row>
    <row r="3068" spans="6:7" x14ac:dyDescent="0.25">
      <c r="F3068" s="15"/>
      <c r="G3068" s="16"/>
    </row>
    <row r="3069" spans="6:7" x14ac:dyDescent="0.25">
      <c r="F3069" s="15"/>
      <c r="G3069" s="16"/>
    </row>
    <row r="3070" spans="6:7" x14ac:dyDescent="0.25">
      <c r="F3070" s="15"/>
      <c r="G3070" s="16"/>
    </row>
    <row r="3071" spans="6:7" x14ac:dyDescent="0.25">
      <c r="F3071" s="15"/>
      <c r="G3071" s="16"/>
    </row>
    <row r="3072" spans="6:7" x14ac:dyDescent="0.25">
      <c r="F3072" s="15"/>
      <c r="G3072" s="16"/>
    </row>
    <row r="3073" spans="6:7" x14ac:dyDescent="0.25">
      <c r="F3073" s="15"/>
      <c r="G3073" s="16"/>
    </row>
    <row r="3074" spans="6:7" x14ac:dyDescent="0.25">
      <c r="F3074" s="15"/>
      <c r="G3074" s="16"/>
    </row>
    <row r="3075" spans="6:7" x14ac:dyDescent="0.25">
      <c r="F3075" s="15"/>
      <c r="G3075" s="16"/>
    </row>
    <row r="3076" spans="6:7" x14ac:dyDescent="0.25">
      <c r="F3076" s="15"/>
      <c r="G3076" s="16"/>
    </row>
    <row r="3077" spans="6:7" x14ac:dyDescent="0.25">
      <c r="F3077" s="15"/>
      <c r="G3077" s="16"/>
    </row>
    <row r="3078" spans="6:7" x14ac:dyDescent="0.25">
      <c r="F3078" s="15"/>
      <c r="G3078" s="16"/>
    </row>
    <row r="3079" spans="6:7" x14ac:dyDescent="0.25">
      <c r="F3079" s="15"/>
      <c r="G3079" s="16"/>
    </row>
    <row r="3080" spans="6:7" x14ac:dyDescent="0.25">
      <c r="F3080" s="15"/>
      <c r="G3080" s="16"/>
    </row>
    <row r="3081" spans="6:7" x14ac:dyDescent="0.25">
      <c r="F3081" s="15"/>
      <c r="G3081" s="16"/>
    </row>
    <row r="3082" spans="6:7" x14ac:dyDescent="0.25">
      <c r="F3082" s="15"/>
      <c r="G3082" s="16"/>
    </row>
    <row r="3083" spans="6:7" x14ac:dyDescent="0.25">
      <c r="F3083" s="15"/>
      <c r="G3083" s="16"/>
    </row>
    <row r="3084" spans="6:7" x14ac:dyDescent="0.25">
      <c r="F3084" s="15"/>
      <c r="G3084" s="16"/>
    </row>
    <row r="3085" spans="6:7" x14ac:dyDescent="0.25">
      <c r="F3085" s="15"/>
      <c r="G3085" s="16"/>
    </row>
    <row r="3086" spans="6:7" x14ac:dyDescent="0.25">
      <c r="F3086" s="15"/>
      <c r="G3086" s="16"/>
    </row>
    <row r="3087" spans="6:7" x14ac:dyDescent="0.25">
      <c r="F3087" s="15"/>
      <c r="G3087" s="16"/>
    </row>
    <row r="3088" spans="6:7" x14ac:dyDescent="0.25">
      <c r="F3088" s="15"/>
      <c r="G3088" s="16"/>
    </row>
    <row r="3089" spans="6:7" x14ac:dyDescent="0.25">
      <c r="F3089" s="15"/>
      <c r="G3089" s="16"/>
    </row>
    <row r="3090" spans="6:7" x14ac:dyDescent="0.25">
      <c r="F3090" s="15"/>
      <c r="G3090" s="16"/>
    </row>
    <row r="3091" spans="6:7" x14ac:dyDescent="0.25">
      <c r="F3091" s="15"/>
      <c r="G3091" s="16"/>
    </row>
    <row r="3092" spans="6:7" x14ac:dyDescent="0.25">
      <c r="F3092" s="15"/>
      <c r="G3092" s="16"/>
    </row>
    <row r="3093" spans="6:7" x14ac:dyDescent="0.25">
      <c r="F3093" s="15"/>
      <c r="G3093" s="16"/>
    </row>
    <row r="3094" spans="6:7" x14ac:dyDescent="0.25">
      <c r="F3094" s="15"/>
      <c r="G3094" s="16"/>
    </row>
    <row r="3095" spans="6:7" x14ac:dyDescent="0.25">
      <c r="F3095" s="15"/>
      <c r="G3095" s="16"/>
    </row>
    <row r="3096" spans="6:7" x14ac:dyDescent="0.25">
      <c r="F3096" s="15"/>
      <c r="G3096" s="16"/>
    </row>
    <row r="3097" spans="6:7" x14ac:dyDescent="0.25">
      <c r="F3097" s="15"/>
      <c r="G3097" s="16"/>
    </row>
    <row r="3098" spans="6:7" x14ac:dyDescent="0.25">
      <c r="F3098" s="15"/>
      <c r="G3098" s="16"/>
    </row>
    <row r="3099" spans="6:7" x14ac:dyDescent="0.25">
      <c r="F3099" s="15"/>
      <c r="G3099" s="16"/>
    </row>
    <row r="3100" spans="6:7" x14ac:dyDescent="0.25">
      <c r="F3100" s="15"/>
      <c r="G3100" s="16"/>
    </row>
    <row r="3101" spans="6:7" x14ac:dyDescent="0.25">
      <c r="F3101" s="15"/>
      <c r="G3101" s="16"/>
    </row>
    <row r="3102" spans="6:7" x14ac:dyDescent="0.25">
      <c r="F3102" s="15"/>
      <c r="G3102" s="16"/>
    </row>
    <row r="3103" spans="6:7" x14ac:dyDescent="0.25">
      <c r="F3103" s="15"/>
      <c r="G3103" s="16"/>
    </row>
    <row r="3104" spans="6:7" x14ac:dyDescent="0.25">
      <c r="F3104" s="15"/>
      <c r="G3104" s="16"/>
    </row>
    <row r="3105" spans="6:7" x14ac:dyDescent="0.25">
      <c r="F3105" s="15"/>
      <c r="G3105" s="16"/>
    </row>
    <row r="3106" spans="6:7" x14ac:dyDescent="0.25">
      <c r="F3106" s="15"/>
      <c r="G3106" s="16"/>
    </row>
    <row r="3107" spans="6:7" x14ac:dyDescent="0.25">
      <c r="F3107" s="15"/>
      <c r="G3107" s="16"/>
    </row>
    <row r="3108" spans="6:7" x14ac:dyDescent="0.25">
      <c r="F3108" s="15"/>
      <c r="G3108" s="16"/>
    </row>
    <row r="3109" spans="6:7" x14ac:dyDescent="0.25">
      <c r="F3109" s="15"/>
      <c r="G3109" s="16"/>
    </row>
    <row r="3110" spans="6:7" x14ac:dyDescent="0.25">
      <c r="F3110" s="15"/>
      <c r="G3110" s="16"/>
    </row>
    <row r="3111" spans="6:7" x14ac:dyDescent="0.25">
      <c r="F3111" s="15"/>
      <c r="G3111" s="16"/>
    </row>
    <row r="3112" spans="6:7" x14ac:dyDescent="0.25">
      <c r="F3112" s="15"/>
      <c r="G3112" s="16"/>
    </row>
    <row r="3113" spans="6:7" x14ac:dyDescent="0.25">
      <c r="F3113" s="15"/>
      <c r="G3113" s="16"/>
    </row>
    <row r="3114" spans="6:7" x14ac:dyDescent="0.25">
      <c r="F3114" s="15"/>
      <c r="G3114" s="16"/>
    </row>
    <row r="3115" spans="6:7" x14ac:dyDescent="0.25">
      <c r="F3115" s="15"/>
      <c r="G3115" s="16"/>
    </row>
    <row r="3116" spans="6:7" x14ac:dyDescent="0.25">
      <c r="F3116" s="15"/>
      <c r="G3116" s="16"/>
    </row>
    <row r="3117" spans="6:7" x14ac:dyDescent="0.25">
      <c r="F3117" s="15"/>
      <c r="G3117" s="16"/>
    </row>
    <row r="3118" spans="6:7" x14ac:dyDescent="0.25">
      <c r="F3118" s="15"/>
      <c r="G3118" s="16"/>
    </row>
    <row r="3119" spans="6:7" x14ac:dyDescent="0.25">
      <c r="F3119" s="15"/>
      <c r="G3119" s="16"/>
    </row>
    <row r="3120" spans="6:7" x14ac:dyDescent="0.25">
      <c r="F3120" s="15"/>
      <c r="G3120" s="16"/>
    </row>
    <row r="3121" spans="6:7" x14ac:dyDescent="0.25">
      <c r="F3121" s="15"/>
      <c r="G3121" s="16"/>
    </row>
    <row r="3122" spans="6:7" x14ac:dyDescent="0.25">
      <c r="F3122" s="15"/>
      <c r="G3122" s="16"/>
    </row>
    <row r="3123" spans="6:7" x14ac:dyDescent="0.25">
      <c r="F3123" s="15"/>
      <c r="G3123" s="16"/>
    </row>
    <row r="3124" spans="6:7" x14ac:dyDescent="0.25">
      <c r="F3124" s="15"/>
      <c r="G3124" s="16"/>
    </row>
    <row r="3125" spans="6:7" x14ac:dyDescent="0.25">
      <c r="F3125" s="15"/>
      <c r="G3125" s="16"/>
    </row>
    <row r="3126" spans="6:7" x14ac:dyDescent="0.25">
      <c r="F3126" s="15"/>
      <c r="G3126" s="16"/>
    </row>
    <row r="3127" spans="6:7" x14ac:dyDescent="0.25">
      <c r="F3127" s="15"/>
      <c r="G3127" s="16"/>
    </row>
    <row r="3128" spans="6:7" x14ac:dyDescent="0.25">
      <c r="F3128" s="15"/>
      <c r="G3128" s="16"/>
    </row>
    <row r="3129" spans="6:7" x14ac:dyDescent="0.25">
      <c r="F3129" s="15"/>
      <c r="G3129" s="16"/>
    </row>
    <row r="3130" spans="6:7" x14ac:dyDescent="0.25">
      <c r="F3130" s="15"/>
      <c r="G3130" s="16"/>
    </row>
    <row r="3131" spans="6:7" x14ac:dyDescent="0.25">
      <c r="F3131" s="15"/>
      <c r="G3131" s="16"/>
    </row>
    <row r="3132" spans="6:7" x14ac:dyDescent="0.25">
      <c r="F3132" s="15"/>
      <c r="G3132" s="16"/>
    </row>
    <row r="3133" spans="6:7" x14ac:dyDescent="0.25">
      <c r="F3133" s="15"/>
      <c r="G3133" s="16"/>
    </row>
    <row r="3134" spans="6:7" x14ac:dyDescent="0.25">
      <c r="F3134" s="15"/>
      <c r="G3134" s="16"/>
    </row>
    <row r="3135" spans="6:7" x14ac:dyDescent="0.25">
      <c r="F3135" s="15"/>
      <c r="G3135" s="16"/>
    </row>
    <row r="3136" spans="6:7" x14ac:dyDescent="0.25">
      <c r="F3136" s="15"/>
      <c r="G3136" s="16"/>
    </row>
    <row r="3137" spans="6:7" x14ac:dyDescent="0.25">
      <c r="F3137" s="15"/>
      <c r="G3137" s="16"/>
    </row>
    <row r="3138" spans="6:7" x14ac:dyDescent="0.25">
      <c r="F3138" s="15"/>
      <c r="G3138" s="16"/>
    </row>
    <row r="3139" spans="6:7" x14ac:dyDescent="0.25">
      <c r="F3139" s="15"/>
      <c r="G3139" s="16"/>
    </row>
    <row r="3140" spans="6:7" x14ac:dyDescent="0.25">
      <c r="F3140" s="15"/>
      <c r="G3140" s="16"/>
    </row>
    <row r="3141" spans="6:7" x14ac:dyDescent="0.25">
      <c r="F3141" s="15"/>
      <c r="G3141" s="16"/>
    </row>
    <row r="3142" spans="6:7" x14ac:dyDescent="0.25">
      <c r="F3142" s="15"/>
      <c r="G3142" s="16"/>
    </row>
    <row r="3143" spans="6:7" x14ac:dyDescent="0.25">
      <c r="F3143" s="15"/>
      <c r="G3143" s="16"/>
    </row>
    <row r="3144" spans="6:7" x14ac:dyDescent="0.25">
      <c r="F3144" s="15"/>
      <c r="G3144" s="16"/>
    </row>
    <row r="3145" spans="6:7" x14ac:dyDescent="0.25">
      <c r="F3145" s="15"/>
      <c r="G3145" s="16"/>
    </row>
    <row r="3146" spans="6:7" x14ac:dyDescent="0.25">
      <c r="F3146" s="15"/>
      <c r="G3146" s="16"/>
    </row>
    <row r="3147" spans="6:7" x14ac:dyDescent="0.25">
      <c r="F3147" s="15"/>
      <c r="G3147" s="16"/>
    </row>
    <row r="3148" spans="6:7" x14ac:dyDescent="0.25">
      <c r="F3148" s="15"/>
      <c r="G3148" s="16"/>
    </row>
    <row r="3149" spans="6:7" x14ac:dyDescent="0.25">
      <c r="F3149" s="15"/>
      <c r="G3149" s="16"/>
    </row>
    <row r="3150" spans="6:7" x14ac:dyDescent="0.25">
      <c r="F3150" s="15"/>
      <c r="G3150" s="16"/>
    </row>
    <row r="3151" spans="6:7" x14ac:dyDescent="0.25">
      <c r="F3151" s="15"/>
      <c r="G3151" s="16"/>
    </row>
    <row r="3152" spans="6:7" x14ac:dyDescent="0.25">
      <c r="F3152" s="15"/>
      <c r="G3152" s="16"/>
    </row>
    <row r="3153" spans="6:7" x14ac:dyDescent="0.25">
      <c r="F3153" s="15"/>
      <c r="G3153" s="16"/>
    </row>
    <row r="3154" spans="6:7" x14ac:dyDescent="0.25">
      <c r="F3154" s="15"/>
      <c r="G3154" s="16"/>
    </row>
    <row r="3155" spans="6:7" x14ac:dyDescent="0.25">
      <c r="F3155" s="15"/>
      <c r="G3155" s="16"/>
    </row>
    <row r="3156" spans="6:7" x14ac:dyDescent="0.25">
      <c r="F3156" s="15"/>
      <c r="G3156" s="16"/>
    </row>
    <row r="3157" spans="6:7" x14ac:dyDescent="0.25">
      <c r="F3157" s="15"/>
      <c r="G3157" s="16"/>
    </row>
    <row r="3158" spans="6:7" x14ac:dyDescent="0.25">
      <c r="F3158" s="15"/>
      <c r="G3158" s="16"/>
    </row>
    <row r="3159" spans="6:7" x14ac:dyDescent="0.25">
      <c r="F3159" s="15"/>
      <c r="G3159" s="16"/>
    </row>
    <row r="3160" spans="6:7" x14ac:dyDescent="0.25">
      <c r="F3160" s="15"/>
      <c r="G3160" s="16"/>
    </row>
    <row r="3161" spans="6:7" x14ac:dyDescent="0.25">
      <c r="F3161" s="15"/>
      <c r="G3161" s="16"/>
    </row>
    <row r="3162" spans="6:7" x14ac:dyDescent="0.25">
      <c r="F3162" s="15"/>
      <c r="G3162" s="16"/>
    </row>
    <row r="3163" spans="6:7" x14ac:dyDescent="0.25">
      <c r="F3163" s="15"/>
      <c r="G3163" s="16"/>
    </row>
    <row r="3164" spans="6:7" x14ac:dyDescent="0.25">
      <c r="F3164" s="15"/>
      <c r="G3164" s="16"/>
    </row>
    <row r="3165" spans="6:7" x14ac:dyDescent="0.25">
      <c r="F3165" s="15"/>
      <c r="G3165" s="16"/>
    </row>
    <row r="3166" spans="6:7" x14ac:dyDescent="0.25">
      <c r="F3166" s="15"/>
      <c r="G3166" s="16"/>
    </row>
    <row r="3167" spans="6:7" x14ac:dyDescent="0.25">
      <c r="F3167" s="15"/>
      <c r="G3167" s="16"/>
    </row>
    <row r="3168" spans="6:7" x14ac:dyDescent="0.25">
      <c r="F3168" s="15"/>
      <c r="G3168" s="16"/>
    </row>
    <row r="3169" spans="6:7" x14ac:dyDescent="0.25">
      <c r="F3169" s="15"/>
      <c r="G3169" s="16"/>
    </row>
    <row r="3170" spans="6:7" x14ac:dyDescent="0.25">
      <c r="F3170" s="15"/>
      <c r="G3170" s="16"/>
    </row>
    <row r="3171" spans="6:7" x14ac:dyDescent="0.25">
      <c r="F3171" s="15"/>
      <c r="G3171" s="16"/>
    </row>
    <row r="3172" spans="6:7" x14ac:dyDescent="0.25">
      <c r="F3172" s="15"/>
      <c r="G3172" s="16"/>
    </row>
    <row r="3173" spans="6:7" x14ac:dyDescent="0.25">
      <c r="F3173" s="15"/>
      <c r="G3173" s="16"/>
    </row>
    <row r="3174" spans="6:7" x14ac:dyDescent="0.25">
      <c r="F3174" s="15"/>
      <c r="G3174" s="16"/>
    </row>
    <row r="3175" spans="6:7" x14ac:dyDescent="0.25">
      <c r="F3175" s="15"/>
      <c r="G3175" s="16"/>
    </row>
    <row r="3176" spans="6:7" x14ac:dyDescent="0.25">
      <c r="F3176" s="15"/>
      <c r="G3176" s="16"/>
    </row>
    <row r="3177" spans="6:7" x14ac:dyDescent="0.25">
      <c r="F3177" s="15"/>
      <c r="G3177" s="16"/>
    </row>
    <row r="3178" spans="6:7" x14ac:dyDescent="0.25">
      <c r="F3178" s="15"/>
      <c r="G3178" s="16"/>
    </row>
    <row r="3179" spans="6:7" x14ac:dyDescent="0.25">
      <c r="F3179" s="15"/>
      <c r="G3179" s="16"/>
    </row>
    <row r="3180" spans="6:7" x14ac:dyDescent="0.25">
      <c r="F3180" s="15"/>
      <c r="G3180" s="16"/>
    </row>
    <row r="3181" spans="6:7" x14ac:dyDescent="0.25">
      <c r="F3181" s="15"/>
      <c r="G3181" s="16"/>
    </row>
    <row r="3182" spans="6:7" x14ac:dyDescent="0.25">
      <c r="F3182" s="15"/>
      <c r="G3182" s="16"/>
    </row>
    <row r="3183" spans="6:7" x14ac:dyDescent="0.25">
      <c r="F3183" s="15"/>
      <c r="G3183" s="16"/>
    </row>
    <row r="3184" spans="6:7" x14ac:dyDescent="0.25">
      <c r="F3184" s="15"/>
      <c r="G3184" s="16"/>
    </row>
    <row r="3185" spans="6:7" x14ac:dyDescent="0.25">
      <c r="F3185" s="15"/>
      <c r="G3185" s="16"/>
    </row>
    <row r="3186" spans="6:7" x14ac:dyDescent="0.25">
      <c r="F3186" s="15"/>
      <c r="G3186" s="16"/>
    </row>
    <row r="3187" spans="6:7" x14ac:dyDescent="0.25">
      <c r="F3187" s="15"/>
      <c r="G3187" s="16"/>
    </row>
    <row r="3188" spans="6:7" x14ac:dyDescent="0.25">
      <c r="F3188" s="15"/>
      <c r="G3188" s="16"/>
    </row>
    <row r="3189" spans="6:7" x14ac:dyDescent="0.25">
      <c r="F3189" s="15"/>
      <c r="G3189" s="16"/>
    </row>
    <row r="3190" spans="6:7" x14ac:dyDescent="0.25">
      <c r="F3190" s="15"/>
      <c r="G3190" s="16"/>
    </row>
    <row r="3191" spans="6:7" x14ac:dyDescent="0.25">
      <c r="F3191" s="15"/>
      <c r="G3191" s="16"/>
    </row>
    <row r="3192" spans="6:7" x14ac:dyDescent="0.25">
      <c r="F3192" s="15"/>
      <c r="G3192" s="16"/>
    </row>
    <row r="3193" spans="6:7" x14ac:dyDescent="0.25">
      <c r="F3193" s="15"/>
      <c r="G3193" s="16"/>
    </row>
    <row r="3194" spans="6:7" x14ac:dyDescent="0.25">
      <c r="F3194" s="15"/>
      <c r="G3194" s="16"/>
    </row>
    <row r="3195" spans="6:7" x14ac:dyDescent="0.25">
      <c r="F3195" s="15"/>
      <c r="G3195" s="16"/>
    </row>
    <row r="3196" spans="6:7" x14ac:dyDescent="0.25">
      <c r="F3196" s="15"/>
      <c r="G3196" s="16"/>
    </row>
    <row r="3197" spans="6:7" x14ac:dyDescent="0.25">
      <c r="F3197" s="15"/>
      <c r="G3197" s="16"/>
    </row>
    <row r="3198" spans="6:7" x14ac:dyDescent="0.25">
      <c r="F3198" s="15"/>
      <c r="G3198" s="16"/>
    </row>
    <row r="3199" spans="6:7" x14ac:dyDescent="0.25">
      <c r="F3199" s="15"/>
      <c r="G3199" s="16"/>
    </row>
    <row r="3200" spans="6:7" x14ac:dyDescent="0.25">
      <c r="F3200" s="15"/>
      <c r="G3200" s="16"/>
    </row>
    <row r="3201" spans="6:7" x14ac:dyDescent="0.25">
      <c r="F3201" s="15"/>
      <c r="G3201" s="16"/>
    </row>
    <row r="3202" spans="6:7" x14ac:dyDescent="0.25">
      <c r="F3202" s="15"/>
      <c r="G3202" s="16"/>
    </row>
    <row r="3203" spans="6:7" x14ac:dyDescent="0.25">
      <c r="F3203" s="15"/>
      <c r="G3203" s="16"/>
    </row>
    <row r="3204" spans="6:7" x14ac:dyDescent="0.25">
      <c r="F3204" s="15"/>
      <c r="G3204" s="16"/>
    </row>
    <row r="3205" spans="6:7" x14ac:dyDescent="0.25">
      <c r="F3205" s="15"/>
      <c r="G3205" s="16"/>
    </row>
    <row r="3206" spans="6:7" x14ac:dyDescent="0.25">
      <c r="F3206" s="15"/>
      <c r="G3206" s="16"/>
    </row>
    <row r="3207" spans="6:7" x14ac:dyDescent="0.25">
      <c r="F3207" s="15"/>
      <c r="G3207" s="16"/>
    </row>
    <row r="3208" spans="6:7" x14ac:dyDescent="0.25">
      <c r="F3208" s="15"/>
      <c r="G3208" s="16"/>
    </row>
    <row r="3209" spans="6:7" x14ac:dyDescent="0.25">
      <c r="F3209" s="15"/>
      <c r="G3209" s="16"/>
    </row>
    <row r="3210" spans="6:7" x14ac:dyDescent="0.25">
      <c r="F3210" s="15"/>
      <c r="G3210" s="16"/>
    </row>
    <row r="3211" spans="6:7" x14ac:dyDescent="0.25">
      <c r="F3211" s="15"/>
      <c r="G3211" s="16"/>
    </row>
    <row r="3212" spans="6:7" x14ac:dyDescent="0.25">
      <c r="F3212" s="15"/>
      <c r="G3212" s="16"/>
    </row>
    <row r="3213" spans="6:7" x14ac:dyDescent="0.25">
      <c r="F3213" s="15"/>
      <c r="G3213" s="16"/>
    </row>
    <row r="3214" spans="6:7" x14ac:dyDescent="0.25">
      <c r="F3214" s="15"/>
      <c r="G3214" s="16"/>
    </row>
    <row r="3215" spans="6:7" x14ac:dyDescent="0.25">
      <c r="F3215" s="15"/>
      <c r="G3215" s="16"/>
    </row>
    <row r="3216" spans="6:7" x14ac:dyDescent="0.25">
      <c r="F3216" s="15"/>
      <c r="G3216" s="16"/>
    </row>
    <row r="3217" spans="6:7" x14ac:dyDescent="0.25">
      <c r="F3217" s="15"/>
      <c r="G3217" s="16"/>
    </row>
    <row r="3218" spans="6:7" x14ac:dyDescent="0.25">
      <c r="F3218" s="15"/>
      <c r="G3218" s="16"/>
    </row>
    <row r="3219" spans="6:7" x14ac:dyDescent="0.25">
      <c r="F3219" s="15"/>
      <c r="G3219" s="16"/>
    </row>
    <row r="3220" spans="6:7" x14ac:dyDescent="0.25">
      <c r="F3220" s="15"/>
      <c r="G3220" s="16"/>
    </row>
    <row r="3221" spans="6:7" x14ac:dyDescent="0.25">
      <c r="F3221" s="15"/>
      <c r="G3221" s="16"/>
    </row>
    <row r="3222" spans="6:7" x14ac:dyDescent="0.25">
      <c r="F3222" s="15"/>
      <c r="G3222" s="16"/>
    </row>
    <row r="3223" spans="6:7" x14ac:dyDescent="0.25">
      <c r="F3223" s="15"/>
      <c r="G3223" s="16"/>
    </row>
    <row r="3224" spans="6:7" x14ac:dyDescent="0.25">
      <c r="F3224" s="15"/>
      <c r="G3224" s="16"/>
    </row>
    <row r="3225" spans="6:7" x14ac:dyDescent="0.25">
      <c r="F3225" s="15"/>
      <c r="G3225" s="16"/>
    </row>
    <row r="3226" spans="6:7" x14ac:dyDescent="0.25">
      <c r="F3226" s="15"/>
      <c r="G3226" s="16"/>
    </row>
    <row r="3227" spans="6:7" x14ac:dyDescent="0.25">
      <c r="F3227" s="15"/>
      <c r="G3227" s="16"/>
    </row>
    <row r="3228" spans="6:7" x14ac:dyDescent="0.25">
      <c r="F3228" s="15"/>
      <c r="G3228" s="16"/>
    </row>
    <row r="3229" spans="6:7" x14ac:dyDescent="0.25">
      <c r="F3229" s="15"/>
      <c r="G3229" s="16"/>
    </row>
    <row r="3230" spans="6:7" x14ac:dyDescent="0.25">
      <c r="F3230" s="15"/>
      <c r="G3230" s="16"/>
    </row>
    <row r="3231" spans="6:7" x14ac:dyDescent="0.25">
      <c r="F3231" s="15"/>
      <c r="G3231" s="16"/>
    </row>
    <row r="3232" spans="6:7" x14ac:dyDescent="0.25">
      <c r="F3232" s="15"/>
      <c r="G3232" s="16"/>
    </row>
    <row r="3233" spans="6:7" x14ac:dyDescent="0.25">
      <c r="F3233" s="15"/>
      <c r="G3233" s="16"/>
    </row>
    <row r="3234" spans="6:7" x14ac:dyDescent="0.25">
      <c r="F3234" s="15"/>
      <c r="G3234" s="16"/>
    </row>
    <row r="3235" spans="6:7" x14ac:dyDescent="0.25">
      <c r="F3235" s="15"/>
      <c r="G3235" s="16"/>
    </row>
    <row r="3236" spans="6:7" x14ac:dyDescent="0.25">
      <c r="F3236" s="15"/>
      <c r="G3236" s="16"/>
    </row>
    <row r="3237" spans="6:7" x14ac:dyDescent="0.25">
      <c r="F3237" s="15"/>
      <c r="G3237" s="16"/>
    </row>
    <row r="3238" spans="6:7" x14ac:dyDescent="0.25">
      <c r="F3238" s="15"/>
      <c r="G3238" s="16"/>
    </row>
    <row r="3239" spans="6:7" x14ac:dyDescent="0.25">
      <c r="F3239" s="15"/>
      <c r="G3239" s="16"/>
    </row>
    <row r="3240" spans="6:7" x14ac:dyDescent="0.25">
      <c r="F3240" s="15"/>
      <c r="G3240" s="16"/>
    </row>
    <row r="3241" spans="6:7" x14ac:dyDescent="0.25">
      <c r="F3241" s="15"/>
      <c r="G3241" s="16"/>
    </row>
    <row r="3242" spans="6:7" x14ac:dyDescent="0.25">
      <c r="F3242" s="15"/>
      <c r="G3242" s="16"/>
    </row>
    <row r="3243" spans="6:7" x14ac:dyDescent="0.25">
      <c r="F3243" s="15"/>
      <c r="G3243" s="16"/>
    </row>
    <row r="3244" spans="6:7" x14ac:dyDescent="0.25">
      <c r="F3244" s="15"/>
      <c r="G3244" s="16"/>
    </row>
    <row r="3245" spans="6:7" x14ac:dyDescent="0.25">
      <c r="F3245" s="15"/>
      <c r="G3245" s="16"/>
    </row>
    <row r="3246" spans="6:7" x14ac:dyDescent="0.25">
      <c r="F3246" s="15"/>
      <c r="G3246" s="16"/>
    </row>
    <row r="3247" spans="6:7" x14ac:dyDescent="0.25">
      <c r="F3247" s="15"/>
      <c r="G3247" s="16"/>
    </row>
    <row r="3248" spans="6:7" x14ac:dyDescent="0.25">
      <c r="F3248" s="15"/>
      <c r="G3248" s="16"/>
    </row>
    <row r="3249" spans="6:7" x14ac:dyDescent="0.25">
      <c r="F3249" s="15"/>
      <c r="G3249" s="16"/>
    </row>
    <row r="3250" spans="6:7" x14ac:dyDescent="0.25">
      <c r="F3250" s="15"/>
      <c r="G3250" s="16"/>
    </row>
    <row r="3251" spans="6:7" x14ac:dyDescent="0.25">
      <c r="F3251" s="15"/>
      <c r="G3251" s="16"/>
    </row>
    <row r="3252" spans="6:7" x14ac:dyDescent="0.25">
      <c r="F3252" s="15"/>
      <c r="G3252" s="16"/>
    </row>
    <row r="3253" spans="6:7" x14ac:dyDescent="0.25">
      <c r="F3253" s="15"/>
      <c r="G3253" s="16"/>
    </row>
    <row r="3254" spans="6:7" x14ac:dyDescent="0.25">
      <c r="F3254" s="15"/>
      <c r="G3254" s="16"/>
    </row>
    <row r="3255" spans="6:7" x14ac:dyDescent="0.25">
      <c r="F3255" s="15"/>
      <c r="G3255" s="16"/>
    </row>
    <row r="3256" spans="6:7" x14ac:dyDescent="0.25">
      <c r="F3256" s="15"/>
      <c r="G3256" s="16"/>
    </row>
    <row r="3257" spans="6:7" x14ac:dyDescent="0.25">
      <c r="F3257" s="15"/>
      <c r="G3257" s="16"/>
    </row>
    <row r="3258" spans="6:7" x14ac:dyDescent="0.25">
      <c r="F3258" s="15"/>
      <c r="G3258" s="16"/>
    </row>
    <row r="3259" spans="6:7" x14ac:dyDescent="0.25">
      <c r="F3259" s="15"/>
      <c r="G3259" s="16"/>
    </row>
    <row r="3260" spans="6:7" x14ac:dyDescent="0.25">
      <c r="F3260" s="15"/>
      <c r="G3260" s="16"/>
    </row>
    <row r="3261" spans="6:7" x14ac:dyDescent="0.25">
      <c r="F3261" s="15"/>
      <c r="G3261" s="16"/>
    </row>
    <row r="3262" spans="6:7" x14ac:dyDescent="0.25">
      <c r="F3262" s="15"/>
      <c r="G3262" s="16"/>
    </row>
    <row r="3263" spans="6:7" x14ac:dyDescent="0.25">
      <c r="F3263" s="15"/>
      <c r="G3263" s="16"/>
    </row>
    <row r="3264" spans="6:7" x14ac:dyDescent="0.25">
      <c r="F3264" s="15"/>
      <c r="G3264" s="16"/>
    </row>
    <row r="3265" spans="6:7" x14ac:dyDescent="0.25">
      <c r="F3265" s="15"/>
      <c r="G3265" s="16"/>
    </row>
    <row r="3266" spans="6:7" x14ac:dyDescent="0.25">
      <c r="F3266" s="15"/>
      <c r="G3266" s="16"/>
    </row>
    <row r="3267" spans="6:7" x14ac:dyDescent="0.25">
      <c r="F3267" s="15"/>
      <c r="G3267" s="16"/>
    </row>
    <row r="3268" spans="6:7" x14ac:dyDescent="0.25">
      <c r="F3268" s="15"/>
      <c r="G3268" s="16"/>
    </row>
    <row r="3269" spans="6:7" x14ac:dyDescent="0.25">
      <c r="F3269" s="15"/>
      <c r="G3269" s="16"/>
    </row>
    <row r="3270" spans="6:7" x14ac:dyDescent="0.25">
      <c r="F3270" s="15"/>
      <c r="G3270" s="16"/>
    </row>
    <row r="3271" spans="6:7" x14ac:dyDescent="0.25">
      <c r="F3271" s="15"/>
      <c r="G3271" s="16"/>
    </row>
    <row r="3272" spans="6:7" x14ac:dyDescent="0.25">
      <c r="F3272" s="15"/>
      <c r="G3272" s="16"/>
    </row>
    <row r="3273" spans="6:7" x14ac:dyDescent="0.25">
      <c r="F3273" s="15"/>
      <c r="G3273" s="16"/>
    </row>
    <row r="3274" spans="6:7" x14ac:dyDescent="0.25">
      <c r="F3274" s="15"/>
      <c r="G3274" s="16"/>
    </row>
    <row r="3275" spans="6:7" x14ac:dyDescent="0.25">
      <c r="F3275" s="15"/>
      <c r="G3275" s="16"/>
    </row>
    <row r="3276" spans="6:7" x14ac:dyDescent="0.25">
      <c r="F3276" s="15"/>
      <c r="G3276" s="16"/>
    </row>
    <row r="3277" spans="6:7" x14ac:dyDescent="0.25">
      <c r="F3277" s="15"/>
      <c r="G3277" s="16"/>
    </row>
    <row r="3278" spans="6:7" x14ac:dyDescent="0.25">
      <c r="F3278" s="15"/>
      <c r="G3278" s="16"/>
    </row>
    <row r="3279" spans="6:7" x14ac:dyDescent="0.25">
      <c r="F3279" s="15"/>
      <c r="G3279" s="16"/>
    </row>
    <row r="3280" spans="6:7" x14ac:dyDescent="0.25">
      <c r="F3280" s="15"/>
      <c r="G3280" s="16"/>
    </row>
    <row r="3281" spans="6:7" x14ac:dyDescent="0.25">
      <c r="F3281" s="15"/>
      <c r="G3281" s="16"/>
    </row>
    <row r="3282" spans="6:7" x14ac:dyDescent="0.25">
      <c r="F3282" s="15"/>
      <c r="G3282" s="16"/>
    </row>
    <row r="3283" spans="6:7" x14ac:dyDescent="0.25">
      <c r="F3283" s="15"/>
      <c r="G3283" s="16"/>
    </row>
    <row r="3284" spans="6:7" x14ac:dyDescent="0.25">
      <c r="F3284" s="15"/>
      <c r="G3284" s="16"/>
    </row>
    <row r="3285" spans="6:7" x14ac:dyDescent="0.25">
      <c r="F3285" s="15"/>
      <c r="G3285" s="16"/>
    </row>
    <row r="3286" spans="6:7" x14ac:dyDescent="0.25">
      <c r="F3286" s="15"/>
      <c r="G3286" s="16"/>
    </row>
    <row r="3287" spans="6:7" x14ac:dyDescent="0.25">
      <c r="F3287" s="15"/>
      <c r="G3287" s="16"/>
    </row>
    <row r="3288" spans="6:7" x14ac:dyDescent="0.25">
      <c r="F3288" s="15"/>
      <c r="G3288" s="16"/>
    </row>
    <row r="3289" spans="6:7" x14ac:dyDescent="0.25">
      <c r="F3289" s="15"/>
      <c r="G3289" s="16"/>
    </row>
    <row r="3290" spans="6:7" x14ac:dyDescent="0.25">
      <c r="F3290" s="15"/>
      <c r="G3290" s="16"/>
    </row>
    <row r="3291" spans="6:7" x14ac:dyDescent="0.25">
      <c r="F3291" s="15"/>
      <c r="G3291" s="16"/>
    </row>
    <row r="3292" spans="6:7" x14ac:dyDescent="0.25">
      <c r="F3292" s="15"/>
      <c r="G3292" s="16"/>
    </row>
    <row r="3293" spans="6:7" x14ac:dyDescent="0.25">
      <c r="F3293" s="15"/>
      <c r="G3293" s="16"/>
    </row>
    <row r="3294" spans="6:7" x14ac:dyDescent="0.25">
      <c r="F3294" s="15"/>
      <c r="G3294" s="16"/>
    </row>
    <row r="3295" spans="6:7" x14ac:dyDescent="0.25">
      <c r="F3295" s="15"/>
      <c r="G3295" s="16"/>
    </row>
    <row r="3296" spans="6:7" x14ac:dyDescent="0.25">
      <c r="F3296" s="15"/>
      <c r="G3296" s="16"/>
    </row>
    <row r="3297" spans="6:7" x14ac:dyDescent="0.25">
      <c r="F3297" s="15"/>
      <c r="G3297" s="16"/>
    </row>
    <row r="3298" spans="6:7" x14ac:dyDescent="0.25">
      <c r="F3298" s="15"/>
      <c r="G3298" s="16"/>
    </row>
    <row r="3299" spans="6:7" x14ac:dyDescent="0.25">
      <c r="F3299" s="15"/>
      <c r="G3299" s="16"/>
    </row>
    <row r="3300" spans="6:7" x14ac:dyDescent="0.25">
      <c r="F3300" s="15"/>
      <c r="G3300" s="16"/>
    </row>
    <row r="3301" spans="6:7" x14ac:dyDescent="0.25">
      <c r="F3301" s="15"/>
      <c r="G3301" s="16"/>
    </row>
    <row r="3302" spans="6:7" x14ac:dyDescent="0.25">
      <c r="F3302" s="15"/>
      <c r="G3302" s="16"/>
    </row>
    <row r="3303" spans="6:7" x14ac:dyDescent="0.25">
      <c r="F3303" s="15"/>
      <c r="G3303" s="16"/>
    </row>
    <row r="3304" spans="6:7" x14ac:dyDescent="0.25">
      <c r="F3304" s="15"/>
      <c r="G3304" s="16"/>
    </row>
    <row r="3305" spans="6:7" x14ac:dyDescent="0.25">
      <c r="F3305" s="15"/>
      <c r="G3305" s="16"/>
    </row>
    <row r="3306" spans="6:7" x14ac:dyDescent="0.25">
      <c r="F3306" s="15"/>
      <c r="G3306" s="16"/>
    </row>
    <row r="3307" spans="6:7" x14ac:dyDescent="0.25">
      <c r="F3307" s="15"/>
      <c r="G3307" s="16"/>
    </row>
    <row r="3308" spans="6:7" x14ac:dyDescent="0.25">
      <c r="F3308" s="15"/>
      <c r="G3308" s="16"/>
    </row>
    <row r="3309" spans="6:7" x14ac:dyDescent="0.25">
      <c r="F3309" s="15"/>
      <c r="G3309" s="16"/>
    </row>
    <row r="3310" spans="6:7" x14ac:dyDescent="0.25">
      <c r="F3310" s="15"/>
      <c r="G3310" s="16"/>
    </row>
    <row r="3311" spans="6:7" x14ac:dyDescent="0.25">
      <c r="F3311" s="15"/>
      <c r="G3311" s="16"/>
    </row>
    <row r="3312" spans="6:7" x14ac:dyDescent="0.25">
      <c r="F3312" s="15"/>
      <c r="G3312" s="16"/>
    </row>
    <row r="3313" spans="6:7" x14ac:dyDescent="0.25">
      <c r="F3313" s="15"/>
      <c r="G3313" s="16"/>
    </row>
    <row r="3314" spans="6:7" x14ac:dyDescent="0.25">
      <c r="F3314" s="15"/>
      <c r="G3314" s="16"/>
    </row>
    <row r="3315" spans="6:7" x14ac:dyDescent="0.25">
      <c r="F3315" s="15"/>
      <c r="G3315" s="16"/>
    </row>
    <row r="3316" spans="6:7" x14ac:dyDescent="0.25">
      <c r="F3316" s="15"/>
      <c r="G3316" s="16"/>
    </row>
    <row r="3317" spans="6:7" x14ac:dyDescent="0.25">
      <c r="F3317" s="15"/>
      <c r="G3317" s="16"/>
    </row>
    <row r="3318" spans="6:7" x14ac:dyDescent="0.25">
      <c r="F3318" s="15"/>
      <c r="G3318" s="16"/>
    </row>
    <row r="3319" spans="6:7" x14ac:dyDescent="0.25">
      <c r="F3319" s="15"/>
      <c r="G3319" s="16"/>
    </row>
    <row r="3320" spans="6:7" x14ac:dyDescent="0.25">
      <c r="F3320" s="15"/>
      <c r="G3320" s="16"/>
    </row>
    <row r="3321" spans="6:7" x14ac:dyDescent="0.25">
      <c r="F3321" s="15"/>
      <c r="G3321" s="16"/>
    </row>
    <row r="3322" spans="6:7" x14ac:dyDescent="0.25">
      <c r="F3322" s="15"/>
      <c r="G3322" s="16"/>
    </row>
    <row r="3323" spans="6:7" x14ac:dyDescent="0.25">
      <c r="F3323" s="15"/>
      <c r="G3323" s="16"/>
    </row>
    <row r="3324" spans="6:7" x14ac:dyDescent="0.25">
      <c r="F3324" s="15"/>
      <c r="G3324" s="16"/>
    </row>
    <row r="3325" spans="6:7" x14ac:dyDescent="0.25">
      <c r="F3325" s="15"/>
      <c r="G3325" s="16"/>
    </row>
    <row r="3326" spans="6:7" x14ac:dyDescent="0.25">
      <c r="F3326" s="15"/>
      <c r="G3326" s="16"/>
    </row>
    <row r="3327" spans="6:7" x14ac:dyDescent="0.25">
      <c r="F3327" s="15"/>
      <c r="G3327" s="16"/>
    </row>
    <row r="3328" spans="6:7" x14ac:dyDescent="0.25">
      <c r="F3328" s="15"/>
      <c r="G3328" s="16"/>
    </row>
    <row r="3329" spans="6:7" x14ac:dyDescent="0.25">
      <c r="F3329" s="15"/>
      <c r="G3329" s="16"/>
    </row>
    <row r="3330" spans="6:7" x14ac:dyDescent="0.25">
      <c r="F3330" s="15"/>
      <c r="G3330" s="16"/>
    </row>
    <row r="3331" spans="6:7" x14ac:dyDescent="0.25">
      <c r="F3331" s="15"/>
      <c r="G3331" s="16"/>
    </row>
    <row r="3332" spans="6:7" x14ac:dyDescent="0.25">
      <c r="F3332" s="15"/>
      <c r="G3332" s="16"/>
    </row>
    <row r="3333" spans="6:7" x14ac:dyDescent="0.25">
      <c r="F3333" s="15"/>
      <c r="G3333" s="16"/>
    </row>
    <row r="3334" spans="6:7" x14ac:dyDescent="0.25">
      <c r="F3334" s="15"/>
      <c r="G3334" s="16"/>
    </row>
    <row r="3335" spans="6:7" x14ac:dyDescent="0.25">
      <c r="F3335" s="15"/>
      <c r="G3335" s="16"/>
    </row>
    <row r="3336" spans="6:7" x14ac:dyDescent="0.25">
      <c r="F3336" s="15"/>
      <c r="G3336" s="16"/>
    </row>
    <row r="3337" spans="6:7" x14ac:dyDescent="0.25">
      <c r="F3337" s="15"/>
      <c r="G3337" s="16"/>
    </row>
    <row r="3338" spans="6:7" x14ac:dyDescent="0.25">
      <c r="F3338" s="15"/>
      <c r="G3338" s="16"/>
    </row>
    <row r="3339" spans="6:7" x14ac:dyDescent="0.25">
      <c r="F3339" s="15"/>
      <c r="G3339" s="16"/>
    </row>
    <row r="3340" spans="6:7" x14ac:dyDescent="0.25">
      <c r="F3340" s="15"/>
      <c r="G3340" s="16"/>
    </row>
    <row r="3341" spans="6:7" x14ac:dyDescent="0.25">
      <c r="F3341" s="15"/>
      <c r="G3341" s="16"/>
    </row>
    <row r="3342" spans="6:7" x14ac:dyDescent="0.25">
      <c r="F3342" s="15"/>
      <c r="G3342" s="16"/>
    </row>
    <row r="3343" spans="6:7" x14ac:dyDescent="0.25">
      <c r="F3343" s="15"/>
      <c r="G3343" s="16"/>
    </row>
    <row r="3344" spans="6:7" x14ac:dyDescent="0.25">
      <c r="F3344" s="15"/>
      <c r="G3344" s="16"/>
    </row>
    <row r="3345" spans="6:7" x14ac:dyDescent="0.25">
      <c r="F3345" s="15"/>
      <c r="G3345" s="16"/>
    </row>
    <row r="3346" spans="6:7" x14ac:dyDescent="0.25">
      <c r="F3346" s="15"/>
      <c r="G3346" s="16"/>
    </row>
    <row r="3347" spans="6:7" x14ac:dyDescent="0.25">
      <c r="F3347" s="15"/>
      <c r="G3347" s="16"/>
    </row>
    <row r="3348" spans="6:7" x14ac:dyDescent="0.25">
      <c r="F3348" s="15"/>
      <c r="G3348" s="16"/>
    </row>
    <row r="3349" spans="6:7" x14ac:dyDescent="0.25">
      <c r="F3349" s="15"/>
      <c r="G3349" s="16"/>
    </row>
    <row r="3350" spans="6:7" x14ac:dyDescent="0.25">
      <c r="F3350" s="15"/>
      <c r="G3350" s="16"/>
    </row>
    <row r="3351" spans="6:7" x14ac:dyDescent="0.25">
      <c r="F3351" s="15"/>
      <c r="G3351" s="16"/>
    </row>
    <row r="3352" spans="6:7" x14ac:dyDescent="0.25">
      <c r="F3352" s="15"/>
      <c r="G3352" s="16"/>
    </row>
    <row r="3353" spans="6:7" x14ac:dyDescent="0.25">
      <c r="F3353" s="15"/>
      <c r="G3353" s="16"/>
    </row>
    <row r="3354" spans="6:7" x14ac:dyDescent="0.25">
      <c r="F3354" s="15"/>
      <c r="G3354" s="16"/>
    </row>
    <row r="3355" spans="6:7" x14ac:dyDescent="0.25">
      <c r="F3355" s="15"/>
      <c r="G3355" s="16"/>
    </row>
    <row r="3356" spans="6:7" x14ac:dyDescent="0.25">
      <c r="F3356" s="15"/>
      <c r="G3356" s="16"/>
    </row>
    <row r="3357" spans="6:7" x14ac:dyDescent="0.25">
      <c r="F3357" s="15"/>
      <c r="G3357" s="16"/>
    </row>
    <row r="3358" spans="6:7" x14ac:dyDescent="0.25">
      <c r="F3358" s="15"/>
      <c r="G3358" s="16"/>
    </row>
    <row r="3359" spans="6:7" x14ac:dyDescent="0.25">
      <c r="F3359" s="15"/>
      <c r="G3359" s="16"/>
    </row>
    <row r="3360" spans="6:7" x14ac:dyDescent="0.25">
      <c r="F3360" s="15"/>
      <c r="G3360" s="16"/>
    </row>
    <row r="3361" spans="6:7" x14ac:dyDescent="0.25">
      <c r="F3361" s="15"/>
      <c r="G3361" s="16"/>
    </row>
    <row r="3362" spans="6:7" x14ac:dyDescent="0.25">
      <c r="F3362" s="15"/>
      <c r="G3362" s="16"/>
    </row>
    <row r="3363" spans="6:7" x14ac:dyDescent="0.25">
      <c r="F3363" s="15"/>
      <c r="G3363" s="16"/>
    </row>
    <row r="3364" spans="6:7" x14ac:dyDescent="0.25">
      <c r="F3364" s="15"/>
      <c r="G3364" s="16"/>
    </row>
    <row r="3365" spans="6:7" x14ac:dyDescent="0.25">
      <c r="F3365" s="15"/>
      <c r="G3365" s="16"/>
    </row>
    <row r="3366" spans="6:7" x14ac:dyDescent="0.25">
      <c r="F3366" s="15"/>
      <c r="G3366" s="16"/>
    </row>
    <row r="3367" spans="6:7" x14ac:dyDescent="0.25">
      <c r="F3367" s="15"/>
      <c r="G3367" s="16"/>
    </row>
    <row r="3368" spans="6:7" x14ac:dyDescent="0.25">
      <c r="F3368" s="15"/>
      <c r="G3368" s="16"/>
    </row>
    <row r="3369" spans="6:7" x14ac:dyDescent="0.25">
      <c r="F3369" s="15"/>
      <c r="G3369" s="16"/>
    </row>
    <row r="3370" spans="6:7" x14ac:dyDescent="0.25">
      <c r="F3370" s="15"/>
      <c r="G3370" s="16"/>
    </row>
    <row r="3371" spans="6:7" x14ac:dyDescent="0.25">
      <c r="F3371" s="15"/>
      <c r="G3371" s="16"/>
    </row>
    <row r="3372" spans="6:7" x14ac:dyDescent="0.25">
      <c r="F3372" s="15"/>
      <c r="G3372" s="16"/>
    </row>
    <row r="3373" spans="6:7" x14ac:dyDescent="0.25">
      <c r="F3373" s="15"/>
      <c r="G3373" s="16"/>
    </row>
    <row r="3374" spans="6:7" x14ac:dyDescent="0.25">
      <c r="F3374" s="15"/>
      <c r="G3374" s="16"/>
    </row>
    <row r="3375" spans="6:7" x14ac:dyDescent="0.25">
      <c r="F3375" s="15"/>
      <c r="G3375" s="16"/>
    </row>
    <row r="3376" spans="6:7" x14ac:dyDescent="0.25">
      <c r="F3376" s="15"/>
      <c r="G3376" s="16"/>
    </row>
    <row r="3377" spans="6:7" x14ac:dyDescent="0.25">
      <c r="F3377" s="15"/>
      <c r="G3377" s="16"/>
    </row>
    <row r="3378" spans="6:7" x14ac:dyDescent="0.25">
      <c r="F3378" s="15"/>
      <c r="G3378" s="16"/>
    </row>
    <row r="3379" spans="6:7" x14ac:dyDescent="0.25">
      <c r="F3379" s="15"/>
      <c r="G3379" s="16"/>
    </row>
    <row r="3380" spans="6:7" x14ac:dyDescent="0.25">
      <c r="F3380" s="15"/>
      <c r="G3380" s="16"/>
    </row>
    <row r="3381" spans="6:7" x14ac:dyDescent="0.25">
      <c r="F3381" s="15"/>
      <c r="G3381" s="16"/>
    </row>
    <row r="3382" spans="6:7" x14ac:dyDescent="0.25">
      <c r="F3382" s="15"/>
      <c r="G3382" s="16"/>
    </row>
    <row r="3383" spans="6:7" x14ac:dyDescent="0.25">
      <c r="F3383" s="15"/>
      <c r="G3383" s="16"/>
    </row>
    <row r="3384" spans="6:7" x14ac:dyDescent="0.25">
      <c r="F3384" s="15"/>
      <c r="G3384" s="16"/>
    </row>
    <row r="3385" spans="6:7" x14ac:dyDescent="0.25">
      <c r="F3385" s="15"/>
      <c r="G3385" s="16"/>
    </row>
    <row r="3386" spans="6:7" x14ac:dyDescent="0.25">
      <c r="F3386" s="15"/>
      <c r="G3386" s="16"/>
    </row>
    <row r="3387" spans="6:7" x14ac:dyDescent="0.25">
      <c r="F3387" s="15"/>
      <c r="G3387" s="16"/>
    </row>
    <row r="3388" spans="6:7" x14ac:dyDescent="0.25">
      <c r="F3388" s="15"/>
      <c r="G3388" s="16"/>
    </row>
    <row r="3389" spans="6:7" x14ac:dyDescent="0.25">
      <c r="F3389" s="15"/>
      <c r="G3389" s="16"/>
    </row>
    <row r="3390" spans="6:7" x14ac:dyDescent="0.25">
      <c r="F3390" s="15"/>
      <c r="G3390" s="16"/>
    </row>
    <row r="3391" spans="6:7" x14ac:dyDescent="0.25">
      <c r="F3391" s="15"/>
      <c r="G3391" s="16"/>
    </row>
    <row r="3392" spans="6:7" x14ac:dyDescent="0.25">
      <c r="F3392" s="15"/>
      <c r="G3392" s="16"/>
    </row>
    <row r="3393" spans="6:7" x14ac:dyDescent="0.25">
      <c r="F3393" s="15"/>
      <c r="G3393" s="16"/>
    </row>
    <row r="3394" spans="6:7" x14ac:dyDescent="0.25">
      <c r="F3394" s="15"/>
      <c r="G3394" s="16"/>
    </row>
    <row r="3395" spans="6:7" x14ac:dyDescent="0.25">
      <c r="F3395" s="15"/>
      <c r="G3395" s="16"/>
    </row>
    <row r="3396" spans="6:7" x14ac:dyDescent="0.25">
      <c r="F3396" s="15"/>
      <c r="G3396" s="16"/>
    </row>
    <row r="3397" spans="6:7" x14ac:dyDescent="0.25">
      <c r="F3397" s="15"/>
      <c r="G3397" s="16"/>
    </row>
    <row r="3398" spans="6:7" x14ac:dyDescent="0.25">
      <c r="F3398" s="15"/>
      <c r="G3398" s="16"/>
    </row>
    <row r="3399" spans="6:7" x14ac:dyDescent="0.25">
      <c r="F3399" s="15"/>
      <c r="G3399" s="16"/>
    </row>
    <row r="3400" spans="6:7" x14ac:dyDescent="0.25">
      <c r="F3400" s="15"/>
      <c r="G3400" s="16"/>
    </row>
    <row r="3401" spans="6:7" x14ac:dyDescent="0.25">
      <c r="F3401" s="15"/>
      <c r="G3401" s="16"/>
    </row>
    <row r="3402" spans="6:7" x14ac:dyDescent="0.25">
      <c r="F3402" s="15"/>
      <c r="G3402" s="16"/>
    </row>
    <row r="3403" spans="6:7" x14ac:dyDescent="0.25">
      <c r="F3403" s="15"/>
      <c r="G3403" s="16"/>
    </row>
    <row r="3404" spans="6:7" x14ac:dyDescent="0.25">
      <c r="F3404" s="15"/>
      <c r="G3404" s="16"/>
    </row>
    <row r="3405" spans="6:7" x14ac:dyDescent="0.25">
      <c r="F3405" s="15"/>
      <c r="G3405" s="16"/>
    </row>
    <row r="3406" spans="6:7" x14ac:dyDescent="0.25">
      <c r="F3406" s="15"/>
      <c r="G3406" s="16"/>
    </row>
    <row r="3407" spans="6:7" x14ac:dyDescent="0.25">
      <c r="F3407" s="15"/>
      <c r="G3407" s="16"/>
    </row>
    <row r="3408" spans="6:7" x14ac:dyDescent="0.25">
      <c r="F3408" s="15"/>
      <c r="G3408" s="16"/>
    </row>
    <row r="3409" spans="6:7" x14ac:dyDescent="0.25">
      <c r="F3409" s="15"/>
      <c r="G3409" s="16"/>
    </row>
    <row r="3410" spans="6:7" x14ac:dyDescent="0.25">
      <c r="F3410" s="15"/>
      <c r="G3410" s="16"/>
    </row>
    <row r="3411" spans="6:7" x14ac:dyDescent="0.25">
      <c r="F3411" s="15"/>
      <c r="G3411" s="16"/>
    </row>
    <row r="3412" spans="6:7" x14ac:dyDescent="0.25">
      <c r="F3412" s="15"/>
      <c r="G3412" s="16"/>
    </row>
    <row r="3413" spans="6:7" x14ac:dyDescent="0.25">
      <c r="F3413" s="15"/>
      <c r="G3413" s="16"/>
    </row>
    <row r="3414" spans="6:7" x14ac:dyDescent="0.25">
      <c r="F3414" s="15"/>
      <c r="G3414" s="16"/>
    </row>
    <row r="3415" spans="6:7" x14ac:dyDescent="0.25">
      <c r="F3415" s="15"/>
      <c r="G3415" s="16"/>
    </row>
    <row r="3416" spans="6:7" x14ac:dyDescent="0.25">
      <c r="F3416" s="15"/>
      <c r="G3416" s="16"/>
    </row>
    <row r="3417" spans="6:7" x14ac:dyDescent="0.25">
      <c r="F3417" s="15"/>
      <c r="G3417" s="16"/>
    </row>
    <row r="3418" spans="6:7" x14ac:dyDescent="0.25">
      <c r="F3418" s="15"/>
      <c r="G3418" s="16"/>
    </row>
    <row r="3419" spans="6:7" x14ac:dyDescent="0.25">
      <c r="F3419" s="15"/>
      <c r="G3419" s="16"/>
    </row>
    <row r="3420" spans="6:7" x14ac:dyDescent="0.25">
      <c r="F3420" s="15"/>
      <c r="G3420" s="16"/>
    </row>
    <row r="3421" spans="6:7" x14ac:dyDescent="0.25">
      <c r="F3421" s="15"/>
      <c r="G3421" s="16"/>
    </row>
    <row r="3422" spans="6:7" x14ac:dyDescent="0.25">
      <c r="F3422" s="15"/>
      <c r="G3422" s="16"/>
    </row>
    <row r="3423" spans="6:7" x14ac:dyDescent="0.25">
      <c r="F3423" s="15"/>
      <c r="G3423" s="16"/>
    </row>
    <row r="3424" spans="6:7" x14ac:dyDescent="0.25">
      <c r="F3424" s="15"/>
      <c r="G3424" s="16"/>
    </row>
    <row r="3425" spans="6:7" x14ac:dyDescent="0.25">
      <c r="F3425" s="15"/>
      <c r="G3425" s="16"/>
    </row>
    <row r="3426" spans="6:7" x14ac:dyDescent="0.25">
      <c r="F3426" s="15"/>
      <c r="G3426" s="16"/>
    </row>
    <row r="3427" spans="6:7" x14ac:dyDescent="0.25">
      <c r="F3427" s="15"/>
      <c r="G3427" s="16"/>
    </row>
    <row r="3428" spans="6:7" x14ac:dyDescent="0.25">
      <c r="F3428" s="15"/>
      <c r="G3428" s="16"/>
    </row>
    <row r="3429" spans="6:7" x14ac:dyDescent="0.25">
      <c r="F3429" s="15"/>
      <c r="G3429" s="16"/>
    </row>
    <row r="3430" spans="6:7" x14ac:dyDescent="0.25">
      <c r="F3430" s="15"/>
      <c r="G3430" s="16"/>
    </row>
    <row r="3431" spans="6:7" x14ac:dyDescent="0.25">
      <c r="F3431" s="15"/>
      <c r="G3431" s="16"/>
    </row>
    <row r="3432" spans="6:7" x14ac:dyDescent="0.25">
      <c r="F3432" s="15"/>
      <c r="G3432" s="16"/>
    </row>
    <row r="3433" spans="6:7" x14ac:dyDescent="0.25">
      <c r="F3433" s="15"/>
      <c r="G3433" s="16"/>
    </row>
    <row r="3434" spans="6:7" x14ac:dyDescent="0.25">
      <c r="F3434" s="15"/>
      <c r="G3434" s="16"/>
    </row>
    <row r="3435" spans="6:7" x14ac:dyDescent="0.25">
      <c r="F3435" s="15"/>
      <c r="G3435" s="16"/>
    </row>
    <row r="3436" spans="6:7" x14ac:dyDescent="0.25">
      <c r="F3436" s="15"/>
      <c r="G3436" s="16"/>
    </row>
    <row r="3437" spans="6:7" x14ac:dyDescent="0.25">
      <c r="F3437" s="15"/>
      <c r="G3437" s="16"/>
    </row>
    <row r="3438" spans="6:7" x14ac:dyDescent="0.25">
      <c r="F3438" s="15"/>
      <c r="G3438" s="16"/>
    </row>
    <row r="3439" spans="6:7" x14ac:dyDescent="0.25">
      <c r="F3439" s="15"/>
      <c r="G3439" s="16"/>
    </row>
    <row r="3440" spans="6:7" x14ac:dyDescent="0.25">
      <c r="F3440" s="15"/>
      <c r="G3440" s="16"/>
    </row>
    <row r="3441" spans="6:7" x14ac:dyDescent="0.25">
      <c r="F3441" s="15"/>
      <c r="G3441" s="16"/>
    </row>
    <row r="3442" spans="6:7" x14ac:dyDescent="0.25">
      <c r="F3442" s="15"/>
      <c r="G3442" s="16"/>
    </row>
    <row r="3443" spans="6:7" x14ac:dyDescent="0.25">
      <c r="F3443" s="15"/>
      <c r="G3443" s="16"/>
    </row>
    <row r="3444" spans="6:7" x14ac:dyDescent="0.25">
      <c r="F3444" s="15"/>
      <c r="G3444" s="16"/>
    </row>
    <row r="3445" spans="6:7" x14ac:dyDescent="0.25">
      <c r="F3445" s="15"/>
      <c r="G3445" s="16"/>
    </row>
    <row r="3446" spans="6:7" x14ac:dyDescent="0.25">
      <c r="F3446" s="15"/>
      <c r="G3446" s="16"/>
    </row>
    <row r="3447" spans="6:7" x14ac:dyDescent="0.25">
      <c r="F3447" s="15"/>
      <c r="G3447" s="16"/>
    </row>
    <row r="3448" spans="6:7" x14ac:dyDescent="0.25">
      <c r="F3448" s="15"/>
      <c r="G3448" s="16"/>
    </row>
    <row r="3449" spans="6:7" x14ac:dyDescent="0.25">
      <c r="F3449" s="15"/>
      <c r="G3449" s="16"/>
    </row>
    <row r="3450" spans="6:7" x14ac:dyDescent="0.25">
      <c r="F3450" s="15"/>
      <c r="G3450" s="16"/>
    </row>
    <row r="3451" spans="6:7" x14ac:dyDescent="0.25">
      <c r="F3451" s="15"/>
      <c r="G3451" s="16"/>
    </row>
    <row r="3452" spans="6:7" x14ac:dyDescent="0.25">
      <c r="F3452" s="15"/>
      <c r="G3452" s="16"/>
    </row>
    <row r="3453" spans="6:7" x14ac:dyDescent="0.25">
      <c r="F3453" s="15"/>
      <c r="G3453" s="16"/>
    </row>
    <row r="3454" spans="6:7" x14ac:dyDescent="0.25">
      <c r="F3454" s="15"/>
      <c r="G3454" s="16"/>
    </row>
    <row r="3455" spans="6:7" x14ac:dyDescent="0.25">
      <c r="F3455" s="15"/>
      <c r="G3455" s="16"/>
    </row>
    <row r="3456" spans="6:7" x14ac:dyDescent="0.25">
      <c r="F3456" s="15"/>
      <c r="G3456" s="16"/>
    </row>
    <row r="3457" spans="6:7" x14ac:dyDescent="0.25">
      <c r="F3457" s="15"/>
      <c r="G3457" s="16"/>
    </row>
    <row r="3458" spans="6:7" x14ac:dyDescent="0.25">
      <c r="F3458" s="15"/>
      <c r="G3458" s="16"/>
    </row>
    <row r="3459" spans="6:7" x14ac:dyDescent="0.25">
      <c r="F3459" s="15"/>
      <c r="G3459" s="16"/>
    </row>
    <row r="3460" spans="6:7" x14ac:dyDescent="0.25">
      <c r="F3460" s="15"/>
      <c r="G3460" s="16"/>
    </row>
    <row r="3461" spans="6:7" x14ac:dyDescent="0.25">
      <c r="F3461" s="15"/>
      <c r="G3461" s="16"/>
    </row>
    <row r="3462" spans="6:7" x14ac:dyDescent="0.25">
      <c r="F3462" s="15"/>
      <c r="G3462" s="16"/>
    </row>
    <row r="3463" spans="6:7" x14ac:dyDescent="0.25">
      <c r="F3463" s="15"/>
      <c r="G3463" s="16"/>
    </row>
    <row r="3464" spans="6:7" x14ac:dyDescent="0.25">
      <c r="F3464" s="15"/>
      <c r="G3464" s="16"/>
    </row>
    <row r="3465" spans="6:7" x14ac:dyDescent="0.25">
      <c r="F3465" s="15"/>
      <c r="G3465" s="16"/>
    </row>
    <row r="3466" spans="6:7" x14ac:dyDescent="0.25">
      <c r="F3466" s="15"/>
      <c r="G3466" s="16"/>
    </row>
    <row r="3467" spans="6:7" x14ac:dyDescent="0.25">
      <c r="F3467" s="15"/>
      <c r="G3467" s="16"/>
    </row>
    <row r="3468" spans="6:7" x14ac:dyDescent="0.25">
      <c r="F3468" s="15"/>
      <c r="G3468" s="16"/>
    </row>
    <row r="3469" spans="6:7" x14ac:dyDescent="0.25">
      <c r="F3469" s="15"/>
      <c r="G3469" s="16"/>
    </row>
    <row r="3470" spans="6:7" x14ac:dyDescent="0.25">
      <c r="F3470" s="15"/>
      <c r="G3470" s="16"/>
    </row>
    <row r="3471" spans="6:7" x14ac:dyDescent="0.25">
      <c r="F3471" s="15"/>
      <c r="G3471" s="16"/>
    </row>
    <row r="3472" spans="6:7" x14ac:dyDescent="0.25">
      <c r="F3472" s="15"/>
      <c r="G3472" s="16"/>
    </row>
    <row r="3473" spans="6:7" x14ac:dyDescent="0.25">
      <c r="F3473" s="15"/>
      <c r="G3473" s="16"/>
    </row>
    <row r="3474" spans="6:7" x14ac:dyDescent="0.25">
      <c r="F3474" s="15"/>
      <c r="G3474" s="16"/>
    </row>
    <row r="3475" spans="6:7" x14ac:dyDescent="0.25">
      <c r="F3475" s="15"/>
      <c r="G3475" s="16"/>
    </row>
    <row r="3476" spans="6:7" x14ac:dyDescent="0.25">
      <c r="F3476" s="15"/>
      <c r="G3476" s="16"/>
    </row>
    <row r="3477" spans="6:7" x14ac:dyDescent="0.25">
      <c r="F3477" s="15"/>
      <c r="G3477" s="16"/>
    </row>
    <row r="3478" spans="6:7" x14ac:dyDescent="0.25">
      <c r="F3478" s="15"/>
      <c r="G3478" s="16"/>
    </row>
    <row r="3479" spans="6:7" x14ac:dyDescent="0.25">
      <c r="F3479" s="15"/>
      <c r="G3479" s="16"/>
    </row>
    <row r="3480" spans="6:7" x14ac:dyDescent="0.25">
      <c r="F3480" s="15"/>
      <c r="G3480" s="16"/>
    </row>
    <row r="3481" spans="6:7" x14ac:dyDescent="0.25">
      <c r="F3481" s="15"/>
      <c r="G3481" s="16"/>
    </row>
    <row r="3482" spans="6:7" x14ac:dyDescent="0.25">
      <c r="F3482" s="15"/>
      <c r="G3482" s="16"/>
    </row>
    <row r="3483" spans="6:7" x14ac:dyDescent="0.25">
      <c r="F3483" s="15"/>
      <c r="G3483" s="16"/>
    </row>
    <row r="3484" spans="6:7" x14ac:dyDescent="0.25">
      <c r="F3484" s="15"/>
      <c r="G3484" s="16"/>
    </row>
    <row r="3485" spans="6:7" x14ac:dyDescent="0.25">
      <c r="F3485" s="15"/>
      <c r="G3485" s="16"/>
    </row>
    <row r="3486" spans="6:7" x14ac:dyDescent="0.25">
      <c r="F3486" s="15"/>
      <c r="G3486" s="16"/>
    </row>
    <row r="3487" spans="6:7" x14ac:dyDescent="0.25">
      <c r="F3487" s="15"/>
      <c r="G3487" s="16"/>
    </row>
    <row r="3488" spans="6:7" x14ac:dyDescent="0.25">
      <c r="F3488" s="15"/>
      <c r="G3488" s="16"/>
    </row>
    <row r="3489" spans="6:7" x14ac:dyDescent="0.25">
      <c r="F3489" s="15"/>
      <c r="G3489" s="16"/>
    </row>
    <row r="3490" spans="6:7" x14ac:dyDescent="0.25">
      <c r="F3490" s="15"/>
      <c r="G3490" s="16"/>
    </row>
    <row r="3491" spans="6:7" x14ac:dyDescent="0.25">
      <c r="F3491" s="15"/>
      <c r="G3491" s="16"/>
    </row>
    <row r="3492" spans="6:7" x14ac:dyDescent="0.25">
      <c r="F3492" s="15"/>
      <c r="G3492" s="16"/>
    </row>
    <row r="3493" spans="6:7" x14ac:dyDescent="0.25">
      <c r="F3493" s="15"/>
      <c r="G3493" s="16"/>
    </row>
    <row r="3494" spans="6:7" x14ac:dyDescent="0.25">
      <c r="F3494" s="15"/>
      <c r="G3494" s="16"/>
    </row>
    <row r="3495" spans="6:7" x14ac:dyDescent="0.25">
      <c r="F3495" s="15"/>
      <c r="G3495" s="16"/>
    </row>
    <row r="3496" spans="6:7" x14ac:dyDescent="0.25">
      <c r="F3496" s="15"/>
      <c r="G3496" s="16"/>
    </row>
    <row r="3497" spans="6:7" x14ac:dyDescent="0.25">
      <c r="F3497" s="15"/>
      <c r="G3497" s="16"/>
    </row>
    <row r="3498" spans="6:7" x14ac:dyDescent="0.25">
      <c r="F3498" s="15"/>
      <c r="G3498" s="16"/>
    </row>
    <row r="3499" spans="6:7" x14ac:dyDescent="0.25">
      <c r="F3499" s="15"/>
      <c r="G3499" s="16"/>
    </row>
    <row r="3500" spans="6:7" x14ac:dyDescent="0.25">
      <c r="F3500" s="15"/>
      <c r="G3500" s="16"/>
    </row>
    <row r="3501" spans="6:7" x14ac:dyDescent="0.25">
      <c r="F3501" s="15"/>
      <c r="G3501" s="16"/>
    </row>
    <row r="3502" spans="6:7" x14ac:dyDescent="0.25">
      <c r="F3502" s="15"/>
      <c r="G3502" s="16"/>
    </row>
    <row r="3503" spans="6:7" x14ac:dyDescent="0.25">
      <c r="F3503" s="15"/>
      <c r="G3503" s="16"/>
    </row>
    <row r="3504" spans="6:7" x14ac:dyDescent="0.25">
      <c r="F3504" s="15"/>
      <c r="G3504" s="16"/>
    </row>
    <row r="3505" spans="6:7" x14ac:dyDescent="0.25">
      <c r="F3505" s="15"/>
      <c r="G3505" s="16"/>
    </row>
    <row r="3506" spans="6:7" x14ac:dyDescent="0.25">
      <c r="F3506" s="15"/>
      <c r="G3506" s="16"/>
    </row>
    <row r="3507" spans="6:7" x14ac:dyDescent="0.25">
      <c r="F3507" s="15"/>
      <c r="G3507" s="16"/>
    </row>
    <row r="3508" spans="6:7" x14ac:dyDescent="0.25">
      <c r="F3508" s="15"/>
      <c r="G3508" s="16"/>
    </row>
    <row r="3509" spans="6:7" x14ac:dyDescent="0.25">
      <c r="F3509" s="15"/>
      <c r="G3509" s="16"/>
    </row>
    <row r="3510" spans="6:7" x14ac:dyDescent="0.25">
      <c r="F3510" s="15"/>
      <c r="G3510" s="16"/>
    </row>
    <row r="3511" spans="6:7" x14ac:dyDescent="0.25">
      <c r="F3511" s="15"/>
      <c r="G3511" s="16"/>
    </row>
    <row r="3512" spans="6:7" x14ac:dyDescent="0.25">
      <c r="F3512" s="15"/>
      <c r="G3512" s="16"/>
    </row>
    <row r="3513" spans="6:7" x14ac:dyDescent="0.25">
      <c r="F3513" s="15"/>
      <c r="G3513" s="16"/>
    </row>
    <row r="3514" spans="6:7" x14ac:dyDescent="0.25">
      <c r="F3514" s="15"/>
      <c r="G3514" s="16"/>
    </row>
    <row r="3515" spans="6:7" x14ac:dyDescent="0.25">
      <c r="F3515" s="15"/>
      <c r="G3515" s="16"/>
    </row>
    <row r="3516" spans="6:7" x14ac:dyDescent="0.25">
      <c r="F3516" s="15"/>
      <c r="G3516" s="16"/>
    </row>
    <row r="3517" spans="6:7" x14ac:dyDescent="0.25">
      <c r="F3517" s="15"/>
      <c r="G3517" s="16"/>
    </row>
    <row r="3518" spans="6:7" x14ac:dyDescent="0.25">
      <c r="F3518" s="15"/>
      <c r="G3518" s="16"/>
    </row>
    <row r="3519" spans="6:7" x14ac:dyDescent="0.25">
      <c r="F3519" s="15"/>
      <c r="G3519" s="16"/>
    </row>
    <row r="3520" spans="6:7" x14ac:dyDescent="0.25">
      <c r="F3520" s="15"/>
      <c r="G3520" s="16"/>
    </row>
    <row r="3521" spans="6:7" x14ac:dyDescent="0.25">
      <c r="F3521" s="15"/>
      <c r="G3521" s="16"/>
    </row>
    <row r="3522" spans="6:7" x14ac:dyDescent="0.25">
      <c r="F3522" s="15"/>
      <c r="G3522" s="16"/>
    </row>
    <row r="3523" spans="6:7" x14ac:dyDescent="0.25">
      <c r="F3523" s="15"/>
      <c r="G3523" s="16"/>
    </row>
    <row r="3524" spans="6:7" x14ac:dyDescent="0.25">
      <c r="F3524" s="15"/>
      <c r="G3524" s="16"/>
    </row>
    <row r="3525" spans="6:7" x14ac:dyDescent="0.25">
      <c r="F3525" s="15"/>
      <c r="G3525" s="16"/>
    </row>
    <row r="3526" spans="6:7" x14ac:dyDescent="0.25">
      <c r="F3526" s="15"/>
      <c r="G3526" s="16"/>
    </row>
    <row r="3527" spans="6:7" x14ac:dyDescent="0.25">
      <c r="F3527" s="15"/>
      <c r="G3527" s="16"/>
    </row>
    <row r="3528" spans="6:7" x14ac:dyDescent="0.25">
      <c r="F3528" s="15"/>
      <c r="G3528" s="16"/>
    </row>
    <row r="3529" spans="6:7" x14ac:dyDescent="0.25">
      <c r="F3529" s="15"/>
      <c r="G3529" s="16"/>
    </row>
    <row r="3530" spans="6:7" x14ac:dyDescent="0.25">
      <c r="F3530" s="15"/>
      <c r="G3530" s="16"/>
    </row>
    <row r="3531" spans="6:7" x14ac:dyDescent="0.25">
      <c r="F3531" s="15"/>
      <c r="G3531" s="16"/>
    </row>
    <row r="3532" spans="6:7" x14ac:dyDescent="0.25">
      <c r="F3532" s="15"/>
      <c r="G3532" s="16"/>
    </row>
    <row r="3533" spans="6:7" x14ac:dyDescent="0.25">
      <c r="F3533" s="15"/>
      <c r="G3533" s="16"/>
    </row>
    <row r="3534" spans="6:7" x14ac:dyDescent="0.25">
      <c r="F3534" s="15"/>
      <c r="G3534" s="16"/>
    </row>
    <row r="3535" spans="6:7" x14ac:dyDescent="0.25">
      <c r="F3535" s="15"/>
      <c r="G3535" s="16"/>
    </row>
    <row r="3536" spans="6:7" x14ac:dyDescent="0.25">
      <c r="F3536" s="15"/>
      <c r="G3536" s="16"/>
    </row>
    <row r="3537" spans="6:7" x14ac:dyDescent="0.25">
      <c r="F3537" s="15"/>
      <c r="G3537" s="16"/>
    </row>
    <row r="3538" spans="6:7" x14ac:dyDescent="0.25">
      <c r="F3538" s="15"/>
      <c r="G3538" s="16"/>
    </row>
    <row r="3539" spans="6:7" x14ac:dyDescent="0.25">
      <c r="F3539" s="15"/>
      <c r="G3539" s="16"/>
    </row>
    <row r="3540" spans="6:7" x14ac:dyDescent="0.25">
      <c r="F3540" s="15"/>
      <c r="G3540" s="16"/>
    </row>
    <row r="3541" spans="6:7" x14ac:dyDescent="0.25">
      <c r="F3541" s="15"/>
      <c r="G3541" s="16"/>
    </row>
    <row r="3542" spans="6:7" x14ac:dyDescent="0.25">
      <c r="F3542" s="15"/>
      <c r="G3542" s="16"/>
    </row>
    <row r="3543" spans="6:7" x14ac:dyDescent="0.25">
      <c r="F3543" s="15"/>
      <c r="G3543" s="16"/>
    </row>
    <row r="3544" spans="6:7" x14ac:dyDescent="0.25">
      <c r="F3544" s="15"/>
      <c r="G3544" s="16"/>
    </row>
    <row r="3545" spans="6:7" x14ac:dyDescent="0.25">
      <c r="F3545" s="15"/>
      <c r="G3545" s="16"/>
    </row>
    <row r="3546" spans="6:7" x14ac:dyDescent="0.25">
      <c r="F3546" s="15"/>
      <c r="G3546" s="16"/>
    </row>
    <row r="3547" spans="6:7" x14ac:dyDescent="0.25">
      <c r="F3547" s="15"/>
      <c r="G3547" s="16"/>
    </row>
    <row r="3548" spans="6:7" x14ac:dyDescent="0.25">
      <c r="F3548" s="15"/>
      <c r="G3548" s="16"/>
    </row>
    <row r="3549" spans="6:7" x14ac:dyDescent="0.25">
      <c r="F3549" s="15"/>
      <c r="G3549" s="16"/>
    </row>
    <row r="3550" spans="6:7" x14ac:dyDescent="0.25">
      <c r="F3550" s="15"/>
      <c r="G3550" s="16"/>
    </row>
    <row r="3551" spans="6:7" x14ac:dyDescent="0.25">
      <c r="F3551" s="15"/>
      <c r="G3551" s="16"/>
    </row>
    <row r="3552" spans="6:7" x14ac:dyDescent="0.25">
      <c r="F3552" s="15"/>
      <c r="G3552" s="16"/>
    </row>
    <row r="3553" spans="6:7" x14ac:dyDescent="0.25">
      <c r="F3553" s="15"/>
      <c r="G3553" s="16"/>
    </row>
    <row r="3554" spans="6:7" x14ac:dyDescent="0.25">
      <c r="F3554" s="15"/>
      <c r="G3554" s="16"/>
    </row>
    <row r="3555" spans="6:7" x14ac:dyDescent="0.25">
      <c r="F3555" s="15"/>
      <c r="G3555" s="16"/>
    </row>
    <row r="3556" spans="6:7" x14ac:dyDescent="0.25">
      <c r="F3556" s="15"/>
      <c r="G3556" s="16"/>
    </row>
    <row r="3557" spans="6:7" x14ac:dyDescent="0.25">
      <c r="F3557" s="15"/>
      <c r="G3557" s="16"/>
    </row>
    <row r="3558" spans="6:7" x14ac:dyDescent="0.25">
      <c r="F3558" s="15"/>
      <c r="G3558" s="16"/>
    </row>
    <row r="3559" spans="6:7" x14ac:dyDescent="0.25">
      <c r="F3559" s="15"/>
      <c r="G3559" s="16"/>
    </row>
    <row r="3560" spans="6:7" x14ac:dyDescent="0.25">
      <c r="F3560" s="15"/>
      <c r="G3560" s="16"/>
    </row>
    <row r="3561" spans="6:7" x14ac:dyDescent="0.25">
      <c r="F3561" s="15"/>
      <c r="G3561" s="16"/>
    </row>
    <row r="3562" spans="6:7" x14ac:dyDescent="0.25">
      <c r="F3562" s="15"/>
      <c r="G3562" s="16"/>
    </row>
    <row r="3563" spans="6:7" x14ac:dyDescent="0.25">
      <c r="F3563" s="15"/>
      <c r="G3563" s="16"/>
    </row>
    <row r="3564" spans="6:7" x14ac:dyDescent="0.25">
      <c r="F3564" s="15"/>
      <c r="G3564" s="16"/>
    </row>
    <row r="3565" spans="6:7" x14ac:dyDescent="0.25">
      <c r="F3565" s="15"/>
      <c r="G3565" s="16"/>
    </row>
    <row r="3566" spans="6:7" x14ac:dyDescent="0.25">
      <c r="F3566" s="15"/>
      <c r="G3566" s="16"/>
    </row>
    <row r="3567" spans="6:7" x14ac:dyDescent="0.25">
      <c r="F3567" s="15"/>
      <c r="G3567" s="16"/>
    </row>
    <row r="3568" spans="6:7" x14ac:dyDescent="0.25">
      <c r="F3568" s="15"/>
      <c r="G3568" s="16"/>
    </row>
    <row r="3569" spans="6:7" x14ac:dyDescent="0.25">
      <c r="F3569" s="15"/>
      <c r="G3569" s="16"/>
    </row>
    <row r="3570" spans="6:7" x14ac:dyDescent="0.25">
      <c r="F3570" s="15"/>
      <c r="G3570" s="16"/>
    </row>
    <row r="3571" spans="6:7" x14ac:dyDescent="0.25">
      <c r="F3571" s="15"/>
      <c r="G3571" s="16"/>
    </row>
    <row r="3572" spans="6:7" x14ac:dyDescent="0.25">
      <c r="F3572" s="15"/>
      <c r="G3572" s="16"/>
    </row>
    <row r="3573" spans="6:7" x14ac:dyDescent="0.25">
      <c r="F3573" s="15"/>
      <c r="G3573" s="16"/>
    </row>
    <row r="3574" spans="6:7" x14ac:dyDescent="0.25">
      <c r="F3574" s="15"/>
      <c r="G3574" s="16"/>
    </row>
    <row r="3575" spans="6:7" x14ac:dyDescent="0.25">
      <c r="F3575" s="15"/>
      <c r="G3575" s="16"/>
    </row>
    <row r="3576" spans="6:7" x14ac:dyDescent="0.25">
      <c r="F3576" s="15"/>
      <c r="G3576" s="16"/>
    </row>
    <row r="3577" spans="6:7" x14ac:dyDescent="0.25">
      <c r="F3577" s="15"/>
      <c r="G3577" s="16"/>
    </row>
    <row r="3578" spans="6:7" x14ac:dyDescent="0.25">
      <c r="F3578" s="15"/>
      <c r="G3578" s="16"/>
    </row>
    <row r="3579" spans="6:7" x14ac:dyDescent="0.25">
      <c r="F3579" s="15"/>
      <c r="G3579" s="16"/>
    </row>
    <row r="3580" spans="6:7" x14ac:dyDescent="0.25">
      <c r="F3580" s="15"/>
      <c r="G3580" s="16"/>
    </row>
    <row r="3581" spans="6:7" x14ac:dyDescent="0.25">
      <c r="F3581" s="15"/>
      <c r="G3581" s="16"/>
    </row>
    <row r="3582" spans="6:7" x14ac:dyDescent="0.25">
      <c r="F3582" s="15"/>
      <c r="G3582" s="16"/>
    </row>
    <row r="3583" spans="6:7" x14ac:dyDescent="0.25">
      <c r="F3583" s="15"/>
      <c r="G3583" s="16"/>
    </row>
    <row r="3584" spans="6:7" x14ac:dyDescent="0.25">
      <c r="F3584" s="15"/>
      <c r="G3584" s="16"/>
    </row>
    <row r="3585" spans="6:7" x14ac:dyDescent="0.25">
      <c r="F3585" s="15"/>
      <c r="G3585" s="16"/>
    </row>
    <row r="3586" spans="6:7" x14ac:dyDescent="0.25">
      <c r="F3586" s="15"/>
      <c r="G3586" s="16"/>
    </row>
    <row r="3587" spans="6:7" x14ac:dyDescent="0.25">
      <c r="F3587" s="15"/>
      <c r="G3587" s="16"/>
    </row>
    <row r="3588" spans="6:7" x14ac:dyDescent="0.25">
      <c r="F3588" s="15"/>
      <c r="G3588" s="16"/>
    </row>
    <row r="3589" spans="6:7" x14ac:dyDescent="0.25">
      <c r="F3589" s="15"/>
      <c r="G3589" s="16"/>
    </row>
    <row r="3590" spans="6:7" x14ac:dyDescent="0.25">
      <c r="F3590" s="15"/>
      <c r="G3590" s="16"/>
    </row>
    <row r="3591" spans="6:7" x14ac:dyDescent="0.25">
      <c r="F3591" s="15"/>
      <c r="G3591" s="16"/>
    </row>
    <row r="3592" spans="6:7" x14ac:dyDescent="0.25">
      <c r="F3592" s="15"/>
      <c r="G3592" s="16"/>
    </row>
    <row r="3593" spans="6:7" x14ac:dyDescent="0.25">
      <c r="F3593" s="15"/>
      <c r="G3593" s="16"/>
    </row>
    <row r="3594" spans="6:7" x14ac:dyDescent="0.25">
      <c r="F3594" s="15"/>
      <c r="G3594" s="16"/>
    </row>
    <row r="3595" spans="6:7" x14ac:dyDescent="0.25">
      <c r="F3595" s="15"/>
      <c r="G3595" s="16"/>
    </row>
    <row r="3596" spans="6:7" x14ac:dyDescent="0.25">
      <c r="F3596" s="15"/>
      <c r="G3596" s="16"/>
    </row>
    <row r="3597" spans="6:7" x14ac:dyDescent="0.25">
      <c r="F3597" s="15"/>
      <c r="G3597" s="16"/>
    </row>
    <row r="3598" spans="6:7" x14ac:dyDescent="0.25">
      <c r="F3598" s="15"/>
      <c r="G3598" s="16"/>
    </row>
    <row r="3599" spans="6:7" x14ac:dyDescent="0.25">
      <c r="F3599" s="15"/>
      <c r="G3599" s="16"/>
    </row>
    <row r="3600" spans="6:7" x14ac:dyDescent="0.25">
      <c r="F3600" s="15"/>
      <c r="G3600" s="16"/>
    </row>
    <row r="3601" spans="6:7" x14ac:dyDescent="0.25">
      <c r="F3601" s="15"/>
      <c r="G3601" s="16"/>
    </row>
    <row r="3602" spans="6:7" x14ac:dyDescent="0.25">
      <c r="F3602" s="15"/>
      <c r="G3602" s="16"/>
    </row>
    <row r="3603" spans="6:7" x14ac:dyDescent="0.25">
      <c r="F3603" s="15"/>
      <c r="G3603" s="16"/>
    </row>
    <row r="3604" spans="6:7" x14ac:dyDescent="0.25">
      <c r="F3604" s="15"/>
      <c r="G3604" s="16"/>
    </row>
    <row r="3605" spans="6:7" x14ac:dyDescent="0.25">
      <c r="F3605" s="15"/>
      <c r="G3605" s="16"/>
    </row>
    <row r="3606" spans="6:7" x14ac:dyDescent="0.25">
      <c r="F3606" s="15"/>
      <c r="G3606" s="16"/>
    </row>
    <row r="3607" spans="6:7" x14ac:dyDescent="0.25">
      <c r="F3607" s="15"/>
      <c r="G3607" s="16"/>
    </row>
    <row r="3608" spans="6:7" x14ac:dyDescent="0.25">
      <c r="F3608" s="15"/>
      <c r="G3608" s="16"/>
    </row>
    <row r="3609" spans="6:7" x14ac:dyDescent="0.25">
      <c r="F3609" s="15"/>
      <c r="G3609" s="16"/>
    </row>
    <row r="3610" spans="6:7" x14ac:dyDescent="0.25">
      <c r="F3610" s="15"/>
      <c r="G3610" s="16"/>
    </row>
    <row r="3611" spans="6:7" x14ac:dyDescent="0.25">
      <c r="F3611" s="15"/>
      <c r="G3611" s="16"/>
    </row>
    <row r="3612" spans="6:7" x14ac:dyDescent="0.25">
      <c r="F3612" s="15"/>
      <c r="G3612" s="16"/>
    </row>
    <row r="3613" spans="6:7" x14ac:dyDescent="0.25">
      <c r="F3613" s="15"/>
      <c r="G3613" s="16"/>
    </row>
    <row r="3614" spans="6:7" x14ac:dyDescent="0.25">
      <c r="F3614" s="15"/>
      <c r="G3614" s="16"/>
    </row>
    <row r="3615" spans="6:7" x14ac:dyDescent="0.25">
      <c r="F3615" s="15"/>
      <c r="G3615" s="16"/>
    </row>
    <row r="3616" spans="6:7" x14ac:dyDescent="0.25">
      <c r="F3616" s="15"/>
      <c r="G3616" s="16"/>
    </row>
    <row r="3617" spans="6:7" x14ac:dyDescent="0.25">
      <c r="F3617" s="15"/>
      <c r="G3617" s="16"/>
    </row>
    <row r="3618" spans="6:7" x14ac:dyDescent="0.25">
      <c r="F3618" s="15"/>
      <c r="G3618" s="16"/>
    </row>
    <row r="3619" spans="6:7" x14ac:dyDescent="0.25">
      <c r="F3619" s="15"/>
      <c r="G3619" s="16"/>
    </row>
    <row r="3620" spans="6:7" x14ac:dyDescent="0.25">
      <c r="F3620" s="15"/>
      <c r="G3620" s="16"/>
    </row>
    <row r="3621" spans="6:7" x14ac:dyDescent="0.25">
      <c r="F3621" s="15"/>
      <c r="G3621" s="16"/>
    </row>
    <row r="3622" spans="6:7" x14ac:dyDescent="0.25">
      <c r="F3622" s="15"/>
      <c r="G3622" s="16"/>
    </row>
    <row r="3623" spans="6:7" x14ac:dyDescent="0.25">
      <c r="F3623" s="15"/>
      <c r="G3623" s="16"/>
    </row>
    <row r="3624" spans="6:7" x14ac:dyDescent="0.25">
      <c r="F3624" s="15"/>
      <c r="G3624" s="16"/>
    </row>
    <row r="3625" spans="6:7" x14ac:dyDescent="0.25">
      <c r="F3625" s="15"/>
      <c r="G3625" s="16"/>
    </row>
    <row r="3626" spans="6:7" x14ac:dyDescent="0.25">
      <c r="F3626" s="15"/>
      <c r="G3626" s="16"/>
    </row>
    <row r="3627" spans="6:7" x14ac:dyDescent="0.25">
      <c r="F3627" s="15"/>
      <c r="G3627" s="16"/>
    </row>
    <row r="3628" spans="6:7" x14ac:dyDescent="0.25">
      <c r="F3628" s="15"/>
      <c r="G3628" s="16"/>
    </row>
    <row r="3629" spans="6:7" x14ac:dyDescent="0.25">
      <c r="F3629" s="15"/>
      <c r="G3629" s="16"/>
    </row>
    <row r="3630" spans="6:7" x14ac:dyDescent="0.25">
      <c r="F3630" s="15"/>
      <c r="G3630" s="16"/>
    </row>
    <row r="3631" spans="6:7" x14ac:dyDescent="0.25">
      <c r="F3631" s="15"/>
      <c r="G3631" s="16"/>
    </row>
    <row r="3632" spans="6:7" x14ac:dyDescent="0.25">
      <c r="F3632" s="15"/>
      <c r="G3632" s="16"/>
    </row>
    <row r="3633" spans="6:7" x14ac:dyDescent="0.25">
      <c r="F3633" s="15"/>
      <c r="G3633" s="16"/>
    </row>
    <row r="3634" spans="6:7" x14ac:dyDescent="0.25">
      <c r="F3634" s="15"/>
      <c r="G3634" s="16"/>
    </row>
    <row r="3635" spans="6:7" x14ac:dyDescent="0.25">
      <c r="F3635" s="15"/>
      <c r="G3635" s="16"/>
    </row>
    <row r="3636" spans="6:7" x14ac:dyDescent="0.25">
      <c r="F3636" s="15"/>
      <c r="G3636" s="16"/>
    </row>
    <row r="3637" spans="6:7" x14ac:dyDescent="0.25">
      <c r="F3637" s="15"/>
      <c r="G3637" s="16"/>
    </row>
    <row r="3638" spans="6:7" x14ac:dyDescent="0.25">
      <c r="F3638" s="15"/>
      <c r="G3638" s="16"/>
    </row>
    <row r="3639" spans="6:7" x14ac:dyDescent="0.25">
      <c r="F3639" s="15"/>
      <c r="G3639" s="16"/>
    </row>
    <row r="3640" spans="6:7" x14ac:dyDescent="0.25">
      <c r="F3640" s="15"/>
      <c r="G3640" s="16"/>
    </row>
    <row r="3641" spans="6:7" x14ac:dyDescent="0.25">
      <c r="F3641" s="15"/>
      <c r="G3641" s="16"/>
    </row>
    <row r="3642" spans="6:7" x14ac:dyDescent="0.25">
      <c r="F3642" s="15"/>
      <c r="G3642" s="16"/>
    </row>
    <row r="3643" spans="6:7" x14ac:dyDescent="0.25">
      <c r="F3643" s="15"/>
      <c r="G3643" s="16"/>
    </row>
    <row r="3644" spans="6:7" x14ac:dyDescent="0.25">
      <c r="F3644" s="15"/>
      <c r="G3644" s="16"/>
    </row>
    <row r="3645" spans="6:7" x14ac:dyDescent="0.25">
      <c r="F3645" s="15"/>
      <c r="G3645" s="16"/>
    </row>
    <row r="3646" spans="6:7" x14ac:dyDescent="0.25">
      <c r="F3646" s="15"/>
      <c r="G3646" s="16"/>
    </row>
    <row r="3647" spans="6:7" x14ac:dyDescent="0.25">
      <c r="F3647" s="15"/>
      <c r="G3647" s="16"/>
    </row>
    <row r="3648" spans="6:7" x14ac:dyDescent="0.25">
      <c r="F3648" s="15"/>
      <c r="G3648" s="16"/>
    </row>
    <row r="3649" spans="6:7" x14ac:dyDescent="0.25">
      <c r="F3649" s="15"/>
      <c r="G3649" s="16"/>
    </row>
    <row r="3650" spans="6:7" x14ac:dyDescent="0.25">
      <c r="F3650" s="15"/>
      <c r="G3650" s="16"/>
    </row>
    <row r="3651" spans="6:7" x14ac:dyDescent="0.25">
      <c r="F3651" s="15"/>
      <c r="G3651" s="16"/>
    </row>
    <row r="3652" spans="6:7" x14ac:dyDescent="0.25">
      <c r="F3652" s="15"/>
      <c r="G3652" s="16"/>
    </row>
    <row r="3653" spans="6:7" x14ac:dyDescent="0.25">
      <c r="F3653" s="15"/>
      <c r="G3653" s="16"/>
    </row>
    <row r="3654" spans="6:7" x14ac:dyDescent="0.25">
      <c r="F3654" s="15"/>
      <c r="G3654" s="16"/>
    </row>
    <row r="3655" spans="6:7" x14ac:dyDescent="0.25">
      <c r="F3655" s="15"/>
      <c r="G3655" s="16"/>
    </row>
    <row r="3656" spans="6:7" x14ac:dyDescent="0.25">
      <c r="F3656" s="15"/>
      <c r="G3656" s="16"/>
    </row>
    <row r="3657" spans="6:7" x14ac:dyDescent="0.25">
      <c r="F3657" s="15"/>
      <c r="G3657" s="16"/>
    </row>
    <row r="3658" spans="6:7" x14ac:dyDescent="0.25">
      <c r="F3658" s="15"/>
      <c r="G3658" s="16"/>
    </row>
    <row r="3659" spans="6:7" x14ac:dyDescent="0.25">
      <c r="F3659" s="15"/>
      <c r="G3659" s="16"/>
    </row>
    <row r="3660" spans="6:7" x14ac:dyDescent="0.25">
      <c r="F3660" s="15"/>
      <c r="G3660" s="16"/>
    </row>
    <row r="3661" spans="6:7" x14ac:dyDescent="0.25">
      <c r="F3661" s="15"/>
      <c r="G3661" s="16"/>
    </row>
    <row r="3662" spans="6:7" x14ac:dyDescent="0.25">
      <c r="F3662" s="15"/>
      <c r="G3662" s="16"/>
    </row>
    <row r="3663" spans="6:7" x14ac:dyDescent="0.25">
      <c r="F3663" s="15"/>
      <c r="G3663" s="16"/>
    </row>
    <row r="3664" spans="6:7" x14ac:dyDescent="0.25">
      <c r="F3664" s="15"/>
      <c r="G3664" s="16"/>
    </row>
    <row r="3665" spans="6:7" x14ac:dyDescent="0.25">
      <c r="F3665" s="15"/>
      <c r="G3665" s="16"/>
    </row>
    <row r="3666" spans="6:7" x14ac:dyDescent="0.25">
      <c r="F3666" s="15"/>
      <c r="G3666" s="16"/>
    </row>
    <row r="3667" spans="6:7" x14ac:dyDescent="0.25">
      <c r="F3667" s="15"/>
      <c r="G3667" s="16"/>
    </row>
    <row r="3668" spans="6:7" x14ac:dyDescent="0.25">
      <c r="F3668" s="15"/>
      <c r="G3668" s="16"/>
    </row>
    <row r="3669" spans="6:7" x14ac:dyDescent="0.25">
      <c r="F3669" s="15"/>
      <c r="G3669" s="16"/>
    </row>
    <row r="3670" spans="6:7" x14ac:dyDescent="0.25">
      <c r="F3670" s="15"/>
      <c r="G3670" s="16"/>
    </row>
    <row r="3671" spans="6:7" x14ac:dyDescent="0.25">
      <c r="F3671" s="15"/>
      <c r="G3671" s="16"/>
    </row>
    <row r="3672" spans="6:7" x14ac:dyDescent="0.25">
      <c r="F3672" s="15"/>
      <c r="G3672" s="16"/>
    </row>
    <row r="3673" spans="6:7" x14ac:dyDescent="0.25">
      <c r="F3673" s="15"/>
      <c r="G3673" s="16"/>
    </row>
    <row r="3674" spans="6:7" x14ac:dyDescent="0.25">
      <c r="F3674" s="15"/>
      <c r="G3674" s="16"/>
    </row>
    <row r="3675" spans="6:7" x14ac:dyDescent="0.25">
      <c r="F3675" s="15"/>
      <c r="G3675" s="16"/>
    </row>
    <row r="3676" spans="6:7" x14ac:dyDescent="0.25">
      <c r="F3676" s="15"/>
      <c r="G3676" s="16"/>
    </row>
    <row r="3677" spans="6:7" x14ac:dyDescent="0.25">
      <c r="F3677" s="15"/>
      <c r="G3677" s="16"/>
    </row>
    <row r="3678" spans="6:7" x14ac:dyDescent="0.25">
      <c r="F3678" s="15"/>
      <c r="G3678" s="16"/>
    </row>
    <row r="3679" spans="6:7" x14ac:dyDescent="0.25">
      <c r="F3679" s="15"/>
      <c r="G3679" s="16"/>
    </row>
    <row r="3680" spans="6:7" x14ac:dyDescent="0.25">
      <c r="F3680" s="15"/>
      <c r="G3680" s="16"/>
    </row>
    <row r="3681" spans="6:7" x14ac:dyDescent="0.25">
      <c r="F3681" s="15"/>
      <c r="G3681" s="16"/>
    </row>
    <row r="3682" spans="6:7" x14ac:dyDescent="0.25">
      <c r="F3682" s="15"/>
      <c r="G3682" s="16"/>
    </row>
    <row r="3683" spans="6:7" x14ac:dyDescent="0.25">
      <c r="F3683" s="15"/>
      <c r="G3683" s="16"/>
    </row>
    <row r="3684" spans="6:7" x14ac:dyDescent="0.25">
      <c r="F3684" s="15"/>
      <c r="G3684" s="16"/>
    </row>
    <row r="3685" spans="6:7" x14ac:dyDescent="0.25">
      <c r="F3685" s="15"/>
      <c r="G3685" s="16"/>
    </row>
    <row r="3686" spans="6:7" x14ac:dyDescent="0.25">
      <c r="F3686" s="15"/>
      <c r="G3686" s="16"/>
    </row>
    <row r="3687" spans="6:7" x14ac:dyDescent="0.25">
      <c r="F3687" s="15"/>
      <c r="G3687" s="16"/>
    </row>
    <row r="3688" spans="6:7" x14ac:dyDescent="0.25">
      <c r="F3688" s="15"/>
      <c r="G3688" s="16"/>
    </row>
    <row r="3689" spans="6:7" x14ac:dyDescent="0.25">
      <c r="F3689" s="15"/>
      <c r="G3689" s="16"/>
    </row>
    <row r="3690" spans="6:7" x14ac:dyDescent="0.25">
      <c r="F3690" s="15"/>
      <c r="G3690" s="16"/>
    </row>
    <row r="3691" spans="6:7" x14ac:dyDescent="0.25">
      <c r="F3691" s="15"/>
      <c r="G3691" s="16"/>
    </row>
    <row r="3692" spans="6:7" x14ac:dyDescent="0.25">
      <c r="F3692" s="15"/>
      <c r="G3692" s="16"/>
    </row>
    <row r="3693" spans="6:7" x14ac:dyDescent="0.25">
      <c r="F3693" s="15"/>
      <c r="G3693" s="16"/>
    </row>
    <row r="3694" spans="6:7" x14ac:dyDescent="0.25">
      <c r="F3694" s="15"/>
      <c r="G3694" s="16"/>
    </row>
    <row r="3695" spans="6:7" x14ac:dyDescent="0.25">
      <c r="F3695" s="15"/>
      <c r="G3695" s="16"/>
    </row>
    <row r="3696" spans="6:7" x14ac:dyDescent="0.25">
      <c r="F3696" s="15"/>
      <c r="G3696" s="16"/>
    </row>
    <row r="3697" spans="6:7" x14ac:dyDescent="0.25">
      <c r="F3697" s="15"/>
      <c r="G3697" s="16"/>
    </row>
    <row r="3698" spans="6:7" x14ac:dyDescent="0.25">
      <c r="F3698" s="15"/>
      <c r="G3698" s="16"/>
    </row>
    <row r="3699" spans="6:7" x14ac:dyDescent="0.25">
      <c r="F3699" s="15"/>
      <c r="G3699" s="16"/>
    </row>
    <row r="3700" spans="6:7" x14ac:dyDescent="0.25">
      <c r="F3700" s="15"/>
      <c r="G3700" s="16"/>
    </row>
    <row r="3701" spans="6:7" x14ac:dyDescent="0.25">
      <c r="F3701" s="15"/>
      <c r="G3701" s="16"/>
    </row>
    <row r="3702" spans="6:7" x14ac:dyDescent="0.25">
      <c r="F3702" s="15"/>
      <c r="G3702" s="16"/>
    </row>
    <row r="3703" spans="6:7" x14ac:dyDescent="0.25">
      <c r="F3703" s="15"/>
      <c r="G3703" s="16"/>
    </row>
    <row r="3704" spans="6:7" x14ac:dyDescent="0.25">
      <c r="F3704" s="15"/>
      <c r="G3704" s="16"/>
    </row>
    <row r="3705" spans="6:7" x14ac:dyDescent="0.25">
      <c r="F3705" s="15"/>
      <c r="G3705" s="16"/>
    </row>
    <row r="3706" spans="6:7" x14ac:dyDescent="0.25">
      <c r="F3706" s="15"/>
      <c r="G3706" s="16"/>
    </row>
    <row r="3707" spans="6:7" x14ac:dyDescent="0.25">
      <c r="F3707" s="15"/>
      <c r="G3707" s="16"/>
    </row>
    <row r="3708" spans="6:7" x14ac:dyDescent="0.25">
      <c r="F3708" s="15"/>
      <c r="G3708" s="16"/>
    </row>
    <row r="3709" spans="6:7" x14ac:dyDescent="0.25">
      <c r="F3709" s="15"/>
      <c r="G3709" s="16"/>
    </row>
    <row r="3710" spans="6:7" x14ac:dyDescent="0.25">
      <c r="F3710" s="15"/>
      <c r="G3710" s="16"/>
    </row>
    <row r="3711" spans="6:7" x14ac:dyDescent="0.25">
      <c r="F3711" s="15"/>
      <c r="G3711" s="16"/>
    </row>
    <row r="3712" spans="6:7" x14ac:dyDescent="0.25">
      <c r="F3712" s="15"/>
      <c r="G3712" s="16"/>
    </row>
    <row r="3713" spans="6:7" x14ac:dyDescent="0.25">
      <c r="F3713" s="15"/>
      <c r="G3713" s="16"/>
    </row>
    <row r="3714" spans="6:7" x14ac:dyDescent="0.25">
      <c r="F3714" s="15"/>
      <c r="G3714" s="16"/>
    </row>
    <row r="3715" spans="6:7" x14ac:dyDescent="0.25">
      <c r="F3715" s="15"/>
      <c r="G3715" s="16"/>
    </row>
    <row r="3716" spans="6:7" x14ac:dyDescent="0.25">
      <c r="F3716" s="15"/>
      <c r="G3716" s="16"/>
    </row>
    <row r="3717" spans="6:7" x14ac:dyDescent="0.25">
      <c r="F3717" s="15"/>
      <c r="G3717" s="16"/>
    </row>
    <row r="3718" spans="6:7" x14ac:dyDescent="0.25">
      <c r="F3718" s="15"/>
      <c r="G3718" s="16"/>
    </row>
    <row r="3719" spans="6:7" x14ac:dyDescent="0.25">
      <c r="F3719" s="15"/>
      <c r="G3719" s="16"/>
    </row>
    <row r="3720" spans="6:7" x14ac:dyDescent="0.25">
      <c r="F3720" s="15"/>
      <c r="G3720" s="16"/>
    </row>
    <row r="3721" spans="6:7" x14ac:dyDescent="0.25">
      <c r="F3721" s="15"/>
      <c r="G3721" s="16"/>
    </row>
    <row r="3722" spans="6:7" x14ac:dyDescent="0.25">
      <c r="F3722" s="15"/>
      <c r="G3722" s="16"/>
    </row>
    <row r="3723" spans="6:7" x14ac:dyDescent="0.25">
      <c r="F3723" s="15"/>
      <c r="G3723" s="16"/>
    </row>
    <row r="3724" spans="6:7" x14ac:dyDescent="0.25">
      <c r="F3724" s="15"/>
      <c r="G3724" s="16"/>
    </row>
    <row r="3725" spans="6:7" x14ac:dyDescent="0.25">
      <c r="F3725" s="15"/>
      <c r="G3725" s="16"/>
    </row>
    <row r="3726" spans="6:7" x14ac:dyDescent="0.25">
      <c r="F3726" s="15"/>
      <c r="G3726" s="16"/>
    </row>
    <row r="3727" spans="6:7" x14ac:dyDescent="0.25">
      <c r="F3727" s="15"/>
      <c r="G3727" s="16"/>
    </row>
    <row r="3728" spans="6:7" x14ac:dyDescent="0.25">
      <c r="F3728" s="15"/>
      <c r="G3728" s="16"/>
    </row>
    <row r="3729" spans="6:7" x14ac:dyDescent="0.25">
      <c r="F3729" s="15"/>
      <c r="G3729" s="16"/>
    </row>
    <row r="3730" spans="6:7" x14ac:dyDescent="0.25">
      <c r="F3730" s="15"/>
      <c r="G3730" s="16"/>
    </row>
    <row r="3731" spans="6:7" x14ac:dyDescent="0.25">
      <c r="F3731" s="15"/>
      <c r="G3731" s="16"/>
    </row>
    <row r="3732" spans="6:7" x14ac:dyDescent="0.25">
      <c r="F3732" s="15"/>
      <c r="G3732" s="16"/>
    </row>
    <row r="3733" spans="6:7" x14ac:dyDescent="0.25">
      <c r="F3733" s="15"/>
      <c r="G3733" s="16"/>
    </row>
    <row r="3734" spans="6:7" x14ac:dyDescent="0.25">
      <c r="F3734" s="15"/>
      <c r="G3734" s="16"/>
    </row>
    <row r="3735" spans="6:7" x14ac:dyDescent="0.25">
      <c r="F3735" s="15"/>
      <c r="G3735" s="16"/>
    </row>
    <row r="3736" spans="6:7" x14ac:dyDescent="0.25">
      <c r="F3736" s="15"/>
      <c r="G3736" s="16"/>
    </row>
    <row r="3737" spans="6:7" x14ac:dyDescent="0.25">
      <c r="F3737" s="15"/>
      <c r="G3737" s="16"/>
    </row>
    <row r="3738" spans="6:7" x14ac:dyDescent="0.25">
      <c r="F3738" s="15"/>
      <c r="G3738" s="16"/>
    </row>
    <row r="3739" spans="6:7" x14ac:dyDescent="0.25">
      <c r="F3739" s="15"/>
      <c r="G3739" s="16"/>
    </row>
    <row r="3740" spans="6:7" x14ac:dyDescent="0.25">
      <c r="F3740" s="15"/>
      <c r="G3740" s="16"/>
    </row>
    <row r="3741" spans="6:7" x14ac:dyDescent="0.25">
      <c r="F3741" s="15"/>
      <c r="G3741" s="16"/>
    </row>
    <row r="3742" spans="6:7" x14ac:dyDescent="0.25">
      <c r="F3742" s="15"/>
      <c r="G3742" s="16"/>
    </row>
    <row r="3743" spans="6:7" x14ac:dyDescent="0.25">
      <c r="F3743" s="15"/>
      <c r="G3743" s="16"/>
    </row>
    <row r="3744" spans="6:7" x14ac:dyDescent="0.25">
      <c r="F3744" s="15"/>
      <c r="G3744" s="16"/>
    </row>
    <row r="3745" spans="6:7" x14ac:dyDescent="0.25">
      <c r="F3745" s="15"/>
      <c r="G3745" s="16"/>
    </row>
    <row r="3746" spans="6:7" x14ac:dyDescent="0.25">
      <c r="F3746" s="15"/>
      <c r="G3746" s="16"/>
    </row>
    <row r="3747" spans="6:7" x14ac:dyDescent="0.25">
      <c r="F3747" s="15"/>
      <c r="G3747" s="16"/>
    </row>
    <row r="3748" spans="6:7" x14ac:dyDescent="0.25">
      <c r="F3748" s="15"/>
      <c r="G3748" s="16"/>
    </row>
    <row r="3749" spans="6:7" x14ac:dyDescent="0.25">
      <c r="F3749" s="15"/>
      <c r="G3749" s="16"/>
    </row>
    <row r="3750" spans="6:7" x14ac:dyDescent="0.25">
      <c r="F3750" s="15"/>
      <c r="G3750" s="16"/>
    </row>
    <row r="3751" spans="6:7" x14ac:dyDescent="0.25">
      <c r="F3751" s="15"/>
      <c r="G3751" s="16"/>
    </row>
    <row r="3752" spans="6:7" x14ac:dyDescent="0.25">
      <c r="F3752" s="15"/>
      <c r="G3752" s="16"/>
    </row>
    <row r="3753" spans="6:7" x14ac:dyDescent="0.25">
      <c r="F3753" s="15"/>
      <c r="G3753" s="16"/>
    </row>
    <row r="3754" spans="6:7" x14ac:dyDescent="0.25">
      <c r="F3754" s="15"/>
      <c r="G3754" s="16"/>
    </row>
    <row r="3755" spans="6:7" x14ac:dyDescent="0.25">
      <c r="F3755" s="15"/>
      <c r="G3755" s="16"/>
    </row>
    <row r="3756" spans="6:7" x14ac:dyDescent="0.25">
      <c r="F3756" s="15"/>
      <c r="G3756" s="16"/>
    </row>
    <row r="3757" spans="6:7" x14ac:dyDescent="0.25">
      <c r="F3757" s="15"/>
      <c r="G3757" s="16"/>
    </row>
    <row r="3758" spans="6:7" x14ac:dyDescent="0.25">
      <c r="F3758" s="15"/>
      <c r="G3758" s="16"/>
    </row>
    <row r="3759" spans="6:7" x14ac:dyDescent="0.25">
      <c r="F3759" s="15"/>
      <c r="G3759" s="16"/>
    </row>
    <row r="3760" spans="6:7" x14ac:dyDescent="0.25">
      <c r="F3760" s="15"/>
      <c r="G3760" s="16"/>
    </row>
    <row r="3761" spans="6:7" x14ac:dyDescent="0.25">
      <c r="F3761" s="15"/>
      <c r="G3761" s="16"/>
    </row>
    <row r="3762" spans="6:7" x14ac:dyDescent="0.25">
      <c r="F3762" s="15"/>
      <c r="G3762" s="16"/>
    </row>
    <row r="3763" spans="6:7" x14ac:dyDescent="0.25">
      <c r="F3763" s="15"/>
      <c r="G3763" s="16"/>
    </row>
    <row r="3764" spans="6:7" x14ac:dyDescent="0.25">
      <c r="F3764" s="15"/>
      <c r="G3764" s="16"/>
    </row>
    <row r="3765" spans="6:7" x14ac:dyDescent="0.25">
      <c r="F3765" s="15"/>
      <c r="G3765" s="16"/>
    </row>
    <row r="3766" spans="6:7" x14ac:dyDescent="0.25">
      <c r="F3766" s="15"/>
      <c r="G3766" s="16"/>
    </row>
    <row r="3767" spans="6:7" x14ac:dyDescent="0.25">
      <c r="F3767" s="15"/>
      <c r="G3767" s="16"/>
    </row>
    <row r="3768" spans="6:7" x14ac:dyDescent="0.25">
      <c r="F3768" s="15"/>
      <c r="G3768" s="16"/>
    </row>
    <row r="3769" spans="6:7" x14ac:dyDescent="0.25">
      <c r="F3769" s="15"/>
      <c r="G3769" s="16"/>
    </row>
    <row r="3770" spans="6:7" x14ac:dyDescent="0.25">
      <c r="F3770" s="15"/>
      <c r="G3770" s="16"/>
    </row>
    <row r="3771" spans="6:7" x14ac:dyDescent="0.25">
      <c r="F3771" s="15"/>
      <c r="G3771" s="16"/>
    </row>
    <row r="3772" spans="6:7" x14ac:dyDescent="0.25">
      <c r="F3772" s="15"/>
      <c r="G3772" s="16"/>
    </row>
    <row r="3773" spans="6:7" x14ac:dyDescent="0.25">
      <c r="F3773" s="15"/>
      <c r="G3773" s="16"/>
    </row>
    <row r="3774" spans="6:7" x14ac:dyDescent="0.25">
      <c r="F3774" s="15"/>
      <c r="G3774" s="16"/>
    </row>
    <row r="3775" spans="6:7" x14ac:dyDescent="0.25">
      <c r="F3775" s="15"/>
      <c r="G3775" s="16"/>
    </row>
    <row r="3776" spans="6:7" x14ac:dyDescent="0.25">
      <c r="F3776" s="15"/>
      <c r="G3776" s="16"/>
    </row>
    <row r="3777" spans="6:7" x14ac:dyDescent="0.25">
      <c r="F3777" s="15"/>
      <c r="G3777" s="16"/>
    </row>
    <row r="3778" spans="6:7" x14ac:dyDescent="0.25">
      <c r="F3778" s="15"/>
      <c r="G3778" s="16"/>
    </row>
    <row r="3779" spans="6:7" x14ac:dyDescent="0.25">
      <c r="F3779" s="15"/>
      <c r="G3779" s="16"/>
    </row>
    <row r="3780" spans="6:7" x14ac:dyDescent="0.25">
      <c r="F3780" s="15"/>
      <c r="G3780" s="16"/>
    </row>
    <row r="3781" spans="6:7" x14ac:dyDescent="0.25">
      <c r="F3781" s="15"/>
      <c r="G3781" s="16"/>
    </row>
    <row r="3782" spans="6:7" x14ac:dyDescent="0.25">
      <c r="F3782" s="15"/>
      <c r="G3782" s="16"/>
    </row>
    <row r="3783" spans="6:7" x14ac:dyDescent="0.25">
      <c r="F3783" s="15"/>
      <c r="G3783" s="16"/>
    </row>
    <row r="3784" spans="6:7" x14ac:dyDescent="0.25">
      <c r="F3784" s="15"/>
      <c r="G3784" s="16"/>
    </row>
    <row r="3785" spans="6:7" x14ac:dyDescent="0.25">
      <c r="F3785" s="15"/>
      <c r="G3785" s="16"/>
    </row>
    <row r="3786" spans="6:7" x14ac:dyDescent="0.25">
      <c r="F3786" s="15"/>
      <c r="G3786" s="16"/>
    </row>
    <row r="3787" spans="6:7" x14ac:dyDescent="0.25">
      <c r="F3787" s="15"/>
      <c r="G3787" s="16"/>
    </row>
    <row r="3788" spans="6:7" x14ac:dyDescent="0.25">
      <c r="F3788" s="15"/>
      <c r="G3788" s="16"/>
    </row>
    <row r="3789" spans="6:7" x14ac:dyDescent="0.25">
      <c r="F3789" s="15"/>
      <c r="G3789" s="16"/>
    </row>
    <row r="3790" spans="6:7" x14ac:dyDescent="0.25">
      <c r="F3790" s="15"/>
      <c r="G3790" s="16"/>
    </row>
    <row r="3791" spans="6:7" x14ac:dyDescent="0.25">
      <c r="F3791" s="15"/>
      <c r="G3791" s="16"/>
    </row>
    <row r="3792" spans="6:7" x14ac:dyDescent="0.25">
      <c r="F3792" s="15"/>
      <c r="G3792" s="16"/>
    </row>
    <row r="3793" spans="6:7" x14ac:dyDescent="0.25">
      <c r="F3793" s="15"/>
      <c r="G3793" s="16"/>
    </row>
    <row r="3794" spans="6:7" x14ac:dyDescent="0.25">
      <c r="F3794" s="15"/>
      <c r="G3794" s="16"/>
    </row>
    <row r="3795" spans="6:7" x14ac:dyDescent="0.25">
      <c r="F3795" s="15"/>
      <c r="G3795" s="16"/>
    </row>
    <row r="3796" spans="6:7" x14ac:dyDescent="0.25">
      <c r="F3796" s="15"/>
      <c r="G3796" s="16"/>
    </row>
    <row r="3797" spans="6:7" x14ac:dyDescent="0.25">
      <c r="F3797" s="15"/>
      <c r="G3797" s="16"/>
    </row>
    <row r="3798" spans="6:7" x14ac:dyDescent="0.25">
      <c r="F3798" s="15"/>
      <c r="G3798" s="16"/>
    </row>
    <row r="3799" spans="6:7" x14ac:dyDescent="0.25">
      <c r="F3799" s="15"/>
      <c r="G3799" s="16"/>
    </row>
    <row r="3800" spans="6:7" x14ac:dyDescent="0.25">
      <c r="F3800" s="15"/>
      <c r="G3800" s="16"/>
    </row>
    <row r="3801" spans="6:7" x14ac:dyDescent="0.25">
      <c r="F3801" s="15"/>
      <c r="G3801" s="16"/>
    </row>
    <row r="3802" spans="6:7" x14ac:dyDescent="0.25">
      <c r="F3802" s="15"/>
      <c r="G3802" s="16"/>
    </row>
    <row r="3803" spans="6:7" x14ac:dyDescent="0.25">
      <c r="F3803" s="15"/>
      <c r="G3803" s="16"/>
    </row>
    <row r="3804" spans="6:7" x14ac:dyDescent="0.25">
      <c r="F3804" s="15"/>
      <c r="G3804" s="16"/>
    </row>
    <row r="3805" spans="6:7" x14ac:dyDescent="0.25">
      <c r="F3805" s="15"/>
      <c r="G3805" s="16"/>
    </row>
    <row r="3806" spans="6:7" x14ac:dyDescent="0.25">
      <c r="F3806" s="15"/>
      <c r="G3806" s="16"/>
    </row>
    <row r="3807" spans="6:7" x14ac:dyDescent="0.25">
      <c r="F3807" s="15"/>
      <c r="G3807" s="16"/>
    </row>
    <row r="3808" spans="6:7" x14ac:dyDescent="0.25">
      <c r="F3808" s="15"/>
      <c r="G3808" s="16"/>
    </row>
    <row r="3809" spans="6:7" x14ac:dyDescent="0.25">
      <c r="F3809" s="15"/>
      <c r="G3809" s="16"/>
    </row>
    <row r="3810" spans="6:7" x14ac:dyDescent="0.25">
      <c r="F3810" s="15"/>
      <c r="G3810" s="16"/>
    </row>
    <row r="3811" spans="6:7" x14ac:dyDescent="0.25">
      <c r="F3811" s="15"/>
      <c r="G3811" s="16"/>
    </row>
    <row r="3812" spans="6:7" x14ac:dyDescent="0.25">
      <c r="F3812" s="15"/>
      <c r="G3812" s="16"/>
    </row>
    <row r="3813" spans="6:7" x14ac:dyDescent="0.25">
      <c r="F3813" s="15"/>
      <c r="G3813" s="16"/>
    </row>
    <row r="3814" spans="6:7" x14ac:dyDescent="0.25">
      <c r="F3814" s="15"/>
      <c r="G3814" s="16"/>
    </row>
    <row r="3815" spans="6:7" x14ac:dyDescent="0.25">
      <c r="F3815" s="15"/>
      <c r="G3815" s="16"/>
    </row>
    <row r="3816" spans="6:7" x14ac:dyDescent="0.25">
      <c r="F3816" s="15"/>
      <c r="G3816" s="16"/>
    </row>
    <row r="3817" spans="6:7" x14ac:dyDescent="0.25">
      <c r="F3817" s="15"/>
      <c r="G3817" s="16"/>
    </row>
    <row r="3818" spans="6:7" x14ac:dyDescent="0.25">
      <c r="F3818" s="15"/>
      <c r="G3818" s="16"/>
    </row>
    <row r="3819" spans="6:7" x14ac:dyDescent="0.25">
      <c r="F3819" s="15"/>
      <c r="G3819" s="16"/>
    </row>
    <row r="3820" spans="6:7" x14ac:dyDescent="0.25">
      <c r="F3820" s="15"/>
      <c r="G3820" s="16"/>
    </row>
    <row r="3821" spans="6:7" x14ac:dyDescent="0.25">
      <c r="F3821" s="15"/>
      <c r="G3821" s="16"/>
    </row>
    <row r="3822" spans="6:7" x14ac:dyDescent="0.25">
      <c r="F3822" s="15"/>
      <c r="G3822" s="16"/>
    </row>
    <row r="3823" spans="6:7" x14ac:dyDescent="0.25">
      <c r="F3823" s="15"/>
      <c r="G3823" s="16"/>
    </row>
    <row r="3824" spans="6:7" x14ac:dyDescent="0.25">
      <c r="F3824" s="15"/>
      <c r="G3824" s="16"/>
    </row>
    <row r="3825" spans="6:7" x14ac:dyDescent="0.25">
      <c r="F3825" s="15"/>
      <c r="G3825" s="16"/>
    </row>
    <row r="3826" spans="6:7" x14ac:dyDescent="0.25">
      <c r="F3826" s="15"/>
      <c r="G3826" s="16"/>
    </row>
    <row r="3827" spans="6:7" x14ac:dyDescent="0.25">
      <c r="F3827" s="15"/>
      <c r="G3827" s="16"/>
    </row>
    <row r="3828" spans="6:7" x14ac:dyDescent="0.25">
      <c r="F3828" s="15"/>
      <c r="G3828" s="16"/>
    </row>
    <row r="3829" spans="6:7" x14ac:dyDescent="0.25">
      <c r="F3829" s="15"/>
      <c r="G3829" s="16"/>
    </row>
    <row r="3830" spans="6:7" x14ac:dyDescent="0.25">
      <c r="F3830" s="15"/>
      <c r="G3830" s="16"/>
    </row>
    <row r="3831" spans="6:7" x14ac:dyDescent="0.25">
      <c r="F3831" s="15"/>
      <c r="G3831" s="16"/>
    </row>
    <row r="3832" spans="6:7" x14ac:dyDescent="0.25">
      <c r="F3832" s="15"/>
      <c r="G3832" s="16"/>
    </row>
    <row r="3833" spans="6:7" x14ac:dyDescent="0.25">
      <c r="F3833" s="15"/>
      <c r="G3833" s="16"/>
    </row>
    <row r="3834" spans="6:7" x14ac:dyDescent="0.25">
      <c r="F3834" s="15"/>
      <c r="G3834" s="16"/>
    </row>
    <row r="3835" spans="6:7" x14ac:dyDescent="0.25">
      <c r="F3835" s="15"/>
      <c r="G3835" s="16"/>
    </row>
    <row r="3836" spans="6:7" x14ac:dyDescent="0.25">
      <c r="F3836" s="15"/>
      <c r="G3836" s="16"/>
    </row>
    <row r="3837" spans="6:7" x14ac:dyDescent="0.25">
      <c r="F3837" s="15"/>
      <c r="G3837" s="16"/>
    </row>
    <row r="3838" spans="6:7" x14ac:dyDescent="0.25">
      <c r="F3838" s="15"/>
      <c r="G3838" s="16"/>
    </row>
    <row r="3839" spans="6:7" x14ac:dyDescent="0.25">
      <c r="F3839" s="15"/>
      <c r="G3839" s="16"/>
    </row>
    <row r="3840" spans="6:7" x14ac:dyDescent="0.25">
      <c r="F3840" s="15"/>
      <c r="G3840" s="16"/>
    </row>
    <row r="3841" spans="6:7" x14ac:dyDescent="0.25">
      <c r="F3841" s="15"/>
      <c r="G3841" s="16"/>
    </row>
    <row r="3842" spans="6:7" x14ac:dyDescent="0.25">
      <c r="F3842" s="15"/>
      <c r="G3842" s="16"/>
    </row>
    <row r="3843" spans="6:7" x14ac:dyDescent="0.25">
      <c r="F3843" s="15"/>
      <c r="G3843" s="16"/>
    </row>
    <row r="3844" spans="6:7" x14ac:dyDescent="0.25">
      <c r="F3844" s="15"/>
      <c r="G3844" s="16"/>
    </row>
    <row r="3845" spans="6:7" x14ac:dyDescent="0.25">
      <c r="F3845" s="15"/>
      <c r="G3845" s="16"/>
    </row>
    <row r="3846" spans="6:7" x14ac:dyDescent="0.25">
      <c r="F3846" s="15"/>
      <c r="G3846" s="16"/>
    </row>
    <row r="3847" spans="6:7" x14ac:dyDescent="0.25">
      <c r="F3847" s="15"/>
      <c r="G3847" s="16"/>
    </row>
    <row r="3848" spans="6:7" x14ac:dyDescent="0.25">
      <c r="F3848" s="15"/>
      <c r="G3848" s="16"/>
    </row>
    <row r="3849" spans="6:7" x14ac:dyDescent="0.25">
      <c r="F3849" s="15"/>
      <c r="G3849" s="16"/>
    </row>
    <row r="3850" spans="6:7" x14ac:dyDescent="0.25">
      <c r="F3850" s="15"/>
      <c r="G3850" s="16"/>
    </row>
    <row r="3851" spans="6:7" x14ac:dyDescent="0.25">
      <c r="F3851" s="15"/>
      <c r="G3851" s="16"/>
    </row>
    <row r="3852" spans="6:7" x14ac:dyDescent="0.25">
      <c r="F3852" s="15"/>
      <c r="G3852" s="16"/>
    </row>
    <row r="3853" spans="6:7" x14ac:dyDescent="0.25">
      <c r="F3853" s="15"/>
      <c r="G3853" s="16"/>
    </row>
    <row r="3854" spans="6:7" x14ac:dyDescent="0.25">
      <c r="F3854" s="15"/>
      <c r="G3854" s="16"/>
    </row>
    <row r="3855" spans="6:7" x14ac:dyDescent="0.25">
      <c r="F3855" s="15"/>
      <c r="G3855" s="16"/>
    </row>
    <row r="3856" spans="6:7" x14ac:dyDescent="0.25">
      <c r="F3856" s="15"/>
      <c r="G3856" s="16"/>
    </row>
    <row r="3857" spans="6:7" x14ac:dyDescent="0.25">
      <c r="F3857" s="15"/>
      <c r="G3857" s="16"/>
    </row>
    <row r="3858" spans="6:7" x14ac:dyDescent="0.25">
      <c r="F3858" s="15"/>
      <c r="G3858" s="16"/>
    </row>
    <row r="3859" spans="6:7" x14ac:dyDescent="0.25">
      <c r="F3859" s="15"/>
      <c r="G3859" s="16"/>
    </row>
    <row r="3860" spans="6:7" x14ac:dyDescent="0.25">
      <c r="F3860" s="15"/>
      <c r="G3860" s="16"/>
    </row>
    <row r="3861" spans="6:7" x14ac:dyDescent="0.25">
      <c r="F3861" s="15"/>
      <c r="G3861" s="16"/>
    </row>
    <row r="3862" spans="6:7" x14ac:dyDescent="0.25">
      <c r="F3862" s="15"/>
      <c r="G3862" s="16"/>
    </row>
    <row r="3863" spans="6:7" x14ac:dyDescent="0.25">
      <c r="F3863" s="15"/>
      <c r="G3863" s="16"/>
    </row>
    <row r="3864" spans="6:7" x14ac:dyDescent="0.25">
      <c r="F3864" s="15"/>
      <c r="G3864" s="16"/>
    </row>
    <row r="3865" spans="6:7" x14ac:dyDescent="0.25">
      <c r="F3865" s="15"/>
      <c r="G3865" s="16"/>
    </row>
    <row r="3866" spans="6:7" x14ac:dyDescent="0.25">
      <c r="F3866" s="15"/>
      <c r="G3866" s="16"/>
    </row>
    <row r="3867" spans="6:7" x14ac:dyDescent="0.25">
      <c r="F3867" s="15"/>
      <c r="G3867" s="16"/>
    </row>
    <row r="3868" spans="6:7" x14ac:dyDescent="0.25">
      <c r="F3868" s="15"/>
      <c r="G3868" s="16"/>
    </row>
    <row r="3869" spans="6:7" x14ac:dyDescent="0.25">
      <c r="F3869" s="15"/>
      <c r="G3869" s="16"/>
    </row>
    <row r="3870" spans="6:7" x14ac:dyDescent="0.25">
      <c r="F3870" s="15"/>
      <c r="G3870" s="16"/>
    </row>
    <row r="3871" spans="6:7" x14ac:dyDescent="0.25">
      <c r="F3871" s="15"/>
      <c r="G3871" s="16"/>
    </row>
    <row r="3872" spans="6:7" x14ac:dyDescent="0.25">
      <c r="F3872" s="15"/>
      <c r="G3872" s="16"/>
    </row>
    <row r="3873" spans="6:7" x14ac:dyDescent="0.25">
      <c r="F3873" s="15"/>
      <c r="G3873" s="16"/>
    </row>
    <row r="3874" spans="6:7" x14ac:dyDescent="0.25">
      <c r="F3874" s="15"/>
      <c r="G3874" s="16"/>
    </row>
    <row r="3875" spans="6:7" x14ac:dyDescent="0.25">
      <c r="F3875" s="15"/>
      <c r="G3875" s="16"/>
    </row>
    <row r="3876" spans="6:7" x14ac:dyDescent="0.25">
      <c r="F3876" s="15"/>
      <c r="G3876" s="16"/>
    </row>
    <row r="3877" spans="6:7" x14ac:dyDescent="0.25">
      <c r="F3877" s="15"/>
      <c r="G3877" s="16"/>
    </row>
    <row r="3878" spans="6:7" x14ac:dyDescent="0.25">
      <c r="F3878" s="15"/>
      <c r="G3878" s="16"/>
    </row>
    <row r="3879" spans="6:7" x14ac:dyDescent="0.25">
      <c r="F3879" s="15"/>
      <c r="G3879" s="16"/>
    </row>
    <row r="3880" spans="6:7" x14ac:dyDescent="0.25">
      <c r="F3880" s="15"/>
      <c r="G3880" s="16"/>
    </row>
    <row r="3881" spans="6:7" x14ac:dyDescent="0.25">
      <c r="F3881" s="15"/>
      <c r="G3881" s="16"/>
    </row>
    <row r="3882" spans="6:7" x14ac:dyDescent="0.25">
      <c r="F3882" s="15"/>
      <c r="G3882" s="16"/>
    </row>
    <row r="3883" spans="6:7" x14ac:dyDescent="0.25">
      <c r="F3883" s="15"/>
      <c r="G3883" s="16"/>
    </row>
    <row r="3884" spans="6:7" x14ac:dyDescent="0.25">
      <c r="F3884" s="15"/>
      <c r="G3884" s="16"/>
    </row>
    <row r="3885" spans="6:7" x14ac:dyDescent="0.25">
      <c r="F3885" s="15"/>
      <c r="G3885" s="16"/>
    </row>
    <row r="3886" spans="6:7" x14ac:dyDescent="0.25">
      <c r="F3886" s="15"/>
      <c r="G3886" s="16"/>
    </row>
    <row r="3887" spans="6:7" x14ac:dyDescent="0.25">
      <c r="F3887" s="15"/>
      <c r="G3887" s="16"/>
    </row>
    <row r="3888" spans="6:7" x14ac:dyDescent="0.25">
      <c r="F3888" s="15"/>
      <c r="G3888" s="16"/>
    </row>
    <row r="3889" spans="6:7" x14ac:dyDescent="0.25">
      <c r="F3889" s="15"/>
      <c r="G3889" s="16"/>
    </row>
    <row r="3890" spans="6:7" x14ac:dyDescent="0.25">
      <c r="F3890" s="15"/>
      <c r="G3890" s="16"/>
    </row>
    <row r="3891" spans="6:7" x14ac:dyDescent="0.25">
      <c r="F3891" s="15"/>
      <c r="G3891" s="16"/>
    </row>
    <row r="3892" spans="6:7" x14ac:dyDescent="0.25">
      <c r="F3892" s="15"/>
      <c r="G3892" s="16"/>
    </row>
    <row r="3893" spans="6:7" x14ac:dyDescent="0.25">
      <c r="F3893" s="15"/>
      <c r="G3893" s="16"/>
    </row>
    <row r="3894" spans="6:7" x14ac:dyDescent="0.25">
      <c r="F3894" s="15"/>
      <c r="G3894" s="16"/>
    </row>
    <row r="3895" spans="6:7" x14ac:dyDescent="0.25">
      <c r="F3895" s="15"/>
      <c r="G3895" s="16"/>
    </row>
    <row r="3896" spans="6:7" x14ac:dyDescent="0.25">
      <c r="F3896" s="15"/>
      <c r="G3896" s="16"/>
    </row>
    <row r="3897" spans="6:7" x14ac:dyDescent="0.25">
      <c r="F3897" s="15"/>
      <c r="G3897" s="16"/>
    </row>
    <row r="3898" spans="6:7" x14ac:dyDescent="0.25">
      <c r="F3898" s="15"/>
      <c r="G3898" s="16"/>
    </row>
    <row r="3899" spans="6:7" x14ac:dyDescent="0.25">
      <c r="F3899" s="15"/>
      <c r="G3899" s="16"/>
    </row>
    <row r="3900" spans="6:7" x14ac:dyDescent="0.25">
      <c r="F3900" s="15"/>
      <c r="G3900" s="16"/>
    </row>
    <row r="3901" spans="6:7" x14ac:dyDescent="0.25">
      <c r="F3901" s="15"/>
      <c r="G3901" s="16"/>
    </row>
    <row r="3902" spans="6:7" x14ac:dyDescent="0.25">
      <c r="F3902" s="15"/>
      <c r="G3902" s="16"/>
    </row>
    <row r="3903" spans="6:7" x14ac:dyDescent="0.25">
      <c r="F3903" s="15"/>
      <c r="G3903" s="16"/>
    </row>
    <row r="3904" spans="6:7" x14ac:dyDescent="0.25">
      <c r="F3904" s="15"/>
      <c r="G3904" s="16"/>
    </row>
    <row r="3905" spans="6:7" x14ac:dyDescent="0.25">
      <c r="F3905" s="15"/>
      <c r="G3905" s="16"/>
    </row>
    <row r="3906" spans="6:7" x14ac:dyDescent="0.25">
      <c r="F3906" s="15"/>
      <c r="G3906" s="16"/>
    </row>
    <row r="3907" spans="6:7" x14ac:dyDescent="0.25">
      <c r="F3907" s="15"/>
      <c r="G3907" s="16"/>
    </row>
    <row r="3908" spans="6:7" x14ac:dyDescent="0.25">
      <c r="F3908" s="15"/>
      <c r="G3908" s="16"/>
    </row>
    <row r="3909" spans="6:7" x14ac:dyDescent="0.25">
      <c r="F3909" s="15"/>
      <c r="G3909" s="16"/>
    </row>
    <row r="3910" spans="6:7" x14ac:dyDescent="0.25">
      <c r="F3910" s="15"/>
      <c r="G3910" s="16"/>
    </row>
    <row r="3911" spans="6:7" x14ac:dyDescent="0.25">
      <c r="F3911" s="15"/>
      <c r="G3911" s="16"/>
    </row>
    <row r="3912" spans="6:7" x14ac:dyDescent="0.25">
      <c r="F3912" s="15"/>
      <c r="G3912" s="16"/>
    </row>
    <row r="3913" spans="6:7" x14ac:dyDescent="0.25">
      <c r="F3913" s="15"/>
      <c r="G3913" s="16"/>
    </row>
    <row r="3914" spans="6:7" x14ac:dyDescent="0.25">
      <c r="F3914" s="15"/>
      <c r="G3914" s="16"/>
    </row>
    <row r="3915" spans="6:7" x14ac:dyDescent="0.25">
      <c r="F3915" s="15"/>
      <c r="G3915" s="16"/>
    </row>
    <row r="3916" spans="6:7" x14ac:dyDescent="0.25">
      <c r="F3916" s="15"/>
      <c r="G3916" s="16"/>
    </row>
    <row r="3917" spans="6:7" x14ac:dyDescent="0.25">
      <c r="F3917" s="15"/>
      <c r="G3917" s="16"/>
    </row>
    <row r="3918" spans="6:7" x14ac:dyDescent="0.25">
      <c r="F3918" s="15"/>
      <c r="G3918" s="16"/>
    </row>
    <row r="3919" spans="6:7" x14ac:dyDescent="0.25">
      <c r="F3919" s="15"/>
      <c r="G3919" s="16"/>
    </row>
    <row r="3920" spans="6:7" x14ac:dyDescent="0.25">
      <c r="F3920" s="15"/>
      <c r="G3920" s="16"/>
    </row>
    <row r="3921" spans="6:7" x14ac:dyDescent="0.25">
      <c r="F3921" s="15"/>
      <c r="G3921" s="16"/>
    </row>
    <row r="3922" spans="6:7" x14ac:dyDescent="0.25">
      <c r="F3922" s="15"/>
      <c r="G3922" s="16"/>
    </row>
    <row r="3923" spans="6:7" x14ac:dyDescent="0.25">
      <c r="F3923" s="15"/>
      <c r="G3923" s="16"/>
    </row>
    <row r="3924" spans="6:7" x14ac:dyDescent="0.25">
      <c r="F3924" s="15"/>
      <c r="G3924" s="16"/>
    </row>
    <row r="3925" spans="6:7" x14ac:dyDescent="0.25">
      <c r="F3925" s="15"/>
      <c r="G3925" s="16"/>
    </row>
    <row r="3926" spans="6:7" x14ac:dyDescent="0.25">
      <c r="F3926" s="15"/>
      <c r="G3926" s="16"/>
    </row>
    <row r="3927" spans="6:7" x14ac:dyDescent="0.25">
      <c r="F3927" s="15"/>
      <c r="G3927" s="16"/>
    </row>
    <row r="3928" spans="6:7" x14ac:dyDescent="0.25">
      <c r="F3928" s="15"/>
      <c r="G3928" s="16"/>
    </row>
    <row r="3929" spans="6:7" x14ac:dyDescent="0.25">
      <c r="F3929" s="15"/>
      <c r="G3929" s="16"/>
    </row>
    <row r="3930" spans="6:7" x14ac:dyDescent="0.25">
      <c r="F3930" s="15"/>
      <c r="G3930" s="16"/>
    </row>
    <row r="3931" spans="6:7" x14ac:dyDescent="0.25">
      <c r="F3931" s="15"/>
      <c r="G3931" s="16"/>
    </row>
    <row r="3932" spans="6:7" x14ac:dyDescent="0.25">
      <c r="F3932" s="15"/>
      <c r="G3932" s="16"/>
    </row>
    <row r="3933" spans="6:7" x14ac:dyDescent="0.25">
      <c r="F3933" s="15"/>
      <c r="G3933" s="16"/>
    </row>
    <row r="3934" spans="6:7" x14ac:dyDescent="0.25">
      <c r="F3934" s="15"/>
      <c r="G3934" s="16"/>
    </row>
    <row r="3935" spans="6:7" x14ac:dyDescent="0.25">
      <c r="F3935" s="15"/>
      <c r="G3935" s="16"/>
    </row>
    <row r="3936" spans="6:7" x14ac:dyDescent="0.25">
      <c r="F3936" s="15"/>
      <c r="G3936" s="16"/>
    </row>
    <row r="3937" spans="6:7" x14ac:dyDescent="0.25">
      <c r="F3937" s="15"/>
      <c r="G3937" s="16"/>
    </row>
    <row r="3938" spans="6:7" x14ac:dyDescent="0.25">
      <c r="F3938" s="15"/>
      <c r="G3938" s="16"/>
    </row>
    <row r="3939" spans="6:7" x14ac:dyDescent="0.25">
      <c r="F3939" s="15"/>
      <c r="G3939" s="16"/>
    </row>
    <row r="3940" spans="6:7" x14ac:dyDescent="0.25">
      <c r="F3940" s="15"/>
      <c r="G3940" s="16"/>
    </row>
    <row r="3941" spans="6:7" x14ac:dyDescent="0.25">
      <c r="F3941" s="15"/>
      <c r="G3941" s="16"/>
    </row>
    <row r="3942" spans="6:7" x14ac:dyDescent="0.25">
      <c r="F3942" s="15"/>
      <c r="G3942" s="16"/>
    </row>
    <row r="3943" spans="6:7" x14ac:dyDescent="0.25">
      <c r="F3943" s="15"/>
      <c r="G3943" s="16"/>
    </row>
    <row r="3944" spans="6:7" x14ac:dyDescent="0.25">
      <c r="F3944" s="15"/>
      <c r="G3944" s="16"/>
    </row>
    <row r="3945" spans="6:7" x14ac:dyDescent="0.25">
      <c r="F3945" s="15"/>
      <c r="G3945" s="16"/>
    </row>
    <row r="3946" spans="6:7" x14ac:dyDescent="0.25">
      <c r="F3946" s="15"/>
      <c r="G3946" s="16"/>
    </row>
    <row r="3947" spans="6:7" x14ac:dyDescent="0.25">
      <c r="F3947" s="15"/>
      <c r="G3947" s="16"/>
    </row>
    <row r="3948" spans="6:7" x14ac:dyDescent="0.25">
      <c r="F3948" s="15"/>
      <c r="G3948" s="16"/>
    </row>
    <row r="3949" spans="6:7" x14ac:dyDescent="0.25">
      <c r="F3949" s="15"/>
      <c r="G3949" s="16"/>
    </row>
    <row r="3950" spans="6:7" x14ac:dyDescent="0.25">
      <c r="F3950" s="15"/>
      <c r="G3950" s="16"/>
    </row>
    <row r="3951" spans="6:7" x14ac:dyDescent="0.25">
      <c r="F3951" s="15"/>
      <c r="G3951" s="16"/>
    </row>
    <row r="3952" spans="6:7" x14ac:dyDescent="0.25">
      <c r="F3952" s="15"/>
      <c r="G3952" s="16"/>
    </row>
    <row r="3953" spans="6:7" x14ac:dyDescent="0.25">
      <c r="F3953" s="15"/>
      <c r="G3953" s="16"/>
    </row>
    <row r="3954" spans="6:7" x14ac:dyDescent="0.25">
      <c r="F3954" s="15"/>
      <c r="G3954" s="16"/>
    </row>
    <row r="3955" spans="6:7" x14ac:dyDescent="0.25">
      <c r="F3955" s="15"/>
      <c r="G3955" s="16"/>
    </row>
    <row r="3956" spans="6:7" x14ac:dyDescent="0.25">
      <c r="F3956" s="15"/>
      <c r="G3956" s="16"/>
    </row>
    <row r="3957" spans="6:7" x14ac:dyDescent="0.25">
      <c r="F3957" s="15"/>
      <c r="G3957" s="16"/>
    </row>
    <row r="3958" spans="6:7" x14ac:dyDescent="0.25">
      <c r="F3958" s="15"/>
      <c r="G3958" s="16"/>
    </row>
    <row r="3959" spans="6:7" x14ac:dyDescent="0.25">
      <c r="F3959" s="15"/>
      <c r="G3959" s="16"/>
    </row>
    <row r="3960" spans="6:7" x14ac:dyDescent="0.25">
      <c r="F3960" s="15"/>
      <c r="G3960" s="16"/>
    </row>
    <row r="3961" spans="6:7" x14ac:dyDescent="0.25">
      <c r="F3961" s="15"/>
      <c r="G3961" s="16"/>
    </row>
    <row r="3962" spans="6:7" x14ac:dyDescent="0.25">
      <c r="F3962" s="15"/>
      <c r="G3962" s="16"/>
    </row>
    <row r="3963" spans="6:7" x14ac:dyDescent="0.25">
      <c r="F3963" s="15"/>
      <c r="G3963" s="16"/>
    </row>
    <row r="3964" spans="6:7" x14ac:dyDescent="0.25">
      <c r="F3964" s="15"/>
      <c r="G3964" s="16"/>
    </row>
    <row r="3965" spans="6:7" x14ac:dyDescent="0.25">
      <c r="F3965" s="15"/>
      <c r="G3965" s="16"/>
    </row>
    <row r="3966" spans="6:7" x14ac:dyDescent="0.25">
      <c r="F3966" s="15"/>
      <c r="G3966" s="16"/>
    </row>
    <row r="3967" spans="6:7" x14ac:dyDescent="0.25">
      <c r="F3967" s="15"/>
      <c r="G3967" s="16"/>
    </row>
    <row r="3968" spans="6:7" x14ac:dyDescent="0.25">
      <c r="F3968" s="15"/>
      <c r="G3968" s="16"/>
    </row>
    <row r="3969" spans="6:7" x14ac:dyDescent="0.25">
      <c r="F3969" s="15"/>
      <c r="G3969" s="16"/>
    </row>
    <row r="3970" spans="6:7" x14ac:dyDescent="0.25">
      <c r="F3970" s="15"/>
      <c r="G3970" s="16"/>
    </row>
    <row r="3971" spans="6:7" x14ac:dyDescent="0.25">
      <c r="F3971" s="15"/>
      <c r="G3971" s="16"/>
    </row>
    <row r="3972" spans="6:7" x14ac:dyDescent="0.25">
      <c r="F3972" s="15"/>
      <c r="G3972" s="16"/>
    </row>
    <row r="3973" spans="6:7" x14ac:dyDescent="0.25">
      <c r="F3973" s="15"/>
      <c r="G3973" s="16"/>
    </row>
    <row r="3974" spans="6:7" x14ac:dyDescent="0.25">
      <c r="F3974" s="15"/>
      <c r="G3974" s="16"/>
    </row>
    <row r="3975" spans="6:7" x14ac:dyDescent="0.25">
      <c r="F3975" s="15"/>
      <c r="G3975" s="16"/>
    </row>
    <row r="3976" spans="6:7" x14ac:dyDescent="0.25">
      <c r="F3976" s="15"/>
      <c r="G3976" s="16"/>
    </row>
    <row r="3977" spans="6:7" x14ac:dyDescent="0.25">
      <c r="F3977" s="15"/>
      <c r="G3977" s="16"/>
    </row>
    <row r="3978" spans="6:7" x14ac:dyDescent="0.25">
      <c r="F3978" s="15"/>
      <c r="G3978" s="16"/>
    </row>
    <row r="3979" spans="6:7" x14ac:dyDescent="0.25">
      <c r="F3979" s="15"/>
      <c r="G3979" s="16"/>
    </row>
    <row r="3980" spans="6:7" x14ac:dyDescent="0.25">
      <c r="F3980" s="15"/>
      <c r="G3980" s="16"/>
    </row>
    <row r="3981" spans="6:7" x14ac:dyDescent="0.25">
      <c r="F3981" s="15"/>
      <c r="G3981" s="16"/>
    </row>
    <row r="3982" spans="6:7" x14ac:dyDescent="0.25">
      <c r="F3982" s="15"/>
      <c r="G3982" s="16"/>
    </row>
    <row r="3983" spans="6:7" x14ac:dyDescent="0.25">
      <c r="F3983" s="15"/>
      <c r="G3983" s="16"/>
    </row>
    <row r="3984" spans="6:7" x14ac:dyDescent="0.25">
      <c r="F3984" s="15"/>
      <c r="G3984" s="16"/>
    </row>
    <row r="3985" spans="6:7" x14ac:dyDescent="0.25">
      <c r="F3985" s="15"/>
      <c r="G3985" s="16"/>
    </row>
    <row r="3986" spans="6:7" x14ac:dyDescent="0.25">
      <c r="F3986" s="15"/>
      <c r="G3986" s="16"/>
    </row>
    <row r="3987" spans="6:7" x14ac:dyDescent="0.25">
      <c r="F3987" s="15"/>
      <c r="G3987" s="16"/>
    </row>
    <row r="3988" spans="6:7" x14ac:dyDescent="0.25">
      <c r="F3988" s="15"/>
      <c r="G3988" s="16"/>
    </row>
    <row r="3989" spans="6:7" x14ac:dyDescent="0.25">
      <c r="F3989" s="15"/>
      <c r="G3989" s="16"/>
    </row>
    <row r="3990" spans="6:7" x14ac:dyDescent="0.25">
      <c r="F3990" s="15"/>
      <c r="G3990" s="16"/>
    </row>
    <row r="3991" spans="6:7" x14ac:dyDescent="0.25">
      <c r="F3991" s="15"/>
      <c r="G3991" s="16"/>
    </row>
    <row r="3992" spans="6:7" x14ac:dyDescent="0.25">
      <c r="F3992" s="15"/>
      <c r="G3992" s="16"/>
    </row>
    <row r="3993" spans="6:7" x14ac:dyDescent="0.25">
      <c r="F3993" s="15"/>
      <c r="G3993" s="16"/>
    </row>
    <row r="3994" spans="6:7" x14ac:dyDescent="0.25">
      <c r="F3994" s="15"/>
      <c r="G3994" s="16"/>
    </row>
    <row r="3995" spans="6:7" x14ac:dyDescent="0.25">
      <c r="F3995" s="15"/>
      <c r="G3995" s="16"/>
    </row>
    <row r="3996" spans="6:7" x14ac:dyDescent="0.25">
      <c r="F3996" s="15"/>
      <c r="G3996" s="16"/>
    </row>
    <row r="3997" spans="6:7" x14ac:dyDescent="0.25">
      <c r="F3997" s="15"/>
      <c r="G3997" s="16"/>
    </row>
    <row r="3998" spans="6:7" x14ac:dyDescent="0.25">
      <c r="F3998" s="15"/>
      <c r="G3998" s="16"/>
    </row>
    <row r="3999" spans="6:7" x14ac:dyDescent="0.25">
      <c r="F3999" s="15"/>
      <c r="G3999" s="16"/>
    </row>
    <row r="4000" spans="6:7" x14ac:dyDescent="0.25">
      <c r="F4000" s="15"/>
      <c r="G4000" s="16"/>
    </row>
    <row r="4001" spans="6:7" x14ac:dyDescent="0.25">
      <c r="F4001" s="15"/>
      <c r="G4001" s="16"/>
    </row>
    <row r="4002" spans="6:7" x14ac:dyDescent="0.25">
      <c r="F4002" s="15"/>
      <c r="G4002" s="16"/>
    </row>
    <row r="4003" spans="6:7" x14ac:dyDescent="0.25">
      <c r="F4003" s="15"/>
      <c r="G4003" s="16"/>
    </row>
    <row r="4004" spans="6:7" x14ac:dyDescent="0.25">
      <c r="F4004" s="15"/>
      <c r="G4004" s="16"/>
    </row>
    <row r="4005" spans="6:7" x14ac:dyDescent="0.25">
      <c r="F4005" s="15"/>
      <c r="G4005" s="16"/>
    </row>
    <row r="4006" spans="6:7" x14ac:dyDescent="0.25">
      <c r="F4006" s="15"/>
      <c r="G4006" s="16"/>
    </row>
    <row r="4007" spans="6:7" x14ac:dyDescent="0.25">
      <c r="F4007" s="15"/>
      <c r="G4007" s="16"/>
    </row>
    <row r="4008" spans="6:7" x14ac:dyDescent="0.25">
      <c r="F4008" s="15"/>
      <c r="G4008" s="16"/>
    </row>
    <row r="4009" spans="6:7" x14ac:dyDescent="0.25">
      <c r="F4009" s="15"/>
      <c r="G4009" s="16"/>
    </row>
    <row r="4010" spans="6:7" x14ac:dyDescent="0.25">
      <c r="F4010" s="15"/>
      <c r="G4010" s="16"/>
    </row>
    <row r="4011" spans="6:7" x14ac:dyDescent="0.25">
      <c r="F4011" s="15"/>
      <c r="G4011" s="16"/>
    </row>
    <row r="4012" spans="6:7" x14ac:dyDescent="0.25">
      <c r="F4012" s="15"/>
      <c r="G4012" s="16"/>
    </row>
    <row r="4013" spans="6:7" x14ac:dyDescent="0.25">
      <c r="F4013" s="15"/>
      <c r="G4013" s="16"/>
    </row>
    <row r="4014" spans="6:7" x14ac:dyDescent="0.25">
      <c r="F4014" s="15"/>
      <c r="G4014" s="16"/>
    </row>
    <row r="4015" spans="6:7" x14ac:dyDescent="0.25">
      <c r="F4015" s="15"/>
      <c r="G4015" s="16"/>
    </row>
    <row r="4016" spans="6:7" x14ac:dyDescent="0.25">
      <c r="F4016" s="15"/>
      <c r="G4016" s="16"/>
    </row>
    <row r="4017" spans="6:7" x14ac:dyDescent="0.25">
      <c r="F4017" s="15"/>
      <c r="G4017" s="16"/>
    </row>
    <row r="4018" spans="6:7" x14ac:dyDescent="0.25">
      <c r="F4018" s="15"/>
      <c r="G4018" s="16"/>
    </row>
    <row r="4019" spans="6:7" x14ac:dyDescent="0.25">
      <c r="F4019" s="15"/>
      <c r="G4019" s="16"/>
    </row>
    <row r="4020" spans="6:7" x14ac:dyDescent="0.25">
      <c r="F4020" s="15"/>
      <c r="G4020" s="16"/>
    </row>
    <row r="4021" spans="6:7" x14ac:dyDescent="0.25">
      <c r="F4021" s="15"/>
      <c r="G4021" s="16"/>
    </row>
    <row r="4022" spans="6:7" x14ac:dyDescent="0.25">
      <c r="F4022" s="15"/>
      <c r="G4022" s="16"/>
    </row>
    <row r="4023" spans="6:7" x14ac:dyDescent="0.25">
      <c r="F4023" s="15"/>
      <c r="G4023" s="16"/>
    </row>
    <row r="4024" spans="6:7" x14ac:dyDescent="0.25">
      <c r="F4024" s="15"/>
      <c r="G4024" s="16"/>
    </row>
    <row r="4025" spans="6:7" x14ac:dyDescent="0.25">
      <c r="F4025" s="15"/>
      <c r="G4025" s="16"/>
    </row>
    <row r="4026" spans="6:7" x14ac:dyDescent="0.25">
      <c r="F4026" s="15"/>
      <c r="G4026" s="16"/>
    </row>
    <row r="4027" spans="6:7" x14ac:dyDescent="0.25">
      <c r="F4027" s="15"/>
      <c r="G4027" s="16"/>
    </row>
    <row r="4028" spans="6:7" x14ac:dyDescent="0.25">
      <c r="F4028" s="15"/>
      <c r="G4028" s="16"/>
    </row>
    <row r="4029" spans="6:7" x14ac:dyDescent="0.25">
      <c r="F4029" s="15"/>
      <c r="G4029" s="16"/>
    </row>
    <row r="4030" spans="6:7" x14ac:dyDescent="0.25">
      <c r="F4030" s="15"/>
      <c r="G4030" s="16"/>
    </row>
    <row r="4031" spans="6:7" x14ac:dyDescent="0.25">
      <c r="F4031" s="15"/>
      <c r="G4031" s="16"/>
    </row>
    <row r="4032" spans="6:7" x14ac:dyDescent="0.25">
      <c r="F4032" s="15"/>
      <c r="G4032" s="16"/>
    </row>
    <row r="4033" spans="6:7" x14ac:dyDescent="0.25">
      <c r="F4033" s="15"/>
      <c r="G4033" s="16"/>
    </row>
    <row r="4034" spans="6:7" x14ac:dyDescent="0.25">
      <c r="F4034" s="15"/>
      <c r="G4034" s="16"/>
    </row>
    <row r="4035" spans="6:7" x14ac:dyDescent="0.25">
      <c r="F4035" s="15"/>
      <c r="G4035" s="16"/>
    </row>
    <row r="4036" spans="6:7" x14ac:dyDescent="0.25">
      <c r="F4036" s="15"/>
      <c r="G4036" s="16"/>
    </row>
    <row r="4037" spans="6:7" x14ac:dyDescent="0.25">
      <c r="F4037" s="15"/>
      <c r="G4037" s="16"/>
    </row>
    <row r="4038" spans="6:7" x14ac:dyDescent="0.25">
      <c r="F4038" s="15"/>
      <c r="G4038" s="16"/>
    </row>
    <row r="4039" spans="6:7" x14ac:dyDescent="0.25">
      <c r="F4039" s="15"/>
      <c r="G4039" s="16"/>
    </row>
    <row r="4040" spans="6:7" x14ac:dyDescent="0.25">
      <c r="F4040" s="15"/>
      <c r="G4040" s="16"/>
    </row>
    <row r="4041" spans="6:7" x14ac:dyDescent="0.25">
      <c r="F4041" s="15"/>
      <c r="G4041" s="16"/>
    </row>
    <row r="4042" spans="6:7" x14ac:dyDescent="0.25">
      <c r="F4042" s="15"/>
      <c r="G4042" s="16"/>
    </row>
    <row r="4043" spans="6:7" x14ac:dyDescent="0.25">
      <c r="F4043" s="15"/>
      <c r="G4043" s="16"/>
    </row>
    <row r="4044" spans="6:7" x14ac:dyDescent="0.25">
      <c r="F4044" s="15"/>
      <c r="G4044" s="16"/>
    </row>
    <row r="4045" spans="6:7" x14ac:dyDescent="0.25">
      <c r="F4045" s="15"/>
      <c r="G4045" s="16"/>
    </row>
    <row r="4046" spans="6:7" x14ac:dyDescent="0.25">
      <c r="F4046" s="15"/>
      <c r="G4046" s="16"/>
    </row>
    <row r="4047" spans="6:7" x14ac:dyDescent="0.25">
      <c r="F4047" s="15"/>
      <c r="G4047" s="16"/>
    </row>
    <row r="4048" spans="6:7" x14ac:dyDescent="0.25">
      <c r="F4048" s="15"/>
      <c r="G4048" s="16"/>
    </row>
    <row r="4049" spans="6:7" x14ac:dyDescent="0.25">
      <c r="F4049" s="15"/>
      <c r="G4049" s="16"/>
    </row>
    <row r="4050" spans="6:7" x14ac:dyDescent="0.25">
      <c r="F4050" s="15"/>
      <c r="G4050" s="16"/>
    </row>
    <row r="4051" spans="6:7" x14ac:dyDescent="0.25">
      <c r="F4051" s="15"/>
      <c r="G4051" s="16"/>
    </row>
    <row r="4052" spans="6:7" x14ac:dyDescent="0.25">
      <c r="F4052" s="15"/>
      <c r="G4052" s="16"/>
    </row>
    <row r="4053" spans="6:7" x14ac:dyDescent="0.25">
      <c r="F4053" s="15"/>
      <c r="G4053" s="16"/>
    </row>
    <row r="4054" spans="6:7" x14ac:dyDescent="0.25">
      <c r="F4054" s="15"/>
      <c r="G4054" s="16"/>
    </row>
    <row r="4055" spans="6:7" x14ac:dyDescent="0.25">
      <c r="F4055" s="15"/>
      <c r="G4055" s="16"/>
    </row>
    <row r="4056" spans="6:7" x14ac:dyDescent="0.25">
      <c r="F4056" s="15"/>
      <c r="G4056" s="16"/>
    </row>
    <row r="4057" spans="6:7" x14ac:dyDescent="0.25">
      <c r="F4057" s="15"/>
      <c r="G4057" s="16"/>
    </row>
    <row r="4058" spans="6:7" x14ac:dyDescent="0.25">
      <c r="F4058" s="15"/>
      <c r="G4058" s="16"/>
    </row>
    <row r="4059" spans="6:7" x14ac:dyDescent="0.25">
      <c r="F4059" s="15"/>
      <c r="G4059" s="16"/>
    </row>
    <row r="4060" spans="6:7" x14ac:dyDescent="0.25">
      <c r="F4060" s="15"/>
      <c r="G4060" s="16"/>
    </row>
    <row r="4061" spans="6:7" x14ac:dyDescent="0.25">
      <c r="F4061" s="15"/>
      <c r="G4061" s="16"/>
    </row>
    <row r="4062" spans="6:7" x14ac:dyDescent="0.25">
      <c r="F4062" s="15"/>
      <c r="G4062" s="16"/>
    </row>
    <row r="4063" spans="6:7" x14ac:dyDescent="0.25">
      <c r="F4063" s="15"/>
      <c r="G4063" s="16"/>
    </row>
    <row r="4064" spans="6:7" x14ac:dyDescent="0.25">
      <c r="F4064" s="15"/>
      <c r="G4064" s="16"/>
    </row>
    <row r="4065" spans="6:7" x14ac:dyDescent="0.25">
      <c r="F4065" s="15"/>
      <c r="G4065" s="16"/>
    </row>
    <row r="4066" spans="6:7" x14ac:dyDescent="0.25">
      <c r="F4066" s="15"/>
      <c r="G4066" s="16"/>
    </row>
    <row r="4067" spans="6:7" x14ac:dyDescent="0.25">
      <c r="F4067" s="15"/>
      <c r="G4067" s="16"/>
    </row>
    <row r="4068" spans="6:7" x14ac:dyDescent="0.25">
      <c r="F4068" s="15"/>
      <c r="G4068" s="16"/>
    </row>
    <row r="4069" spans="6:7" x14ac:dyDescent="0.25">
      <c r="F4069" s="15"/>
      <c r="G4069" s="16"/>
    </row>
    <row r="4070" spans="6:7" x14ac:dyDescent="0.25">
      <c r="F4070" s="15"/>
      <c r="G4070" s="16"/>
    </row>
    <row r="4071" spans="6:7" x14ac:dyDescent="0.25">
      <c r="F4071" s="15"/>
      <c r="G4071" s="16"/>
    </row>
    <row r="4072" spans="6:7" x14ac:dyDescent="0.25">
      <c r="F4072" s="15"/>
      <c r="G4072" s="16"/>
    </row>
    <row r="4073" spans="6:7" x14ac:dyDescent="0.25">
      <c r="F4073" s="15"/>
      <c r="G4073" s="16"/>
    </row>
    <row r="4074" spans="6:7" x14ac:dyDescent="0.25">
      <c r="F4074" s="15"/>
      <c r="G4074" s="16"/>
    </row>
    <row r="4075" spans="6:7" x14ac:dyDescent="0.25">
      <c r="F4075" s="15"/>
      <c r="G4075" s="16"/>
    </row>
    <row r="4076" spans="6:7" x14ac:dyDescent="0.25">
      <c r="F4076" s="15"/>
      <c r="G4076" s="16"/>
    </row>
    <row r="4077" spans="6:7" x14ac:dyDescent="0.25">
      <c r="F4077" s="15"/>
      <c r="G4077" s="16"/>
    </row>
    <row r="4078" spans="6:7" x14ac:dyDescent="0.25">
      <c r="F4078" s="15"/>
      <c r="G4078" s="16"/>
    </row>
    <row r="4079" spans="6:7" x14ac:dyDescent="0.25">
      <c r="F4079" s="15"/>
      <c r="G4079" s="16"/>
    </row>
    <row r="4080" spans="6:7" x14ac:dyDescent="0.25">
      <c r="F4080" s="15"/>
      <c r="G4080" s="16"/>
    </row>
    <row r="4081" spans="6:7" x14ac:dyDescent="0.25">
      <c r="F4081" s="15"/>
      <c r="G4081" s="16"/>
    </row>
    <row r="4082" spans="6:7" x14ac:dyDescent="0.25">
      <c r="F4082" s="15"/>
      <c r="G4082" s="16"/>
    </row>
    <row r="4083" spans="6:7" x14ac:dyDescent="0.25">
      <c r="F4083" s="15"/>
      <c r="G4083" s="16"/>
    </row>
    <row r="4084" spans="6:7" x14ac:dyDescent="0.25">
      <c r="F4084" s="15"/>
      <c r="G4084" s="16"/>
    </row>
    <row r="4085" spans="6:7" x14ac:dyDescent="0.25">
      <c r="F4085" s="15"/>
      <c r="G4085" s="16"/>
    </row>
    <row r="4086" spans="6:7" x14ac:dyDescent="0.25">
      <c r="F4086" s="15"/>
      <c r="G4086" s="16"/>
    </row>
    <row r="4087" spans="6:7" x14ac:dyDescent="0.25">
      <c r="F4087" s="15"/>
      <c r="G4087" s="16"/>
    </row>
    <row r="4088" spans="6:7" x14ac:dyDescent="0.25">
      <c r="F4088" s="15"/>
      <c r="G4088" s="16"/>
    </row>
    <row r="4089" spans="6:7" x14ac:dyDescent="0.25">
      <c r="F4089" s="15"/>
      <c r="G4089" s="16"/>
    </row>
    <row r="4090" spans="6:7" x14ac:dyDescent="0.25">
      <c r="F4090" s="15"/>
      <c r="G4090" s="16"/>
    </row>
    <row r="4091" spans="6:7" x14ac:dyDescent="0.25">
      <c r="F4091" s="15"/>
      <c r="G4091" s="16"/>
    </row>
    <row r="4092" spans="6:7" x14ac:dyDescent="0.25">
      <c r="F4092" s="15"/>
      <c r="G4092" s="16"/>
    </row>
    <row r="4093" spans="6:7" x14ac:dyDescent="0.25">
      <c r="F4093" s="15"/>
      <c r="G4093" s="16"/>
    </row>
    <row r="4094" spans="6:7" x14ac:dyDescent="0.25">
      <c r="F4094" s="15"/>
      <c r="G4094" s="16"/>
    </row>
    <row r="4095" spans="6:7" x14ac:dyDescent="0.25">
      <c r="F4095" s="15"/>
      <c r="G4095" s="16"/>
    </row>
    <row r="4096" spans="6:7" x14ac:dyDescent="0.25">
      <c r="F4096" s="15"/>
      <c r="G4096" s="16"/>
    </row>
    <row r="4097" spans="6:7" x14ac:dyDescent="0.25">
      <c r="F4097" s="15"/>
      <c r="G4097" s="16"/>
    </row>
    <row r="4098" spans="6:7" x14ac:dyDescent="0.25">
      <c r="F4098" s="15"/>
      <c r="G4098" s="16"/>
    </row>
    <row r="4099" spans="6:7" x14ac:dyDescent="0.25">
      <c r="F4099" s="15"/>
      <c r="G4099" s="16"/>
    </row>
    <row r="4100" spans="6:7" x14ac:dyDescent="0.25">
      <c r="F4100" s="15"/>
      <c r="G4100" s="16"/>
    </row>
    <row r="4101" spans="6:7" x14ac:dyDescent="0.25">
      <c r="F4101" s="15"/>
      <c r="G4101" s="16"/>
    </row>
    <row r="4102" spans="6:7" x14ac:dyDescent="0.25">
      <c r="F4102" s="15"/>
      <c r="G4102" s="16"/>
    </row>
    <row r="4103" spans="6:7" x14ac:dyDescent="0.25">
      <c r="F4103" s="15"/>
      <c r="G4103" s="16"/>
    </row>
    <row r="4104" spans="6:7" x14ac:dyDescent="0.25">
      <c r="F4104" s="15"/>
      <c r="G4104" s="16"/>
    </row>
    <row r="4105" spans="6:7" x14ac:dyDescent="0.25">
      <c r="F4105" s="15"/>
      <c r="G4105" s="16"/>
    </row>
    <row r="4106" spans="6:7" x14ac:dyDescent="0.25">
      <c r="F4106" s="15"/>
      <c r="G4106" s="16"/>
    </row>
    <row r="4107" spans="6:7" x14ac:dyDescent="0.25">
      <c r="F4107" s="15"/>
      <c r="G4107" s="16"/>
    </row>
    <row r="4108" spans="6:7" x14ac:dyDescent="0.25">
      <c r="F4108" s="15"/>
      <c r="G4108" s="16"/>
    </row>
    <row r="4109" spans="6:7" x14ac:dyDescent="0.25">
      <c r="F4109" s="15"/>
      <c r="G4109" s="16"/>
    </row>
    <row r="4110" spans="6:7" x14ac:dyDescent="0.25">
      <c r="F4110" s="15"/>
      <c r="G4110" s="16"/>
    </row>
    <row r="4111" spans="6:7" x14ac:dyDescent="0.25">
      <c r="F4111" s="15"/>
      <c r="G4111" s="16"/>
    </row>
    <row r="4112" spans="6:7" x14ac:dyDescent="0.25">
      <c r="F4112" s="15"/>
      <c r="G4112" s="16"/>
    </row>
    <row r="4113" spans="6:7" x14ac:dyDescent="0.25">
      <c r="F4113" s="15"/>
      <c r="G4113" s="16"/>
    </row>
    <row r="4114" spans="6:7" x14ac:dyDescent="0.25">
      <c r="F4114" s="15"/>
      <c r="G4114" s="16"/>
    </row>
    <row r="4115" spans="6:7" x14ac:dyDescent="0.25">
      <c r="F4115" s="15"/>
      <c r="G4115" s="16"/>
    </row>
    <row r="4116" spans="6:7" x14ac:dyDescent="0.25">
      <c r="F4116" s="15"/>
      <c r="G4116" s="16"/>
    </row>
    <row r="4117" spans="6:7" x14ac:dyDescent="0.25">
      <c r="F4117" s="15"/>
      <c r="G4117" s="16"/>
    </row>
    <row r="4118" spans="6:7" x14ac:dyDescent="0.25">
      <c r="F4118" s="15"/>
      <c r="G4118" s="16"/>
    </row>
    <row r="4119" spans="6:7" x14ac:dyDescent="0.25">
      <c r="F4119" s="15"/>
      <c r="G4119" s="16"/>
    </row>
    <row r="4120" spans="6:7" x14ac:dyDescent="0.25">
      <c r="F4120" s="15"/>
      <c r="G4120" s="16"/>
    </row>
    <row r="4121" spans="6:7" x14ac:dyDescent="0.25">
      <c r="F4121" s="15"/>
      <c r="G4121" s="16"/>
    </row>
    <row r="4122" spans="6:7" x14ac:dyDescent="0.25">
      <c r="F4122" s="15"/>
      <c r="G4122" s="16"/>
    </row>
    <row r="4123" spans="6:7" x14ac:dyDescent="0.25">
      <c r="F4123" s="15"/>
      <c r="G4123" s="16"/>
    </row>
    <row r="4124" spans="6:7" x14ac:dyDescent="0.25">
      <c r="F4124" s="15"/>
      <c r="G4124" s="16"/>
    </row>
    <row r="4125" spans="6:7" x14ac:dyDescent="0.25">
      <c r="F4125" s="15"/>
      <c r="G4125" s="16"/>
    </row>
    <row r="4126" spans="6:7" x14ac:dyDescent="0.25">
      <c r="F4126" s="15"/>
      <c r="G4126" s="16"/>
    </row>
    <row r="4127" spans="6:7" x14ac:dyDescent="0.25">
      <c r="F4127" s="15"/>
      <c r="G4127" s="16"/>
    </row>
    <row r="4128" spans="6:7" x14ac:dyDescent="0.25">
      <c r="F4128" s="15"/>
      <c r="G4128" s="16"/>
    </row>
    <row r="4129" spans="6:7" x14ac:dyDescent="0.25">
      <c r="F4129" s="15"/>
      <c r="G4129" s="16"/>
    </row>
    <row r="4130" spans="6:7" x14ac:dyDescent="0.25">
      <c r="F4130" s="15"/>
      <c r="G4130" s="16"/>
    </row>
    <row r="4131" spans="6:7" x14ac:dyDescent="0.25">
      <c r="F4131" s="15"/>
      <c r="G4131" s="16"/>
    </row>
    <row r="4132" spans="6:7" x14ac:dyDescent="0.25">
      <c r="F4132" s="15"/>
      <c r="G4132" s="16"/>
    </row>
    <row r="4133" spans="6:7" x14ac:dyDescent="0.25">
      <c r="F4133" s="15"/>
      <c r="G4133" s="16"/>
    </row>
    <row r="4134" spans="6:7" x14ac:dyDescent="0.25">
      <c r="F4134" s="15"/>
      <c r="G4134" s="16"/>
    </row>
    <row r="4135" spans="6:7" x14ac:dyDescent="0.25">
      <c r="F4135" s="15"/>
      <c r="G4135" s="16"/>
    </row>
    <row r="4136" spans="6:7" x14ac:dyDescent="0.25">
      <c r="F4136" s="15"/>
      <c r="G4136" s="16"/>
    </row>
    <row r="4137" spans="6:7" x14ac:dyDescent="0.25">
      <c r="F4137" s="15"/>
      <c r="G4137" s="16"/>
    </row>
    <row r="4138" spans="6:7" x14ac:dyDescent="0.25">
      <c r="F4138" s="15"/>
      <c r="G4138" s="16"/>
    </row>
    <row r="4139" spans="6:7" x14ac:dyDescent="0.25">
      <c r="F4139" s="15"/>
      <c r="G4139" s="16"/>
    </row>
    <row r="4140" spans="6:7" x14ac:dyDescent="0.25">
      <c r="F4140" s="15"/>
      <c r="G4140" s="16"/>
    </row>
    <row r="4141" spans="6:7" x14ac:dyDescent="0.25">
      <c r="F4141" s="15"/>
      <c r="G4141" s="16"/>
    </row>
    <row r="4142" spans="6:7" x14ac:dyDescent="0.25">
      <c r="F4142" s="15"/>
      <c r="G4142" s="16"/>
    </row>
    <row r="4143" spans="6:7" x14ac:dyDescent="0.25">
      <c r="F4143" s="15"/>
      <c r="G4143" s="16"/>
    </row>
    <row r="4144" spans="6:7" x14ac:dyDescent="0.25">
      <c r="F4144" s="15"/>
      <c r="G4144" s="16"/>
    </row>
    <row r="4145" spans="6:7" x14ac:dyDescent="0.25">
      <c r="F4145" s="15"/>
      <c r="G4145" s="16"/>
    </row>
    <row r="4146" spans="6:7" x14ac:dyDescent="0.25">
      <c r="F4146" s="15"/>
      <c r="G4146" s="16"/>
    </row>
    <row r="4147" spans="6:7" x14ac:dyDescent="0.25">
      <c r="F4147" s="15"/>
      <c r="G4147" s="16"/>
    </row>
    <row r="4148" spans="6:7" x14ac:dyDescent="0.25">
      <c r="F4148" s="15"/>
      <c r="G4148" s="16"/>
    </row>
    <row r="4149" spans="6:7" x14ac:dyDescent="0.25">
      <c r="F4149" s="15"/>
      <c r="G4149" s="16"/>
    </row>
    <row r="4150" spans="6:7" x14ac:dyDescent="0.25">
      <c r="F4150" s="15"/>
      <c r="G4150" s="16"/>
    </row>
    <row r="4151" spans="6:7" x14ac:dyDescent="0.25">
      <c r="F4151" s="15"/>
      <c r="G4151" s="16"/>
    </row>
    <row r="4152" spans="6:7" x14ac:dyDescent="0.25">
      <c r="F4152" s="15"/>
      <c r="G4152" s="16"/>
    </row>
    <row r="4153" spans="6:7" x14ac:dyDescent="0.25">
      <c r="F4153" s="15"/>
      <c r="G4153" s="16"/>
    </row>
    <row r="4154" spans="6:7" x14ac:dyDescent="0.25">
      <c r="F4154" s="15"/>
      <c r="G4154" s="16"/>
    </row>
    <row r="4155" spans="6:7" x14ac:dyDescent="0.25">
      <c r="F4155" s="15"/>
      <c r="G4155" s="16"/>
    </row>
    <row r="4156" spans="6:7" x14ac:dyDescent="0.25">
      <c r="F4156" s="15"/>
      <c r="G4156" s="16"/>
    </row>
    <row r="4157" spans="6:7" x14ac:dyDescent="0.25">
      <c r="F4157" s="15"/>
      <c r="G4157" s="16"/>
    </row>
    <row r="4158" spans="6:7" x14ac:dyDescent="0.25">
      <c r="F4158" s="15"/>
      <c r="G4158" s="16"/>
    </row>
    <row r="4159" spans="6:7" x14ac:dyDescent="0.25">
      <c r="F4159" s="15"/>
      <c r="G4159" s="16"/>
    </row>
    <row r="4160" spans="6:7" x14ac:dyDescent="0.25">
      <c r="F4160" s="15"/>
      <c r="G4160" s="16"/>
    </row>
    <row r="4161" spans="6:7" x14ac:dyDescent="0.25">
      <c r="F4161" s="15"/>
      <c r="G4161" s="16"/>
    </row>
    <row r="4162" spans="6:7" x14ac:dyDescent="0.25">
      <c r="F4162" s="15"/>
      <c r="G4162" s="16"/>
    </row>
    <row r="4163" spans="6:7" x14ac:dyDescent="0.25">
      <c r="F4163" s="15"/>
      <c r="G4163" s="16"/>
    </row>
    <row r="4164" spans="6:7" x14ac:dyDescent="0.25">
      <c r="F4164" s="15"/>
      <c r="G4164" s="16"/>
    </row>
    <row r="4165" spans="6:7" x14ac:dyDescent="0.25">
      <c r="F4165" s="15"/>
      <c r="G4165" s="16"/>
    </row>
    <row r="4166" spans="6:7" x14ac:dyDescent="0.25">
      <c r="F4166" s="15"/>
      <c r="G4166" s="16"/>
    </row>
    <row r="4167" spans="6:7" x14ac:dyDescent="0.25">
      <c r="F4167" s="15"/>
      <c r="G4167" s="16"/>
    </row>
    <row r="4168" spans="6:7" x14ac:dyDescent="0.25">
      <c r="F4168" s="15"/>
      <c r="G4168" s="16"/>
    </row>
    <row r="4169" spans="6:7" x14ac:dyDescent="0.25">
      <c r="F4169" s="15"/>
      <c r="G4169" s="16"/>
    </row>
    <row r="4170" spans="6:7" x14ac:dyDescent="0.25">
      <c r="F4170" s="15"/>
      <c r="G4170" s="16"/>
    </row>
    <row r="4171" spans="6:7" x14ac:dyDescent="0.25">
      <c r="F4171" s="15"/>
      <c r="G4171" s="16"/>
    </row>
    <row r="4172" spans="6:7" x14ac:dyDescent="0.25">
      <c r="F4172" s="15"/>
      <c r="G4172" s="16"/>
    </row>
    <row r="4173" spans="6:7" x14ac:dyDescent="0.25">
      <c r="F4173" s="15"/>
      <c r="G4173" s="16"/>
    </row>
    <row r="4174" spans="6:7" x14ac:dyDescent="0.25">
      <c r="F4174" s="15"/>
      <c r="G4174" s="16"/>
    </row>
    <row r="4175" spans="6:7" x14ac:dyDescent="0.25">
      <c r="F4175" s="15"/>
      <c r="G4175" s="16"/>
    </row>
    <row r="4176" spans="6:7" x14ac:dyDescent="0.25">
      <c r="F4176" s="15"/>
      <c r="G4176" s="16"/>
    </row>
    <row r="4177" spans="6:7" x14ac:dyDescent="0.25">
      <c r="F4177" s="15"/>
      <c r="G4177" s="16"/>
    </row>
    <row r="4178" spans="6:7" x14ac:dyDescent="0.25">
      <c r="F4178" s="15"/>
      <c r="G4178" s="16"/>
    </row>
    <row r="4179" spans="6:7" x14ac:dyDescent="0.25">
      <c r="F4179" s="15"/>
      <c r="G4179" s="16"/>
    </row>
    <row r="4180" spans="6:7" x14ac:dyDescent="0.25">
      <c r="F4180" s="15"/>
      <c r="G4180" s="16"/>
    </row>
    <row r="4181" spans="6:7" x14ac:dyDescent="0.25">
      <c r="F4181" s="15"/>
      <c r="G4181" s="16"/>
    </row>
    <row r="4182" spans="6:7" x14ac:dyDescent="0.25">
      <c r="F4182" s="15"/>
      <c r="G4182" s="16"/>
    </row>
    <row r="4183" spans="6:7" x14ac:dyDescent="0.25">
      <c r="F4183" s="15"/>
      <c r="G4183" s="16"/>
    </row>
    <row r="4184" spans="6:7" x14ac:dyDescent="0.25">
      <c r="F4184" s="15"/>
      <c r="G4184" s="16"/>
    </row>
    <row r="4185" spans="6:7" x14ac:dyDescent="0.25">
      <c r="F4185" s="15"/>
      <c r="G4185" s="16"/>
    </row>
    <row r="4186" spans="6:7" x14ac:dyDescent="0.25">
      <c r="F4186" s="15"/>
      <c r="G4186" s="16"/>
    </row>
    <row r="4187" spans="6:7" x14ac:dyDescent="0.25">
      <c r="F4187" s="15"/>
      <c r="G4187" s="16"/>
    </row>
    <row r="4188" spans="6:7" x14ac:dyDescent="0.25">
      <c r="F4188" s="15"/>
      <c r="G4188" s="16"/>
    </row>
    <row r="4189" spans="6:7" x14ac:dyDescent="0.25">
      <c r="F4189" s="15"/>
      <c r="G4189" s="16"/>
    </row>
    <row r="4190" spans="6:7" x14ac:dyDescent="0.25">
      <c r="F4190" s="15"/>
      <c r="G4190" s="16"/>
    </row>
    <row r="4191" spans="6:7" x14ac:dyDescent="0.25">
      <c r="F4191" s="15"/>
      <c r="G4191" s="16"/>
    </row>
    <row r="4192" spans="6:7" x14ac:dyDescent="0.25">
      <c r="F4192" s="15"/>
      <c r="G4192" s="16"/>
    </row>
    <row r="4193" spans="6:7" x14ac:dyDescent="0.25">
      <c r="F4193" s="15"/>
      <c r="G4193" s="16"/>
    </row>
    <row r="4194" spans="6:7" x14ac:dyDescent="0.25">
      <c r="F4194" s="15"/>
      <c r="G4194" s="16"/>
    </row>
    <row r="4195" spans="6:7" x14ac:dyDescent="0.25">
      <c r="F4195" s="15"/>
      <c r="G4195" s="16"/>
    </row>
    <row r="4196" spans="6:7" x14ac:dyDescent="0.25">
      <c r="F4196" s="15"/>
      <c r="G4196" s="16"/>
    </row>
    <row r="4197" spans="6:7" x14ac:dyDescent="0.25">
      <c r="F4197" s="15"/>
      <c r="G4197" s="16"/>
    </row>
    <row r="4198" spans="6:7" x14ac:dyDescent="0.25">
      <c r="F4198" s="15"/>
      <c r="G4198" s="16"/>
    </row>
    <row r="4199" spans="6:7" x14ac:dyDescent="0.25">
      <c r="F4199" s="15"/>
      <c r="G4199" s="16"/>
    </row>
    <row r="4200" spans="6:7" x14ac:dyDescent="0.25">
      <c r="F4200" s="15"/>
      <c r="G4200" s="16"/>
    </row>
    <row r="4201" spans="6:7" x14ac:dyDescent="0.25">
      <c r="F4201" s="15"/>
      <c r="G4201" s="16"/>
    </row>
    <row r="4202" spans="6:7" x14ac:dyDescent="0.25">
      <c r="F4202" s="15"/>
      <c r="G4202" s="16"/>
    </row>
    <row r="4203" spans="6:7" x14ac:dyDescent="0.25">
      <c r="F4203" s="15"/>
      <c r="G4203" s="16"/>
    </row>
    <row r="4204" spans="6:7" x14ac:dyDescent="0.25">
      <c r="F4204" s="15"/>
      <c r="G4204" s="16"/>
    </row>
    <row r="4205" spans="6:7" x14ac:dyDescent="0.25">
      <c r="F4205" s="15"/>
      <c r="G4205" s="16"/>
    </row>
    <row r="4206" spans="6:7" x14ac:dyDescent="0.25">
      <c r="F4206" s="15"/>
      <c r="G4206" s="16"/>
    </row>
    <row r="4207" spans="6:7" x14ac:dyDescent="0.25">
      <c r="F4207" s="15"/>
      <c r="G4207" s="16"/>
    </row>
    <row r="4208" spans="6:7" x14ac:dyDescent="0.25">
      <c r="F4208" s="15"/>
      <c r="G4208" s="16"/>
    </row>
    <row r="4209" spans="6:7" x14ac:dyDescent="0.25">
      <c r="F4209" s="15"/>
      <c r="G4209" s="16"/>
    </row>
    <row r="4210" spans="6:7" x14ac:dyDescent="0.25">
      <c r="F4210" s="15"/>
      <c r="G4210" s="16"/>
    </row>
    <row r="4211" spans="6:7" x14ac:dyDescent="0.25">
      <c r="F4211" s="15"/>
      <c r="G4211" s="16"/>
    </row>
    <row r="4212" spans="6:7" x14ac:dyDescent="0.25">
      <c r="F4212" s="15"/>
      <c r="G4212" s="16"/>
    </row>
    <row r="4213" spans="6:7" x14ac:dyDescent="0.25">
      <c r="F4213" s="15"/>
      <c r="G4213" s="16"/>
    </row>
    <row r="4214" spans="6:7" x14ac:dyDescent="0.25">
      <c r="F4214" s="15"/>
      <c r="G4214" s="16"/>
    </row>
    <row r="4215" spans="6:7" x14ac:dyDescent="0.25">
      <c r="F4215" s="15"/>
      <c r="G4215" s="16"/>
    </row>
    <row r="4216" spans="6:7" x14ac:dyDescent="0.25">
      <c r="F4216" s="15"/>
      <c r="G4216" s="16"/>
    </row>
    <row r="4217" spans="6:7" x14ac:dyDescent="0.25">
      <c r="F4217" s="15"/>
      <c r="G4217" s="16"/>
    </row>
    <row r="4218" spans="6:7" x14ac:dyDescent="0.25">
      <c r="F4218" s="15"/>
      <c r="G4218" s="16"/>
    </row>
    <row r="4219" spans="6:7" x14ac:dyDescent="0.25">
      <c r="F4219" s="15"/>
      <c r="G4219" s="16"/>
    </row>
    <row r="4220" spans="6:7" x14ac:dyDescent="0.25">
      <c r="F4220" s="15"/>
      <c r="G4220" s="16"/>
    </row>
    <row r="4221" spans="6:7" x14ac:dyDescent="0.25">
      <c r="F4221" s="15"/>
      <c r="G4221" s="16"/>
    </row>
    <row r="4222" spans="6:7" x14ac:dyDescent="0.25">
      <c r="F4222" s="15"/>
      <c r="G4222" s="16"/>
    </row>
    <row r="4223" spans="6:7" x14ac:dyDescent="0.25">
      <c r="F4223" s="15"/>
      <c r="G4223" s="16"/>
    </row>
    <row r="4224" spans="6:7" x14ac:dyDescent="0.25">
      <c r="F4224" s="15"/>
      <c r="G4224" s="16"/>
    </row>
    <row r="4225" spans="6:7" x14ac:dyDescent="0.25">
      <c r="F4225" s="15"/>
      <c r="G4225" s="16"/>
    </row>
    <row r="4226" spans="6:7" x14ac:dyDescent="0.25">
      <c r="F4226" s="15"/>
      <c r="G4226" s="16"/>
    </row>
    <row r="4227" spans="6:7" x14ac:dyDescent="0.25">
      <c r="F4227" s="15"/>
      <c r="G4227" s="16"/>
    </row>
    <row r="4228" spans="6:7" x14ac:dyDescent="0.25">
      <c r="F4228" s="15"/>
      <c r="G4228" s="16"/>
    </row>
    <row r="4229" spans="6:7" x14ac:dyDescent="0.25">
      <c r="F4229" s="15"/>
      <c r="G4229" s="16"/>
    </row>
    <row r="4230" spans="6:7" x14ac:dyDescent="0.25">
      <c r="F4230" s="15"/>
      <c r="G4230" s="16"/>
    </row>
    <row r="4231" spans="6:7" x14ac:dyDescent="0.25">
      <c r="F4231" s="15"/>
      <c r="G4231" s="16"/>
    </row>
    <row r="4232" spans="6:7" x14ac:dyDescent="0.25">
      <c r="F4232" s="15"/>
      <c r="G4232" s="16"/>
    </row>
    <row r="4233" spans="6:7" x14ac:dyDescent="0.25">
      <c r="F4233" s="15"/>
      <c r="G4233" s="16"/>
    </row>
    <row r="4234" spans="6:7" x14ac:dyDescent="0.25">
      <c r="F4234" s="15"/>
      <c r="G4234" s="16"/>
    </row>
    <row r="4235" spans="6:7" x14ac:dyDescent="0.25">
      <c r="F4235" s="15"/>
      <c r="G4235" s="16"/>
    </row>
    <row r="4236" spans="6:7" x14ac:dyDescent="0.25">
      <c r="F4236" s="15"/>
      <c r="G4236" s="16"/>
    </row>
    <row r="4237" spans="6:7" x14ac:dyDescent="0.25">
      <c r="F4237" s="15"/>
      <c r="G4237" s="16"/>
    </row>
    <row r="4238" spans="6:7" x14ac:dyDescent="0.25">
      <c r="F4238" s="15"/>
      <c r="G4238" s="16"/>
    </row>
    <row r="4239" spans="6:7" x14ac:dyDescent="0.25">
      <c r="F4239" s="15"/>
      <c r="G4239" s="16"/>
    </row>
    <row r="4240" spans="6:7" x14ac:dyDescent="0.25">
      <c r="F4240" s="15"/>
      <c r="G4240" s="16"/>
    </row>
    <row r="4241" spans="6:7" x14ac:dyDescent="0.25">
      <c r="F4241" s="15"/>
      <c r="G4241" s="16"/>
    </row>
    <row r="4242" spans="6:7" x14ac:dyDescent="0.25">
      <c r="F4242" s="15"/>
      <c r="G4242" s="16"/>
    </row>
    <row r="4243" spans="6:7" x14ac:dyDescent="0.25">
      <c r="F4243" s="15"/>
      <c r="G4243" s="16"/>
    </row>
    <row r="4244" spans="6:7" x14ac:dyDescent="0.25">
      <c r="F4244" s="15"/>
      <c r="G4244" s="16"/>
    </row>
    <row r="4245" spans="6:7" x14ac:dyDescent="0.25">
      <c r="F4245" s="15"/>
      <c r="G4245" s="16"/>
    </row>
    <row r="4246" spans="6:7" x14ac:dyDescent="0.25">
      <c r="F4246" s="15"/>
      <c r="G4246" s="16"/>
    </row>
    <row r="4247" spans="6:7" x14ac:dyDescent="0.25">
      <c r="F4247" s="15"/>
      <c r="G4247" s="16"/>
    </row>
    <row r="4248" spans="6:7" x14ac:dyDescent="0.25">
      <c r="F4248" s="15"/>
      <c r="G4248" s="16"/>
    </row>
    <row r="4249" spans="6:7" x14ac:dyDescent="0.25">
      <c r="F4249" s="15"/>
      <c r="G4249" s="16"/>
    </row>
    <row r="4250" spans="6:7" x14ac:dyDescent="0.25">
      <c r="F4250" s="15"/>
      <c r="G4250" s="16"/>
    </row>
    <row r="4251" spans="6:7" x14ac:dyDescent="0.25">
      <c r="F4251" s="15"/>
      <c r="G4251" s="16"/>
    </row>
    <row r="4252" spans="6:7" x14ac:dyDescent="0.25">
      <c r="F4252" s="15"/>
      <c r="G4252" s="16"/>
    </row>
    <row r="4253" spans="6:7" x14ac:dyDescent="0.25">
      <c r="F4253" s="15"/>
      <c r="G4253" s="16"/>
    </row>
    <row r="4254" spans="6:7" x14ac:dyDescent="0.25">
      <c r="F4254" s="15"/>
      <c r="G4254" s="16"/>
    </row>
    <row r="4255" spans="6:7" x14ac:dyDescent="0.25">
      <c r="F4255" s="15"/>
      <c r="G4255" s="16"/>
    </row>
    <row r="4256" spans="6:7" x14ac:dyDescent="0.25">
      <c r="F4256" s="15"/>
      <c r="G4256" s="16"/>
    </row>
    <row r="4257" spans="6:7" x14ac:dyDescent="0.25">
      <c r="F4257" s="15"/>
      <c r="G4257" s="16"/>
    </row>
    <row r="4258" spans="6:7" x14ac:dyDescent="0.25">
      <c r="F4258" s="15"/>
      <c r="G4258" s="16"/>
    </row>
    <row r="4259" spans="6:7" x14ac:dyDescent="0.25">
      <c r="F4259" s="15"/>
      <c r="G4259" s="16"/>
    </row>
    <row r="4260" spans="6:7" x14ac:dyDescent="0.25">
      <c r="F4260" s="15"/>
      <c r="G4260" s="16"/>
    </row>
    <row r="4261" spans="6:7" x14ac:dyDescent="0.25">
      <c r="F4261" s="15"/>
      <c r="G4261" s="16"/>
    </row>
    <row r="4262" spans="6:7" x14ac:dyDescent="0.25">
      <c r="F4262" s="15"/>
      <c r="G4262" s="16"/>
    </row>
    <row r="4263" spans="6:7" x14ac:dyDescent="0.25">
      <c r="F4263" s="15"/>
      <c r="G4263" s="16"/>
    </row>
    <row r="4264" spans="6:7" x14ac:dyDescent="0.25">
      <c r="F4264" s="15"/>
      <c r="G4264" s="16"/>
    </row>
    <row r="4265" spans="6:7" x14ac:dyDescent="0.25">
      <c r="F4265" s="15"/>
      <c r="G4265" s="16"/>
    </row>
    <row r="4266" spans="6:7" x14ac:dyDescent="0.25">
      <c r="F4266" s="15"/>
      <c r="G4266" s="16"/>
    </row>
    <row r="4267" spans="6:7" x14ac:dyDescent="0.25">
      <c r="F4267" s="15"/>
      <c r="G4267" s="16"/>
    </row>
    <row r="4268" spans="6:7" x14ac:dyDescent="0.25">
      <c r="F4268" s="15"/>
      <c r="G4268" s="16"/>
    </row>
    <row r="4269" spans="6:7" x14ac:dyDescent="0.25">
      <c r="F4269" s="15"/>
      <c r="G4269" s="16"/>
    </row>
    <row r="4270" spans="6:7" x14ac:dyDescent="0.25">
      <c r="F4270" s="15"/>
      <c r="G4270" s="16"/>
    </row>
    <row r="4271" spans="6:7" x14ac:dyDescent="0.25">
      <c r="F4271" s="15"/>
      <c r="G4271" s="16"/>
    </row>
    <row r="4272" spans="6:7" x14ac:dyDescent="0.25">
      <c r="F4272" s="15"/>
      <c r="G4272" s="16"/>
    </row>
    <row r="4273" spans="6:7" x14ac:dyDescent="0.25">
      <c r="F4273" s="15"/>
      <c r="G4273" s="16"/>
    </row>
    <row r="4274" spans="6:7" x14ac:dyDescent="0.25">
      <c r="F4274" s="15"/>
      <c r="G4274" s="16"/>
    </row>
    <row r="4275" spans="6:7" x14ac:dyDescent="0.25">
      <c r="F4275" s="15"/>
      <c r="G4275" s="16"/>
    </row>
    <row r="4276" spans="6:7" x14ac:dyDescent="0.25">
      <c r="F4276" s="15"/>
      <c r="G4276" s="16"/>
    </row>
    <row r="4277" spans="6:7" x14ac:dyDescent="0.25">
      <c r="F4277" s="15"/>
      <c r="G4277" s="16"/>
    </row>
    <row r="4278" spans="6:7" x14ac:dyDescent="0.25">
      <c r="F4278" s="15"/>
      <c r="G4278" s="16"/>
    </row>
    <row r="4279" spans="6:7" x14ac:dyDescent="0.25">
      <c r="F4279" s="15"/>
      <c r="G4279" s="16"/>
    </row>
    <row r="4280" spans="6:7" x14ac:dyDescent="0.25">
      <c r="F4280" s="15"/>
      <c r="G4280" s="16"/>
    </row>
    <row r="4281" spans="6:7" x14ac:dyDescent="0.25">
      <c r="F4281" s="15"/>
      <c r="G4281" s="16"/>
    </row>
    <row r="4282" spans="6:7" x14ac:dyDescent="0.25">
      <c r="F4282" s="15"/>
      <c r="G4282" s="16"/>
    </row>
    <row r="4283" spans="6:7" x14ac:dyDescent="0.25">
      <c r="F4283" s="15"/>
      <c r="G4283" s="16"/>
    </row>
    <row r="4284" spans="6:7" x14ac:dyDescent="0.25">
      <c r="F4284" s="15"/>
      <c r="G4284" s="16"/>
    </row>
    <row r="4285" spans="6:7" x14ac:dyDescent="0.25">
      <c r="F4285" s="15"/>
      <c r="G4285" s="16"/>
    </row>
    <row r="4286" spans="6:7" x14ac:dyDescent="0.25">
      <c r="F4286" s="15"/>
      <c r="G4286" s="16"/>
    </row>
    <row r="4287" spans="6:7" x14ac:dyDescent="0.25">
      <c r="F4287" s="15"/>
      <c r="G4287" s="16"/>
    </row>
    <row r="4288" spans="6:7" x14ac:dyDescent="0.25">
      <c r="F4288" s="15"/>
      <c r="G4288" s="16"/>
    </row>
    <row r="4289" spans="6:7" x14ac:dyDescent="0.25">
      <c r="F4289" s="15"/>
      <c r="G4289" s="16"/>
    </row>
    <row r="4290" spans="6:7" x14ac:dyDescent="0.25">
      <c r="F4290" s="15"/>
      <c r="G4290" s="16"/>
    </row>
    <row r="4291" spans="6:7" x14ac:dyDescent="0.25">
      <c r="F4291" s="15"/>
      <c r="G4291" s="16"/>
    </row>
    <row r="4292" spans="6:7" x14ac:dyDescent="0.25">
      <c r="F4292" s="15"/>
      <c r="G4292" s="16"/>
    </row>
    <row r="4293" spans="6:7" x14ac:dyDescent="0.25">
      <c r="F4293" s="15"/>
      <c r="G4293" s="16"/>
    </row>
    <row r="4294" spans="6:7" x14ac:dyDescent="0.25">
      <c r="F4294" s="15"/>
      <c r="G4294" s="16"/>
    </row>
    <row r="4295" spans="6:7" x14ac:dyDescent="0.25">
      <c r="F4295" s="15"/>
      <c r="G4295" s="16"/>
    </row>
    <row r="4296" spans="6:7" x14ac:dyDescent="0.25">
      <c r="F4296" s="15"/>
      <c r="G4296" s="16"/>
    </row>
    <row r="4297" spans="6:7" x14ac:dyDescent="0.25">
      <c r="F4297" s="15"/>
      <c r="G4297" s="16"/>
    </row>
    <row r="4298" spans="6:7" x14ac:dyDescent="0.25">
      <c r="F4298" s="15"/>
      <c r="G4298" s="16"/>
    </row>
    <row r="4299" spans="6:7" x14ac:dyDescent="0.25">
      <c r="F4299" s="15"/>
      <c r="G4299" s="16"/>
    </row>
    <row r="4300" spans="6:7" x14ac:dyDescent="0.25">
      <c r="F4300" s="15"/>
      <c r="G4300" s="16"/>
    </row>
    <row r="4301" spans="6:7" x14ac:dyDescent="0.25">
      <c r="F4301" s="15"/>
      <c r="G4301" s="16"/>
    </row>
    <row r="4302" spans="6:7" x14ac:dyDescent="0.25">
      <c r="F4302" s="15"/>
      <c r="G4302" s="16"/>
    </row>
    <row r="4303" spans="6:7" x14ac:dyDescent="0.25">
      <c r="F4303" s="15"/>
      <c r="G4303" s="16"/>
    </row>
    <row r="4304" spans="6:7" x14ac:dyDescent="0.25">
      <c r="F4304" s="15"/>
      <c r="G4304" s="16"/>
    </row>
    <row r="4305" spans="6:7" x14ac:dyDescent="0.25">
      <c r="F4305" s="15"/>
      <c r="G4305" s="16"/>
    </row>
    <row r="4306" spans="6:7" x14ac:dyDescent="0.25">
      <c r="F4306" s="15"/>
      <c r="G4306" s="16"/>
    </row>
    <row r="4307" spans="6:7" x14ac:dyDescent="0.25">
      <c r="F4307" s="15"/>
      <c r="G4307" s="16"/>
    </row>
    <row r="4308" spans="6:7" x14ac:dyDescent="0.25">
      <c r="F4308" s="15"/>
      <c r="G4308" s="16"/>
    </row>
    <row r="4309" spans="6:7" x14ac:dyDescent="0.25">
      <c r="F4309" s="15"/>
      <c r="G4309" s="16"/>
    </row>
    <row r="4310" spans="6:7" x14ac:dyDescent="0.25">
      <c r="F4310" s="15"/>
      <c r="G4310" s="16"/>
    </row>
    <row r="4311" spans="6:7" x14ac:dyDescent="0.25">
      <c r="F4311" s="15"/>
      <c r="G4311" s="16"/>
    </row>
    <row r="4312" spans="6:7" x14ac:dyDescent="0.25">
      <c r="F4312" s="15"/>
      <c r="G4312" s="16"/>
    </row>
    <row r="4313" spans="6:7" x14ac:dyDescent="0.25">
      <c r="F4313" s="15"/>
      <c r="G4313" s="16"/>
    </row>
    <row r="4314" spans="6:7" x14ac:dyDescent="0.25">
      <c r="F4314" s="15"/>
      <c r="G4314" s="16"/>
    </row>
    <row r="4315" spans="6:7" x14ac:dyDescent="0.25">
      <c r="F4315" s="15"/>
      <c r="G4315" s="16"/>
    </row>
    <row r="4316" spans="6:7" x14ac:dyDescent="0.25">
      <c r="F4316" s="15"/>
      <c r="G4316" s="16"/>
    </row>
    <row r="4317" spans="6:7" x14ac:dyDescent="0.25">
      <c r="F4317" s="15"/>
      <c r="G4317" s="16"/>
    </row>
    <row r="4318" spans="6:7" x14ac:dyDescent="0.25">
      <c r="F4318" s="15"/>
      <c r="G4318" s="16"/>
    </row>
    <row r="4319" spans="6:7" x14ac:dyDescent="0.25">
      <c r="F4319" s="15"/>
      <c r="G4319" s="16"/>
    </row>
    <row r="4320" spans="6:7" x14ac:dyDescent="0.25">
      <c r="F4320" s="15"/>
      <c r="G4320" s="16"/>
    </row>
    <row r="4321" spans="6:7" x14ac:dyDescent="0.25">
      <c r="F4321" s="15"/>
      <c r="G4321" s="16"/>
    </row>
    <row r="4322" spans="6:7" x14ac:dyDescent="0.25">
      <c r="F4322" s="15"/>
      <c r="G4322" s="16"/>
    </row>
    <row r="4323" spans="6:7" x14ac:dyDescent="0.25">
      <c r="F4323" s="15"/>
      <c r="G4323" s="16"/>
    </row>
    <row r="4324" spans="6:7" x14ac:dyDescent="0.25">
      <c r="F4324" s="15"/>
      <c r="G4324" s="16"/>
    </row>
    <row r="4325" spans="6:7" x14ac:dyDescent="0.25">
      <c r="F4325" s="15"/>
      <c r="G4325" s="16"/>
    </row>
    <row r="4326" spans="6:7" x14ac:dyDescent="0.25">
      <c r="F4326" s="15"/>
      <c r="G4326" s="16"/>
    </row>
    <row r="4327" spans="6:7" x14ac:dyDescent="0.25">
      <c r="F4327" s="15"/>
      <c r="G4327" s="16"/>
    </row>
    <row r="4328" spans="6:7" x14ac:dyDescent="0.25">
      <c r="F4328" s="15"/>
      <c r="G4328" s="16"/>
    </row>
    <row r="4329" spans="6:7" x14ac:dyDescent="0.25">
      <c r="F4329" s="15"/>
      <c r="G4329" s="16"/>
    </row>
    <row r="4330" spans="6:7" x14ac:dyDescent="0.25">
      <c r="F4330" s="15"/>
      <c r="G4330" s="16"/>
    </row>
    <row r="4331" spans="6:7" x14ac:dyDescent="0.25">
      <c r="F4331" s="15"/>
      <c r="G4331" s="16"/>
    </row>
    <row r="4332" spans="6:7" x14ac:dyDescent="0.25">
      <c r="F4332" s="15"/>
      <c r="G4332" s="16"/>
    </row>
    <row r="4333" spans="6:7" x14ac:dyDescent="0.25">
      <c r="F4333" s="15"/>
      <c r="G4333" s="16"/>
    </row>
    <row r="4334" spans="6:7" x14ac:dyDescent="0.25">
      <c r="F4334" s="15"/>
      <c r="G4334" s="16"/>
    </row>
    <row r="4335" spans="6:7" x14ac:dyDescent="0.25">
      <c r="F4335" s="15"/>
      <c r="G4335" s="16"/>
    </row>
    <row r="4336" spans="6:7" x14ac:dyDescent="0.25">
      <c r="F4336" s="15"/>
      <c r="G4336" s="16"/>
    </row>
    <row r="4337" spans="6:7" x14ac:dyDescent="0.25">
      <c r="F4337" s="15"/>
      <c r="G4337" s="16"/>
    </row>
    <row r="4338" spans="6:7" x14ac:dyDescent="0.25">
      <c r="F4338" s="15"/>
      <c r="G4338" s="16"/>
    </row>
    <row r="4339" spans="6:7" x14ac:dyDescent="0.25">
      <c r="F4339" s="15"/>
      <c r="G4339" s="16"/>
    </row>
    <row r="4340" spans="6:7" x14ac:dyDescent="0.25">
      <c r="F4340" s="15"/>
      <c r="G4340" s="16"/>
    </row>
    <row r="4341" spans="6:7" x14ac:dyDescent="0.25">
      <c r="F4341" s="15"/>
      <c r="G4341" s="16"/>
    </row>
    <row r="4342" spans="6:7" x14ac:dyDescent="0.25">
      <c r="F4342" s="15"/>
      <c r="G4342" s="16"/>
    </row>
    <row r="4343" spans="6:7" x14ac:dyDescent="0.25">
      <c r="F4343" s="15"/>
      <c r="G4343" s="16"/>
    </row>
    <row r="4344" spans="6:7" x14ac:dyDescent="0.25">
      <c r="F4344" s="15"/>
      <c r="G4344" s="16"/>
    </row>
    <row r="4345" spans="6:7" x14ac:dyDescent="0.25">
      <c r="F4345" s="15"/>
      <c r="G4345" s="16"/>
    </row>
    <row r="4346" spans="6:7" x14ac:dyDescent="0.25">
      <c r="F4346" s="15"/>
      <c r="G4346" s="16"/>
    </row>
    <row r="4347" spans="6:7" x14ac:dyDescent="0.25">
      <c r="F4347" s="15"/>
      <c r="G4347" s="16"/>
    </row>
    <row r="4348" spans="6:7" x14ac:dyDescent="0.25">
      <c r="F4348" s="15"/>
      <c r="G4348" s="16"/>
    </row>
    <row r="4349" spans="6:7" x14ac:dyDescent="0.25">
      <c r="F4349" s="15"/>
      <c r="G4349" s="16"/>
    </row>
    <row r="4350" spans="6:7" x14ac:dyDescent="0.25">
      <c r="F4350" s="15"/>
      <c r="G4350" s="16"/>
    </row>
    <row r="4351" spans="6:7" x14ac:dyDescent="0.25">
      <c r="F4351" s="15"/>
      <c r="G4351" s="16"/>
    </row>
    <row r="4352" spans="6:7" x14ac:dyDescent="0.25">
      <c r="F4352" s="15"/>
      <c r="G4352" s="16"/>
    </row>
    <row r="4353" spans="6:7" x14ac:dyDescent="0.25">
      <c r="F4353" s="15"/>
      <c r="G4353" s="16"/>
    </row>
    <row r="4354" spans="6:7" x14ac:dyDescent="0.25">
      <c r="F4354" s="15"/>
      <c r="G4354" s="16"/>
    </row>
    <row r="4355" spans="6:7" x14ac:dyDescent="0.25">
      <c r="F4355" s="15"/>
      <c r="G4355" s="16"/>
    </row>
    <row r="4356" spans="6:7" x14ac:dyDescent="0.25">
      <c r="F4356" s="15"/>
      <c r="G4356" s="16"/>
    </row>
    <row r="4357" spans="6:7" x14ac:dyDescent="0.25">
      <c r="F4357" s="15"/>
      <c r="G4357" s="16"/>
    </row>
    <row r="4358" spans="6:7" x14ac:dyDescent="0.25">
      <c r="F4358" s="15"/>
      <c r="G4358" s="16"/>
    </row>
    <row r="4359" spans="6:7" x14ac:dyDescent="0.25">
      <c r="F4359" s="15"/>
      <c r="G4359" s="16"/>
    </row>
    <row r="4360" spans="6:7" x14ac:dyDescent="0.25">
      <c r="F4360" s="15"/>
      <c r="G4360" s="16"/>
    </row>
    <row r="4361" spans="6:7" x14ac:dyDescent="0.25">
      <c r="F4361" s="15"/>
      <c r="G4361" s="16"/>
    </row>
    <row r="4362" spans="6:7" x14ac:dyDescent="0.25">
      <c r="F4362" s="15"/>
      <c r="G4362" s="16"/>
    </row>
    <row r="4363" spans="6:7" x14ac:dyDescent="0.25">
      <c r="F4363" s="15"/>
      <c r="G4363" s="16"/>
    </row>
    <row r="4364" spans="6:7" x14ac:dyDescent="0.25">
      <c r="F4364" s="15"/>
      <c r="G4364" s="16"/>
    </row>
    <row r="4365" spans="6:7" x14ac:dyDescent="0.25">
      <c r="F4365" s="15"/>
      <c r="G4365" s="16"/>
    </row>
    <row r="4366" spans="6:7" x14ac:dyDescent="0.25">
      <c r="F4366" s="15"/>
      <c r="G4366" s="16"/>
    </row>
    <row r="4367" spans="6:7" x14ac:dyDescent="0.25">
      <c r="F4367" s="15"/>
      <c r="G4367" s="16"/>
    </row>
    <row r="4368" spans="6:7" x14ac:dyDescent="0.25">
      <c r="F4368" s="15"/>
      <c r="G4368" s="16"/>
    </row>
    <row r="4369" spans="6:7" x14ac:dyDescent="0.25">
      <c r="F4369" s="15"/>
      <c r="G4369" s="16"/>
    </row>
    <row r="4370" spans="6:7" x14ac:dyDescent="0.25">
      <c r="F4370" s="15"/>
      <c r="G4370" s="16"/>
    </row>
    <row r="4371" spans="6:7" x14ac:dyDescent="0.25">
      <c r="F4371" s="15"/>
      <c r="G4371" s="16"/>
    </row>
    <row r="4372" spans="6:7" x14ac:dyDescent="0.25">
      <c r="F4372" s="15"/>
      <c r="G4372" s="16"/>
    </row>
    <row r="4373" spans="6:7" x14ac:dyDescent="0.25">
      <c r="F4373" s="15"/>
      <c r="G4373" s="16"/>
    </row>
    <row r="4374" spans="6:7" x14ac:dyDescent="0.25">
      <c r="F4374" s="15"/>
      <c r="G4374" s="16"/>
    </row>
    <row r="4375" spans="6:7" x14ac:dyDescent="0.25">
      <c r="F4375" s="15"/>
      <c r="G4375" s="16"/>
    </row>
    <row r="4376" spans="6:7" x14ac:dyDescent="0.25">
      <c r="F4376" s="15"/>
      <c r="G4376" s="16"/>
    </row>
    <row r="4377" spans="6:7" x14ac:dyDescent="0.25">
      <c r="F4377" s="15"/>
      <c r="G4377" s="16"/>
    </row>
    <row r="4378" spans="6:7" x14ac:dyDescent="0.25">
      <c r="F4378" s="15"/>
      <c r="G4378" s="16"/>
    </row>
    <row r="4379" spans="6:7" x14ac:dyDescent="0.25">
      <c r="F4379" s="15"/>
      <c r="G4379" s="16"/>
    </row>
    <row r="4380" spans="6:7" x14ac:dyDescent="0.25">
      <c r="F4380" s="15"/>
      <c r="G4380" s="16"/>
    </row>
    <row r="4381" spans="6:7" x14ac:dyDescent="0.25">
      <c r="F4381" s="15"/>
      <c r="G4381" s="16"/>
    </row>
    <row r="4382" spans="6:7" x14ac:dyDescent="0.25">
      <c r="F4382" s="15"/>
      <c r="G4382" s="16"/>
    </row>
    <row r="4383" spans="6:7" x14ac:dyDescent="0.25">
      <c r="F4383" s="15"/>
      <c r="G4383" s="16"/>
    </row>
    <row r="4384" spans="6:7" x14ac:dyDescent="0.25">
      <c r="F4384" s="15"/>
      <c r="G4384" s="16"/>
    </row>
    <row r="4385" spans="6:7" x14ac:dyDescent="0.25">
      <c r="F4385" s="15"/>
      <c r="G4385" s="16"/>
    </row>
    <row r="4386" spans="6:7" x14ac:dyDescent="0.25">
      <c r="F4386" s="15"/>
      <c r="G4386" s="16"/>
    </row>
    <row r="4387" spans="6:7" x14ac:dyDescent="0.25">
      <c r="F4387" s="15"/>
      <c r="G4387" s="16"/>
    </row>
    <row r="4388" spans="6:7" x14ac:dyDescent="0.25">
      <c r="F4388" s="15"/>
      <c r="G4388" s="16"/>
    </row>
    <row r="4389" spans="6:7" x14ac:dyDescent="0.25">
      <c r="F4389" s="15"/>
      <c r="G4389" s="16"/>
    </row>
    <row r="4390" spans="6:7" x14ac:dyDescent="0.25">
      <c r="F4390" s="15"/>
      <c r="G4390" s="16"/>
    </row>
    <row r="4391" spans="6:7" x14ac:dyDescent="0.25">
      <c r="F4391" s="15"/>
      <c r="G4391" s="16"/>
    </row>
    <row r="4392" spans="6:7" x14ac:dyDescent="0.25">
      <c r="F4392" s="15"/>
      <c r="G4392" s="16"/>
    </row>
    <row r="4393" spans="6:7" x14ac:dyDescent="0.25">
      <c r="F4393" s="15"/>
      <c r="G4393" s="16"/>
    </row>
    <row r="4394" spans="6:7" x14ac:dyDescent="0.25">
      <c r="F4394" s="15"/>
      <c r="G4394" s="16"/>
    </row>
    <row r="4395" spans="6:7" x14ac:dyDescent="0.25">
      <c r="F4395" s="15"/>
      <c r="G4395" s="16"/>
    </row>
    <row r="4396" spans="6:7" x14ac:dyDescent="0.25">
      <c r="F4396" s="15"/>
      <c r="G4396" s="16"/>
    </row>
    <row r="4397" spans="6:7" x14ac:dyDescent="0.25">
      <c r="F4397" s="15"/>
      <c r="G4397" s="16"/>
    </row>
    <row r="4398" spans="6:7" x14ac:dyDescent="0.25">
      <c r="F4398" s="15"/>
      <c r="G4398" s="16"/>
    </row>
    <row r="4399" spans="6:7" x14ac:dyDescent="0.25">
      <c r="F4399" s="15"/>
      <c r="G4399" s="16"/>
    </row>
    <row r="4400" spans="6:7" x14ac:dyDescent="0.25">
      <c r="F4400" s="15"/>
      <c r="G4400" s="16"/>
    </row>
    <row r="4401" spans="6:7" x14ac:dyDescent="0.25">
      <c r="F4401" s="15"/>
      <c r="G4401" s="16"/>
    </row>
    <row r="4402" spans="6:7" x14ac:dyDescent="0.25">
      <c r="F4402" s="15"/>
      <c r="G4402" s="16"/>
    </row>
    <row r="4403" spans="6:7" x14ac:dyDescent="0.25">
      <c r="F4403" s="15"/>
      <c r="G4403" s="16"/>
    </row>
    <row r="4404" spans="6:7" x14ac:dyDescent="0.25">
      <c r="F4404" s="15"/>
      <c r="G4404" s="16"/>
    </row>
    <row r="4405" spans="6:7" x14ac:dyDescent="0.25">
      <c r="F4405" s="15"/>
      <c r="G4405" s="16"/>
    </row>
    <row r="4406" spans="6:7" x14ac:dyDescent="0.25">
      <c r="F4406" s="15"/>
      <c r="G4406" s="16"/>
    </row>
    <row r="4407" spans="6:7" x14ac:dyDescent="0.25">
      <c r="F4407" s="15"/>
      <c r="G4407" s="16"/>
    </row>
    <row r="4408" spans="6:7" x14ac:dyDescent="0.25">
      <c r="F4408" s="15"/>
      <c r="G4408" s="16"/>
    </row>
    <row r="4409" spans="6:7" x14ac:dyDescent="0.25">
      <c r="F4409" s="15"/>
      <c r="G4409" s="16"/>
    </row>
    <row r="4410" spans="6:7" x14ac:dyDescent="0.25">
      <c r="F4410" s="15"/>
      <c r="G4410" s="16"/>
    </row>
    <row r="4411" spans="6:7" x14ac:dyDescent="0.25">
      <c r="F4411" s="15"/>
      <c r="G4411" s="16"/>
    </row>
    <row r="4412" spans="6:7" x14ac:dyDescent="0.25">
      <c r="F4412" s="15"/>
      <c r="G4412" s="16"/>
    </row>
    <row r="4413" spans="6:7" x14ac:dyDescent="0.25">
      <c r="F4413" s="15"/>
      <c r="G4413" s="16"/>
    </row>
    <row r="4414" spans="6:7" x14ac:dyDescent="0.25">
      <c r="F4414" s="15"/>
      <c r="G4414" s="16"/>
    </row>
    <row r="4415" spans="6:7" x14ac:dyDescent="0.25">
      <c r="F4415" s="15"/>
      <c r="G4415" s="16"/>
    </row>
    <row r="4416" spans="6:7" x14ac:dyDescent="0.25">
      <c r="F4416" s="15"/>
      <c r="G4416" s="16"/>
    </row>
    <row r="4417" spans="6:7" x14ac:dyDescent="0.25">
      <c r="F4417" s="15"/>
      <c r="G4417" s="16"/>
    </row>
    <row r="4418" spans="6:7" x14ac:dyDescent="0.25">
      <c r="F4418" s="15"/>
      <c r="G4418" s="16"/>
    </row>
    <row r="4419" spans="6:7" x14ac:dyDescent="0.25">
      <c r="F4419" s="15"/>
      <c r="G4419" s="16"/>
    </row>
    <row r="4420" spans="6:7" x14ac:dyDescent="0.25">
      <c r="F4420" s="15"/>
      <c r="G4420" s="16"/>
    </row>
    <row r="4421" spans="6:7" x14ac:dyDescent="0.25">
      <c r="F4421" s="15"/>
      <c r="G4421" s="16"/>
    </row>
    <row r="4422" spans="6:7" x14ac:dyDescent="0.25">
      <c r="F4422" s="15"/>
      <c r="G4422" s="16"/>
    </row>
    <row r="4423" spans="6:7" x14ac:dyDescent="0.25">
      <c r="F4423" s="15"/>
      <c r="G4423" s="16"/>
    </row>
    <row r="4424" spans="6:7" x14ac:dyDescent="0.25">
      <c r="F4424" s="15"/>
      <c r="G4424" s="16"/>
    </row>
    <row r="4425" spans="6:7" x14ac:dyDescent="0.25">
      <c r="F4425" s="15"/>
      <c r="G4425" s="16"/>
    </row>
    <row r="4426" spans="6:7" x14ac:dyDescent="0.25">
      <c r="F4426" s="15"/>
      <c r="G4426" s="16"/>
    </row>
    <row r="4427" spans="6:7" x14ac:dyDescent="0.25">
      <c r="F4427" s="15"/>
      <c r="G4427" s="16"/>
    </row>
    <row r="4428" spans="6:7" x14ac:dyDescent="0.25">
      <c r="F4428" s="15"/>
      <c r="G4428" s="16"/>
    </row>
    <row r="4429" spans="6:7" x14ac:dyDescent="0.25">
      <c r="F4429" s="15"/>
      <c r="G4429" s="16"/>
    </row>
    <row r="4430" spans="6:7" x14ac:dyDescent="0.25">
      <c r="F4430" s="15"/>
      <c r="G4430" s="16"/>
    </row>
    <row r="4431" spans="6:7" x14ac:dyDescent="0.25">
      <c r="F4431" s="15"/>
      <c r="G4431" s="16"/>
    </row>
    <row r="4432" spans="6:7" x14ac:dyDescent="0.25">
      <c r="F4432" s="15"/>
      <c r="G4432" s="16"/>
    </row>
    <row r="4433" spans="6:7" x14ac:dyDescent="0.25">
      <c r="F4433" s="15"/>
      <c r="G4433" s="16"/>
    </row>
    <row r="4434" spans="6:7" x14ac:dyDescent="0.25">
      <c r="F4434" s="15"/>
      <c r="G4434" s="16"/>
    </row>
    <row r="4435" spans="6:7" x14ac:dyDescent="0.25">
      <c r="F4435" s="15"/>
      <c r="G4435" s="16"/>
    </row>
    <row r="4436" spans="6:7" x14ac:dyDescent="0.25">
      <c r="F4436" s="15"/>
      <c r="G4436" s="16"/>
    </row>
    <row r="4437" spans="6:7" x14ac:dyDescent="0.25">
      <c r="F4437" s="15"/>
      <c r="G4437" s="16"/>
    </row>
    <row r="4438" spans="6:7" x14ac:dyDescent="0.25">
      <c r="F4438" s="15"/>
      <c r="G4438" s="16"/>
    </row>
    <row r="4439" spans="6:7" x14ac:dyDescent="0.25">
      <c r="F4439" s="15"/>
      <c r="G4439" s="16"/>
    </row>
    <row r="4440" spans="6:7" x14ac:dyDescent="0.25">
      <c r="F4440" s="15"/>
      <c r="G4440" s="16"/>
    </row>
    <row r="4441" spans="6:7" x14ac:dyDescent="0.25">
      <c r="F4441" s="15"/>
      <c r="G4441" s="16"/>
    </row>
    <row r="4442" spans="6:7" x14ac:dyDescent="0.25">
      <c r="F4442" s="15"/>
      <c r="G4442" s="16"/>
    </row>
    <row r="4443" spans="6:7" x14ac:dyDescent="0.25">
      <c r="F4443" s="15"/>
      <c r="G4443" s="16"/>
    </row>
    <row r="4444" spans="6:7" x14ac:dyDescent="0.25">
      <c r="F4444" s="15"/>
      <c r="G4444" s="16"/>
    </row>
    <row r="4445" spans="6:7" x14ac:dyDescent="0.25">
      <c r="F4445" s="15"/>
      <c r="G4445" s="16"/>
    </row>
    <row r="4446" spans="6:7" x14ac:dyDescent="0.25">
      <c r="F4446" s="15"/>
      <c r="G4446" s="16"/>
    </row>
    <row r="4447" spans="6:7" x14ac:dyDescent="0.25">
      <c r="F4447" s="15"/>
      <c r="G4447" s="16"/>
    </row>
    <row r="4448" spans="6:7" x14ac:dyDescent="0.25">
      <c r="F4448" s="15"/>
      <c r="G4448" s="16"/>
    </row>
    <row r="4449" spans="6:7" x14ac:dyDescent="0.25">
      <c r="F4449" s="15"/>
      <c r="G4449" s="16"/>
    </row>
    <row r="4450" spans="6:7" x14ac:dyDescent="0.25">
      <c r="F4450" s="15"/>
      <c r="G4450" s="16"/>
    </row>
    <row r="4451" spans="6:7" x14ac:dyDescent="0.25">
      <c r="F4451" s="15"/>
      <c r="G4451" s="16"/>
    </row>
    <row r="4452" spans="6:7" x14ac:dyDescent="0.25">
      <c r="F4452" s="15"/>
      <c r="G4452" s="16"/>
    </row>
    <row r="4453" spans="6:7" x14ac:dyDescent="0.25">
      <c r="F4453" s="15"/>
      <c r="G4453" s="16"/>
    </row>
    <row r="4454" spans="6:7" x14ac:dyDescent="0.25">
      <c r="F4454" s="15"/>
      <c r="G4454" s="16"/>
    </row>
    <row r="4455" spans="6:7" x14ac:dyDescent="0.25">
      <c r="F4455" s="15"/>
      <c r="G4455" s="16"/>
    </row>
    <row r="4456" spans="6:7" x14ac:dyDescent="0.25">
      <c r="F4456" s="15"/>
      <c r="G4456" s="16"/>
    </row>
    <row r="4457" spans="6:7" x14ac:dyDescent="0.25">
      <c r="F4457" s="15"/>
      <c r="G4457" s="16"/>
    </row>
    <row r="4458" spans="6:7" x14ac:dyDescent="0.25">
      <c r="F4458" s="15"/>
      <c r="G4458" s="16"/>
    </row>
    <row r="4459" spans="6:7" x14ac:dyDescent="0.25">
      <c r="F4459" s="15"/>
      <c r="G4459" s="16"/>
    </row>
    <row r="4460" spans="6:7" x14ac:dyDescent="0.25">
      <c r="F4460" s="15"/>
      <c r="G4460" s="16"/>
    </row>
    <row r="4461" spans="6:7" x14ac:dyDescent="0.25">
      <c r="F4461" s="15"/>
      <c r="G4461" s="16"/>
    </row>
    <row r="4462" spans="6:7" x14ac:dyDescent="0.25">
      <c r="F4462" s="15"/>
      <c r="G4462" s="16"/>
    </row>
    <row r="4463" spans="6:7" x14ac:dyDescent="0.25">
      <c r="F4463" s="15"/>
      <c r="G4463" s="16"/>
    </row>
    <row r="4464" spans="6:7" x14ac:dyDescent="0.25">
      <c r="F4464" s="15"/>
      <c r="G4464" s="16"/>
    </row>
    <row r="4465" spans="6:7" x14ac:dyDescent="0.25">
      <c r="F4465" s="15"/>
      <c r="G4465" s="16"/>
    </row>
    <row r="4466" spans="6:7" x14ac:dyDescent="0.25">
      <c r="F4466" s="15"/>
      <c r="G4466" s="16"/>
    </row>
    <row r="4467" spans="6:7" x14ac:dyDescent="0.25">
      <c r="F4467" s="15"/>
      <c r="G4467" s="16"/>
    </row>
    <row r="4468" spans="6:7" x14ac:dyDescent="0.25">
      <c r="F4468" s="15"/>
      <c r="G4468" s="16"/>
    </row>
    <row r="4469" spans="6:7" x14ac:dyDescent="0.25">
      <c r="F4469" s="15"/>
      <c r="G4469" s="16"/>
    </row>
    <row r="4470" spans="6:7" x14ac:dyDescent="0.25">
      <c r="F4470" s="15"/>
      <c r="G4470" s="16"/>
    </row>
    <row r="4471" spans="6:7" x14ac:dyDescent="0.25">
      <c r="F4471" s="15"/>
      <c r="G4471" s="16"/>
    </row>
    <row r="4472" spans="6:7" x14ac:dyDescent="0.25">
      <c r="F4472" s="15"/>
      <c r="G4472" s="16"/>
    </row>
    <row r="4473" spans="6:7" x14ac:dyDescent="0.25">
      <c r="F4473" s="15"/>
      <c r="G4473" s="16"/>
    </row>
    <row r="4474" spans="6:7" x14ac:dyDescent="0.25">
      <c r="F4474" s="15"/>
      <c r="G4474" s="16"/>
    </row>
    <row r="4475" spans="6:7" x14ac:dyDescent="0.25">
      <c r="F4475" s="15"/>
      <c r="G4475" s="16"/>
    </row>
    <row r="4476" spans="6:7" x14ac:dyDescent="0.25">
      <c r="F4476" s="15"/>
      <c r="G4476" s="16"/>
    </row>
    <row r="4477" spans="6:7" x14ac:dyDescent="0.25">
      <c r="F4477" s="15"/>
      <c r="G4477" s="16"/>
    </row>
    <row r="4478" spans="6:7" x14ac:dyDescent="0.25">
      <c r="F4478" s="15"/>
      <c r="G4478" s="16"/>
    </row>
    <row r="4479" spans="6:7" x14ac:dyDescent="0.25">
      <c r="F4479" s="15"/>
      <c r="G4479" s="16"/>
    </row>
    <row r="4480" spans="6:7" x14ac:dyDescent="0.25">
      <c r="F4480" s="15"/>
      <c r="G4480" s="16"/>
    </row>
    <row r="4481" spans="6:7" x14ac:dyDescent="0.25">
      <c r="F4481" s="15"/>
      <c r="G4481" s="16"/>
    </row>
    <row r="4482" spans="6:7" x14ac:dyDescent="0.25">
      <c r="F4482" s="15"/>
      <c r="G4482" s="16"/>
    </row>
    <row r="4483" spans="6:7" x14ac:dyDescent="0.25">
      <c r="F4483" s="15"/>
      <c r="G4483" s="16"/>
    </row>
    <row r="4484" spans="6:7" x14ac:dyDescent="0.25">
      <c r="F4484" s="15"/>
      <c r="G4484" s="16"/>
    </row>
    <row r="4485" spans="6:7" x14ac:dyDescent="0.25">
      <c r="F4485" s="15"/>
      <c r="G4485" s="16"/>
    </row>
    <row r="4486" spans="6:7" x14ac:dyDescent="0.25">
      <c r="F4486" s="15"/>
      <c r="G4486" s="16"/>
    </row>
    <row r="4487" spans="6:7" x14ac:dyDescent="0.25">
      <c r="F4487" s="15"/>
      <c r="G4487" s="16"/>
    </row>
    <row r="4488" spans="6:7" x14ac:dyDescent="0.25">
      <c r="F4488" s="15"/>
      <c r="G4488" s="16"/>
    </row>
    <row r="4489" spans="6:7" x14ac:dyDescent="0.25">
      <c r="F4489" s="15"/>
      <c r="G4489" s="16"/>
    </row>
    <row r="4490" spans="6:7" x14ac:dyDescent="0.25">
      <c r="F4490" s="15"/>
      <c r="G4490" s="16"/>
    </row>
    <row r="4491" spans="6:7" x14ac:dyDescent="0.25">
      <c r="F4491" s="15"/>
      <c r="G4491" s="16"/>
    </row>
    <row r="4492" spans="6:7" x14ac:dyDescent="0.25">
      <c r="F4492" s="15"/>
      <c r="G4492" s="16"/>
    </row>
    <row r="4493" spans="6:7" x14ac:dyDescent="0.25">
      <c r="F4493" s="15"/>
      <c r="G4493" s="16"/>
    </row>
    <row r="4494" spans="6:7" x14ac:dyDescent="0.25">
      <c r="F4494" s="15"/>
      <c r="G4494" s="16"/>
    </row>
    <row r="4495" spans="6:7" x14ac:dyDescent="0.25">
      <c r="F4495" s="15"/>
      <c r="G4495" s="16"/>
    </row>
    <row r="4496" spans="6:7" x14ac:dyDescent="0.25">
      <c r="F4496" s="15"/>
      <c r="G4496" s="16"/>
    </row>
    <row r="4497" spans="6:7" x14ac:dyDescent="0.25">
      <c r="F4497" s="15"/>
      <c r="G4497" s="16"/>
    </row>
    <row r="4498" spans="6:7" x14ac:dyDescent="0.25">
      <c r="F4498" s="15"/>
      <c r="G4498" s="16"/>
    </row>
    <row r="4499" spans="6:7" x14ac:dyDescent="0.25">
      <c r="F4499" s="15"/>
      <c r="G4499" s="16"/>
    </row>
    <row r="4500" spans="6:7" x14ac:dyDescent="0.25">
      <c r="F4500" s="15"/>
      <c r="G4500" s="16"/>
    </row>
    <row r="4501" spans="6:7" x14ac:dyDescent="0.25">
      <c r="F4501" s="15"/>
      <c r="G4501" s="16"/>
    </row>
    <row r="4502" spans="6:7" x14ac:dyDescent="0.25">
      <c r="F4502" s="15"/>
      <c r="G4502" s="16"/>
    </row>
    <row r="4503" spans="6:7" x14ac:dyDescent="0.25">
      <c r="F4503" s="15"/>
      <c r="G4503" s="16"/>
    </row>
    <row r="4504" spans="6:7" x14ac:dyDescent="0.25">
      <c r="F4504" s="15"/>
      <c r="G4504" s="16"/>
    </row>
    <row r="4505" spans="6:7" x14ac:dyDescent="0.25">
      <c r="F4505" s="15"/>
      <c r="G4505" s="16"/>
    </row>
    <row r="4506" spans="6:7" x14ac:dyDescent="0.25">
      <c r="F4506" s="15"/>
      <c r="G4506" s="16"/>
    </row>
    <row r="4507" spans="6:7" x14ac:dyDescent="0.25">
      <c r="F4507" s="15"/>
      <c r="G4507" s="16"/>
    </row>
    <row r="4508" spans="6:7" x14ac:dyDescent="0.25">
      <c r="F4508" s="15"/>
      <c r="G4508" s="16"/>
    </row>
    <row r="4509" spans="6:7" x14ac:dyDescent="0.25">
      <c r="F4509" s="15"/>
      <c r="G4509" s="16"/>
    </row>
    <row r="4510" spans="6:7" x14ac:dyDescent="0.25">
      <c r="F4510" s="15"/>
      <c r="G4510" s="16"/>
    </row>
    <row r="4511" spans="6:7" x14ac:dyDescent="0.25">
      <c r="F4511" s="15"/>
      <c r="G4511" s="16"/>
    </row>
    <row r="4512" spans="6:7" x14ac:dyDescent="0.25">
      <c r="F4512" s="15"/>
      <c r="G4512" s="16"/>
    </row>
    <row r="4513" spans="6:7" x14ac:dyDescent="0.25">
      <c r="F4513" s="15"/>
      <c r="G4513" s="16"/>
    </row>
    <row r="4514" spans="6:7" x14ac:dyDescent="0.25">
      <c r="F4514" s="15"/>
      <c r="G4514" s="16"/>
    </row>
    <row r="4515" spans="6:7" x14ac:dyDescent="0.25">
      <c r="F4515" s="15"/>
      <c r="G4515" s="16"/>
    </row>
    <row r="4516" spans="6:7" x14ac:dyDescent="0.25">
      <c r="F4516" s="15"/>
      <c r="G4516" s="16"/>
    </row>
    <row r="4517" spans="6:7" x14ac:dyDescent="0.25">
      <c r="F4517" s="15"/>
      <c r="G4517" s="16"/>
    </row>
    <row r="4518" spans="6:7" x14ac:dyDescent="0.25">
      <c r="F4518" s="15"/>
      <c r="G4518" s="16"/>
    </row>
    <row r="4519" spans="6:7" x14ac:dyDescent="0.25">
      <c r="F4519" s="15"/>
      <c r="G4519" s="16"/>
    </row>
    <row r="4520" spans="6:7" x14ac:dyDescent="0.25">
      <c r="F4520" s="15"/>
      <c r="G4520" s="16"/>
    </row>
    <row r="4521" spans="6:7" x14ac:dyDescent="0.25">
      <c r="F4521" s="15"/>
      <c r="G4521" s="16"/>
    </row>
    <row r="4522" spans="6:7" x14ac:dyDescent="0.25">
      <c r="F4522" s="15"/>
      <c r="G4522" s="16"/>
    </row>
    <row r="4523" spans="6:7" x14ac:dyDescent="0.25">
      <c r="F4523" s="15"/>
      <c r="G4523" s="16"/>
    </row>
    <row r="4524" spans="6:7" x14ac:dyDescent="0.25">
      <c r="F4524" s="15"/>
      <c r="G4524" s="16"/>
    </row>
    <row r="4525" spans="6:7" x14ac:dyDescent="0.25">
      <c r="F4525" s="15"/>
      <c r="G4525" s="16"/>
    </row>
    <row r="4526" spans="6:7" x14ac:dyDescent="0.25">
      <c r="F4526" s="15"/>
      <c r="G4526" s="16"/>
    </row>
    <row r="4527" spans="6:7" x14ac:dyDescent="0.25">
      <c r="F4527" s="15"/>
      <c r="G4527" s="16"/>
    </row>
    <row r="4528" spans="6:7" x14ac:dyDescent="0.25">
      <c r="F4528" s="15"/>
      <c r="G4528" s="16"/>
    </row>
    <row r="4529" spans="6:7" x14ac:dyDescent="0.25">
      <c r="F4529" s="15"/>
      <c r="G4529" s="16"/>
    </row>
    <row r="4530" spans="6:7" x14ac:dyDescent="0.25">
      <c r="F4530" s="15"/>
      <c r="G4530" s="16"/>
    </row>
    <row r="4531" spans="6:7" x14ac:dyDescent="0.25">
      <c r="F4531" s="15"/>
      <c r="G4531" s="16"/>
    </row>
    <row r="4532" spans="6:7" x14ac:dyDescent="0.25">
      <c r="F4532" s="15"/>
      <c r="G4532" s="16"/>
    </row>
    <row r="4533" spans="6:7" x14ac:dyDescent="0.25">
      <c r="F4533" s="15"/>
      <c r="G4533" s="16"/>
    </row>
    <row r="4534" spans="6:7" x14ac:dyDescent="0.25">
      <c r="F4534" s="15"/>
      <c r="G4534" s="16"/>
    </row>
    <row r="4535" spans="6:7" x14ac:dyDescent="0.25">
      <c r="F4535" s="15"/>
      <c r="G4535" s="16"/>
    </row>
    <row r="4536" spans="6:7" x14ac:dyDescent="0.25">
      <c r="F4536" s="15"/>
      <c r="G4536" s="16"/>
    </row>
    <row r="4537" spans="6:7" x14ac:dyDescent="0.25">
      <c r="F4537" s="15"/>
      <c r="G4537" s="16"/>
    </row>
    <row r="4538" spans="6:7" x14ac:dyDescent="0.25">
      <c r="F4538" s="15"/>
      <c r="G4538" s="16"/>
    </row>
    <row r="4539" spans="6:7" x14ac:dyDescent="0.25">
      <c r="F4539" s="15"/>
      <c r="G4539" s="16"/>
    </row>
    <row r="4540" spans="6:7" x14ac:dyDescent="0.25">
      <c r="F4540" s="15"/>
      <c r="G4540" s="16"/>
    </row>
    <row r="4541" spans="6:7" x14ac:dyDescent="0.25">
      <c r="F4541" s="15"/>
      <c r="G4541" s="16"/>
    </row>
    <row r="4542" spans="6:7" x14ac:dyDescent="0.25">
      <c r="F4542" s="15"/>
      <c r="G4542" s="16"/>
    </row>
    <row r="4543" spans="6:7" x14ac:dyDescent="0.25">
      <c r="F4543" s="15"/>
      <c r="G4543" s="16"/>
    </row>
    <row r="4544" spans="6:7" x14ac:dyDescent="0.25">
      <c r="F4544" s="15"/>
      <c r="G4544" s="16"/>
    </row>
    <row r="4545" spans="6:7" x14ac:dyDescent="0.25">
      <c r="F4545" s="15"/>
      <c r="G4545" s="16"/>
    </row>
    <row r="4546" spans="6:7" x14ac:dyDescent="0.25">
      <c r="F4546" s="15"/>
      <c r="G4546" s="16"/>
    </row>
    <row r="4547" spans="6:7" x14ac:dyDescent="0.25">
      <c r="F4547" s="15"/>
      <c r="G4547" s="16"/>
    </row>
    <row r="4548" spans="6:7" x14ac:dyDescent="0.25">
      <c r="F4548" s="15"/>
      <c r="G4548" s="16"/>
    </row>
    <row r="4549" spans="6:7" x14ac:dyDescent="0.25">
      <c r="F4549" s="15"/>
      <c r="G4549" s="16"/>
    </row>
    <row r="4550" spans="6:7" x14ac:dyDescent="0.25">
      <c r="F4550" s="15"/>
      <c r="G4550" s="16"/>
    </row>
    <row r="4551" spans="6:7" x14ac:dyDescent="0.25">
      <c r="F4551" s="15"/>
      <c r="G4551" s="16"/>
    </row>
    <row r="4552" spans="6:7" x14ac:dyDescent="0.25">
      <c r="F4552" s="15"/>
      <c r="G4552" s="16"/>
    </row>
    <row r="4553" spans="6:7" x14ac:dyDescent="0.25">
      <c r="F4553" s="15"/>
      <c r="G4553" s="16"/>
    </row>
    <row r="4554" spans="6:7" x14ac:dyDescent="0.25">
      <c r="F4554" s="15"/>
      <c r="G4554" s="16"/>
    </row>
    <row r="4555" spans="6:7" x14ac:dyDescent="0.25">
      <c r="F4555" s="15"/>
      <c r="G4555" s="16"/>
    </row>
    <row r="4556" spans="6:7" x14ac:dyDescent="0.25">
      <c r="F4556" s="15"/>
      <c r="G4556" s="16"/>
    </row>
    <row r="4557" spans="6:7" x14ac:dyDescent="0.25">
      <c r="F4557" s="15"/>
      <c r="G4557" s="16"/>
    </row>
    <row r="4558" spans="6:7" x14ac:dyDescent="0.25">
      <c r="F4558" s="15"/>
      <c r="G4558" s="16"/>
    </row>
    <row r="4559" spans="6:7" x14ac:dyDescent="0.25">
      <c r="F4559" s="15"/>
      <c r="G4559" s="16"/>
    </row>
    <row r="4560" spans="6:7" x14ac:dyDescent="0.25">
      <c r="F4560" s="15"/>
      <c r="G4560" s="16"/>
    </row>
    <row r="4561" spans="6:7" x14ac:dyDescent="0.25">
      <c r="F4561" s="15"/>
      <c r="G4561" s="16"/>
    </row>
    <row r="4562" spans="6:7" x14ac:dyDescent="0.25">
      <c r="F4562" s="15"/>
      <c r="G4562" s="16"/>
    </row>
    <row r="4563" spans="6:7" x14ac:dyDescent="0.25">
      <c r="F4563" s="15"/>
      <c r="G4563" s="16"/>
    </row>
    <row r="4564" spans="6:7" x14ac:dyDescent="0.25">
      <c r="F4564" s="15"/>
      <c r="G4564" s="16"/>
    </row>
    <row r="4565" spans="6:7" x14ac:dyDescent="0.25">
      <c r="F4565" s="15"/>
      <c r="G4565" s="16"/>
    </row>
    <row r="4566" spans="6:7" x14ac:dyDescent="0.25">
      <c r="F4566" s="15"/>
      <c r="G4566" s="16"/>
    </row>
    <row r="4567" spans="6:7" x14ac:dyDescent="0.25">
      <c r="F4567" s="15"/>
      <c r="G4567" s="16"/>
    </row>
    <row r="4568" spans="6:7" x14ac:dyDescent="0.25">
      <c r="F4568" s="15"/>
      <c r="G4568" s="16"/>
    </row>
    <row r="4569" spans="6:7" x14ac:dyDescent="0.25">
      <c r="F4569" s="15"/>
      <c r="G4569" s="16"/>
    </row>
    <row r="4570" spans="6:7" x14ac:dyDescent="0.25">
      <c r="F4570" s="15"/>
      <c r="G4570" s="16"/>
    </row>
    <row r="4571" spans="6:7" x14ac:dyDescent="0.25">
      <c r="F4571" s="15"/>
      <c r="G4571" s="16"/>
    </row>
    <row r="4572" spans="6:7" x14ac:dyDescent="0.25">
      <c r="F4572" s="15"/>
      <c r="G4572" s="16"/>
    </row>
    <row r="4573" spans="6:7" x14ac:dyDescent="0.25">
      <c r="F4573" s="15"/>
      <c r="G4573" s="16"/>
    </row>
    <row r="4574" spans="6:7" x14ac:dyDescent="0.25">
      <c r="F4574" s="15"/>
      <c r="G4574" s="16"/>
    </row>
    <row r="4575" spans="6:7" x14ac:dyDescent="0.25">
      <c r="F4575" s="15"/>
      <c r="G4575" s="16"/>
    </row>
    <row r="4576" spans="6:7" x14ac:dyDescent="0.25">
      <c r="F4576" s="15"/>
      <c r="G4576" s="16"/>
    </row>
    <row r="4577" spans="6:7" x14ac:dyDescent="0.25">
      <c r="F4577" s="15"/>
      <c r="G4577" s="16"/>
    </row>
    <row r="4578" spans="6:7" x14ac:dyDescent="0.25">
      <c r="F4578" s="15"/>
      <c r="G4578" s="16"/>
    </row>
    <row r="4579" spans="6:7" x14ac:dyDescent="0.25">
      <c r="F4579" s="15"/>
      <c r="G4579" s="16"/>
    </row>
    <row r="4580" spans="6:7" x14ac:dyDescent="0.25">
      <c r="F4580" s="15"/>
      <c r="G4580" s="16"/>
    </row>
    <row r="4581" spans="6:7" x14ac:dyDescent="0.25">
      <c r="F4581" s="15"/>
      <c r="G4581" s="16"/>
    </row>
    <row r="4582" spans="6:7" x14ac:dyDescent="0.25">
      <c r="F4582" s="15"/>
      <c r="G4582" s="16"/>
    </row>
    <row r="4583" spans="6:7" x14ac:dyDescent="0.25">
      <c r="F4583" s="15"/>
      <c r="G4583" s="16"/>
    </row>
    <row r="4584" spans="6:7" x14ac:dyDescent="0.25">
      <c r="F4584" s="15"/>
      <c r="G4584" s="16"/>
    </row>
    <row r="4585" spans="6:7" x14ac:dyDescent="0.25">
      <c r="F4585" s="15"/>
      <c r="G4585" s="16"/>
    </row>
    <row r="4586" spans="6:7" x14ac:dyDescent="0.25">
      <c r="F4586" s="15"/>
      <c r="G4586" s="16"/>
    </row>
    <row r="4587" spans="6:7" x14ac:dyDescent="0.25">
      <c r="F4587" s="15"/>
      <c r="G4587" s="16"/>
    </row>
    <row r="4588" spans="6:7" x14ac:dyDescent="0.25">
      <c r="F4588" s="15"/>
      <c r="G4588" s="16"/>
    </row>
    <row r="4589" spans="6:7" x14ac:dyDescent="0.25">
      <c r="F4589" s="15"/>
      <c r="G4589" s="16"/>
    </row>
    <row r="4590" spans="6:7" x14ac:dyDescent="0.25">
      <c r="F4590" s="15"/>
      <c r="G4590" s="16"/>
    </row>
    <row r="4591" spans="6:7" x14ac:dyDescent="0.25">
      <c r="F4591" s="15"/>
      <c r="G4591" s="16"/>
    </row>
    <row r="4592" spans="6:7" x14ac:dyDescent="0.25">
      <c r="F4592" s="15"/>
      <c r="G4592" s="16"/>
    </row>
    <row r="4593" spans="6:7" x14ac:dyDescent="0.25">
      <c r="F4593" s="15"/>
      <c r="G4593" s="16"/>
    </row>
    <row r="4594" spans="6:7" x14ac:dyDescent="0.25">
      <c r="F4594" s="15"/>
      <c r="G4594" s="16"/>
    </row>
    <row r="4595" spans="6:7" x14ac:dyDescent="0.25">
      <c r="F4595" s="15"/>
      <c r="G4595" s="16"/>
    </row>
    <row r="4596" spans="6:7" x14ac:dyDescent="0.25">
      <c r="F4596" s="15"/>
      <c r="G4596" s="16"/>
    </row>
    <row r="4597" spans="6:7" x14ac:dyDescent="0.25">
      <c r="F4597" s="15"/>
      <c r="G4597" s="16"/>
    </row>
    <row r="4598" spans="6:7" x14ac:dyDescent="0.25">
      <c r="F4598" s="15"/>
      <c r="G4598" s="16"/>
    </row>
    <row r="4599" spans="6:7" x14ac:dyDescent="0.25">
      <c r="F4599" s="15"/>
      <c r="G4599" s="16"/>
    </row>
    <row r="4600" spans="6:7" x14ac:dyDescent="0.25">
      <c r="F4600" s="15"/>
      <c r="G4600" s="16"/>
    </row>
    <row r="4601" spans="6:7" x14ac:dyDescent="0.25">
      <c r="F4601" s="15"/>
      <c r="G4601" s="16"/>
    </row>
    <row r="4602" spans="6:7" x14ac:dyDescent="0.25">
      <c r="F4602" s="15"/>
      <c r="G4602" s="16"/>
    </row>
    <row r="4603" spans="6:7" x14ac:dyDescent="0.25">
      <c r="F4603" s="15"/>
      <c r="G4603" s="16"/>
    </row>
    <row r="4604" spans="6:7" x14ac:dyDescent="0.25">
      <c r="F4604" s="15"/>
      <c r="G4604" s="16"/>
    </row>
    <row r="4605" spans="6:7" x14ac:dyDescent="0.25">
      <c r="F4605" s="15"/>
      <c r="G4605" s="16"/>
    </row>
    <row r="4606" spans="6:7" x14ac:dyDescent="0.25">
      <c r="F4606" s="15"/>
      <c r="G4606" s="16"/>
    </row>
    <row r="4607" spans="6:7" x14ac:dyDescent="0.25">
      <c r="F4607" s="15"/>
      <c r="G4607" s="16"/>
    </row>
    <row r="4608" spans="6:7" x14ac:dyDescent="0.25">
      <c r="F4608" s="15"/>
      <c r="G4608" s="16"/>
    </row>
    <row r="4609" spans="6:7" x14ac:dyDescent="0.25">
      <c r="F4609" s="15"/>
      <c r="G4609" s="16"/>
    </row>
    <row r="4610" spans="6:7" x14ac:dyDescent="0.25">
      <c r="F4610" s="15"/>
      <c r="G4610" s="16"/>
    </row>
    <row r="4611" spans="6:7" x14ac:dyDescent="0.25">
      <c r="F4611" s="15"/>
      <c r="G4611" s="16"/>
    </row>
    <row r="4612" spans="6:7" x14ac:dyDescent="0.25">
      <c r="F4612" s="15"/>
      <c r="G4612" s="16"/>
    </row>
    <row r="4613" spans="6:7" x14ac:dyDescent="0.25">
      <c r="F4613" s="15"/>
      <c r="G4613" s="16"/>
    </row>
    <row r="4614" spans="6:7" x14ac:dyDescent="0.25">
      <c r="F4614" s="15"/>
      <c r="G4614" s="16"/>
    </row>
    <row r="4615" spans="6:7" x14ac:dyDescent="0.25">
      <c r="F4615" s="15"/>
      <c r="G4615" s="16"/>
    </row>
    <row r="4616" spans="6:7" x14ac:dyDescent="0.25">
      <c r="F4616" s="15"/>
      <c r="G4616" s="16"/>
    </row>
    <row r="4617" spans="6:7" x14ac:dyDescent="0.25">
      <c r="F4617" s="15"/>
      <c r="G4617" s="16"/>
    </row>
    <row r="4618" spans="6:7" x14ac:dyDescent="0.25">
      <c r="F4618" s="15"/>
      <c r="G4618" s="16"/>
    </row>
    <row r="4619" spans="6:7" x14ac:dyDescent="0.25">
      <c r="F4619" s="15"/>
      <c r="G4619" s="16"/>
    </row>
    <row r="4620" spans="6:7" x14ac:dyDescent="0.25">
      <c r="F4620" s="15"/>
      <c r="G4620" s="16"/>
    </row>
    <row r="4621" spans="6:7" x14ac:dyDescent="0.25">
      <c r="F4621" s="15"/>
      <c r="G4621" s="16"/>
    </row>
    <row r="4622" spans="6:7" x14ac:dyDescent="0.25">
      <c r="F4622" s="15"/>
      <c r="G4622" s="16"/>
    </row>
    <row r="4623" spans="6:7" x14ac:dyDescent="0.25">
      <c r="F4623" s="15"/>
      <c r="G4623" s="16"/>
    </row>
    <row r="4624" spans="6:7" x14ac:dyDescent="0.25">
      <c r="F4624" s="15"/>
      <c r="G4624" s="16"/>
    </row>
    <row r="4625" spans="6:7" x14ac:dyDescent="0.25">
      <c r="F4625" s="15"/>
      <c r="G4625" s="16"/>
    </row>
    <row r="4626" spans="6:7" x14ac:dyDescent="0.25">
      <c r="F4626" s="15"/>
      <c r="G4626" s="16"/>
    </row>
    <row r="4627" spans="6:7" x14ac:dyDescent="0.25">
      <c r="F4627" s="15"/>
      <c r="G4627" s="16"/>
    </row>
    <row r="4628" spans="6:7" x14ac:dyDescent="0.25">
      <c r="F4628" s="15"/>
      <c r="G4628" s="16"/>
    </row>
    <row r="4629" spans="6:7" x14ac:dyDescent="0.25">
      <c r="F4629" s="15"/>
      <c r="G4629" s="16"/>
    </row>
    <row r="4630" spans="6:7" x14ac:dyDescent="0.25">
      <c r="F4630" s="15"/>
      <c r="G4630" s="16"/>
    </row>
    <row r="4631" spans="6:7" x14ac:dyDescent="0.25">
      <c r="F4631" s="15"/>
      <c r="G4631" s="16"/>
    </row>
    <row r="4632" spans="6:7" x14ac:dyDescent="0.25">
      <c r="F4632" s="15"/>
      <c r="G4632" s="16"/>
    </row>
    <row r="4633" spans="6:7" x14ac:dyDescent="0.25">
      <c r="F4633" s="15"/>
      <c r="G4633" s="16"/>
    </row>
    <row r="4634" spans="6:7" x14ac:dyDescent="0.25">
      <c r="F4634" s="15"/>
      <c r="G4634" s="16"/>
    </row>
    <row r="4635" spans="6:7" x14ac:dyDescent="0.25">
      <c r="F4635" s="15"/>
      <c r="G4635" s="16"/>
    </row>
    <row r="4636" spans="6:7" x14ac:dyDescent="0.25">
      <c r="F4636" s="15"/>
      <c r="G4636" s="16"/>
    </row>
    <row r="4637" spans="6:7" x14ac:dyDescent="0.25">
      <c r="F4637" s="15"/>
      <c r="G4637" s="16"/>
    </row>
    <row r="4638" spans="6:7" x14ac:dyDescent="0.25">
      <c r="F4638" s="15"/>
      <c r="G4638" s="16"/>
    </row>
    <row r="4639" spans="6:7" x14ac:dyDescent="0.25">
      <c r="F4639" s="15"/>
      <c r="G4639" s="16"/>
    </row>
    <row r="4640" spans="6:7" x14ac:dyDescent="0.25">
      <c r="F4640" s="15"/>
      <c r="G4640" s="16"/>
    </row>
    <row r="4641" spans="6:7" x14ac:dyDescent="0.25">
      <c r="F4641" s="15"/>
      <c r="G4641" s="16"/>
    </row>
    <row r="4642" spans="6:7" x14ac:dyDescent="0.25">
      <c r="F4642" s="15"/>
      <c r="G4642" s="16"/>
    </row>
    <row r="4643" spans="6:7" x14ac:dyDescent="0.25">
      <c r="F4643" s="15"/>
      <c r="G4643" s="16"/>
    </row>
    <row r="4644" spans="6:7" x14ac:dyDescent="0.25">
      <c r="F4644" s="15"/>
      <c r="G4644" s="16"/>
    </row>
    <row r="4645" spans="6:7" x14ac:dyDescent="0.25">
      <c r="F4645" s="15"/>
      <c r="G4645" s="16"/>
    </row>
    <row r="4646" spans="6:7" x14ac:dyDescent="0.25">
      <c r="F4646" s="15"/>
      <c r="G4646" s="16"/>
    </row>
    <row r="4647" spans="6:7" x14ac:dyDescent="0.25">
      <c r="F4647" s="15"/>
      <c r="G4647" s="16"/>
    </row>
    <row r="4648" spans="6:7" x14ac:dyDescent="0.25">
      <c r="F4648" s="15"/>
      <c r="G4648" s="16"/>
    </row>
    <row r="4649" spans="6:7" x14ac:dyDescent="0.25">
      <c r="F4649" s="15"/>
      <c r="G4649" s="16"/>
    </row>
    <row r="4650" spans="6:7" x14ac:dyDescent="0.25">
      <c r="F4650" s="15"/>
      <c r="G4650" s="16"/>
    </row>
    <row r="4651" spans="6:7" x14ac:dyDescent="0.25">
      <c r="F4651" s="15"/>
      <c r="G4651" s="16"/>
    </row>
    <row r="4652" spans="6:7" x14ac:dyDescent="0.25">
      <c r="F4652" s="15"/>
      <c r="G4652" s="16"/>
    </row>
    <row r="4653" spans="6:7" x14ac:dyDescent="0.25">
      <c r="F4653" s="15"/>
      <c r="G4653" s="16"/>
    </row>
    <row r="4654" spans="6:7" x14ac:dyDescent="0.25">
      <c r="F4654" s="15"/>
      <c r="G4654" s="16"/>
    </row>
    <row r="4655" spans="6:7" x14ac:dyDescent="0.25">
      <c r="F4655" s="15"/>
      <c r="G4655" s="16"/>
    </row>
    <row r="4656" spans="6:7" x14ac:dyDescent="0.25">
      <c r="F4656" s="15"/>
      <c r="G4656" s="16"/>
    </row>
    <row r="4657" spans="6:7" x14ac:dyDescent="0.25">
      <c r="F4657" s="15"/>
      <c r="G4657" s="16"/>
    </row>
    <row r="4658" spans="6:7" x14ac:dyDescent="0.25">
      <c r="F4658" s="15"/>
      <c r="G4658" s="16"/>
    </row>
    <row r="4659" spans="6:7" x14ac:dyDescent="0.25">
      <c r="F4659" s="15"/>
      <c r="G4659" s="16"/>
    </row>
    <row r="4660" spans="6:7" x14ac:dyDescent="0.25">
      <c r="F4660" s="15"/>
      <c r="G4660" s="16"/>
    </row>
    <row r="4661" spans="6:7" x14ac:dyDescent="0.25">
      <c r="F4661" s="15"/>
      <c r="G4661" s="16"/>
    </row>
    <row r="4662" spans="6:7" x14ac:dyDescent="0.25">
      <c r="F4662" s="15"/>
      <c r="G4662" s="16"/>
    </row>
    <row r="4663" spans="6:7" x14ac:dyDescent="0.25">
      <c r="F4663" s="15"/>
      <c r="G4663" s="16"/>
    </row>
    <row r="4664" spans="6:7" x14ac:dyDescent="0.25">
      <c r="F4664" s="15"/>
      <c r="G4664" s="16"/>
    </row>
    <row r="4665" spans="6:7" x14ac:dyDescent="0.25">
      <c r="F4665" s="15"/>
      <c r="G4665" s="16"/>
    </row>
    <row r="4666" spans="6:7" x14ac:dyDescent="0.25">
      <c r="F4666" s="15"/>
      <c r="G4666" s="16"/>
    </row>
    <row r="4667" spans="6:7" x14ac:dyDescent="0.25">
      <c r="F4667" s="15"/>
      <c r="G4667" s="16"/>
    </row>
    <row r="4668" spans="6:7" x14ac:dyDescent="0.25">
      <c r="F4668" s="15"/>
      <c r="G4668" s="16"/>
    </row>
    <row r="4669" spans="6:7" x14ac:dyDescent="0.25">
      <c r="F4669" s="15"/>
      <c r="G4669" s="16"/>
    </row>
    <row r="4670" spans="6:7" x14ac:dyDescent="0.25">
      <c r="F4670" s="15"/>
      <c r="G4670" s="16"/>
    </row>
    <row r="4671" spans="6:7" x14ac:dyDescent="0.25">
      <c r="F4671" s="15"/>
      <c r="G4671" s="16"/>
    </row>
    <row r="4672" spans="6:7" x14ac:dyDescent="0.25">
      <c r="F4672" s="15"/>
      <c r="G4672" s="16"/>
    </row>
    <row r="4673" spans="6:7" x14ac:dyDescent="0.25">
      <c r="F4673" s="15"/>
      <c r="G4673" s="16"/>
    </row>
    <row r="4674" spans="6:7" x14ac:dyDescent="0.25">
      <c r="F4674" s="15"/>
      <c r="G4674" s="16"/>
    </row>
    <row r="4675" spans="6:7" x14ac:dyDescent="0.25">
      <c r="F4675" s="15"/>
      <c r="G4675" s="16"/>
    </row>
    <row r="4676" spans="6:7" x14ac:dyDescent="0.25">
      <c r="F4676" s="15"/>
      <c r="G4676" s="16"/>
    </row>
    <row r="4677" spans="6:7" x14ac:dyDescent="0.25">
      <c r="F4677" s="15"/>
      <c r="G4677" s="16"/>
    </row>
    <row r="4678" spans="6:7" x14ac:dyDescent="0.25">
      <c r="F4678" s="15"/>
      <c r="G4678" s="16"/>
    </row>
    <row r="4679" spans="6:7" x14ac:dyDescent="0.25">
      <c r="F4679" s="15"/>
      <c r="G4679" s="16"/>
    </row>
    <row r="4680" spans="6:7" x14ac:dyDescent="0.25">
      <c r="F4680" s="15"/>
      <c r="G4680" s="16"/>
    </row>
    <row r="4681" spans="6:7" x14ac:dyDescent="0.25">
      <c r="F4681" s="15"/>
      <c r="G4681" s="16"/>
    </row>
    <row r="4682" spans="6:7" x14ac:dyDescent="0.25">
      <c r="F4682" s="15"/>
      <c r="G4682" s="16"/>
    </row>
    <row r="4683" spans="6:7" x14ac:dyDescent="0.25">
      <c r="F4683" s="15"/>
      <c r="G4683" s="16"/>
    </row>
    <row r="4684" spans="6:7" x14ac:dyDescent="0.25">
      <c r="F4684" s="15"/>
      <c r="G4684" s="16"/>
    </row>
    <row r="4685" spans="6:7" x14ac:dyDescent="0.25">
      <c r="F4685" s="15"/>
      <c r="G4685" s="16"/>
    </row>
    <row r="4686" spans="6:7" x14ac:dyDescent="0.25">
      <c r="F4686" s="15"/>
      <c r="G4686" s="16"/>
    </row>
    <row r="4687" spans="6:7" x14ac:dyDescent="0.25">
      <c r="F4687" s="15"/>
      <c r="G4687" s="16"/>
    </row>
    <row r="4688" spans="6:7" x14ac:dyDescent="0.25">
      <c r="F4688" s="15"/>
      <c r="G4688" s="16"/>
    </row>
    <row r="4689" spans="6:7" x14ac:dyDescent="0.25">
      <c r="F4689" s="15"/>
      <c r="G4689" s="16"/>
    </row>
    <row r="4690" spans="6:7" x14ac:dyDescent="0.25">
      <c r="F4690" s="15"/>
      <c r="G4690" s="16"/>
    </row>
    <row r="4691" spans="6:7" x14ac:dyDescent="0.25">
      <c r="F4691" s="15"/>
      <c r="G4691" s="16"/>
    </row>
    <row r="4692" spans="6:7" x14ac:dyDescent="0.25">
      <c r="F4692" s="15"/>
      <c r="G4692" s="16"/>
    </row>
    <row r="4693" spans="6:7" x14ac:dyDescent="0.25">
      <c r="F4693" s="15"/>
      <c r="G4693" s="16"/>
    </row>
    <row r="4694" spans="6:7" x14ac:dyDescent="0.25">
      <c r="F4694" s="15"/>
      <c r="G4694" s="16"/>
    </row>
    <row r="4695" spans="6:7" x14ac:dyDescent="0.25">
      <c r="F4695" s="15"/>
      <c r="G4695" s="16"/>
    </row>
    <row r="4696" spans="6:7" x14ac:dyDescent="0.25">
      <c r="F4696" s="15"/>
      <c r="G4696" s="16"/>
    </row>
    <row r="4697" spans="6:7" x14ac:dyDescent="0.25">
      <c r="F4697" s="15"/>
      <c r="G4697" s="16"/>
    </row>
    <row r="4698" spans="6:7" x14ac:dyDescent="0.25">
      <c r="F4698" s="15"/>
      <c r="G4698" s="16"/>
    </row>
    <row r="4699" spans="6:7" x14ac:dyDescent="0.25">
      <c r="F4699" s="15"/>
      <c r="G4699" s="16"/>
    </row>
    <row r="4700" spans="6:7" x14ac:dyDescent="0.25">
      <c r="F4700" s="15"/>
      <c r="G4700" s="16"/>
    </row>
    <row r="4701" spans="6:7" x14ac:dyDescent="0.25">
      <c r="F4701" s="15"/>
      <c r="G4701" s="16"/>
    </row>
    <row r="4702" spans="6:7" x14ac:dyDescent="0.25">
      <c r="F4702" s="15"/>
      <c r="G4702" s="16"/>
    </row>
    <row r="4703" spans="6:7" x14ac:dyDescent="0.25">
      <c r="F4703" s="15"/>
      <c r="G4703" s="16"/>
    </row>
    <row r="4704" spans="6:7" x14ac:dyDescent="0.25">
      <c r="F4704" s="15"/>
      <c r="G4704" s="16"/>
    </row>
    <row r="4705" spans="6:7" x14ac:dyDescent="0.25">
      <c r="F4705" s="15"/>
      <c r="G4705" s="16"/>
    </row>
    <row r="4706" spans="6:7" x14ac:dyDescent="0.25">
      <c r="F4706" s="15"/>
      <c r="G4706" s="16"/>
    </row>
    <row r="4707" spans="6:7" x14ac:dyDescent="0.25">
      <c r="F4707" s="15"/>
      <c r="G4707" s="16"/>
    </row>
    <row r="4708" spans="6:7" x14ac:dyDescent="0.25">
      <c r="F4708" s="15"/>
      <c r="G4708" s="16"/>
    </row>
    <row r="4709" spans="6:7" x14ac:dyDescent="0.25">
      <c r="F4709" s="15"/>
      <c r="G4709" s="16"/>
    </row>
    <row r="4710" spans="6:7" x14ac:dyDescent="0.25">
      <c r="F4710" s="15"/>
      <c r="G4710" s="16"/>
    </row>
    <row r="4711" spans="6:7" x14ac:dyDescent="0.25">
      <c r="F4711" s="15"/>
      <c r="G4711" s="16"/>
    </row>
    <row r="4712" spans="6:7" x14ac:dyDescent="0.25">
      <c r="F4712" s="15"/>
      <c r="G4712" s="16"/>
    </row>
    <row r="4713" spans="6:7" x14ac:dyDescent="0.25">
      <c r="F4713" s="15"/>
      <c r="G4713" s="16"/>
    </row>
    <row r="4714" spans="6:7" x14ac:dyDescent="0.25">
      <c r="F4714" s="15"/>
      <c r="G4714" s="16"/>
    </row>
    <row r="4715" spans="6:7" x14ac:dyDescent="0.25">
      <c r="F4715" s="15"/>
      <c r="G4715" s="16"/>
    </row>
    <row r="4716" spans="6:7" x14ac:dyDescent="0.25">
      <c r="F4716" s="15"/>
      <c r="G4716" s="16"/>
    </row>
    <row r="4717" spans="6:7" x14ac:dyDescent="0.25">
      <c r="F4717" s="15"/>
      <c r="G4717" s="16"/>
    </row>
    <row r="4718" spans="6:7" x14ac:dyDescent="0.25">
      <c r="F4718" s="15"/>
      <c r="G4718" s="16"/>
    </row>
    <row r="4719" spans="6:7" x14ac:dyDescent="0.25">
      <c r="F4719" s="15"/>
      <c r="G4719" s="16"/>
    </row>
    <row r="4720" spans="6:7" x14ac:dyDescent="0.25">
      <c r="F4720" s="15"/>
      <c r="G4720" s="16"/>
    </row>
    <row r="4721" spans="6:7" x14ac:dyDescent="0.25">
      <c r="F4721" s="15"/>
      <c r="G4721" s="16"/>
    </row>
    <row r="4722" spans="6:7" x14ac:dyDescent="0.25">
      <c r="F4722" s="15"/>
      <c r="G4722" s="16"/>
    </row>
    <row r="4723" spans="6:7" x14ac:dyDescent="0.25">
      <c r="F4723" s="15"/>
      <c r="G4723" s="16"/>
    </row>
    <row r="4724" spans="6:7" x14ac:dyDescent="0.25">
      <c r="F4724" s="15"/>
      <c r="G4724" s="16"/>
    </row>
    <row r="4725" spans="6:7" x14ac:dyDescent="0.25">
      <c r="F4725" s="15"/>
      <c r="G4725" s="16"/>
    </row>
    <row r="4726" spans="6:7" x14ac:dyDescent="0.25">
      <c r="F4726" s="15"/>
      <c r="G4726" s="16"/>
    </row>
    <row r="4727" spans="6:7" x14ac:dyDescent="0.25">
      <c r="F4727" s="15"/>
      <c r="G4727" s="16"/>
    </row>
    <row r="4728" spans="6:7" x14ac:dyDescent="0.25">
      <c r="F4728" s="15"/>
      <c r="G4728" s="16"/>
    </row>
    <row r="4729" spans="6:7" x14ac:dyDescent="0.25">
      <c r="F4729" s="15"/>
      <c r="G4729" s="16"/>
    </row>
    <row r="4730" spans="6:7" x14ac:dyDescent="0.25">
      <c r="F4730" s="15"/>
      <c r="G4730" s="16"/>
    </row>
    <row r="4731" spans="6:7" x14ac:dyDescent="0.25">
      <c r="F4731" s="15"/>
      <c r="G4731" s="16"/>
    </row>
    <row r="4732" spans="6:7" x14ac:dyDescent="0.25">
      <c r="F4732" s="15"/>
      <c r="G4732" s="16"/>
    </row>
    <row r="4733" spans="6:7" x14ac:dyDescent="0.25">
      <c r="F4733" s="15"/>
      <c r="G4733" s="16"/>
    </row>
    <row r="4734" spans="6:7" x14ac:dyDescent="0.25">
      <c r="F4734" s="15"/>
      <c r="G4734" s="16"/>
    </row>
    <row r="4735" spans="6:7" x14ac:dyDescent="0.25">
      <c r="F4735" s="15"/>
      <c r="G4735" s="16"/>
    </row>
    <row r="4736" spans="6:7" x14ac:dyDescent="0.25">
      <c r="F4736" s="15"/>
      <c r="G4736" s="16"/>
    </row>
    <row r="4737" spans="6:7" x14ac:dyDescent="0.25">
      <c r="F4737" s="15"/>
      <c r="G4737" s="16"/>
    </row>
    <row r="4738" spans="6:7" x14ac:dyDescent="0.25">
      <c r="F4738" s="15"/>
      <c r="G4738" s="16"/>
    </row>
    <row r="4739" spans="6:7" x14ac:dyDescent="0.25">
      <c r="F4739" s="15"/>
      <c r="G4739" s="16"/>
    </row>
    <row r="4740" spans="6:7" x14ac:dyDescent="0.25">
      <c r="F4740" s="15"/>
      <c r="G4740" s="16"/>
    </row>
    <row r="4741" spans="6:7" x14ac:dyDescent="0.25">
      <c r="F4741" s="15"/>
      <c r="G4741" s="16"/>
    </row>
    <row r="4742" spans="6:7" x14ac:dyDescent="0.25">
      <c r="F4742" s="15"/>
      <c r="G4742" s="16"/>
    </row>
    <row r="4743" spans="6:7" x14ac:dyDescent="0.25">
      <c r="F4743" s="15"/>
      <c r="G4743" s="16"/>
    </row>
    <row r="4744" spans="6:7" x14ac:dyDescent="0.25">
      <c r="F4744" s="15"/>
      <c r="G4744" s="16"/>
    </row>
    <row r="4745" spans="6:7" x14ac:dyDescent="0.25">
      <c r="F4745" s="15"/>
      <c r="G4745" s="16"/>
    </row>
    <row r="4746" spans="6:7" x14ac:dyDescent="0.25">
      <c r="F4746" s="15"/>
      <c r="G4746" s="16"/>
    </row>
    <row r="4747" spans="6:7" x14ac:dyDescent="0.25">
      <c r="F4747" s="15"/>
      <c r="G4747" s="16"/>
    </row>
    <row r="4748" spans="6:7" x14ac:dyDescent="0.25">
      <c r="F4748" s="15"/>
      <c r="G4748" s="16"/>
    </row>
    <row r="4749" spans="6:7" x14ac:dyDescent="0.25">
      <c r="F4749" s="15"/>
      <c r="G4749" s="16"/>
    </row>
    <row r="4750" spans="6:7" x14ac:dyDescent="0.25">
      <c r="F4750" s="15"/>
      <c r="G4750" s="16"/>
    </row>
    <row r="4751" spans="6:7" x14ac:dyDescent="0.25">
      <c r="F4751" s="15"/>
      <c r="G4751" s="16"/>
    </row>
    <row r="4752" spans="6:7" x14ac:dyDescent="0.25">
      <c r="F4752" s="15"/>
      <c r="G4752" s="16"/>
    </row>
    <row r="4753" spans="6:7" x14ac:dyDescent="0.25">
      <c r="F4753" s="15"/>
      <c r="G4753" s="16"/>
    </row>
    <row r="4754" spans="6:7" x14ac:dyDescent="0.25">
      <c r="F4754" s="15"/>
      <c r="G4754" s="16"/>
    </row>
    <row r="4755" spans="6:7" x14ac:dyDescent="0.25">
      <c r="F4755" s="15"/>
      <c r="G4755" s="16"/>
    </row>
    <row r="4756" spans="6:7" x14ac:dyDescent="0.25">
      <c r="F4756" s="15"/>
      <c r="G4756" s="16"/>
    </row>
    <row r="4757" spans="6:7" x14ac:dyDescent="0.25">
      <c r="F4757" s="15"/>
      <c r="G4757" s="16"/>
    </row>
    <row r="4758" spans="6:7" x14ac:dyDescent="0.25">
      <c r="F4758" s="15"/>
      <c r="G4758" s="16"/>
    </row>
    <row r="4759" spans="6:7" x14ac:dyDescent="0.25">
      <c r="F4759" s="15"/>
      <c r="G4759" s="16"/>
    </row>
    <row r="4760" spans="6:7" x14ac:dyDescent="0.25">
      <c r="F4760" s="15"/>
      <c r="G4760" s="16"/>
    </row>
    <row r="4761" spans="6:7" x14ac:dyDescent="0.25">
      <c r="F4761" s="15"/>
      <c r="G4761" s="16"/>
    </row>
    <row r="4762" spans="6:7" x14ac:dyDescent="0.25">
      <c r="F4762" s="15"/>
      <c r="G4762" s="16"/>
    </row>
    <row r="4763" spans="6:7" x14ac:dyDescent="0.25">
      <c r="F4763" s="15"/>
      <c r="G4763" s="16"/>
    </row>
    <row r="4764" spans="6:7" x14ac:dyDescent="0.25">
      <c r="F4764" s="15"/>
      <c r="G4764" s="16"/>
    </row>
    <row r="4765" spans="6:7" x14ac:dyDescent="0.25">
      <c r="F4765" s="15"/>
      <c r="G4765" s="16"/>
    </row>
    <row r="4766" spans="6:7" x14ac:dyDescent="0.25">
      <c r="F4766" s="15"/>
      <c r="G4766" s="16"/>
    </row>
    <row r="4767" spans="6:7" x14ac:dyDescent="0.25">
      <c r="F4767" s="15"/>
      <c r="G4767" s="16"/>
    </row>
    <row r="4768" spans="6:7" x14ac:dyDescent="0.25">
      <c r="F4768" s="15"/>
      <c r="G4768" s="16"/>
    </row>
    <row r="4769" spans="6:7" x14ac:dyDescent="0.25">
      <c r="F4769" s="15"/>
      <c r="G4769" s="16"/>
    </row>
    <row r="4770" spans="6:7" x14ac:dyDescent="0.25">
      <c r="F4770" s="15"/>
      <c r="G4770" s="16"/>
    </row>
    <row r="4771" spans="6:7" x14ac:dyDescent="0.25">
      <c r="F4771" s="15"/>
      <c r="G4771" s="16"/>
    </row>
    <row r="4772" spans="6:7" x14ac:dyDescent="0.25">
      <c r="F4772" s="15"/>
      <c r="G4772" s="16"/>
    </row>
    <row r="4773" spans="6:7" x14ac:dyDescent="0.25">
      <c r="F4773" s="15"/>
      <c r="G4773" s="16"/>
    </row>
    <row r="4774" spans="6:7" x14ac:dyDescent="0.25">
      <c r="F4774" s="15"/>
      <c r="G4774" s="16"/>
    </row>
    <row r="4775" spans="6:7" x14ac:dyDescent="0.25">
      <c r="F4775" s="15"/>
      <c r="G4775" s="16"/>
    </row>
    <row r="4776" spans="6:7" x14ac:dyDescent="0.25">
      <c r="F4776" s="15"/>
      <c r="G4776" s="16"/>
    </row>
    <row r="4777" spans="6:7" x14ac:dyDescent="0.25">
      <c r="F4777" s="15"/>
      <c r="G4777" s="16"/>
    </row>
    <row r="4778" spans="6:7" x14ac:dyDescent="0.25">
      <c r="F4778" s="15"/>
      <c r="G4778" s="16"/>
    </row>
    <row r="4779" spans="6:7" x14ac:dyDescent="0.25">
      <c r="F4779" s="15"/>
      <c r="G4779" s="16"/>
    </row>
    <row r="4780" spans="6:7" x14ac:dyDescent="0.25">
      <c r="F4780" s="15"/>
      <c r="G4780" s="16"/>
    </row>
    <row r="4781" spans="6:7" x14ac:dyDescent="0.25">
      <c r="F4781" s="15"/>
      <c r="G4781" s="16"/>
    </row>
    <row r="4782" spans="6:7" x14ac:dyDescent="0.25">
      <c r="F4782" s="15"/>
      <c r="G4782" s="16"/>
    </row>
    <row r="4783" spans="6:7" x14ac:dyDescent="0.25">
      <c r="F4783" s="15"/>
      <c r="G4783" s="16"/>
    </row>
    <row r="4784" spans="6:7" x14ac:dyDescent="0.25">
      <c r="F4784" s="15"/>
      <c r="G4784" s="16"/>
    </row>
    <row r="4785" spans="6:7" x14ac:dyDescent="0.25">
      <c r="F4785" s="15"/>
      <c r="G4785" s="16"/>
    </row>
    <row r="4786" spans="6:7" x14ac:dyDescent="0.25">
      <c r="F4786" s="15"/>
      <c r="G4786" s="16"/>
    </row>
    <row r="4787" spans="6:7" x14ac:dyDescent="0.25">
      <c r="F4787" s="15"/>
      <c r="G4787" s="16"/>
    </row>
    <row r="4788" spans="6:7" x14ac:dyDescent="0.25">
      <c r="F4788" s="15"/>
      <c r="G4788" s="16"/>
    </row>
    <row r="4789" spans="6:7" x14ac:dyDescent="0.25">
      <c r="F4789" s="15"/>
      <c r="G4789" s="16"/>
    </row>
    <row r="4790" spans="6:7" x14ac:dyDescent="0.25">
      <c r="F4790" s="15"/>
      <c r="G4790" s="16"/>
    </row>
    <row r="4791" spans="6:7" x14ac:dyDescent="0.25">
      <c r="F4791" s="15"/>
      <c r="G4791" s="16"/>
    </row>
    <row r="4792" spans="6:7" x14ac:dyDescent="0.25">
      <c r="F4792" s="15"/>
      <c r="G4792" s="16"/>
    </row>
    <row r="4793" spans="6:7" x14ac:dyDescent="0.25">
      <c r="F4793" s="15"/>
      <c r="G4793" s="16"/>
    </row>
    <row r="4794" spans="6:7" x14ac:dyDescent="0.25">
      <c r="F4794" s="15"/>
      <c r="G4794" s="16"/>
    </row>
    <row r="4795" spans="6:7" x14ac:dyDescent="0.25">
      <c r="F4795" s="15"/>
      <c r="G4795" s="16"/>
    </row>
    <row r="4796" spans="6:7" x14ac:dyDescent="0.25">
      <c r="F4796" s="15"/>
      <c r="G4796" s="16"/>
    </row>
    <row r="4797" spans="6:7" x14ac:dyDescent="0.25">
      <c r="F4797" s="15"/>
      <c r="G4797" s="16"/>
    </row>
    <row r="4798" spans="6:7" x14ac:dyDescent="0.25">
      <c r="F4798" s="15"/>
      <c r="G4798" s="16"/>
    </row>
    <row r="4799" spans="6:7" x14ac:dyDescent="0.25">
      <c r="F4799" s="15"/>
      <c r="G4799" s="16"/>
    </row>
    <row r="4800" spans="6:7" x14ac:dyDescent="0.25">
      <c r="F4800" s="15"/>
      <c r="G4800" s="16"/>
    </row>
    <row r="4801" spans="6:7" x14ac:dyDescent="0.25">
      <c r="F4801" s="15"/>
      <c r="G4801" s="16"/>
    </row>
    <row r="4802" spans="6:7" x14ac:dyDescent="0.25">
      <c r="F4802" s="15"/>
      <c r="G4802" s="16"/>
    </row>
    <row r="4803" spans="6:7" x14ac:dyDescent="0.25">
      <c r="F4803" s="15"/>
      <c r="G4803" s="16"/>
    </row>
    <row r="4804" spans="6:7" x14ac:dyDescent="0.25">
      <c r="F4804" s="15"/>
      <c r="G4804" s="16"/>
    </row>
    <row r="4805" spans="6:7" x14ac:dyDescent="0.25">
      <c r="F4805" s="15"/>
      <c r="G4805" s="16"/>
    </row>
    <row r="4806" spans="6:7" x14ac:dyDescent="0.25">
      <c r="F4806" s="15"/>
      <c r="G4806" s="16"/>
    </row>
    <row r="4807" spans="6:7" x14ac:dyDescent="0.25">
      <c r="F4807" s="15"/>
      <c r="G4807" s="16"/>
    </row>
    <row r="4808" spans="6:7" x14ac:dyDescent="0.25">
      <c r="F4808" s="15"/>
      <c r="G4808" s="16"/>
    </row>
    <row r="4809" spans="6:7" x14ac:dyDescent="0.25">
      <c r="F4809" s="15"/>
      <c r="G4809" s="16"/>
    </row>
    <row r="4810" spans="6:7" x14ac:dyDescent="0.25">
      <c r="F4810" s="15"/>
      <c r="G4810" s="16"/>
    </row>
    <row r="4811" spans="6:7" x14ac:dyDescent="0.25">
      <c r="F4811" s="15"/>
      <c r="G4811" s="16"/>
    </row>
    <row r="4812" spans="6:7" x14ac:dyDescent="0.25">
      <c r="F4812" s="15"/>
      <c r="G4812" s="16"/>
    </row>
    <row r="4813" spans="6:7" x14ac:dyDescent="0.25">
      <c r="F4813" s="15"/>
      <c r="G4813" s="16"/>
    </row>
    <row r="4814" spans="6:7" x14ac:dyDescent="0.25">
      <c r="F4814" s="15"/>
      <c r="G4814" s="16"/>
    </row>
    <row r="4815" spans="6:7" x14ac:dyDescent="0.25">
      <c r="F4815" s="15"/>
      <c r="G4815" s="16"/>
    </row>
    <row r="4816" spans="6:7" x14ac:dyDescent="0.25">
      <c r="F4816" s="15"/>
      <c r="G4816" s="16"/>
    </row>
    <row r="4817" spans="6:7" x14ac:dyDescent="0.25">
      <c r="F4817" s="15"/>
      <c r="G4817" s="16"/>
    </row>
    <row r="4818" spans="6:7" x14ac:dyDescent="0.25">
      <c r="F4818" s="15"/>
      <c r="G4818" s="16"/>
    </row>
    <row r="4819" spans="6:7" x14ac:dyDescent="0.25">
      <c r="F4819" s="15"/>
      <c r="G4819" s="16"/>
    </row>
    <row r="4820" spans="6:7" x14ac:dyDescent="0.25">
      <c r="F4820" s="15"/>
      <c r="G4820" s="16"/>
    </row>
    <row r="4821" spans="6:7" x14ac:dyDescent="0.25">
      <c r="F4821" s="15"/>
      <c r="G4821" s="16"/>
    </row>
    <row r="4822" spans="6:7" x14ac:dyDescent="0.25">
      <c r="F4822" s="15"/>
      <c r="G4822" s="16"/>
    </row>
    <row r="4823" spans="6:7" x14ac:dyDescent="0.25">
      <c r="F4823" s="15"/>
      <c r="G4823" s="16"/>
    </row>
    <row r="4824" spans="6:7" x14ac:dyDescent="0.25">
      <c r="F4824" s="15"/>
      <c r="G4824" s="16"/>
    </row>
    <row r="4825" spans="6:7" x14ac:dyDescent="0.25">
      <c r="F4825" s="15"/>
      <c r="G4825" s="16"/>
    </row>
    <row r="4826" spans="6:7" x14ac:dyDescent="0.25">
      <c r="F4826" s="15"/>
      <c r="G4826" s="16"/>
    </row>
    <row r="4827" spans="6:7" x14ac:dyDescent="0.25">
      <c r="F4827" s="15"/>
      <c r="G4827" s="16"/>
    </row>
    <row r="4828" spans="6:7" x14ac:dyDescent="0.25">
      <c r="F4828" s="15"/>
      <c r="G4828" s="16"/>
    </row>
    <row r="4829" spans="6:7" x14ac:dyDescent="0.25">
      <c r="F4829" s="15"/>
      <c r="G4829" s="16"/>
    </row>
    <row r="4830" spans="6:7" x14ac:dyDescent="0.25">
      <c r="F4830" s="15"/>
      <c r="G4830" s="16"/>
    </row>
    <row r="4831" spans="6:7" x14ac:dyDescent="0.25">
      <c r="F4831" s="15"/>
      <c r="G4831" s="16"/>
    </row>
    <row r="4832" spans="6:7" x14ac:dyDescent="0.25">
      <c r="F4832" s="15"/>
      <c r="G4832" s="16"/>
    </row>
    <row r="4833" spans="6:7" x14ac:dyDescent="0.25">
      <c r="F4833" s="15"/>
      <c r="G4833" s="16"/>
    </row>
    <row r="4834" spans="6:7" x14ac:dyDescent="0.25">
      <c r="F4834" s="15"/>
      <c r="G4834" s="16"/>
    </row>
    <row r="4835" spans="6:7" x14ac:dyDescent="0.25">
      <c r="F4835" s="15"/>
      <c r="G4835" s="16"/>
    </row>
    <row r="4836" spans="6:7" x14ac:dyDescent="0.25">
      <c r="F4836" s="15"/>
      <c r="G4836" s="16"/>
    </row>
    <row r="4837" spans="6:7" x14ac:dyDescent="0.25">
      <c r="F4837" s="15"/>
      <c r="G4837" s="16"/>
    </row>
    <row r="4838" spans="6:7" x14ac:dyDescent="0.25">
      <c r="F4838" s="15"/>
      <c r="G4838" s="16"/>
    </row>
    <row r="4839" spans="6:7" x14ac:dyDescent="0.25">
      <c r="F4839" s="15"/>
      <c r="G4839" s="16"/>
    </row>
    <row r="4840" spans="6:7" x14ac:dyDescent="0.25">
      <c r="F4840" s="15"/>
      <c r="G4840" s="16"/>
    </row>
    <row r="4841" spans="6:7" x14ac:dyDescent="0.25">
      <c r="F4841" s="15"/>
      <c r="G4841" s="16"/>
    </row>
    <row r="4842" spans="6:7" x14ac:dyDescent="0.25">
      <c r="F4842" s="15"/>
      <c r="G4842" s="16"/>
    </row>
    <row r="4843" spans="6:7" x14ac:dyDescent="0.25">
      <c r="F4843" s="15"/>
      <c r="G4843" s="16"/>
    </row>
    <row r="4844" spans="6:7" x14ac:dyDescent="0.25">
      <c r="F4844" s="15"/>
      <c r="G4844" s="16"/>
    </row>
    <row r="4845" spans="6:7" x14ac:dyDescent="0.25">
      <c r="F4845" s="15"/>
      <c r="G4845" s="16"/>
    </row>
    <row r="4846" spans="6:7" x14ac:dyDescent="0.25">
      <c r="F4846" s="15"/>
      <c r="G4846" s="16"/>
    </row>
    <row r="4847" spans="6:7" x14ac:dyDescent="0.25">
      <c r="F4847" s="15"/>
      <c r="G4847" s="16"/>
    </row>
    <row r="4848" spans="6:7" x14ac:dyDescent="0.25">
      <c r="F4848" s="15"/>
      <c r="G4848" s="16"/>
    </row>
    <row r="4849" spans="6:7" x14ac:dyDescent="0.25">
      <c r="F4849" s="15"/>
      <c r="G4849" s="16"/>
    </row>
    <row r="4850" spans="6:7" x14ac:dyDescent="0.25">
      <c r="F4850" s="15"/>
      <c r="G4850" s="16"/>
    </row>
    <row r="4851" spans="6:7" x14ac:dyDescent="0.25">
      <c r="F4851" s="15"/>
      <c r="G4851" s="16"/>
    </row>
    <row r="4852" spans="6:7" x14ac:dyDescent="0.25">
      <c r="F4852" s="15"/>
      <c r="G4852" s="16"/>
    </row>
    <row r="4853" spans="6:7" x14ac:dyDescent="0.25">
      <c r="F4853" s="15"/>
      <c r="G4853" s="16"/>
    </row>
    <row r="4854" spans="6:7" x14ac:dyDescent="0.25">
      <c r="F4854" s="15"/>
      <c r="G4854" s="16"/>
    </row>
    <row r="4855" spans="6:7" x14ac:dyDescent="0.25">
      <c r="F4855" s="15"/>
      <c r="G4855" s="16"/>
    </row>
    <row r="4856" spans="6:7" x14ac:dyDescent="0.25">
      <c r="F4856" s="15"/>
      <c r="G4856" s="16"/>
    </row>
    <row r="4857" spans="6:7" x14ac:dyDescent="0.25">
      <c r="F4857" s="15"/>
      <c r="G4857" s="16"/>
    </row>
    <row r="4858" spans="6:7" x14ac:dyDescent="0.25">
      <c r="F4858" s="15"/>
      <c r="G4858" s="16"/>
    </row>
    <row r="4859" spans="6:7" x14ac:dyDescent="0.25">
      <c r="F4859" s="15"/>
      <c r="G4859" s="16"/>
    </row>
    <row r="4860" spans="6:7" x14ac:dyDescent="0.25">
      <c r="F4860" s="15"/>
      <c r="G4860" s="16"/>
    </row>
    <row r="4861" spans="6:7" x14ac:dyDescent="0.25">
      <c r="F4861" s="15"/>
      <c r="G4861" s="16"/>
    </row>
    <row r="4862" spans="6:7" x14ac:dyDescent="0.25">
      <c r="F4862" s="15"/>
      <c r="G4862" s="16"/>
    </row>
    <row r="4863" spans="6:7" x14ac:dyDescent="0.25">
      <c r="F4863" s="15"/>
      <c r="G4863" s="16"/>
    </row>
    <row r="4864" spans="6:7" x14ac:dyDescent="0.25">
      <c r="F4864" s="15"/>
      <c r="G4864" s="16"/>
    </row>
    <row r="4865" spans="6:7" x14ac:dyDescent="0.25">
      <c r="F4865" s="15"/>
      <c r="G4865" s="16"/>
    </row>
    <row r="4866" spans="6:7" x14ac:dyDescent="0.25">
      <c r="F4866" s="15"/>
      <c r="G4866" s="16"/>
    </row>
    <row r="4867" spans="6:7" x14ac:dyDescent="0.25">
      <c r="F4867" s="15"/>
      <c r="G4867" s="16"/>
    </row>
    <row r="4868" spans="6:7" x14ac:dyDescent="0.25">
      <c r="F4868" s="15"/>
      <c r="G4868" s="16"/>
    </row>
    <row r="4869" spans="6:7" x14ac:dyDescent="0.25">
      <c r="F4869" s="15"/>
      <c r="G4869" s="16"/>
    </row>
    <row r="4870" spans="6:7" x14ac:dyDescent="0.25">
      <c r="F4870" s="15"/>
      <c r="G4870" s="16"/>
    </row>
    <row r="4871" spans="6:7" x14ac:dyDescent="0.25">
      <c r="F4871" s="15"/>
      <c r="G4871" s="16"/>
    </row>
    <row r="4872" spans="6:7" x14ac:dyDescent="0.25">
      <c r="F4872" s="15"/>
      <c r="G4872" s="16"/>
    </row>
    <row r="4873" spans="6:7" x14ac:dyDescent="0.25">
      <c r="F4873" s="15"/>
      <c r="G4873" s="16"/>
    </row>
    <row r="4874" spans="6:7" x14ac:dyDescent="0.25">
      <c r="F4874" s="15"/>
      <c r="G4874" s="16"/>
    </row>
    <row r="4875" spans="6:7" x14ac:dyDescent="0.25">
      <c r="F4875" s="15"/>
      <c r="G4875" s="16"/>
    </row>
    <row r="4876" spans="6:7" x14ac:dyDescent="0.25">
      <c r="F4876" s="15"/>
      <c r="G4876" s="16"/>
    </row>
    <row r="4877" spans="6:7" x14ac:dyDescent="0.25">
      <c r="F4877" s="15"/>
      <c r="G4877" s="16"/>
    </row>
    <row r="4878" spans="6:7" x14ac:dyDescent="0.25">
      <c r="F4878" s="15"/>
      <c r="G4878" s="16"/>
    </row>
    <row r="4879" spans="6:7" x14ac:dyDescent="0.25">
      <c r="F4879" s="15"/>
      <c r="G4879" s="16"/>
    </row>
    <row r="4880" spans="6:7" x14ac:dyDescent="0.25">
      <c r="F4880" s="15"/>
      <c r="G4880" s="16"/>
    </row>
    <row r="4881" spans="6:7" x14ac:dyDescent="0.25">
      <c r="F4881" s="15"/>
      <c r="G4881" s="16"/>
    </row>
    <row r="4882" spans="6:7" x14ac:dyDescent="0.25">
      <c r="F4882" s="15"/>
      <c r="G4882" s="16"/>
    </row>
    <row r="4883" spans="6:7" x14ac:dyDescent="0.25">
      <c r="F4883" s="15"/>
      <c r="G4883" s="16"/>
    </row>
    <row r="4884" spans="6:7" x14ac:dyDescent="0.25">
      <c r="F4884" s="15"/>
      <c r="G4884" s="16"/>
    </row>
    <row r="4885" spans="6:7" x14ac:dyDescent="0.25">
      <c r="F4885" s="15"/>
      <c r="G4885" s="16"/>
    </row>
    <row r="4886" spans="6:7" x14ac:dyDescent="0.25">
      <c r="F4886" s="15"/>
      <c r="G4886" s="16"/>
    </row>
    <row r="4887" spans="6:7" x14ac:dyDescent="0.25">
      <c r="F4887" s="15"/>
      <c r="G4887" s="16"/>
    </row>
    <row r="4888" spans="6:7" x14ac:dyDescent="0.25">
      <c r="F4888" s="15"/>
      <c r="G4888" s="16"/>
    </row>
    <row r="4889" spans="6:7" x14ac:dyDescent="0.25">
      <c r="F4889" s="15"/>
      <c r="G4889" s="16"/>
    </row>
    <row r="4890" spans="6:7" x14ac:dyDescent="0.25">
      <c r="F4890" s="15"/>
      <c r="G4890" s="16"/>
    </row>
    <row r="4891" spans="6:7" x14ac:dyDescent="0.25">
      <c r="F4891" s="15"/>
      <c r="G4891" s="16"/>
    </row>
    <row r="4892" spans="6:7" x14ac:dyDescent="0.25">
      <c r="F4892" s="15"/>
      <c r="G4892" s="16"/>
    </row>
    <row r="4893" spans="6:7" x14ac:dyDescent="0.25">
      <c r="F4893" s="15"/>
      <c r="G4893" s="16"/>
    </row>
    <row r="4894" spans="6:7" x14ac:dyDescent="0.25">
      <c r="F4894" s="15"/>
      <c r="G4894" s="16"/>
    </row>
    <row r="4895" spans="6:7" x14ac:dyDescent="0.25">
      <c r="F4895" s="15"/>
      <c r="G4895" s="16"/>
    </row>
    <row r="4896" spans="6:7" x14ac:dyDescent="0.25">
      <c r="F4896" s="15"/>
      <c r="G4896" s="16"/>
    </row>
    <row r="4897" spans="6:7" x14ac:dyDescent="0.25">
      <c r="F4897" s="15"/>
      <c r="G4897" s="16"/>
    </row>
    <row r="4898" spans="6:7" x14ac:dyDescent="0.25">
      <c r="F4898" s="15"/>
      <c r="G4898" s="16"/>
    </row>
    <row r="4899" spans="6:7" x14ac:dyDescent="0.25">
      <c r="F4899" s="15"/>
      <c r="G4899" s="16"/>
    </row>
    <row r="4900" spans="6:7" x14ac:dyDescent="0.25">
      <c r="F4900" s="15"/>
      <c r="G4900" s="16"/>
    </row>
    <row r="4901" spans="6:7" x14ac:dyDescent="0.25">
      <c r="F4901" s="15"/>
      <c r="G4901" s="16"/>
    </row>
    <row r="4902" spans="6:7" x14ac:dyDescent="0.25">
      <c r="F4902" s="15"/>
      <c r="G4902" s="16"/>
    </row>
    <row r="4903" spans="6:7" x14ac:dyDescent="0.25">
      <c r="F4903" s="15"/>
      <c r="G4903" s="16"/>
    </row>
    <row r="4904" spans="6:7" x14ac:dyDescent="0.25">
      <c r="F4904" s="15"/>
      <c r="G4904" s="16"/>
    </row>
    <row r="4905" spans="6:7" x14ac:dyDescent="0.25">
      <c r="F4905" s="15"/>
      <c r="G4905" s="16"/>
    </row>
    <row r="4906" spans="6:7" x14ac:dyDescent="0.25">
      <c r="F4906" s="15"/>
      <c r="G4906" s="16"/>
    </row>
    <row r="4907" spans="6:7" x14ac:dyDescent="0.25">
      <c r="F4907" s="15"/>
      <c r="G4907" s="16"/>
    </row>
    <row r="4908" spans="6:7" x14ac:dyDescent="0.25">
      <c r="F4908" s="15"/>
      <c r="G4908" s="16"/>
    </row>
    <row r="4909" spans="6:7" x14ac:dyDescent="0.25">
      <c r="F4909" s="15"/>
      <c r="G4909" s="16"/>
    </row>
    <row r="4910" spans="6:7" x14ac:dyDescent="0.25">
      <c r="F4910" s="15"/>
      <c r="G4910" s="16"/>
    </row>
    <row r="4911" spans="6:7" x14ac:dyDescent="0.25">
      <c r="F4911" s="15"/>
      <c r="G4911" s="16"/>
    </row>
    <row r="4912" spans="6:7" x14ac:dyDescent="0.25">
      <c r="F4912" s="15"/>
      <c r="G4912" s="16"/>
    </row>
    <row r="4913" spans="6:7" x14ac:dyDescent="0.25">
      <c r="F4913" s="15"/>
      <c r="G4913" s="16"/>
    </row>
    <row r="4914" spans="6:7" x14ac:dyDescent="0.25">
      <c r="F4914" s="15"/>
      <c r="G4914" s="16"/>
    </row>
    <row r="4915" spans="6:7" x14ac:dyDescent="0.25">
      <c r="F4915" s="15"/>
      <c r="G4915" s="16"/>
    </row>
    <row r="4916" spans="6:7" x14ac:dyDescent="0.25">
      <c r="F4916" s="15"/>
      <c r="G4916" s="16"/>
    </row>
    <row r="4917" spans="6:7" x14ac:dyDescent="0.25">
      <c r="F4917" s="15"/>
      <c r="G4917" s="16"/>
    </row>
    <row r="4918" spans="6:7" x14ac:dyDescent="0.25">
      <c r="F4918" s="15"/>
      <c r="G4918" s="16"/>
    </row>
    <row r="4919" spans="6:7" x14ac:dyDescent="0.25">
      <c r="F4919" s="15"/>
      <c r="G4919" s="16"/>
    </row>
    <row r="4920" spans="6:7" x14ac:dyDescent="0.25">
      <c r="F4920" s="15"/>
      <c r="G4920" s="16"/>
    </row>
    <row r="4921" spans="6:7" x14ac:dyDescent="0.25">
      <c r="F4921" s="15"/>
      <c r="G4921" s="16"/>
    </row>
    <row r="4922" spans="6:7" x14ac:dyDescent="0.25">
      <c r="F4922" s="15"/>
      <c r="G4922" s="16"/>
    </row>
    <row r="4923" spans="6:7" x14ac:dyDescent="0.25">
      <c r="F4923" s="15"/>
      <c r="G4923" s="16"/>
    </row>
    <row r="4924" spans="6:7" x14ac:dyDescent="0.25">
      <c r="F4924" s="15"/>
      <c r="G4924" s="16"/>
    </row>
    <row r="4925" spans="6:7" x14ac:dyDescent="0.25">
      <c r="F4925" s="15"/>
      <c r="G4925" s="16"/>
    </row>
    <row r="4926" spans="6:7" x14ac:dyDescent="0.25">
      <c r="F4926" s="15"/>
      <c r="G4926" s="16"/>
    </row>
    <row r="4927" spans="6:7" x14ac:dyDescent="0.25">
      <c r="F4927" s="15"/>
      <c r="G4927" s="16"/>
    </row>
    <row r="4928" spans="6:7" x14ac:dyDescent="0.25">
      <c r="F4928" s="15"/>
      <c r="G4928" s="16"/>
    </row>
    <row r="4929" spans="6:7" x14ac:dyDescent="0.25">
      <c r="F4929" s="15"/>
      <c r="G4929" s="16"/>
    </row>
    <row r="4930" spans="6:7" x14ac:dyDescent="0.25">
      <c r="F4930" s="15"/>
      <c r="G4930" s="16"/>
    </row>
    <row r="4931" spans="6:7" x14ac:dyDescent="0.25">
      <c r="F4931" s="15"/>
      <c r="G4931" s="16"/>
    </row>
    <row r="4932" spans="6:7" x14ac:dyDescent="0.25">
      <c r="F4932" s="15"/>
      <c r="G4932" s="16"/>
    </row>
    <row r="4933" spans="6:7" x14ac:dyDescent="0.25">
      <c r="F4933" s="15"/>
      <c r="G4933" s="16"/>
    </row>
    <row r="4934" spans="6:7" x14ac:dyDescent="0.25">
      <c r="F4934" s="15"/>
      <c r="G4934" s="16"/>
    </row>
    <row r="4935" spans="6:7" x14ac:dyDescent="0.25">
      <c r="F4935" s="15"/>
      <c r="G4935" s="16"/>
    </row>
    <row r="4936" spans="6:7" x14ac:dyDescent="0.25">
      <c r="F4936" s="15"/>
      <c r="G4936" s="16"/>
    </row>
    <row r="4937" spans="6:7" x14ac:dyDescent="0.25">
      <c r="F4937" s="15"/>
      <c r="G4937" s="16"/>
    </row>
    <row r="4938" spans="6:7" x14ac:dyDescent="0.25">
      <c r="F4938" s="15"/>
      <c r="G4938" s="16"/>
    </row>
    <row r="4939" spans="6:7" x14ac:dyDescent="0.25">
      <c r="F4939" s="15"/>
      <c r="G4939" s="16"/>
    </row>
    <row r="4940" spans="6:7" x14ac:dyDescent="0.25">
      <c r="F4940" s="15"/>
      <c r="G4940" s="16"/>
    </row>
    <row r="4941" spans="6:7" x14ac:dyDescent="0.25">
      <c r="F4941" s="15"/>
      <c r="G4941" s="16"/>
    </row>
    <row r="4942" spans="6:7" x14ac:dyDescent="0.25">
      <c r="F4942" s="15"/>
      <c r="G4942" s="16"/>
    </row>
    <row r="4943" spans="6:7" x14ac:dyDescent="0.25">
      <c r="F4943" s="15"/>
      <c r="G4943" s="16"/>
    </row>
    <row r="4944" spans="6:7" x14ac:dyDescent="0.25">
      <c r="F4944" s="15"/>
      <c r="G4944" s="16"/>
    </row>
    <row r="4945" spans="6:7" x14ac:dyDescent="0.25">
      <c r="F4945" s="15"/>
      <c r="G4945" s="16"/>
    </row>
    <row r="4946" spans="6:7" x14ac:dyDescent="0.25">
      <c r="F4946" s="15"/>
      <c r="G4946" s="16"/>
    </row>
    <row r="4947" spans="6:7" x14ac:dyDescent="0.25">
      <c r="F4947" s="15"/>
      <c r="G4947" s="16"/>
    </row>
    <row r="4948" spans="6:7" x14ac:dyDescent="0.25">
      <c r="F4948" s="15"/>
      <c r="G4948" s="16"/>
    </row>
    <row r="4949" spans="6:7" x14ac:dyDescent="0.25">
      <c r="F4949" s="15"/>
      <c r="G4949" s="16"/>
    </row>
    <row r="4950" spans="6:7" x14ac:dyDescent="0.25">
      <c r="F4950" s="15"/>
      <c r="G4950" s="16"/>
    </row>
    <row r="4951" spans="6:7" x14ac:dyDescent="0.25">
      <c r="F4951" s="15"/>
      <c r="G4951" s="16"/>
    </row>
    <row r="4952" spans="6:7" x14ac:dyDescent="0.25">
      <c r="F4952" s="15"/>
      <c r="G4952" s="16"/>
    </row>
    <row r="4953" spans="6:7" x14ac:dyDescent="0.25">
      <c r="F4953" s="15"/>
      <c r="G4953" s="16"/>
    </row>
    <row r="4954" spans="6:7" x14ac:dyDescent="0.25">
      <c r="F4954" s="15"/>
      <c r="G4954" s="16"/>
    </row>
    <row r="4955" spans="6:7" x14ac:dyDescent="0.25">
      <c r="F4955" s="15"/>
      <c r="G4955" s="16"/>
    </row>
    <row r="4956" spans="6:7" x14ac:dyDescent="0.25">
      <c r="F4956" s="15"/>
      <c r="G4956" s="16"/>
    </row>
    <row r="4957" spans="6:7" x14ac:dyDescent="0.25">
      <c r="F4957" s="15"/>
      <c r="G4957" s="16"/>
    </row>
    <row r="4958" spans="6:7" x14ac:dyDescent="0.25">
      <c r="F4958" s="15"/>
      <c r="G4958" s="16"/>
    </row>
    <row r="4959" spans="6:7" x14ac:dyDescent="0.25">
      <c r="F4959" s="15"/>
      <c r="G4959" s="16"/>
    </row>
    <row r="4960" spans="6:7" x14ac:dyDescent="0.25">
      <c r="F4960" s="15"/>
      <c r="G4960" s="16"/>
    </row>
    <row r="4961" spans="6:7" x14ac:dyDescent="0.25">
      <c r="F4961" s="15"/>
      <c r="G4961" s="16"/>
    </row>
    <row r="4962" spans="6:7" x14ac:dyDescent="0.25">
      <c r="F4962" s="15"/>
      <c r="G4962" s="16"/>
    </row>
    <row r="4963" spans="6:7" x14ac:dyDescent="0.25">
      <c r="F4963" s="15"/>
      <c r="G4963" s="16"/>
    </row>
    <row r="4964" spans="6:7" x14ac:dyDescent="0.25">
      <c r="F4964" s="15"/>
      <c r="G4964" s="16"/>
    </row>
    <row r="4965" spans="6:7" x14ac:dyDescent="0.25">
      <c r="F4965" s="15"/>
      <c r="G4965" s="16"/>
    </row>
    <row r="4966" spans="6:7" x14ac:dyDescent="0.25">
      <c r="F4966" s="15"/>
      <c r="G4966" s="16"/>
    </row>
    <row r="4967" spans="6:7" x14ac:dyDescent="0.25">
      <c r="F4967" s="15"/>
      <c r="G4967" s="16"/>
    </row>
    <row r="4968" spans="6:7" x14ac:dyDescent="0.25">
      <c r="F4968" s="15"/>
      <c r="G4968" s="16"/>
    </row>
    <row r="4969" spans="6:7" x14ac:dyDescent="0.25">
      <c r="F4969" s="15"/>
      <c r="G4969" s="16"/>
    </row>
    <row r="4970" spans="6:7" x14ac:dyDescent="0.25">
      <c r="F4970" s="15"/>
      <c r="G4970" s="16"/>
    </row>
    <row r="4971" spans="6:7" x14ac:dyDescent="0.25">
      <c r="F4971" s="15"/>
      <c r="G4971" s="16"/>
    </row>
    <row r="4972" spans="6:7" x14ac:dyDescent="0.25">
      <c r="F4972" s="15"/>
      <c r="G4972" s="16"/>
    </row>
    <row r="4973" spans="6:7" x14ac:dyDescent="0.25">
      <c r="F4973" s="15"/>
      <c r="G4973" s="16"/>
    </row>
    <row r="4974" spans="6:7" x14ac:dyDescent="0.25">
      <c r="F4974" s="15"/>
      <c r="G4974" s="16"/>
    </row>
    <row r="4975" spans="6:7" x14ac:dyDescent="0.25">
      <c r="F4975" s="15"/>
      <c r="G4975" s="16"/>
    </row>
    <row r="4976" spans="6:7" x14ac:dyDescent="0.25">
      <c r="F4976" s="15"/>
      <c r="G4976" s="16"/>
    </row>
    <row r="4977" spans="6:7" x14ac:dyDescent="0.25">
      <c r="F4977" s="15"/>
      <c r="G4977" s="16"/>
    </row>
    <row r="4978" spans="6:7" x14ac:dyDescent="0.25">
      <c r="F4978" s="15"/>
      <c r="G4978" s="16"/>
    </row>
    <row r="4979" spans="6:7" x14ac:dyDescent="0.25">
      <c r="F4979" s="15"/>
      <c r="G4979" s="16"/>
    </row>
    <row r="4980" spans="6:7" x14ac:dyDescent="0.25">
      <c r="F4980" s="15"/>
      <c r="G4980" s="16"/>
    </row>
    <row r="4981" spans="6:7" x14ac:dyDescent="0.25">
      <c r="F4981" s="15"/>
      <c r="G4981" s="16"/>
    </row>
    <row r="4982" spans="6:7" x14ac:dyDescent="0.25">
      <c r="F4982" s="15"/>
      <c r="G4982" s="16"/>
    </row>
    <row r="4983" spans="6:7" x14ac:dyDescent="0.25">
      <c r="F4983" s="15"/>
      <c r="G4983" s="16"/>
    </row>
    <row r="4984" spans="6:7" x14ac:dyDescent="0.25">
      <c r="F4984" s="15"/>
      <c r="G4984" s="16"/>
    </row>
    <row r="4985" spans="6:7" x14ac:dyDescent="0.25">
      <c r="F4985" s="15"/>
      <c r="G4985" s="16"/>
    </row>
    <row r="4986" spans="6:7" x14ac:dyDescent="0.25">
      <c r="F4986" s="15"/>
      <c r="G4986" s="16"/>
    </row>
    <row r="4987" spans="6:7" x14ac:dyDescent="0.25">
      <c r="F4987" s="15"/>
      <c r="G4987" s="16"/>
    </row>
    <row r="4988" spans="6:7" x14ac:dyDescent="0.25">
      <c r="F4988" s="15"/>
      <c r="G4988" s="16"/>
    </row>
    <row r="4989" spans="6:7" x14ac:dyDescent="0.25">
      <c r="F4989" s="15"/>
      <c r="G4989" s="16"/>
    </row>
    <row r="4990" spans="6:7" x14ac:dyDescent="0.25">
      <c r="F4990" s="15"/>
      <c r="G4990" s="16"/>
    </row>
    <row r="4991" spans="6:7" x14ac:dyDescent="0.25">
      <c r="F4991" s="15"/>
      <c r="G4991" s="16"/>
    </row>
    <row r="4992" spans="6:7" x14ac:dyDescent="0.25">
      <c r="F4992" s="15"/>
      <c r="G4992" s="16"/>
    </row>
    <row r="4993" spans="6:7" x14ac:dyDescent="0.25">
      <c r="F4993" s="15"/>
      <c r="G4993" s="16"/>
    </row>
    <row r="4994" spans="6:7" x14ac:dyDescent="0.25">
      <c r="F4994" s="15"/>
      <c r="G4994" s="16"/>
    </row>
    <row r="4995" spans="6:7" x14ac:dyDescent="0.25">
      <c r="F4995" s="15"/>
      <c r="G4995" s="16"/>
    </row>
    <row r="4996" spans="6:7" x14ac:dyDescent="0.25">
      <c r="F4996" s="15"/>
      <c r="G4996" s="16"/>
    </row>
    <row r="4997" spans="6:7" x14ac:dyDescent="0.25">
      <c r="F4997" s="15"/>
      <c r="G4997" s="16"/>
    </row>
    <row r="4998" spans="6:7" x14ac:dyDescent="0.25">
      <c r="F4998" s="15"/>
      <c r="G4998" s="16"/>
    </row>
    <row r="4999" spans="6:7" x14ac:dyDescent="0.25">
      <c r="F4999" s="15"/>
      <c r="G4999" s="16"/>
    </row>
    <row r="5000" spans="6:7" x14ac:dyDescent="0.25">
      <c r="F5000" s="15"/>
      <c r="G5000" s="16"/>
    </row>
    <row r="5001" spans="6:7" x14ac:dyDescent="0.25">
      <c r="F5001" s="15"/>
      <c r="G5001" s="16"/>
    </row>
    <row r="5002" spans="6:7" x14ac:dyDescent="0.25">
      <c r="F5002" s="15"/>
      <c r="G5002" s="16"/>
    </row>
    <row r="5003" spans="6:7" x14ac:dyDescent="0.25">
      <c r="F5003" s="15"/>
      <c r="G5003" s="16"/>
    </row>
    <row r="5004" spans="6:7" x14ac:dyDescent="0.25">
      <c r="F5004" s="15"/>
      <c r="G5004" s="16"/>
    </row>
    <row r="5005" spans="6:7" x14ac:dyDescent="0.25">
      <c r="F5005" s="15"/>
      <c r="G5005" s="16"/>
    </row>
    <row r="5006" spans="6:7" x14ac:dyDescent="0.25">
      <c r="F5006" s="15"/>
      <c r="G5006" s="16"/>
    </row>
    <row r="5007" spans="6:7" x14ac:dyDescent="0.25">
      <c r="F5007" s="15"/>
      <c r="G5007" s="16"/>
    </row>
    <row r="5008" spans="6:7" x14ac:dyDescent="0.25">
      <c r="F5008" s="15"/>
      <c r="G5008" s="16"/>
    </row>
    <row r="5009" spans="6:7" x14ac:dyDescent="0.25">
      <c r="F5009" s="15"/>
      <c r="G5009" s="16"/>
    </row>
    <row r="5010" spans="6:7" x14ac:dyDescent="0.25">
      <c r="F5010" s="15"/>
      <c r="G5010" s="16"/>
    </row>
    <row r="5011" spans="6:7" x14ac:dyDescent="0.25">
      <c r="F5011" s="15"/>
      <c r="G5011" s="16"/>
    </row>
    <row r="5012" spans="6:7" x14ac:dyDescent="0.25">
      <c r="F5012" s="15"/>
      <c r="G5012" s="16"/>
    </row>
    <row r="5013" spans="6:7" x14ac:dyDescent="0.25">
      <c r="F5013" s="15"/>
      <c r="G5013" s="16"/>
    </row>
    <row r="5014" spans="6:7" x14ac:dyDescent="0.25">
      <c r="F5014" s="15"/>
      <c r="G5014" s="16"/>
    </row>
    <row r="5015" spans="6:7" x14ac:dyDescent="0.25">
      <c r="F5015" s="15"/>
      <c r="G5015" s="16"/>
    </row>
    <row r="5016" spans="6:7" x14ac:dyDescent="0.25">
      <c r="F5016" s="15"/>
      <c r="G5016" s="16"/>
    </row>
    <row r="5017" spans="6:7" x14ac:dyDescent="0.25">
      <c r="F5017" s="15"/>
      <c r="G5017" s="16"/>
    </row>
    <row r="5018" spans="6:7" x14ac:dyDescent="0.25">
      <c r="F5018" s="15"/>
      <c r="G5018" s="16"/>
    </row>
    <row r="5019" spans="6:7" x14ac:dyDescent="0.25">
      <c r="F5019" s="15"/>
      <c r="G5019" s="16"/>
    </row>
    <row r="5020" spans="6:7" x14ac:dyDescent="0.25">
      <c r="F5020" s="15"/>
      <c r="G5020" s="16"/>
    </row>
    <row r="5021" spans="6:7" x14ac:dyDescent="0.25">
      <c r="F5021" s="15"/>
      <c r="G5021" s="16"/>
    </row>
    <row r="5022" spans="6:7" x14ac:dyDescent="0.25">
      <c r="F5022" s="15"/>
      <c r="G5022" s="16"/>
    </row>
    <row r="5023" spans="6:7" x14ac:dyDescent="0.25">
      <c r="F5023" s="15"/>
      <c r="G5023" s="16"/>
    </row>
    <row r="5024" spans="6:7" x14ac:dyDescent="0.25">
      <c r="F5024" s="15"/>
      <c r="G5024" s="16"/>
    </row>
    <row r="5025" spans="6:7" x14ac:dyDescent="0.25">
      <c r="F5025" s="15"/>
      <c r="G5025" s="16"/>
    </row>
    <row r="5026" spans="6:7" x14ac:dyDescent="0.25">
      <c r="F5026" s="15"/>
      <c r="G5026" s="16"/>
    </row>
    <row r="5027" spans="6:7" x14ac:dyDescent="0.25">
      <c r="F5027" s="15"/>
      <c r="G5027" s="16"/>
    </row>
    <row r="5028" spans="6:7" x14ac:dyDescent="0.25">
      <c r="F5028" s="15"/>
      <c r="G5028" s="16"/>
    </row>
    <row r="5029" spans="6:7" x14ac:dyDescent="0.25">
      <c r="F5029" s="15"/>
      <c r="G5029" s="16"/>
    </row>
    <row r="5030" spans="6:7" x14ac:dyDescent="0.25">
      <c r="F5030" s="15"/>
      <c r="G5030" s="16"/>
    </row>
    <row r="5031" spans="6:7" x14ac:dyDescent="0.25">
      <c r="F5031" s="15"/>
      <c r="G5031" s="16"/>
    </row>
    <row r="5032" spans="6:7" x14ac:dyDescent="0.25">
      <c r="F5032" s="15"/>
      <c r="G5032" s="16"/>
    </row>
    <row r="5033" spans="6:7" x14ac:dyDescent="0.25">
      <c r="F5033" s="15"/>
      <c r="G5033" s="16"/>
    </row>
    <row r="5034" spans="6:7" x14ac:dyDescent="0.25">
      <c r="F5034" s="15"/>
      <c r="G5034" s="16"/>
    </row>
    <row r="5035" spans="6:7" x14ac:dyDescent="0.25">
      <c r="F5035" s="15"/>
      <c r="G5035" s="16"/>
    </row>
    <row r="5036" spans="6:7" x14ac:dyDescent="0.25">
      <c r="F5036" s="15"/>
      <c r="G5036" s="16"/>
    </row>
    <row r="5037" spans="6:7" x14ac:dyDescent="0.25">
      <c r="F5037" s="15"/>
      <c r="G5037" s="16"/>
    </row>
    <row r="5038" spans="6:7" x14ac:dyDescent="0.25">
      <c r="F5038" s="15"/>
      <c r="G5038" s="16"/>
    </row>
    <row r="5039" spans="6:7" x14ac:dyDescent="0.25">
      <c r="F5039" s="15"/>
      <c r="G5039" s="16"/>
    </row>
    <row r="5040" spans="6:7" x14ac:dyDescent="0.25">
      <c r="F5040" s="15"/>
      <c r="G5040" s="16"/>
    </row>
    <row r="5041" spans="6:7" x14ac:dyDescent="0.25">
      <c r="F5041" s="15"/>
      <c r="G5041" s="16"/>
    </row>
    <row r="5042" spans="6:7" x14ac:dyDescent="0.25">
      <c r="F5042" s="15"/>
      <c r="G5042" s="16"/>
    </row>
    <row r="5043" spans="6:7" x14ac:dyDescent="0.25">
      <c r="F5043" s="15"/>
      <c r="G5043" s="16"/>
    </row>
    <row r="5044" spans="6:7" x14ac:dyDescent="0.25">
      <c r="F5044" s="15"/>
      <c r="G5044" s="16"/>
    </row>
    <row r="5045" spans="6:7" x14ac:dyDescent="0.25">
      <c r="F5045" s="15"/>
      <c r="G5045" s="16"/>
    </row>
    <row r="5046" spans="6:7" x14ac:dyDescent="0.25">
      <c r="F5046" s="15"/>
      <c r="G5046" s="16"/>
    </row>
    <row r="5047" spans="6:7" x14ac:dyDescent="0.25">
      <c r="F5047" s="15"/>
      <c r="G5047" s="16"/>
    </row>
    <row r="5048" spans="6:7" x14ac:dyDescent="0.25">
      <c r="F5048" s="15"/>
      <c r="G5048" s="16"/>
    </row>
    <row r="5049" spans="6:7" x14ac:dyDescent="0.25">
      <c r="F5049" s="15"/>
      <c r="G5049" s="16"/>
    </row>
    <row r="5050" spans="6:7" x14ac:dyDescent="0.25">
      <c r="F5050" s="15"/>
      <c r="G5050" s="16"/>
    </row>
    <row r="5051" spans="6:7" x14ac:dyDescent="0.25">
      <c r="F5051" s="15"/>
      <c r="G5051" s="16"/>
    </row>
    <row r="5052" spans="6:7" x14ac:dyDescent="0.25">
      <c r="F5052" s="15"/>
      <c r="G5052" s="16"/>
    </row>
    <row r="5053" spans="6:7" x14ac:dyDescent="0.25">
      <c r="F5053" s="15"/>
      <c r="G5053" s="16"/>
    </row>
    <row r="5054" spans="6:7" x14ac:dyDescent="0.25">
      <c r="F5054" s="15"/>
      <c r="G5054" s="16"/>
    </row>
    <row r="5055" spans="6:7" x14ac:dyDescent="0.25">
      <c r="F5055" s="15"/>
      <c r="G5055" s="16"/>
    </row>
    <row r="5056" spans="6:7" x14ac:dyDescent="0.25">
      <c r="F5056" s="15"/>
      <c r="G5056" s="16"/>
    </row>
    <row r="5057" spans="6:7" x14ac:dyDescent="0.25">
      <c r="F5057" s="15"/>
      <c r="G5057" s="16"/>
    </row>
    <row r="5058" spans="6:7" x14ac:dyDescent="0.25">
      <c r="F5058" s="15"/>
      <c r="G5058" s="16"/>
    </row>
    <row r="5059" spans="6:7" x14ac:dyDescent="0.25">
      <c r="F5059" s="15"/>
      <c r="G5059" s="16"/>
    </row>
    <row r="5060" spans="6:7" x14ac:dyDescent="0.25">
      <c r="F5060" s="15"/>
      <c r="G5060" s="16"/>
    </row>
    <row r="5061" spans="6:7" x14ac:dyDescent="0.25">
      <c r="F5061" s="15"/>
      <c r="G5061" s="16"/>
    </row>
    <row r="5062" spans="6:7" x14ac:dyDescent="0.25">
      <c r="F5062" s="15"/>
      <c r="G5062" s="16"/>
    </row>
    <row r="5063" spans="6:7" x14ac:dyDescent="0.25">
      <c r="F5063" s="15"/>
      <c r="G5063" s="16"/>
    </row>
    <row r="5064" spans="6:7" x14ac:dyDescent="0.25">
      <c r="F5064" s="15"/>
      <c r="G5064" s="16"/>
    </row>
    <row r="5065" spans="6:7" x14ac:dyDescent="0.25">
      <c r="F5065" s="15"/>
      <c r="G5065" s="16"/>
    </row>
    <row r="5066" spans="6:7" x14ac:dyDescent="0.25">
      <c r="F5066" s="15"/>
      <c r="G5066" s="16"/>
    </row>
    <row r="5067" spans="6:7" x14ac:dyDescent="0.25">
      <c r="F5067" s="15"/>
      <c r="G5067" s="16"/>
    </row>
    <row r="5068" spans="6:7" x14ac:dyDescent="0.25">
      <c r="F5068" s="15"/>
      <c r="G5068" s="16"/>
    </row>
    <row r="5069" spans="6:7" x14ac:dyDescent="0.25">
      <c r="F5069" s="15"/>
      <c r="G5069" s="16"/>
    </row>
    <row r="5070" spans="6:7" x14ac:dyDescent="0.25">
      <c r="F5070" s="15"/>
      <c r="G5070" s="16"/>
    </row>
    <row r="5071" spans="6:7" x14ac:dyDescent="0.25">
      <c r="F5071" s="15"/>
      <c r="G5071" s="16"/>
    </row>
    <row r="5072" spans="6:7" x14ac:dyDescent="0.25">
      <c r="F5072" s="15"/>
      <c r="G5072" s="16"/>
    </row>
    <row r="5073" spans="6:7" x14ac:dyDescent="0.25">
      <c r="F5073" s="15"/>
      <c r="G5073" s="16"/>
    </row>
    <row r="5074" spans="6:7" x14ac:dyDescent="0.25">
      <c r="F5074" s="15"/>
      <c r="G5074" s="16"/>
    </row>
    <row r="5075" spans="6:7" x14ac:dyDescent="0.25">
      <c r="F5075" s="15"/>
      <c r="G5075" s="16"/>
    </row>
    <row r="5076" spans="6:7" x14ac:dyDescent="0.25">
      <c r="F5076" s="15"/>
      <c r="G5076" s="16"/>
    </row>
    <row r="5077" spans="6:7" x14ac:dyDescent="0.25">
      <c r="F5077" s="15"/>
      <c r="G5077" s="16"/>
    </row>
    <row r="5078" spans="6:7" x14ac:dyDescent="0.25">
      <c r="F5078" s="15"/>
      <c r="G5078" s="16"/>
    </row>
    <row r="5079" spans="6:7" x14ac:dyDescent="0.25">
      <c r="F5079" s="15"/>
      <c r="G5079" s="16"/>
    </row>
    <row r="5080" spans="6:7" x14ac:dyDescent="0.25">
      <c r="F5080" s="15"/>
      <c r="G5080" s="16"/>
    </row>
    <row r="5081" spans="6:7" x14ac:dyDescent="0.25">
      <c r="F5081" s="15"/>
      <c r="G5081" s="16"/>
    </row>
    <row r="5082" spans="6:7" x14ac:dyDescent="0.25">
      <c r="F5082" s="15"/>
      <c r="G5082" s="16"/>
    </row>
    <row r="5083" spans="6:7" x14ac:dyDescent="0.25">
      <c r="F5083" s="15"/>
      <c r="G5083" s="16"/>
    </row>
    <row r="5084" spans="6:7" x14ac:dyDescent="0.25">
      <c r="F5084" s="15"/>
      <c r="G5084" s="16"/>
    </row>
    <row r="5085" spans="6:7" x14ac:dyDescent="0.25">
      <c r="F5085" s="15"/>
      <c r="G5085" s="16"/>
    </row>
    <row r="5086" spans="6:7" x14ac:dyDescent="0.25">
      <c r="F5086" s="15"/>
      <c r="G5086" s="16"/>
    </row>
    <row r="5087" spans="6:7" x14ac:dyDescent="0.25">
      <c r="F5087" s="15"/>
      <c r="G5087" s="16"/>
    </row>
    <row r="5088" spans="6:7" x14ac:dyDescent="0.25">
      <c r="F5088" s="15"/>
      <c r="G5088" s="16"/>
    </row>
    <row r="5089" spans="6:7" x14ac:dyDescent="0.25">
      <c r="F5089" s="15"/>
      <c r="G5089" s="16"/>
    </row>
    <row r="5090" spans="6:7" x14ac:dyDescent="0.25">
      <c r="F5090" s="15"/>
      <c r="G5090" s="16"/>
    </row>
    <row r="5091" spans="6:7" x14ac:dyDescent="0.25">
      <c r="F5091" s="15"/>
      <c r="G5091" s="16"/>
    </row>
    <row r="5092" spans="6:7" x14ac:dyDescent="0.25">
      <c r="F5092" s="15"/>
      <c r="G5092" s="16"/>
    </row>
    <row r="5093" spans="6:7" x14ac:dyDescent="0.25">
      <c r="F5093" s="15"/>
      <c r="G5093" s="16"/>
    </row>
    <row r="5094" spans="6:7" x14ac:dyDescent="0.25">
      <c r="F5094" s="15"/>
      <c r="G5094" s="16"/>
    </row>
    <row r="5095" spans="6:7" x14ac:dyDescent="0.25">
      <c r="F5095" s="15"/>
      <c r="G5095" s="16"/>
    </row>
    <row r="5096" spans="6:7" x14ac:dyDescent="0.25">
      <c r="F5096" s="15"/>
      <c r="G5096" s="16"/>
    </row>
    <row r="5097" spans="6:7" x14ac:dyDescent="0.25">
      <c r="F5097" s="15"/>
      <c r="G5097" s="16"/>
    </row>
    <row r="5098" spans="6:7" x14ac:dyDescent="0.25">
      <c r="F5098" s="15"/>
      <c r="G5098" s="16"/>
    </row>
    <row r="5099" spans="6:7" x14ac:dyDescent="0.25">
      <c r="F5099" s="15"/>
      <c r="G5099" s="16"/>
    </row>
    <row r="5100" spans="6:7" x14ac:dyDescent="0.25">
      <c r="F5100" s="15"/>
      <c r="G5100" s="16"/>
    </row>
    <row r="5101" spans="6:7" x14ac:dyDescent="0.25">
      <c r="F5101" s="15"/>
      <c r="G5101" s="16"/>
    </row>
    <row r="5102" spans="6:7" x14ac:dyDescent="0.25">
      <c r="F5102" s="15"/>
      <c r="G5102" s="16"/>
    </row>
    <row r="5103" spans="6:7" x14ac:dyDescent="0.25">
      <c r="F5103" s="15"/>
      <c r="G5103" s="16"/>
    </row>
    <row r="5104" spans="6:7" x14ac:dyDescent="0.25">
      <c r="F5104" s="15"/>
      <c r="G5104" s="16"/>
    </row>
    <row r="5105" spans="6:7" x14ac:dyDescent="0.25">
      <c r="F5105" s="15"/>
      <c r="G5105" s="16"/>
    </row>
    <row r="5106" spans="6:7" x14ac:dyDescent="0.25">
      <c r="F5106" s="15"/>
      <c r="G5106" s="16"/>
    </row>
    <row r="5107" spans="6:7" x14ac:dyDescent="0.25">
      <c r="F5107" s="15"/>
      <c r="G5107" s="16"/>
    </row>
    <row r="5108" spans="6:7" x14ac:dyDescent="0.25">
      <c r="F5108" s="15"/>
      <c r="G5108" s="16"/>
    </row>
    <row r="5109" spans="6:7" x14ac:dyDescent="0.25">
      <c r="F5109" s="15"/>
      <c r="G5109" s="16"/>
    </row>
    <row r="5110" spans="6:7" x14ac:dyDescent="0.25">
      <c r="F5110" s="15"/>
      <c r="G5110" s="16"/>
    </row>
    <row r="5111" spans="6:7" x14ac:dyDescent="0.25">
      <c r="F5111" s="15"/>
      <c r="G5111" s="16"/>
    </row>
    <row r="5112" spans="6:7" x14ac:dyDescent="0.25">
      <c r="F5112" s="15"/>
      <c r="G5112" s="16"/>
    </row>
    <row r="5113" spans="6:7" x14ac:dyDescent="0.25">
      <c r="F5113" s="15"/>
      <c r="G5113" s="16"/>
    </row>
    <row r="5114" spans="6:7" x14ac:dyDescent="0.25">
      <c r="F5114" s="15"/>
      <c r="G5114" s="16"/>
    </row>
    <row r="5115" spans="6:7" x14ac:dyDescent="0.25">
      <c r="F5115" s="15"/>
      <c r="G5115" s="16"/>
    </row>
    <row r="5116" spans="6:7" x14ac:dyDescent="0.25">
      <c r="F5116" s="15"/>
      <c r="G5116" s="16"/>
    </row>
    <row r="5117" spans="6:7" x14ac:dyDescent="0.25">
      <c r="F5117" s="15"/>
      <c r="G5117" s="16"/>
    </row>
    <row r="5118" spans="6:7" x14ac:dyDescent="0.25">
      <c r="F5118" s="15"/>
      <c r="G5118" s="16"/>
    </row>
    <row r="5119" spans="6:7" x14ac:dyDescent="0.25">
      <c r="F5119" s="15"/>
      <c r="G5119" s="16"/>
    </row>
    <row r="5120" spans="6:7" x14ac:dyDescent="0.25">
      <c r="F5120" s="15"/>
      <c r="G5120" s="16"/>
    </row>
    <row r="5121" spans="6:7" x14ac:dyDescent="0.25">
      <c r="F5121" s="15"/>
      <c r="G5121" s="16"/>
    </row>
    <row r="5122" spans="6:7" x14ac:dyDescent="0.25">
      <c r="F5122" s="15"/>
      <c r="G5122" s="16"/>
    </row>
    <row r="5123" spans="6:7" x14ac:dyDescent="0.25">
      <c r="F5123" s="15"/>
      <c r="G5123" s="16"/>
    </row>
    <row r="5124" spans="6:7" x14ac:dyDescent="0.25">
      <c r="F5124" s="15"/>
      <c r="G5124" s="16"/>
    </row>
    <row r="5125" spans="6:7" x14ac:dyDescent="0.25">
      <c r="F5125" s="15"/>
      <c r="G5125" s="16"/>
    </row>
    <row r="5126" spans="6:7" x14ac:dyDescent="0.25">
      <c r="F5126" s="15"/>
      <c r="G5126" s="16"/>
    </row>
    <row r="5127" spans="6:7" x14ac:dyDescent="0.25">
      <c r="F5127" s="15"/>
      <c r="G5127" s="16"/>
    </row>
    <row r="5128" spans="6:7" x14ac:dyDescent="0.25">
      <c r="F5128" s="15"/>
      <c r="G5128" s="16"/>
    </row>
    <row r="5129" spans="6:7" x14ac:dyDescent="0.25">
      <c r="F5129" s="15"/>
      <c r="G5129" s="16"/>
    </row>
    <row r="5130" spans="6:7" x14ac:dyDescent="0.25">
      <c r="F5130" s="15"/>
      <c r="G5130" s="16"/>
    </row>
    <row r="5131" spans="6:7" x14ac:dyDescent="0.25">
      <c r="F5131" s="15"/>
      <c r="G5131" s="16"/>
    </row>
    <row r="5132" spans="6:7" x14ac:dyDescent="0.25">
      <c r="F5132" s="15"/>
      <c r="G5132" s="16"/>
    </row>
    <row r="5133" spans="6:7" x14ac:dyDescent="0.25">
      <c r="F5133" s="15"/>
      <c r="G5133" s="16"/>
    </row>
    <row r="5134" spans="6:7" x14ac:dyDescent="0.25">
      <c r="F5134" s="15"/>
      <c r="G5134" s="16"/>
    </row>
    <row r="5135" spans="6:7" x14ac:dyDescent="0.25">
      <c r="F5135" s="15"/>
      <c r="G5135" s="16"/>
    </row>
    <row r="5136" spans="6:7" x14ac:dyDescent="0.25">
      <c r="F5136" s="15"/>
      <c r="G5136" s="16"/>
    </row>
    <row r="5137" spans="6:7" x14ac:dyDescent="0.25">
      <c r="F5137" s="15"/>
      <c r="G5137" s="16"/>
    </row>
    <row r="5138" spans="6:7" x14ac:dyDescent="0.25">
      <c r="F5138" s="15"/>
      <c r="G5138" s="16"/>
    </row>
    <row r="5139" spans="6:7" x14ac:dyDescent="0.25">
      <c r="F5139" s="15"/>
      <c r="G5139" s="16"/>
    </row>
    <row r="5140" spans="6:7" x14ac:dyDescent="0.25">
      <c r="F5140" s="15"/>
      <c r="G5140" s="16"/>
    </row>
    <row r="5141" spans="6:7" x14ac:dyDescent="0.25">
      <c r="F5141" s="15"/>
      <c r="G5141" s="16"/>
    </row>
    <row r="5142" spans="6:7" x14ac:dyDescent="0.25">
      <c r="F5142" s="15"/>
      <c r="G5142" s="16"/>
    </row>
    <row r="5143" spans="6:7" x14ac:dyDescent="0.25">
      <c r="F5143" s="15"/>
      <c r="G5143" s="16"/>
    </row>
    <row r="5144" spans="6:7" x14ac:dyDescent="0.25">
      <c r="F5144" s="15"/>
      <c r="G5144" s="16"/>
    </row>
    <row r="5145" spans="6:7" x14ac:dyDescent="0.25">
      <c r="F5145" s="15"/>
      <c r="G5145" s="16"/>
    </row>
    <row r="5146" spans="6:7" x14ac:dyDescent="0.25">
      <c r="F5146" s="15"/>
      <c r="G5146" s="16"/>
    </row>
    <row r="5147" spans="6:7" x14ac:dyDescent="0.25">
      <c r="F5147" s="15"/>
      <c r="G5147" s="16"/>
    </row>
    <row r="5148" spans="6:7" x14ac:dyDescent="0.25">
      <c r="F5148" s="15"/>
      <c r="G5148" s="16"/>
    </row>
    <row r="5149" spans="6:7" x14ac:dyDescent="0.25">
      <c r="F5149" s="15"/>
      <c r="G5149" s="16"/>
    </row>
    <row r="5150" spans="6:7" x14ac:dyDescent="0.25">
      <c r="F5150" s="15"/>
      <c r="G5150" s="16"/>
    </row>
    <row r="5151" spans="6:7" x14ac:dyDescent="0.25">
      <c r="F5151" s="15"/>
      <c r="G5151" s="16"/>
    </row>
    <row r="5152" spans="6:7" x14ac:dyDescent="0.25">
      <c r="F5152" s="15"/>
      <c r="G5152" s="16"/>
    </row>
    <row r="5153" spans="6:7" x14ac:dyDescent="0.25">
      <c r="F5153" s="15"/>
      <c r="G5153" s="16"/>
    </row>
    <row r="5154" spans="6:7" x14ac:dyDescent="0.25">
      <c r="F5154" s="15"/>
      <c r="G5154" s="16"/>
    </row>
    <row r="5155" spans="6:7" x14ac:dyDescent="0.25">
      <c r="F5155" s="15"/>
      <c r="G5155" s="16"/>
    </row>
    <row r="5156" spans="6:7" x14ac:dyDescent="0.25">
      <c r="F5156" s="15"/>
      <c r="G5156" s="16"/>
    </row>
    <row r="5157" spans="6:7" x14ac:dyDescent="0.25">
      <c r="F5157" s="15"/>
      <c r="G5157" s="16"/>
    </row>
    <row r="5158" spans="6:7" x14ac:dyDescent="0.25">
      <c r="F5158" s="15"/>
      <c r="G5158" s="16"/>
    </row>
    <row r="5159" spans="6:7" x14ac:dyDescent="0.25">
      <c r="F5159" s="15"/>
      <c r="G5159" s="16"/>
    </row>
    <row r="5160" spans="6:7" x14ac:dyDescent="0.25">
      <c r="F5160" s="15"/>
      <c r="G5160" s="16"/>
    </row>
    <row r="5161" spans="6:7" x14ac:dyDescent="0.25">
      <c r="F5161" s="15"/>
      <c r="G5161" s="16"/>
    </row>
    <row r="5162" spans="6:7" x14ac:dyDescent="0.25">
      <c r="F5162" s="15"/>
      <c r="G5162" s="16"/>
    </row>
    <row r="5163" spans="6:7" x14ac:dyDescent="0.25">
      <c r="F5163" s="15"/>
      <c r="G5163" s="16"/>
    </row>
    <row r="5164" spans="6:7" x14ac:dyDescent="0.25">
      <c r="F5164" s="15"/>
      <c r="G5164" s="16"/>
    </row>
    <row r="5165" spans="6:7" x14ac:dyDescent="0.25">
      <c r="F5165" s="15"/>
      <c r="G5165" s="16"/>
    </row>
    <row r="5166" spans="6:7" x14ac:dyDescent="0.25">
      <c r="F5166" s="15"/>
      <c r="G5166" s="16"/>
    </row>
    <row r="5167" spans="6:7" x14ac:dyDescent="0.25">
      <c r="F5167" s="15"/>
      <c r="G5167" s="16"/>
    </row>
    <row r="5168" spans="6:7" x14ac:dyDescent="0.25">
      <c r="F5168" s="15"/>
      <c r="G5168" s="16"/>
    </row>
    <row r="5169" spans="6:7" x14ac:dyDescent="0.25">
      <c r="F5169" s="15"/>
      <c r="G5169" s="16"/>
    </row>
    <row r="5170" spans="6:7" x14ac:dyDescent="0.25">
      <c r="F5170" s="15"/>
      <c r="G5170" s="16"/>
    </row>
    <row r="5171" spans="6:7" x14ac:dyDescent="0.25">
      <c r="F5171" s="15"/>
      <c r="G5171" s="16"/>
    </row>
    <row r="5172" spans="6:7" x14ac:dyDescent="0.25">
      <c r="F5172" s="15"/>
      <c r="G5172" s="16"/>
    </row>
    <row r="5173" spans="6:7" x14ac:dyDescent="0.25">
      <c r="F5173" s="15"/>
      <c r="G5173" s="16"/>
    </row>
    <row r="5174" spans="6:7" x14ac:dyDescent="0.25">
      <c r="F5174" s="15"/>
      <c r="G5174" s="16"/>
    </row>
    <row r="5175" spans="6:7" x14ac:dyDescent="0.25">
      <c r="F5175" s="15"/>
      <c r="G5175" s="16"/>
    </row>
    <row r="5176" spans="6:7" x14ac:dyDescent="0.25">
      <c r="F5176" s="15"/>
      <c r="G5176" s="16"/>
    </row>
    <row r="5177" spans="6:7" x14ac:dyDescent="0.25">
      <c r="F5177" s="15"/>
      <c r="G5177" s="16"/>
    </row>
    <row r="5178" spans="6:7" x14ac:dyDescent="0.25">
      <c r="F5178" s="15"/>
      <c r="G5178" s="16"/>
    </row>
    <row r="5179" spans="6:7" x14ac:dyDescent="0.25">
      <c r="F5179" s="15"/>
      <c r="G5179" s="16"/>
    </row>
    <row r="5180" spans="6:7" x14ac:dyDescent="0.25">
      <c r="F5180" s="15"/>
      <c r="G5180" s="16"/>
    </row>
    <row r="5181" spans="6:7" x14ac:dyDescent="0.25">
      <c r="F5181" s="15"/>
      <c r="G5181" s="16"/>
    </row>
    <row r="5182" spans="6:7" x14ac:dyDescent="0.25">
      <c r="F5182" s="15"/>
      <c r="G5182" s="16"/>
    </row>
    <row r="5183" spans="6:7" x14ac:dyDescent="0.25">
      <c r="F5183" s="15"/>
      <c r="G5183" s="16"/>
    </row>
    <row r="5184" spans="6:7" x14ac:dyDescent="0.25">
      <c r="F5184" s="15"/>
      <c r="G5184" s="16"/>
    </row>
    <row r="5185" spans="6:7" x14ac:dyDescent="0.25">
      <c r="F5185" s="15"/>
      <c r="G5185" s="16"/>
    </row>
    <row r="5186" spans="6:7" x14ac:dyDescent="0.25">
      <c r="F5186" s="15"/>
      <c r="G5186" s="16"/>
    </row>
    <row r="5187" spans="6:7" x14ac:dyDescent="0.25">
      <c r="F5187" s="15"/>
      <c r="G5187" s="16"/>
    </row>
    <row r="5188" spans="6:7" x14ac:dyDescent="0.25">
      <c r="F5188" s="15"/>
      <c r="G5188" s="16"/>
    </row>
    <row r="5189" spans="6:7" x14ac:dyDescent="0.25">
      <c r="F5189" s="15"/>
      <c r="G5189" s="16"/>
    </row>
    <row r="5190" spans="6:7" x14ac:dyDescent="0.25">
      <c r="F5190" s="15"/>
      <c r="G5190" s="16"/>
    </row>
    <row r="5191" spans="6:7" x14ac:dyDescent="0.25">
      <c r="F5191" s="15"/>
      <c r="G5191" s="16"/>
    </row>
    <row r="5192" spans="6:7" x14ac:dyDescent="0.25">
      <c r="F5192" s="15"/>
      <c r="G5192" s="16"/>
    </row>
    <row r="5193" spans="6:7" x14ac:dyDescent="0.25">
      <c r="F5193" s="15"/>
      <c r="G5193" s="16"/>
    </row>
    <row r="5194" spans="6:7" x14ac:dyDescent="0.25">
      <c r="F5194" s="15"/>
      <c r="G5194" s="16"/>
    </row>
    <row r="5195" spans="6:7" x14ac:dyDescent="0.25">
      <c r="F5195" s="15"/>
      <c r="G5195" s="16"/>
    </row>
    <row r="5196" spans="6:7" x14ac:dyDescent="0.25">
      <c r="F5196" s="15"/>
      <c r="G5196" s="16"/>
    </row>
    <row r="5197" spans="6:7" x14ac:dyDescent="0.25">
      <c r="F5197" s="15"/>
      <c r="G5197" s="16"/>
    </row>
    <row r="5198" spans="6:7" x14ac:dyDescent="0.25">
      <c r="F5198" s="15"/>
      <c r="G5198" s="16"/>
    </row>
    <row r="5199" spans="6:7" x14ac:dyDescent="0.25">
      <c r="F5199" s="15"/>
      <c r="G5199" s="16"/>
    </row>
    <row r="5200" spans="6:7" x14ac:dyDescent="0.25">
      <c r="F5200" s="15"/>
      <c r="G5200" s="16"/>
    </row>
    <row r="5201" spans="6:7" x14ac:dyDescent="0.25">
      <c r="F5201" s="15"/>
      <c r="G5201" s="16"/>
    </row>
    <row r="5202" spans="6:7" x14ac:dyDescent="0.25">
      <c r="F5202" s="15"/>
      <c r="G5202" s="16"/>
    </row>
    <row r="5203" spans="6:7" x14ac:dyDescent="0.25">
      <c r="F5203" s="15"/>
      <c r="G5203" s="16"/>
    </row>
    <row r="5204" spans="6:7" x14ac:dyDescent="0.25">
      <c r="F5204" s="15"/>
      <c r="G5204" s="16"/>
    </row>
    <row r="5205" spans="6:7" x14ac:dyDescent="0.25">
      <c r="F5205" s="15"/>
      <c r="G5205" s="16"/>
    </row>
    <row r="5206" spans="6:7" x14ac:dyDescent="0.25">
      <c r="F5206" s="15"/>
      <c r="G5206" s="16"/>
    </row>
    <row r="5207" spans="6:7" x14ac:dyDescent="0.25">
      <c r="F5207" s="15"/>
      <c r="G5207" s="16"/>
    </row>
    <row r="5208" spans="6:7" x14ac:dyDescent="0.25">
      <c r="F5208" s="15"/>
      <c r="G5208" s="16"/>
    </row>
    <row r="5209" spans="6:7" x14ac:dyDescent="0.25">
      <c r="F5209" s="15"/>
      <c r="G5209" s="16"/>
    </row>
    <row r="5210" spans="6:7" x14ac:dyDescent="0.25">
      <c r="F5210" s="15"/>
      <c r="G5210" s="16"/>
    </row>
    <row r="5211" spans="6:7" x14ac:dyDescent="0.25">
      <c r="F5211" s="15"/>
      <c r="G5211" s="16"/>
    </row>
    <row r="5212" spans="6:7" x14ac:dyDescent="0.25">
      <c r="F5212" s="15"/>
      <c r="G5212" s="16"/>
    </row>
    <row r="5213" spans="6:7" x14ac:dyDescent="0.25">
      <c r="F5213" s="15"/>
      <c r="G5213" s="16"/>
    </row>
    <row r="5214" spans="6:7" x14ac:dyDescent="0.25">
      <c r="F5214" s="15"/>
      <c r="G5214" s="16"/>
    </row>
    <row r="5215" spans="6:7" x14ac:dyDescent="0.25">
      <c r="F5215" s="15"/>
      <c r="G5215" s="16"/>
    </row>
    <row r="5216" spans="6:7" x14ac:dyDescent="0.25">
      <c r="F5216" s="15"/>
      <c r="G5216" s="16"/>
    </row>
    <row r="5217" spans="6:7" x14ac:dyDescent="0.25">
      <c r="F5217" s="15"/>
      <c r="G5217" s="16"/>
    </row>
    <row r="5218" spans="6:7" x14ac:dyDescent="0.25">
      <c r="F5218" s="15"/>
      <c r="G5218" s="16"/>
    </row>
    <row r="5219" spans="6:7" x14ac:dyDescent="0.25">
      <c r="F5219" s="15"/>
      <c r="G5219" s="16"/>
    </row>
    <row r="5220" spans="6:7" x14ac:dyDescent="0.25">
      <c r="F5220" s="15"/>
      <c r="G5220" s="16"/>
    </row>
    <row r="5221" spans="6:7" x14ac:dyDescent="0.25">
      <c r="F5221" s="15"/>
      <c r="G5221" s="16"/>
    </row>
    <row r="5222" spans="6:7" x14ac:dyDescent="0.25">
      <c r="F5222" s="15"/>
      <c r="G5222" s="16"/>
    </row>
    <row r="5223" spans="6:7" x14ac:dyDescent="0.25">
      <c r="F5223" s="15"/>
      <c r="G5223" s="16"/>
    </row>
    <row r="5224" spans="6:7" x14ac:dyDescent="0.25">
      <c r="F5224" s="15"/>
      <c r="G5224" s="16"/>
    </row>
    <row r="5225" spans="6:7" x14ac:dyDescent="0.25">
      <c r="F5225" s="15"/>
      <c r="G5225" s="16"/>
    </row>
    <row r="5226" spans="6:7" x14ac:dyDescent="0.25">
      <c r="F5226" s="15"/>
      <c r="G5226" s="16"/>
    </row>
    <row r="5227" spans="6:7" x14ac:dyDescent="0.25">
      <c r="F5227" s="15"/>
      <c r="G5227" s="16"/>
    </row>
    <row r="5228" spans="6:7" x14ac:dyDescent="0.25">
      <c r="F5228" s="15"/>
      <c r="G5228" s="16"/>
    </row>
    <row r="5229" spans="6:7" x14ac:dyDescent="0.25">
      <c r="F5229" s="15"/>
      <c r="G5229" s="16"/>
    </row>
    <row r="5230" spans="6:7" x14ac:dyDescent="0.25">
      <c r="F5230" s="15"/>
      <c r="G5230" s="16"/>
    </row>
    <row r="5231" spans="6:7" x14ac:dyDescent="0.25">
      <c r="F5231" s="15"/>
      <c r="G5231" s="16"/>
    </row>
    <row r="5232" spans="6:7" x14ac:dyDescent="0.25">
      <c r="F5232" s="15"/>
      <c r="G5232" s="16"/>
    </row>
    <row r="5233" spans="6:7" x14ac:dyDescent="0.25">
      <c r="F5233" s="15"/>
      <c r="G5233" s="16"/>
    </row>
    <row r="5234" spans="6:7" x14ac:dyDescent="0.25">
      <c r="F5234" s="15"/>
      <c r="G5234" s="16"/>
    </row>
    <row r="5235" spans="6:7" x14ac:dyDescent="0.25">
      <c r="F5235" s="15"/>
      <c r="G5235" s="16"/>
    </row>
    <row r="5236" spans="6:7" x14ac:dyDescent="0.25">
      <c r="F5236" s="15"/>
      <c r="G5236" s="16"/>
    </row>
    <row r="5237" spans="6:7" x14ac:dyDescent="0.25">
      <c r="F5237" s="15"/>
      <c r="G5237" s="16"/>
    </row>
    <row r="5238" spans="6:7" x14ac:dyDescent="0.25">
      <c r="F5238" s="15"/>
      <c r="G5238" s="16"/>
    </row>
    <row r="5239" spans="6:7" x14ac:dyDescent="0.25">
      <c r="F5239" s="15"/>
      <c r="G5239" s="16"/>
    </row>
    <row r="5240" spans="6:7" x14ac:dyDescent="0.25">
      <c r="F5240" s="15"/>
      <c r="G5240" s="16"/>
    </row>
    <row r="5241" spans="6:7" x14ac:dyDescent="0.25">
      <c r="F5241" s="15"/>
      <c r="G5241" s="16"/>
    </row>
    <row r="5242" spans="6:7" x14ac:dyDescent="0.25">
      <c r="F5242" s="15"/>
      <c r="G5242" s="16"/>
    </row>
    <row r="5243" spans="6:7" x14ac:dyDescent="0.25">
      <c r="F5243" s="15"/>
      <c r="G5243" s="16"/>
    </row>
    <row r="5244" spans="6:7" x14ac:dyDescent="0.25">
      <c r="F5244" s="15"/>
      <c r="G5244" s="16"/>
    </row>
    <row r="5245" spans="6:7" x14ac:dyDescent="0.25">
      <c r="F5245" s="15"/>
      <c r="G5245" s="16"/>
    </row>
    <row r="5246" spans="6:7" x14ac:dyDescent="0.25">
      <c r="F5246" s="15"/>
      <c r="G5246" s="16"/>
    </row>
    <row r="5247" spans="6:7" x14ac:dyDescent="0.25">
      <c r="F5247" s="15"/>
      <c r="G5247" s="16"/>
    </row>
    <row r="5248" spans="6:7" x14ac:dyDescent="0.25">
      <c r="F5248" s="15"/>
      <c r="G5248" s="16"/>
    </row>
    <row r="5249" spans="6:7" x14ac:dyDescent="0.25">
      <c r="F5249" s="15"/>
      <c r="G5249" s="16"/>
    </row>
    <row r="5250" spans="6:7" x14ac:dyDescent="0.25">
      <c r="F5250" s="15"/>
      <c r="G5250" s="16"/>
    </row>
    <row r="5251" spans="6:7" x14ac:dyDescent="0.25">
      <c r="F5251" s="15"/>
      <c r="G5251" s="16"/>
    </row>
    <row r="5252" spans="6:7" x14ac:dyDescent="0.25">
      <c r="F5252" s="15"/>
      <c r="G5252" s="16"/>
    </row>
    <row r="5253" spans="6:7" x14ac:dyDescent="0.25">
      <c r="F5253" s="15"/>
      <c r="G5253" s="16"/>
    </row>
    <row r="5254" spans="6:7" x14ac:dyDescent="0.25">
      <c r="F5254" s="15"/>
      <c r="G5254" s="16"/>
    </row>
    <row r="5255" spans="6:7" x14ac:dyDescent="0.25">
      <c r="F5255" s="15"/>
      <c r="G5255" s="16"/>
    </row>
    <row r="5256" spans="6:7" x14ac:dyDescent="0.25">
      <c r="F5256" s="15"/>
      <c r="G5256" s="16"/>
    </row>
    <row r="5257" spans="6:7" x14ac:dyDescent="0.25">
      <c r="F5257" s="15"/>
      <c r="G5257" s="16"/>
    </row>
    <row r="5258" spans="6:7" x14ac:dyDescent="0.25">
      <c r="F5258" s="15"/>
      <c r="G5258" s="16"/>
    </row>
    <row r="5259" spans="6:7" x14ac:dyDescent="0.25">
      <c r="F5259" s="15"/>
      <c r="G5259" s="16"/>
    </row>
    <row r="5260" spans="6:7" x14ac:dyDescent="0.25">
      <c r="F5260" s="15"/>
      <c r="G5260" s="16"/>
    </row>
    <row r="5261" spans="6:7" x14ac:dyDescent="0.25">
      <c r="F5261" s="15"/>
      <c r="G5261" s="16"/>
    </row>
    <row r="5262" spans="6:7" x14ac:dyDescent="0.25">
      <c r="F5262" s="15"/>
      <c r="G5262" s="16"/>
    </row>
    <row r="5263" spans="6:7" x14ac:dyDescent="0.25">
      <c r="F5263" s="15"/>
      <c r="G5263" s="16"/>
    </row>
    <row r="5264" spans="6:7" x14ac:dyDescent="0.25">
      <c r="F5264" s="15"/>
      <c r="G5264" s="16"/>
    </row>
    <row r="5265" spans="6:7" x14ac:dyDescent="0.25">
      <c r="F5265" s="15"/>
      <c r="G5265" s="16"/>
    </row>
    <row r="5266" spans="6:7" x14ac:dyDescent="0.25">
      <c r="F5266" s="15"/>
      <c r="G5266" s="16"/>
    </row>
    <row r="5267" spans="6:7" x14ac:dyDescent="0.25">
      <c r="F5267" s="15"/>
      <c r="G5267" s="16"/>
    </row>
    <row r="5268" spans="6:7" x14ac:dyDescent="0.25">
      <c r="F5268" s="15"/>
      <c r="G5268" s="16"/>
    </row>
    <row r="5269" spans="6:7" x14ac:dyDescent="0.25">
      <c r="F5269" s="15"/>
      <c r="G5269" s="16"/>
    </row>
    <row r="5270" spans="6:7" x14ac:dyDescent="0.25">
      <c r="F5270" s="15"/>
      <c r="G5270" s="16"/>
    </row>
    <row r="5271" spans="6:7" x14ac:dyDescent="0.25">
      <c r="F5271" s="15"/>
      <c r="G5271" s="16"/>
    </row>
    <row r="5272" spans="6:7" x14ac:dyDescent="0.25">
      <c r="F5272" s="15"/>
      <c r="G5272" s="16"/>
    </row>
    <row r="5273" spans="6:7" x14ac:dyDescent="0.25">
      <c r="F5273" s="15"/>
      <c r="G5273" s="16"/>
    </row>
    <row r="5274" spans="6:7" x14ac:dyDescent="0.25">
      <c r="F5274" s="15"/>
      <c r="G5274" s="16"/>
    </row>
    <row r="5275" spans="6:7" x14ac:dyDescent="0.25">
      <c r="F5275" s="15"/>
      <c r="G5275" s="16"/>
    </row>
    <row r="5276" spans="6:7" x14ac:dyDescent="0.25">
      <c r="F5276" s="15"/>
      <c r="G5276" s="16"/>
    </row>
    <row r="5277" spans="6:7" x14ac:dyDescent="0.25">
      <c r="F5277" s="15"/>
      <c r="G5277" s="16"/>
    </row>
    <row r="5278" spans="6:7" x14ac:dyDescent="0.25">
      <c r="F5278" s="15"/>
      <c r="G5278" s="16"/>
    </row>
    <row r="5279" spans="6:7" x14ac:dyDescent="0.25">
      <c r="F5279" s="15"/>
      <c r="G5279" s="16"/>
    </row>
    <row r="5280" spans="6:7" x14ac:dyDescent="0.25">
      <c r="F5280" s="15"/>
      <c r="G5280" s="16"/>
    </row>
    <row r="5281" spans="6:7" x14ac:dyDescent="0.25">
      <c r="F5281" s="15"/>
      <c r="G5281" s="16"/>
    </row>
    <row r="5282" spans="6:7" x14ac:dyDescent="0.25">
      <c r="F5282" s="15"/>
      <c r="G5282" s="16"/>
    </row>
    <row r="5283" spans="6:7" x14ac:dyDescent="0.25">
      <c r="F5283" s="15"/>
      <c r="G5283" s="16"/>
    </row>
    <row r="5284" spans="6:7" x14ac:dyDescent="0.25">
      <c r="F5284" s="15"/>
      <c r="G5284" s="16"/>
    </row>
    <row r="5285" spans="6:7" x14ac:dyDescent="0.25">
      <c r="F5285" s="15"/>
      <c r="G5285" s="16"/>
    </row>
    <row r="5286" spans="6:7" x14ac:dyDescent="0.25">
      <c r="F5286" s="15"/>
      <c r="G5286" s="16"/>
    </row>
    <row r="5287" spans="6:7" x14ac:dyDescent="0.25">
      <c r="F5287" s="15"/>
      <c r="G5287" s="16"/>
    </row>
    <row r="5288" spans="6:7" x14ac:dyDescent="0.25">
      <c r="F5288" s="15"/>
      <c r="G5288" s="16"/>
    </row>
    <row r="5289" spans="6:7" x14ac:dyDescent="0.25">
      <c r="F5289" s="15"/>
      <c r="G5289" s="16"/>
    </row>
    <row r="5290" spans="6:7" x14ac:dyDescent="0.25">
      <c r="F5290" s="15"/>
      <c r="G5290" s="16"/>
    </row>
    <row r="5291" spans="6:7" x14ac:dyDescent="0.25">
      <c r="F5291" s="15"/>
      <c r="G5291" s="16"/>
    </row>
    <row r="5292" spans="6:7" x14ac:dyDescent="0.25">
      <c r="F5292" s="15"/>
      <c r="G5292" s="16"/>
    </row>
    <row r="5293" spans="6:7" x14ac:dyDescent="0.25">
      <c r="F5293" s="15"/>
      <c r="G5293" s="16"/>
    </row>
    <row r="5294" spans="6:7" x14ac:dyDescent="0.25">
      <c r="F5294" s="15"/>
      <c r="G5294" s="16"/>
    </row>
    <row r="5295" spans="6:7" x14ac:dyDescent="0.25">
      <c r="F5295" s="15"/>
      <c r="G5295" s="16"/>
    </row>
    <row r="5296" spans="6:7" x14ac:dyDescent="0.25">
      <c r="F5296" s="15"/>
      <c r="G5296" s="16"/>
    </row>
    <row r="5297" spans="6:7" x14ac:dyDescent="0.25">
      <c r="F5297" s="15"/>
      <c r="G5297" s="16"/>
    </row>
    <row r="5298" spans="6:7" x14ac:dyDescent="0.25">
      <c r="F5298" s="15"/>
      <c r="G5298" s="16"/>
    </row>
    <row r="5299" spans="6:7" x14ac:dyDescent="0.25">
      <c r="F5299" s="15"/>
      <c r="G5299" s="16"/>
    </row>
    <row r="5300" spans="6:7" x14ac:dyDescent="0.25">
      <c r="F5300" s="15"/>
      <c r="G5300" s="16"/>
    </row>
    <row r="5301" spans="6:7" x14ac:dyDescent="0.25">
      <c r="F5301" s="15"/>
      <c r="G5301" s="16"/>
    </row>
    <row r="5302" spans="6:7" x14ac:dyDescent="0.25">
      <c r="F5302" s="15"/>
      <c r="G5302" s="16"/>
    </row>
    <row r="5303" spans="6:7" x14ac:dyDescent="0.25">
      <c r="F5303" s="15"/>
      <c r="G5303" s="16"/>
    </row>
    <row r="5304" spans="6:7" x14ac:dyDescent="0.25">
      <c r="F5304" s="15"/>
      <c r="G5304" s="16"/>
    </row>
    <row r="5305" spans="6:7" x14ac:dyDescent="0.25">
      <c r="F5305" s="15"/>
      <c r="G5305" s="16"/>
    </row>
    <row r="5306" spans="6:7" x14ac:dyDescent="0.25">
      <c r="F5306" s="15"/>
      <c r="G5306" s="16"/>
    </row>
    <row r="5307" spans="6:7" x14ac:dyDescent="0.25">
      <c r="F5307" s="15"/>
      <c r="G5307" s="16"/>
    </row>
    <row r="5308" spans="6:7" x14ac:dyDescent="0.25">
      <c r="F5308" s="15"/>
      <c r="G5308" s="16"/>
    </row>
    <row r="5309" spans="6:7" x14ac:dyDescent="0.25">
      <c r="F5309" s="15"/>
      <c r="G5309" s="16"/>
    </row>
    <row r="5310" spans="6:7" x14ac:dyDescent="0.25">
      <c r="F5310" s="15"/>
      <c r="G5310" s="16"/>
    </row>
    <row r="5311" spans="6:7" x14ac:dyDescent="0.25">
      <c r="F5311" s="15"/>
      <c r="G5311" s="16"/>
    </row>
    <row r="5312" spans="6:7" x14ac:dyDescent="0.25">
      <c r="F5312" s="15"/>
      <c r="G5312" s="16"/>
    </row>
    <row r="5313" spans="6:7" x14ac:dyDescent="0.25">
      <c r="F5313" s="15"/>
      <c r="G5313" s="16"/>
    </row>
    <row r="5314" spans="6:7" x14ac:dyDescent="0.25">
      <c r="F5314" s="15"/>
      <c r="G5314" s="16"/>
    </row>
    <row r="5315" spans="6:7" x14ac:dyDescent="0.25">
      <c r="F5315" s="15"/>
      <c r="G5315" s="16"/>
    </row>
    <row r="5316" spans="6:7" x14ac:dyDescent="0.25">
      <c r="F5316" s="15"/>
      <c r="G5316" s="16"/>
    </row>
    <row r="5317" spans="6:7" x14ac:dyDescent="0.25">
      <c r="F5317" s="15"/>
      <c r="G5317" s="16"/>
    </row>
    <row r="5318" spans="6:7" x14ac:dyDescent="0.25">
      <c r="F5318" s="15"/>
      <c r="G5318" s="16"/>
    </row>
    <row r="5319" spans="6:7" x14ac:dyDescent="0.25">
      <c r="F5319" s="15"/>
      <c r="G5319" s="16"/>
    </row>
    <row r="5320" spans="6:7" x14ac:dyDescent="0.25">
      <c r="F5320" s="15"/>
      <c r="G5320" s="16"/>
    </row>
    <row r="5321" spans="6:7" x14ac:dyDescent="0.25">
      <c r="F5321" s="15"/>
      <c r="G5321" s="16"/>
    </row>
    <row r="5322" spans="6:7" x14ac:dyDescent="0.25">
      <c r="F5322" s="15"/>
      <c r="G5322" s="16"/>
    </row>
    <row r="5323" spans="6:7" x14ac:dyDescent="0.25">
      <c r="F5323" s="15"/>
      <c r="G5323" s="16"/>
    </row>
    <row r="5324" spans="6:7" x14ac:dyDescent="0.25">
      <c r="F5324" s="15"/>
      <c r="G5324" s="16"/>
    </row>
    <row r="5325" spans="6:7" x14ac:dyDescent="0.25">
      <c r="F5325" s="15"/>
      <c r="G5325" s="16"/>
    </row>
    <row r="5326" spans="6:7" x14ac:dyDescent="0.25">
      <c r="F5326" s="15"/>
      <c r="G5326" s="16"/>
    </row>
    <row r="5327" spans="6:7" x14ac:dyDescent="0.25">
      <c r="F5327" s="15"/>
      <c r="G5327" s="16"/>
    </row>
    <row r="5328" spans="6:7" x14ac:dyDescent="0.25">
      <c r="F5328" s="15"/>
      <c r="G5328" s="16"/>
    </row>
    <row r="5329" spans="6:7" x14ac:dyDescent="0.25">
      <c r="F5329" s="15"/>
      <c r="G5329" s="16"/>
    </row>
    <row r="5330" spans="6:7" x14ac:dyDescent="0.25">
      <c r="F5330" s="15"/>
      <c r="G5330" s="16"/>
    </row>
    <row r="5331" spans="6:7" x14ac:dyDescent="0.25">
      <c r="F5331" s="15"/>
      <c r="G5331" s="16"/>
    </row>
    <row r="5332" spans="6:7" x14ac:dyDescent="0.25">
      <c r="F5332" s="15"/>
      <c r="G5332" s="16"/>
    </row>
    <row r="5333" spans="6:7" x14ac:dyDescent="0.25">
      <c r="F5333" s="15"/>
      <c r="G5333" s="16"/>
    </row>
    <row r="5334" spans="6:7" x14ac:dyDescent="0.25">
      <c r="F5334" s="15"/>
      <c r="G5334" s="16"/>
    </row>
    <row r="5335" spans="6:7" x14ac:dyDescent="0.25">
      <c r="F5335" s="15"/>
      <c r="G5335" s="16"/>
    </row>
    <row r="5336" spans="6:7" x14ac:dyDescent="0.25">
      <c r="F5336" s="15"/>
      <c r="G5336" s="16"/>
    </row>
    <row r="5337" spans="6:7" x14ac:dyDescent="0.25">
      <c r="F5337" s="15"/>
      <c r="G5337" s="16"/>
    </row>
    <row r="5338" spans="6:7" x14ac:dyDescent="0.25">
      <c r="F5338" s="15"/>
      <c r="G5338" s="16"/>
    </row>
    <row r="5339" spans="6:7" x14ac:dyDescent="0.25">
      <c r="F5339" s="15"/>
      <c r="G5339" s="16"/>
    </row>
    <row r="5340" spans="6:7" x14ac:dyDescent="0.25">
      <c r="F5340" s="15"/>
      <c r="G5340" s="16"/>
    </row>
    <row r="5341" spans="6:7" x14ac:dyDescent="0.25">
      <c r="F5341" s="15"/>
      <c r="G5341" s="16"/>
    </row>
    <row r="5342" spans="6:7" x14ac:dyDescent="0.25">
      <c r="F5342" s="15"/>
      <c r="G5342" s="16"/>
    </row>
    <row r="5343" spans="6:7" x14ac:dyDescent="0.25">
      <c r="F5343" s="15"/>
      <c r="G5343" s="16"/>
    </row>
    <row r="5344" spans="6:7" x14ac:dyDescent="0.25">
      <c r="F5344" s="15"/>
      <c r="G5344" s="16"/>
    </row>
    <row r="5345" spans="6:7" x14ac:dyDescent="0.25">
      <c r="F5345" s="15"/>
      <c r="G5345" s="16"/>
    </row>
    <row r="5346" spans="6:7" x14ac:dyDescent="0.25">
      <c r="F5346" s="15"/>
      <c r="G5346" s="16"/>
    </row>
    <row r="5347" spans="6:7" x14ac:dyDescent="0.25">
      <c r="F5347" s="15"/>
      <c r="G5347" s="16"/>
    </row>
    <row r="5348" spans="6:7" x14ac:dyDescent="0.25">
      <c r="F5348" s="15"/>
      <c r="G5348" s="16"/>
    </row>
    <row r="5349" spans="6:7" x14ac:dyDescent="0.25">
      <c r="F5349" s="15"/>
      <c r="G5349" s="16"/>
    </row>
    <row r="5350" spans="6:7" x14ac:dyDescent="0.25">
      <c r="F5350" s="15"/>
      <c r="G5350" s="16"/>
    </row>
    <row r="5351" spans="6:7" x14ac:dyDescent="0.25">
      <c r="F5351" s="15"/>
      <c r="G5351" s="16"/>
    </row>
    <row r="5352" spans="6:7" x14ac:dyDescent="0.25">
      <c r="F5352" s="15"/>
      <c r="G5352" s="16"/>
    </row>
    <row r="5353" spans="6:7" x14ac:dyDescent="0.25">
      <c r="F5353" s="15"/>
      <c r="G5353" s="16"/>
    </row>
    <row r="5354" spans="6:7" x14ac:dyDescent="0.25">
      <c r="F5354" s="15"/>
      <c r="G5354" s="16"/>
    </row>
    <row r="5355" spans="6:7" x14ac:dyDescent="0.25">
      <c r="F5355" s="15"/>
      <c r="G5355" s="16"/>
    </row>
    <row r="5356" spans="6:7" x14ac:dyDescent="0.25">
      <c r="F5356" s="15"/>
      <c r="G5356" s="16"/>
    </row>
    <row r="5357" spans="6:7" x14ac:dyDescent="0.25">
      <c r="F5357" s="15"/>
      <c r="G5357" s="16"/>
    </row>
    <row r="5358" spans="6:7" x14ac:dyDescent="0.25">
      <c r="F5358" s="15"/>
      <c r="G5358" s="16"/>
    </row>
    <row r="5359" spans="6:7" x14ac:dyDescent="0.25">
      <c r="F5359" s="15"/>
      <c r="G5359" s="16"/>
    </row>
    <row r="5360" spans="6:7" x14ac:dyDescent="0.25">
      <c r="F5360" s="15"/>
      <c r="G5360" s="16"/>
    </row>
    <row r="5361" spans="6:7" x14ac:dyDescent="0.25">
      <c r="F5361" s="15"/>
      <c r="G5361" s="16"/>
    </row>
    <row r="5362" spans="6:7" x14ac:dyDescent="0.25">
      <c r="F5362" s="15"/>
      <c r="G5362" s="16"/>
    </row>
    <row r="5363" spans="6:7" x14ac:dyDescent="0.25">
      <c r="F5363" s="15"/>
      <c r="G5363" s="16"/>
    </row>
    <row r="5364" spans="6:7" x14ac:dyDescent="0.25">
      <c r="F5364" s="15"/>
      <c r="G5364" s="16"/>
    </row>
    <row r="5365" spans="6:7" x14ac:dyDescent="0.25">
      <c r="F5365" s="15"/>
      <c r="G5365" s="16"/>
    </row>
    <row r="5366" spans="6:7" x14ac:dyDescent="0.25">
      <c r="F5366" s="15"/>
      <c r="G5366" s="16"/>
    </row>
    <row r="5367" spans="6:7" x14ac:dyDescent="0.25">
      <c r="F5367" s="15"/>
      <c r="G5367" s="16"/>
    </row>
    <row r="5368" spans="6:7" x14ac:dyDescent="0.25">
      <c r="F5368" s="15"/>
      <c r="G5368" s="16"/>
    </row>
    <row r="5369" spans="6:7" x14ac:dyDescent="0.25">
      <c r="F5369" s="15"/>
      <c r="G5369" s="16"/>
    </row>
    <row r="5370" spans="6:7" x14ac:dyDescent="0.25">
      <c r="F5370" s="15"/>
      <c r="G5370" s="16"/>
    </row>
    <row r="5371" spans="6:7" x14ac:dyDescent="0.25">
      <c r="F5371" s="15"/>
      <c r="G5371" s="16"/>
    </row>
    <row r="5372" spans="6:7" x14ac:dyDescent="0.25">
      <c r="F5372" s="15"/>
      <c r="G5372" s="16"/>
    </row>
    <row r="5373" spans="6:7" x14ac:dyDescent="0.25">
      <c r="F5373" s="15"/>
      <c r="G5373" s="16"/>
    </row>
    <row r="5374" spans="6:7" x14ac:dyDescent="0.25">
      <c r="F5374" s="15"/>
      <c r="G5374" s="16"/>
    </row>
    <row r="5375" spans="6:7" x14ac:dyDescent="0.25">
      <c r="F5375" s="15"/>
      <c r="G5375" s="16"/>
    </row>
    <row r="5376" spans="6:7" x14ac:dyDescent="0.25">
      <c r="F5376" s="15"/>
      <c r="G5376" s="16"/>
    </row>
    <row r="5377" spans="6:7" x14ac:dyDescent="0.25">
      <c r="F5377" s="15"/>
      <c r="G5377" s="16"/>
    </row>
    <row r="5378" spans="6:7" x14ac:dyDescent="0.25">
      <c r="F5378" s="15"/>
      <c r="G5378" s="16"/>
    </row>
    <row r="5379" spans="6:7" x14ac:dyDescent="0.25">
      <c r="F5379" s="15"/>
      <c r="G5379" s="16"/>
    </row>
    <row r="5380" spans="6:7" x14ac:dyDescent="0.25">
      <c r="F5380" s="15"/>
      <c r="G5380" s="16"/>
    </row>
    <row r="5381" spans="6:7" x14ac:dyDescent="0.25">
      <c r="F5381" s="15"/>
      <c r="G5381" s="16"/>
    </row>
    <row r="5382" spans="6:7" x14ac:dyDescent="0.25">
      <c r="F5382" s="15"/>
      <c r="G5382" s="16"/>
    </row>
    <row r="5383" spans="6:7" x14ac:dyDescent="0.25">
      <c r="F5383" s="15"/>
      <c r="G5383" s="16"/>
    </row>
    <row r="5384" spans="6:7" x14ac:dyDescent="0.25">
      <c r="F5384" s="15"/>
      <c r="G5384" s="16"/>
    </row>
    <row r="5385" spans="6:7" x14ac:dyDescent="0.25">
      <c r="F5385" s="15"/>
      <c r="G5385" s="16"/>
    </row>
    <row r="5386" spans="6:7" x14ac:dyDescent="0.25">
      <c r="F5386" s="15"/>
      <c r="G5386" s="16"/>
    </row>
    <row r="5387" spans="6:7" x14ac:dyDescent="0.25">
      <c r="F5387" s="15"/>
      <c r="G5387" s="16"/>
    </row>
    <row r="5388" spans="6:7" x14ac:dyDescent="0.25">
      <c r="F5388" s="15"/>
      <c r="G5388" s="16"/>
    </row>
    <row r="5389" spans="6:7" x14ac:dyDescent="0.25">
      <c r="F5389" s="15"/>
      <c r="G5389" s="16"/>
    </row>
    <row r="5390" spans="6:7" x14ac:dyDescent="0.25">
      <c r="F5390" s="15"/>
      <c r="G5390" s="16"/>
    </row>
    <row r="5391" spans="6:7" x14ac:dyDescent="0.25">
      <c r="F5391" s="15"/>
      <c r="G5391" s="16"/>
    </row>
    <row r="5392" spans="6:7" x14ac:dyDescent="0.25">
      <c r="F5392" s="15"/>
      <c r="G5392" s="16"/>
    </row>
    <row r="5393" spans="6:7" x14ac:dyDescent="0.25">
      <c r="F5393" s="15"/>
      <c r="G5393" s="16"/>
    </row>
    <row r="5394" spans="6:7" x14ac:dyDescent="0.25">
      <c r="F5394" s="15"/>
      <c r="G5394" s="16"/>
    </row>
    <row r="5395" spans="6:7" x14ac:dyDescent="0.25">
      <c r="F5395" s="15"/>
      <c r="G5395" s="16"/>
    </row>
    <row r="5396" spans="6:7" x14ac:dyDescent="0.25">
      <c r="F5396" s="15"/>
      <c r="G5396" s="16"/>
    </row>
    <row r="5397" spans="6:7" x14ac:dyDescent="0.25">
      <c r="F5397" s="15"/>
      <c r="G5397" s="16"/>
    </row>
    <row r="5398" spans="6:7" x14ac:dyDescent="0.25">
      <c r="F5398" s="15"/>
      <c r="G5398" s="16"/>
    </row>
    <row r="5399" spans="6:7" x14ac:dyDescent="0.25">
      <c r="F5399" s="15"/>
      <c r="G5399" s="16"/>
    </row>
    <row r="5400" spans="6:7" x14ac:dyDescent="0.25">
      <c r="F5400" s="15"/>
      <c r="G5400" s="16"/>
    </row>
    <row r="5401" spans="6:7" x14ac:dyDescent="0.25">
      <c r="F5401" s="15"/>
      <c r="G5401" s="16"/>
    </row>
    <row r="5402" spans="6:7" x14ac:dyDescent="0.25">
      <c r="F5402" s="15"/>
      <c r="G5402" s="16"/>
    </row>
    <row r="5403" spans="6:7" x14ac:dyDescent="0.25">
      <c r="F5403" s="15"/>
      <c r="G5403" s="16"/>
    </row>
    <row r="5404" spans="6:7" x14ac:dyDescent="0.25">
      <c r="F5404" s="15"/>
      <c r="G5404" s="16"/>
    </row>
    <row r="5405" spans="6:7" x14ac:dyDescent="0.25">
      <c r="F5405" s="15"/>
      <c r="G5405" s="16"/>
    </row>
    <row r="5406" spans="6:7" x14ac:dyDescent="0.25">
      <c r="F5406" s="15"/>
      <c r="G5406" s="16"/>
    </row>
    <row r="5407" spans="6:7" x14ac:dyDescent="0.25">
      <c r="F5407" s="15"/>
      <c r="G5407" s="16"/>
    </row>
    <row r="5408" spans="6:7" x14ac:dyDescent="0.25">
      <c r="F5408" s="15"/>
      <c r="G5408" s="16"/>
    </row>
    <row r="5409" spans="6:7" x14ac:dyDescent="0.25">
      <c r="F5409" s="15"/>
      <c r="G5409" s="16"/>
    </row>
    <row r="5410" spans="6:7" x14ac:dyDescent="0.25">
      <c r="F5410" s="15"/>
      <c r="G5410" s="16"/>
    </row>
    <row r="5411" spans="6:7" x14ac:dyDescent="0.25">
      <c r="F5411" s="15"/>
      <c r="G5411" s="16"/>
    </row>
    <row r="5412" spans="6:7" x14ac:dyDescent="0.25">
      <c r="F5412" s="15"/>
      <c r="G5412" s="16"/>
    </row>
    <row r="5413" spans="6:7" x14ac:dyDescent="0.25">
      <c r="F5413" s="15"/>
      <c r="G5413" s="16"/>
    </row>
    <row r="5414" spans="6:7" x14ac:dyDescent="0.25">
      <c r="F5414" s="15"/>
      <c r="G5414" s="16"/>
    </row>
    <row r="5415" spans="6:7" x14ac:dyDescent="0.25">
      <c r="F5415" s="15"/>
      <c r="G5415" s="16"/>
    </row>
    <row r="5416" spans="6:7" x14ac:dyDescent="0.25">
      <c r="F5416" s="15"/>
      <c r="G5416" s="16"/>
    </row>
    <row r="5417" spans="6:7" x14ac:dyDescent="0.25">
      <c r="F5417" s="15"/>
      <c r="G5417" s="16"/>
    </row>
    <row r="5418" spans="6:7" x14ac:dyDescent="0.25">
      <c r="F5418" s="15"/>
      <c r="G5418" s="16"/>
    </row>
    <row r="5419" spans="6:7" x14ac:dyDescent="0.25">
      <c r="F5419" s="15"/>
      <c r="G5419" s="16"/>
    </row>
    <row r="5420" spans="6:7" x14ac:dyDescent="0.25">
      <c r="F5420" s="15"/>
      <c r="G5420" s="16"/>
    </row>
    <row r="5421" spans="6:7" x14ac:dyDescent="0.25">
      <c r="F5421" s="15"/>
      <c r="G5421" s="16"/>
    </row>
    <row r="5422" spans="6:7" x14ac:dyDescent="0.25">
      <c r="F5422" s="15"/>
      <c r="G5422" s="16"/>
    </row>
    <row r="5423" spans="6:7" x14ac:dyDescent="0.25">
      <c r="F5423" s="15"/>
      <c r="G5423" s="16"/>
    </row>
    <row r="5424" spans="6:7" x14ac:dyDescent="0.25">
      <c r="F5424" s="15"/>
      <c r="G5424" s="16"/>
    </row>
    <row r="5425" spans="6:7" x14ac:dyDescent="0.25">
      <c r="F5425" s="15"/>
      <c r="G5425" s="16"/>
    </row>
    <row r="5426" spans="6:7" x14ac:dyDescent="0.25">
      <c r="F5426" s="15"/>
      <c r="G5426" s="16"/>
    </row>
    <row r="5427" spans="6:7" x14ac:dyDescent="0.25">
      <c r="F5427" s="15"/>
      <c r="G5427" s="16"/>
    </row>
    <row r="5428" spans="6:7" x14ac:dyDescent="0.25">
      <c r="F5428" s="15"/>
      <c r="G5428" s="16"/>
    </row>
    <row r="5429" spans="6:7" x14ac:dyDescent="0.25">
      <c r="F5429" s="15"/>
      <c r="G5429" s="16"/>
    </row>
    <row r="5430" spans="6:7" x14ac:dyDescent="0.25">
      <c r="F5430" s="15"/>
      <c r="G5430" s="16"/>
    </row>
    <row r="5431" spans="6:7" x14ac:dyDescent="0.25">
      <c r="F5431" s="15"/>
      <c r="G5431" s="16"/>
    </row>
    <row r="5432" spans="6:7" x14ac:dyDescent="0.25">
      <c r="F5432" s="15"/>
      <c r="G5432" s="16"/>
    </row>
    <row r="5433" spans="6:7" x14ac:dyDescent="0.25">
      <c r="F5433" s="15"/>
      <c r="G5433" s="16"/>
    </row>
    <row r="5434" spans="6:7" x14ac:dyDescent="0.25">
      <c r="F5434" s="15"/>
      <c r="G5434" s="16"/>
    </row>
    <row r="5435" spans="6:7" x14ac:dyDescent="0.25">
      <c r="F5435" s="15"/>
      <c r="G5435" s="16"/>
    </row>
    <row r="5436" spans="6:7" x14ac:dyDescent="0.25">
      <c r="F5436" s="15"/>
      <c r="G5436" s="16"/>
    </row>
    <row r="5437" spans="6:7" x14ac:dyDescent="0.25">
      <c r="F5437" s="15"/>
      <c r="G5437" s="16"/>
    </row>
    <row r="5438" spans="6:7" x14ac:dyDescent="0.25">
      <c r="F5438" s="15"/>
      <c r="G5438" s="16"/>
    </row>
    <row r="5439" spans="6:7" x14ac:dyDescent="0.25">
      <c r="F5439" s="15"/>
      <c r="G5439" s="16"/>
    </row>
    <row r="5440" spans="6:7" x14ac:dyDescent="0.25">
      <c r="F5440" s="15"/>
      <c r="G5440" s="16"/>
    </row>
    <row r="5441" spans="6:7" x14ac:dyDescent="0.25">
      <c r="F5441" s="15"/>
      <c r="G5441" s="16"/>
    </row>
    <row r="5442" spans="6:7" x14ac:dyDescent="0.25">
      <c r="F5442" s="15"/>
      <c r="G5442" s="16"/>
    </row>
    <row r="5443" spans="6:7" x14ac:dyDescent="0.25">
      <c r="F5443" s="15"/>
      <c r="G5443" s="16"/>
    </row>
    <row r="5444" spans="6:7" x14ac:dyDescent="0.25">
      <c r="F5444" s="15"/>
      <c r="G5444" s="16"/>
    </row>
    <row r="5445" spans="6:7" x14ac:dyDescent="0.25">
      <c r="F5445" s="15"/>
      <c r="G5445" s="16"/>
    </row>
    <row r="5446" spans="6:7" x14ac:dyDescent="0.25">
      <c r="F5446" s="15"/>
      <c r="G5446" s="16"/>
    </row>
    <row r="5447" spans="6:7" x14ac:dyDescent="0.25">
      <c r="F5447" s="15"/>
      <c r="G5447" s="16"/>
    </row>
    <row r="5448" spans="6:7" x14ac:dyDescent="0.25">
      <c r="F5448" s="15"/>
      <c r="G5448" s="16"/>
    </row>
    <row r="5449" spans="6:7" x14ac:dyDescent="0.25">
      <c r="F5449" s="15"/>
      <c r="G5449" s="16"/>
    </row>
    <row r="5450" spans="6:7" x14ac:dyDescent="0.25">
      <c r="F5450" s="15"/>
      <c r="G5450" s="16"/>
    </row>
    <row r="5451" spans="6:7" x14ac:dyDescent="0.25">
      <c r="F5451" s="15"/>
      <c r="G5451" s="16"/>
    </row>
    <row r="5452" spans="6:7" x14ac:dyDescent="0.25">
      <c r="F5452" s="15"/>
      <c r="G5452" s="16"/>
    </row>
    <row r="5453" spans="6:7" x14ac:dyDescent="0.25">
      <c r="F5453" s="15"/>
      <c r="G5453" s="16"/>
    </row>
    <row r="5454" spans="6:7" x14ac:dyDescent="0.25">
      <c r="F5454" s="15"/>
      <c r="G5454" s="16"/>
    </row>
    <row r="5455" spans="6:7" x14ac:dyDescent="0.25">
      <c r="F5455" s="15"/>
      <c r="G5455" s="16"/>
    </row>
    <row r="5456" spans="6:7" x14ac:dyDescent="0.25">
      <c r="F5456" s="15"/>
      <c r="G5456" s="16"/>
    </row>
    <row r="5457" spans="6:7" x14ac:dyDescent="0.25">
      <c r="F5457" s="15"/>
      <c r="G5457" s="16"/>
    </row>
    <row r="5458" spans="6:7" x14ac:dyDescent="0.25">
      <c r="F5458" s="15"/>
      <c r="G5458" s="16"/>
    </row>
    <row r="5459" spans="6:7" x14ac:dyDescent="0.25">
      <c r="F5459" s="15"/>
      <c r="G5459" s="16"/>
    </row>
    <row r="5460" spans="6:7" x14ac:dyDescent="0.25">
      <c r="F5460" s="15"/>
      <c r="G5460" s="16"/>
    </row>
    <row r="5461" spans="6:7" x14ac:dyDescent="0.25">
      <c r="F5461" s="15"/>
      <c r="G5461" s="16"/>
    </row>
    <row r="5462" spans="6:7" x14ac:dyDescent="0.25">
      <c r="F5462" s="15"/>
      <c r="G5462" s="16"/>
    </row>
    <row r="5463" spans="6:7" x14ac:dyDescent="0.25">
      <c r="F5463" s="15"/>
      <c r="G5463" s="16"/>
    </row>
    <row r="5464" spans="6:7" x14ac:dyDescent="0.25">
      <c r="F5464" s="15"/>
      <c r="G5464" s="16"/>
    </row>
    <row r="5465" spans="6:7" x14ac:dyDescent="0.25">
      <c r="F5465" s="15"/>
      <c r="G5465" s="16"/>
    </row>
    <row r="5466" spans="6:7" x14ac:dyDescent="0.25">
      <c r="F5466" s="15"/>
      <c r="G5466" s="16"/>
    </row>
    <row r="5467" spans="6:7" x14ac:dyDescent="0.25">
      <c r="F5467" s="15"/>
      <c r="G5467" s="16"/>
    </row>
    <row r="5468" spans="6:7" x14ac:dyDescent="0.25">
      <c r="F5468" s="15"/>
      <c r="G5468" s="16"/>
    </row>
    <row r="5469" spans="6:7" x14ac:dyDescent="0.25">
      <c r="F5469" s="15"/>
      <c r="G5469" s="16"/>
    </row>
    <row r="5470" spans="6:7" x14ac:dyDescent="0.25">
      <c r="F5470" s="15"/>
      <c r="G5470" s="16"/>
    </row>
    <row r="5471" spans="6:7" x14ac:dyDescent="0.25">
      <c r="F5471" s="15"/>
      <c r="G5471" s="16"/>
    </row>
    <row r="5472" spans="6:7" x14ac:dyDescent="0.25">
      <c r="F5472" s="15"/>
      <c r="G5472" s="16"/>
    </row>
    <row r="5473" spans="6:7" x14ac:dyDescent="0.25">
      <c r="F5473" s="15"/>
      <c r="G5473" s="16"/>
    </row>
    <row r="5474" spans="6:7" x14ac:dyDescent="0.25">
      <c r="F5474" s="15"/>
      <c r="G5474" s="16"/>
    </row>
    <row r="5475" spans="6:7" x14ac:dyDescent="0.25">
      <c r="F5475" s="15"/>
      <c r="G5475" s="16"/>
    </row>
    <row r="5476" spans="6:7" x14ac:dyDescent="0.25">
      <c r="F5476" s="15"/>
      <c r="G5476" s="16"/>
    </row>
    <row r="5477" spans="6:7" x14ac:dyDescent="0.25">
      <c r="F5477" s="15"/>
      <c r="G5477" s="16"/>
    </row>
    <row r="5478" spans="6:7" x14ac:dyDescent="0.25">
      <c r="F5478" s="15"/>
      <c r="G5478" s="16"/>
    </row>
    <row r="5479" spans="6:7" x14ac:dyDescent="0.25">
      <c r="F5479" s="15"/>
      <c r="G5479" s="16"/>
    </row>
    <row r="5480" spans="6:7" x14ac:dyDescent="0.25">
      <c r="F5480" s="15"/>
      <c r="G5480" s="16"/>
    </row>
    <row r="5481" spans="6:7" x14ac:dyDescent="0.25">
      <c r="F5481" s="15"/>
      <c r="G5481" s="16"/>
    </row>
    <row r="5482" spans="6:7" x14ac:dyDescent="0.25">
      <c r="F5482" s="15"/>
      <c r="G5482" s="16"/>
    </row>
    <row r="5483" spans="6:7" x14ac:dyDescent="0.25">
      <c r="F5483" s="15"/>
      <c r="G5483" s="16"/>
    </row>
    <row r="5484" spans="6:7" x14ac:dyDescent="0.25">
      <c r="F5484" s="15"/>
      <c r="G5484" s="16"/>
    </row>
    <row r="5485" spans="6:7" x14ac:dyDescent="0.25">
      <c r="F5485" s="15"/>
      <c r="G5485" s="16"/>
    </row>
    <row r="5486" spans="6:7" x14ac:dyDescent="0.25">
      <c r="F5486" s="15"/>
      <c r="G5486" s="16"/>
    </row>
    <row r="5487" spans="6:7" x14ac:dyDescent="0.25">
      <c r="F5487" s="15"/>
      <c r="G5487" s="16"/>
    </row>
    <row r="5488" spans="6:7" x14ac:dyDescent="0.25">
      <c r="F5488" s="15"/>
      <c r="G5488" s="16"/>
    </row>
    <row r="5489" spans="6:7" x14ac:dyDescent="0.25">
      <c r="F5489" s="15"/>
      <c r="G5489" s="16"/>
    </row>
    <row r="5490" spans="6:7" x14ac:dyDescent="0.25">
      <c r="F5490" s="15"/>
      <c r="G5490" s="16"/>
    </row>
    <row r="5491" spans="6:7" x14ac:dyDescent="0.25">
      <c r="F5491" s="15"/>
      <c r="G5491" s="16"/>
    </row>
    <row r="5492" spans="6:7" x14ac:dyDescent="0.25">
      <c r="F5492" s="15"/>
      <c r="G5492" s="16"/>
    </row>
    <row r="5493" spans="6:7" x14ac:dyDescent="0.25">
      <c r="F5493" s="15"/>
      <c r="G5493" s="16"/>
    </row>
    <row r="5494" spans="6:7" x14ac:dyDescent="0.25">
      <c r="F5494" s="15"/>
      <c r="G5494" s="16"/>
    </row>
    <row r="5495" spans="6:7" x14ac:dyDescent="0.25">
      <c r="F5495" s="15"/>
      <c r="G5495" s="16"/>
    </row>
    <row r="5496" spans="6:7" x14ac:dyDescent="0.25">
      <c r="F5496" s="15"/>
      <c r="G5496" s="16"/>
    </row>
    <row r="5497" spans="6:7" x14ac:dyDescent="0.25">
      <c r="F5497" s="15"/>
      <c r="G5497" s="16"/>
    </row>
    <row r="5498" spans="6:7" x14ac:dyDescent="0.25">
      <c r="F5498" s="15"/>
      <c r="G5498" s="16"/>
    </row>
    <row r="5499" spans="6:7" x14ac:dyDescent="0.25">
      <c r="F5499" s="15"/>
      <c r="G5499" s="16"/>
    </row>
    <row r="5500" spans="6:7" x14ac:dyDescent="0.25">
      <c r="F5500" s="15"/>
      <c r="G5500" s="16"/>
    </row>
    <row r="5501" spans="6:7" x14ac:dyDescent="0.25">
      <c r="F5501" s="15"/>
      <c r="G5501" s="16"/>
    </row>
    <row r="5502" spans="6:7" x14ac:dyDescent="0.25">
      <c r="F5502" s="15"/>
      <c r="G5502" s="16"/>
    </row>
    <row r="5503" spans="6:7" x14ac:dyDescent="0.25">
      <c r="F5503" s="15"/>
      <c r="G5503" s="16"/>
    </row>
    <row r="5504" spans="6:7" x14ac:dyDescent="0.25">
      <c r="F5504" s="15"/>
      <c r="G5504" s="16"/>
    </row>
    <row r="5505" spans="6:7" x14ac:dyDescent="0.25">
      <c r="F5505" s="15"/>
      <c r="G5505" s="16"/>
    </row>
    <row r="5506" spans="6:7" x14ac:dyDescent="0.25">
      <c r="F5506" s="15"/>
      <c r="G5506" s="16"/>
    </row>
    <row r="5507" spans="6:7" x14ac:dyDescent="0.25">
      <c r="F5507" s="15"/>
      <c r="G5507" s="16"/>
    </row>
    <row r="5508" spans="6:7" x14ac:dyDescent="0.25">
      <c r="F5508" s="15"/>
      <c r="G5508" s="16"/>
    </row>
    <row r="5509" spans="6:7" x14ac:dyDescent="0.25">
      <c r="F5509" s="15"/>
      <c r="G5509" s="16"/>
    </row>
    <row r="5510" spans="6:7" x14ac:dyDescent="0.25">
      <c r="F5510" s="15"/>
      <c r="G5510" s="16"/>
    </row>
    <row r="5511" spans="6:7" x14ac:dyDescent="0.25">
      <c r="F5511" s="15"/>
      <c r="G5511" s="16"/>
    </row>
    <row r="5512" spans="6:7" x14ac:dyDescent="0.25">
      <c r="F5512" s="15"/>
      <c r="G5512" s="16"/>
    </row>
    <row r="5513" spans="6:7" x14ac:dyDescent="0.25">
      <c r="F5513" s="15"/>
      <c r="G5513" s="16"/>
    </row>
    <row r="5514" spans="6:7" x14ac:dyDescent="0.25">
      <c r="F5514" s="15"/>
      <c r="G5514" s="16"/>
    </row>
    <row r="5515" spans="6:7" x14ac:dyDescent="0.25">
      <c r="F5515" s="15"/>
      <c r="G5515" s="16"/>
    </row>
    <row r="5516" spans="6:7" x14ac:dyDescent="0.25">
      <c r="F5516" s="15"/>
      <c r="G5516" s="16"/>
    </row>
    <row r="5517" spans="6:7" x14ac:dyDescent="0.25">
      <c r="F5517" s="15"/>
      <c r="G5517" s="16"/>
    </row>
    <row r="5518" spans="6:7" x14ac:dyDescent="0.25">
      <c r="F5518" s="15"/>
      <c r="G5518" s="16"/>
    </row>
    <row r="5519" spans="6:7" x14ac:dyDescent="0.25">
      <c r="F5519" s="15"/>
      <c r="G5519" s="16"/>
    </row>
    <row r="5520" spans="6:7" x14ac:dyDescent="0.25">
      <c r="F5520" s="15"/>
      <c r="G5520" s="16"/>
    </row>
    <row r="5521" spans="6:7" x14ac:dyDescent="0.25">
      <c r="F5521" s="15"/>
      <c r="G5521" s="16"/>
    </row>
    <row r="5522" spans="6:7" x14ac:dyDescent="0.25">
      <c r="F5522" s="15"/>
      <c r="G5522" s="16"/>
    </row>
    <row r="5523" spans="6:7" x14ac:dyDescent="0.25">
      <c r="F5523" s="15"/>
      <c r="G5523" s="16"/>
    </row>
    <row r="5524" spans="6:7" x14ac:dyDescent="0.25">
      <c r="F5524" s="15"/>
      <c r="G5524" s="16"/>
    </row>
    <row r="5525" spans="6:7" x14ac:dyDescent="0.25">
      <c r="F5525" s="15"/>
      <c r="G5525" s="16"/>
    </row>
    <row r="5526" spans="6:7" x14ac:dyDescent="0.25">
      <c r="F5526" s="15"/>
      <c r="G5526" s="16"/>
    </row>
    <row r="5527" spans="6:7" x14ac:dyDescent="0.25">
      <c r="F5527" s="15"/>
      <c r="G5527" s="16"/>
    </row>
    <row r="5528" spans="6:7" x14ac:dyDescent="0.25">
      <c r="F5528" s="15"/>
      <c r="G5528" s="16"/>
    </row>
    <row r="5529" spans="6:7" x14ac:dyDescent="0.25">
      <c r="F5529" s="15"/>
      <c r="G5529" s="16"/>
    </row>
    <row r="5530" spans="6:7" x14ac:dyDescent="0.25">
      <c r="F5530" s="15"/>
      <c r="G5530" s="16"/>
    </row>
    <row r="5531" spans="6:7" x14ac:dyDescent="0.25">
      <c r="F5531" s="15"/>
      <c r="G5531" s="16"/>
    </row>
    <row r="5532" spans="6:7" x14ac:dyDescent="0.25">
      <c r="F5532" s="15"/>
      <c r="G5532" s="16"/>
    </row>
    <row r="5533" spans="6:7" x14ac:dyDescent="0.25">
      <c r="F5533" s="15"/>
      <c r="G5533" s="16"/>
    </row>
    <row r="5534" spans="6:7" x14ac:dyDescent="0.25">
      <c r="F5534" s="15"/>
      <c r="G5534" s="16"/>
    </row>
    <row r="5535" spans="6:7" x14ac:dyDescent="0.25">
      <c r="F5535" s="15"/>
      <c r="G5535" s="16"/>
    </row>
    <row r="5536" spans="6:7" x14ac:dyDescent="0.25">
      <c r="F5536" s="15"/>
      <c r="G5536" s="16"/>
    </row>
    <row r="5537" spans="6:7" x14ac:dyDescent="0.25">
      <c r="F5537" s="15"/>
      <c r="G5537" s="16"/>
    </row>
    <row r="5538" spans="6:7" x14ac:dyDescent="0.25">
      <c r="F5538" s="15"/>
      <c r="G5538" s="16"/>
    </row>
    <row r="5539" spans="6:7" x14ac:dyDescent="0.25">
      <c r="F5539" s="15"/>
      <c r="G5539" s="16"/>
    </row>
    <row r="5540" spans="6:7" x14ac:dyDescent="0.25">
      <c r="F5540" s="15"/>
      <c r="G5540" s="16"/>
    </row>
    <row r="5541" spans="6:7" x14ac:dyDescent="0.25">
      <c r="F5541" s="15"/>
      <c r="G5541" s="16"/>
    </row>
    <row r="5542" spans="6:7" x14ac:dyDescent="0.25">
      <c r="F5542" s="15"/>
      <c r="G5542" s="16"/>
    </row>
    <row r="5543" spans="6:7" x14ac:dyDescent="0.25">
      <c r="F5543" s="15"/>
      <c r="G5543" s="16"/>
    </row>
    <row r="5544" spans="6:7" x14ac:dyDescent="0.25">
      <c r="F5544" s="15"/>
      <c r="G5544" s="16"/>
    </row>
    <row r="5545" spans="6:7" x14ac:dyDescent="0.25">
      <c r="F5545" s="15"/>
      <c r="G5545" s="16"/>
    </row>
    <row r="5546" spans="6:7" x14ac:dyDescent="0.25">
      <c r="F5546" s="15"/>
      <c r="G5546" s="16"/>
    </row>
    <row r="5547" spans="6:7" x14ac:dyDescent="0.25">
      <c r="F5547" s="15"/>
      <c r="G5547" s="16"/>
    </row>
    <row r="5548" spans="6:7" x14ac:dyDescent="0.25">
      <c r="F5548" s="15"/>
      <c r="G5548" s="16"/>
    </row>
    <row r="5549" spans="6:7" x14ac:dyDescent="0.25">
      <c r="F5549" s="15"/>
      <c r="G5549" s="16"/>
    </row>
    <row r="5550" spans="6:7" x14ac:dyDescent="0.25">
      <c r="F5550" s="15"/>
      <c r="G5550" s="16"/>
    </row>
    <row r="5551" spans="6:7" x14ac:dyDescent="0.25">
      <c r="F5551" s="15"/>
      <c r="G5551" s="16"/>
    </row>
    <row r="5552" spans="6:7" x14ac:dyDescent="0.25">
      <c r="F5552" s="15"/>
      <c r="G5552" s="16"/>
    </row>
    <row r="5553" spans="6:7" x14ac:dyDescent="0.25">
      <c r="F5553" s="15"/>
      <c r="G5553" s="16"/>
    </row>
    <row r="5554" spans="6:7" x14ac:dyDescent="0.25">
      <c r="F5554" s="15"/>
      <c r="G5554" s="16"/>
    </row>
    <row r="5555" spans="6:7" x14ac:dyDescent="0.25">
      <c r="F5555" s="15"/>
      <c r="G5555" s="16"/>
    </row>
    <row r="5556" spans="6:7" x14ac:dyDescent="0.25">
      <c r="F5556" s="15"/>
      <c r="G5556" s="16"/>
    </row>
    <row r="5557" spans="6:7" x14ac:dyDescent="0.25">
      <c r="F5557" s="15"/>
      <c r="G5557" s="16"/>
    </row>
    <row r="5558" spans="6:7" x14ac:dyDescent="0.25">
      <c r="F5558" s="15"/>
      <c r="G5558" s="16"/>
    </row>
    <row r="5559" spans="6:7" x14ac:dyDescent="0.25">
      <c r="F5559" s="15"/>
      <c r="G5559" s="16"/>
    </row>
    <row r="5560" spans="6:7" x14ac:dyDescent="0.25">
      <c r="F5560" s="15"/>
      <c r="G5560" s="16"/>
    </row>
    <row r="5561" spans="6:7" x14ac:dyDescent="0.25">
      <c r="F5561" s="15"/>
      <c r="G5561" s="16"/>
    </row>
    <row r="5562" spans="6:7" x14ac:dyDescent="0.25">
      <c r="F5562" s="15"/>
      <c r="G5562" s="16"/>
    </row>
    <row r="5563" spans="6:7" x14ac:dyDescent="0.25">
      <c r="F5563" s="15"/>
      <c r="G5563" s="16"/>
    </row>
    <row r="5564" spans="6:7" x14ac:dyDescent="0.25">
      <c r="F5564" s="15"/>
      <c r="G5564" s="16"/>
    </row>
    <row r="5565" spans="6:7" x14ac:dyDescent="0.25">
      <c r="F5565" s="15"/>
      <c r="G5565" s="16"/>
    </row>
    <row r="5566" spans="6:7" x14ac:dyDescent="0.25">
      <c r="F5566" s="15"/>
      <c r="G5566" s="16"/>
    </row>
    <row r="5567" spans="6:7" x14ac:dyDescent="0.25">
      <c r="F5567" s="15"/>
      <c r="G5567" s="16"/>
    </row>
    <row r="5568" spans="6:7" x14ac:dyDescent="0.25">
      <c r="F5568" s="15"/>
      <c r="G5568" s="16"/>
    </row>
    <row r="5569" spans="6:7" x14ac:dyDescent="0.25">
      <c r="F5569" s="15"/>
      <c r="G5569" s="16"/>
    </row>
    <row r="5570" spans="6:7" x14ac:dyDescent="0.25">
      <c r="F5570" s="15"/>
      <c r="G5570" s="16"/>
    </row>
    <row r="5571" spans="6:7" x14ac:dyDescent="0.25">
      <c r="F5571" s="15"/>
      <c r="G5571" s="16"/>
    </row>
    <row r="5572" spans="6:7" x14ac:dyDescent="0.25">
      <c r="F5572" s="15"/>
      <c r="G5572" s="16"/>
    </row>
    <row r="5573" spans="6:7" x14ac:dyDescent="0.25">
      <c r="F5573" s="15"/>
      <c r="G5573" s="16"/>
    </row>
    <row r="5574" spans="6:7" x14ac:dyDescent="0.25">
      <c r="F5574" s="15"/>
      <c r="G5574" s="16"/>
    </row>
    <row r="5575" spans="6:7" x14ac:dyDescent="0.25">
      <c r="F5575" s="15"/>
      <c r="G5575" s="16"/>
    </row>
    <row r="5576" spans="6:7" x14ac:dyDescent="0.25">
      <c r="F5576" s="15"/>
      <c r="G5576" s="16"/>
    </row>
    <row r="5577" spans="6:7" x14ac:dyDescent="0.25">
      <c r="F5577" s="15"/>
      <c r="G5577" s="16"/>
    </row>
    <row r="5578" spans="6:7" x14ac:dyDescent="0.25">
      <c r="F5578" s="15"/>
      <c r="G5578" s="16"/>
    </row>
    <row r="5579" spans="6:7" x14ac:dyDescent="0.25">
      <c r="F5579" s="15"/>
      <c r="G5579" s="16"/>
    </row>
    <row r="5580" spans="6:7" x14ac:dyDescent="0.25">
      <c r="F5580" s="15"/>
      <c r="G5580" s="16"/>
    </row>
    <row r="5581" spans="6:7" x14ac:dyDescent="0.25">
      <c r="F5581" s="15"/>
      <c r="G5581" s="16"/>
    </row>
    <row r="5582" spans="6:7" x14ac:dyDescent="0.25">
      <c r="F5582" s="15"/>
      <c r="G5582" s="16"/>
    </row>
    <row r="5583" spans="6:7" x14ac:dyDescent="0.25">
      <c r="F5583" s="15"/>
      <c r="G5583" s="16"/>
    </row>
    <row r="5584" spans="6:7" x14ac:dyDescent="0.25">
      <c r="F5584" s="15"/>
      <c r="G5584" s="16"/>
    </row>
    <row r="5585" spans="6:7" x14ac:dyDescent="0.25">
      <c r="F5585" s="15"/>
      <c r="G5585" s="16"/>
    </row>
    <row r="5586" spans="6:7" x14ac:dyDescent="0.25">
      <c r="F5586" s="15"/>
      <c r="G5586" s="16"/>
    </row>
    <row r="5587" spans="6:7" x14ac:dyDescent="0.25">
      <c r="F5587" s="15"/>
      <c r="G5587" s="16"/>
    </row>
    <row r="5588" spans="6:7" x14ac:dyDescent="0.25">
      <c r="F5588" s="15"/>
      <c r="G5588" s="16"/>
    </row>
    <row r="5589" spans="6:7" x14ac:dyDescent="0.25">
      <c r="F5589" s="15"/>
      <c r="G5589" s="16"/>
    </row>
    <row r="5590" spans="6:7" x14ac:dyDescent="0.25">
      <c r="F5590" s="15"/>
      <c r="G5590" s="16"/>
    </row>
    <row r="5591" spans="6:7" x14ac:dyDescent="0.25">
      <c r="F5591" s="15"/>
      <c r="G5591" s="16"/>
    </row>
    <row r="5592" spans="6:7" x14ac:dyDescent="0.25">
      <c r="F5592" s="15"/>
      <c r="G5592" s="16"/>
    </row>
    <row r="5593" spans="6:7" x14ac:dyDescent="0.25">
      <c r="F5593" s="15"/>
      <c r="G5593" s="16"/>
    </row>
    <row r="5594" spans="6:7" x14ac:dyDescent="0.25">
      <c r="F5594" s="15"/>
      <c r="G5594" s="16"/>
    </row>
    <row r="5595" spans="6:7" x14ac:dyDescent="0.25">
      <c r="F5595" s="15"/>
      <c r="G5595" s="16"/>
    </row>
    <row r="5596" spans="6:7" x14ac:dyDescent="0.25">
      <c r="F5596" s="15"/>
      <c r="G5596" s="16"/>
    </row>
    <row r="5597" spans="6:7" x14ac:dyDescent="0.25">
      <c r="F5597" s="15"/>
      <c r="G5597" s="16"/>
    </row>
    <row r="5598" spans="6:7" x14ac:dyDescent="0.25">
      <c r="F5598" s="15"/>
      <c r="G5598" s="16"/>
    </row>
    <row r="5599" spans="6:7" x14ac:dyDescent="0.25">
      <c r="F5599" s="15"/>
      <c r="G5599" s="16"/>
    </row>
    <row r="5600" spans="6:7" x14ac:dyDescent="0.25">
      <c r="F5600" s="15"/>
      <c r="G5600" s="16"/>
    </row>
    <row r="5601" spans="6:7" x14ac:dyDescent="0.25">
      <c r="F5601" s="15"/>
      <c r="G5601" s="16"/>
    </row>
    <row r="5602" spans="6:7" x14ac:dyDescent="0.25">
      <c r="F5602" s="15"/>
      <c r="G5602" s="16"/>
    </row>
    <row r="5603" spans="6:7" x14ac:dyDescent="0.25">
      <c r="F5603" s="15"/>
      <c r="G5603" s="16"/>
    </row>
    <row r="5604" spans="6:7" x14ac:dyDescent="0.25">
      <c r="F5604" s="15"/>
      <c r="G5604" s="16"/>
    </row>
    <row r="5605" spans="6:7" x14ac:dyDescent="0.25">
      <c r="F5605" s="15"/>
      <c r="G5605" s="16"/>
    </row>
    <row r="5606" spans="6:7" x14ac:dyDescent="0.25">
      <c r="F5606" s="15"/>
      <c r="G5606" s="16"/>
    </row>
    <row r="5607" spans="6:7" x14ac:dyDescent="0.25">
      <c r="F5607" s="15"/>
      <c r="G5607" s="16"/>
    </row>
    <row r="5608" spans="6:7" x14ac:dyDescent="0.25">
      <c r="F5608" s="15"/>
      <c r="G5608" s="16"/>
    </row>
    <row r="5609" spans="6:7" x14ac:dyDescent="0.25">
      <c r="F5609" s="15"/>
      <c r="G5609" s="16"/>
    </row>
    <row r="5610" spans="6:7" x14ac:dyDescent="0.25">
      <c r="F5610" s="15"/>
      <c r="G5610" s="16"/>
    </row>
    <row r="5611" spans="6:7" x14ac:dyDescent="0.25">
      <c r="F5611" s="15"/>
      <c r="G5611" s="16"/>
    </row>
    <row r="5612" spans="6:7" x14ac:dyDescent="0.25">
      <c r="F5612" s="15"/>
      <c r="G5612" s="16"/>
    </row>
    <row r="5613" spans="6:7" x14ac:dyDescent="0.25">
      <c r="F5613" s="15"/>
      <c r="G5613" s="16"/>
    </row>
    <row r="5614" spans="6:7" x14ac:dyDescent="0.25">
      <c r="F5614" s="15"/>
      <c r="G5614" s="16"/>
    </row>
    <row r="5615" spans="6:7" x14ac:dyDescent="0.25">
      <c r="F5615" s="15"/>
      <c r="G5615" s="16"/>
    </row>
    <row r="5616" spans="6:7" x14ac:dyDescent="0.25">
      <c r="F5616" s="15"/>
      <c r="G5616" s="16"/>
    </row>
    <row r="5617" spans="6:7" x14ac:dyDescent="0.25">
      <c r="F5617" s="15"/>
      <c r="G5617" s="16"/>
    </row>
    <row r="5618" spans="6:7" x14ac:dyDescent="0.25">
      <c r="F5618" s="15"/>
      <c r="G5618" s="16"/>
    </row>
    <row r="5619" spans="6:7" x14ac:dyDescent="0.25">
      <c r="F5619" s="15"/>
      <c r="G5619" s="16"/>
    </row>
    <row r="5620" spans="6:7" x14ac:dyDescent="0.25">
      <c r="F5620" s="15"/>
      <c r="G5620" s="16"/>
    </row>
    <row r="5621" spans="6:7" x14ac:dyDescent="0.25">
      <c r="F5621" s="15"/>
      <c r="G5621" s="16"/>
    </row>
    <row r="5622" spans="6:7" x14ac:dyDescent="0.25">
      <c r="F5622" s="15"/>
      <c r="G5622" s="16"/>
    </row>
    <row r="5623" spans="6:7" x14ac:dyDescent="0.25">
      <c r="F5623" s="15"/>
      <c r="G5623" s="16"/>
    </row>
    <row r="5624" spans="6:7" x14ac:dyDescent="0.25">
      <c r="F5624" s="15"/>
      <c r="G5624" s="16"/>
    </row>
    <row r="5625" spans="6:7" x14ac:dyDescent="0.25">
      <c r="F5625" s="15"/>
      <c r="G5625" s="16"/>
    </row>
    <row r="5626" spans="6:7" x14ac:dyDescent="0.25">
      <c r="F5626" s="15"/>
      <c r="G5626" s="16"/>
    </row>
    <row r="5627" spans="6:7" x14ac:dyDescent="0.25">
      <c r="F5627" s="15"/>
      <c r="G5627" s="16"/>
    </row>
    <row r="5628" spans="6:7" x14ac:dyDescent="0.25">
      <c r="F5628" s="15"/>
      <c r="G5628" s="16"/>
    </row>
    <row r="5629" spans="6:7" x14ac:dyDescent="0.25">
      <c r="F5629" s="15"/>
      <c r="G5629" s="16"/>
    </row>
    <row r="5630" spans="6:7" x14ac:dyDescent="0.25">
      <c r="F5630" s="15"/>
      <c r="G5630" s="16"/>
    </row>
    <row r="5631" spans="6:7" x14ac:dyDescent="0.25">
      <c r="F5631" s="15"/>
      <c r="G5631" s="16"/>
    </row>
    <row r="5632" spans="6:7" x14ac:dyDescent="0.25">
      <c r="F5632" s="15"/>
      <c r="G5632" s="16"/>
    </row>
    <row r="5633" spans="6:7" x14ac:dyDescent="0.25">
      <c r="F5633" s="15"/>
      <c r="G5633" s="16"/>
    </row>
    <row r="5634" spans="6:7" x14ac:dyDescent="0.25">
      <c r="F5634" s="15"/>
      <c r="G5634" s="16"/>
    </row>
    <row r="5635" spans="6:7" x14ac:dyDescent="0.25">
      <c r="F5635" s="15"/>
      <c r="G5635" s="16"/>
    </row>
    <row r="5636" spans="6:7" x14ac:dyDescent="0.25">
      <c r="F5636" s="15"/>
      <c r="G5636" s="16"/>
    </row>
    <row r="5637" spans="6:7" x14ac:dyDescent="0.25">
      <c r="F5637" s="15"/>
      <c r="G5637" s="16"/>
    </row>
    <row r="5638" spans="6:7" x14ac:dyDescent="0.25">
      <c r="F5638" s="15"/>
      <c r="G5638" s="16"/>
    </row>
    <row r="5639" spans="6:7" x14ac:dyDescent="0.25">
      <c r="F5639" s="15"/>
      <c r="G5639" s="16"/>
    </row>
    <row r="5640" spans="6:7" x14ac:dyDescent="0.25">
      <c r="F5640" s="15"/>
      <c r="G5640" s="16"/>
    </row>
    <row r="5641" spans="6:7" x14ac:dyDescent="0.25">
      <c r="F5641" s="15"/>
      <c r="G5641" s="16"/>
    </row>
    <row r="5642" spans="6:7" x14ac:dyDescent="0.25">
      <c r="F5642" s="15"/>
      <c r="G5642" s="16"/>
    </row>
    <row r="5643" spans="6:7" x14ac:dyDescent="0.25">
      <c r="F5643" s="15"/>
      <c r="G5643" s="16"/>
    </row>
    <row r="5644" spans="6:7" x14ac:dyDescent="0.25">
      <c r="F5644" s="15"/>
      <c r="G5644" s="16"/>
    </row>
    <row r="5645" spans="6:7" x14ac:dyDescent="0.25">
      <c r="F5645" s="15"/>
      <c r="G5645" s="16"/>
    </row>
    <row r="5646" spans="6:7" x14ac:dyDescent="0.25">
      <c r="F5646" s="15"/>
      <c r="G5646" s="16"/>
    </row>
    <row r="5647" spans="6:7" x14ac:dyDescent="0.25">
      <c r="F5647" s="15"/>
      <c r="G5647" s="16"/>
    </row>
    <row r="5648" spans="6:7" x14ac:dyDescent="0.25">
      <c r="F5648" s="15"/>
      <c r="G5648" s="16"/>
    </row>
    <row r="5649" spans="6:7" x14ac:dyDescent="0.25">
      <c r="F5649" s="15"/>
      <c r="G5649" s="16"/>
    </row>
    <row r="5650" spans="6:7" x14ac:dyDescent="0.25">
      <c r="F5650" s="15"/>
      <c r="G5650" s="16"/>
    </row>
    <row r="5651" spans="6:7" x14ac:dyDescent="0.25">
      <c r="F5651" s="15"/>
      <c r="G5651" s="16"/>
    </row>
    <row r="5652" spans="6:7" x14ac:dyDescent="0.25">
      <c r="F5652" s="15"/>
      <c r="G5652" s="16"/>
    </row>
    <row r="5653" spans="6:7" x14ac:dyDescent="0.25">
      <c r="F5653" s="15"/>
      <c r="G5653" s="16"/>
    </row>
    <row r="5654" spans="6:7" x14ac:dyDescent="0.25">
      <c r="F5654" s="15"/>
      <c r="G5654" s="16"/>
    </row>
    <row r="5655" spans="6:7" x14ac:dyDescent="0.25">
      <c r="F5655" s="15"/>
      <c r="G5655" s="16"/>
    </row>
    <row r="5656" spans="6:7" x14ac:dyDescent="0.25">
      <c r="F5656" s="15"/>
      <c r="G5656" s="16"/>
    </row>
    <row r="5657" spans="6:7" x14ac:dyDescent="0.25">
      <c r="F5657" s="15"/>
      <c r="G5657" s="16"/>
    </row>
    <row r="5658" spans="6:7" x14ac:dyDescent="0.25">
      <c r="F5658" s="15"/>
      <c r="G5658" s="16"/>
    </row>
    <row r="5659" spans="6:7" x14ac:dyDescent="0.25">
      <c r="F5659" s="15"/>
      <c r="G5659" s="16"/>
    </row>
    <row r="5660" spans="6:7" x14ac:dyDescent="0.25">
      <c r="F5660" s="15"/>
      <c r="G5660" s="16"/>
    </row>
    <row r="5661" spans="6:7" x14ac:dyDescent="0.25">
      <c r="F5661" s="15"/>
      <c r="G5661" s="16"/>
    </row>
    <row r="5662" spans="6:7" x14ac:dyDescent="0.25">
      <c r="F5662" s="15"/>
      <c r="G5662" s="16"/>
    </row>
    <row r="5663" spans="6:7" x14ac:dyDescent="0.25">
      <c r="F5663" s="15"/>
      <c r="G5663" s="16"/>
    </row>
    <row r="5664" spans="6:7" x14ac:dyDescent="0.25">
      <c r="F5664" s="15"/>
      <c r="G5664" s="16"/>
    </row>
    <row r="5665" spans="6:7" x14ac:dyDescent="0.25">
      <c r="F5665" s="15"/>
      <c r="G5665" s="16"/>
    </row>
    <row r="5666" spans="6:7" x14ac:dyDescent="0.25">
      <c r="F5666" s="15"/>
      <c r="G5666" s="16"/>
    </row>
    <row r="5667" spans="6:7" x14ac:dyDescent="0.25">
      <c r="F5667" s="15"/>
      <c r="G5667" s="16"/>
    </row>
    <row r="5668" spans="6:7" x14ac:dyDescent="0.25">
      <c r="F5668" s="15"/>
      <c r="G5668" s="16"/>
    </row>
    <row r="5669" spans="6:7" x14ac:dyDescent="0.25">
      <c r="F5669" s="15"/>
      <c r="G5669" s="16"/>
    </row>
    <row r="5670" spans="6:7" x14ac:dyDescent="0.25">
      <c r="F5670" s="15"/>
      <c r="G5670" s="16"/>
    </row>
    <row r="5671" spans="6:7" x14ac:dyDescent="0.25">
      <c r="F5671" s="15"/>
      <c r="G5671" s="16"/>
    </row>
    <row r="5672" spans="6:7" x14ac:dyDescent="0.25">
      <c r="F5672" s="15"/>
      <c r="G5672" s="16"/>
    </row>
    <row r="5673" spans="6:7" x14ac:dyDescent="0.25">
      <c r="F5673" s="15"/>
      <c r="G5673" s="16"/>
    </row>
    <row r="5674" spans="6:7" x14ac:dyDescent="0.25">
      <c r="F5674" s="15"/>
      <c r="G5674" s="16"/>
    </row>
    <row r="5675" spans="6:7" x14ac:dyDescent="0.25">
      <c r="F5675" s="15"/>
      <c r="G5675" s="16"/>
    </row>
    <row r="5676" spans="6:7" x14ac:dyDescent="0.25">
      <c r="F5676" s="15"/>
      <c r="G5676" s="16"/>
    </row>
    <row r="5677" spans="6:7" x14ac:dyDescent="0.25">
      <c r="F5677" s="15"/>
      <c r="G5677" s="16"/>
    </row>
    <row r="5678" spans="6:7" x14ac:dyDescent="0.25">
      <c r="F5678" s="15"/>
      <c r="G5678" s="16"/>
    </row>
    <row r="5679" spans="6:7" x14ac:dyDescent="0.25">
      <c r="F5679" s="15"/>
      <c r="G5679" s="16"/>
    </row>
    <row r="5680" spans="6:7" x14ac:dyDescent="0.25">
      <c r="F5680" s="15"/>
      <c r="G5680" s="16"/>
    </row>
    <row r="5681" spans="6:7" x14ac:dyDescent="0.25">
      <c r="F5681" s="15"/>
      <c r="G5681" s="16"/>
    </row>
    <row r="5682" spans="6:7" x14ac:dyDescent="0.25">
      <c r="F5682" s="15"/>
      <c r="G5682" s="16"/>
    </row>
    <row r="5683" spans="6:7" x14ac:dyDescent="0.25">
      <c r="F5683" s="15"/>
      <c r="G5683" s="16"/>
    </row>
    <row r="5684" spans="6:7" x14ac:dyDescent="0.25">
      <c r="F5684" s="15"/>
      <c r="G5684" s="16"/>
    </row>
    <row r="5685" spans="6:7" x14ac:dyDescent="0.25">
      <c r="F5685" s="15"/>
      <c r="G5685" s="16"/>
    </row>
    <row r="5686" spans="6:7" x14ac:dyDescent="0.25">
      <c r="F5686" s="15"/>
      <c r="G5686" s="16"/>
    </row>
    <row r="5687" spans="6:7" x14ac:dyDescent="0.25">
      <c r="F5687" s="15"/>
      <c r="G5687" s="16"/>
    </row>
    <row r="5688" spans="6:7" x14ac:dyDescent="0.25">
      <c r="F5688" s="15"/>
      <c r="G5688" s="16"/>
    </row>
    <row r="5689" spans="6:7" x14ac:dyDescent="0.25">
      <c r="F5689" s="15"/>
      <c r="G5689" s="16"/>
    </row>
    <row r="5690" spans="6:7" x14ac:dyDescent="0.25">
      <c r="F5690" s="15"/>
      <c r="G5690" s="16"/>
    </row>
    <row r="5691" spans="6:7" x14ac:dyDescent="0.25">
      <c r="F5691" s="15"/>
      <c r="G5691" s="16"/>
    </row>
    <row r="5692" spans="6:7" x14ac:dyDescent="0.25">
      <c r="F5692" s="15"/>
      <c r="G5692" s="16"/>
    </row>
    <row r="5693" spans="6:7" x14ac:dyDescent="0.25">
      <c r="F5693" s="15"/>
      <c r="G5693" s="16"/>
    </row>
    <row r="5694" spans="6:7" x14ac:dyDescent="0.25">
      <c r="F5694" s="15"/>
      <c r="G5694" s="16"/>
    </row>
    <row r="5695" spans="6:7" x14ac:dyDescent="0.25">
      <c r="F5695" s="15"/>
      <c r="G5695" s="16"/>
    </row>
    <row r="5696" spans="6:7" x14ac:dyDescent="0.25">
      <c r="F5696" s="15"/>
      <c r="G5696" s="16"/>
    </row>
    <row r="5697" spans="6:7" x14ac:dyDescent="0.25">
      <c r="F5697" s="15"/>
      <c r="G5697" s="16"/>
    </row>
    <row r="5698" spans="6:7" x14ac:dyDescent="0.25">
      <c r="F5698" s="15"/>
      <c r="G5698" s="16"/>
    </row>
    <row r="5699" spans="6:7" x14ac:dyDescent="0.25">
      <c r="F5699" s="15"/>
      <c r="G5699" s="16"/>
    </row>
    <row r="5700" spans="6:7" x14ac:dyDescent="0.25">
      <c r="F5700" s="15"/>
      <c r="G5700" s="16"/>
    </row>
    <row r="5701" spans="6:7" x14ac:dyDescent="0.25">
      <c r="F5701" s="15"/>
      <c r="G5701" s="16"/>
    </row>
    <row r="5702" spans="6:7" x14ac:dyDescent="0.25">
      <c r="F5702" s="15"/>
      <c r="G5702" s="16"/>
    </row>
    <row r="5703" spans="6:7" x14ac:dyDescent="0.25">
      <c r="F5703" s="15"/>
      <c r="G5703" s="16"/>
    </row>
    <row r="5704" spans="6:7" x14ac:dyDescent="0.25">
      <c r="F5704" s="15"/>
      <c r="G5704" s="16"/>
    </row>
    <row r="5705" spans="6:7" x14ac:dyDescent="0.25">
      <c r="F5705" s="15"/>
      <c r="G5705" s="16"/>
    </row>
    <row r="5706" spans="6:7" x14ac:dyDescent="0.25">
      <c r="F5706" s="15"/>
      <c r="G5706" s="16"/>
    </row>
    <row r="5707" spans="6:7" x14ac:dyDescent="0.25">
      <c r="F5707" s="15"/>
      <c r="G5707" s="16"/>
    </row>
    <row r="5708" spans="6:7" x14ac:dyDescent="0.25">
      <c r="F5708" s="15"/>
      <c r="G5708" s="16"/>
    </row>
    <row r="5709" spans="6:7" x14ac:dyDescent="0.25">
      <c r="F5709" s="15"/>
      <c r="G5709" s="16"/>
    </row>
    <row r="5710" spans="6:7" x14ac:dyDescent="0.25">
      <c r="F5710" s="15"/>
      <c r="G5710" s="16"/>
    </row>
    <row r="5711" spans="6:7" x14ac:dyDescent="0.25">
      <c r="F5711" s="15"/>
      <c r="G5711" s="16"/>
    </row>
    <row r="5712" spans="6:7" x14ac:dyDescent="0.25">
      <c r="F5712" s="15"/>
      <c r="G5712" s="16"/>
    </row>
    <row r="5713" spans="6:7" x14ac:dyDescent="0.25">
      <c r="F5713" s="15"/>
      <c r="G5713" s="16"/>
    </row>
    <row r="5714" spans="6:7" x14ac:dyDescent="0.25">
      <c r="F5714" s="15"/>
      <c r="G5714" s="16"/>
    </row>
    <row r="5715" spans="6:7" x14ac:dyDescent="0.25">
      <c r="F5715" s="15"/>
      <c r="G5715" s="16"/>
    </row>
    <row r="5716" spans="6:7" x14ac:dyDescent="0.25">
      <c r="F5716" s="15"/>
      <c r="G5716" s="16"/>
    </row>
    <row r="5717" spans="6:7" x14ac:dyDescent="0.25">
      <c r="F5717" s="15"/>
      <c r="G5717" s="16"/>
    </row>
    <row r="5718" spans="6:7" x14ac:dyDescent="0.25">
      <c r="F5718" s="15"/>
      <c r="G5718" s="16"/>
    </row>
    <row r="5719" spans="6:7" x14ac:dyDescent="0.25">
      <c r="F5719" s="15"/>
      <c r="G5719" s="16"/>
    </row>
    <row r="5720" spans="6:7" x14ac:dyDescent="0.25">
      <c r="F5720" s="15"/>
      <c r="G5720" s="16"/>
    </row>
    <row r="5721" spans="6:7" x14ac:dyDescent="0.25">
      <c r="F5721" s="15"/>
      <c r="G5721" s="16"/>
    </row>
    <row r="5722" spans="6:7" x14ac:dyDescent="0.25">
      <c r="F5722" s="15"/>
      <c r="G5722" s="16"/>
    </row>
    <row r="5723" spans="6:7" x14ac:dyDescent="0.25">
      <c r="F5723" s="15"/>
      <c r="G5723" s="16"/>
    </row>
    <row r="5724" spans="6:7" x14ac:dyDescent="0.25">
      <c r="F5724" s="15"/>
      <c r="G5724" s="16"/>
    </row>
    <row r="5725" spans="6:7" x14ac:dyDescent="0.25">
      <c r="F5725" s="15"/>
      <c r="G5725" s="16"/>
    </row>
    <row r="5726" spans="6:7" x14ac:dyDescent="0.25">
      <c r="F5726" s="15"/>
      <c r="G5726" s="16"/>
    </row>
    <row r="5727" spans="6:7" x14ac:dyDescent="0.25">
      <c r="F5727" s="15"/>
      <c r="G5727" s="16"/>
    </row>
    <row r="5728" spans="6:7" x14ac:dyDescent="0.25">
      <c r="F5728" s="15"/>
      <c r="G5728" s="16"/>
    </row>
    <row r="5729" spans="6:7" x14ac:dyDescent="0.25">
      <c r="F5729" s="15"/>
      <c r="G5729" s="16"/>
    </row>
    <row r="5730" spans="6:7" x14ac:dyDescent="0.25">
      <c r="F5730" s="15"/>
      <c r="G5730" s="16"/>
    </row>
    <row r="5731" spans="6:7" x14ac:dyDescent="0.25">
      <c r="F5731" s="15"/>
      <c r="G5731" s="16"/>
    </row>
    <row r="5732" spans="6:7" x14ac:dyDescent="0.25">
      <c r="F5732" s="15"/>
      <c r="G5732" s="16"/>
    </row>
    <row r="5733" spans="6:7" x14ac:dyDescent="0.25">
      <c r="F5733" s="15"/>
      <c r="G5733" s="16"/>
    </row>
    <row r="5734" spans="6:7" x14ac:dyDescent="0.25">
      <c r="F5734" s="15"/>
      <c r="G5734" s="16"/>
    </row>
    <row r="5735" spans="6:7" x14ac:dyDescent="0.25">
      <c r="F5735" s="15"/>
      <c r="G5735" s="16"/>
    </row>
    <row r="5736" spans="6:7" x14ac:dyDescent="0.25">
      <c r="F5736" s="15"/>
      <c r="G5736" s="16"/>
    </row>
    <row r="5737" spans="6:7" x14ac:dyDescent="0.25">
      <c r="F5737" s="15"/>
      <c r="G5737" s="16"/>
    </row>
    <row r="5738" spans="6:7" x14ac:dyDescent="0.25">
      <c r="F5738" s="15"/>
      <c r="G5738" s="16"/>
    </row>
    <row r="5739" spans="6:7" x14ac:dyDescent="0.25">
      <c r="F5739" s="15"/>
      <c r="G5739" s="16"/>
    </row>
    <row r="5740" spans="6:7" x14ac:dyDescent="0.25">
      <c r="F5740" s="15"/>
      <c r="G5740" s="16"/>
    </row>
    <row r="5741" spans="6:7" x14ac:dyDescent="0.25">
      <c r="F5741" s="15"/>
      <c r="G5741" s="16"/>
    </row>
    <row r="5742" spans="6:7" x14ac:dyDescent="0.25">
      <c r="F5742" s="15"/>
      <c r="G5742" s="16"/>
    </row>
    <row r="5743" spans="6:7" x14ac:dyDescent="0.25">
      <c r="F5743" s="15"/>
      <c r="G5743" s="16"/>
    </row>
    <row r="5744" spans="6:7" x14ac:dyDescent="0.25">
      <c r="F5744" s="15"/>
      <c r="G5744" s="16"/>
    </row>
    <row r="5745" spans="6:7" x14ac:dyDescent="0.25">
      <c r="F5745" s="15"/>
      <c r="G5745" s="16"/>
    </row>
    <row r="5746" spans="6:7" x14ac:dyDescent="0.25">
      <c r="F5746" s="15"/>
      <c r="G5746" s="16"/>
    </row>
    <row r="5747" spans="6:7" x14ac:dyDescent="0.25">
      <c r="F5747" s="15"/>
      <c r="G5747" s="16"/>
    </row>
    <row r="5748" spans="6:7" x14ac:dyDescent="0.25">
      <c r="F5748" s="15"/>
      <c r="G5748" s="16"/>
    </row>
    <row r="5749" spans="6:7" x14ac:dyDescent="0.25">
      <c r="F5749" s="15"/>
      <c r="G5749" s="16"/>
    </row>
    <row r="5750" spans="6:7" x14ac:dyDescent="0.25">
      <c r="F5750" s="15"/>
      <c r="G5750" s="16"/>
    </row>
    <row r="5751" spans="6:7" x14ac:dyDescent="0.25">
      <c r="F5751" s="15"/>
      <c r="G5751" s="16"/>
    </row>
    <row r="5752" spans="6:7" x14ac:dyDescent="0.25">
      <c r="F5752" s="15"/>
      <c r="G5752" s="16"/>
    </row>
    <row r="5753" spans="6:7" x14ac:dyDescent="0.25">
      <c r="F5753" s="15"/>
      <c r="G5753" s="16"/>
    </row>
    <row r="5754" spans="6:7" x14ac:dyDescent="0.25">
      <c r="F5754" s="15"/>
      <c r="G5754" s="16"/>
    </row>
    <row r="5755" spans="6:7" x14ac:dyDescent="0.25">
      <c r="F5755" s="15"/>
      <c r="G5755" s="16"/>
    </row>
    <row r="5756" spans="6:7" x14ac:dyDescent="0.25">
      <c r="F5756" s="15"/>
      <c r="G5756" s="16"/>
    </row>
    <row r="5757" spans="6:7" x14ac:dyDescent="0.25">
      <c r="F5757" s="15"/>
      <c r="G5757" s="16"/>
    </row>
    <row r="5758" spans="6:7" x14ac:dyDescent="0.25">
      <c r="F5758" s="15"/>
      <c r="G5758" s="16"/>
    </row>
    <row r="5759" spans="6:7" x14ac:dyDescent="0.25">
      <c r="F5759" s="15"/>
      <c r="G5759" s="16"/>
    </row>
    <row r="5760" spans="6:7" x14ac:dyDescent="0.25">
      <c r="F5760" s="15"/>
      <c r="G5760" s="16"/>
    </row>
    <row r="5761" spans="6:7" x14ac:dyDescent="0.25">
      <c r="F5761" s="15"/>
      <c r="G5761" s="16"/>
    </row>
    <row r="5762" spans="6:7" x14ac:dyDescent="0.25">
      <c r="F5762" s="15"/>
      <c r="G5762" s="16"/>
    </row>
    <row r="5763" spans="6:7" x14ac:dyDescent="0.25">
      <c r="F5763" s="15"/>
      <c r="G5763" s="16"/>
    </row>
    <row r="5764" spans="6:7" x14ac:dyDescent="0.25">
      <c r="F5764" s="15"/>
      <c r="G5764" s="16"/>
    </row>
    <row r="5765" spans="6:7" x14ac:dyDescent="0.25">
      <c r="F5765" s="15"/>
      <c r="G5765" s="16"/>
    </row>
    <row r="5766" spans="6:7" x14ac:dyDescent="0.25">
      <c r="F5766" s="15"/>
      <c r="G5766" s="16"/>
    </row>
    <row r="5767" spans="6:7" x14ac:dyDescent="0.25">
      <c r="F5767" s="15"/>
      <c r="G5767" s="16"/>
    </row>
    <row r="5768" spans="6:7" x14ac:dyDescent="0.25">
      <c r="F5768" s="15"/>
      <c r="G5768" s="16"/>
    </row>
    <row r="5769" spans="6:7" x14ac:dyDescent="0.25">
      <c r="F5769" s="15"/>
      <c r="G5769" s="16"/>
    </row>
    <row r="5770" spans="6:7" x14ac:dyDescent="0.25">
      <c r="F5770" s="15"/>
      <c r="G5770" s="16"/>
    </row>
    <row r="5771" spans="6:7" x14ac:dyDescent="0.25">
      <c r="F5771" s="15"/>
      <c r="G5771" s="16"/>
    </row>
    <row r="5772" spans="6:7" x14ac:dyDescent="0.25">
      <c r="F5772" s="15"/>
      <c r="G5772" s="16"/>
    </row>
    <row r="5773" spans="6:7" x14ac:dyDescent="0.25">
      <c r="F5773" s="15"/>
      <c r="G5773" s="16"/>
    </row>
    <row r="5774" spans="6:7" x14ac:dyDescent="0.25">
      <c r="F5774" s="15"/>
      <c r="G5774" s="16"/>
    </row>
    <row r="5775" spans="6:7" x14ac:dyDescent="0.25">
      <c r="F5775" s="15"/>
      <c r="G5775" s="16"/>
    </row>
    <row r="5776" spans="6:7" x14ac:dyDescent="0.25">
      <c r="F5776" s="15"/>
      <c r="G5776" s="16"/>
    </row>
    <row r="5777" spans="6:7" x14ac:dyDescent="0.25">
      <c r="F5777" s="15"/>
      <c r="G5777" s="16"/>
    </row>
    <row r="5778" spans="6:7" x14ac:dyDescent="0.25">
      <c r="F5778" s="15"/>
      <c r="G5778" s="16"/>
    </row>
    <row r="5779" spans="6:7" x14ac:dyDescent="0.25">
      <c r="F5779" s="15"/>
      <c r="G5779" s="16"/>
    </row>
    <row r="5780" spans="6:7" x14ac:dyDescent="0.25">
      <c r="F5780" s="15"/>
      <c r="G5780" s="16"/>
    </row>
    <row r="5781" spans="6:7" x14ac:dyDescent="0.25">
      <c r="F5781" s="15"/>
      <c r="G5781" s="16"/>
    </row>
    <row r="5782" spans="6:7" x14ac:dyDescent="0.25">
      <c r="F5782" s="15"/>
      <c r="G5782" s="16"/>
    </row>
    <row r="5783" spans="6:7" x14ac:dyDescent="0.25">
      <c r="F5783" s="15"/>
      <c r="G5783" s="16"/>
    </row>
    <row r="5784" spans="6:7" x14ac:dyDescent="0.25">
      <c r="F5784" s="15"/>
      <c r="G5784" s="16"/>
    </row>
    <row r="5785" spans="6:7" x14ac:dyDescent="0.25">
      <c r="F5785" s="15"/>
      <c r="G5785" s="16"/>
    </row>
    <row r="5786" spans="6:7" x14ac:dyDescent="0.25">
      <c r="F5786" s="15"/>
      <c r="G5786" s="16"/>
    </row>
    <row r="5787" spans="6:7" x14ac:dyDescent="0.25">
      <c r="F5787" s="15"/>
      <c r="G5787" s="16"/>
    </row>
    <row r="5788" spans="6:7" x14ac:dyDescent="0.25">
      <c r="F5788" s="15"/>
      <c r="G5788" s="16"/>
    </row>
    <row r="5789" spans="6:7" x14ac:dyDescent="0.25">
      <c r="F5789" s="15"/>
      <c r="G5789" s="16"/>
    </row>
    <row r="5790" spans="6:7" x14ac:dyDescent="0.25">
      <c r="F5790" s="15"/>
      <c r="G5790" s="16"/>
    </row>
    <row r="5791" spans="6:7" x14ac:dyDescent="0.25">
      <c r="F5791" s="15"/>
      <c r="G5791" s="16"/>
    </row>
    <row r="5792" spans="6:7" x14ac:dyDescent="0.25">
      <c r="F5792" s="15"/>
      <c r="G5792" s="16"/>
    </row>
    <row r="5793" spans="6:7" x14ac:dyDescent="0.25">
      <c r="F5793" s="15"/>
      <c r="G5793" s="16"/>
    </row>
    <row r="5794" spans="6:7" x14ac:dyDescent="0.25">
      <c r="F5794" s="15"/>
      <c r="G5794" s="16"/>
    </row>
    <row r="5795" spans="6:7" x14ac:dyDescent="0.25">
      <c r="F5795" s="15"/>
      <c r="G5795" s="16"/>
    </row>
    <row r="5796" spans="6:7" x14ac:dyDescent="0.25">
      <c r="F5796" s="15"/>
      <c r="G5796" s="16"/>
    </row>
    <row r="5797" spans="6:7" x14ac:dyDescent="0.25">
      <c r="F5797" s="15"/>
      <c r="G5797" s="16"/>
    </row>
    <row r="5798" spans="6:7" x14ac:dyDescent="0.25">
      <c r="F5798" s="15"/>
      <c r="G5798" s="16"/>
    </row>
    <row r="5799" spans="6:7" x14ac:dyDescent="0.25">
      <c r="F5799" s="15"/>
      <c r="G5799" s="16"/>
    </row>
    <row r="5800" spans="6:7" x14ac:dyDescent="0.25">
      <c r="F5800" s="15"/>
      <c r="G5800" s="16"/>
    </row>
    <row r="5801" spans="6:7" x14ac:dyDescent="0.25">
      <c r="F5801" s="15"/>
      <c r="G5801" s="16"/>
    </row>
    <row r="5802" spans="6:7" x14ac:dyDescent="0.25">
      <c r="F5802" s="15"/>
      <c r="G5802" s="16"/>
    </row>
    <row r="5803" spans="6:7" x14ac:dyDescent="0.25">
      <c r="F5803" s="15"/>
      <c r="G5803" s="16"/>
    </row>
    <row r="5804" spans="6:7" x14ac:dyDescent="0.25">
      <c r="F5804" s="15"/>
      <c r="G5804" s="16"/>
    </row>
    <row r="5805" spans="6:7" x14ac:dyDescent="0.25">
      <c r="F5805" s="15"/>
      <c r="G5805" s="16"/>
    </row>
    <row r="5806" spans="6:7" x14ac:dyDescent="0.25">
      <c r="F5806" s="15"/>
      <c r="G5806" s="16"/>
    </row>
    <row r="5807" spans="6:7" x14ac:dyDescent="0.25">
      <c r="F5807" s="15"/>
      <c r="G5807" s="16"/>
    </row>
    <row r="5808" spans="6:7" x14ac:dyDescent="0.25">
      <c r="F5808" s="15"/>
      <c r="G5808" s="16"/>
    </row>
    <row r="5809" spans="6:7" x14ac:dyDescent="0.25">
      <c r="F5809" s="15"/>
      <c r="G5809" s="16"/>
    </row>
    <row r="5810" spans="6:7" x14ac:dyDescent="0.25">
      <c r="F5810" s="15"/>
      <c r="G5810" s="16"/>
    </row>
    <row r="5811" spans="6:7" x14ac:dyDescent="0.25">
      <c r="F5811" s="15"/>
      <c r="G5811" s="16"/>
    </row>
    <row r="5812" spans="6:7" x14ac:dyDescent="0.25">
      <c r="F5812" s="15"/>
      <c r="G5812" s="16"/>
    </row>
    <row r="5813" spans="6:7" x14ac:dyDescent="0.25">
      <c r="F5813" s="15"/>
      <c r="G5813" s="16"/>
    </row>
    <row r="5814" spans="6:7" x14ac:dyDescent="0.25">
      <c r="F5814" s="15"/>
      <c r="G5814" s="16"/>
    </row>
    <row r="5815" spans="6:7" x14ac:dyDescent="0.25">
      <c r="F5815" s="15"/>
      <c r="G5815" s="16"/>
    </row>
    <row r="5816" spans="6:7" x14ac:dyDescent="0.25">
      <c r="F5816" s="15"/>
      <c r="G5816" s="16"/>
    </row>
    <row r="5817" spans="6:7" x14ac:dyDescent="0.25">
      <c r="F5817" s="15"/>
      <c r="G5817" s="16"/>
    </row>
    <row r="5818" spans="6:7" x14ac:dyDescent="0.25">
      <c r="F5818" s="15"/>
      <c r="G5818" s="16"/>
    </row>
    <row r="5819" spans="6:7" x14ac:dyDescent="0.25">
      <c r="F5819" s="15"/>
      <c r="G5819" s="16"/>
    </row>
    <row r="5820" spans="6:7" x14ac:dyDescent="0.25">
      <c r="F5820" s="15"/>
      <c r="G5820" s="16"/>
    </row>
    <row r="5821" spans="6:7" x14ac:dyDescent="0.25">
      <c r="F5821" s="15"/>
      <c r="G5821" s="16"/>
    </row>
    <row r="5822" spans="6:7" x14ac:dyDescent="0.25">
      <c r="F5822" s="15"/>
      <c r="G5822" s="16"/>
    </row>
    <row r="5823" spans="6:7" x14ac:dyDescent="0.25">
      <c r="F5823" s="15"/>
      <c r="G5823" s="16"/>
    </row>
    <row r="5824" spans="6:7" x14ac:dyDescent="0.25">
      <c r="F5824" s="15"/>
      <c r="G5824" s="16"/>
    </row>
    <row r="5825" spans="6:7" x14ac:dyDescent="0.25">
      <c r="F5825" s="15"/>
      <c r="G5825" s="16"/>
    </row>
    <row r="5826" spans="6:7" x14ac:dyDescent="0.25">
      <c r="F5826" s="15"/>
      <c r="G5826" s="16"/>
    </row>
    <row r="5827" spans="6:7" x14ac:dyDescent="0.25">
      <c r="F5827" s="15"/>
      <c r="G5827" s="16"/>
    </row>
    <row r="5828" spans="6:7" x14ac:dyDescent="0.25">
      <c r="F5828" s="15"/>
      <c r="G5828" s="16"/>
    </row>
    <row r="5829" spans="6:7" x14ac:dyDescent="0.25">
      <c r="F5829" s="15"/>
      <c r="G5829" s="16"/>
    </row>
    <row r="5830" spans="6:7" x14ac:dyDescent="0.25">
      <c r="F5830" s="15"/>
      <c r="G5830" s="16"/>
    </row>
    <row r="5831" spans="6:7" x14ac:dyDescent="0.25">
      <c r="F5831" s="15"/>
      <c r="G5831" s="16"/>
    </row>
    <row r="5832" spans="6:7" x14ac:dyDescent="0.25">
      <c r="F5832" s="15"/>
      <c r="G5832" s="16"/>
    </row>
    <row r="5833" spans="6:7" x14ac:dyDescent="0.25">
      <c r="F5833" s="15"/>
      <c r="G5833" s="16"/>
    </row>
    <row r="5834" spans="6:7" x14ac:dyDescent="0.25">
      <c r="F5834" s="15"/>
      <c r="G5834" s="16"/>
    </row>
    <row r="5835" spans="6:7" x14ac:dyDescent="0.25">
      <c r="F5835" s="15"/>
      <c r="G5835" s="16"/>
    </row>
    <row r="5836" spans="6:7" x14ac:dyDescent="0.25">
      <c r="F5836" s="15"/>
      <c r="G5836" s="16"/>
    </row>
    <row r="5837" spans="6:7" x14ac:dyDescent="0.25">
      <c r="F5837" s="15"/>
      <c r="G5837" s="16"/>
    </row>
    <row r="5838" spans="6:7" x14ac:dyDescent="0.25">
      <c r="F5838" s="15"/>
      <c r="G5838" s="16"/>
    </row>
    <row r="5839" spans="6:7" x14ac:dyDescent="0.25">
      <c r="F5839" s="15"/>
      <c r="G5839" s="16"/>
    </row>
    <row r="5840" spans="6:7" x14ac:dyDescent="0.25">
      <c r="F5840" s="15"/>
      <c r="G5840" s="16"/>
    </row>
    <row r="5841" spans="6:7" x14ac:dyDescent="0.25">
      <c r="F5841" s="15"/>
      <c r="G5841" s="16"/>
    </row>
    <row r="5842" spans="6:7" x14ac:dyDescent="0.25">
      <c r="F5842" s="15"/>
      <c r="G5842" s="16"/>
    </row>
    <row r="5843" spans="6:7" x14ac:dyDescent="0.25">
      <c r="F5843" s="15"/>
      <c r="G5843" s="16"/>
    </row>
    <row r="5844" spans="6:7" x14ac:dyDescent="0.25">
      <c r="F5844" s="15"/>
      <c r="G5844" s="16"/>
    </row>
    <row r="5845" spans="6:7" x14ac:dyDescent="0.25">
      <c r="F5845" s="15"/>
      <c r="G5845" s="16"/>
    </row>
    <row r="5846" spans="6:7" x14ac:dyDescent="0.25">
      <c r="F5846" s="15"/>
      <c r="G5846" s="16"/>
    </row>
    <row r="5847" spans="6:7" x14ac:dyDescent="0.25">
      <c r="F5847" s="15"/>
      <c r="G5847" s="16"/>
    </row>
    <row r="5848" spans="6:7" x14ac:dyDescent="0.25">
      <c r="F5848" s="15"/>
      <c r="G5848" s="16"/>
    </row>
    <row r="5849" spans="6:7" x14ac:dyDescent="0.25">
      <c r="F5849" s="15"/>
      <c r="G5849" s="16"/>
    </row>
    <row r="5850" spans="6:7" x14ac:dyDescent="0.25">
      <c r="F5850" s="15"/>
      <c r="G5850" s="16"/>
    </row>
    <row r="5851" spans="6:7" x14ac:dyDescent="0.25">
      <c r="F5851" s="15"/>
      <c r="G5851" s="16"/>
    </row>
    <row r="5852" spans="6:7" x14ac:dyDescent="0.25">
      <c r="F5852" s="15"/>
      <c r="G5852" s="16"/>
    </row>
    <row r="5853" spans="6:7" x14ac:dyDescent="0.25">
      <c r="F5853" s="15"/>
      <c r="G5853" s="16"/>
    </row>
    <row r="5854" spans="6:7" x14ac:dyDescent="0.25">
      <c r="F5854" s="15"/>
      <c r="G5854" s="16"/>
    </row>
    <row r="5855" spans="6:7" x14ac:dyDescent="0.25">
      <c r="F5855" s="15"/>
      <c r="G5855" s="16"/>
    </row>
    <row r="5856" spans="6:7" x14ac:dyDescent="0.25">
      <c r="F5856" s="15"/>
      <c r="G5856" s="16"/>
    </row>
    <row r="5857" spans="6:7" x14ac:dyDescent="0.25">
      <c r="F5857" s="15"/>
      <c r="G5857" s="16"/>
    </row>
    <row r="5858" spans="6:7" x14ac:dyDescent="0.25">
      <c r="F5858" s="15"/>
      <c r="G5858" s="16"/>
    </row>
    <row r="5859" spans="6:7" x14ac:dyDescent="0.25">
      <c r="F5859" s="15"/>
      <c r="G5859" s="16"/>
    </row>
    <row r="5860" spans="6:7" x14ac:dyDescent="0.25">
      <c r="F5860" s="15"/>
      <c r="G5860" s="16"/>
    </row>
    <row r="5861" spans="6:7" x14ac:dyDescent="0.25">
      <c r="F5861" s="15"/>
      <c r="G5861" s="16"/>
    </row>
    <row r="5862" spans="6:7" x14ac:dyDescent="0.25">
      <c r="F5862" s="15"/>
      <c r="G5862" s="16"/>
    </row>
    <row r="5863" spans="6:7" x14ac:dyDescent="0.25">
      <c r="F5863" s="15"/>
      <c r="G5863" s="16"/>
    </row>
    <row r="5864" spans="6:7" x14ac:dyDescent="0.25">
      <c r="F5864" s="15"/>
      <c r="G5864" s="16"/>
    </row>
    <row r="5865" spans="6:7" x14ac:dyDescent="0.25">
      <c r="F5865" s="15"/>
      <c r="G5865" s="16"/>
    </row>
    <row r="5866" spans="6:7" x14ac:dyDescent="0.25">
      <c r="F5866" s="15"/>
      <c r="G5866" s="16"/>
    </row>
    <row r="5867" spans="6:7" x14ac:dyDescent="0.25">
      <c r="F5867" s="15"/>
      <c r="G5867" s="16"/>
    </row>
    <row r="5868" spans="6:7" x14ac:dyDescent="0.25">
      <c r="F5868" s="15"/>
      <c r="G5868" s="16"/>
    </row>
    <row r="5869" spans="6:7" x14ac:dyDescent="0.25">
      <c r="F5869" s="15"/>
      <c r="G5869" s="16"/>
    </row>
    <row r="5870" spans="6:7" x14ac:dyDescent="0.25">
      <c r="F5870" s="15"/>
      <c r="G5870" s="16"/>
    </row>
    <row r="5871" spans="6:7" x14ac:dyDescent="0.25">
      <c r="F5871" s="15"/>
      <c r="G5871" s="16"/>
    </row>
    <row r="5872" spans="6:7" x14ac:dyDescent="0.25">
      <c r="F5872" s="15"/>
      <c r="G5872" s="16"/>
    </row>
    <row r="5873" spans="6:7" x14ac:dyDescent="0.25">
      <c r="F5873" s="15"/>
      <c r="G5873" s="16"/>
    </row>
    <row r="5874" spans="6:7" x14ac:dyDescent="0.25">
      <c r="F5874" s="15"/>
      <c r="G5874" s="16"/>
    </row>
    <row r="5875" spans="6:7" x14ac:dyDescent="0.25">
      <c r="F5875" s="15"/>
      <c r="G5875" s="16"/>
    </row>
    <row r="5876" spans="6:7" x14ac:dyDescent="0.25">
      <c r="F5876" s="15"/>
      <c r="G5876" s="16"/>
    </row>
    <row r="5877" spans="6:7" x14ac:dyDescent="0.25">
      <c r="F5877" s="15"/>
      <c r="G5877" s="16"/>
    </row>
    <row r="5878" spans="6:7" x14ac:dyDescent="0.25">
      <c r="F5878" s="15"/>
      <c r="G5878" s="16"/>
    </row>
    <row r="5879" spans="6:7" x14ac:dyDescent="0.25">
      <c r="F5879" s="15"/>
      <c r="G5879" s="16"/>
    </row>
    <row r="5880" spans="6:7" x14ac:dyDescent="0.25">
      <c r="F5880" s="15"/>
      <c r="G5880" s="16"/>
    </row>
    <row r="5881" spans="6:7" x14ac:dyDescent="0.25">
      <c r="F5881" s="15"/>
      <c r="G5881" s="16"/>
    </row>
    <row r="5882" spans="6:7" x14ac:dyDescent="0.25">
      <c r="F5882" s="15"/>
      <c r="G5882" s="16"/>
    </row>
    <row r="5883" spans="6:7" x14ac:dyDescent="0.25">
      <c r="F5883" s="15"/>
      <c r="G5883" s="16"/>
    </row>
    <row r="5884" spans="6:7" x14ac:dyDescent="0.25">
      <c r="F5884" s="15"/>
      <c r="G5884" s="16"/>
    </row>
    <row r="5885" spans="6:7" x14ac:dyDescent="0.25">
      <c r="F5885" s="15"/>
      <c r="G5885" s="16"/>
    </row>
    <row r="5886" spans="6:7" x14ac:dyDescent="0.25">
      <c r="F5886" s="15"/>
      <c r="G5886" s="16"/>
    </row>
    <row r="5887" spans="6:7" x14ac:dyDescent="0.25">
      <c r="F5887" s="15"/>
      <c r="G5887" s="16"/>
    </row>
    <row r="5888" spans="6:7" x14ac:dyDescent="0.25">
      <c r="F5888" s="15"/>
      <c r="G5888" s="16"/>
    </row>
    <row r="5889" spans="6:7" x14ac:dyDescent="0.25">
      <c r="F5889" s="15"/>
      <c r="G5889" s="16"/>
    </row>
    <row r="5890" spans="6:7" x14ac:dyDescent="0.25">
      <c r="F5890" s="15"/>
      <c r="G5890" s="16"/>
    </row>
    <row r="5891" spans="6:7" x14ac:dyDescent="0.25">
      <c r="F5891" s="15"/>
      <c r="G5891" s="16"/>
    </row>
    <row r="5892" spans="6:7" x14ac:dyDescent="0.25">
      <c r="F5892" s="15"/>
      <c r="G5892" s="16"/>
    </row>
    <row r="5893" spans="6:7" x14ac:dyDescent="0.25">
      <c r="F5893" s="15"/>
      <c r="G5893" s="16"/>
    </row>
    <row r="5894" spans="6:7" x14ac:dyDescent="0.25">
      <c r="F5894" s="15"/>
      <c r="G5894" s="16"/>
    </row>
    <row r="5895" spans="6:7" x14ac:dyDescent="0.25">
      <c r="F5895" s="15"/>
      <c r="G5895" s="16"/>
    </row>
    <row r="5896" spans="6:7" x14ac:dyDescent="0.25">
      <c r="F5896" s="15"/>
      <c r="G5896" s="16"/>
    </row>
    <row r="5897" spans="6:7" x14ac:dyDescent="0.25">
      <c r="F5897" s="15"/>
      <c r="G5897" s="16"/>
    </row>
    <row r="5898" spans="6:7" x14ac:dyDescent="0.25">
      <c r="F5898" s="15"/>
      <c r="G5898" s="16"/>
    </row>
    <row r="5899" spans="6:7" x14ac:dyDescent="0.25">
      <c r="F5899" s="15"/>
      <c r="G5899" s="16"/>
    </row>
    <row r="5900" spans="6:7" x14ac:dyDescent="0.25">
      <c r="F5900" s="15"/>
      <c r="G5900" s="16"/>
    </row>
    <row r="5901" spans="6:7" x14ac:dyDescent="0.25">
      <c r="F5901" s="15"/>
      <c r="G5901" s="16"/>
    </row>
    <row r="5902" spans="6:7" x14ac:dyDescent="0.25">
      <c r="F5902" s="15"/>
      <c r="G5902" s="16"/>
    </row>
    <row r="5903" spans="6:7" x14ac:dyDescent="0.25">
      <c r="F5903" s="15"/>
      <c r="G5903" s="16"/>
    </row>
    <row r="5904" spans="6:7" x14ac:dyDescent="0.25">
      <c r="F5904" s="15"/>
      <c r="G5904" s="16"/>
    </row>
    <row r="5905" spans="6:7" x14ac:dyDescent="0.25">
      <c r="F5905" s="15"/>
      <c r="G5905" s="16"/>
    </row>
    <row r="5906" spans="6:7" x14ac:dyDescent="0.25">
      <c r="F5906" s="15"/>
      <c r="G5906" s="16"/>
    </row>
    <row r="5907" spans="6:7" x14ac:dyDescent="0.25">
      <c r="F5907" s="15"/>
      <c r="G5907" s="16"/>
    </row>
    <row r="5908" spans="6:7" x14ac:dyDescent="0.25">
      <c r="F5908" s="15"/>
      <c r="G5908" s="16"/>
    </row>
    <row r="5909" spans="6:7" x14ac:dyDescent="0.25">
      <c r="F5909" s="15"/>
      <c r="G5909" s="16"/>
    </row>
    <row r="5910" spans="6:7" x14ac:dyDescent="0.25">
      <c r="F5910" s="15"/>
      <c r="G5910" s="16"/>
    </row>
    <row r="5911" spans="6:7" x14ac:dyDescent="0.25">
      <c r="F5911" s="15"/>
      <c r="G5911" s="16"/>
    </row>
    <row r="5912" spans="6:7" x14ac:dyDescent="0.25">
      <c r="F5912" s="15"/>
      <c r="G5912" s="16"/>
    </row>
    <row r="5913" spans="6:7" x14ac:dyDescent="0.25">
      <c r="F5913" s="15"/>
      <c r="G5913" s="16"/>
    </row>
    <row r="5914" spans="6:7" x14ac:dyDescent="0.25">
      <c r="F5914" s="15"/>
      <c r="G5914" s="16"/>
    </row>
    <row r="5915" spans="6:7" x14ac:dyDescent="0.25">
      <c r="F5915" s="15"/>
      <c r="G5915" s="16"/>
    </row>
    <row r="5916" spans="6:7" x14ac:dyDescent="0.25">
      <c r="F5916" s="15"/>
      <c r="G5916" s="16"/>
    </row>
    <row r="5917" spans="6:7" x14ac:dyDescent="0.25">
      <c r="F5917" s="15"/>
      <c r="G5917" s="16"/>
    </row>
    <row r="5918" spans="6:7" x14ac:dyDescent="0.25">
      <c r="F5918" s="15"/>
      <c r="G5918" s="16"/>
    </row>
    <row r="5919" spans="6:7" x14ac:dyDescent="0.25">
      <c r="F5919" s="15"/>
      <c r="G5919" s="16"/>
    </row>
    <row r="5920" spans="6:7" x14ac:dyDescent="0.25">
      <c r="F5920" s="15"/>
      <c r="G5920" s="16"/>
    </row>
    <row r="5921" spans="6:7" x14ac:dyDescent="0.25">
      <c r="F5921" s="15"/>
      <c r="G5921" s="16"/>
    </row>
    <row r="5922" spans="6:7" x14ac:dyDescent="0.25">
      <c r="F5922" s="15"/>
      <c r="G5922" s="16"/>
    </row>
    <row r="5923" spans="6:7" x14ac:dyDescent="0.25">
      <c r="F5923" s="15"/>
      <c r="G5923" s="16"/>
    </row>
    <row r="5924" spans="6:7" x14ac:dyDescent="0.25">
      <c r="F5924" s="15"/>
      <c r="G5924" s="16"/>
    </row>
    <row r="5925" spans="6:7" x14ac:dyDescent="0.25">
      <c r="F5925" s="15"/>
      <c r="G5925" s="16"/>
    </row>
    <row r="5926" spans="6:7" x14ac:dyDescent="0.25">
      <c r="F5926" s="15"/>
      <c r="G5926" s="16"/>
    </row>
    <row r="5927" spans="6:7" x14ac:dyDescent="0.25">
      <c r="F5927" s="15"/>
      <c r="G5927" s="16"/>
    </row>
    <row r="5928" spans="6:7" x14ac:dyDescent="0.25">
      <c r="F5928" s="15"/>
      <c r="G5928" s="16"/>
    </row>
    <row r="5929" spans="6:7" x14ac:dyDescent="0.25">
      <c r="F5929" s="15"/>
      <c r="G5929" s="16"/>
    </row>
    <row r="5930" spans="6:7" x14ac:dyDescent="0.25">
      <c r="F5930" s="15"/>
      <c r="G5930" s="16"/>
    </row>
    <row r="5931" spans="6:7" x14ac:dyDescent="0.25">
      <c r="F5931" s="15"/>
      <c r="G5931" s="16"/>
    </row>
    <row r="5932" spans="6:7" x14ac:dyDescent="0.25">
      <c r="F5932" s="15"/>
      <c r="G5932" s="16"/>
    </row>
    <row r="5933" spans="6:7" x14ac:dyDescent="0.25">
      <c r="F5933" s="15"/>
      <c r="G5933" s="16"/>
    </row>
    <row r="5934" spans="6:7" x14ac:dyDescent="0.25">
      <c r="F5934" s="15"/>
      <c r="G5934" s="16"/>
    </row>
    <row r="5935" spans="6:7" x14ac:dyDescent="0.25">
      <c r="F5935" s="15"/>
      <c r="G5935" s="16"/>
    </row>
    <row r="5936" spans="6:7" x14ac:dyDescent="0.25">
      <c r="F5936" s="15"/>
      <c r="G5936" s="16"/>
    </row>
    <row r="5937" spans="6:7" x14ac:dyDescent="0.25">
      <c r="F5937" s="15"/>
      <c r="G5937" s="16"/>
    </row>
    <row r="5938" spans="6:7" x14ac:dyDescent="0.25">
      <c r="F5938" s="15"/>
      <c r="G5938" s="16"/>
    </row>
    <row r="5939" spans="6:7" x14ac:dyDescent="0.25">
      <c r="F5939" s="15"/>
      <c r="G5939" s="16"/>
    </row>
    <row r="5940" spans="6:7" x14ac:dyDescent="0.25">
      <c r="F5940" s="15"/>
      <c r="G5940" s="16"/>
    </row>
    <row r="5941" spans="6:7" x14ac:dyDescent="0.25">
      <c r="F5941" s="15"/>
      <c r="G5941" s="16"/>
    </row>
    <row r="5942" spans="6:7" x14ac:dyDescent="0.25">
      <c r="F5942" s="15"/>
      <c r="G5942" s="16"/>
    </row>
    <row r="5943" spans="6:7" x14ac:dyDescent="0.25">
      <c r="F5943" s="15"/>
      <c r="G5943" s="16"/>
    </row>
    <row r="5944" spans="6:7" x14ac:dyDescent="0.25">
      <c r="F5944" s="15"/>
      <c r="G5944" s="16"/>
    </row>
    <row r="5945" spans="6:7" x14ac:dyDescent="0.25">
      <c r="F5945" s="15"/>
      <c r="G5945" s="16"/>
    </row>
    <row r="5946" spans="6:7" x14ac:dyDescent="0.25">
      <c r="F5946" s="15"/>
      <c r="G5946" s="16"/>
    </row>
    <row r="5947" spans="6:7" x14ac:dyDescent="0.25">
      <c r="F5947" s="15"/>
      <c r="G5947" s="16"/>
    </row>
    <row r="5948" spans="6:7" x14ac:dyDescent="0.25">
      <c r="F5948" s="15"/>
      <c r="G5948" s="16"/>
    </row>
    <row r="5949" spans="6:7" x14ac:dyDescent="0.25">
      <c r="F5949" s="15"/>
      <c r="G5949" s="16"/>
    </row>
    <row r="5950" spans="6:7" x14ac:dyDescent="0.25">
      <c r="F5950" s="15"/>
      <c r="G5950" s="16"/>
    </row>
    <row r="5951" spans="6:7" x14ac:dyDescent="0.25">
      <c r="F5951" s="15"/>
      <c r="G5951" s="16"/>
    </row>
    <row r="5952" spans="6:7" x14ac:dyDescent="0.25">
      <c r="F5952" s="15"/>
      <c r="G5952" s="16"/>
    </row>
    <row r="5953" spans="6:7" x14ac:dyDescent="0.25">
      <c r="F5953" s="15"/>
      <c r="G5953" s="16"/>
    </row>
    <row r="5954" spans="6:7" x14ac:dyDescent="0.25">
      <c r="F5954" s="15"/>
      <c r="G5954" s="16"/>
    </row>
    <row r="5955" spans="6:7" x14ac:dyDescent="0.25">
      <c r="F5955" s="15"/>
      <c r="G5955" s="16"/>
    </row>
    <row r="5956" spans="6:7" x14ac:dyDescent="0.25">
      <c r="F5956" s="15"/>
      <c r="G5956" s="16"/>
    </row>
    <row r="5957" spans="6:7" x14ac:dyDescent="0.25">
      <c r="F5957" s="15"/>
      <c r="G5957" s="16"/>
    </row>
    <row r="5958" spans="6:7" x14ac:dyDescent="0.25">
      <c r="F5958" s="15"/>
      <c r="G5958" s="16"/>
    </row>
    <row r="5959" spans="6:7" x14ac:dyDescent="0.25">
      <c r="F5959" s="15"/>
      <c r="G5959" s="16"/>
    </row>
    <row r="5960" spans="6:7" x14ac:dyDescent="0.25">
      <c r="F5960" s="15"/>
      <c r="G5960" s="16"/>
    </row>
    <row r="5961" spans="6:7" x14ac:dyDescent="0.25">
      <c r="F5961" s="15"/>
      <c r="G5961" s="16"/>
    </row>
    <row r="5962" spans="6:7" x14ac:dyDescent="0.25">
      <c r="F5962" s="15"/>
      <c r="G5962" s="16"/>
    </row>
    <row r="5963" spans="6:7" x14ac:dyDescent="0.25">
      <c r="F5963" s="15"/>
      <c r="G5963" s="16"/>
    </row>
    <row r="5964" spans="6:7" x14ac:dyDescent="0.25">
      <c r="F5964" s="15"/>
      <c r="G5964" s="16"/>
    </row>
    <row r="5965" spans="6:7" x14ac:dyDescent="0.25">
      <c r="F5965" s="15"/>
      <c r="G5965" s="16"/>
    </row>
    <row r="5966" spans="6:7" x14ac:dyDescent="0.25">
      <c r="F5966" s="15"/>
      <c r="G5966" s="16"/>
    </row>
    <row r="5967" spans="6:7" x14ac:dyDescent="0.25">
      <c r="F5967" s="15"/>
      <c r="G5967" s="16"/>
    </row>
    <row r="5968" spans="6:7" x14ac:dyDescent="0.25">
      <c r="F5968" s="15"/>
      <c r="G5968" s="16"/>
    </row>
    <row r="5969" spans="6:7" x14ac:dyDescent="0.25">
      <c r="F5969" s="15"/>
      <c r="G5969" s="16"/>
    </row>
    <row r="5970" spans="6:7" x14ac:dyDescent="0.25">
      <c r="F5970" s="15"/>
      <c r="G5970" s="16"/>
    </row>
    <row r="5971" spans="6:7" x14ac:dyDescent="0.25">
      <c r="F5971" s="15"/>
      <c r="G5971" s="16"/>
    </row>
    <row r="5972" spans="6:7" x14ac:dyDescent="0.25">
      <c r="F5972" s="15"/>
      <c r="G5972" s="16"/>
    </row>
    <row r="5973" spans="6:7" x14ac:dyDescent="0.25">
      <c r="F5973" s="15"/>
      <c r="G5973" s="16"/>
    </row>
    <row r="5974" spans="6:7" x14ac:dyDescent="0.25">
      <c r="F5974" s="15"/>
      <c r="G5974" s="16"/>
    </row>
    <row r="5975" spans="6:7" x14ac:dyDescent="0.25">
      <c r="F5975" s="15"/>
      <c r="G5975" s="16"/>
    </row>
    <row r="5976" spans="6:7" x14ac:dyDescent="0.25">
      <c r="F5976" s="15"/>
      <c r="G5976" s="16"/>
    </row>
    <row r="5977" spans="6:7" x14ac:dyDescent="0.25">
      <c r="F5977" s="15"/>
      <c r="G5977" s="16"/>
    </row>
    <row r="5978" spans="6:7" x14ac:dyDescent="0.25">
      <c r="F5978" s="15"/>
      <c r="G5978" s="16"/>
    </row>
    <row r="5979" spans="6:7" x14ac:dyDescent="0.25">
      <c r="F5979" s="15"/>
      <c r="G5979" s="16"/>
    </row>
    <row r="5980" spans="6:7" x14ac:dyDescent="0.25">
      <c r="F5980" s="15"/>
      <c r="G5980" s="16"/>
    </row>
    <row r="5981" spans="6:7" x14ac:dyDescent="0.25">
      <c r="F5981" s="15"/>
      <c r="G5981" s="16"/>
    </row>
    <row r="5982" spans="6:7" x14ac:dyDescent="0.25">
      <c r="F5982" s="15"/>
      <c r="G5982" s="16"/>
    </row>
    <row r="5983" spans="6:7" x14ac:dyDescent="0.25">
      <c r="F5983" s="15"/>
      <c r="G5983" s="16"/>
    </row>
    <row r="5984" spans="6:7" x14ac:dyDescent="0.25">
      <c r="F5984" s="15"/>
      <c r="G5984" s="16"/>
    </row>
    <row r="5985" spans="6:7" x14ac:dyDescent="0.25">
      <c r="F5985" s="15"/>
      <c r="G5985" s="16"/>
    </row>
    <row r="5986" spans="6:7" x14ac:dyDescent="0.25">
      <c r="F5986" s="15"/>
      <c r="G5986" s="16"/>
    </row>
    <row r="5987" spans="6:7" x14ac:dyDescent="0.25">
      <c r="F5987" s="15"/>
      <c r="G5987" s="16"/>
    </row>
    <row r="5988" spans="6:7" x14ac:dyDescent="0.25">
      <c r="F5988" s="15"/>
      <c r="G5988" s="16"/>
    </row>
    <row r="5989" spans="6:7" x14ac:dyDescent="0.25">
      <c r="F5989" s="15"/>
      <c r="G5989" s="16"/>
    </row>
    <row r="5990" spans="6:7" x14ac:dyDescent="0.25">
      <c r="F5990" s="15"/>
      <c r="G5990" s="16"/>
    </row>
    <row r="5991" spans="6:7" x14ac:dyDescent="0.25">
      <c r="F5991" s="15"/>
      <c r="G5991" s="16"/>
    </row>
    <row r="5992" spans="6:7" x14ac:dyDescent="0.25">
      <c r="F5992" s="15"/>
      <c r="G5992" s="16"/>
    </row>
    <row r="5993" spans="6:7" x14ac:dyDescent="0.25">
      <c r="F5993" s="15"/>
      <c r="G5993" s="16"/>
    </row>
    <row r="5994" spans="6:7" x14ac:dyDescent="0.25">
      <c r="F5994" s="15"/>
      <c r="G5994" s="16"/>
    </row>
    <row r="5995" spans="6:7" x14ac:dyDescent="0.25">
      <c r="F5995" s="15"/>
      <c r="G5995" s="16"/>
    </row>
    <row r="5996" spans="6:7" x14ac:dyDescent="0.25">
      <c r="F5996" s="15"/>
      <c r="G5996" s="16"/>
    </row>
    <row r="5997" spans="6:7" x14ac:dyDescent="0.25">
      <c r="F5997" s="15"/>
      <c r="G5997" s="16"/>
    </row>
    <row r="5998" spans="6:7" x14ac:dyDescent="0.25">
      <c r="F5998" s="15"/>
      <c r="G5998" s="16"/>
    </row>
    <row r="5999" spans="6:7" x14ac:dyDescent="0.25">
      <c r="F5999" s="15"/>
      <c r="G5999" s="16"/>
    </row>
    <row r="6000" spans="6:7" x14ac:dyDescent="0.25">
      <c r="F6000" s="15"/>
      <c r="G6000" s="16"/>
    </row>
    <row r="6001" spans="6:7" x14ac:dyDescent="0.25">
      <c r="F6001" s="15"/>
      <c r="G6001" s="16"/>
    </row>
    <row r="6002" spans="6:7" x14ac:dyDescent="0.25">
      <c r="F6002" s="15"/>
      <c r="G6002" s="16"/>
    </row>
    <row r="6003" spans="6:7" x14ac:dyDescent="0.25">
      <c r="F6003" s="15"/>
      <c r="G6003" s="16"/>
    </row>
    <row r="6004" spans="6:7" x14ac:dyDescent="0.25">
      <c r="F6004" s="15"/>
      <c r="G6004" s="16"/>
    </row>
    <row r="6005" spans="6:7" x14ac:dyDescent="0.25">
      <c r="F6005" s="15"/>
      <c r="G6005" s="16"/>
    </row>
    <row r="6006" spans="6:7" x14ac:dyDescent="0.25">
      <c r="F6006" s="15"/>
      <c r="G6006" s="16"/>
    </row>
    <row r="6007" spans="6:7" x14ac:dyDescent="0.25">
      <c r="F6007" s="15"/>
      <c r="G6007" s="16"/>
    </row>
    <row r="6008" spans="6:7" x14ac:dyDescent="0.25">
      <c r="F6008" s="15"/>
      <c r="G6008" s="16"/>
    </row>
    <row r="6009" spans="6:7" x14ac:dyDescent="0.25">
      <c r="F6009" s="15"/>
      <c r="G6009" s="16"/>
    </row>
    <row r="6010" spans="6:7" x14ac:dyDescent="0.25">
      <c r="F6010" s="15"/>
      <c r="G6010" s="16"/>
    </row>
    <row r="6011" spans="6:7" x14ac:dyDescent="0.25">
      <c r="F6011" s="15"/>
      <c r="G6011" s="16"/>
    </row>
    <row r="6012" spans="6:7" x14ac:dyDescent="0.25">
      <c r="F6012" s="15"/>
      <c r="G6012" s="16"/>
    </row>
    <row r="6013" spans="6:7" x14ac:dyDescent="0.25">
      <c r="F6013" s="15"/>
      <c r="G6013" s="16"/>
    </row>
    <row r="6014" spans="6:7" x14ac:dyDescent="0.25">
      <c r="F6014" s="15"/>
      <c r="G6014" s="16"/>
    </row>
    <row r="6015" spans="6:7" x14ac:dyDescent="0.25">
      <c r="F6015" s="15"/>
      <c r="G6015" s="16"/>
    </row>
    <row r="6016" spans="6:7" x14ac:dyDescent="0.25">
      <c r="F6016" s="15"/>
      <c r="G6016" s="16"/>
    </row>
    <row r="6017" spans="6:7" x14ac:dyDescent="0.25">
      <c r="F6017" s="15"/>
      <c r="G6017" s="16"/>
    </row>
    <row r="6018" spans="6:7" x14ac:dyDescent="0.25">
      <c r="F6018" s="15"/>
      <c r="G6018" s="16"/>
    </row>
    <row r="6019" spans="6:7" x14ac:dyDescent="0.25">
      <c r="F6019" s="15"/>
      <c r="G6019" s="16"/>
    </row>
    <row r="6020" spans="6:7" x14ac:dyDescent="0.25">
      <c r="F6020" s="15"/>
      <c r="G6020" s="16"/>
    </row>
    <row r="6021" spans="6:7" x14ac:dyDescent="0.25">
      <c r="F6021" s="15"/>
      <c r="G6021" s="16"/>
    </row>
    <row r="6022" spans="6:7" x14ac:dyDescent="0.25">
      <c r="F6022" s="15"/>
      <c r="G6022" s="16"/>
    </row>
    <row r="6023" spans="6:7" x14ac:dyDescent="0.25">
      <c r="F6023" s="15"/>
      <c r="G6023" s="16"/>
    </row>
    <row r="6024" spans="6:7" x14ac:dyDescent="0.25">
      <c r="F6024" s="15"/>
      <c r="G6024" s="16"/>
    </row>
    <row r="6025" spans="6:7" x14ac:dyDescent="0.25">
      <c r="F6025" s="15"/>
      <c r="G6025" s="16"/>
    </row>
    <row r="6026" spans="6:7" x14ac:dyDescent="0.25">
      <c r="F6026" s="15"/>
      <c r="G6026" s="16"/>
    </row>
    <row r="6027" spans="6:7" x14ac:dyDescent="0.25">
      <c r="F6027" s="15"/>
      <c r="G6027" s="16"/>
    </row>
    <row r="6028" spans="6:7" x14ac:dyDescent="0.25">
      <c r="F6028" s="15"/>
      <c r="G6028" s="16"/>
    </row>
    <row r="6029" spans="6:7" x14ac:dyDescent="0.25">
      <c r="F6029" s="15"/>
      <c r="G6029" s="16"/>
    </row>
    <row r="6030" spans="6:7" x14ac:dyDescent="0.25">
      <c r="F6030" s="15"/>
      <c r="G6030" s="16"/>
    </row>
    <row r="6031" spans="6:7" x14ac:dyDescent="0.25">
      <c r="F6031" s="15"/>
      <c r="G6031" s="16"/>
    </row>
    <row r="6032" spans="6:7" x14ac:dyDescent="0.25">
      <c r="F6032" s="15"/>
      <c r="G6032" s="16"/>
    </row>
    <row r="6033" spans="6:7" x14ac:dyDescent="0.25">
      <c r="F6033" s="15"/>
      <c r="G6033" s="16"/>
    </row>
    <row r="6034" spans="6:7" x14ac:dyDescent="0.25">
      <c r="F6034" s="15"/>
      <c r="G6034" s="16"/>
    </row>
    <row r="6035" spans="6:7" x14ac:dyDescent="0.25">
      <c r="F6035" s="15"/>
      <c r="G6035" s="16"/>
    </row>
    <row r="6036" spans="6:7" x14ac:dyDescent="0.25">
      <c r="F6036" s="15"/>
      <c r="G6036" s="16"/>
    </row>
    <row r="6037" spans="6:7" x14ac:dyDescent="0.25">
      <c r="F6037" s="15"/>
      <c r="G6037" s="16"/>
    </row>
    <row r="6038" spans="6:7" x14ac:dyDescent="0.25">
      <c r="F6038" s="15"/>
      <c r="G6038" s="16"/>
    </row>
    <row r="6039" spans="6:7" x14ac:dyDescent="0.25">
      <c r="F6039" s="15"/>
      <c r="G6039" s="16"/>
    </row>
    <row r="6040" spans="6:7" x14ac:dyDescent="0.25">
      <c r="F6040" s="15"/>
      <c r="G6040" s="16"/>
    </row>
    <row r="6041" spans="6:7" x14ac:dyDescent="0.25">
      <c r="F6041" s="15"/>
      <c r="G6041" s="16"/>
    </row>
    <row r="6042" spans="6:7" x14ac:dyDescent="0.25">
      <c r="F6042" s="15"/>
      <c r="G6042" s="16"/>
    </row>
    <row r="6043" spans="6:7" x14ac:dyDescent="0.25">
      <c r="F6043" s="15"/>
      <c r="G6043" s="16"/>
    </row>
    <row r="6044" spans="6:7" x14ac:dyDescent="0.25">
      <c r="F6044" s="15"/>
      <c r="G6044" s="16"/>
    </row>
    <row r="6045" spans="6:7" x14ac:dyDescent="0.25">
      <c r="F6045" s="15"/>
      <c r="G6045" s="16"/>
    </row>
    <row r="6046" spans="6:7" x14ac:dyDescent="0.25">
      <c r="F6046" s="15"/>
      <c r="G6046" s="16"/>
    </row>
    <row r="6047" spans="6:7" x14ac:dyDescent="0.25">
      <c r="F6047" s="15"/>
      <c r="G6047" s="16"/>
    </row>
    <row r="6048" spans="6:7" x14ac:dyDescent="0.25">
      <c r="F6048" s="15"/>
      <c r="G6048" s="16"/>
    </row>
    <row r="6049" spans="6:7" x14ac:dyDescent="0.25">
      <c r="F6049" s="15"/>
      <c r="G6049" s="16"/>
    </row>
    <row r="6050" spans="6:7" x14ac:dyDescent="0.25">
      <c r="F6050" s="15"/>
      <c r="G6050" s="16"/>
    </row>
    <row r="6051" spans="6:7" x14ac:dyDescent="0.25">
      <c r="F6051" s="15"/>
      <c r="G6051" s="16"/>
    </row>
    <row r="6052" spans="6:7" x14ac:dyDescent="0.25">
      <c r="F6052" s="15"/>
      <c r="G6052" s="16"/>
    </row>
    <row r="6053" spans="6:7" x14ac:dyDescent="0.25">
      <c r="F6053" s="15"/>
      <c r="G6053" s="16"/>
    </row>
    <row r="6054" spans="6:7" x14ac:dyDescent="0.25">
      <c r="F6054" s="15"/>
      <c r="G6054" s="16"/>
    </row>
    <row r="6055" spans="6:7" x14ac:dyDescent="0.25">
      <c r="F6055" s="15"/>
      <c r="G6055" s="16"/>
    </row>
    <row r="6056" spans="6:7" x14ac:dyDescent="0.25">
      <c r="F6056" s="15"/>
      <c r="G6056" s="16"/>
    </row>
    <row r="6057" spans="6:7" x14ac:dyDescent="0.25">
      <c r="F6057" s="15"/>
      <c r="G6057" s="16"/>
    </row>
    <row r="6058" spans="6:7" x14ac:dyDescent="0.25">
      <c r="F6058" s="15"/>
      <c r="G6058" s="16"/>
    </row>
    <row r="6059" spans="6:7" x14ac:dyDescent="0.25">
      <c r="F6059" s="15"/>
      <c r="G6059" s="16"/>
    </row>
    <row r="6060" spans="6:7" x14ac:dyDescent="0.25">
      <c r="F6060" s="15"/>
      <c r="G6060" s="16"/>
    </row>
    <row r="6061" spans="6:7" x14ac:dyDescent="0.25">
      <c r="F6061" s="15"/>
      <c r="G6061" s="16"/>
    </row>
    <row r="6062" spans="6:7" x14ac:dyDescent="0.25">
      <c r="F6062" s="15"/>
      <c r="G6062" s="16"/>
    </row>
    <row r="6063" spans="6:7" x14ac:dyDescent="0.25">
      <c r="F6063" s="15"/>
      <c r="G6063" s="16"/>
    </row>
    <row r="6064" spans="6:7" x14ac:dyDescent="0.25">
      <c r="F6064" s="15"/>
      <c r="G6064" s="16"/>
    </row>
    <row r="6065" spans="6:7" x14ac:dyDescent="0.25">
      <c r="F6065" s="15"/>
      <c r="G6065" s="16"/>
    </row>
    <row r="6066" spans="6:7" x14ac:dyDescent="0.25">
      <c r="F6066" s="15"/>
      <c r="G6066" s="16"/>
    </row>
    <row r="6067" spans="6:7" x14ac:dyDescent="0.25">
      <c r="F6067" s="15"/>
      <c r="G6067" s="16"/>
    </row>
    <row r="6068" spans="6:7" x14ac:dyDescent="0.25">
      <c r="F6068" s="15"/>
      <c r="G6068" s="16"/>
    </row>
    <row r="6069" spans="6:7" x14ac:dyDescent="0.25">
      <c r="F6069" s="15"/>
      <c r="G6069" s="16"/>
    </row>
    <row r="6070" spans="6:7" x14ac:dyDescent="0.25">
      <c r="F6070" s="15"/>
      <c r="G6070" s="16"/>
    </row>
    <row r="6071" spans="6:7" x14ac:dyDescent="0.25">
      <c r="F6071" s="15"/>
      <c r="G6071" s="16"/>
    </row>
    <row r="6072" spans="6:7" x14ac:dyDescent="0.25">
      <c r="F6072" s="15"/>
      <c r="G6072" s="16"/>
    </row>
    <row r="6073" spans="6:7" x14ac:dyDescent="0.25">
      <c r="F6073" s="15"/>
      <c r="G6073" s="16"/>
    </row>
    <row r="6074" spans="6:7" x14ac:dyDescent="0.25">
      <c r="F6074" s="15"/>
      <c r="G6074" s="16"/>
    </row>
    <row r="6075" spans="6:7" x14ac:dyDescent="0.25">
      <c r="F6075" s="15"/>
      <c r="G6075" s="16"/>
    </row>
    <row r="6076" spans="6:7" x14ac:dyDescent="0.25">
      <c r="F6076" s="15"/>
      <c r="G6076" s="16"/>
    </row>
    <row r="6077" spans="6:7" x14ac:dyDescent="0.25">
      <c r="F6077" s="15"/>
      <c r="G6077" s="16"/>
    </row>
    <row r="6078" spans="6:7" x14ac:dyDescent="0.25">
      <c r="F6078" s="15"/>
      <c r="G6078" s="16"/>
    </row>
    <row r="6079" spans="6:7" x14ac:dyDescent="0.25">
      <c r="F6079" s="15"/>
      <c r="G6079" s="16"/>
    </row>
    <row r="6080" spans="6:7" x14ac:dyDescent="0.25">
      <c r="F6080" s="15"/>
      <c r="G6080" s="16"/>
    </row>
    <row r="6081" spans="6:7" x14ac:dyDescent="0.25">
      <c r="F6081" s="15"/>
      <c r="G6081" s="16"/>
    </row>
    <row r="6082" spans="6:7" x14ac:dyDescent="0.25">
      <c r="F6082" s="15"/>
      <c r="G6082" s="16"/>
    </row>
    <row r="6083" spans="6:7" x14ac:dyDescent="0.25">
      <c r="F6083" s="15"/>
      <c r="G6083" s="16"/>
    </row>
    <row r="6084" spans="6:7" x14ac:dyDescent="0.25">
      <c r="F6084" s="15"/>
      <c r="G6084" s="16"/>
    </row>
    <row r="6085" spans="6:7" x14ac:dyDescent="0.25">
      <c r="F6085" s="15"/>
      <c r="G6085" s="16"/>
    </row>
    <row r="6086" spans="6:7" x14ac:dyDescent="0.25">
      <c r="F6086" s="15"/>
      <c r="G6086" s="16"/>
    </row>
    <row r="6087" spans="6:7" x14ac:dyDescent="0.25">
      <c r="F6087" s="15"/>
      <c r="G6087" s="16"/>
    </row>
    <row r="6088" spans="6:7" x14ac:dyDescent="0.25">
      <c r="F6088" s="15"/>
      <c r="G6088" s="16"/>
    </row>
    <row r="6089" spans="6:7" x14ac:dyDescent="0.25">
      <c r="F6089" s="15"/>
      <c r="G6089" s="16"/>
    </row>
    <row r="6090" spans="6:7" x14ac:dyDescent="0.25">
      <c r="F6090" s="15"/>
      <c r="G6090" s="16"/>
    </row>
    <row r="6091" spans="6:7" x14ac:dyDescent="0.25">
      <c r="F6091" s="15"/>
      <c r="G6091" s="16"/>
    </row>
    <row r="6092" spans="6:7" x14ac:dyDescent="0.25">
      <c r="F6092" s="15"/>
      <c r="G6092" s="16"/>
    </row>
    <row r="6093" spans="6:7" x14ac:dyDescent="0.25">
      <c r="F6093" s="15"/>
      <c r="G6093" s="16"/>
    </row>
    <row r="6094" spans="6:7" x14ac:dyDescent="0.25">
      <c r="F6094" s="15"/>
      <c r="G6094" s="16"/>
    </row>
    <row r="6095" spans="6:7" x14ac:dyDescent="0.25">
      <c r="F6095" s="15"/>
      <c r="G6095" s="16"/>
    </row>
    <row r="6096" spans="6:7" x14ac:dyDescent="0.25">
      <c r="F6096" s="15"/>
      <c r="G6096" s="16"/>
    </row>
    <row r="6097" spans="6:7" x14ac:dyDescent="0.25">
      <c r="F6097" s="15"/>
      <c r="G6097" s="16"/>
    </row>
    <row r="6098" spans="6:7" x14ac:dyDescent="0.25">
      <c r="F6098" s="15"/>
      <c r="G6098" s="16"/>
    </row>
    <row r="6099" spans="6:7" x14ac:dyDescent="0.25">
      <c r="F6099" s="15"/>
      <c r="G6099" s="16"/>
    </row>
    <row r="6100" spans="6:7" x14ac:dyDescent="0.25">
      <c r="F6100" s="15"/>
      <c r="G6100" s="16"/>
    </row>
    <row r="6101" spans="6:7" x14ac:dyDescent="0.25">
      <c r="F6101" s="15"/>
      <c r="G6101" s="16"/>
    </row>
    <row r="6102" spans="6:7" x14ac:dyDescent="0.25">
      <c r="F6102" s="15"/>
      <c r="G6102" s="16"/>
    </row>
    <row r="6103" spans="6:7" x14ac:dyDescent="0.25">
      <c r="F6103" s="15"/>
      <c r="G6103" s="16"/>
    </row>
    <row r="6104" spans="6:7" x14ac:dyDescent="0.25">
      <c r="F6104" s="15"/>
      <c r="G6104" s="16"/>
    </row>
    <row r="6105" spans="6:7" x14ac:dyDescent="0.25">
      <c r="F6105" s="15"/>
      <c r="G6105" s="16"/>
    </row>
    <row r="6106" spans="6:7" x14ac:dyDescent="0.25">
      <c r="F6106" s="15"/>
      <c r="G6106" s="16"/>
    </row>
    <row r="6107" spans="6:7" x14ac:dyDescent="0.25">
      <c r="F6107" s="15"/>
      <c r="G6107" s="16"/>
    </row>
    <row r="6108" spans="6:7" x14ac:dyDescent="0.25">
      <c r="F6108" s="15"/>
      <c r="G6108" s="16"/>
    </row>
    <row r="6109" spans="6:7" x14ac:dyDescent="0.25">
      <c r="F6109" s="15"/>
      <c r="G6109" s="16"/>
    </row>
    <row r="6110" spans="6:7" x14ac:dyDescent="0.25">
      <c r="F6110" s="15"/>
      <c r="G6110" s="16"/>
    </row>
    <row r="6111" spans="6:7" x14ac:dyDescent="0.25">
      <c r="F6111" s="15"/>
      <c r="G6111" s="16"/>
    </row>
    <row r="6112" spans="6:7" x14ac:dyDescent="0.25">
      <c r="F6112" s="15"/>
      <c r="G6112" s="16"/>
    </row>
    <row r="6113" spans="6:7" x14ac:dyDescent="0.25">
      <c r="F6113" s="15"/>
      <c r="G6113" s="16"/>
    </row>
    <row r="6114" spans="6:7" x14ac:dyDescent="0.25">
      <c r="F6114" s="15"/>
      <c r="G6114" s="16"/>
    </row>
    <row r="6115" spans="6:7" x14ac:dyDescent="0.25">
      <c r="F6115" s="15"/>
      <c r="G6115" s="16"/>
    </row>
    <row r="6116" spans="6:7" x14ac:dyDescent="0.25">
      <c r="F6116" s="15"/>
      <c r="G6116" s="16"/>
    </row>
    <row r="6117" spans="6:7" x14ac:dyDescent="0.25">
      <c r="F6117" s="15"/>
      <c r="G6117" s="16"/>
    </row>
    <row r="6118" spans="6:7" x14ac:dyDescent="0.25">
      <c r="F6118" s="15"/>
      <c r="G6118" s="16"/>
    </row>
    <row r="6119" spans="6:7" x14ac:dyDescent="0.25">
      <c r="F6119" s="15"/>
      <c r="G6119" s="16"/>
    </row>
    <row r="6120" spans="6:7" x14ac:dyDescent="0.25">
      <c r="F6120" s="15"/>
      <c r="G6120" s="16"/>
    </row>
    <row r="6121" spans="6:7" x14ac:dyDescent="0.25">
      <c r="F6121" s="15"/>
      <c r="G6121" s="16"/>
    </row>
    <row r="6122" spans="6:7" x14ac:dyDescent="0.25">
      <c r="F6122" s="15"/>
      <c r="G6122" s="16"/>
    </row>
    <row r="6123" spans="6:7" x14ac:dyDescent="0.25">
      <c r="F6123" s="15"/>
      <c r="G6123" s="16"/>
    </row>
    <row r="6124" spans="6:7" x14ac:dyDescent="0.25">
      <c r="F6124" s="15"/>
      <c r="G6124" s="16"/>
    </row>
    <row r="6125" spans="6:7" x14ac:dyDescent="0.25">
      <c r="F6125" s="15"/>
      <c r="G6125" s="16"/>
    </row>
    <row r="6126" spans="6:7" x14ac:dyDescent="0.25">
      <c r="F6126" s="15"/>
      <c r="G6126" s="16"/>
    </row>
    <row r="6127" spans="6:7" x14ac:dyDescent="0.25">
      <c r="F6127" s="15"/>
      <c r="G6127" s="16"/>
    </row>
    <row r="6128" spans="6:7" x14ac:dyDescent="0.25">
      <c r="F6128" s="15"/>
      <c r="G6128" s="16"/>
    </row>
    <row r="6129" spans="6:7" x14ac:dyDescent="0.25">
      <c r="F6129" s="15"/>
      <c r="G6129" s="16"/>
    </row>
    <row r="6130" spans="6:7" x14ac:dyDescent="0.25">
      <c r="F6130" s="15"/>
      <c r="G6130" s="16"/>
    </row>
    <row r="6131" spans="6:7" x14ac:dyDescent="0.25">
      <c r="F6131" s="15"/>
      <c r="G6131" s="16"/>
    </row>
    <row r="6132" spans="6:7" x14ac:dyDescent="0.25">
      <c r="F6132" s="15"/>
      <c r="G6132" s="16"/>
    </row>
    <row r="6133" spans="6:7" x14ac:dyDescent="0.25">
      <c r="F6133" s="15"/>
      <c r="G6133" s="16"/>
    </row>
    <row r="6134" spans="6:7" x14ac:dyDescent="0.25">
      <c r="F6134" s="15"/>
      <c r="G6134" s="16"/>
    </row>
    <row r="6135" spans="6:7" x14ac:dyDescent="0.25">
      <c r="F6135" s="15"/>
      <c r="G6135" s="16"/>
    </row>
    <row r="6136" spans="6:7" x14ac:dyDescent="0.25">
      <c r="F6136" s="15"/>
      <c r="G6136" s="16"/>
    </row>
    <row r="6137" spans="6:7" x14ac:dyDescent="0.25">
      <c r="F6137" s="15"/>
      <c r="G6137" s="16"/>
    </row>
    <row r="6138" spans="6:7" x14ac:dyDescent="0.25">
      <c r="F6138" s="15"/>
      <c r="G6138" s="16"/>
    </row>
    <row r="6139" spans="6:7" x14ac:dyDescent="0.25">
      <c r="F6139" s="15"/>
      <c r="G6139" s="16"/>
    </row>
    <row r="6140" spans="6:7" x14ac:dyDescent="0.25">
      <c r="F6140" s="15"/>
      <c r="G6140" s="16"/>
    </row>
    <row r="6141" spans="6:7" x14ac:dyDescent="0.25">
      <c r="F6141" s="15"/>
      <c r="G6141" s="16"/>
    </row>
    <row r="6142" spans="6:7" x14ac:dyDescent="0.25">
      <c r="F6142" s="15"/>
      <c r="G6142" s="16"/>
    </row>
    <row r="6143" spans="6:7" x14ac:dyDescent="0.25">
      <c r="F6143" s="15"/>
      <c r="G6143" s="16"/>
    </row>
    <row r="6144" spans="6:7" x14ac:dyDescent="0.25">
      <c r="F6144" s="15"/>
      <c r="G6144" s="16"/>
    </row>
    <row r="6145" spans="6:7" x14ac:dyDescent="0.25">
      <c r="F6145" s="15"/>
      <c r="G6145" s="16"/>
    </row>
    <row r="6146" spans="6:7" x14ac:dyDescent="0.25">
      <c r="F6146" s="15"/>
      <c r="G6146" s="16"/>
    </row>
    <row r="6147" spans="6:7" x14ac:dyDescent="0.25">
      <c r="F6147" s="15"/>
      <c r="G6147" s="16"/>
    </row>
    <row r="6148" spans="6:7" x14ac:dyDescent="0.25">
      <c r="F6148" s="15"/>
      <c r="G6148" s="16"/>
    </row>
    <row r="6149" spans="6:7" x14ac:dyDescent="0.25">
      <c r="F6149" s="15"/>
      <c r="G6149" s="16"/>
    </row>
    <row r="6150" spans="6:7" x14ac:dyDescent="0.25">
      <c r="F6150" s="15"/>
      <c r="G6150" s="16"/>
    </row>
    <row r="6151" spans="6:7" x14ac:dyDescent="0.25">
      <c r="F6151" s="15"/>
      <c r="G6151" s="16"/>
    </row>
    <row r="6152" spans="6:7" x14ac:dyDescent="0.25">
      <c r="F6152" s="15"/>
      <c r="G6152" s="16"/>
    </row>
    <row r="6153" spans="6:7" x14ac:dyDescent="0.25">
      <c r="F6153" s="15"/>
      <c r="G6153" s="16"/>
    </row>
    <row r="6154" spans="6:7" x14ac:dyDescent="0.25">
      <c r="F6154" s="15"/>
      <c r="G6154" s="16"/>
    </row>
    <row r="6155" spans="6:7" x14ac:dyDescent="0.25">
      <c r="F6155" s="15"/>
      <c r="G6155" s="16"/>
    </row>
    <row r="6156" spans="6:7" x14ac:dyDescent="0.25">
      <c r="F6156" s="15"/>
      <c r="G6156" s="16"/>
    </row>
    <row r="6157" spans="6:7" x14ac:dyDescent="0.25">
      <c r="F6157" s="15"/>
      <c r="G6157" s="16"/>
    </row>
    <row r="6158" spans="6:7" x14ac:dyDescent="0.25">
      <c r="F6158" s="15"/>
      <c r="G6158" s="16"/>
    </row>
    <row r="6159" spans="6:7" x14ac:dyDescent="0.25">
      <c r="F6159" s="15"/>
      <c r="G6159" s="16"/>
    </row>
    <row r="6160" spans="6:7" x14ac:dyDescent="0.25">
      <c r="F6160" s="15"/>
      <c r="G6160" s="16"/>
    </row>
    <row r="6161" spans="6:7" x14ac:dyDescent="0.25">
      <c r="F6161" s="15"/>
      <c r="G6161" s="16"/>
    </row>
    <row r="6162" spans="6:7" x14ac:dyDescent="0.25">
      <c r="F6162" s="15"/>
      <c r="G6162" s="16"/>
    </row>
    <row r="6163" spans="6:7" x14ac:dyDescent="0.25">
      <c r="F6163" s="15"/>
      <c r="G6163" s="16"/>
    </row>
    <row r="6164" spans="6:7" x14ac:dyDescent="0.25">
      <c r="F6164" s="15"/>
      <c r="G6164" s="16"/>
    </row>
    <row r="6165" spans="6:7" x14ac:dyDescent="0.25">
      <c r="F6165" s="15"/>
      <c r="G6165" s="16"/>
    </row>
    <row r="6166" spans="6:7" x14ac:dyDescent="0.25">
      <c r="F6166" s="15"/>
      <c r="G6166" s="16"/>
    </row>
    <row r="6167" spans="6:7" x14ac:dyDescent="0.25">
      <c r="F6167" s="15"/>
      <c r="G6167" s="16"/>
    </row>
    <row r="6168" spans="6:7" x14ac:dyDescent="0.25">
      <c r="F6168" s="15"/>
      <c r="G6168" s="16"/>
    </row>
    <row r="6169" spans="6:7" x14ac:dyDescent="0.25">
      <c r="F6169" s="15"/>
      <c r="G6169" s="16"/>
    </row>
    <row r="6170" spans="6:7" x14ac:dyDescent="0.25">
      <c r="F6170" s="15"/>
      <c r="G6170" s="16"/>
    </row>
    <row r="6171" spans="6:7" x14ac:dyDescent="0.25">
      <c r="F6171" s="15"/>
      <c r="G6171" s="16"/>
    </row>
    <row r="6172" spans="6:7" x14ac:dyDescent="0.25">
      <c r="F6172" s="15"/>
      <c r="G6172" s="16"/>
    </row>
    <row r="6173" spans="6:7" x14ac:dyDescent="0.25">
      <c r="F6173" s="15"/>
      <c r="G6173" s="16"/>
    </row>
    <row r="6174" spans="6:7" x14ac:dyDescent="0.25">
      <c r="F6174" s="15"/>
      <c r="G6174" s="16"/>
    </row>
    <row r="6175" spans="6:7" x14ac:dyDescent="0.25">
      <c r="F6175" s="15"/>
      <c r="G6175" s="16"/>
    </row>
    <row r="6176" spans="6:7" x14ac:dyDescent="0.25">
      <c r="F6176" s="15"/>
      <c r="G6176" s="16"/>
    </row>
    <row r="6177" spans="6:7" x14ac:dyDescent="0.25">
      <c r="F6177" s="15"/>
      <c r="G6177" s="16"/>
    </row>
    <row r="6178" spans="6:7" x14ac:dyDescent="0.25">
      <c r="F6178" s="15"/>
      <c r="G6178" s="16"/>
    </row>
    <row r="6179" spans="6:7" x14ac:dyDescent="0.25">
      <c r="F6179" s="15"/>
      <c r="G6179" s="16"/>
    </row>
    <row r="6180" spans="6:7" x14ac:dyDescent="0.25">
      <c r="F6180" s="15"/>
      <c r="G6180" s="16"/>
    </row>
    <row r="6181" spans="6:7" x14ac:dyDescent="0.25">
      <c r="F6181" s="15"/>
      <c r="G6181" s="16"/>
    </row>
    <row r="6182" spans="6:7" x14ac:dyDescent="0.25">
      <c r="F6182" s="15"/>
      <c r="G6182" s="16"/>
    </row>
    <row r="6183" spans="6:7" x14ac:dyDescent="0.25">
      <c r="F6183" s="15"/>
      <c r="G6183" s="16"/>
    </row>
    <row r="6184" spans="6:7" x14ac:dyDescent="0.25">
      <c r="F6184" s="15"/>
      <c r="G6184" s="16"/>
    </row>
    <row r="6185" spans="6:7" x14ac:dyDescent="0.25">
      <c r="F6185" s="15"/>
      <c r="G6185" s="16"/>
    </row>
    <row r="6186" spans="6:7" x14ac:dyDescent="0.25">
      <c r="F6186" s="15"/>
      <c r="G6186" s="16"/>
    </row>
    <row r="6187" spans="6:7" x14ac:dyDescent="0.25">
      <c r="F6187" s="15"/>
      <c r="G6187" s="16"/>
    </row>
    <row r="6188" spans="6:7" x14ac:dyDescent="0.25">
      <c r="F6188" s="15"/>
      <c r="G6188" s="16"/>
    </row>
    <row r="6189" spans="6:7" x14ac:dyDescent="0.25">
      <c r="F6189" s="15"/>
      <c r="G6189" s="16"/>
    </row>
    <row r="6190" spans="6:7" x14ac:dyDescent="0.25">
      <c r="F6190" s="15"/>
      <c r="G6190" s="16"/>
    </row>
    <row r="6191" spans="6:7" x14ac:dyDescent="0.25">
      <c r="F6191" s="15"/>
      <c r="G6191" s="16"/>
    </row>
    <row r="6192" spans="6:7" x14ac:dyDescent="0.25">
      <c r="F6192" s="15"/>
      <c r="G6192" s="16"/>
    </row>
    <row r="6193" spans="6:7" x14ac:dyDescent="0.25">
      <c r="F6193" s="15"/>
      <c r="G6193" s="16"/>
    </row>
    <row r="6194" spans="6:7" x14ac:dyDescent="0.25">
      <c r="F6194" s="15"/>
      <c r="G6194" s="16"/>
    </row>
    <row r="6195" spans="6:7" x14ac:dyDescent="0.25">
      <c r="F6195" s="15"/>
      <c r="G6195" s="16"/>
    </row>
    <row r="6196" spans="6:7" x14ac:dyDescent="0.25">
      <c r="F6196" s="15"/>
      <c r="G6196" s="16"/>
    </row>
    <row r="6197" spans="6:7" x14ac:dyDescent="0.25">
      <c r="F6197" s="15"/>
      <c r="G6197" s="16"/>
    </row>
    <row r="6198" spans="6:7" x14ac:dyDescent="0.25">
      <c r="F6198" s="15"/>
      <c r="G6198" s="16"/>
    </row>
    <row r="6199" spans="6:7" x14ac:dyDescent="0.25">
      <c r="F6199" s="15"/>
      <c r="G6199" s="16"/>
    </row>
    <row r="6200" spans="6:7" x14ac:dyDescent="0.25">
      <c r="F6200" s="15"/>
      <c r="G6200" s="16"/>
    </row>
    <row r="6201" spans="6:7" x14ac:dyDescent="0.25">
      <c r="F6201" s="15"/>
      <c r="G6201" s="16"/>
    </row>
    <row r="6202" spans="6:7" x14ac:dyDescent="0.25">
      <c r="F6202" s="15"/>
      <c r="G6202" s="16"/>
    </row>
    <row r="6203" spans="6:7" x14ac:dyDescent="0.25">
      <c r="F6203" s="15"/>
      <c r="G6203" s="16"/>
    </row>
    <row r="6204" spans="6:7" x14ac:dyDescent="0.25">
      <c r="F6204" s="15"/>
      <c r="G6204" s="16"/>
    </row>
    <row r="6205" spans="6:7" x14ac:dyDescent="0.25">
      <c r="F6205" s="15"/>
      <c r="G6205" s="16"/>
    </row>
    <row r="6206" spans="6:7" x14ac:dyDescent="0.25">
      <c r="F6206" s="15"/>
      <c r="G6206" s="16"/>
    </row>
    <row r="6207" spans="6:7" x14ac:dyDescent="0.25">
      <c r="F6207" s="15"/>
      <c r="G6207" s="16"/>
    </row>
    <row r="6208" spans="6:7" x14ac:dyDescent="0.25">
      <c r="F6208" s="15"/>
      <c r="G6208" s="16"/>
    </row>
    <row r="6209" spans="6:7" x14ac:dyDescent="0.25">
      <c r="F6209" s="15"/>
      <c r="G6209" s="16"/>
    </row>
    <row r="6210" spans="6:7" x14ac:dyDescent="0.25">
      <c r="F6210" s="15"/>
      <c r="G6210" s="16"/>
    </row>
    <row r="6211" spans="6:7" x14ac:dyDescent="0.25">
      <c r="F6211" s="15"/>
      <c r="G6211" s="16"/>
    </row>
    <row r="6212" spans="6:7" x14ac:dyDescent="0.25">
      <c r="F6212" s="15"/>
      <c r="G6212" s="16"/>
    </row>
    <row r="6213" spans="6:7" x14ac:dyDescent="0.25">
      <c r="F6213" s="15"/>
      <c r="G6213" s="16"/>
    </row>
    <row r="6214" spans="6:7" x14ac:dyDescent="0.25">
      <c r="F6214" s="15"/>
      <c r="G6214" s="16"/>
    </row>
    <row r="6215" spans="6:7" x14ac:dyDescent="0.25">
      <c r="F6215" s="15"/>
      <c r="G6215" s="16"/>
    </row>
    <row r="6216" spans="6:7" x14ac:dyDescent="0.25">
      <c r="F6216" s="15"/>
      <c r="G6216" s="16"/>
    </row>
    <row r="6217" spans="6:7" x14ac:dyDescent="0.25">
      <c r="F6217" s="15"/>
      <c r="G6217" s="16"/>
    </row>
    <row r="6218" spans="6:7" x14ac:dyDescent="0.25">
      <c r="F6218" s="15"/>
      <c r="G6218" s="16"/>
    </row>
    <row r="6219" spans="6:7" x14ac:dyDescent="0.25">
      <c r="F6219" s="15"/>
      <c r="G6219" s="16"/>
    </row>
    <row r="6220" spans="6:7" x14ac:dyDescent="0.25">
      <c r="F6220" s="15"/>
      <c r="G6220" s="16"/>
    </row>
    <row r="6221" spans="6:7" x14ac:dyDescent="0.25">
      <c r="F6221" s="15"/>
      <c r="G6221" s="16"/>
    </row>
    <row r="6222" spans="6:7" x14ac:dyDescent="0.25">
      <c r="F6222" s="15"/>
      <c r="G6222" s="16"/>
    </row>
    <row r="6223" spans="6:7" x14ac:dyDescent="0.25">
      <c r="F6223" s="15"/>
      <c r="G6223" s="16"/>
    </row>
    <row r="6224" spans="6:7" x14ac:dyDescent="0.25">
      <c r="F6224" s="15"/>
      <c r="G6224" s="16"/>
    </row>
    <row r="6225" spans="6:7" x14ac:dyDescent="0.25">
      <c r="F6225" s="15"/>
      <c r="G6225" s="16"/>
    </row>
    <row r="6226" spans="6:7" x14ac:dyDescent="0.25">
      <c r="F6226" s="15"/>
      <c r="G6226" s="16"/>
    </row>
    <row r="6227" spans="6:7" x14ac:dyDescent="0.25">
      <c r="F6227" s="15"/>
      <c r="G6227" s="16"/>
    </row>
    <row r="6228" spans="6:7" x14ac:dyDescent="0.25">
      <c r="F6228" s="15"/>
      <c r="G6228" s="16"/>
    </row>
    <row r="6229" spans="6:7" x14ac:dyDescent="0.25">
      <c r="F6229" s="15"/>
      <c r="G6229" s="16"/>
    </row>
    <row r="6230" spans="6:7" x14ac:dyDescent="0.25">
      <c r="F6230" s="15"/>
      <c r="G6230" s="16"/>
    </row>
    <row r="6231" spans="6:7" x14ac:dyDescent="0.25">
      <c r="F6231" s="15"/>
      <c r="G6231" s="16"/>
    </row>
    <row r="6232" spans="6:7" x14ac:dyDescent="0.25">
      <c r="F6232" s="15"/>
      <c r="G6232" s="16"/>
    </row>
    <row r="6233" spans="6:7" x14ac:dyDescent="0.25">
      <c r="F6233" s="15"/>
      <c r="G6233" s="16"/>
    </row>
    <row r="6234" spans="6:7" x14ac:dyDescent="0.25">
      <c r="F6234" s="15"/>
      <c r="G6234" s="16"/>
    </row>
    <row r="6235" spans="6:7" x14ac:dyDescent="0.25">
      <c r="F6235" s="15"/>
      <c r="G6235" s="16"/>
    </row>
    <row r="6236" spans="6:7" x14ac:dyDescent="0.25">
      <c r="F6236" s="15"/>
      <c r="G6236" s="16"/>
    </row>
    <row r="6237" spans="6:7" x14ac:dyDescent="0.25">
      <c r="F6237" s="15"/>
      <c r="G6237" s="16"/>
    </row>
    <row r="6238" spans="6:7" x14ac:dyDescent="0.25">
      <c r="F6238" s="15"/>
      <c r="G6238" s="16"/>
    </row>
    <row r="6239" spans="6:7" x14ac:dyDescent="0.25">
      <c r="F6239" s="15"/>
      <c r="G6239" s="16"/>
    </row>
    <row r="6240" spans="6:7" x14ac:dyDescent="0.25">
      <c r="F6240" s="15"/>
      <c r="G6240" s="16"/>
    </row>
    <row r="6241" spans="6:7" x14ac:dyDescent="0.25">
      <c r="F6241" s="15"/>
      <c r="G6241" s="16"/>
    </row>
    <row r="6242" spans="6:7" x14ac:dyDescent="0.25">
      <c r="F6242" s="15"/>
      <c r="G6242" s="16"/>
    </row>
    <row r="6243" spans="6:7" x14ac:dyDescent="0.25">
      <c r="F6243" s="15"/>
      <c r="G6243" s="16"/>
    </row>
    <row r="6244" spans="6:7" x14ac:dyDescent="0.25">
      <c r="F6244" s="15"/>
      <c r="G6244" s="16"/>
    </row>
    <row r="6245" spans="6:7" x14ac:dyDescent="0.25">
      <c r="F6245" s="15"/>
      <c r="G6245" s="16"/>
    </row>
    <row r="6246" spans="6:7" x14ac:dyDescent="0.25">
      <c r="F6246" s="15"/>
      <c r="G6246" s="16"/>
    </row>
    <row r="6247" spans="6:7" x14ac:dyDescent="0.25">
      <c r="F6247" s="15"/>
      <c r="G6247" s="16"/>
    </row>
    <row r="6248" spans="6:7" x14ac:dyDescent="0.25">
      <c r="F6248" s="15"/>
      <c r="G6248" s="16"/>
    </row>
    <row r="6249" spans="6:7" x14ac:dyDescent="0.25">
      <c r="F6249" s="15"/>
      <c r="G6249" s="16"/>
    </row>
    <row r="6250" spans="6:7" x14ac:dyDescent="0.25">
      <c r="F6250" s="15"/>
      <c r="G6250" s="16"/>
    </row>
    <row r="6251" spans="6:7" x14ac:dyDescent="0.25">
      <c r="F6251" s="15"/>
      <c r="G6251" s="16"/>
    </row>
    <row r="6252" spans="6:7" x14ac:dyDescent="0.25">
      <c r="F6252" s="15"/>
      <c r="G6252" s="16"/>
    </row>
    <row r="6253" spans="6:7" x14ac:dyDescent="0.25">
      <c r="F6253" s="15"/>
      <c r="G6253" s="16"/>
    </row>
    <row r="6254" spans="6:7" x14ac:dyDescent="0.25">
      <c r="F6254" s="15"/>
      <c r="G6254" s="16"/>
    </row>
    <row r="6255" spans="6:7" x14ac:dyDescent="0.25">
      <c r="F6255" s="15"/>
      <c r="G6255" s="16"/>
    </row>
    <row r="6256" spans="6:7" x14ac:dyDescent="0.25">
      <c r="F6256" s="15"/>
      <c r="G6256" s="16"/>
    </row>
    <row r="6257" spans="6:7" x14ac:dyDescent="0.25">
      <c r="F6257" s="15"/>
      <c r="G6257" s="16"/>
    </row>
    <row r="6258" spans="6:7" x14ac:dyDescent="0.25">
      <c r="F6258" s="15"/>
      <c r="G6258" s="16"/>
    </row>
    <row r="6259" spans="6:7" x14ac:dyDescent="0.25">
      <c r="F6259" s="15"/>
      <c r="G6259" s="16"/>
    </row>
    <row r="6260" spans="6:7" x14ac:dyDescent="0.25">
      <c r="F6260" s="15"/>
      <c r="G6260" s="16"/>
    </row>
    <row r="6261" spans="6:7" x14ac:dyDescent="0.25">
      <c r="F6261" s="15"/>
      <c r="G6261" s="16"/>
    </row>
    <row r="6262" spans="6:7" x14ac:dyDescent="0.25">
      <c r="F6262" s="15"/>
      <c r="G6262" s="16"/>
    </row>
    <row r="6263" spans="6:7" x14ac:dyDescent="0.25">
      <c r="F6263" s="15"/>
      <c r="G6263" s="16"/>
    </row>
    <row r="6264" spans="6:7" x14ac:dyDescent="0.25">
      <c r="F6264" s="15"/>
      <c r="G6264" s="16"/>
    </row>
    <row r="6265" spans="6:7" x14ac:dyDescent="0.25">
      <c r="F6265" s="15"/>
      <c r="G6265" s="16"/>
    </row>
    <row r="6266" spans="6:7" x14ac:dyDescent="0.25">
      <c r="F6266" s="15"/>
      <c r="G6266" s="16"/>
    </row>
    <row r="6267" spans="6:7" x14ac:dyDescent="0.25">
      <c r="F6267" s="15"/>
      <c r="G6267" s="16"/>
    </row>
    <row r="6268" spans="6:7" x14ac:dyDescent="0.25">
      <c r="F6268" s="15"/>
      <c r="G6268" s="16"/>
    </row>
    <row r="6269" spans="6:7" x14ac:dyDescent="0.25">
      <c r="F6269" s="15"/>
      <c r="G6269" s="16"/>
    </row>
    <row r="6270" spans="6:7" x14ac:dyDescent="0.25">
      <c r="F6270" s="15"/>
      <c r="G6270" s="16"/>
    </row>
    <row r="6271" spans="6:7" x14ac:dyDescent="0.25">
      <c r="F6271" s="15"/>
      <c r="G6271" s="16"/>
    </row>
    <row r="6272" spans="6:7" x14ac:dyDescent="0.25">
      <c r="F6272" s="15"/>
      <c r="G6272" s="16"/>
    </row>
    <row r="6273" spans="6:7" x14ac:dyDescent="0.25">
      <c r="F6273" s="15"/>
      <c r="G6273" s="16"/>
    </row>
    <row r="6274" spans="6:7" x14ac:dyDescent="0.25">
      <c r="F6274" s="15"/>
      <c r="G6274" s="16"/>
    </row>
    <row r="6275" spans="6:7" x14ac:dyDescent="0.25">
      <c r="F6275" s="15"/>
      <c r="G6275" s="16"/>
    </row>
    <row r="6276" spans="6:7" x14ac:dyDescent="0.25">
      <c r="F6276" s="15"/>
      <c r="G6276" s="16"/>
    </row>
    <row r="6277" spans="6:7" x14ac:dyDescent="0.25">
      <c r="F6277" s="15"/>
      <c r="G6277" s="16"/>
    </row>
    <row r="6278" spans="6:7" x14ac:dyDescent="0.25">
      <c r="F6278" s="15"/>
      <c r="G6278" s="16"/>
    </row>
    <row r="6279" spans="6:7" x14ac:dyDescent="0.25">
      <c r="F6279" s="15"/>
      <c r="G6279" s="16"/>
    </row>
    <row r="6280" spans="6:7" x14ac:dyDescent="0.25">
      <c r="F6280" s="15"/>
      <c r="G6280" s="16"/>
    </row>
    <row r="6281" spans="6:7" x14ac:dyDescent="0.25">
      <c r="F6281" s="15"/>
      <c r="G6281" s="16"/>
    </row>
    <row r="6282" spans="6:7" x14ac:dyDescent="0.25">
      <c r="F6282" s="15"/>
      <c r="G6282" s="16"/>
    </row>
    <row r="6283" spans="6:7" x14ac:dyDescent="0.25">
      <c r="F6283" s="15"/>
      <c r="G6283" s="16"/>
    </row>
    <row r="6284" spans="6:7" x14ac:dyDescent="0.25">
      <c r="F6284" s="15"/>
      <c r="G6284" s="16"/>
    </row>
    <row r="6285" spans="6:7" x14ac:dyDescent="0.25">
      <c r="F6285" s="15"/>
      <c r="G6285" s="16"/>
    </row>
    <row r="6286" spans="6:7" x14ac:dyDescent="0.25">
      <c r="F6286" s="15"/>
      <c r="G6286" s="16"/>
    </row>
    <row r="6287" spans="6:7" x14ac:dyDescent="0.25">
      <c r="F6287" s="15"/>
      <c r="G6287" s="16"/>
    </row>
    <row r="6288" spans="6:7" x14ac:dyDescent="0.25">
      <c r="F6288" s="15"/>
      <c r="G6288" s="16"/>
    </row>
    <row r="6289" spans="6:7" x14ac:dyDescent="0.25">
      <c r="F6289" s="15"/>
      <c r="G6289" s="16"/>
    </row>
    <row r="6290" spans="6:7" x14ac:dyDescent="0.25">
      <c r="F6290" s="15"/>
      <c r="G6290" s="16"/>
    </row>
    <row r="6291" spans="6:7" x14ac:dyDescent="0.25">
      <c r="F6291" s="15"/>
      <c r="G6291" s="16"/>
    </row>
    <row r="6292" spans="6:7" x14ac:dyDescent="0.25">
      <c r="F6292" s="15"/>
      <c r="G6292" s="16"/>
    </row>
    <row r="6293" spans="6:7" x14ac:dyDescent="0.25">
      <c r="F6293" s="15"/>
      <c r="G6293" s="16"/>
    </row>
    <row r="6294" spans="6:7" x14ac:dyDescent="0.25">
      <c r="F6294" s="15"/>
      <c r="G6294" s="16"/>
    </row>
    <row r="6295" spans="6:7" x14ac:dyDescent="0.25">
      <c r="F6295" s="15"/>
      <c r="G6295" s="16"/>
    </row>
    <row r="6296" spans="6:7" x14ac:dyDescent="0.25">
      <c r="F6296" s="15"/>
      <c r="G6296" s="16"/>
    </row>
    <row r="6297" spans="6:7" x14ac:dyDescent="0.25">
      <c r="F6297" s="15"/>
      <c r="G6297" s="16"/>
    </row>
    <row r="6298" spans="6:7" x14ac:dyDescent="0.25">
      <c r="F6298" s="15"/>
      <c r="G6298" s="16"/>
    </row>
    <row r="6299" spans="6:7" x14ac:dyDescent="0.25">
      <c r="F6299" s="15"/>
      <c r="G6299" s="16"/>
    </row>
    <row r="6300" spans="6:7" x14ac:dyDescent="0.25">
      <c r="F6300" s="15"/>
      <c r="G6300" s="16"/>
    </row>
    <row r="6301" spans="6:7" x14ac:dyDescent="0.25">
      <c r="F6301" s="15"/>
      <c r="G6301" s="16"/>
    </row>
    <row r="6302" spans="6:7" x14ac:dyDescent="0.25">
      <c r="F6302" s="15"/>
      <c r="G6302" s="16"/>
    </row>
    <row r="6303" spans="6:7" x14ac:dyDescent="0.25">
      <c r="F6303" s="15"/>
      <c r="G6303" s="16"/>
    </row>
    <row r="6304" spans="6:7" x14ac:dyDescent="0.25">
      <c r="F6304" s="15"/>
      <c r="G6304" s="16"/>
    </row>
    <row r="6305" spans="6:7" x14ac:dyDescent="0.25">
      <c r="F6305" s="15"/>
      <c r="G6305" s="16"/>
    </row>
    <row r="6306" spans="6:7" x14ac:dyDescent="0.25">
      <c r="F6306" s="15"/>
      <c r="G6306" s="16"/>
    </row>
    <row r="6307" spans="6:7" x14ac:dyDescent="0.25">
      <c r="F6307" s="15"/>
      <c r="G6307" s="16"/>
    </row>
    <row r="6308" spans="6:7" x14ac:dyDescent="0.25">
      <c r="F6308" s="15"/>
      <c r="G6308" s="16"/>
    </row>
    <row r="6309" spans="6:7" x14ac:dyDescent="0.25">
      <c r="F6309" s="15"/>
      <c r="G6309" s="16"/>
    </row>
    <row r="6310" spans="6:7" x14ac:dyDescent="0.25">
      <c r="F6310" s="15"/>
      <c r="G6310" s="16"/>
    </row>
    <row r="6311" spans="6:7" x14ac:dyDescent="0.25">
      <c r="F6311" s="15"/>
      <c r="G6311" s="16"/>
    </row>
    <row r="6312" spans="6:7" x14ac:dyDescent="0.25">
      <c r="F6312" s="15"/>
      <c r="G6312" s="16"/>
    </row>
    <row r="6313" spans="6:7" x14ac:dyDescent="0.25">
      <c r="F6313" s="15"/>
      <c r="G6313" s="16"/>
    </row>
    <row r="6314" spans="6:7" x14ac:dyDescent="0.25">
      <c r="F6314" s="15"/>
      <c r="G6314" s="16"/>
    </row>
    <row r="6315" spans="6:7" x14ac:dyDescent="0.25">
      <c r="F6315" s="15"/>
      <c r="G6315" s="16"/>
    </row>
    <row r="6316" spans="6:7" x14ac:dyDescent="0.25">
      <c r="F6316" s="15"/>
      <c r="G6316" s="16"/>
    </row>
    <row r="6317" spans="6:7" x14ac:dyDescent="0.25">
      <c r="F6317" s="15"/>
      <c r="G6317" s="16"/>
    </row>
    <row r="6318" spans="6:7" x14ac:dyDescent="0.25">
      <c r="F6318" s="15"/>
      <c r="G6318" s="16"/>
    </row>
    <row r="6319" spans="6:7" x14ac:dyDescent="0.25">
      <c r="F6319" s="15"/>
      <c r="G6319" s="16"/>
    </row>
    <row r="6320" spans="6:7" x14ac:dyDescent="0.25">
      <c r="F6320" s="15"/>
      <c r="G6320" s="16"/>
    </row>
    <row r="6321" spans="6:7" x14ac:dyDescent="0.25">
      <c r="F6321" s="15"/>
      <c r="G6321" s="16"/>
    </row>
    <row r="6322" spans="6:7" x14ac:dyDescent="0.25">
      <c r="F6322" s="15"/>
      <c r="G6322" s="16"/>
    </row>
    <row r="6323" spans="6:7" x14ac:dyDescent="0.25">
      <c r="F6323" s="15"/>
      <c r="G6323" s="16"/>
    </row>
    <row r="6324" spans="6:7" x14ac:dyDescent="0.25">
      <c r="F6324" s="15"/>
      <c r="G6324" s="16"/>
    </row>
    <row r="6325" spans="6:7" x14ac:dyDescent="0.25">
      <c r="F6325" s="15"/>
      <c r="G6325" s="16"/>
    </row>
    <row r="6326" spans="6:7" x14ac:dyDescent="0.25">
      <c r="F6326" s="15"/>
      <c r="G6326" s="16"/>
    </row>
    <row r="6327" spans="6:7" x14ac:dyDescent="0.25">
      <c r="F6327" s="15"/>
      <c r="G6327" s="16"/>
    </row>
    <row r="6328" spans="6:7" x14ac:dyDescent="0.25">
      <c r="F6328" s="15"/>
      <c r="G6328" s="16"/>
    </row>
    <row r="6329" spans="6:7" x14ac:dyDescent="0.25">
      <c r="F6329" s="15"/>
      <c r="G6329" s="16"/>
    </row>
    <row r="6330" spans="6:7" x14ac:dyDescent="0.25">
      <c r="F6330" s="15"/>
      <c r="G6330" s="16"/>
    </row>
    <row r="6331" spans="6:7" x14ac:dyDescent="0.25">
      <c r="F6331" s="15"/>
      <c r="G6331" s="16"/>
    </row>
    <row r="6332" spans="6:7" x14ac:dyDescent="0.25">
      <c r="F6332" s="15"/>
      <c r="G6332" s="16"/>
    </row>
    <row r="6333" spans="6:7" x14ac:dyDescent="0.25">
      <c r="F6333" s="15"/>
      <c r="G6333" s="16"/>
    </row>
    <row r="6334" spans="6:7" x14ac:dyDescent="0.25">
      <c r="F6334" s="15"/>
      <c r="G6334" s="16"/>
    </row>
    <row r="6335" spans="6:7" x14ac:dyDescent="0.25">
      <c r="F6335" s="15"/>
      <c r="G6335" s="16"/>
    </row>
    <row r="6336" spans="6:7" x14ac:dyDescent="0.25">
      <c r="F6336" s="15"/>
      <c r="G6336" s="16"/>
    </row>
    <row r="6337" spans="6:7" x14ac:dyDescent="0.25">
      <c r="F6337" s="15"/>
      <c r="G6337" s="16"/>
    </row>
    <row r="6338" spans="6:7" x14ac:dyDescent="0.25">
      <c r="F6338" s="15"/>
      <c r="G6338" s="16"/>
    </row>
    <row r="6339" spans="6:7" x14ac:dyDescent="0.25">
      <c r="F6339" s="15"/>
      <c r="G6339" s="16"/>
    </row>
    <row r="6340" spans="6:7" x14ac:dyDescent="0.25">
      <c r="F6340" s="15"/>
      <c r="G6340" s="16"/>
    </row>
    <row r="6341" spans="6:7" x14ac:dyDescent="0.25">
      <c r="F6341" s="15"/>
      <c r="G6341" s="16"/>
    </row>
    <row r="6342" spans="6:7" x14ac:dyDescent="0.25">
      <c r="F6342" s="15"/>
      <c r="G6342" s="16"/>
    </row>
    <row r="6343" spans="6:7" x14ac:dyDescent="0.25">
      <c r="F6343" s="15"/>
      <c r="G6343" s="16"/>
    </row>
    <row r="6344" spans="6:7" x14ac:dyDescent="0.25">
      <c r="F6344" s="15"/>
      <c r="G6344" s="16"/>
    </row>
    <row r="6345" spans="6:7" x14ac:dyDescent="0.25">
      <c r="F6345" s="15"/>
      <c r="G6345" s="16"/>
    </row>
    <row r="6346" spans="6:7" x14ac:dyDescent="0.25">
      <c r="F6346" s="15"/>
      <c r="G6346" s="16"/>
    </row>
    <row r="6347" spans="6:7" x14ac:dyDescent="0.25">
      <c r="F6347" s="15"/>
      <c r="G6347" s="16"/>
    </row>
    <row r="6348" spans="6:7" x14ac:dyDescent="0.25">
      <c r="F6348" s="15"/>
      <c r="G6348" s="16"/>
    </row>
    <row r="6349" spans="6:7" x14ac:dyDescent="0.25">
      <c r="F6349" s="15"/>
      <c r="G6349" s="16"/>
    </row>
    <row r="6350" spans="6:7" x14ac:dyDescent="0.25">
      <c r="F6350" s="15"/>
      <c r="G6350" s="16"/>
    </row>
    <row r="6351" spans="6:7" x14ac:dyDescent="0.25">
      <c r="F6351" s="15"/>
      <c r="G6351" s="16"/>
    </row>
    <row r="6352" spans="6:7" x14ac:dyDescent="0.25">
      <c r="F6352" s="15"/>
      <c r="G6352" s="16"/>
    </row>
    <row r="6353" spans="6:7" x14ac:dyDescent="0.25">
      <c r="F6353" s="15"/>
      <c r="G6353" s="16"/>
    </row>
    <row r="6354" spans="6:7" x14ac:dyDescent="0.25">
      <c r="F6354" s="15"/>
      <c r="G6354" s="16"/>
    </row>
    <row r="6355" spans="6:7" x14ac:dyDescent="0.25">
      <c r="F6355" s="15"/>
      <c r="G6355" s="16"/>
    </row>
    <row r="6356" spans="6:7" x14ac:dyDescent="0.25">
      <c r="F6356" s="15"/>
      <c r="G6356" s="16"/>
    </row>
    <row r="6357" spans="6:7" x14ac:dyDescent="0.25">
      <c r="F6357" s="15"/>
      <c r="G6357" s="16"/>
    </row>
    <row r="6358" spans="6:7" x14ac:dyDescent="0.25">
      <c r="F6358" s="15"/>
      <c r="G6358" s="16"/>
    </row>
    <row r="6359" spans="6:7" x14ac:dyDescent="0.25">
      <c r="F6359" s="15"/>
      <c r="G6359" s="16"/>
    </row>
    <row r="6360" spans="6:7" x14ac:dyDescent="0.25">
      <c r="F6360" s="15"/>
      <c r="G6360" s="16"/>
    </row>
    <row r="6361" spans="6:7" x14ac:dyDescent="0.25">
      <c r="F6361" s="15"/>
      <c r="G6361" s="16"/>
    </row>
    <row r="6362" spans="6:7" x14ac:dyDescent="0.25">
      <c r="F6362" s="15"/>
      <c r="G6362" s="16"/>
    </row>
    <row r="6363" spans="6:7" x14ac:dyDescent="0.25">
      <c r="F6363" s="15"/>
      <c r="G6363" s="16"/>
    </row>
    <row r="6364" spans="6:7" x14ac:dyDescent="0.25">
      <c r="F6364" s="15"/>
      <c r="G6364" s="16"/>
    </row>
    <row r="6365" spans="6:7" x14ac:dyDescent="0.25">
      <c r="F6365" s="15"/>
      <c r="G6365" s="16"/>
    </row>
    <row r="6366" spans="6:7" x14ac:dyDescent="0.25">
      <c r="F6366" s="15"/>
      <c r="G6366" s="16"/>
    </row>
    <row r="6367" spans="6:7" x14ac:dyDescent="0.25">
      <c r="F6367" s="15"/>
      <c r="G6367" s="16"/>
    </row>
    <row r="6368" spans="6:7" x14ac:dyDescent="0.25">
      <c r="F6368" s="15"/>
      <c r="G6368" s="16"/>
    </row>
    <row r="6369" spans="6:7" x14ac:dyDescent="0.25">
      <c r="F6369" s="15"/>
      <c r="G6369" s="16"/>
    </row>
    <row r="6370" spans="6:7" x14ac:dyDescent="0.25">
      <c r="F6370" s="15"/>
      <c r="G6370" s="16"/>
    </row>
    <row r="6371" spans="6:7" x14ac:dyDescent="0.25">
      <c r="F6371" s="15"/>
      <c r="G6371" s="16"/>
    </row>
    <row r="6372" spans="6:7" x14ac:dyDescent="0.25">
      <c r="F6372" s="15"/>
      <c r="G6372" s="16"/>
    </row>
    <row r="6373" spans="6:7" x14ac:dyDescent="0.25">
      <c r="F6373" s="15"/>
      <c r="G6373" s="16"/>
    </row>
    <row r="6374" spans="6:7" x14ac:dyDescent="0.25">
      <c r="F6374" s="15"/>
      <c r="G6374" s="16"/>
    </row>
    <row r="6375" spans="6:7" x14ac:dyDescent="0.25">
      <c r="F6375" s="15"/>
      <c r="G6375" s="16"/>
    </row>
    <row r="6376" spans="6:7" x14ac:dyDescent="0.25">
      <c r="F6376" s="15"/>
      <c r="G6376" s="16"/>
    </row>
    <row r="6377" spans="6:7" x14ac:dyDescent="0.25">
      <c r="F6377" s="15"/>
      <c r="G6377" s="16"/>
    </row>
    <row r="6378" spans="6:7" x14ac:dyDescent="0.25">
      <c r="F6378" s="15"/>
      <c r="G6378" s="16"/>
    </row>
    <row r="6379" spans="6:7" x14ac:dyDescent="0.25">
      <c r="F6379" s="15"/>
      <c r="G6379" s="16"/>
    </row>
    <row r="6380" spans="6:7" x14ac:dyDescent="0.25">
      <c r="F6380" s="15"/>
      <c r="G6380" s="16"/>
    </row>
    <row r="6381" spans="6:7" x14ac:dyDescent="0.25">
      <c r="F6381" s="15"/>
      <c r="G6381" s="16"/>
    </row>
    <row r="6382" spans="6:7" x14ac:dyDescent="0.25">
      <c r="F6382" s="15"/>
      <c r="G6382" s="16"/>
    </row>
    <row r="6383" spans="6:7" x14ac:dyDescent="0.25">
      <c r="F6383" s="15"/>
      <c r="G6383" s="16"/>
    </row>
    <row r="6384" spans="6:7" x14ac:dyDescent="0.25">
      <c r="F6384" s="15"/>
      <c r="G6384" s="16"/>
    </row>
    <row r="6385" spans="6:7" x14ac:dyDescent="0.25">
      <c r="F6385" s="15"/>
      <c r="G6385" s="16"/>
    </row>
    <row r="6386" spans="6:7" x14ac:dyDescent="0.25">
      <c r="F6386" s="15"/>
      <c r="G6386" s="16"/>
    </row>
    <row r="6387" spans="6:7" x14ac:dyDescent="0.25">
      <c r="F6387" s="15"/>
      <c r="G6387" s="16"/>
    </row>
    <row r="6388" spans="6:7" x14ac:dyDescent="0.25">
      <c r="F6388" s="15"/>
      <c r="G6388" s="16"/>
    </row>
    <row r="6389" spans="6:7" x14ac:dyDescent="0.25">
      <c r="F6389" s="15"/>
      <c r="G6389" s="16"/>
    </row>
    <row r="6390" spans="6:7" x14ac:dyDescent="0.25">
      <c r="F6390" s="15"/>
      <c r="G6390" s="16"/>
    </row>
    <row r="6391" spans="6:7" x14ac:dyDescent="0.25">
      <c r="F6391" s="15"/>
      <c r="G6391" s="16"/>
    </row>
    <row r="6392" spans="6:7" x14ac:dyDescent="0.25">
      <c r="F6392" s="15"/>
      <c r="G6392" s="16"/>
    </row>
    <row r="6393" spans="6:7" x14ac:dyDescent="0.25">
      <c r="F6393" s="15"/>
      <c r="G6393" s="16"/>
    </row>
    <row r="6394" spans="6:7" x14ac:dyDescent="0.25">
      <c r="F6394" s="15"/>
      <c r="G6394" s="16"/>
    </row>
    <row r="6395" spans="6:7" x14ac:dyDescent="0.25">
      <c r="F6395" s="15"/>
      <c r="G6395" s="16"/>
    </row>
    <row r="6396" spans="6:7" x14ac:dyDescent="0.25">
      <c r="F6396" s="15"/>
      <c r="G6396" s="16"/>
    </row>
    <row r="6397" spans="6:7" x14ac:dyDescent="0.25">
      <c r="F6397" s="15"/>
      <c r="G6397" s="16"/>
    </row>
    <row r="6398" spans="6:7" x14ac:dyDescent="0.25">
      <c r="F6398" s="15"/>
      <c r="G6398" s="16"/>
    </row>
    <row r="6399" spans="6:7" x14ac:dyDescent="0.25">
      <c r="F6399" s="15"/>
      <c r="G6399" s="16"/>
    </row>
    <row r="6400" spans="6:7" x14ac:dyDescent="0.25">
      <c r="F6400" s="15"/>
      <c r="G6400" s="16"/>
    </row>
    <row r="6401" spans="6:7" x14ac:dyDescent="0.25">
      <c r="F6401" s="15"/>
      <c r="G6401" s="16"/>
    </row>
    <row r="6402" spans="6:7" x14ac:dyDescent="0.25">
      <c r="F6402" s="15"/>
      <c r="G6402" s="16"/>
    </row>
    <row r="6403" spans="6:7" x14ac:dyDescent="0.25">
      <c r="F6403" s="15"/>
      <c r="G6403" s="16"/>
    </row>
    <row r="6404" spans="6:7" x14ac:dyDescent="0.25">
      <c r="F6404" s="15"/>
      <c r="G6404" s="16"/>
    </row>
    <row r="6405" spans="6:7" x14ac:dyDescent="0.25">
      <c r="F6405" s="15"/>
      <c r="G6405" s="16"/>
    </row>
    <row r="6406" spans="6:7" x14ac:dyDescent="0.25">
      <c r="F6406" s="15"/>
      <c r="G6406" s="16"/>
    </row>
    <row r="6407" spans="6:7" x14ac:dyDescent="0.25">
      <c r="F6407" s="15"/>
      <c r="G6407" s="16"/>
    </row>
    <row r="6408" spans="6:7" x14ac:dyDescent="0.25">
      <c r="F6408" s="15"/>
      <c r="G6408" s="16"/>
    </row>
    <row r="6409" spans="6:7" x14ac:dyDescent="0.25">
      <c r="F6409" s="15"/>
      <c r="G6409" s="16"/>
    </row>
    <row r="6410" spans="6:7" x14ac:dyDescent="0.25">
      <c r="F6410" s="15"/>
      <c r="G6410" s="16"/>
    </row>
    <row r="6411" spans="6:7" x14ac:dyDescent="0.25">
      <c r="F6411" s="15"/>
      <c r="G6411" s="16"/>
    </row>
    <row r="6412" spans="6:7" x14ac:dyDescent="0.25">
      <c r="F6412" s="15"/>
      <c r="G6412" s="16"/>
    </row>
    <row r="6413" spans="6:7" x14ac:dyDescent="0.25">
      <c r="F6413" s="15"/>
      <c r="G6413" s="16"/>
    </row>
    <row r="6414" spans="6:7" x14ac:dyDescent="0.25">
      <c r="F6414" s="15"/>
      <c r="G6414" s="16"/>
    </row>
    <row r="6415" spans="6:7" x14ac:dyDescent="0.25">
      <c r="F6415" s="15"/>
      <c r="G6415" s="16"/>
    </row>
    <row r="6416" spans="6:7" x14ac:dyDescent="0.25">
      <c r="F6416" s="15"/>
      <c r="G6416" s="16"/>
    </row>
    <row r="6417" spans="6:7" x14ac:dyDescent="0.25">
      <c r="F6417" s="15"/>
      <c r="G6417" s="16"/>
    </row>
    <row r="6418" spans="6:7" x14ac:dyDescent="0.25">
      <c r="F6418" s="15"/>
      <c r="G6418" s="16"/>
    </row>
    <row r="6419" spans="6:7" x14ac:dyDescent="0.25">
      <c r="F6419" s="15"/>
      <c r="G6419" s="16"/>
    </row>
    <row r="6420" spans="6:7" x14ac:dyDescent="0.25">
      <c r="F6420" s="15"/>
      <c r="G6420" s="16"/>
    </row>
    <row r="6421" spans="6:7" x14ac:dyDescent="0.25">
      <c r="F6421" s="15"/>
      <c r="G6421" s="16"/>
    </row>
    <row r="6422" spans="6:7" x14ac:dyDescent="0.25">
      <c r="F6422" s="15"/>
      <c r="G6422" s="16"/>
    </row>
    <row r="6423" spans="6:7" x14ac:dyDescent="0.25">
      <c r="F6423" s="15"/>
      <c r="G6423" s="16"/>
    </row>
    <row r="6424" spans="6:7" x14ac:dyDescent="0.25">
      <c r="F6424" s="15"/>
      <c r="G6424" s="16"/>
    </row>
    <row r="6425" spans="6:7" x14ac:dyDescent="0.25">
      <c r="F6425" s="15"/>
      <c r="G6425" s="16"/>
    </row>
    <row r="6426" spans="6:7" x14ac:dyDescent="0.25">
      <c r="F6426" s="15"/>
      <c r="G6426" s="16"/>
    </row>
    <row r="6427" spans="6:7" x14ac:dyDescent="0.25">
      <c r="F6427" s="15"/>
      <c r="G6427" s="16"/>
    </row>
    <row r="6428" spans="6:7" x14ac:dyDescent="0.25">
      <c r="F6428" s="15"/>
      <c r="G6428" s="16"/>
    </row>
    <row r="6429" spans="6:7" x14ac:dyDescent="0.25">
      <c r="F6429" s="15"/>
      <c r="G6429" s="16"/>
    </row>
    <row r="6430" spans="6:7" x14ac:dyDescent="0.25">
      <c r="F6430" s="15"/>
      <c r="G6430" s="16"/>
    </row>
    <row r="6431" spans="6:7" x14ac:dyDescent="0.25">
      <c r="F6431" s="15"/>
      <c r="G6431" s="16"/>
    </row>
    <row r="6432" spans="6:7" x14ac:dyDescent="0.25">
      <c r="F6432" s="15"/>
      <c r="G6432" s="16"/>
    </row>
    <row r="6433" spans="6:7" x14ac:dyDescent="0.25">
      <c r="F6433" s="15"/>
      <c r="G6433" s="16"/>
    </row>
    <row r="6434" spans="6:7" x14ac:dyDescent="0.25">
      <c r="F6434" s="15"/>
      <c r="G6434" s="16"/>
    </row>
    <row r="6435" spans="6:7" x14ac:dyDescent="0.25">
      <c r="F6435" s="15"/>
      <c r="G6435" s="16"/>
    </row>
    <row r="6436" spans="6:7" x14ac:dyDescent="0.25">
      <c r="F6436" s="15"/>
      <c r="G6436" s="16"/>
    </row>
    <row r="6437" spans="6:7" x14ac:dyDescent="0.25">
      <c r="F6437" s="15"/>
      <c r="G6437" s="16"/>
    </row>
    <row r="6438" spans="6:7" x14ac:dyDescent="0.25">
      <c r="F6438" s="15"/>
      <c r="G6438" s="16"/>
    </row>
    <row r="6439" spans="6:7" x14ac:dyDescent="0.25">
      <c r="F6439" s="15"/>
      <c r="G6439" s="16"/>
    </row>
    <row r="6440" spans="6:7" x14ac:dyDescent="0.25">
      <c r="F6440" s="15"/>
      <c r="G6440" s="16"/>
    </row>
    <row r="6441" spans="6:7" x14ac:dyDescent="0.25">
      <c r="F6441" s="15"/>
      <c r="G6441" s="16"/>
    </row>
    <row r="6442" spans="6:7" x14ac:dyDescent="0.25">
      <c r="F6442" s="15"/>
      <c r="G6442" s="16"/>
    </row>
    <row r="6443" spans="6:7" x14ac:dyDescent="0.25">
      <c r="F6443" s="15"/>
      <c r="G6443" s="16"/>
    </row>
    <row r="6444" spans="6:7" x14ac:dyDescent="0.25">
      <c r="F6444" s="15"/>
      <c r="G6444" s="16"/>
    </row>
    <row r="6445" spans="6:7" x14ac:dyDescent="0.25">
      <c r="F6445" s="15"/>
      <c r="G6445" s="16"/>
    </row>
    <row r="6446" spans="6:7" x14ac:dyDescent="0.25">
      <c r="F6446" s="15"/>
      <c r="G6446" s="16"/>
    </row>
    <row r="6447" spans="6:7" x14ac:dyDescent="0.25">
      <c r="F6447" s="15"/>
      <c r="G6447" s="16"/>
    </row>
    <row r="6448" spans="6:7" x14ac:dyDescent="0.25">
      <c r="F6448" s="15"/>
      <c r="G6448" s="16"/>
    </row>
    <row r="6449" spans="6:7" x14ac:dyDescent="0.25">
      <c r="F6449" s="15"/>
      <c r="G6449" s="16"/>
    </row>
    <row r="6450" spans="6:7" x14ac:dyDescent="0.25">
      <c r="F6450" s="15"/>
      <c r="G6450" s="16"/>
    </row>
    <row r="6451" spans="6:7" x14ac:dyDescent="0.25">
      <c r="F6451" s="15"/>
      <c r="G6451" s="16"/>
    </row>
    <row r="6452" spans="6:7" x14ac:dyDescent="0.25">
      <c r="F6452" s="15"/>
      <c r="G6452" s="16"/>
    </row>
    <row r="6453" spans="6:7" x14ac:dyDescent="0.25">
      <c r="F6453" s="15"/>
      <c r="G6453" s="16"/>
    </row>
    <row r="6454" spans="6:7" x14ac:dyDescent="0.25">
      <c r="F6454" s="15"/>
      <c r="G6454" s="16"/>
    </row>
    <row r="6455" spans="6:7" x14ac:dyDescent="0.25">
      <c r="F6455" s="15"/>
      <c r="G6455" s="16"/>
    </row>
    <row r="6456" spans="6:7" x14ac:dyDescent="0.25">
      <c r="F6456" s="15"/>
      <c r="G6456" s="16"/>
    </row>
    <row r="6457" spans="6:7" x14ac:dyDescent="0.25">
      <c r="F6457" s="15"/>
      <c r="G6457" s="16"/>
    </row>
    <row r="6458" spans="6:7" x14ac:dyDescent="0.25">
      <c r="F6458" s="15"/>
      <c r="G6458" s="16"/>
    </row>
    <row r="6459" spans="6:7" x14ac:dyDescent="0.25">
      <c r="F6459" s="15"/>
      <c r="G6459" s="16"/>
    </row>
    <row r="6460" spans="6:7" x14ac:dyDescent="0.25">
      <c r="F6460" s="15"/>
      <c r="G6460" s="16"/>
    </row>
    <row r="6461" spans="6:7" x14ac:dyDescent="0.25">
      <c r="F6461" s="15"/>
      <c r="G6461" s="16"/>
    </row>
    <row r="6462" spans="6:7" x14ac:dyDescent="0.25">
      <c r="F6462" s="15"/>
      <c r="G6462" s="16"/>
    </row>
    <row r="6463" spans="6:7" x14ac:dyDescent="0.25">
      <c r="F6463" s="15"/>
      <c r="G6463" s="16"/>
    </row>
    <row r="6464" spans="6:7" x14ac:dyDescent="0.25">
      <c r="F6464" s="15"/>
      <c r="G6464" s="16"/>
    </row>
    <row r="6465" spans="6:7" x14ac:dyDescent="0.25">
      <c r="F6465" s="15"/>
      <c r="G6465" s="16"/>
    </row>
    <row r="6466" spans="6:7" x14ac:dyDescent="0.25">
      <c r="F6466" s="15"/>
      <c r="G6466" s="16"/>
    </row>
    <row r="6467" spans="6:7" x14ac:dyDescent="0.25">
      <c r="F6467" s="15"/>
      <c r="G6467" s="16"/>
    </row>
    <row r="6468" spans="6:7" x14ac:dyDescent="0.25">
      <c r="F6468" s="15"/>
      <c r="G6468" s="16"/>
    </row>
    <row r="6469" spans="6:7" x14ac:dyDescent="0.25">
      <c r="F6469" s="15"/>
      <c r="G6469" s="16"/>
    </row>
    <row r="6470" spans="6:7" x14ac:dyDescent="0.25">
      <c r="F6470" s="15"/>
      <c r="G6470" s="16"/>
    </row>
    <row r="6471" spans="6:7" x14ac:dyDescent="0.25">
      <c r="F6471" s="15"/>
      <c r="G6471" s="16"/>
    </row>
    <row r="6472" spans="6:7" x14ac:dyDescent="0.25">
      <c r="F6472" s="15"/>
      <c r="G6472" s="16"/>
    </row>
    <row r="6473" spans="6:7" x14ac:dyDescent="0.25">
      <c r="F6473" s="15"/>
      <c r="G6473" s="16"/>
    </row>
    <row r="6474" spans="6:7" x14ac:dyDescent="0.25">
      <c r="F6474" s="15"/>
      <c r="G6474" s="16"/>
    </row>
    <row r="6475" spans="6:7" x14ac:dyDescent="0.25">
      <c r="F6475" s="15"/>
      <c r="G6475" s="16"/>
    </row>
    <row r="6476" spans="6:7" x14ac:dyDescent="0.25">
      <c r="F6476" s="15"/>
      <c r="G6476" s="16"/>
    </row>
    <row r="6477" spans="6:7" x14ac:dyDescent="0.25">
      <c r="F6477" s="15"/>
      <c r="G6477" s="16"/>
    </row>
    <row r="6478" spans="6:7" x14ac:dyDescent="0.25">
      <c r="F6478" s="15"/>
      <c r="G6478" s="16"/>
    </row>
    <row r="6479" spans="6:7" x14ac:dyDescent="0.25">
      <c r="F6479" s="15"/>
      <c r="G6479" s="16"/>
    </row>
    <row r="6480" spans="6:7" x14ac:dyDescent="0.25">
      <c r="F6480" s="15"/>
      <c r="G6480" s="16"/>
    </row>
    <row r="6481" spans="6:7" x14ac:dyDescent="0.25">
      <c r="F6481" s="15"/>
      <c r="G6481" s="16"/>
    </row>
    <row r="6482" spans="6:7" x14ac:dyDescent="0.25">
      <c r="F6482" s="15"/>
      <c r="G6482" s="16"/>
    </row>
    <row r="6483" spans="6:7" x14ac:dyDescent="0.25">
      <c r="F6483" s="15"/>
      <c r="G6483" s="16"/>
    </row>
    <row r="6484" spans="6:7" x14ac:dyDescent="0.25">
      <c r="F6484" s="15"/>
      <c r="G6484" s="16"/>
    </row>
    <row r="6485" spans="6:7" x14ac:dyDescent="0.25">
      <c r="F6485" s="15"/>
      <c r="G6485" s="16"/>
    </row>
    <row r="6486" spans="6:7" x14ac:dyDescent="0.25">
      <c r="F6486" s="15"/>
      <c r="G6486" s="16"/>
    </row>
    <row r="6487" spans="6:7" x14ac:dyDescent="0.25">
      <c r="F6487" s="15"/>
      <c r="G6487" s="16"/>
    </row>
    <row r="6488" spans="6:7" x14ac:dyDescent="0.25">
      <c r="F6488" s="15"/>
      <c r="G6488" s="16"/>
    </row>
    <row r="6489" spans="6:7" x14ac:dyDescent="0.25">
      <c r="F6489" s="15"/>
      <c r="G6489" s="16"/>
    </row>
    <row r="6490" spans="6:7" x14ac:dyDescent="0.25">
      <c r="F6490" s="15"/>
      <c r="G6490" s="16"/>
    </row>
    <row r="6491" spans="6:7" x14ac:dyDescent="0.25">
      <c r="F6491" s="15"/>
      <c r="G6491" s="16"/>
    </row>
    <row r="6492" spans="6:7" x14ac:dyDescent="0.25">
      <c r="F6492" s="15"/>
      <c r="G6492" s="16"/>
    </row>
    <row r="6493" spans="6:7" x14ac:dyDescent="0.25">
      <c r="F6493" s="15"/>
      <c r="G6493" s="16"/>
    </row>
    <row r="6494" spans="6:7" x14ac:dyDescent="0.25">
      <c r="F6494" s="15"/>
      <c r="G6494" s="16"/>
    </row>
    <row r="6495" spans="6:7" x14ac:dyDescent="0.25">
      <c r="F6495" s="15"/>
      <c r="G6495" s="16"/>
    </row>
    <row r="6496" spans="6:7" x14ac:dyDescent="0.25">
      <c r="F6496" s="15"/>
      <c r="G6496" s="16"/>
    </row>
    <row r="6497" spans="6:7" x14ac:dyDescent="0.25">
      <c r="F6497" s="15"/>
      <c r="G6497" s="16"/>
    </row>
    <row r="6498" spans="6:7" x14ac:dyDescent="0.25">
      <c r="F6498" s="15"/>
      <c r="G6498" s="16"/>
    </row>
    <row r="6499" spans="6:7" x14ac:dyDescent="0.25">
      <c r="F6499" s="15"/>
      <c r="G6499" s="16"/>
    </row>
    <row r="6500" spans="6:7" x14ac:dyDescent="0.25">
      <c r="F6500" s="15"/>
      <c r="G6500" s="16"/>
    </row>
    <row r="6501" spans="6:7" x14ac:dyDescent="0.25">
      <c r="F6501" s="15"/>
      <c r="G6501" s="16"/>
    </row>
    <row r="6502" spans="6:7" x14ac:dyDescent="0.25">
      <c r="F6502" s="15"/>
      <c r="G6502" s="16"/>
    </row>
    <row r="6503" spans="6:7" x14ac:dyDescent="0.25">
      <c r="F6503" s="15"/>
      <c r="G6503" s="16"/>
    </row>
    <row r="6504" spans="6:7" x14ac:dyDescent="0.25">
      <c r="F6504" s="15"/>
      <c r="G6504" s="16"/>
    </row>
    <row r="6505" spans="6:7" x14ac:dyDescent="0.25">
      <c r="F6505" s="15"/>
      <c r="G6505" s="16"/>
    </row>
    <row r="6506" spans="6:7" x14ac:dyDescent="0.25">
      <c r="F6506" s="15"/>
      <c r="G6506" s="16"/>
    </row>
    <row r="6507" spans="6:7" x14ac:dyDescent="0.25">
      <c r="F6507" s="15"/>
      <c r="G6507" s="16"/>
    </row>
    <row r="6508" spans="6:7" x14ac:dyDescent="0.25">
      <c r="F6508" s="15"/>
      <c r="G6508" s="16"/>
    </row>
    <row r="6509" spans="6:7" x14ac:dyDescent="0.25">
      <c r="F6509" s="15"/>
      <c r="G6509" s="16"/>
    </row>
    <row r="6510" spans="6:7" x14ac:dyDescent="0.25">
      <c r="F6510" s="15"/>
      <c r="G6510" s="16"/>
    </row>
    <row r="6511" spans="6:7" x14ac:dyDescent="0.25">
      <c r="F6511" s="15"/>
      <c r="G6511" s="16"/>
    </row>
    <row r="6512" spans="6:7" x14ac:dyDescent="0.25">
      <c r="F6512" s="15"/>
      <c r="G6512" s="16"/>
    </row>
    <row r="6513" spans="6:7" x14ac:dyDescent="0.25">
      <c r="F6513" s="15"/>
      <c r="G6513" s="16"/>
    </row>
    <row r="6514" spans="6:7" x14ac:dyDescent="0.25">
      <c r="F6514" s="15"/>
      <c r="G6514" s="16"/>
    </row>
    <row r="6515" spans="6:7" x14ac:dyDescent="0.25">
      <c r="F6515" s="15"/>
      <c r="G6515" s="16"/>
    </row>
    <row r="6516" spans="6:7" x14ac:dyDescent="0.25">
      <c r="F6516" s="15"/>
      <c r="G6516" s="16"/>
    </row>
    <row r="6517" spans="6:7" x14ac:dyDescent="0.25">
      <c r="F6517" s="15"/>
      <c r="G6517" s="16"/>
    </row>
    <row r="6518" spans="6:7" x14ac:dyDescent="0.25">
      <c r="F6518" s="15"/>
      <c r="G6518" s="16"/>
    </row>
    <row r="6519" spans="6:7" x14ac:dyDescent="0.25">
      <c r="F6519" s="15"/>
      <c r="G6519" s="16"/>
    </row>
    <row r="6520" spans="6:7" x14ac:dyDescent="0.25">
      <c r="F6520" s="15"/>
      <c r="G6520" s="16"/>
    </row>
    <row r="6521" spans="6:7" x14ac:dyDescent="0.25">
      <c r="F6521" s="15"/>
      <c r="G6521" s="16"/>
    </row>
    <row r="6522" spans="6:7" x14ac:dyDescent="0.25">
      <c r="F6522" s="15"/>
      <c r="G6522" s="16"/>
    </row>
    <row r="6523" spans="6:7" x14ac:dyDescent="0.25">
      <c r="F6523" s="15"/>
      <c r="G6523" s="16"/>
    </row>
    <row r="6524" spans="6:7" x14ac:dyDescent="0.25">
      <c r="F6524" s="15"/>
      <c r="G6524" s="16"/>
    </row>
    <row r="6525" spans="6:7" x14ac:dyDescent="0.25">
      <c r="F6525" s="15"/>
      <c r="G6525" s="16"/>
    </row>
    <row r="6526" spans="6:7" x14ac:dyDescent="0.25">
      <c r="F6526" s="15"/>
      <c r="G6526" s="16"/>
    </row>
    <row r="6527" spans="6:7" x14ac:dyDescent="0.25">
      <c r="F6527" s="15"/>
      <c r="G6527" s="16"/>
    </row>
    <row r="6528" spans="6:7" x14ac:dyDescent="0.25">
      <c r="F6528" s="15"/>
      <c r="G6528" s="16"/>
    </row>
    <row r="6529" spans="6:7" x14ac:dyDescent="0.25">
      <c r="F6529" s="15"/>
      <c r="G6529" s="16"/>
    </row>
    <row r="6530" spans="6:7" x14ac:dyDescent="0.25">
      <c r="F6530" s="15"/>
      <c r="G6530" s="16"/>
    </row>
    <row r="6531" spans="6:7" x14ac:dyDescent="0.25">
      <c r="F6531" s="15"/>
      <c r="G6531" s="16"/>
    </row>
    <row r="6532" spans="6:7" x14ac:dyDescent="0.25">
      <c r="F6532" s="15"/>
      <c r="G6532" s="16"/>
    </row>
    <row r="6533" spans="6:7" x14ac:dyDescent="0.25">
      <c r="F6533" s="15"/>
      <c r="G6533" s="16"/>
    </row>
    <row r="6534" spans="6:7" x14ac:dyDescent="0.25">
      <c r="F6534" s="15"/>
      <c r="G6534" s="16"/>
    </row>
    <row r="6535" spans="6:7" x14ac:dyDescent="0.25">
      <c r="F6535" s="15"/>
      <c r="G6535" s="16"/>
    </row>
    <row r="6536" spans="6:7" x14ac:dyDescent="0.25">
      <c r="F6536" s="15"/>
      <c r="G6536" s="16"/>
    </row>
    <row r="6537" spans="6:7" x14ac:dyDescent="0.25">
      <c r="F6537" s="15"/>
      <c r="G6537" s="16"/>
    </row>
    <row r="6538" spans="6:7" x14ac:dyDescent="0.25">
      <c r="F6538" s="15"/>
      <c r="G6538" s="16"/>
    </row>
    <row r="6539" spans="6:7" x14ac:dyDescent="0.25">
      <c r="F6539" s="15"/>
      <c r="G6539" s="16"/>
    </row>
    <row r="6540" spans="6:7" x14ac:dyDescent="0.25">
      <c r="F6540" s="15"/>
      <c r="G6540" s="16"/>
    </row>
    <row r="6541" spans="6:7" x14ac:dyDescent="0.25">
      <c r="F6541" s="15"/>
      <c r="G6541" s="16"/>
    </row>
    <row r="6542" spans="6:7" x14ac:dyDescent="0.25">
      <c r="F6542" s="15"/>
      <c r="G6542" s="16"/>
    </row>
    <row r="6543" spans="6:7" x14ac:dyDescent="0.25">
      <c r="F6543" s="15"/>
      <c r="G6543" s="16"/>
    </row>
    <row r="6544" spans="6:7" x14ac:dyDescent="0.25">
      <c r="F6544" s="15"/>
      <c r="G6544" s="16"/>
    </row>
    <row r="6545" spans="6:7" x14ac:dyDescent="0.25">
      <c r="F6545" s="15"/>
      <c r="G6545" s="16"/>
    </row>
    <row r="6546" spans="6:7" x14ac:dyDescent="0.25">
      <c r="F6546" s="15"/>
      <c r="G6546" s="16"/>
    </row>
    <row r="6547" spans="6:7" x14ac:dyDescent="0.25">
      <c r="F6547" s="15"/>
      <c r="G6547" s="16"/>
    </row>
    <row r="6548" spans="6:7" x14ac:dyDescent="0.25">
      <c r="F6548" s="15"/>
      <c r="G6548" s="16"/>
    </row>
    <row r="6549" spans="6:7" x14ac:dyDescent="0.25">
      <c r="F6549" s="15"/>
      <c r="G6549" s="16"/>
    </row>
    <row r="6550" spans="6:7" x14ac:dyDescent="0.25">
      <c r="F6550" s="15"/>
      <c r="G6550" s="16"/>
    </row>
    <row r="6551" spans="6:7" x14ac:dyDescent="0.25">
      <c r="F6551" s="15"/>
      <c r="G6551" s="16"/>
    </row>
    <row r="6552" spans="6:7" x14ac:dyDescent="0.25">
      <c r="F6552" s="15"/>
      <c r="G6552" s="16"/>
    </row>
    <row r="6553" spans="6:7" x14ac:dyDescent="0.25">
      <c r="F6553" s="15"/>
      <c r="G6553" s="16"/>
    </row>
    <row r="6554" spans="6:7" x14ac:dyDescent="0.25">
      <c r="F6554" s="15"/>
      <c r="G6554" s="16"/>
    </row>
    <row r="6555" spans="6:7" x14ac:dyDescent="0.25">
      <c r="F6555" s="15"/>
      <c r="G6555" s="16"/>
    </row>
    <row r="6556" spans="6:7" x14ac:dyDescent="0.25">
      <c r="F6556" s="15"/>
      <c r="G6556" s="16"/>
    </row>
    <row r="6557" spans="6:7" x14ac:dyDescent="0.25">
      <c r="F6557" s="15"/>
      <c r="G6557" s="16"/>
    </row>
    <row r="6558" spans="6:7" x14ac:dyDescent="0.25">
      <c r="F6558" s="15"/>
      <c r="G6558" s="16"/>
    </row>
    <row r="6559" spans="6:7" x14ac:dyDescent="0.25">
      <c r="F6559" s="15"/>
      <c r="G6559" s="16"/>
    </row>
    <row r="6560" spans="6:7" x14ac:dyDescent="0.25">
      <c r="F6560" s="15"/>
      <c r="G6560" s="16"/>
    </row>
    <row r="6561" spans="6:7" x14ac:dyDescent="0.25">
      <c r="F6561" s="15"/>
      <c r="G6561" s="16"/>
    </row>
    <row r="6562" spans="6:7" x14ac:dyDescent="0.25">
      <c r="F6562" s="15"/>
      <c r="G6562" s="16"/>
    </row>
    <row r="6563" spans="6:7" x14ac:dyDescent="0.25">
      <c r="F6563" s="15"/>
      <c r="G6563" s="16"/>
    </row>
    <row r="6564" spans="6:7" x14ac:dyDescent="0.25">
      <c r="F6564" s="15"/>
      <c r="G6564" s="16"/>
    </row>
    <row r="6565" spans="6:7" x14ac:dyDescent="0.25">
      <c r="F6565" s="15"/>
      <c r="G6565" s="16"/>
    </row>
    <row r="6566" spans="6:7" x14ac:dyDescent="0.25">
      <c r="F6566" s="15"/>
      <c r="G6566" s="16"/>
    </row>
    <row r="6567" spans="6:7" x14ac:dyDescent="0.25">
      <c r="F6567" s="15"/>
      <c r="G6567" s="16"/>
    </row>
    <row r="6568" spans="6:7" x14ac:dyDescent="0.25">
      <c r="F6568" s="15"/>
      <c r="G6568" s="16"/>
    </row>
    <row r="6569" spans="6:7" x14ac:dyDescent="0.25">
      <c r="F6569" s="15"/>
      <c r="G6569" s="16"/>
    </row>
    <row r="6570" spans="6:7" x14ac:dyDescent="0.25">
      <c r="F6570" s="15"/>
      <c r="G6570" s="16"/>
    </row>
    <row r="6571" spans="6:7" x14ac:dyDescent="0.25">
      <c r="F6571" s="15"/>
      <c r="G6571" s="16"/>
    </row>
    <row r="6572" spans="6:7" x14ac:dyDescent="0.25">
      <c r="F6572" s="15"/>
      <c r="G6572" s="16"/>
    </row>
    <row r="6573" spans="6:7" x14ac:dyDescent="0.25">
      <c r="F6573" s="15"/>
      <c r="G6573" s="16"/>
    </row>
    <row r="6574" spans="6:7" x14ac:dyDescent="0.25">
      <c r="F6574" s="15"/>
      <c r="G6574" s="16"/>
    </row>
    <row r="6575" spans="6:7" x14ac:dyDescent="0.25">
      <c r="F6575" s="15"/>
      <c r="G6575" s="16"/>
    </row>
    <row r="6576" spans="6:7" x14ac:dyDescent="0.25">
      <c r="F6576" s="15"/>
      <c r="G6576" s="16"/>
    </row>
    <row r="6577" spans="6:7" x14ac:dyDescent="0.25">
      <c r="F6577" s="15"/>
      <c r="G6577" s="16"/>
    </row>
    <row r="6578" spans="6:7" x14ac:dyDescent="0.25">
      <c r="F6578" s="15"/>
      <c r="G6578" s="16"/>
    </row>
    <row r="6579" spans="6:7" x14ac:dyDescent="0.25">
      <c r="F6579" s="15"/>
      <c r="G6579" s="16"/>
    </row>
    <row r="6580" spans="6:7" x14ac:dyDescent="0.25">
      <c r="F6580" s="15"/>
      <c r="G6580" s="16"/>
    </row>
    <row r="6581" spans="6:7" x14ac:dyDescent="0.25">
      <c r="F6581" s="15"/>
      <c r="G6581" s="16"/>
    </row>
    <row r="6582" spans="6:7" x14ac:dyDescent="0.25">
      <c r="F6582" s="15"/>
      <c r="G6582" s="16"/>
    </row>
    <row r="6583" spans="6:7" x14ac:dyDescent="0.25">
      <c r="F6583" s="15"/>
      <c r="G6583" s="16"/>
    </row>
    <row r="6584" spans="6:7" x14ac:dyDescent="0.25">
      <c r="F6584" s="15"/>
      <c r="G6584" s="16"/>
    </row>
    <row r="6585" spans="6:7" x14ac:dyDescent="0.25">
      <c r="F6585" s="15"/>
      <c r="G6585" s="16"/>
    </row>
    <row r="6586" spans="6:7" x14ac:dyDescent="0.25">
      <c r="F6586" s="15"/>
      <c r="G6586" s="16"/>
    </row>
    <row r="6587" spans="6:7" x14ac:dyDescent="0.25">
      <c r="F6587" s="15"/>
      <c r="G6587" s="16"/>
    </row>
    <row r="6588" spans="6:7" x14ac:dyDescent="0.25">
      <c r="F6588" s="15"/>
      <c r="G6588" s="16"/>
    </row>
    <row r="6589" spans="6:7" x14ac:dyDescent="0.25">
      <c r="F6589" s="15"/>
      <c r="G6589" s="16"/>
    </row>
    <row r="6590" spans="6:7" x14ac:dyDescent="0.25">
      <c r="F6590" s="15"/>
      <c r="G6590" s="16"/>
    </row>
    <row r="6591" spans="6:7" x14ac:dyDescent="0.25">
      <c r="F6591" s="15"/>
      <c r="G6591" s="16"/>
    </row>
    <row r="6592" spans="6:7" x14ac:dyDescent="0.25">
      <c r="F6592" s="15"/>
      <c r="G6592" s="16"/>
    </row>
    <row r="6593" spans="6:7" x14ac:dyDescent="0.25">
      <c r="F6593" s="15"/>
      <c r="G6593" s="16"/>
    </row>
    <row r="6594" spans="6:7" x14ac:dyDescent="0.25">
      <c r="F6594" s="15"/>
      <c r="G6594" s="16"/>
    </row>
    <row r="6595" spans="6:7" x14ac:dyDescent="0.25">
      <c r="F6595" s="15"/>
      <c r="G6595" s="16"/>
    </row>
    <row r="6596" spans="6:7" x14ac:dyDescent="0.25">
      <c r="F6596" s="15"/>
      <c r="G6596" s="16"/>
    </row>
    <row r="6597" spans="6:7" x14ac:dyDescent="0.25">
      <c r="F6597" s="15"/>
      <c r="G6597" s="16"/>
    </row>
    <row r="6598" spans="6:7" x14ac:dyDescent="0.25">
      <c r="F6598" s="15"/>
      <c r="G6598" s="16"/>
    </row>
    <row r="6599" spans="6:7" x14ac:dyDescent="0.25">
      <c r="F6599" s="15"/>
      <c r="G6599" s="16"/>
    </row>
    <row r="6600" spans="6:7" x14ac:dyDescent="0.25">
      <c r="F6600" s="15"/>
      <c r="G6600" s="16"/>
    </row>
    <row r="6601" spans="6:7" x14ac:dyDescent="0.25">
      <c r="F6601" s="15"/>
      <c r="G6601" s="16"/>
    </row>
    <row r="6602" spans="6:7" x14ac:dyDescent="0.25">
      <c r="F6602" s="15"/>
      <c r="G6602" s="16"/>
    </row>
    <row r="6603" spans="6:7" x14ac:dyDescent="0.25">
      <c r="F6603" s="15"/>
      <c r="G6603" s="16"/>
    </row>
    <row r="6604" spans="6:7" x14ac:dyDescent="0.25">
      <c r="F6604" s="15"/>
      <c r="G6604" s="16"/>
    </row>
    <row r="6605" spans="6:7" x14ac:dyDescent="0.25">
      <c r="F6605" s="15"/>
      <c r="G6605" s="16"/>
    </row>
    <row r="6606" spans="6:7" x14ac:dyDescent="0.25">
      <c r="F6606" s="15"/>
      <c r="G6606" s="16"/>
    </row>
    <row r="6607" spans="6:7" x14ac:dyDescent="0.25">
      <c r="F6607" s="15"/>
      <c r="G6607" s="16"/>
    </row>
    <row r="6608" spans="6:7" x14ac:dyDescent="0.25">
      <c r="F6608" s="15"/>
      <c r="G6608" s="16"/>
    </row>
    <row r="6609" spans="6:7" x14ac:dyDescent="0.25">
      <c r="F6609" s="15"/>
      <c r="G6609" s="16"/>
    </row>
    <row r="6610" spans="6:7" x14ac:dyDescent="0.25">
      <c r="F6610" s="15"/>
      <c r="G6610" s="16"/>
    </row>
    <row r="6611" spans="6:7" x14ac:dyDescent="0.25">
      <c r="F6611" s="15"/>
      <c r="G6611" s="16"/>
    </row>
    <row r="6612" spans="6:7" x14ac:dyDescent="0.25">
      <c r="F6612" s="15"/>
      <c r="G6612" s="16"/>
    </row>
    <row r="6613" spans="6:7" x14ac:dyDescent="0.25">
      <c r="F6613" s="15"/>
      <c r="G6613" s="16"/>
    </row>
    <row r="6614" spans="6:7" x14ac:dyDescent="0.25">
      <c r="F6614" s="15"/>
      <c r="G6614" s="16"/>
    </row>
    <row r="6615" spans="6:7" x14ac:dyDescent="0.25">
      <c r="F6615" s="15"/>
      <c r="G6615" s="16"/>
    </row>
    <row r="6616" spans="6:7" x14ac:dyDescent="0.25">
      <c r="F6616" s="15"/>
      <c r="G6616" s="16"/>
    </row>
    <row r="6617" spans="6:7" x14ac:dyDescent="0.25">
      <c r="F6617" s="15"/>
      <c r="G6617" s="16"/>
    </row>
    <row r="6618" spans="6:7" x14ac:dyDescent="0.25">
      <c r="F6618" s="15"/>
      <c r="G6618" s="16"/>
    </row>
    <row r="6619" spans="6:7" x14ac:dyDescent="0.25">
      <c r="F6619" s="15"/>
      <c r="G6619" s="16"/>
    </row>
    <row r="6620" spans="6:7" x14ac:dyDescent="0.25">
      <c r="F6620" s="15"/>
      <c r="G6620" s="16"/>
    </row>
    <row r="6621" spans="6:7" x14ac:dyDescent="0.25">
      <c r="F6621" s="15"/>
      <c r="G6621" s="16"/>
    </row>
    <row r="6622" spans="6:7" x14ac:dyDescent="0.25">
      <c r="F6622" s="15"/>
      <c r="G6622" s="16"/>
    </row>
    <row r="6623" spans="6:7" x14ac:dyDescent="0.25">
      <c r="F6623" s="15"/>
      <c r="G6623" s="16"/>
    </row>
    <row r="6624" spans="6:7" x14ac:dyDescent="0.25">
      <c r="F6624" s="15"/>
      <c r="G6624" s="16"/>
    </row>
    <row r="6625" spans="6:7" x14ac:dyDescent="0.25">
      <c r="F6625" s="15"/>
      <c r="G6625" s="16"/>
    </row>
    <row r="6626" spans="6:7" x14ac:dyDescent="0.25">
      <c r="F6626" s="15"/>
      <c r="G6626" s="16"/>
    </row>
    <row r="6627" spans="6:7" x14ac:dyDescent="0.25">
      <c r="F6627" s="15"/>
      <c r="G6627" s="16"/>
    </row>
    <row r="6628" spans="6:7" x14ac:dyDescent="0.25">
      <c r="F6628" s="15"/>
      <c r="G6628" s="16"/>
    </row>
    <row r="6629" spans="6:7" x14ac:dyDescent="0.25">
      <c r="F6629" s="15"/>
      <c r="G6629" s="16"/>
    </row>
    <row r="6630" spans="6:7" x14ac:dyDescent="0.25">
      <c r="F6630" s="15"/>
      <c r="G6630" s="16"/>
    </row>
    <row r="6631" spans="6:7" x14ac:dyDescent="0.25">
      <c r="F6631" s="15"/>
      <c r="G6631" s="16"/>
    </row>
    <row r="6632" spans="6:7" x14ac:dyDescent="0.25">
      <c r="F6632" s="15"/>
      <c r="G6632" s="16"/>
    </row>
    <row r="6633" spans="6:7" x14ac:dyDescent="0.25">
      <c r="F6633" s="15"/>
      <c r="G6633" s="16"/>
    </row>
    <row r="6634" spans="6:7" x14ac:dyDescent="0.25">
      <c r="F6634" s="15"/>
      <c r="G6634" s="16"/>
    </row>
    <row r="6635" spans="6:7" x14ac:dyDescent="0.25">
      <c r="F6635" s="15"/>
      <c r="G6635" s="16"/>
    </row>
    <row r="6636" spans="6:7" x14ac:dyDescent="0.25">
      <c r="F6636" s="15"/>
      <c r="G6636" s="16"/>
    </row>
    <row r="6637" spans="6:7" x14ac:dyDescent="0.25">
      <c r="F6637" s="15"/>
      <c r="G6637" s="16"/>
    </row>
    <row r="6638" spans="6:7" x14ac:dyDescent="0.25">
      <c r="F6638" s="15"/>
      <c r="G6638" s="16"/>
    </row>
    <row r="6639" spans="6:7" x14ac:dyDescent="0.25">
      <c r="F6639" s="15"/>
      <c r="G6639" s="16"/>
    </row>
    <row r="6640" spans="6:7" x14ac:dyDescent="0.25">
      <c r="F6640" s="15"/>
      <c r="G6640" s="16"/>
    </row>
    <row r="6641" spans="6:7" x14ac:dyDescent="0.25">
      <c r="F6641" s="15"/>
      <c r="G6641" s="16"/>
    </row>
    <row r="6642" spans="6:7" x14ac:dyDescent="0.25">
      <c r="F6642" s="15"/>
      <c r="G6642" s="16"/>
    </row>
    <row r="6643" spans="6:7" x14ac:dyDescent="0.25">
      <c r="F6643" s="15"/>
      <c r="G6643" s="16"/>
    </row>
    <row r="6644" spans="6:7" x14ac:dyDescent="0.25">
      <c r="F6644" s="15"/>
      <c r="G6644" s="16"/>
    </row>
    <row r="6645" spans="6:7" x14ac:dyDescent="0.25">
      <c r="F6645" s="15"/>
      <c r="G6645" s="16"/>
    </row>
    <row r="6646" spans="6:7" x14ac:dyDescent="0.25">
      <c r="F6646" s="15"/>
      <c r="G6646" s="16"/>
    </row>
    <row r="6647" spans="6:7" x14ac:dyDescent="0.25">
      <c r="F6647" s="15"/>
      <c r="G6647" s="16"/>
    </row>
    <row r="6648" spans="6:7" x14ac:dyDescent="0.25">
      <c r="F6648" s="15"/>
      <c r="G6648" s="16"/>
    </row>
    <row r="6649" spans="6:7" x14ac:dyDescent="0.25">
      <c r="F6649" s="15"/>
      <c r="G6649" s="16"/>
    </row>
    <row r="6650" spans="6:7" x14ac:dyDescent="0.25">
      <c r="F6650" s="15"/>
      <c r="G6650" s="16"/>
    </row>
    <row r="6651" spans="6:7" x14ac:dyDescent="0.25">
      <c r="F6651" s="15"/>
      <c r="G6651" s="16"/>
    </row>
    <row r="6652" spans="6:7" x14ac:dyDescent="0.25">
      <c r="F6652" s="15"/>
      <c r="G6652" s="16"/>
    </row>
    <row r="6653" spans="6:7" x14ac:dyDescent="0.25">
      <c r="F6653" s="15"/>
      <c r="G6653" s="16"/>
    </row>
    <row r="6654" spans="6:7" x14ac:dyDescent="0.25">
      <c r="F6654" s="15"/>
      <c r="G6654" s="16"/>
    </row>
    <row r="6655" spans="6:7" x14ac:dyDescent="0.25">
      <c r="F6655" s="15"/>
      <c r="G6655" s="16"/>
    </row>
    <row r="6656" spans="6:7" x14ac:dyDescent="0.25">
      <c r="F6656" s="15"/>
      <c r="G6656" s="16"/>
    </row>
    <row r="6657" spans="6:7" x14ac:dyDescent="0.25">
      <c r="F6657" s="15"/>
      <c r="G6657" s="16"/>
    </row>
    <row r="6658" spans="6:7" x14ac:dyDescent="0.25">
      <c r="F6658" s="15"/>
      <c r="G6658" s="16"/>
    </row>
    <row r="6659" spans="6:7" x14ac:dyDescent="0.25">
      <c r="F6659" s="15"/>
      <c r="G6659" s="16"/>
    </row>
    <row r="6660" spans="6:7" x14ac:dyDescent="0.25">
      <c r="F6660" s="15"/>
      <c r="G6660" s="16"/>
    </row>
    <row r="6661" spans="6:7" x14ac:dyDescent="0.25">
      <c r="F6661" s="15"/>
      <c r="G6661" s="16"/>
    </row>
    <row r="6662" spans="6:7" x14ac:dyDescent="0.25">
      <c r="F6662" s="15"/>
      <c r="G6662" s="16"/>
    </row>
    <row r="6663" spans="6:7" x14ac:dyDescent="0.25">
      <c r="F6663" s="15"/>
      <c r="G6663" s="16"/>
    </row>
    <row r="6664" spans="6:7" x14ac:dyDescent="0.25">
      <c r="F6664" s="15"/>
      <c r="G6664" s="16"/>
    </row>
    <row r="6665" spans="6:7" x14ac:dyDescent="0.25">
      <c r="F6665" s="15"/>
      <c r="G6665" s="16"/>
    </row>
    <row r="6666" spans="6:7" x14ac:dyDescent="0.25">
      <c r="F6666" s="15"/>
      <c r="G6666" s="16"/>
    </row>
    <row r="6667" spans="6:7" x14ac:dyDescent="0.25">
      <c r="F6667" s="15"/>
      <c r="G6667" s="16"/>
    </row>
    <row r="6668" spans="6:7" x14ac:dyDescent="0.25">
      <c r="F6668" s="15"/>
      <c r="G6668" s="16"/>
    </row>
    <row r="6669" spans="6:7" x14ac:dyDescent="0.25">
      <c r="F6669" s="15"/>
      <c r="G6669" s="16"/>
    </row>
    <row r="6670" spans="6:7" x14ac:dyDescent="0.25">
      <c r="F6670" s="15"/>
      <c r="G6670" s="16"/>
    </row>
    <row r="6671" spans="6:7" x14ac:dyDescent="0.25">
      <c r="F6671" s="15"/>
      <c r="G6671" s="16"/>
    </row>
    <row r="6672" spans="6:7" x14ac:dyDescent="0.25">
      <c r="F6672" s="15"/>
      <c r="G6672" s="16"/>
    </row>
    <row r="6673" spans="6:7" x14ac:dyDescent="0.25">
      <c r="F6673" s="15"/>
      <c r="G6673" s="16"/>
    </row>
    <row r="6674" spans="6:7" x14ac:dyDescent="0.25">
      <c r="F6674" s="15"/>
      <c r="G6674" s="16"/>
    </row>
    <row r="6675" spans="6:7" x14ac:dyDescent="0.25">
      <c r="F6675" s="15"/>
      <c r="G6675" s="16"/>
    </row>
    <row r="6676" spans="6:7" x14ac:dyDescent="0.25">
      <c r="F6676" s="15"/>
      <c r="G6676" s="16"/>
    </row>
    <row r="6677" spans="6:7" x14ac:dyDescent="0.25">
      <c r="F6677" s="15"/>
      <c r="G6677" s="16"/>
    </row>
    <row r="6678" spans="6:7" x14ac:dyDescent="0.25">
      <c r="F6678" s="15"/>
      <c r="G6678" s="16"/>
    </row>
    <row r="6679" spans="6:7" x14ac:dyDescent="0.25">
      <c r="F6679" s="15"/>
      <c r="G6679" s="16"/>
    </row>
    <row r="6680" spans="6:7" x14ac:dyDescent="0.25">
      <c r="F6680" s="15"/>
      <c r="G6680" s="16"/>
    </row>
    <row r="6681" spans="6:7" x14ac:dyDescent="0.25">
      <c r="F6681" s="15"/>
      <c r="G6681" s="16"/>
    </row>
    <row r="6682" spans="6:7" x14ac:dyDescent="0.25">
      <c r="F6682" s="15"/>
      <c r="G6682" s="16"/>
    </row>
    <row r="6683" spans="6:7" x14ac:dyDescent="0.25">
      <c r="F6683" s="15"/>
      <c r="G6683" s="16"/>
    </row>
    <row r="6684" spans="6:7" x14ac:dyDescent="0.25">
      <c r="F6684" s="15"/>
      <c r="G6684" s="16"/>
    </row>
    <row r="6685" spans="6:7" x14ac:dyDescent="0.25">
      <c r="F6685" s="15"/>
      <c r="G6685" s="16"/>
    </row>
    <row r="6686" spans="6:7" x14ac:dyDescent="0.25">
      <c r="F6686" s="15"/>
      <c r="G6686" s="16"/>
    </row>
    <row r="6687" spans="6:7" x14ac:dyDescent="0.25">
      <c r="F6687" s="15"/>
      <c r="G6687" s="16"/>
    </row>
    <row r="6688" spans="6:7" x14ac:dyDescent="0.25">
      <c r="F6688" s="15"/>
      <c r="G6688" s="16"/>
    </row>
    <row r="6689" spans="6:7" x14ac:dyDescent="0.25">
      <c r="F6689" s="15"/>
      <c r="G6689" s="16"/>
    </row>
    <row r="6690" spans="6:7" x14ac:dyDescent="0.25">
      <c r="F6690" s="15"/>
      <c r="G6690" s="16"/>
    </row>
    <row r="6691" spans="6:7" x14ac:dyDescent="0.25">
      <c r="F6691" s="15"/>
      <c r="G6691" s="16"/>
    </row>
    <row r="6692" spans="6:7" x14ac:dyDescent="0.25">
      <c r="F6692" s="15"/>
      <c r="G6692" s="16"/>
    </row>
    <row r="6693" spans="6:7" x14ac:dyDescent="0.25">
      <c r="F6693" s="15"/>
      <c r="G6693" s="16"/>
    </row>
    <row r="6694" spans="6:7" x14ac:dyDescent="0.25">
      <c r="F6694" s="15"/>
      <c r="G6694" s="16"/>
    </row>
    <row r="6695" spans="6:7" x14ac:dyDescent="0.25">
      <c r="F6695" s="15"/>
      <c r="G6695" s="16"/>
    </row>
    <row r="6696" spans="6:7" x14ac:dyDescent="0.25">
      <c r="F6696" s="15"/>
      <c r="G6696" s="16"/>
    </row>
    <row r="6697" spans="6:7" x14ac:dyDescent="0.25">
      <c r="F6697" s="15"/>
      <c r="G6697" s="16"/>
    </row>
    <row r="6698" spans="6:7" x14ac:dyDescent="0.25">
      <c r="F6698" s="15"/>
      <c r="G6698" s="16"/>
    </row>
    <row r="6699" spans="6:7" x14ac:dyDescent="0.25">
      <c r="F6699" s="15"/>
      <c r="G6699" s="16"/>
    </row>
    <row r="6700" spans="6:7" x14ac:dyDescent="0.25">
      <c r="F6700" s="15"/>
      <c r="G6700" s="16"/>
    </row>
    <row r="6701" spans="6:7" x14ac:dyDescent="0.25">
      <c r="F6701" s="15"/>
      <c r="G6701" s="16"/>
    </row>
    <row r="6702" spans="6:7" x14ac:dyDescent="0.25">
      <c r="F6702" s="15"/>
      <c r="G6702" s="16"/>
    </row>
    <row r="6703" spans="6:7" x14ac:dyDescent="0.25">
      <c r="F6703" s="15"/>
      <c r="G6703" s="16"/>
    </row>
    <row r="6704" spans="6:7" x14ac:dyDescent="0.25">
      <c r="F6704" s="15"/>
      <c r="G6704" s="16"/>
    </row>
    <row r="6705" spans="6:7" x14ac:dyDescent="0.25">
      <c r="F6705" s="15"/>
      <c r="G6705" s="16"/>
    </row>
    <row r="6706" spans="6:7" x14ac:dyDescent="0.25">
      <c r="F6706" s="15"/>
      <c r="G6706" s="16"/>
    </row>
    <row r="6707" spans="6:7" x14ac:dyDescent="0.25">
      <c r="F6707" s="15"/>
      <c r="G6707" s="16"/>
    </row>
    <row r="6708" spans="6:7" x14ac:dyDescent="0.25">
      <c r="F6708" s="15"/>
      <c r="G6708" s="16"/>
    </row>
    <row r="6709" spans="6:7" x14ac:dyDescent="0.25">
      <c r="F6709" s="15"/>
      <c r="G6709" s="16"/>
    </row>
    <row r="6710" spans="6:7" x14ac:dyDescent="0.25">
      <c r="F6710" s="15"/>
      <c r="G6710" s="16"/>
    </row>
    <row r="6711" spans="6:7" x14ac:dyDescent="0.25">
      <c r="F6711" s="15"/>
      <c r="G6711" s="16"/>
    </row>
    <row r="6712" spans="6:7" x14ac:dyDescent="0.25">
      <c r="F6712" s="15"/>
      <c r="G6712" s="16"/>
    </row>
    <row r="6713" spans="6:7" x14ac:dyDescent="0.25">
      <c r="F6713" s="15"/>
      <c r="G6713" s="16"/>
    </row>
    <row r="6714" spans="6:7" x14ac:dyDescent="0.25">
      <c r="F6714" s="15"/>
      <c r="G6714" s="16"/>
    </row>
    <row r="6715" spans="6:7" x14ac:dyDescent="0.25">
      <c r="F6715" s="15"/>
      <c r="G6715" s="16"/>
    </row>
    <row r="6716" spans="6:7" x14ac:dyDescent="0.25">
      <c r="F6716" s="15"/>
      <c r="G6716" s="16"/>
    </row>
    <row r="6717" spans="6:7" x14ac:dyDescent="0.25">
      <c r="F6717" s="15"/>
      <c r="G6717" s="16"/>
    </row>
    <row r="6718" spans="6:7" x14ac:dyDescent="0.25">
      <c r="F6718" s="15"/>
      <c r="G6718" s="16"/>
    </row>
    <row r="6719" spans="6:7" x14ac:dyDescent="0.25">
      <c r="F6719" s="15"/>
      <c r="G6719" s="16"/>
    </row>
    <row r="6720" spans="6:7" x14ac:dyDescent="0.25">
      <c r="F6720" s="15"/>
      <c r="G6720" s="16"/>
    </row>
    <row r="6721" spans="6:7" x14ac:dyDescent="0.25">
      <c r="F6721" s="15"/>
      <c r="G6721" s="16"/>
    </row>
    <row r="6722" spans="6:7" x14ac:dyDescent="0.25">
      <c r="F6722" s="15"/>
      <c r="G6722" s="16"/>
    </row>
    <row r="6723" spans="6:7" x14ac:dyDescent="0.25">
      <c r="F6723" s="15"/>
      <c r="G6723" s="16"/>
    </row>
    <row r="6724" spans="6:7" x14ac:dyDescent="0.25">
      <c r="F6724" s="15"/>
      <c r="G6724" s="16"/>
    </row>
    <row r="6725" spans="6:7" x14ac:dyDescent="0.25">
      <c r="F6725" s="15"/>
      <c r="G6725" s="16"/>
    </row>
    <row r="6726" spans="6:7" x14ac:dyDescent="0.25">
      <c r="F6726" s="15"/>
      <c r="G6726" s="16"/>
    </row>
    <row r="6727" spans="6:7" x14ac:dyDescent="0.25">
      <c r="F6727" s="15"/>
      <c r="G6727" s="16"/>
    </row>
    <row r="6728" spans="6:7" x14ac:dyDescent="0.25">
      <c r="F6728" s="15"/>
      <c r="G6728" s="16"/>
    </row>
    <row r="6729" spans="6:7" x14ac:dyDescent="0.25">
      <c r="F6729" s="15"/>
      <c r="G6729" s="16"/>
    </row>
    <row r="6730" spans="6:7" x14ac:dyDescent="0.25">
      <c r="F6730" s="15"/>
      <c r="G6730" s="16"/>
    </row>
    <row r="6731" spans="6:7" x14ac:dyDescent="0.25">
      <c r="F6731" s="15"/>
      <c r="G6731" s="16"/>
    </row>
    <row r="6732" spans="6:7" x14ac:dyDescent="0.25">
      <c r="F6732" s="15"/>
      <c r="G6732" s="16"/>
    </row>
    <row r="6733" spans="6:7" x14ac:dyDescent="0.25">
      <c r="F6733" s="15"/>
      <c r="G6733" s="16"/>
    </row>
    <row r="6734" spans="6:7" x14ac:dyDescent="0.25">
      <c r="F6734" s="15"/>
      <c r="G6734" s="16"/>
    </row>
    <row r="6735" spans="6:7" x14ac:dyDescent="0.25">
      <c r="F6735" s="15"/>
      <c r="G6735" s="16"/>
    </row>
    <row r="6736" spans="6:7" x14ac:dyDescent="0.25">
      <c r="F6736" s="15"/>
      <c r="G6736" s="16"/>
    </row>
    <row r="6737" spans="6:7" x14ac:dyDescent="0.25">
      <c r="F6737" s="15"/>
      <c r="G6737" s="16"/>
    </row>
    <row r="6738" spans="6:7" x14ac:dyDescent="0.25">
      <c r="F6738" s="15"/>
      <c r="G6738" s="16"/>
    </row>
    <row r="6739" spans="6:7" x14ac:dyDescent="0.25">
      <c r="F6739" s="15"/>
      <c r="G6739" s="16"/>
    </row>
    <row r="6740" spans="6:7" x14ac:dyDescent="0.25">
      <c r="F6740" s="15"/>
      <c r="G6740" s="16"/>
    </row>
    <row r="6741" spans="6:7" x14ac:dyDescent="0.25">
      <c r="F6741" s="15"/>
      <c r="G6741" s="16"/>
    </row>
    <row r="6742" spans="6:7" x14ac:dyDescent="0.25">
      <c r="F6742" s="15"/>
      <c r="G6742" s="16"/>
    </row>
    <row r="6743" spans="6:7" x14ac:dyDescent="0.25">
      <c r="F6743" s="15"/>
      <c r="G6743" s="16"/>
    </row>
    <row r="6744" spans="6:7" x14ac:dyDescent="0.25">
      <c r="F6744" s="15"/>
      <c r="G6744" s="16"/>
    </row>
    <row r="6745" spans="6:7" x14ac:dyDescent="0.25">
      <c r="F6745" s="15"/>
      <c r="G6745" s="16"/>
    </row>
    <row r="6746" spans="6:7" x14ac:dyDescent="0.25">
      <c r="F6746" s="15"/>
      <c r="G6746" s="16"/>
    </row>
    <row r="6747" spans="6:7" x14ac:dyDescent="0.25">
      <c r="F6747" s="15"/>
      <c r="G6747" s="16"/>
    </row>
    <row r="6748" spans="6:7" x14ac:dyDescent="0.25">
      <c r="F6748" s="15"/>
      <c r="G6748" s="16"/>
    </row>
    <row r="6749" spans="6:7" x14ac:dyDescent="0.25">
      <c r="F6749" s="15"/>
      <c r="G6749" s="16"/>
    </row>
    <row r="6750" spans="6:7" x14ac:dyDescent="0.25">
      <c r="F6750" s="15"/>
      <c r="G6750" s="16"/>
    </row>
    <row r="6751" spans="6:7" x14ac:dyDescent="0.25">
      <c r="F6751" s="15"/>
      <c r="G6751" s="16"/>
    </row>
    <row r="6752" spans="6:7" x14ac:dyDescent="0.25">
      <c r="F6752" s="15"/>
      <c r="G6752" s="16"/>
    </row>
    <row r="6753" spans="6:7" x14ac:dyDescent="0.25">
      <c r="F6753" s="15"/>
      <c r="G6753" s="16"/>
    </row>
    <row r="6754" spans="6:7" x14ac:dyDescent="0.25">
      <c r="F6754" s="15"/>
      <c r="G6754" s="16"/>
    </row>
    <row r="6755" spans="6:7" x14ac:dyDescent="0.25">
      <c r="F6755" s="15"/>
      <c r="G6755" s="16"/>
    </row>
    <row r="6756" spans="6:7" x14ac:dyDescent="0.25">
      <c r="F6756" s="15"/>
      <c r="G6756" s="16"/>
    </row>
    <row r="6757" spans="6:7" x14ac:dyDescent="0.25">
      <c r="F6757" s="15"/>
      <c r="G6757" s="16"/>
    </row>
    <row r="6758" spans="6:7" x14ac:dyDescent="0.25">
      <c r="F6758" s="15"/>
      <c r="G6758" s="16"/>
    </row>
    <row r="6759" spans="6:7" x14ac:dyDescent="0.25">
      <c r="F6759" s="15"/>
      <c r="G6759" s="16"/>
    </row>
    <row r="6760" spans="6:7" x14ac:dyDescent="0.25">
      <c r="F6760" s="15"/>
      <c r="G6760" s="16"/>
    </row>
    <row r="6761" spans="6:7" x14ac:dyDescent="0.25">
      <c r="F6761" s="15"/>
      <c r="G6761" s="16"/>
    </row>
    <row r="6762" spans="6:7" x14ac:dyDescent="0.25">
      <c r="F6762" s="15"/>
      <c r="G6762" s="16"/>
    </row>
    <row r="6763" spans="6:7" x14ac:dyDescent="0.25">
      <c r="F6763" s="15"/>
      <c r="G6763" s="16"/>
    </row>
    <row r="6764" spans="6:7" x14ac:dyDescent="0.25">
      <c r="F6764" s="15"/>
      <c r="G6764" s="16"/>
    </row>
    <row r="6765" spans="6:7" x14ac:dyDescent="0.25">
      <c r="F6765" s="15"/>
      <c r="G6765" s="16"/>
    </row>
    <row r="6766" spans="6:7" x14ac:dyDescent="0.25">
      <c r="F6766" s="15"/>
      <c r="G6766" s="16"/>
    </row>
    <row r="6767" spans="6:7" x14ac:dyDescent="0.25">
      <c r="F6767" s="15"/>
      <c r="G6767" s="16"/>
    </row>
    <row r="6768" spans="6:7" x14ac:dyDescent="0.25">
      <c r="F6768" s="15"/>
      <c r="G6768" s="16"/>
    </row>
    <row r="6769" spans="6:7" x14ac:dyDescent="0.25">
      <c r="F6769" s="15"/>
      <c r="G6769" s="16"/>
    </row>
    <row r="6770" spans="6:7" x14ac:dyDescent="0.25">
      <c r="F6770" s="15"/>
      <c r="G6770" s="16"/>
    </row>
    <row r="6771" spans="6:7" x14ac:dyDescent="0.25">
      <c r="F6771" s="15"/>
      <c r="G6771" s="16"/>
    </row>
    <row r="6772" spans="6:7" x14ac:dyDescent="0.25">
      <c r="F6772" s="15"/>
      <c r="G6772" s="16"/>
    </row>
    <row r="6773" spans="6:7" x14ac:dyDescent="0.25">
      <c r="F6773" s="15"/>
      <c r="G6773" s="16"/>
    </row>
    <row r="6774" spans="6:7" x14ac:dyDescent="0.25">
      <c r="F6774" s="15"/>
      <c r="G6774" s="16"/>
    </row>
    <row r="6775" spans="6:7" x14ac:dyDescent="0.25">
      <c r="F6775" s="15"/>
      <c r="G6775" s="16"/>
    </row>
    <row r="6776" spans="6:7" x14ac:dyDescent="0.25">
      <c r="F6776" s="15"/>
      <c r="G6776" s="16"/>
    </row>
    <row r="6777" spans="6:7" x14ac:dyDescent="0.25">
      <c r="F6777" s="15"/>
      <c r="G6777" s="16"/>
    </row>
    <row r="6778" spans="6:7" x14ac:dyDescent="0.25">
      <c r="F6778" s="15"/>
      <c r="G6778" s="16"/>
    </row>
    <row r="6779" spans="6:7" x14ac:dyDescent="0.25">
      <c r="F6779" s="15"/>
      <c r="G6779" s="16"/>
    </row>
    <row r="6780" spans="6:7" x14ac:dyDescent="0.25">
      <c r="F6780" s="15"/>
      <c r="G6780" s="16"/>
    </row>
    <row r="6781" spans="6:7" x14ac:dyDescent="0.25">
      <c r="F6781" s="15"/>
      <c r="G6781" s="16"/>
    </row>
    <row r="6782" spans="6:7" x14ac:dyDescent="0.25">
      <c r="F6782" s="15"/>
      <c r="G6782" s="16"/>
    </row>
    <row r="6783" spans="6:7" x14ac:dyDescent="0.25">
      <c r="F6783" s="15"/>
      <c r="G6783" s="16"/>
    </row>
    <row r="6784" spans="6:7" x14ac:dyDescent="0.25">
      <c r="F6784" s="15"/>
      <c r="G6784" s="16"/>
    </row>
    <row r="6785" spans="6:7" x14ac:dyDescent="0.25">
      <c r="F6785" s="15"/>
      <c r="G6785" s="16"/>
    </row>
    <row r="6786" spans="6:7" x14ac:dyDescent="0.25">
      <c r="F6786" s="15"/>
      <c r="G6786" s="16"/>
    </row>
    <row r="6787" spans="6:7" x14ac:dyDescent="0.25">
      <c r="F6787" s="15"/>
      <c r="G6787" s="16"/>
    </row>
    <row r="6788" spans="6:7" x14ac:dyDescent="0.25">
      <c r="F6788" s="15"/>
      <c r="G6788" s="16"/>
    </row>
    <row r="6789" spans="6:7" x14ac:dyDescent="0.25">
      <c r="F6789" s="15"/>
      <c r="G6789" s="16"/>
    </row>
    <row r="6790" spans="6:7" x14ac:dyDescent="0.25">
      <c r="F6790" s="15"/>
      <c r="G6790" s="16"/>
    </row>
    <row r="6791" spans="6:7" x14ac:dyDescent="0.25">
      <c r="F6791" s="15"/>
      <c r="G6791" s="16"/>
    </row>
    <row r="6792" spans="6:7" x14ac:dyDescent="0.25">
      <c r="F6792" s="15"/>
      <c r="G6792" s="16"/>
    </row>
    <row r="6793" spans="6:7" x14ac:dyDescent="0.25">
      <c r="F6793" s="15"/>
      <c r="G6793" s="16"/>
    </row>
    <row r="6794" spans="6:7" x14ac:dyDescent="0.25">
      <c r="F6794" s="15"/>
      <c r="G6794" s="16"/>
    </row>
    <row r="6795" spans="6:7" x14ac:dyDescent="0.25">
      <c r="F6795" s="15"/>
      <c r="G6795" s="16"/>
    </row>
    <row r="6796" spans="6:7" x14ac:dyDescent="0.25">
      <c r="F6796" s="15"/>
      <c r="G6796" s="16"/>
    </row>
    <row r="6797" spans="6:7" x14ac:dyDescent="0.25">
      <c r="F6797" s="15"/>
      <c r="G6797" s="16"/>
    </row>
    <row r="6798" spans="6:7" x14ac:dyDescent="0.25">
      <c r="F6798" s="15"/>
      <c r="G6798" s="16"/>
    </row>
    <row r="6799" spans="6:7" x14ac:dyDescent="0.25">
      <c r="F6799" s="15"/>
      <c r="G6799" s="16"/>
    </row>
    <row r="6800" spans="6:7" x14ac:dyDescent="0.25">
      <c r="F6800" s="15"/>
      <c r="G6800" s="16"/>
    </row>
    <row r="6801" spans="6:7" x14ac:dyDescent="0.25">
      <c r="F6801" s="15"/>
      <c r="G6801" s="16"/>
    </row>
    <row r="6802" spans="6:7" x14ac:dyDescent="0.25">
      <c r="F6802" s="15"/>
      <c r="G6802" s="16"/>
    </row>
    <row r="6803" spans="6:7" x14ac:dyDescent="0.25">
      <c r="F6803" s="15"/>
      <c r="G6803" s="16"/>
    </row>
    <row r="6804" spans="6:7" x14ac:dyDescent="0.25">
      <c r="F6804" s="15"/>
      <c r="G6804" s="16"/>
    </row>
    <row r="6805" spans="6:7" x14ac:dyDescent="0.25">
      <c r="F6805" s="15"/>
      <c r="G6805" s="16"/>
    </row>
    <row r="6806" spans="6:7" x14ac:dyDescent="0.25">
      <c r="F6806" s="15"/>
      <c r="G6806" s="16"/>
    </row>
    <row r="6807" spans="6:7" x14ac:dyDescent="0.25">
      <c r="F6807" s="15"/>
      <c r="G6807" s="16"/>
    </row>
    <row r="6808" spans="6:7" x14ac:dyDescent="0.25">
      <c r="F6808" s="15"/>
      <c r="G6808" s="16"/>
    </row>
    <row r="6809" spans="6:7" x14ac:dyDescent="0.25">
      <c r="F6809" s="15"/>
      <c r="G6809" s="16"/>
    </row>
    <row r="6810" spans="6:7" x14ac:dyDescent="0.25">
      <c r="F6810" s="15"/>
      <c r="G6810" s="16"/>
    </row>
    <row r="6811" spans="6:7" x14ac:dyDescent="0.25">
      <c r="F6811" s="15"/>
      <c r="G6811" s="16"/>
    </row>
    <row r="6812" spans="6:7" x14ac:dyDescent="0.25">
      <c r="F6812" s="15"/>
      <c r="G6812" s="16"/>
    </row>
    <row r="6813" spans="6:7" x14ac:dyDescent="0.25">
      <c r="F6813" s="15"/>
      <c r="G6813" s="16"/>
    </row>
    <row r="6814" spans="6:7" x14ac:dyDescent="0.25">
      <c r="F6814" s="15"/>
      <c r="G6814" s="16"/>
    </row>
    <row r="6815" spans="6:7" x14ac:dyDescent="0.25">
      <c r="F6815" s="15"/>
      <c r="G6815" s="16"/>
    </row>
    <row r="6816" spans="6:7" x14ac:dyDescent="0.25">
      <c r="F6816" s="15"/>
      <c r="G6816" s="16"/>
    </row>
    <row r="6817" spans="6:7" x14ac:dyDescent="0.25">
      <c r="F6817" s="15"/>
      <c r="G6817" s="16"/>
    </row>
    <row r="6818" spans="6:7" x14ac:dyDescent="0.25">
      <c r="F6818" s="15"/>
      <c r="G6818" s="16"/>
    </row>
    <row r="6819" spans="6:7" x14ac:dyDescent="0.25">
      <c r="F6819" s="15"/>
      <c r="G6819" s="16"/>
    </row>
    <row r="6820" spans="6:7" x14ac:dyDescent="0.25">
      <c r="F6820" s="15"/>
      <c r="G6820" s="16"/>
    </row>
    <row r="6821" spans="6:7" x14ac:dyDescent="0.25">
      <c r="F6821" s="15"/>
      <c r="G6821" s="16"/>
    </row>
    <row r="6822" spans="6:7" x14ac:dyDescent="0.25">
      <c r="F6822" s="15"/>
      <c r="G6822" s="16"/>
    </row>
    <row r="6823" spans="6:7" x14ac:dyDescent="0.25">
      <c r="F6823" s="15"/>
      <c r="G6823" s="16"/>
    </row>
    <row r="6824" spans="6:7" x14ac:dyDescent="0.25">
      <c r="F6824" s="15"/>
      <c r="G6824" s="16"/>
    </row>
    <row r="6825" spans="6:7" x14ac:dyDescent="0.25">
      <c r="F6825" s="15"/>
      <c r="G6825" s="16"/>
    </row>
    <row r="6826" spans="6:7" x14ac:dyDescent="0.25">
      <c r="F6826" s="15"/>
      <c r="G6826" s="16"/>
    </row>
    <row r="6827" spans="6:7" x14ac:dyDescent="0.25">
      <c r="F6827" s="15"/>
      <c r="G6827" s="16"/>
    </row>
    <row r="6828" spans="6:7" x14ac:dyDescent="0.25">
      <c r="F6828" s="15"/>
      <c r="G6828" s="16"/>
    </row>
    <row r="6829" spans="6:7" x14ac:dyDescent="0.25">
      <c r="F6829" s="15"/>
      <c r="G6829" s="16"/>
    </row>
    <row r="6830" spans="6:7" x14ac:dyDescent="0.25">
      <c r="F6830" s="15"/>
      <c r="G6830" s="16"/>
    </row>
    <row r="6831" spans="6:7" x14ac:dyDescent="0.25">
      <c r="F6831" s="15"/>
      <c r="G6831" s="16"/>
    </row>
    <row r="6832" spans="6:7" x14ac:dyDescent="0.25">
      <c r="F6832" s="15"/>
      <c r="G6832" s="16"/>
    </row>
    <row r="6833" spans="6:7" x14ac:dyDescent="0.25">
      <c r="F6833" s="15"/>
      <c r="G6833" s="16"/>
    </row>
    <row r="6834" spans="6:7" x14ac:dyDescent="0.25">
      <c r="F6834" s="15"/>
      <c r="G6834" s="16"/>
    </row>
    <row r="6835" spans="6:7" x14ac:dyDescent="0.25">
      <c r="F6835" s="15"/>
      <c r="G6835" s="16"/>
    </row>
    <row r="6836" spans="6:7" x14ac:dyDescent="0.25">
      <c r="F6836" s="15"/>
      <c r="G6836" s="16"/>
    </row>
    <row r="6837" spans="6:7" x14ac:dyDescent="0.25">
      <c r="F6837" s="15"/>
      <c r="G6837" s="16"/>
    </row>
    <row r="6838" spans="6:7" x14ac:dyDescent="0.25">
      <c r="F6838" s="15"/>
      <c r="G6838" s="16"/>
    </row>
    <row r="6839" spans="6:7" x14ac:dyDescent="0.25">
      <c r="F6839" s="15"/>
      <c r="G6839" s="16"/>
    </row>
    <row r="6840" spans="6:7" x14ac:dyDescent="0.25">
      <c r="F6840" s="15"/>
      <c r="G6840" s="16"/>
    </row>
    <row r="6841" spans="6:7" x14ac:dyDescent="0.25">
      <c r="F6841" s="15"/>
      <c r="G6841" s="16"/>
    </row>
    <row r="6842" spans="6:7" x14ac:dyDescent="0.25">
      <c r="F6842" s="15"/>
      <c r="G6842" s="16"/>
    </row>
    <row r="6843" spans="6:7" x14ac:dyDescent="0.25">
      <c r="F6843" s="15"/>
      <c r="G6843" s="16"/>
    </row>
    <row r="6844" spans="6:7" x14ac:dyDescent="0.25">
      <c r="F6844" s="15"/>
      <c r="G6844" s="16"/>
    </row>
    <row r="6845" spans="6:7" x14ac:dyDescent="0.25">
      <c r="F6845" s="15"/>
      <c r="G6845" s="16"/>
    </row>
    <row r="6846" spans="6:7" x14ac:dyDescent="0.25">
      <c r="F6846" s="15"/>
      <c r="G6846" s="16"/>
    </row>
    <row r="6847" spans="6:7" x14ac:dyDescent="0.25">
      <c r="F6847" s="15"/>
      <c r="G6847" s="16"/>
    </row>
    <row r="6848" spans="6:7" x14ac:dyDescent="0.25">
      <c r="F6848" s="15"/>
      <c r="G6848" s="16"/>
    </row>
    <row r="6849" spans="6:7" x14ac:dyDescent="0.25">
      <c r="F6849" s="15"/>
      <c r="G6849" s="16"/>
    </row>
    <row r="6850" spans="6:7" x14ac:dyDescent="0.25">
      <c r="F6850" s="15"/>
      <c r="G6850" s="16"/>
    </row>
    <row r="6851" spans="6:7" x14ac:dyDescent="0.25">
      <c r="F6851" s="15"/>
      <c r="G6851" s="16"/>
    </row>
    <row r="6852" spans="6:7" x14ac:dyDescent="0.25">
      <c r="F6852" s="15"/>
      <c r="G6852" s="16"/>
    </row>
    <row r="6853" spans="6:7" x14ac:dyDescent="0.25">
      <c r="F6853" s="15"/>
      <c r="G6853" s="16"/>
    </row>
    <row r="6854" spans="6:7" x14ac:dyDescent="0.25">
      <c r="F6854" s="15"/>
      <c r="G6854" s="16"/>
    </row>
    <row r="6855" spans="6:7" x14ac:dyDescent="0.25">
      <c r="F6855" s="15"/>
      <c r="G6855" s="16"/>
    </row>
    <row r="6856" spans="6:7" x14ac:dyDescent="0.25">
      <c r="F6856" s="15"/>
      <c r="G6856" s="16"/>
    </row>
    <row r="6857" spans="6:7" x14ac:dyDescent="0.25">
      <c r="F6857" s="15"/>
      <c r="G6857" s="16"/>
    </row>
    <row r="6858" spans="6:7" x14ac:dyDescent="0.25">
      <c r="F6858" s="15"/>
      <c r="G6858" s="16"/>
    </row>
    <row r="6859" spans="6:7" x14ac:dyDescent="0.25">
      <c r="F6859" s="15"/>
      <c r="G6859" s="16"/>
    </row>
    <row r="6860" spans="6:7" x14ac:dyDescent="0.25">
      <c r="F6860" s="15"/>
      <c r="G6860" s="16"/>
    </row>
    <row r="6861" spans="6:7" x14ac:dyDescent="0.25">
      <c r="F6861" s="15"/>
      <c r="G6861" s="16"/>
    </row>
    <row r="6862" spans="6:7" x14ac:dyDescent="0.25">
      <c r="F6862" s="15"/>
      <c r="G6862" s="16"/>
    </row>
    <row r="6863" spans="6:7" x14ac:dyDescent="0.25">
      <c r="F6863" s="15"/>
      <c r="G6863" s="16"/>
    </row>
    <row r="6864" spans="6:7" x14ac:dyDescent="0.25">
      <c r="F6864" s="15"/>
      <c r="G6864" s="16"/>
    </row>
    <row r="6865" spans="6:7" x14ac:dyDescent="0.25">
      <c r="F6865" s="15"/>
      <c r="G6865" s="16"/>
    </row>
    <row r="6866" spans="6:7" x14ac:dyDescent="0.25">
      <c r="F6866" s="15"/>
      <c r="G6866" s="16"/>
    </row>
    <row r="6867" spans="6:7" x14ac:dyDescent="0.25">
      <c r="F6867" s="15"/>
      <c r="G6867" s="16"/>
    </row>
    <row r="6868" spans="6:7" x14ac:dyDescent="0.25">
      <c r="F6868" s="15"/>
      <c r="G6868" s="16"/>
    </row>
    <row r="6869" spans="6:7" x14ac:dyDescent="0.25">
      <c r="F6869" s="15"/>
      <c r="G6869" s="16"/>
    </row>
    <row r="6870" spans="6:7" x14ac:dyDescent="0.25">
      <c r="F6870" s="15"/>
      <c r="G6870" s="16"/>
    </row>
    <row r="6871" spans="6:7" x14ac:dyDescent="0.25">
      <c r="F6871" s="15"/>
      <c r="G6871" s="16"/>
    </row>
    <row r="6872" spans="6:7" x14ac:dyDescent="0.25">
      <c r="F6872" s="15"/>
      <c r="G6872" s="16"/>
    </row>
    <row r="6873" spans="6:7" x14ac:dyDescent="0.25">
      <c r="F6873" s="15"/>
      <c r="G6873" s="16"/>
    </row>
    <row r="6874" spans="6:7" x14ac:dyDescent="0.25">
      <c r="F6874" s="15"/>
      <c r="G6874" s="16"/>
    </row>
    <row r="6875" spans="6:7" x14ac:dyDescent="0.25">
      <c r="F6875" s="15"/>
      <c r="G6875" s="16"/>
    </row>
    <row r="6876" spans="6:7" x14ac:dyDescent="0.25">
      <c r="F6876" s="15"/>
      <c r="G6876" s="16"/>
    </row>
    <row r="6877" spans="6:7" x14ac:dyDescent="0.25">
      <c r="F6877" s="15"/>
      <c r="G6877" s="16"/>
    </row>
    <row r="6878" spans="6:7" x14ac:dyDescent="0.25">
      <c r="F6878" s="15"/>
      <c r="G6878" s="16"/>
    </row>
    <row r="6879" spans="6:7" x14ac:dyDescent="0.25">
      <c r="F6879" s="15"/>
      <c r="G6879" s="16"/>
    </row>
    <row r="6880" spans="6:7" x14ac:dyDescent="0.25">
      <c r="F6880" s="15"/>
      <c r="G6880" s="16"/>
    </row>
    <row r="6881" spans="6:7" x14ac:dyDescent="0.25">
      <c r="F6881" s="15"/>
      <c r="G6881" s="16"/>
    </row>
    <row r="6882" spans="6:7" x14ac:dyDescent="0.25">
      <c r="F6882" s="15"/>
      <c r="G6882" s="16"/>
    </row>
    <row r="6883" spans="6:7" x14ac:dyDescent="0.25">
      <c r="F6883" s="15"/>
      <c r="G6883" s="16"/>
    </row>
    <row r="6884" spans="6:7" x14ac:dyDescent="0.25">
      <c r="F6884" s="15"/>
      <c r="G6884" s="16"/>
    </row>
    <row r="6885" spans="6:7" x14ac:dyDescent="0.25">
      <c r="F6885" s="15"/>
      <c r="G6885" s="16"/>
    </row>
    <row r="6886" spans="6:7" x14ac:dyDescent="0.25">
      <c r="F6886" s="15"/>
      <c r="G6886" s="16"/>
    </row>
    <row r="6887" spans="6:7" x14ac:dyDescent="0.25">
      <c r="F6887" s="15"/>
      <c r="G6887" s="16"/>
    </row>
    <row r="6888" spans="6:7" x14ac:dyDescent="0.25">
      <c r="F6888" s="15"/>
      <c r="G6888" s="16"/>
    </row>
    <row r="6889" spans="6:7" x14ac:dyDescent="0.25">
      <c r="F6889" s="15"/>
      <c r="G6889" s="16"/>
    </row>
    <row r="6890" spans="6:7" x14ac:dyDescent="0.25">
      <c r="F6890" s="15"/>
      <c r="G6890" s="16"/>
    </row>
    <row r="6891" spans="6:7" x14ac:dyDescent="0.25">
      <c r="F6891" s="15"/>
      <c r="G6891" s="16"/>
    </row>
    <row r="6892" spans="6:7" x14ac:dyDescent="0.25">
      <c r="F6892" s="15"/>
      <c r="G6892" s="16"/>
    </row>
    <row r="6893" spans="6:7" x14ac:dyDescent="0.25">
      <c r="F6893" s="15"/>
      <c r="G6893" s="16"/>
    </row>
    <row r="6894" spans="6:7" x14ac:dyDescent="0.25">
      <c r="F6894" s="15"/>
      <c r="G6894" s="16"/>
    </row>
    <row r="6895" spans="6:7" x14ac:dyDescent="0.25">
      <c r="F6895" s="15"/>
      <c r="G6895" s="16"/>
    </row>
    <row r="6896" spans="6:7" x14ac:dyDescent="0.25">
      <c r="F6896" s="15"/>
      <c r="G6896" s="16"/>
    </row>
    <row r="6897" spans="6:7" x14ac:dyDescent="0.25">
      <c r="F6897" s="15"/>
      <c r="G6897" s="16"/>
    </row>
    <row r="6898" spans="6:7" x14ac:dyDescent="0.25">
      <c r="F6898" s="15"/>
      <c r="G6898" s="16"/>
    </row>
    <row r="6899" spans="6:7" x14ac:dyDescent="0.25">
      <c r="F6899" s="15"/>
      <c r="G6899" s="16"/>
    </row>
    <row r="6900" spans="6:7" x14ac:dyDescent="0.25">
      <c r="F6900" s="15"/>
      <c r="G6900" s="16"/>
    </row>
    <row r="6901" spans="6:7" x14ac:dyDescent="0.25">
      <c r="F6901" s="15"/>
      <c r="G6901" s="16"/>
    </row>
    <row r="6902" spans="6:7" x14ac:dyDescent="0.25">
      <c r="F6902" s="15"/>
      <c r="G6902" s="16"/>
    </row>
    <row r="6903" spans="6:7" x14ac:dyDescent="0.25">
      <c r="F6903" s="15"/>
      <c r="G6903" s="16"/>
    </row>
    <row r="6904" spans="6:7" x14ac:dyDescent="0.25">
      <c r="F6904" s="15"/>
      <c r="G6904" s="16"/>
    </row>
    <row r="6905" spans="6:7" x14ac:dyDescent="0.25">
      <c r="F6905" s="15"/>
      <c r="G6905" s="16"/>
    </row>
    <row r="6906" spans="6:7" x14ac:dyDescent="0.25">
      <c r="F6906" s="15"/>
      <c r="G6906" s="16"/>
    </row>
    <row r="6907" spans="6:7" x14ac:dyDescent="0.25">
      <c r="F6907" s="15"/>
      <c r="G6907" s="16"/>
    </row>
    <row r="6908" spans="6:7" x14ac:dyDescent="0.25">
      <c r="F6908" s="15"/>
      <c r="G6908" s="16"/>
    </row>
    <row r="6909" spans="6:7" x14ac:dyDescent="0.25">
      <c r="F6909" s="15"/>
      <c r="G6909" s="16"/>
    </row>
    <row r="6910" spans="6:7" x14ac:dyDescent="0.25">
      <c r="F6910" s="15"/>
      <c r="G6910" s="16"/>
    </row>
    <row r="6911" spans="6:7" x14ac:dyDescent="0.25">
      <c r="F6911" s="15"/>
      <c r="G6911" s="16"/>
    </row>
    <row r="6912" spans="6:7" x14ac:dyDescent="0.25">
      <c r="F6912" s="15"/>
      <c r="G6912" s="16"/>
    </row>
    <row r="6913" spans="6:7" x14ac:dyDescent="0.25">
      <c r="F6913" s="15"/>
      <c r="G6913" s="16"/>
    </row>
    <row r="6914" spans="6:7" x14ac:dyDescent="0.25">
      <c r="F6914" s="15"/>
      <c r="G6914" s="16"/>
    </row>
    <row r="6915" spans="6:7" x14ac:dyDescent="0.25">
      <c r="F6915" s="15"/>
      <c r="G6915" s="16"/>
    </row>
    <row r="6916" spans="6:7" x14ac:dyDescent="0.25">
      <c r="F6916" s="15"/>
      <c r="G6916" s="16"/>
    </row>
    <row r="6917" spans="6:7" x14ac:dyDescent="0.25">
      <c r="F6917" s="15"/>
      <c r="G6917" s="16"/>
    </row>
    <row r="6918" spans="6:7" x14ac:dyDescent="0.25">
      <c r="F6918" s="15"/>
      <c r="G6918" s="16"/>
    </row>
    <row r="6919" spans="6:7" x14ac:dyDescent="0.25">
      <c r="F6919" s="15"/>
      <c r="G6919" s="16"/>
    </row>
    <row r="6920" spans="6:7" x14ac:dyDescent="0.25">
      <c r="F6920" s="15"/>
      <c r="G6920" s="16"/>
    </row>
    <row r="6921" spans="6:7" x14ac:dyDescent="0.25">
      <c r="F6921" s="15"/>
      <c r="G6921" s="16"/>
    </row>
    <row r="6922" spans="6:7" x14ac:dyDescent="0.25">
      <c r="F6922" s="15"/>
      <c r="G6922" s="16"/>
    </row>
    <row r="6923" spans="6:7" x14ac:dyDescent="0.25">
      <c r="F6923" s="15"/>
      <c r="G6923" s="16"/>
    </row>
    <row r="6924" spans="6:7" x14ac:dyDescent="0.25">
      <c r="F6924" s="15"/>
      <c r="G6924" s="16"/>
    </row>
    <row r="6925" spans="6:7" x14ac:dyDescent="0.25">
      <c r="F6925" s="15"/>
      <c r="G6925" s="16"/>
    </row>
    <row r="6926" spans="6:7" x14ac:dyDescent="0.25">
      <c r="F6926" s="15"/>
      <c r="G6926" s="16"/>
    </row>
    <row r="6927" spans="6:7" x14ac:dyDescent="0.25">
      <c r="F6927" s="15"/>
      <c r="G6927" s="16"/>
    </row>
    <row r="6928" spans="6:7" x14ac:dyDescent="0.25">
      <c r="F6928" s="15"/>
      <c r="G6928" s="16"/>
    </row>
    <row r="6929" spans="6:7" x14ac:dyDescent="0.25">
      <c r="F6929" s="15"/>
      <c r="G6929" s="16"/>
    </row>
    <row r="6930" spans="6:7" x14ac:dyDescent="0.25">
      <c r="F6930" s="15"/>
      <c r="G6930" s="16"/>
    </row>
    <row r="6931" spans="6:7" x14ac:dyDescent="0.25">
      <c r="F6931" s="15"/>
      <c r="G6931" s="16"/>
    </row>
    <row r="6932" spans="6:7" x14ac:dyDescent="0.25">
      <c r="F6932" s="15"/>
      <c r="G6932" s="16"/>
    </row>
    <row r="6933" spans="6:7" x14ac:dyDescent="0.25">
      <c r="F6933" s="15"/>
      <c r="G6933" s="16"/>
    </row>
    <row r="6934" spans="6:7" x14ac:dyDescent="0.25">
      <c r="F6934" s="15"/>
      <c r="G6934" s="16"/>
    </row>
    <row r="6935" spans="6:7" x14ac:dyDescent="0.25">
      <c r="F6935" s="15"/>
      <c r="G6935" s="16"/>
    </row>
    <row r="6936" spans="6:7" x14ac:dyDescent="0.25">
      <c r="F6936" s="15"/>
      <c r="G6936" s="16"/>
    </row>
    <row r="6937" spans="6:7" x14ac:dyDescent="0.25">
      <c r="F6937" s="15"/>
      <c r="G6937" s="16"/>
    </row>
    <row r="6938" spans="6:7" x14ac:dyDescent="0.25">
      <c r="F6938" s="15"/>
      <c r="G6938" s="16"/>
    </row>
    <row r="6939" spans="6:7" x14ac:dyDescent="0.25">
      <c r="F6939" s="15"/>
      <c r="G6939" s="16"/>
    </row>
    <row r="6940" spans="6:7" x14ac:dyDescent="0.25">
      <c r="F6940" s="15"/>
      <c r="G6940" s="16"/>
    </row>
    <row r="6941" spans="6:7" x14ac:dyDescent="0.25">
      <c r="F6941" s="15"/>
      <c r="G6941" s="16"/>
    </row>
    <row r="6942" spans="6:7" x14ac:dyDescent="0.25">
      <c r="F6942" s="15"/>
      <c r="G6942" s="16"/>
    </row>
    <row r="6943" spans="6:7" x14ac:dyDescent="0.25">
      <c r="F6943" s="15"/>
      <c r="G6943" s="16"/>
    </row>
    <row r="6944" spans="6:7" x14ac:dyDescent="0.25">
      <c r="F6944" s="15"/>
      <c r="G6944" s="16"/>
    </row>
    <row r="6945" spans="6:7" x14ac:dyDescent="0.25">
      <c r="F6945" s="15"/>
      <c r="G6945" s="16"/>
    </row>
    <row r="6946" spans="6:7" x14ac:dyDescent="0.25">
      <c r="F6946" s="15"/>
      <c r="G6946" s="16"/>
    </row>
    <row r="6947" spans="6:7" x14ac:dyDescent="0.25">
      <c r="F6947" s="15"/>
      <c r="G6947" s="16"/>
    </row>
    <row r="6948" spans="6:7" x14ac:dyDescent="0.25">
      <c r="F6948" s="15"/>
      <c r="G6948" s="16"/>
    </row>
    <row r="6949" spans="6:7" x14ac:dyDescent="0.25">
      <c r="F6949" s="15"/>
      <c r="G6949" s="16"/>
    </row>
    <row r="6950" spans="6:7" x14ac:dyDescent="0.25">
      <c r="F6950" s="15"/>
      <c r="G6950" s="16"/>
    </row>
    <row r="6951" spans="6:7" x14ac:dyDescent="0.25">
      <c r="F6951" s="15"/>
      <c r="G6951" s="16"/>
    </row>
    <row r="6952" spans="6:7" x14ac:dyDescent="0.25">
      <c r="F6952" s="15"/>
      <c r="G6952" s="16"/>
    </row>
    <row r="6953" spans="6:7" x14ac:dyDescent="0.25">
      <c r="F6953" s="15"/>
      <c r="G6953" s="16"/>
    </row>
    <row r="6954" spans="6:7" x14ac:dyDescent="0.25">
      <c r="F6954" s="15"/>
      <c r="G6954" s="16"/>
    </row>
    <row r="6955" spans="6:7" x14ac:dyDescent="0.25">
      <c r="F6955" s="15"/>
      <c r="G6955" s="16"/>
    </row>
    <row r="6956" spans="6:7" x14ac:dyDescent="0.25">
      <c r="F6956" s="15"/>
      <c r="G6956" s="16"/>
    </row>
    <row r="6957" spans="6:7" x14ac:dyDescent="0.25">
      <c r="F6957" s="15"/>
      <c r="G6957" s="16"/>
    </row>
    <row r="6958" spans="6:7" x14ac:dyDescent="0.25">
      <c r="F6958" s="15"/>
      <c r="G6958" s="16"/>
    </row>
    <row r="6959" spans="6:7" x14ac:dyDescent="0.25">
      <c r="F6959" s="15"/>
      <c r="G6959" s="16"/>
    </row>
    <row r="6960" spans="6:7" x14ac:dyDescent="0.25">
      <c r="F6960" s="15"/>
      <c r="G6960" s="16"/>
    </row>
    <row r="6961" spans="6:7" x14ac:dyDescent="0.25">
      <c r="F6961" s="15"/>
      <c r="G6961" s="16"/>
    </row>
    <row r="6962" spans="6:7" x14ac:dyDescent="0.25">
      <c r="F6962" s="15"/>
      <c r="G6962" s="16"/>
    </row>
    <row r="6963" spans="6:7" x14ac:dyDescent="0.25">
      <c r="F6963" s="15"/>
      <c r="G6963" s="16"/>
    </row>
    <row r="6964" spans="6:7" x14ac:dyDescent="0.25">
      <c r="F6964" s="15"/>
      <c r="G6964" s="16"/>
    </row>
    <row r="6965" spans="6:7" x14ac:dyDescent="0.25">
      <c r="F6965" s="15"/>
      <c r="G6965" s="16"/>
    </row>
    <row r="6966" spans="6:7" x14ac:dyDescent="0.25">
      <c r="F6966" s="15"/>
      <c r="G6966" s="16"/>
    </row>
    <row r="6967" spans="6:7" x14ac:dyDescent="0.25">
      <c r="F6967" s="15"/>
      <c r="G6967" s="16"/>
    </row>
    <row r="6968" spans="6:7" x14ac:dyDescent="0.25">
      <c r="F6968" s="15"/>
      <c r="G6968" s="16"/>
    </row>
    <row r="6969" spans="6:7" x14ac:dyDescent="0.25">
      <c r="F6969" s="15"/>
      <c r="G6969" s="16"/>
    </row>
    <row r="6970" spans="6:7" x14ac:dyDescent="0.25">
      <c r="F6970" s="15"/>
      <c r="G6970" s="16"/>
    </row>
    <row r="6971" spans="6:7" x14ac:dyDescent="0.25">
      <c r="F6971" s="15"/>
      <c r="G6971" s="16"/>
    </row>
    <row r="6972" spans="6:7" x14ac:dyDescent="0.25">
      <c r="F6972" s="15"/>
      <c r="G6972" s="16"/>
    </row>
    <row r="6973" spans="6:7" x14ac:dyDescent="0.25">
      <c r="F6973" s="15"/>
      <c r="G6973" s="16"/>
    </row>
    <row r="6974" spans="6:7" x14ac:dyDescent="0.25">
      <c r="F6974" s="15"/>
      <c r="G6974" s="16"/>
    </row>
    <row r="6975" spans="6:7" x14ac:dyDescent="0.25">
      <c r="F6975" s="15"/>
      <c r="G6975" s="16"/>
    </row>
    <row r="6976" spans="6:7" x14ac:dyDescent="0.25">
      <c r="F6976" s="15"/>
      <c r="G6976" s="16"/>
    </row>
    <row r="6977" spans="6:7" x14ac:dyDescent="0.25">
      <c r="F6977" s="15"/>
      <c r="G6977" s="16"/>
    </row>
    <row r="6978" spans="6:7" x14ac:dyDescent="0.25">
      <c r="F6978" s="15"/>
      <c r="G6978" s="16"/>
    </row>
    <row r="6979" spans="6:7" x14ac:dyDescent="0.25">
      <c r="F6979" s="15"/>
      <c r="G6979" s="16"/>
    </row>
    <row r="6980" spans="6:7" x14ac:dyDescent="0.25">
      <c r="F6980" s="15"/>
      <c r="G6980" s="16"/>
    </row>
    <row r="6981" spans="6:7" x14ac:dyDescent="0.25">
      <c r="F6981" s="15"/>
      <c r="G6981" s="16"/>
    </row>
    <row r="6982" spans="6:7" x14ac:dyDescent="0.25">
      <c r="F6982" s="15"/>
      <c r="G6982" s="16"/>
    </row>
    <row r="6983" spans="6:7" x14ac:dyDescent="0.25">
      <c r="F6983" s="15"/>
      <c r="G6983" s="16"/>
    </row>
    <row r="6984" spans="6:7" x14ac:dyDescent="0.25">
      <c r="F6984" s="15"/>
      <c r="G6984" s="16"/>
    </row>
    <row r="6985" spans="6:7" x14ac:dyDescent="0.25">
      <c r="F6985" s="15"/>
      <c r="G6985" s="16"/>
    </row>
    <row r="6986" spans="6:7" x14ac:dyDescent="0.25">
      <c r="F6986" s="15"/>
      <c r="G6986" s="16"/>
    </row>
    <row r="6987" spans="6:7" x14ac:dyDescent="0.25">
      <c r="F6987" s="15"/>
      <c r="G6987" s="16"/>
    </row>
    <row r="6988" spans="6:7" x14ac:dyDescent="0.25">
      <c r="F6988" s="15"/>
      <c r="G6988" s="16"/>
    </row>
    <row r="6989" spans="6:7" x14ac:dyDescent="0.25">
      <c r="F6989" s="15"/>
      <c r="G6989" s="16"/>
    </row>
    <row r="6990" spans="6:7" x14ac:dyDescent="0.25">
      <c r="F6990" s="15"/>
      <c r="G6990" s="16"/>
    </row>
    <row r="6991" spans="6:7" x14ac:dyDescent="0.25">
      <c r="F6991" s="15"/>
      <c r="G6991" s="16"/>
    </row>
    <row r="6992" spans="6:7" x14ac:dyDescent="0.25">
      <c r="F6992" s="15"/>
      <c r="G6992" s="16"/>
    </row>
    <row r="6993" spans="6:7" x14ac:dyDescent="0.25">
      <c r="F6993" s="15"/>
      <c r="G6993" s="16"/>
    </row>
    <row r="6994" spans="6:7" x14ac:dyDescent="0.25">
      <c r="F6994" s="15"/>
      <c r="G6994" s="16"/>
    </row>
    <row r="6995" spans="6:7" x14ac:dyDescent="0.25">
      <c r="F6995" s="15"/>
      <c r="G6995" s="16"/>
    </row>
    <row r="6996" spans="6:7" x14ac:dyDescent="0.25">
      <c r="F6996" s="15"/>
      <c r="G6996" s="16"/>
    </row>
    <row r="6997" spans="6:7" x14ac:dyDescent="0.25">
      <c r="F6997" s="15"/>
      <c r="G6997" s="16"/>
    </row>
    <row r="6998" spans="6:7" x14ac:dyDescent="0.25">
      <c r="F6998" s="15"/>
      <c r="G6998" s="16"/>
    </row>
    <row r="6999" spans="6:7" x14ac:dyDescent="0.25">
      <c r="F6999" s="15"/>
      <c r="G6999" s="16"/>
    </row>
    <row r="7000" spans="6:7" x14ac:dyDescent="0.25">
      <c r="F7000" s="15"/>
      <c r="G7000" s="16"/>
    </row>
    <row r="7001" spans="6:7" x14ac:dyDescent="0.25">
      <c r="F7001" s="15"/>
      <c r="G7001" s="16"/>
    </row>
    <row r="7002" spans="6:7" x14ac:dyDescent="0.25">
      <c r="F7002" s="15"/>
      <c r="G7002" s="16"/>
    </row>
    <row r="7003" spans="6:7" x14ac:dyDescent="0.25">
      <c r="F7003" s="15"/>
      <c r="G7003" s="16"/>
    </row>
    <row r="7004" spans="6:7" x14ac:dyDescent="0.25">
      <c r="F7004" s="15"/>
      <c r="G7004" s="16"/>
    </row>
    <row r="7005" spans="6:7" x14ac:dyDescent="0.25">
      <c r="F7005" s="15"/>
      <c r="G7005" s="16"/>
    </row>
    <row r="7006" spans="6:7" x14ac:dyDescent="0.25">
      <c r="F7006" s="15"/>
      <c r="G7006" s="16"/>
    </row>
    <row r="7007" spans="6:7" x14ac:dyDescent="0.25">
      <c r="F7007" s="15"/>
      <c r="G7007" s="16"/>
    </row>
    <row r="7008" spans="6:7" x14ac:dyDescent="0.25">
      <c r="F7008" s="15"/>
      <c r="G7008" s="16"/>
    </row>
    <row r="7009" spans="6:7" x14ac:dyDescent="0.25">
      <c r="F7009" s="15"/>
      <c r="G7009" s="16"/>
    </row>
    <row r="7010" spans="6:7" x14ac:dyDescent="0.25">
      <c r="F7010" s="15"/>
      <c r="G7010" s="16"/>
    </row>
    <row r="7011" spans="6:7" x14ac:dyDescent="0.25">
      <c r="F7011" s="15"/>
      <c r="G7011" s="16"/>
    </row>
    <row r="7012" spans="6:7" x14ac:dyDescent="0.25">
      <c r="F7012" s="15"/>
      <c r="G7012" s="16"/>
    </row>
    <row r="7013" spans="6:7" x14ac:dyDescent="0.25">
      <c r="F7013" s="15"/>
      <c r="G7013" s="16"/>
    </row>
    <row r="7014" spans="6:7" x14ac:dyDescent="0.25">
      <c r="F7014" s="15"/>
      <c r="G7014" s="16"/>
    </row>
    <row r="7015" spans="6:7" x14ac:dyDescent="0.25">
      <c r="F7015" s="15"/>
      <c r="G7015" s="16"/>
    </row>
    <row r="7016" spans="6:7" x14ac:dyDescent="0.25">
      <c r="F7016" s="15"/>
      <c r="G7016" s="16"/>
    </row>
    <row r="7017" spans="6:7" x14ac:dyDescent="0.25">
      <c r="F7017" s="15"/>
      <c r="G7017" s="16"/>
    </row>
    <row r="7018" spans="6:7" x14ac:dyDescent="0.25">
      <c r="F7018" s="15"/>
      <c r="G7018" s="16"/>
    </row>
    <row r="7019" spans="6:7" x14ac:dyDescent="0.25">
      <c r="F7019" s="15"/>
      <c r="G7019" s="16"/>
    </row>
    <row r="7020" spans="6:7" x14ac:dyDescent="0.25">
      <c r="F7020" s="15"/>
      <c r="G7020" s="16"/>
    </row>
    <row r="7021" spans="6:7" x14ac:dyDescent="0.25">
      <c r="F7021" s="15"/>
      <c r="G7021" s="16"/>
    </row>
    <row r="7022" spans="6:7" x14ac:dyDescent="0.25">
      <c r="F7022" s="15"/>
      <c r="G7022" s="16"/>
    </row>
    <row r="7023" spans="6:7" x14ac:dyDescent="0.25">
      <c r="F7023" s="15"/>
      <c r="G7023" s="16"/>
    </row>
    <row r="7024" spans="6:7" x14ac:dyDescent="0.25">
      <c r="F7024" s="15"/>
      <c r="G7024" s="16"/>
    </row>
    <row r="7025" spans="6:7" x14ac:dyDescent="0.25">
      <c r="F7025" s="15"/>
      <c r="G7025" s="16"/>
    </row>
    <row r="7026" spans="6:7" x14ac:dyDescent="0.25">
      <c r="F7026" s="15"/>
      <c r="G7026" s="16"/>
    </row>
    <row r="7027" spans="6:7" x14ac:dyDescent="0.25">
      <c r="F7027" s="15"/>
      <c r="G7027" s="16"/>
    </row>
    <row r="7028" spans="6:7" x14ac:dyDescent="0.25">
      <c r="F7028" s="15"/>
      <c r="G7028" s="16"/>
    </row>
    <row r="7029" spans="6:7" x14ac:dyDescent="0.25">
      <c r="F7029" s="15"/>
      <c r="G7029" s="16"/>
    </row>
    <row r="7030" spans="6:7" x14ac:dyDescent="0.25">
      <c r="F7030" s="15"/>
      <c r="G7030" s="16"/>
    </row>
    <row r="7031" spans="6:7" x14ac:dyDescent="0.25">
      <c r="F7031" s="15"/>
      <c r="G7031" s="16"/>
    </row>
    <row r="7032" spans="6:7" x14ac:dyDescent="0.25">
      <c r="F7032" s="15"/>
      <c r="G7032" s="16"/>
    </row>
    <row r="7033" spans="6:7" x14ac:dyDescent="0.25">
      <c r="F7033" s="15"/>
      <c r="G7033" s="16"/>
    </row>
    <row r="7034" spans="6:7" x14ac:dyDescent="0.25">
      <c r="F7034" s="15"/>
      <c r="G7034" s="16"/>
    </row>
    <row r="7035" spans="6:7" x14ac:dyDescent="0.25">
      <c r="F7035" s="15"/>
      <c r="G7035" s="16"/>
    </row>
    <row r="7036" spans="6:7" x14ac:dyDescent="0.25">
      <c r="F7036" s="15"/>
      <c r="G7036" s="16"/>
    </row>
    <row r="7037" spans="6:7" x14ac:dyDescent="0.25">
      <c r="F7037" s="15"/>
      <c r="G7037" s="16"/>
    </row>
    <row r="7038" spans="6:7" x14ac:dyDescent="0.25">
      <c r="F7038" s="15"/>
      <c r="G7038" s="16"/>
    </row>
    <row r="7039" spans="6:7" x14ac:dyDescent="0.25">
      <c r="F7039" s="15"/>
      <c r="G7039" s="16"/>
    </row>
    <row r="7040" spans="6:7" x14ac:dyDescent="0.25">
      <c r="F7040" s="15"/>
      <c r="G7040" s="16"/>
    </row>
    <row r="7041" spans="6:7" x14ac:dyDescent="0.25">
      <c r="F7041" s="15"/>
      <c r="G7041" s="16"/>
    </row>
    <row r="7042" spans="6:7" x14ac:dyDescent="0.25">
      <c r="F7042" s="15"/>
      <c r="G7042" s="16"/>
    </row>
    <row r="7043" spans="6:7" x14ac:dyDescent="0.25">
      <c r="F7043" s="15"/>
      <c r="G7043" s="16"/>
    </row>
    <row r="7044" spans="6:7" x14ac:dyDescent="0.25">
      <c r="F7044" s="15"/>
      <c r="G7044" s="16"/>
    </row>
    <row r="7045" spans="6:7" x14ac:dyDescent="0.25">
      <c r="F7045" s="15"/>
      <c r="G7045" s="16"/>
    </row>
    <row r="7046" spans="6:7" x14ac:dyDescent="0.25">
      <c r="F7046" s="15"/>
      <c r="G7046" s="16"/>
    </row>
    <row r="7047" spans="6:7" x14ac:dyDescent="0.25">
      <c r="F7047" s="15"/>
      <c r="G7047" s="16"/>
    </row>
    <row r="7048" spans="6:7" x14ac:dyDescent="0.25">
      <c r="F7048" s="15"/>
      <c r="G7048" s="16"/>
    </row>
    <row r="7049" spans="6:7" x14ac:dyDescent="0.25">
      <c r="F7049" s="15"/>
      <c r="G7049" s="16"/>
    </row>
    <row r="7050" spans="6:7" x14ac:dyDescent="0.25">
      <c r="F7050" s="15"/>
      <c r="G7050" s="16"/>
    </row>
    <row r="7051" spans="6:7" x14ac:dyDescent="0.25">
      <c r="F7051" s="15"/>
      <c r="G7051" s="16"/>
    </row>
    <row r="7052" spans="6:7" x14ac:dyDescent="0.25">
      <c r="F7052" s="15"/>
      <c r="G7052" s="16"/>
    </row>
    <row r="7053" spans="6:7" x14ac:dyDescent="0.25">
      <c r="F7053" s="15"/>
      <c r="G7053" s="16"/>
    </row>
    <row r="7054" spans="6:7" x14ac:dyDescent="0.25">
      <c r="F7054" s="15"/>
      <c r="G7054" s="16"/>
    </row>
    <row r="7055" spans="6:7" x14ac:dyDescent="0.25">
      <c r="F7055" s="15"/>
      <c r="G7055" s="16"/>
    </row>
    <row r="7056" spans="6:7" x14ac:dyDescent="0.25">
      <c r="F7056" s="15"/>
      <c r="G7056" s="16"/>
    </row>
    <row r="7057" spans="6:7" x14ac:dyDescent="0.25">
      <c r="F7057" s="15"/>
      <c r="G7057" s="16"/>
    </row>
    <row r="7058" spans="6:7" x14ac:dyDescent="0.25">
      <c r="F7058" s="15"/>
      <c r="G7058" s="16"/>
    </row>
    <row r="7059" spans="6:7" x14ac:dyDescent="0.25">
      <c r="F7059" s="15"/>
      <c r="G7059" s="16"/>
    </row>
    <row r="7060" spans="6:7" x14ac:dyDescent="0.25">
      <c r="F7060" s="15"/>
      <c r="G7060" s="16"/>
    </row>
    <row r="7061" spans="6:7" x14ac:dyDescent="0.25">
      <c r="F7061" s="15"/>
      <c r="G7061" s="16"/>
    </row>
    <row r="7062" spans="6:7" x14ac:dyDescent="0.25">
      <c r="F7062" s="15"/>
      <c r="G7062" s="16"/>
    </row>
    <row r="7063" spans="6:7" x14ac:dyDescent="0.25">
      <c r="F7063" s="15"/>
      <c r="G7063" s="16"/>
    </row>
    <row r="7064" spans="6:7" x14ac:dyDescent="0.25">
      <c r="F7064" s="15"/>
      <c r="G7064" s="16"/>
    </row>
    <row r="7065" spans="6:7" x14ac:dyDescent="0.25">
      <c r="F7065" s="15"/>
      <c r="G7065" s="16"/>
    </row>
    <row r="7066" spans="6:7" x14ac:dyDescent="0.25">
      <c r="F7066" s="15"/>
      <c r="G7066" s="16"/>
    </row>
    <row r="7067" spans="6:7" x14ac:dyDescent="0.25">
      <c r="F7067" s="15"/>
      <c r="G7067" s="16"/>
    </row>
    <row r="7068" spans="6:7" x14ac:dyDescent="0.25">
      <c r="F7068" s="15"/>
      <c r="G7068" s="16"/>
    </row>
    <row r="7069" spans="6:7" x14ac:dyDescent="0.25">
      <c r="F7069" s="15"/>
      <c r="G7069" s="16"/>
    </row>
    <row r="7070" spans="6:7" x14ac:dyDescent="0.25">
      <c r="F7070" s="15"/>
      <c r="G7070" s="16"/>
    </row>
    <row r="7071" spans="6:7" x14ac:dyDescent="0.25">
      <c r="F7071" s="15"/>
      <c r="G7071" s="16"/>
    </row>
    <row r="7072" spans="6:7" x14ac:dyDescent="0.25">
      <c r="F7072" s="15"/>
      <c r="G7072" s="16"/>
    </row>
    <row r="7073" spans="6:7" x14ac:dyDescent="0.25">
      <c r="F7073" s="15"/>
      <c r="G7073" s="16"/>
    </row>
    <row r="7074" spans="6:7" x14ac:dyDescent="0.25">
      <c r="F7074" s="15"/>
      <c r="G7074" s="16"/>
    </row>
    <row r="7075" spans="6:7" x14ac:dyDescent="0.25">
      <c r="F7075" s="15"/>
      <c r="G7075" s="16"/>
    </row>
    <row r="7076" spans="6:7" x14ac:dyDescent="0.25">
      <c r="F7076" s="15"/>
      <c r="G7076" s="16"/>
    </row>
    <row r="7077" spans="6:7" x14ac:dyDescent="0.25">
      <c r="F7077" s="15"/>
      <c r="G7077" s="16"/>
    </row>
    <row r="7078" spans="6:7" x14ac:dyDescent="0.25">
      <c r="F7078" s="15"/>
      <c r="G7078" s="16"/>
    </row>
    <row r="7079" spans="6:7" x14ac:dyDescent="0.25">
      <c r="F7079" s="15"/>
      <c r="G7079" s="16"/>
    </row>
    <row r="7080" spans="6:7" x14ac:dyDescent="0.25">
      <c r="F7080" s="15"/>
      <c r="G7080" s="16"/>
    </row>
    <row r="7081" spans="6:7" x14ac:dyDescent="0.25">
      <c r="F7081" s="15"/>
      <c r="G7081" s="16"/>
    </row>
    <row r="7082" spans="6:7" x14ac:dyDescent="0.25">
      <c r="F7082" s="15"/>
      <c r="G7082" s="16"/>
    </row>
    <row r="7083" spans="6:7" x14ac:dyDescent="0.25">
      <c r="F7083" s="15"/>
      <c r="G7083" s="16"/>
    </row>
    <row r="7084" spans="6:7" x14ac:dyDescent="0.25">
      <c r="F7084" s="15"/>
      <c r="G7084" s="16"/>
    </row>
    <row r="7085" spans="6:7" x14ac:dyDescent="0.25">
      <c r="F7085" s="15"/>
      <c r="G7085" s="16"/>
    </row>
    <row r="7086" spans="6:7" x14ac:dyDescent="0.25">
      <c r="F7086" s="15"/>
      <c r="G7086" s="16"/>
    </row>
    <row r="7087" spans="6:7" x14ac:dyDescent="0.25">
      <c r="F7087" s="15"/>
      <c r="G7087" s="16"/>
    </row>
    <row r="7088" spans="6:7" x14ac:dyDescent="0.25">
      <c r="F7088" s="15"/>
      <c r="G7088" s="16"/>
    </row>
    <row r="7089" spans="6:7" x14ac:dyDescent="0.25">
      <c r="F7089" s="15"/>
      <c r="G7089" s="16"/>
    </row>
    <row r="7090" spans="6:7" x14ac:dyDescent="0.25">
      <c r="F7090" s="15"/>
      <c r="G7090" s="16"/>
    </row>
    <row r="7091" spans="6:7" x14ac:dyDescent="0.25">
      <c r="F7091" s="15"/>
      <c r="G7091" s="16"/>
    </row>
    <row r="7092" spans="6:7" x14ac:dyDescent="0.25">
      <c r="F7092" s="15"/>
      <c r="G7092" s="16"/>
    </row>
    <row r="7093" spans="6:7" x14ac:dyDescent="0.25">
      <c r="F7093" s="15"/>
      <c r="G7093" s="16"/>
    </row>
    <row r="7094" spans="6:7" x14ac:dyDescent="0.25">
      <c r="F7094" s="15"/>
      <c r="G7094" s="16"/>
    </row>
    <row r="7095" spans="6:7" x14ac:dyDescent="0.25">
      <c r="F7095" s="15"/>
      <c r="G7095" s="16"/>
    </row>
    <row r="7096" spans="6:7" x14ac:dyDescent="0.25">
      <c r="F7096" s="15"/>
      <c r="G7096" s="16"/>
    </row>
    <row r="7097" spans="6:7" x14ac:dyDescent="0.25">
      <c r="F7097" s="15"/>
      <c r="G7097" s="16"/>
    </row>
    <row r="7098" spans="6:7" x14ac:dyDescent="0.25">
      <c r="F7098" s="15"/>
      <c r="G7098" s="16"/>
    </row>
    <row r="7099" spans="6:7" x14ac:dyDescent="0.25">
      <c r="F7099" s="15"/>
      <c r="G7099" s="16"/>
    </row>
    <row r="7100" spans="6:7" x14ac:dyDescent="0.25">
      <c r="F7100" s="15"/>
      <c r="G7100" s="16"/>
    </row>
    <row r="7101" spans="6:7" x14ac:dyDescent="0.25">
      <c r="F7101" s="15"/>
      <c r="G7101" s="16"/>
    </row>
    <row r="7102" spans="6:7" x14ac:dyDescent="0.25">
      <c r="F7102" s="15"/>
      <c r="G7102" s="16"/>
    </row>
    <row r="7103" spans="6:7" x14ac:dyDescent="0.25">
      <c r="F7103" s="15"/>
      <c r="G7103" s="16"/>
    </row>
    <row r="7104" spans="6:7" x14ac:dyDescent="0.25">
      <c r="F7104" s="15"/>
      <c r="G7104" s="16"/>
    </row>
    <row r="7105" spans="6:7" x14ac:dyDescent="0.25">
      <c r="F7105" s="15"/>
      <c r="G7105" s="16"/>
    </row>
    <row r="7106" spans="6:7" x14ac:dyDescent="0.25">
      <c r="F7106" s="15"/>
      <c r="G7106" s="16"/>
    </row>
    <row r="7107" spans="6:7" x14ac:dyDescent="0.25">
      <c r="F7107" s="15"/>
      <c r="G7107" s="16"/>
    </row>
    <row r="7108" spans="6:7" x14ac:dyDescent="0.25">
      <c r="F7108" s="15"/>
      <c r="G7108" s="16"/>
    </row>
    <row r="7109" spans="6:7" x14ac:dyDescent="0.25">
      <c r="F7109" s="15"/>
      <c r="G7109" s="16"/>
    </row>
    <row r="7110" spans="6:7" x14ac:dyDescent="0.25">
      <c r="F7110" s="15"/>
      <c r="G7110" s="16"/>
    </row>
    <row r="7111" spans="6:7" x14ac:dyDescent="0.25">
      <c r="F7111" s="15"/>
      <c r="G7111" s="16"/>
    </row>
    <row r="7112" spans="6:7" x14ac:dyDescent="0.25">
      <c r="F7112" s="15"/>
      <c r="G7112" s="16"/>
    </row>
    <row r="7113" spans="6:7" x14ac:dyDescent="0.25">
      <c r="F7113" s="15"/>
      <c r="G7113" s="16"/>
    </row>
    <row r="7114" spans="6:7" x14ac:dyDescent="0.25">
      <c r="F7114" s="15"/>
      <c r="G7114" s="16"/>
    </row>
    <row r="7115" spans="6:7" x14ac:dyDescent="0.25">
      <c r="F7115" s="15"/>
      <c r="G7115" s="16"/>
    </row>
    <row r="7116" spans="6:7" x14ac:dyDescent="0.25">
      <c r="F7116" s="15"/>
      <c r="G7116" s="16"/>
    </row>
    <row r="7117" spans="6:7" x14ac:dyDescent="0.25">
      <c r="F7117" s="15"/>
      <c r="G7117" s="16"/>
    </row>
    <row r="7118" spans="6:7" x14ac:dyDescent="0.25">
      <c r="F7118" s="15"/>
      <c r="G7118" s="16"/>
    </row>
    <row r="7119" spans="6:7" x14ac:dyDescent="0.25">
      <c r="F7119" s="15"/>
      <c r="G7119" s="16"/>
    </row>
    <row r="7120" spans="6:7" x14ac:dyDescent="0.25">
      <c r="F7120" s="15"/>
      <c r="G7120" s="16"/>
    </row>
    <row r="7121" spans="6:7" x14ac:dyDescent="0.25">
      <c r="F7121" s="15"/>
      <c r="G7121" s="16"/>
    </row>
    <row r="7122" spans="6:7" x14ac:dyDescent="0.25">
      <c r="F7122" s="15"/>
      <c r="G7122" s="16"/>
    </row>
    <row r="7123" spans="6:7" x14ac:dyDescent="0.25">
      <c r="F7123" s="15"/>
      <c r="G7123" s="16"/>
    </row>
    <row r="7124" spans="6:7" x14ac:dyDescent="0.25">
      <c r="F7124" s="15"/>
      <c r="G7124" s="16"/>
    </row>
    <row r="7125" spans="6:7" x14ac:dyDescent="0.25">
      <c r="F7125" s="15"/>
      <c r="G7125" s="16"/>
    </row>
    <row r="7126" spans="6:7" x14ac:dyDescent="0.25">
      <c r="F7126" s="15"/>
      <c r="G7126" s="16"/>
    </row>
    <row r="7127" spans="6:7" x14ac:dyDescent="0.25">
      <c r="F7127" s="15"/>
      <c r="G7127" s="16"/>
    </row>
    <row r="7128" spans="6:7" x14ac:dyDescent="0.25">
      <c r="F7128" s="15"/>
      <c r="G7128" s="16"/>
    </row>
    <row r="7129" spans="6:7" x14ac:dyDescent="0.25">
      <c r="F7129" s="15"/>
      <c r="G7129" s="16"/>
    </row>
    <row r="7130" spans="6:7" x14ac:dyDescent="0.25">
      <c r="F7130" s="15"/>
      <c r="G7130" s="16"/>
    </row>
    <row r="7131" spans="6:7" x14ac:dyDescent="0.25">
      <c r="F7131" s="15"/>
      <c r="G7131" s="16"/>
    </row>
    <row r="7132" spans="6:7" x14ac:dyDescent="0.25">
      <c r="F7132" s="15"/>
      <c r="G7132" s="16"/>
    </row>
    <row r="7133" spans="6:7" x14ac:dyDescent="0.25">
      <c r="F7133" s="15"/>
      <c r="G7133" s="16"/>
    </row>
    <row r="7134" spans="6:7" x14ac:dyDescent="0.25">
      <c r="F7134" s="15"/>
      <c r="G7134" s="16"/>
    </row>
    <row r="7135" spans="6:7" x14ac:dyDescent="0.25">
      <c r="F7135" s="15"/>
      <c r="G7135" s="16"/>
    </row>
    <row r="7136" spans="6:7" x14ac:dyDescent="0.25">
      <c r="F7136" s="15"/>
      <c r="G7136" s="16"/>
    </row>
    <row r="7137" spans="6:7" x14ac:dyDescent="0.25">
      <c r="F7137" s="15"/>
      <c r="G7137" s="16"/>
    </row>
    <row r="7138" spans="6:7" x14ac:dyDescent="0.25">
      <c r="F7138" s="15"/>
      <c r="G7138" s="16"/>
    </row>
    <row r="7139" spans="6:7" x14ac:dyDescent="0.25">
      <c r="F7139" s="15"/>
      <c r="G7139" s="16"/>
    </row>
    <row r="7140" spans="6:7" x14ac:dyDescent="0.25">
      <c r="F7140" s="15"/>
      <c r="G7140" s="16"/>
    </row>
    <row r="7141" spans="6:7" x14ac:dyDescent="0.25">
      <c r="F7141" s="15"/>
      <c r="G7141" s="16"/>
    </row>
    <row r="7142" spans="6:7" x14ac:dyDescent="0.25">
      <c r="F7142" s="15"/>
      <c r="G7142" s="16"/>
    </row>
    <row r="7143" spans="6:7" x14ac:dyDescent="0.25">
      <c r="F7143" s="15"/>
      <c r="G7143" s="16"/>
    </row>
    <row r="7144" spans="6:7" x14ac:dyDescent="0.25">
      <c r="F7144" s="15"/>
      <c r="G7144" s="16"/>
    </row>
    <row r="7145" spans="6:7" x14ac:dyDescent="0.25">
      <c r="F7145" s="15"/>
      <c r="G7145" s="16"/>
    </row>
    <row r="7146" spans="6:7" x14ac:dyDescent="0.25">
      <c r="F7146" s="15"/>
      <c r="G7146" s="16"/>
    </row>
    <row r="7147" spans="6:7" x14ac:dyDescent="0.25">
      <c r="F7147" s="15"/>
      <c r="G7147" s="16"/>
    </row>
    <row r="7148" spans="6:7" x14ac:dyDescent="0.25">
      <c r="F7148" s="15"/>
      <c r="G7148" s="16"/>
    </row>
    <row r="7149" spans="6:7" x14ac:dyDescent="0.25">
      <c r="F7149" s="15"/>
      <c r="G7149" s="16"/>
    </row>
    <row r="7150" spans="6:7" x14ac:dyDescent="0.25">
      <c r="F7150" s="15"/>
      <c r="G7150" s="16"/>
    </row>
    <row r="7151" spans="6:7" x14ac:dyDescent="0.25">
      <c r="F7151" s="15"/>
      <c r="G7151" s="16"/>
    </row>
    <row r="7152" spans="6:7" x14ac:dyDescent="0.25">
      <c r="F7152" s="15"/>
      <c r="G7152" s="16"/>
    </row>
    <row r="7153" spans="6:7" x14ac:dyDescent="0.25">
      <c r="F7153" s="15"/>
      <c r="G7153" s="16"/>
    </row>
    <row r="7154" spans="6:7" x14ac:dyDescent="0.25">
      <c r="F7154" s="15"/>
      <c r="G7154" s="16"/>
    </row>
    <row r="7155" spans="6:7" x14ac:dyDescent="0.25">
      <c r="F7155" s="15"/>
      <c r="G7155" s="16"/>
    </row>
    <row r="7156" spans="6:7" x14ac:dyDescent="0.25">
      <c r="F7156" s="15"/>
      <c r="G7156" s="16"/>
    </row>
    <row r="7157" spans="6:7" x14ac:dyDescent="0.25">
      <c r="F7157" s="15"/>
      <c r="G7157" s="16"/>
    </row>
    <row r="7158" spans="6:7" x14ac:dyDescent="0.25">
      <c r="F7158" s="15"/>
      <c r="G7158" s="16"/>
    </row>
    <row r="7159" spans="6:7" x14ac:dyDescent="0.25">
      <c r="F7159" s="15"/>
      <c r="G7159" s="16"/>
    </row>
    <row r="7160" spans="6:7" x14ac:dyDescent="0.25">
      <c r="F7160" s="15"/>
      <c r="G7160" s="16"/>
    </row>
    <row r="7161" spans="6:7" x14ac:dyDescent="0.25">
      <c r="F7161" s="15"/>
      <c r="G7161" s="16"/>
    </row>
    <row r="7162" spans="6:7" x14ac:dyDescent="0.25">
      <c r="F7162" s="15"/>
      <c r="G7162" s="16"/>
    </row>
    <row r="7163" spans="6:7" x14ac:dyDescent="0.25">
      <c r="F7163" s="15"/>
      <c r="G7163" s="16"/>
    </row>
    <row r="7164" spans="6:7" x14ac:dyDescent="0.25">
      <c r="F7164" s="15"/>
      <c r="G7164" s="16"/>
    </row>
    <row r="7165" spans="6:7" x14ac:dyDescent="0.25">
      <c r="F7165" s="15"/>
      <c r="G7165" s="16"/>
    </row>
    <row r="7166" spans="6:7" x14ac:dyDescent="0.25">
      <c r="F7166" s="15"/>
      <c r="G7166" s="16"/>
    </row>
    <row r="7167" spans="6:7" x14ac:dyDescent="0.25">
      <c r="F7167" s="15"/>
      <c r="G7167" s="16"/>
    </row>
    <row r="7168" spans="6:7" x14ac:dyDescent="0.25">
      <c r="F7168" s="15"/>
      <c r="G7168" s="16"/>
    </row>
    <row r="7169" spans="6:7" x14ac:dyDescent="0.25">
      <c r="F7169" s="15"/>
      <c r="G7169" s="16"/>
    </row>
    <row r="7170" spans="6:7" x14ac:dyDescent="0.25">
      <c r="F7170" s="15"/>
      <c r="G7170" s="16"/>
    </row>
    <row r="7171" spans="6:7" x14ac:dyDescent="0.25">
      <c r="F7171" s="15"/>
      <c r="G7171" s="16"/>
    </row>
    <row r="7172" spans="6:7" x14ac:dyDescent="0.25">
      <c r="F7172" s="15"/>
      <c r="G7172" s="16"/>
    </row>
    <row r="7173" spans="6:7" x14ac:dyDescent="0.25">
      <c r="F7173" s="15"/>
      <c r="G7173" s="16"/>
    </row>
    <row r="7174" spans="6:7" x14ac:dyDescent="0.25">
      <c r="F7174" s="15"/>
      <c r="G7174" s="16"/>
    </row>
    <row r="7175" spans="6:7" x14ac:dyDescent="0.25">
      <c r="F7175" s="15"/>
      <c r="G7175" s="16"/>
    </row>
    <row r="7176" spans="6:7" x14ac:dyDescent="0.25">
      <c r="F7176" s="15"/>
      <c r="G7176" s="16"/>
    </row>
    <row r="7177" spans="6:7" x14ac:dyDescent="0.25">
      <c r="F7177" s="15"/>
      <c r="G7177" s="16"/>
    </row>
    <row r="7178" spans="6:7" x14ac:dyDescent="0.25">
      <c r="F7178" s="15"/>
      <c r="G7178" s="16"/>
    </row>
    <row r="7179" spans="6:7" x14ac:dyDescent="0.25">
      <c r="F7179" s="15"/>
      <c r="G7179" s="16"/>
    </row>
    <row r="7180" spans="6:7" x14ac:dyDescent="0.25">
      <c r="F7180" s="15"/>
      <c r="G7180" s="16"/>
    </row>
    <row r="7181" spans="6:7" x14ac:dyDescent="0.25">
      <c r="F7181" s="15"/>
      <c r="G7181" s="16"/>
    </row>
    <row r="7182" spans="6:7" x14ac:dyDescent="0.25">
      <c r="F7182" s="15"/>
      <c r="G7182" s="16"/>
    </row>
    <row r="7183" spans="6:7" x14ac:dyDescent="0.25">
      <c r="F7183" s="15"/>
      <c r="G7183" s="16"/>
    </row>
    <row r="7184" spans="6:7" x14ac:dyDescent="0.25">
      <c r="F7184" s="15"/>
      <c r="G7184" s="16"/>
    </row>
    <row r="7185" spans="6:7" x14ac:dyDescent="0.25">
      <c r="F7185" s="15"/>
      <c r="G7185" s="16"/>
    </row>
    <row r="7186" spans="6:7" x14ac:dyDescent="0.25">
      <c r="F7186" s="15"/>
      <c r="G7186" s="16"/>
    </row>
    <row r="7187" spans="6:7" x14ac:dyDescent="0.25">
      <c r="F7187" s="15"/>
      <c r="G7187" s="16"/>
    </row>
    <row r="7188" spans="6:7" x14ac:dyDescent="0.25">
      <c r="F7188" s="15"/>
      <c r="G7188" s="16"/>
    </row>
    <row r="7189" spans="6:7" x14ac:dyDescent="0.25">
      <c r="F7189" s="15"/>
      <c r="G7189" s="16"/>
    </row>
    <row r="7190" spans="6:7" x14ac:dyDescent="0.25">
      <c r="F7190" s="15"/>
      <c r="G7190" s="16"/>
    </row>
    <row r="7191" spans="6:7" x14ac:dyDescent="0.25">
      <c r="F7191" s="15"/>
      <c r="G7191" s="16"/>
    </row>
    <row r="7192" spans="6:7" x14ac:dyDescent="0.25">
      <c r="F7192" s="15"/>
      <c r="G7192" s="16"/>
    </row>
    <row r="7193" spans="6:7" x14ac:dyDescent="0.25">
      <c r="F7193" s="15"/>
      <c r="G7193" s="16"/>
    </row>
    <row r="7194" spans="6:7" x14ac:dyDescent="0.25">
      <c r="F7194" s="15"/>
      <c r="G7194" s="16"/>
    </row>
    <row r="7195" spans="6:7" x14ac:dyDescent="0.25">
      <c r="F7195" s="15"/>
      <c r="G7195" s="16"/>
    </row>
    <row r="7196" spans="6:7" x14ac:dyDescent="0.25">
      <c r="F7196" s="15"/>
      <c r="G7196" s="16"/>
    </row>
    <row r="7197" spans="6:7" x14ac:dyDescent="0.25">
      <c r="F7197" s="15"/>
      <c r="G7197" s="16"/>
    </row>
    <row r="7198" spans="6:7" x14ac:dyDescent="0.25">
      <c r="F7198" s="15"/>
      <c r="G7198" s="16"/>
    </row>
    <row r="7199" spans="6:7" x14ac:dyDescent="0.25">
      <c r="F7199" s="15"/>
      <c r="G7199" s="16"/>
    </row>
    <row r="7200" spans="6:7" x14ac:dyDescent="0.25">
      <c r="F7200" s="15"/>
      <c r="G7200" s="16"/>
    </row>
    <row r="7201" spans="6:7" x14ac:dyDescent="0.25">
      <c r="F7201" s="15"/>
      <c r="G7201" s="16"/>
    </row>
    <row r="7202" spans="6:7" x14ac:dyDescent="0.25">
      <c r="F7202" s="15"/>
      <c r="G7202" s="16"/>
    </row>
    <row r="7203" spans="6:7" x14ac:dyDescent="0.25">
      <c r="F7203" s="15"/>
      <c r="G7203" s="16"/>
    </row>
    <row r="7204" spans="6:7" x14ac:dyDescent="0.25">
      <c r="F7204" s="15"/>
      <c r="G7204" s="16"/>
    </row>
    <row r="7205" spans="6:7" x14ac:dyDescent="0.25">
      <c r="F7205" s="15"/>
      <c r="G7205" s="16"/>
    </row>
    <row r="7206" spans="6:7" x14ac:dyDescent="0.25">
      <c r="F7206" s="15"/>
      <c r="G7206" s="16"/>
    </row>
    <row r="7207" spans="6:7" x14ac:dyDescent="0.25">
      <c r="F7207" s="15"/>
      <c r="G7207" s="16"/>
    </row>
    <row r="7208" spans="6:7" x14ac:dyDescent="0.25">
      <c r="F7208" s="15"/>
      <c r="G7208" s="16"/>
    </row>
    <row r="7209" spans="6:7" x14ac:dyDescent="0.25">
      <c r="F7209" s="15"/>
      <c r="G7209" s="16"/>
    </row>
    <row r="7210" spans="6:7" x14ac:dyDescent="0.25">
      <c r="F7210" s="15"/>
      <c r="G7210" s="16"/>
    </row>
    <row r="7211" spans="6:7" x14ac:dyDescent="0.25">
      <c r="F7211" s="15"/>
      <c r="G7211" s="16"/>
    </row>
    <row r="7212" spans="6:7" x14ac:dyDescent="0.25">
      <c r="F7212" s="15"/>
      <c r="G7212" s="16"/>
    </row>
    <row r="7213" spans="6:7" x14ac:dyDescent="0.25">
      <c r="F7213" s="15"/>
      <c r="G7213" s="16"/>
    </row>
    <row r="7214" spans="6:7" x14ac:dyDescent="0.25">
      <c r="F7214" s="15"/>
      <c r="G7214" s="16"/>
    </row>
    <row r="7215" spans="6:7" x14ac:dyDescent="0.25">
      <c r="F7215" s="15"/>
      <c r="G7215" s="16"/>
    </row>
    <row r="7216" spans="6:7" x14ac:dyDescent="0.25">
      <c r="F7216" s="15"/>
      <c r="G7216" s="16"/>
    </row>
    <row r="7217" spans="6:7" x14ac:dyDescent="0.25">
      <c r="F7217" s="15"/>
      <c r="G7217" s="16"/>
    </row>
    <row r="7218" spans="6:7" x14ac:dyDescent="0.25">
      <c r="F7218" s="15"/>
      <c r="G7218" s="16"/>
    </row>
    <row r="7219" spans="6:7" x14ac:dyDescent="0.25">
      <c r="F7219" s="15"/>
      <c r="G7219" s="16"/>
    </row>
    <row r="7220" spans="6:7" x14ac:dyDescent="0.25">
      <c r="F7220" s="15"/>
      <c r="G7220" s="16"/>
    </row>
    <row r="7221" spans="6:7" x14ac:dyDescent="0.25">
      <c r="F7221" s="15"/>
      <c r="G7221" s="16"/>
    </row>
    <row r="7222" spans="6:7" x14ac:dyDescent="0.25">
      <c r="F7222" s="15"/>
      <c r="G7222" s="16"/>
    </row>
    <row r="7223" spans="6:7" x14ac:dyDescent="0.25">
      <c r="F7223" s="15"/>
      <c r="G7223" s="16"/>
    </row>
    <row r="7224" spans="6:7" x14ac:dyDescent="0.25">
      <c r="F7224" s="15"/>
      <c r="G7224" s="16"/>
    </row>
    <row r="7225" spans="6:7" x14ac:dyDescent="0.25">
      <c r="F7225" s="15"/>
      <c r="G7225" s="16"/>
    </row>
    <row r="7226" spans="6:7" x14ac:dyDescent="0.25">
      <c r="F7226" s="15"/>
      <c r="G7226" s="16"/>
    </row>
    <row r="7227" spans="6:7" x14ac:dyDescent="0.25">
      <c r="F7227" s="15"/>
      <c r="G7227" s="16"/>
    </row>
    <row r="7228" spans="6:7" x14ac:dyDescent="0.25">
      <c r="F7228" s="15"/>
      <c r="G7228" s="16"/>
    </row>
    <row r="7229" spans="6:7" x14ac:dyDescent="0.25">
      <c r="F7229" s="15"/>
      <c r="G7229" s="16"/>
    </row>
    <row r="7230" spans="6:7" x14ac:dyDescent="0.25">
      <c r="F7230" s="15"/>
      <c r="G7230" s="16"/>
    </row>
    <row r="7231" spans="6:7" x14ac:dyDescent="0.25">
      <c r="F7231" s="15"/>
      <c r="G7231" s="16"/>
    </row>
    <row r="7232" spans="6:7" x14ac:dyDescent="0.25">
      <c r="F7232" s="15"/>
      <c r="G7232" s="16"/>
    </row>
    <row r="7233" spans="6:7" x14ac:dyDescent="0.25">
      <c r="F7233" s="15"/>
      <c r="G7233" s="16"/>
    </row>
    <row r="7234" spans="6:7" x14ac:dyDescent="0.25">
      <c r="F7234" s="15"/>
      <c r="G7234" s="16"/>
    </row>
    <row r="7235" spans="6:7" x14ac:dyDescent="0.25">
      <c r="F7235" s="15"/>
      <c r="G7235" s="16"/>
    </row>
    <row r="7236" spans="6:7" x14ac:dyDescent="0.25">
      <c r="F7236" s="15"/>
      <c r="G7236" s="16"/>
    </row>
    <row r="7237" spans="6:7" x14ac:dyDescent="0.25">
      <c r="F7237" s="15"/>
      <c r="G7237" s="16"/>
    </row>
    <row r="7238" spans="6:7" x14ac:dyDescent="0.25">
      <c r="F7238" s="15"/>
      <c r="G7238" s="16"/>
    </row>
    <row r="7239" spans="6:7" x14ac:dyDescent="0.25">
      <c r="F7239" s="15"/>
      <c r="G7239" s="16"/>
    </row>
    <row r="7240" spans="6:7" x14ac:dyDescent="0.25">
      <c r="F7240" s="15"/>
      <c r="G7240" s="16"/>
    </row>
    <row r="7241" spans="6:7" x14ac:dyDescent="0.25">
      <c r="F7241" s="15"/>
      <c r="G7241" s="16"/>
    </row>
    <row r="7242" spans="6:7" x14ac:dyDescent="0.25">
      <c r="F7242" s="15"/>
      <c r="G7242" s="16"/>
    </row>
    <row r="7243" spans="6:7" x14ac:dyDescent="0.25">
      <c r="F7243" s="15"/>
      <c r="G7243" s="16"/>
    </row>
    <row r="7244" spans="6:7" x14ac:dyDescent="0.25">
      <c r="F7244" s="15"/>
      <c r="G7244" s="16"/>
    </row>
    <row r="7245" spans="6:7" x14ac:dyDescent="0.25">
      <c r="F7245" s="15"/>
      <c r="G7245" s="16"/>
    </row>
    <row r="7246" spans="6:7" x14ac:dyDescent="0.25">
      <c r="F7246" s="15"/>
      <c r="G7246" s="16"/>
    </row>
    <row r="7247" spans="6:7" x14ac:dyDescent="0.25">
      <c r="F7247" s="15"/>
      <c r="G7247" s="16"/>
    </row>
    <row r="7248" spans="6:7" x14ac:dyDescent="0.25">
      <c r="F7248" s="15"/>
      <c r="G7248" s="16"/>
    </row>
    <row r="7249" spans="6:7" x14ac:dyDescent="0.25">
      <c r="F7249" s="15"/>
      <c r="G7249" s="16"/>
    </row>
    <row r="7250" spans="6:7" x14ac:dyDescent="0.25">
      <c r="F7250" s="15"/>
      <c r="G7250" s="16"/>
    </row>
    <row r="7251" spans="6:7" x14ac:dyDescent="0.25">
      <c r="F7251" s="15"/>
      <c r="G7251" s="16"/>
    </row>
    <row r="7252" spans="6:7" x14ac:dyDescent="0.25">
      <c r="F7252" s="15"/>
      <c r="G7252" s="16"/>
    </row>
    <row r="7253" spans="6:7" x14ac:dyDescent="0.25">
      <c r="F7253" s="15"/>
      <c r="G7253" s="16"/>
    </row>
    <row r="7254" spans="6:7" x14ac:dyDescent="0.25">
      <c r="F7254" s="15"/>
      <c r="G7254" s="16"/>
    </row>
    <row r="7255" spans="6:7" x14ac:dyDescent="0.25">
      <c r="F7255" s="15"/>
      <c r="G7255" s="16"/>
    </row>
    <row r="7256" spans="6:7" x14ac:dyDescent="0.25">
      <c r="F7256" s="15"/>
      <c r="G7256" s="16"/>
    </row>
    <row r="7257" spans="6:7" x14ac:dyDescent="0.25">
      <c r="F7257" s="15"/>
      <c r="G7257" s="16"/>
    </row>
    <row r="7258" spans="6:7" x14ac:dyDescent="0.25">
      <c r="F7258" s="15"/>
      <c r="G7258" s="16"/>
    </row>
    <row r="7259" spans="6:7" x14ac:dyDescent="0.25">
      <c r="F7259" s="15"/>
      <c r="G7259" s="16"/>
    </row>
    <row r="7260" spans="6:7" x14ac:dyDescent="0.25">
      <c r="F7260" s="15"/>
      <c r="G7260" s="16"/>
    </row>
    <row r="7261" spans="6:7" x14ac:dyDescent="0.25">
      <c r="F7261" s="15"/>
      <c r="G7261" s="16"/>
    </row>
    <row r="7262" spans="6:7" x14ac:dyDescent="0.25">
      <c r="F7262" s="15"/>
      <c r="G7262" s="16"/>
    </row>
    <row r="7263" spans="6:7" x14ac:dyDescent="0.25">
      <c r="F7263" s="15"/>
      <c r="G7263" s="16"/>
    </row>
    <row r="7264" spans="6:7" x14ac:dyDescent="0.25">
      <c r="F7264" s="15"/>
      <c r="G7264" s="16"/>
    </row>
    <row r="7265" spans="6:7" x14ac:dyDescent="0.25">
      <c r="F7265" s="15"/>
      <c r="G7265" s="16"/>
    </row>
    <row r="7266" spans="6:7" x14ac:dyDescent="0.25">
      <c r="F7266" s="15"/>
      <c r="G7266" s="16"/>
    </row>
    <row r="7267" spans="6:7" x14ac:dyDescent="0.25">
      <c r="F7267" s="15"/>
      <c r="G7267" s="16"/>
    </row>
    <row r="7268" spans="6:7" x14ac:dyDescent="0.25">
      <c r="F7268" s="15"/>
      <c r="G7268" s="16"/>
    </row>
    <row r="7269" spans="6:7" x14ac:dyDescent="0.25">
      <c r="F7269" s="15"/>
      <c r="G7269" s="16"/>
    </row>
    <row r="7270" spans="6:7" x14ac:dyDescent="0.25">
      <c r="F7270" s="15"/>
      <c r="G7270" s="16"/>
    </row>
    <row r="7271" spans="6:7" x14ac:dyDescent="0.25">
      <c r="F7271" s="15"/>
      <c r="G7271" s="16"/>
    </row>
    <row r="7272" spans="6:7" x14ac:dyDescent="0.25">
      <c r="F7272" s="15"/>
      <c r="G7272" s="16"/>
    </row>
    <row r="7273" spans="6:7" x14ac:dyDescent="0.25">
      <c r="F7273" s="15"/>
      <c r="G7273" s="16"/>
    </row>
    <row r="7274" spans="6:7" x14ac:dyDescent="0.25">
      <c r="F7274" s="15"/>
      <c r="G7274" s="16"/>
    </row>
    <row r="7275" spans="6:7" x14ac:dyDescent="0.25">
      <c r="F7275" s="15"/>
      <c r="G7275" s="16"/>
    </row>
    <row r="7276" spans="6:7" x14ac:dyDescent="0.25">
      <c r="F7276" s="15"/>
      <c r="G7276" s="16"/>
    </row>
    <row r="7277" spans="6:7" x14ac:dyDescent="0.25">
      <c r="F7277" s="15"/>
      <c r="G7277" s="16"/>
    </row>
    <row r="7278" spans="6:7" x14ac:dyDescent="0.25">
      <c r="F7278" s="15"/>
      <c r="G7278" s="16"/>
    </row>
    <row r="7279" spans="6:7" x14ac:dyDescent="0.25">
      <c r="F7279" s="15"/>
      <c r="G7279" s="16"/>
    </row>
    <row r="7280" spans="6:7" x14ac:dyDescent="0.25">
      <c r="F7280" s="15"/>
      <c r="G7280" s="16"/>
    </row>
    <row r="7281" spans="6:7" x14ac:dyDescent="0.25">
      <c r="F7281" s="15"/>
      <c r="G7281" s="16"/>
    </row>
    <row r="7282" spans="6:7" x14ac:dyDescent="0.25">
      <c r="F7282" s="15"/>
      <c r="G7282" s="16"/>
    </row>
    <row r="7283" spans="6:7" x14ac:dyDescent="0.25">
      <c r="F7283" s="15"/>
      <c r="G7283" s="16"/>
    </row>
    <row r="7284" spans="6:7" x14ac:dyDescent="0.25">
      <c r="F7284" s="15"/>
      <c r="G7284" s="16"/>
    </row>
    <row r="7285" spans="6:7" x14ac:dyDescent="0.25">
      <c r="F7285" s="15"/>
      <c r="G7285" s="16"/>
    </row>
    <row r="7286" spans="6:7" x14ac:dyDescent="0.25">
      <c r="F7286" s="15"/>
      <c r="G7286" s="16"/>
    </row>
    <row r="7287" spans="6:7" x14ac:dyDescent="0.25">
      <c r="F7287" s="15"/>
      <c r="G7287" s="16"/>
    </row>
    <row r="7288" spans="6:7" x14ac:dyDescent="0.25">
      <c r="F7288" s="15"/>
      <c r="G7288" s="16"/>
    </row>
    <row r="7289" spans="6:7" x14ac:dyDescent="0.25">
      <c r="F7289" s="15"/>
      <c r="G7289" s="16"/>
    </row>
    <row r="7290" spans="6:7" x14ac:dyDescent="0.25">
      <c r="F7290" s="15"/>
      <c r="G7290" s="16"/>
    </row>
    <row r="7291" spans="6:7" x14ac:dyDescent="0.25">
      <c r="F7291" s="15"/>
      <c r="G7291" s="16"/>
    </row>
    <row r="7292" spans="6:7" x14ac:dyDescent="0.25">
      <c r="F7292" s="15"/>
      <c r="G7292" s="16"/>
    </row>
    <row r="7293" spans="6:7" x14ac:dyDescent="0.25">
      <c r="F7293" s="15"/>
      <c r="G7293" s="16"/>
    </row>
    <row r="7294" spans="6:7" x14ac:dyDescent="0.25">
      <c r="F7294" s="15"/>
      <c r="G7294" s="16"/>
    </row>
    <row r="7295" spans="6:7" x14ac:dyDescent="0.25">
      <c r="F7295" s="15"/>
      <c r="G7295" s="16"/>
    </row>
    <row r="7296" spans="6:7" x14ac:dyDescent="0.25">
      <c r="F7296" s="15"/>
      <c r="G7296" s="16"/>
    </row>
    <row r="7297" spans="6:7" x14ac:dyDescent="0.25">
      <c r="F7297" s="15"/>
      <c r="G7297" s="16"/>
    </row>
    <row r="7298" spans="6:7" x14ac:dyDescent="0.25">
      <c r="F7298" s="15"/>
      <c r="G7298" s="16"/>
    </row>
    <row r="7299" spans="6:7" x14ac:dyDescent="0.25">
      <c r="F7299" s="15"/>
      <c r="G7299" s="16"/>
    </row>
    <row r="7300" spans="6:7" x14ac:dyDescent="0.25">
      <c r="F7300" s="15"/>
      <c r="G7300" s="16"/>
    </row>
    <row r="7301" spans="6:7" x14ac:dyDescent="0.25">
      <c r="F7301" s="15"/>
      <c r="G7301" s="16"/>
    </row>
    <row r="7302" spans="6:7" x14ac:dyDescent="0.25">
      <c r="F7302" s="15"/>
      <c r="G7302" s="16"/>
    </row>
    <row r="7303" spans="6:7" x14ac:dyDescent="0.25">
      <c r="F7303" s="15"/>
      <c r="G7303" s="16"/>
    </row>
    <row r="7304" spans="6:7" x14ac:dyDescent="0.25">
      <c r="F7304" s="15"/>
      <c r="G7304" s="16"/>
    </row>
    <row r="7305" spans="6:7" x14ac:dyDescent="0.25">
      <c r="F7305" s="15"/>
      <c r="G7305" s="16"/>
    </row>
    <row r="7306" spans="6:7" x14ac:dyDescent="0.25">
      <c r="F7306" s="15"/>
      <c r="G7306" s="16"/>
    </row>
    <row r="7307" spans="6:7" x14ac:dyDescent="0.25">
      <c r="F7307" s="15"/>
      <c r="G7307" s="16"/>
    </row>
    <row r="7308" spans="6:7" x14ac:dyDescent="0.25">
      <c r="F7308" s="15"/>
      <c r="G7308" s="16"/>
    </row>
    <row r="7309" spans="6:7" x14ac:dyDescent="0.25">
      <c r="F7309" s="15"/>
      <c r="G7309" s="16"/>
    </row>
    <row r="7310" spans="6:7" x14ac:dyDescent="0.25">
      <c r="F7310" s="15"/>
      <c r="G7310" s="16"/>
    </row>
    <row r="7311" spans="6:7" x14ac:dyDescent="0.25">
      <c r="F7311" s="15"/>
      <c r="G7311" s="16"/>
    </row>
    <row r="7312" spans="6:7" x14ac:dyDescent="0.25">
      <c r="F7312" s="15"/>
      <c r="G7312" s="16"/>
    </row>
    <row r="7313" spans="6:7" x14ac:dyDescent="0.25">
      <c r="F7313" s="15"/>
      <c r="G7313" s="16"/>
    </row>
    <row r="7314" spans="6:7" x14ac:dyDescent="0.25">
      <c r="F7314" s="15"/>
      <c r="G7314" s="16"/>
    </row>
    <row r="7315" spans="6:7" x14ac:dyDescent="0.25">
      <c r="F7315" s="15"/>
      <c r="G7315" s="16"/>
    </row>
    <row r="7316" spans="6:7" x14ac:dyDescent="0.25">
      <c r="F7316" s="15"/>
      <c r="G7316" s="16"/>
    </row>
    <row r="7317" spans="6:7" x14ac:dyDescent="0.25">
      <c r="F7317" s="15"/>
      <c r="G7317" s="16"/>
    </row>
    <row r="7318" spans="6:7" x14ac:dyDescent="0.25">
      <c r="F7318" s="15"/>
      <c r="G7318" s="16"/>
    </row>
    <row r="7319" spans="6:7" x14ac:dyDescent="0.25">
      <c r="F7319" s="15"/>
      <c r="G7319" s="16"/>
    </row>
    <row r="7320" spans="6:7" x14ac:dyDescent="0.25">
      <c r="F7320" s="15"/>
      <c r="G7320" s="16"/>
    </row>
    <row r="7321" spans="6:7" x14ac:dyDescent="0.25">
      <c r="F7321" s="15"/>
      <c r="G7321" s="16"/>
    </row>
    <row r="7322" spans="6:7" x14ac:dyDescent="0.25">
      <c r="F7322" s="15"/>
      <c r="G7322" s="16"/>
    </row>
    <row r="7323" spans="6:7" x14ac:dyDescent="0.25">
      <c r="F7323" s="15"/>
      <c r="G7323" s="16"/>
    </row>
    <row r="7324" spans="6:7" x14ac:dyDescent="0.25">
      <c r="F7324" s="15"/>
      <c r="G7324" s="16"/>
    </row>
    <row r="7325" spans="6:7" x14ac:dyDescent="0.25">
      <c r="F7325" s="15"/>
      <c r="G7325" s="16"/>
    </row>
    <row r="7326" spans="6:7" x14ac:dyDescent="0.25">
      <c r="F7326" s="15"/>
      <c r="G7326" s="16"/>
    </row>
    <row r="7327" spans="6:7" x14ac:dyDescent="0.25">
      <c r="F7327" s="15"/>
      <c r="G7327" s="16"/>
    </row>
    <row r="7328" spans="6:7" x14ac:dyDescent="0.25">
      <c r="F7328" s="15"/>
      <c r="G7328" s="16"/>
    </row>
    <row r="7329" spans="6:7" x14ac:dyDescent="0.25">
      <c r="F7329" s="15"/>
      <c r="G7329" s="16"/>
    </row>
    <row r="7330" spans="6:7" x14ac:dyDescent="0.25">
      <c r="F7330" s="15"/>
      <c r="G7330" s="16"/>
    </row>
    <row r="7331" spans="6:7" x14ac:dyDescent="0.25">
      <c r="F7331" s="15"/>
      <c r="G7331" s="16"/>
    </row>
    <row r="7332" spans="6:7" x14ac:dyDescent="0.25">
      <c r="F7332" s="15"/>
      <c r="G7332" s="16"/>
    </row>
    <row r="7333" spans="6:7" x14ac:dyDescent="0.25">
      <c r="F7333" s="15"/>
      <c r="G7333" s="16"/>
    </row>
    <row r="7334" spans="6:7" x14ac:dyDescent="0.25">
      <c r="F7334" s="15"/>
      <c r="G7334" s="16"/>
    </row>
    <row r="7335" spans="6:7" x14ac:dyDescent="0.25">
      <c r="F7335" s="15"/>
      <c r="G7335" s="16"/>
    </row>
    <row r="7336" spans="6:7" x14ac:dyDescent="0.25">
      <c r="F7336" s="15"/>
      <c r="G7336" s="16"/>
    </row>
    <row r="7337" spans="6:7" x14ac:dyDescent="0.25">
      <c r="F7337" s="15"/>
      <c r="G7337" s="16"/>
    </row>
    <row r="7338" spans="6:7" x14ac:dyDescent="0.25">
      <c r="F7338" s="15"/>
      <c r="G7338" s="16"/>
    </row>
    <row r="7339" spans="6:7" x14ac:dyDescent="0.25">
      <c r="F7339" s="15"/>
      <c r="G7339" s="16"/>
    </row>
    <row r="7340" spans="6:7" x14ac:dyDescent="0.25">
      <c r="F7340" s="15"/>
      <c r="G7340" s="16"/>
    </row>
    <row r="7341" spans="6:7" x14ac:dyDescent="0.25">
      <c r="F7341" s="15"/>
      <c r="G7341" s="16"/>
    </row>
    <row r="7342" spans="6:7" x14ac:dyDescent="0.25">
      <c r="F7342" s="15"/>
      <c r="G7342" s="16"/>
    </row>
    <row r="7343" spans="6:7" x14ac:dyDescent="0.25">
      <c r="F7343" s="15"/>
      <c r="G7343" s="16"/>
    </row>
    <row r="7344" spans="6:7" x14ac:dyDescent="0.25">
      <c r="F7344" s="15"/>
      <c r="G7344" s="16"/>
    </row>
    <row r="7345" spans="6:7" x14ac:dyDescent="0.25">
      <c r="F7345" s="15"/>
      <c r="G7345" s="16"/>
    </row>
    <row r="7346" spans="6:7" x14ac:dyDescent="0.25">
      <c r="F7346" s="15"/>
      <c r="G7346" s="16"/>
    </row>
    <row r="7347" spans="6:7" x14ac:dyDescent="0.25">
      <c r="F7347" s="15"/>
      <c r="G7347" s="16"/>
    </row>
    <row r="7348" spans="6:7" x14ac:dyDescent="0.25">
      <c r="F7348" s="15"/>
      <c r="G7348" s="16"/>
    </row>
    <row r="7349" spans="6:7" x14ac:dyDescent="0.25">
      <c r="F7349" s="15"/>
      <c r="G7349" s="16"/>
    </row>
    <row r="7350" spans="6:7" x14ac:dyDescent="0.25">
      <c r="F7350" s="15"/>
      <c r="G7350" s="16"/>
    </row>
    <row r="7351" spans="6:7" x14ac:dyDescent="0.25">
      <c r="F7351" s="15"/>
      <c r="G7351" s="16"/>
    </row>
    <row r="7352" spans="6:7" x14ac:dyDescent="0.25">
      <c r="F7352" s="15"/>
      <c r="G7352" s="16"/>
    </row>
    <row r="7353" spans="6:7" x14ac:dyDescent="0.25">
      <c r="F7353" s="15"/>
      <c r="G7353" s="16"/>
    </row>
    <row r="7354" spans="6:7" x14ac:dyDescent="0.25">
      <c r="F7354" s="15"/>
      <c r="G7354" s="16"/>
    </row>
    <row r="7355" spans="6:7" x14ac:dyDescent="0.25">
      <c r="F7355" s="15"/>
      <c r="G7355" s="16"/>
    </row>
    <row r="7356" spans="6:7" x14ac:dyDescent="0.25">
      <c r="F7356" s="15"/>
      <c r="G7356" s="16"/>
    </row>
    <row r="7357" spans="6:7" x14ac:dyDescent="0.25">
      <c r="F7357" s="15"/>
      <c r="G7357" s="16"/>
    </row>
    <row r="7358" spans="6:7" x14ac:dyDescent="0.25">
      <c r="F7358" s="15"/>
      <c r="G7358" s="16"/>
    </row>
    <row r="7359" spans="6:7" x14ac:dyDescent="0.25">
      <c r="F7359" s="15"/>
      <c r="G7359" s="16"/>
    </row>
    <row r="7360" spans="6:7" x14ac:dyDescent="0.25">
      <c r="F7360" s="15"/>
      <c r="G7360" s="16"/>
    </row>
    <row r="7361" spans="6:7" x14ac:dyDescent="0.25">
      <c r="F7361" s="15"/>
      <c r="G7361" s="16"/>
    </row>
    <row r="7362" spans="6:7" x14ac:dyDescent="0.25">
      <c r="F7362" s="15"/>
      <c r="G7362" s="16"/>
    </row>
    <row r="7363" spans="6:7" x14ac:dyDescent="0.25">
      <c r="F7363" s="15"/>
      <c r="G7363" s="16"/>
    </row>
    <row r="7364" spans="6:7" x14ac:dyDescent="0.25">
      <c r="F7364" s="15"/>
      <c r="G7364" s="16"/>
    </row>
    <row r="7365" spans="6:7" x14ac:dyDescent="0.25">
      <c r="F7365" s="15"/>
      <c r="G7365" s="16"/>
    </row>
    <row r="7366" spans="6:7" x14ac:dyDescent="0.25">
      <c r="F7366" s="15"/>
      <c r="G7366" s="16"/>
    </row>
    <row r="7367" spans="6:7" x14ac:dyDescent="0.25">
      <c r="F7367" s="15"/>
      <c r="G7367" s="16"/>
    </row>
    <row r="7368" spans="6:7" x14ac:dyDescent="0.25">
      <c r="F7368" s="15"/>
      <c r="G7368" s="16"/>
    </row>
    <row r="7369" spans="6:7" x14ac:dyDescent="0.25">
      <c r="F7369" s="15"/>
      <c r="G7369" s="16"/>
    </row>
    <row r="7370" spans="6:7" x14ac:dyDescent="0.25">
      <c r="F7370" s="15"/>
      <c r="G7370" s="16"/>
    </row>
    <row r="7371" spans="6:7" x14ac:dyDescent="0.25">
      <c r="F7371" s="15"/>
      <c r="G7371" s="16"/>
    </row>
    <row r="7372" spans="6:7" x14ac:dyDescent="0.25">
      <c r="F7372" s="15"/>
      <c r="G7372" s="16"/>
    </row>
    <row r="7373" spans="6:7" x14ac:dyDescent="0.25">
      <c r="F7373" s="15"/>
      <c r="G7373" s="16"/>
    </row>
    <row r="7374" spans="6:7" x14ac:dyDescent="0.25">
      <c r="F7374" s="15"/>
      <c r="G7374" s="16"/>
    </row>
    <row r="7375" spans="6:7" x14ac:dyDescent="0.25">
      <c r="F7375" s="15"/>
      <c r="G7375" s="16"/>
    </row>
    <row r="7376" spans="6:7" x14ac:dyDescent="0.25">
      <c r="F7376" s="15"/>
      <c r="G7376" s="16"/>
    </row>
    <row r="7377" spans="6:7" x14ac:dyDescent="0.25">
      <c r="F7377" s="15"/>
      <c r="G7377" s="16"/>
    </row>
    <row r="7378" spans="6:7" x14ac:dyDescent="0.25">
      <c r="F7378" s="15"/>
      <c r="G7378" s="16"/>
    </row>
    <row r="7379" spans="6:7" x14ac:dyDescent="0.25">
      <c r="F7379" s="15"/>
      <c r="G7379" s="16"/>
    </row>
    <row r="7380" spans="6:7" x14ac:dyDescent="0.25">
      <c r="F7380" s="15"/>
      <c r="G7380" s="16"/>
    </row>
    <row r="7381" spans="6:7" x14ac:dyDescent="0.25">
      <c r="F7381" s="15"/>
      <c r="G7381" s="16"/>
    </row>
    <row r="7382" spans="6:7" x14ac:dyDescent="0.25">
      <c r="F7382" s="15"/>
      <c r="G7382" s="16"/>
    </row>
    <row r="7383" spans="6:7" x14ac:dyDescent="0.25">
      <c r="F7383" s="15"/>
      <c r="G7383" s="16"/>
    </row>
    <row r="7384" spans="6:7" x14ac:dyDescent="0.25">
      <c r="F7384" s="15"/>
      <c r="G7384" s="16"/>
    </row>
    <row r="7385" spans="6:7" x14ac:dyDescent="0.25">
      <c r="F7385" s="15"/>
      <c r="G7385" s="16"/>
    </row>
    <row r="7386" spans="6:7" x14ac:dyDescent="0.25">
      <c r="F7386" s="15"/>
      <c r="G7386" s="16"/>
    </row>
    <row r="7387" spans="6:7" x14ac:dyDescent="0.25">
      <c r="F7387" s="15"/>
      <c r="G7387" s="16"/>
    </row>
    <row r="7388" spans="6:7" x14ac:dyDescent="0.25">
      <c r="F7388" s="15"/>
      <c r="G7388" s="16"/>
    </row>
    <row r="7389" spans="6:7" x14ac:dyDescent="0.25">
      <c r="F7389" s="15"/>
      <c r="G7389" s="16"/>
    </row>
    <row r="7390" spans="6:7" x14ac:dyDescent="0.25">
      <c r="F7390" s="15"/>
      <c r="G7390" s="16"/>
    </row>
    <row r="7391" spans="6:7" x14ac:dyDescent="0.25">
      <c r="F7391" s="15"/>
      <c r="G7391" s="16"/>
    </row>
    <row r="7392" spans="6:7" x14ac:dyDescent="0.25">
      <c r="F7392" s="15"/>
      <c r="G7392" s="16"/>
    </row>
    <row r="7393" spans="6:7" x14ac:dyDescent="0.25">
      <c r="F7393" s="15"/>
      <c r="G7393" s="16"/>
    </row>
    <row r="7394" spans="6:7" x14ac:dyDescent="0.25">
      <c r="F7394" s="15"/>
      <c r="G7394" s="16"/>
    </row>
    <row r="7395" spans="6:7" x14ac:dyDescent="0.25">
      <c r="F7395" s="15"/>
      <c r="G7395" s="16"/>
    </row>
    <row r="7396" spans="6:7" x14ac:dyDescent="0.25">
      <c r="F7396" s="15"/>
      <c r="G7396" s="16"/>
    </row>
    <row r="7397" spans="6:7" x14ac:dyDescent="0.25">
      <c r="F7397" s="15"/>
      <c r="G7397" s="16"/>
    </row>
    <row r="7398" spans="6:7" x14ac:dyDescent="0.25">
      <c r="F7398" s="15"/>
      <c r="G7398" s="16"/>
    </row>
    <row r="7399" spans="6:7" x14ac:dyDescent="0.25">
      <c r="F7399" s="15"/>
      <c r="G7399" s="16"/>
    </row>
    <row r="7400" spans="6:7" x14ac:dyDescent="0.25">
      <c r="F7400" s="15"/>
      <c r="G7400" s="16"/>
    </row>
    <row r="7401" spans="6:7" x14ac:dyDescent="0.25">
      <c r="F7401" s="15"/>
      <c r="G7401" s="16"/>
    </row>
    <row r="7402" spans="6:7" x14ac:dyDescent="0.25">
      <c r="F7402" s="15"/>
      <c r="G7402" s="16"/>
    </row>
    <row r="7403" spans="6:7" x14ac:dyDescent="0.25">
      <c r="F7403" s="15"/>
      <c r="G7403" s="16"/>
    </row>
    <row r="7404" spans="6:7" x14ac:dyDescent="0.25">
      <c r="F7404" s="15"/>
      <c r="G7404" s="16"/>
    </row>
    <row r="7405" spans="6:7" x14ac:dyDescent="0.25">
      <c r="F7405" s="15"/>
      <c r="G7405" s="16"/>
    </row>
    <row r="7406" spans="6:7" x14ac:dyDescent="0.25">
      <c r="F7406" s="15"/>
      <c r="G7406" s="16"/>
    </row>
    <row r="7407" spans="6:7" x14ac:dyDescent="0.25">
      <c r="F7407" s="15"/>
      <c r="G7407" s="16"/>
    </row>
    <row r="7408" spans="6:7" x14ac:dyDescent="0.25">
      <c r="F7408" s="15"/>
      <c r="G7408" s="16"/>
    </row>
    <row r="7409" spans="6:7" x14ac:dyDescent="0.25">
      <c r="F7409" s="15"/>
      <c r="G7409" s="16"/>
    </row>
    <row r="7410" spans="6:7" x14ac:dyDescent="0.25">
      <c r="F7410" s="15"/>
      <c r="G7410" s="16"/>
    </row>
    <row r="7411" spans="6:7" x14ac:dyDescent="0.25">
      <c r="F7411" s="15"/>
      <c r="G7411" s="16"/>
    </row>
    <row r="7412" spans="6:7" x14ac:dyDescent="0.25">
      <c r="F7412" s="15"/>
      <c r="G7412" s="16"/>
    </row>
    <row r="7413" spans="6:7" x14ac:dyDescent="0.25">
      <c r="F7413" s="15"/>
      <c r="G7413" s="16"/>
    </row>
    <row r="7414" spans="6:7" x14ac:dyDescent="0.25">
      <c r="F7414" s="15"/>
      <c r="G7414" s="16"/>
    </row>
    <row r="7415" spans="6:7" x14ac:dyDescent="0.25">
      <c r="F7415" s="15"/>
      <c r="G7415" s="16"/>
    </row>
    <row r="7416" spans="6:7" x14ac:dyDescent="0.25">
      <c r="F7416" s="15"/>
      <c r="G7416" s="16"/>
    </row>
    <row r="7417" spans="6:7" x14ac:dyDescent="0.25">
      <c r="F7417" s="15"/>
      <c r="G7417" s="16"/>
    </row>
    <row r="7418" spans="6:7" x14ac:dyDescent="0.25">
      <c r="F7418" s="15"/>
      <c r="G7418" s="16"/>
    </row>
    <row r="7419" spans="6:7" x14ac:dyDescent="0.25">
      <c r="F7419" s="15"/>
      <c r="G7419" s="16"/>
    </row>
    <row r="7420" spans="6:7" x14ac:dyDescent="0.25">
      <c r="F7420" s="15"/>
      <c r="G7420" s="16"/>
    </row>
    <row r="7421" spans="6:7" x14ac:dyDescent="0.25">
      <c r="F7421" s="15"/>
      <c r="G7421" s="16"/>
    </row>
    <row r="7422" spans="6:7" x14ac:dyDescent="0.25">
      <c r="F7422" s="15"/>
      <c r="G7422" s="16"/>
    </row>
    <row r="7423" spans="6:7" x14ac:dyDescent="0.25">
      <c r="F7423" s="15"/>
      <c r="G7423" s="16"/>
    </row>
    <row r="7424" spans="6:7" x14ac:dyDescent="0.25">
      <c r="F7424" s="15"/>
      <c r="G7424" s="16"/>
    </row>
    <row r="7425" spans="6:7" x14ac:dyDescent="0.25">
      <c r="F7425" s="15"/>
      <c r="G7425" s="16"/>
    </row>
    <row r="7426" spans="6:7" x14ac:dyDescent="0.25">
      <c r="F7426" s="15"/>
      <c r="G7426" s="16"/>
    </row>
    <row r="7427" spans="6:7" x14ac:dyDescent="0.25">
      <c r="F7427" s="15"/>
      <c r="G7427" s="16"/>
    </row>
    <row r="7428" spans="6:7" x14ac:dyDescent="0.25">
      <c r="F7428" s="15"/>
      <c r="G7428" s="16"/>
    </row>
    <row r="7429" spans="6:7" x14ac:dyDescent="0.25">
      <c r="F7429" s="15"/>
      <c r="G7429" s="16"/>
    </row>
    <row r="7430" spans="6:7" x14ac:dyDescent="0.25">
      <c r="F7430" s="15"/>
      <c r="G7430" s="16"/>
    </row>
    <row r="7431" spans="6:7" x14ac:dyDescent="0.25">
      <c r="F7431" s="15"/>
      <c r="G7431" s="16"/>
    </row>
    <row r="7432" spans="6:7" x14ac:dyDescent="0.25">
      <c r="F7432" s="15"/>
      <c r="G7432" s="16"/>
    </row>
    <row r="7433" spans="6:7" x14ac:dyDescent="0.25">
      <c r="F7433" s="15"/>
      <c r="G7433" s="16"/>
    </row>
    <row r="7434" spans="6:7" x14ac:dyDescent="0.25">
      <c r="F7434" s="15"/>
      <c r="G7434" s="16"/>
    </row>
    <row r="7435" spans="6:7" x14ac:dyDescent="0.25">
      <c r="F7435" s="15"/>
      <c r="G7435" s="16"/>
    </row>
    <row r="7436" spans="6:7" x14ac:dyDescent="0.25">
      <c r="F7436" s="15"/>
      <c r="G7436" s="16"/>
    </row>
    <row r="7437" spans="6:7" x14ac:dyDescent="0.25">
      <c r="F7437" s="15"/>
      <c r="G7437" s="16"/>
    </row>
    <row r="7438" spans="6:7" x14ac:dyDescent="0.25">
      <c r="F7438" s="15"/>
      <c r="G7438" s="16"/>
    </row>
    <row r="7439" spans="6:7" x14ac:dyDescent="0.25">
      <c r="F7439" s="15"/>
      <c r="G7439" s="16"/>
    </row>
    <row r="7440" spans="6:7" x14ac:dyDescent="0.25">
      <c r="F7440" s="15"/>
      <c r="G7440" s="16"/>
    </row>
    <row r="7441" spans="6:7" x14ac:dyDescent="0.25">
      <c r="F7441" s="15"/>
      <c r="G7441" s="16"/>
    </row>
    <row r="7442" spans="6:7" x14ac:dyDescent="0.25">
      <c r="F7442" s="15"/>
      <c r="G7442" s="16"/>
    </row>
    <row r="7443" spans="6:7" x14ac:dyDescent="0.25">
      <c r="F7443" s="15"/>
      <c r="G7443" s="16"/>
    </row>
    <row r="7444" spans="6:7" x14ac:dyDescent="0.25">
      <c r="F7444" s="15"/>
      <c r="G7444" s="16"/>
    </row>
    <row r="7445" spans="6:7" x14ac:dyDescent="0.25">
      <c r="F7445" s="15"/>
      <c r="G7445" s="16"/>
    </row>
    <row r="7446" spans="6:7" x14ac:dyDescent="0.25">
      <c r="F7446" s="15"/>
      <c r="G7446" s="16"/>
    </row>
    <row r="7447" spans="6:7" x14ac:dyDescent="0.25">
      <c r="F7447" s="15"/>
      <c r="G7447" s="16"/>
    </row>
    <row r="7448" spans="6:7" x14ac:dyDescent="0.25">
      <c r="F7448" s="15"/>
      <c r="G7448" s="16"/>
    </row>
    <row r="7449" spans="6:7" x14ac:dyDescent="0.25">
      <c r="F7449" s="15"/>
      <c r="G7449" s="16"/>
    </row>
    <row r="7450" spans="6:7" x14ac:dyDescent="0.25">
      <c r="F7450" s="15"/>
      <c r="G7450" s="16"/>
    </row>
    <row r="7451" spans="6:7" x14ac:dyDescent="0.25">
      <c r="F7451" s="15"/>
      <c r="G7451" s="16"/>
    </row>
    <row r="7452" spans="6:7" x14ac:dyDescent="0.25">
      <c r="F7452" s="15"/>
      <c r="G7452" s="16"/>
    </row>
    <row r="7453" spans="6:7" x14ac:dyDescent="0.25">
      <c r="F7453" s="15"/>
      <c r="G7453" s="16"/>
    </row>
    <row r="7454" spans="6:7" x14ac:dyDescent="0.25">
      <c r="F7454" s="15"/>
      <c r="G7454" s="16"/>
    </row>
    <row r="7455" spans="6:7" x14ac:dyDescent="0.25">
      <c r="F7455" s="15"/>
      <c r="G7455" s="16"/>
    </row>
    <row r="7456" spans="6:7" x14ac:dyDescent="0.25">
      <c r="F7456" s="15"/>
      <c r="G7456" s="16"/>
    </row>
    <row r="7457" spans="6:7" x14ac:dyDescent="0.25">
      <c r="F7457" s="15"/>
      <c r="G7457" s="16"/>
    </row>
    <row r="7458" spans="6:7" x14ac:dyDescent="0.25">
      <c r="F7458" s="15"/>
      <c r="G7458" s="16"/>
    </row>
    <row r="7459" spans="6:7" x14ac:dyDescent="0.25">
      <c r="F7459" s="15"/>
      <c r="G7459" s="16"/>
    </row>
    <row r="7460" spans="6:7" x14ac:dyDescent="0.25">
      <c r="F7460" s="15"/>
      <c r="G7460" s="16"/>
    </row>
    <row r="7461" spans="6:7" x14ac:dyDescent="0.25">
      <c r="F7461" s="15"/>
      <c r="G7461" s="16"/>
    </row>
    <row r="7462" spans="6:7" x14ac:dyDescent="0.25">
      <c r="F7462" s="15"/>
      <c r="G7462" s="16"/>
    </row>
    <row r="7463" spans="6:7" x14ac:dyDescent="0.25">
      <c r="F7463" s="15"/>
      <c r="G7463" s="16"/>
    </row>
    <row r="7464" spans="6:7" x14ac:dyDescent="0.25">
      <c r="F7464" s="15"/>
      <c r="G7464" s="16"/>
    </row>
    <row r="7465" spans="6:7" x14ac:dyDescent="0.25">
      <c r="F7465" s="15"/>
      <c r="G7465" s="16"/>
    </row>
    <row r="7466" spans="6:7" x14ac:dyDescent="0.25">
      <c r="F7466" s="15"/>
      <c r="G7466" s="16"/>
    </row>
    <row r="7467" spans="6:7" x14ac:dyDescent="0.25">
      <c r="F7467" s="15"/>
      <c r="G7467" s="16"/>
    </row>
    <row r="7468" spans="6:7" x14ac:dyDescent="0.25">
      <c r="F7468" s="15"/>
      <c r="G7468" s="16"/>
    </row>
    <row r="7469" spans="6:7" x14ac:dyDescent="0.25">
      <c r="F7469" s="15"/>
      <c r="G7469" s="16"/>
    </row>
    <row r="7470" spans="6:7" x14ac:dyDescent="0.25">
      <c r="F7470" s="15"/>
      <c r="G7470" s="16"/>
    </row>
    <row r="7471" spans="6:7" x14ac:dyDescent="0.25">
      <c r="F7471" s="15"/>
      <c r="G7471" s="16"/>
    </row>
    <row r="7472" spans="6:7" x14ac:dyDescent="0.25">
      <c r="F7472" s="15"/>
      <c r="G7472" s="16"/>
    </row>
    <row r="7473" spans="6:7" x14ac:dyDescent="0.25">
      <c r="F7473" s="15"/>
      <c r="G7473" s="16"/>
    </row>
    <row r="7474" spans="6:7" x14ac:dyDescent="0.25">
      <c r="F7474" s="15"/>
      <c r="G7474" s="16"/>
    </row>
    <row r="7475" spans="6:7" x14ac:dyDescent="0.25">
      <c r="F7475" s="15"/>
      <c r="G7475" s="16"/>
    </row>
    <row r="7476" spans="6:7" x14ac:dyDescent="0.25">
      <c r="F7476" s="15"/>
      <c r="G7476" s="16"/>
    </row>
    <row r="7477" spans="6:7" x14ac:dyDescent="0.25">
      <c r="F7477" s="15"/>
      <c r="G7477" s="16"/>
    </row>
    <row r="7478" spans="6:7" x14ac:dyDescent="0.25">
      <c r="F7478" s="15"/>
      <c r="G7478" s="16"/>
    </row>
    <row r="7479" spans="6:7" x14ac:dyDescent="0.25">
      <c r="F7479" s="15"/>
      <c r="G7479" s="16"/>
    </row>
    <row r="7480" spans="6:7" x14ac:dyDescent="0.25">
      <c r="F7480" s="15"/>
      <c r="G7480" s="16"/>
    </row>
    <row r="7481" spans="6:7" x14ac:dyDescent="0.25">
      <c r="F7481" s="15"/>
      <c r="G7481" s="16"/>
    </row>
    <row r="7482" spans="6:7" x14ac:dyDescent="0.25">
      <c r="F7482" s="15"/>
      <c r="G7482" s="16"/>
    </row>
    <row r="7483" spans="6:7" x14ac:dyDescent="0.25">
      <c r="F7483" s="15"/>
      <c r="G7483" s="16"/>
    </row>
    <row r="7484" spans="6:7" x14ac:dyDescent="0.25">
      <c r="F7484" s="15"/>
      <c r="G7484" s="16"/>
    </row>
    <row r="7485" spans="6:7" x14ac:dyDescent="0.25">
      <c r="F7485" s="15"/>
      <c r="G7485" s="16"/>
    </row>
    <row r="7486" spans="6:7" x14ac:dyDescent="0.25">
      <c r="F7486" s="15"/>
      <c r="G7486" s="16"/>
    </row>
    <row r="7487" spans="6:7" x14ac:dyDescent="0.25">
      <c r="F7487" s="15"/>
      <c r="G7487" s="16"/>
    </row>
    <row r="7488" spans="6:7" x14ac:dyDescent="0.25">
      <c r="F7488" s="15"/>
      <c r="G7488" s="16"/>
    </row>
    <row r="7489" spans="6:7" x14ac:dyDescent="0.25">
      <c r="F7489" s="15"/>
      <c r="G7489" s="16"/>
    </row>
    <row r="7490" spans="6:7" x14ac:dyDescent="0.25">
      <c r="F7490" s="15"/>
      <c r="G7490" s="16"/>
    </row>
    <row r="7491" spans="6:7" x14ac:dyDescent="0.25">
      <c r="F7491" s="15"/>
      <c r="G7491" s="16"/>
    </row>
    <row r="7492" spans="6:7" x14ac:dyDescent="0.25">
      <c r="F7492" s="15"/>
      <c r="G7492" s="16"/>
    </row>
    <row r="7493" spans="6:7" x14ac:dyDescent="0.25">
      <c r="F7493" s="15"/>
      <c r="G7493" s="16"/>
    </row>
    <row r="7494" spans="6:7" x14ac:dyDescent="0.25">
      <c r="F7494" s="15"/>
      <c r="G7494" s="16"/>
    </row>
    <row r="7495" spans="6:7" x14ac:dyDescent="0.25">
      <c r="F7495" s="15"/>
      <c r="G7495" s="16"/>
    </row>
    <row r="7496" spans="6:7" x14ac:dyDescent="0.25">
      <c r="F7496" s="15"/>
      <c r="G7496" s="16"/>
    </row>
    <row r="7497" spans="6:7" x14ac:dyDescent="0.25">
      <c r="F7497" s="15"/>
      <c r="G7497" s="16"/>
    </row>
    <row r="7498" spans="6:7" x14ac:dyDescent="0.25">
      <c r="F7498" s="15"/>
      <c r="G7498" s="16"/>
    </row>
    <row r="7499" spans="6:7" x14ac:dyDescent="0.25">
      <c r="F7499" s="15"/>
      <c r="G7499" s="16"/>
    </row>
    <row r="7500" spans="6:7" x14ac:dyDescent="0.25">
      <c r="F7500" s="15"/>
      <c r="G7500" s="16"/>
    </row>
    <row r="7501" spans="6:7" x14ac:dyDescent="0.25">
      <c r="F7501" s="15"/>
      <c r="G7501" s="16"/>
    </row>
    <row r="7502" spans="6:7" x14ac:dyDescent="0.25">
      <c r="F7502" s="15"/>
      <c r="G7502" s="16"/>
    </row>
    <row r="7503" spans="6:7" x14ac:dyDescent="0.25">
      <c r="F7503" s="15"/>
      <c r="G7503" s="16"/>
    </row>
    <row r="7504" spans="6:7" x14ac:dyDescent="0.25">
      <c r="F7504" s="15"/>
      <c r="G7504" s="16"/>
    </row>
    <row r="7505" spans="6:7" x14ac:dyDescent="0.25">
      <c r="F7505" s="15"/>
      <c r="G7505" s="16"/>
    </row>
    <row r="7506" spans="6:7" x14ac:dyDescent="0.25">
      <c r="F7506" s="15"/>
      <c r="G7506" s="16"/>
    </row>
    <row r="7507" spans="6:7" x14ac:dyDescent="0.25">
      <c r="F7507" s="15"/>
      <c r="G7507" s="16"/>
    </row>
    <row r="7508" spans="6:7" x14ac:dyDescent="0.25">
      <c r="F7508" s="15"/>
      <c r="G7508" s="16"/>
    </row>
    <row r="7509" spans="6:7" x14ac:dyDescent="0.25">
      <c r="F7509" s="15"/>
      <c r="G7509" s="16"/>
    </row>
    <row r="7510" spans="6:7" x14ac:dyDescent="0.25">
      <c r="F7510" s="15"/>
      <c r="G7510" s="16"/>
    </row>
    <row r="7511" spans="6:7" x14ac:dyDescent="0.25">
      <c r="F7511" s="15"/>
      <c r="G7511" s="16"/>
    </row>
    <row r="7512" spans="6:7" x14ac:dyDescent="0.25">
      <c r="F7512" s="15"/>
      <c r="G7512" s="16"/>
    </row>
    <row r="7513" spans="6:7" x14ac:dyDescent="0.25">
      <c r="F7513" s="15"/>
      <c r="G7513" s="16"/>
    </row>
    <row r="7514" spans="6:7" x14ac:dyDescent="0.25">
      <c r="F7514" s="15"/>
      <c r="G7514" s="16"/>
    </row>
    <row r="7515" spans="6:7" x14ac:dyDescent="0.25">
      <c r="F7515" s="15"/>
      <c r="G7515" s="16"/>
    </row>
    <row r="7516" spans="6:7" x14ac:dyDescent="0.25">
      <c r="F7516" s="15"/>
      <c r="G7516" s="16"/>
    </row>
    <row r="7517" spans="6:7" x14ac:dyDescent="0.25">
      <c r="F7517" s="15"/>
      <c r="G7517" s="16"/>
    </row>
    <row r="7518" spans="6:7" x14ac:dyDescent="0.25">
      <c r="F7518" s="15"/>
      <c r="G7518" s="16"/>
    </row>
    <row r="7519" spans="6:7" x14ac:dyDescent="0.25">
      <c r="F7519" s="15"/>
      <c r="G7519" s="16"/>
    </row>
    <row r="7520" spans="6:7" x14ac:dyDescent="0.25">
      <c r="F7520" s="15"/>
      <c r="G7520" s="16"/>
    </row>
    <row r="7521" spans="6:7" x14ac:dyDescent="0.25">
      <c r="F7521" s="15"/>
      <c r="G7521" s="16"/>
    </row>
    <row r="7522" spans="6:7" x14ac:dyDescent="0.25">
      <c r="F7522" s="15"/>
      <c r="G7522" s="16"/>
    </row>
    <row r="7523" spans="6:7" x14ac:dyDescent="0.25">
      <c r="F7523" s="15"/>
      <c r="G7523" s="16"/>
    </row>
    <row r="7524" spans="6:7" x14ac:dyDescent="0.25">
      <c r="F7524" s="15"/>
      <c r="G7524" s="16"/>
    </row>
    <row r="7525" spans="6:7" x14ac:dyDescent="0.25">
      <c r="F7525" s="15"/>
      <c r="G7525" s="16"/>
    </row>
    <row r="7526" spans="6:7" x14ac:dyDescent="0.25">
      <c r="F7526" s="15"/>
      <c r="G7526" s="16"/>
    </row>
    <row r="7527" spans="6:7" x14ac:dyDescent="0.25">
      <c r="F7527" s="15"/>
      <c r="G7527" s="16"/>
    </row>
    <row r="7528" spans="6:7" x14ac:dyDescent="0.25">
      <c r="F7528" s="15"/>
      <c r="G7528" s="16"/>
    </row>
    <row r="7529" spans="6:7" x14ac:dyDescent="0.25">
      <c r="F7529" s="15"/>
      <c r="G7529" s="16"/>
    </row>
    <row r="7530" spans="6:7" x14ac:dyDescent="0.25">
      <c r="F7530" s="15"/>
      <c r="G7530" s="16"/>
    </row>
    <row r="7531" spans="6:7" x14ac:dyDescent="0.25">
      <c r="F7531" s="15"/>
      <c r="G7531" s="16"/>
    </row>
    <row r="7532" spans="6:7" x14ac:dyDescent="0.25">
      <c r="F7532" s="15"/>
      <c r="G7532" s="16"/>
    </row>
    <row r="7533" spans="6:7" x14ac:dyDescent="0.25">
      <c r="F7533" s="15"/>
      <c r="G7533" s="16"/>
    </row>
    <row r="7534" spans="6:7" x14ac:dyDescent="0.25">
      <c r="F7534" s="15"/>
      <c r="G7534" s="16"/>
    </row>
    <row r="7535" spans="6:7" x14ac:dyDescent="0.25">
      <c r="F7535" s="15"/>
      <c r="G7535" s="16"/>
    </row>
    <row r="7536" spans="6:7" x14ac:dyDescent="0.25">
      <c r="F7536" s="15"/>
      <c r="G7536" s="16"/>
    </row>
    <row r="7537" spans="6:7" x14ac:dyDescent="0.25">
      <c r="F7537" s="15"/>
      <c r="G7537" s="16"/>
    </row>
    <row r="7538" spans="6:7" x14ac:dyDescent="0.25">
      <c r="F7538" s="15"/>
      <c r="G7538" s="16"/>
    </row>
    <row r="7539" spans="6:7" x14ac:dyDescent="0.25">
      <c r="F7539" s="15"/>
      <c r="G7539" s="16"/>
    </row>
    <row r="7540" spans="6:7" x14ac:dyDescent="0.25">
      <c r="F7540" s="15"/>
      <c r="G7540" s="16"/>
    </row>
    <row r="7541" spans="6:7" x14ac:dyDescent="0.25">
      <c r="F7541" s="15"/>
      <c r="G7541" s="16"/>
    </row>
    <row r="7542" spans="6:7" x14ac:dyDescent="0.25">
      <c r="F7542" s="15"/>
      <c r="G7542" s="16"/>
    </row>
    <row r="7543" spans="6:7" x14ac:dyDescent="0.25">
      <c r="F7543" s="15"/>
      <c r="G7543" s="16"/>
    </row>
    <row r="7544" spans="6:7" x14ac:dyDescent="0.25">
      <c r="F7544" s="15"/>
      <c r="G7544" s="16"/>
    </row>
    <row r="7545" spans="6:7" x14ac:dyDescent="0.25">
      <c r="F7545" s="15"/>
      <c r="G7545" s="16"/>
    </row>
    <row r="7546" spans="6:7" x14ac:dyDescent="0.25">
      <c r="F7546" s="15"/>
      <c r="G7546" s="16"/>
    </row>
    <row r="7547" spans="6:7" x14ac:dyDescent="0.25">
      <c r="F7547" s="15"/>
      <c r="G7547" s="16"/>
    </row>
    <row r="7548" spans="6:7" x14ac:dyDescent="0.25">
      <c r="F7548" s="15"/>
      <c r="G7548" s="16"/>
    </row>
    <row r="7549" spans="6:7" x14ac:dyDescent="0.25">
      <c r="F7549" s="15"/>
      <c r="G7549" s="16"/>
    </row>
    <row r="7550" spans="6:7" x14ac:dyDescent="0.25">
      <c r="F7550" s="15"/>
      <c r="G7550" s="16"/>
    </row>
    <row r="7551" spans="6:7" x14ac:dyDescent="0.25">
      <c r="F7551" s="15"/>
      <c r="G7551" s="16"/>
    </row>
    <row r="7552" spans="6:7" x14ac:dyDescent="0.25">
      <c r="F7552" s="15"/>
      <c r="G7552" s="16"/>
    </row>
    <row r="7553" spans="6:7" x14ac:dyDescent="0.25">
      <c r="F7553" s="15"/>
      <c r="G7553" s="16"/>
    </row>
    <row r="7554" spans="6:7" x14ac:dyDescent="0.25">
      <c r="F7554" s="15"/>
      <c r="G7554" s="16"/>
    </row>
    <row r="7555" spans="6:7" x14ac:dyDescent="0.25">
      <c r="F7555" s="15"/>
      <c r="G7555" s="16"/>
    </row>
    <row r="7556" spans="6:7" x14ac:dyDescent="0.25">
      <c r="F7556" s="15"/>
      <c r="G7556" s="16"/>
    </row>
    <row r="7557" spans="6:7" x14ac:dyDescent="0.25">
      <c r="F7557" s="15"/>
      <c r="G7557" s="16"/>
    </row>
    <row r="7558" spans="6:7" x14ac:dyDescent="0.25">
      <c r="F7558" s="15"/>
      <c r="G7558" s="16"/>
    </row>
    <row r="7559" spans="6:7" x14ac:dyDescent="0.25">
      <c r="F7559" s="15"/>
      <c r="G7559" s="16"/>
    </row>
    <row r="7560" spans="6:7" x14ac:dyDescent="0.25">
      <c r="F7560" s="15"/>
      <c r="G7560" s="16"/>
    </row>
    <row r="7561" spans="6:7" x14ac:dyDescent="0.25">
      <c r="F7561" s="15"/>
      <c r="G7561" s="16"/>
    </row>
    <row r="7562" spans="6:7" x14ac:dyDescent="0.25">
      <c r="F7562" s="15"/>
      <c r="G7562" s="16"/>
    </row>
    <row r="7563" spans="6:7" x14ac:dyDescent="0.25">
      <c r="F7563" s="15"/>
      <c r="G7563" s="16"/>
    </row>
    <row r="7564" spans="6:7" x14ac:dyDescent="0.25">
      <c r="F7564" s="15"/>
      <c r="G7564" s="16"/>
    </row>
    <row r="7565" spans="6:7" x14ac:dyDescent="0.25">
      <c r="F7565" s="15"/>
      <c r="G7565" s="16"/>
    </row>
    <row r="7566" spans="6:7" x14ac:dyDescent="0.25">
      <c r="F7566" s="15"/>
      <c r="G7566" s="16"/>
    </row>
    <row r="7567" spans="6:7" x14ac:dyDescent="0.25">
      <c r="F7567" s="15"/>
      <c r="G7567" s="16"/>
    </row>
    <row r="7568" spans="6:7" x14ac:dyDescent="0.25">
      <c r="F7568" s="15"/>
      <c r="G7568" s="16"/>
    </row>
    <row r="7569" spans="6:7" x14ac:dyDescent="0.25">
      <c r="F7569" s="15"/>
      <c r="G7569" s="16"/>
    </row>
    <row r="7570" spans="6:7" x14ac:dyDescent="0.25">
      <c r="F7570" s="15"/>
      <c r="G7570" s="16"/>
    </row>
    <row r="7571" spans="6:7" x14ac:dyDescent="0.25">
      <c r="F7571" s="15"/>
      <c r="G7571" s="16"/>
    </row>
    <row r="7572" spans="6:7" x14ac:dyDescent="0.25">
      <c r="F7572" s="15"/>
      <c r="G7572" s="16"/>
    </row>
    <row r="7573" spans="6:7" x14ac:dyDescent="0.25">
      <c r="F7573" s="15"/>
      <c r="G7573" s="16"/>
    </row>
    <row r="7574" spans="6:7" x14ac:dyDescent="0.25">
      <c r="F7574" s="15"/>
      <c r="G7574" s="16"/>
    </row>
    <row r="7575" spans="6:7" x14ac:dyDescent="0.25">
      <c r="F7575" s="15"/>
      <c r="G7575" s="16"/>
    </row>
    <row r="7576" spans="6:7" x14ac:dyDescent="0.25">
      <c r="F7576" s="15"/>
      <c r="G7576" s="16"/>
    </row>
    <row r="7577" spans="6:7" x14ac:dyDescent="0.25">
      <c r="F7577" s="15"/>
      <c r="G7577" s="16"/>
    </row>
    <row r="7578" spans="6:7" x14ac:dyDescent="0.25">
      <c r="F7578" s="15"/>
      <c r="G7578" s="16"/>
    </row>
    <row r="7579" spans="6:7" x14ac:dyDescent="0.25">
      <c r="F7579" s="15"/>
      <c r="G7579" s="16"/>
    </row>
    <row r="7580" spans="6:7" x14ac:dyDescent="0.25">
      <c r="F7580" s="15"/>
      <c r="G7580" s="16"/>
    </row>
    <row r="7581" spans="6:7" x14ac:dyDescent="0.25">
      <c r="F7581" s="15"/>
      <c r="G7581" s="16"/>
    </row>
    <row r="7582" spans="6:7" x14ac:dyDescent="0.25">
      <c r="F7582" s="15"/>
      <c r="G7582" s="16"/>
    </row>
    <row r="7583" spans="6:7" x14ac:dyDescent="0.25">
      <c r="F7583" s="15"/>
      <c r="G7583" s="16"/>
    </row>
    <row r="7584" spans="6:7" x14ac:dyDescent="0.25">
      <c r="F7584" s="15"/>
      <c r="G7584" s="16"/>
    </row>
    <row r="7585" spans="6:7" x14ac:dyDescent="0.25">
      <c r="F7585" s="15"/>
      <c r="G7585" s="16"/>
    </row>
    <row r="7586" spans="6:7" x14ac:dyDescent="0.25">
      <c r="F7586" s="15"/>
      <c r="G7586" s="16"/>
    </row>
    <row r="7587" spans="6:7" x14ac:dyDescent="0.25">
      <c r="F7587" s="15"/>
      <c r="G7587" s="16"/>
    </row>
    <row r="7588" spans="6:7" x14ac:dyDescent="0.25">
      <c r="F7588" s="15"/>
      <c r="G7588" s="16"/>
    </row>
    <row r="7589" spans="6:7" x14ac:dyDescent="0.25">
      <c r="F7589" s="15"/>
      <c r="G7589" s="16"/>
    </row>
    <row r="7590" spans="6:7" x14ac:dyDescent="0.25">
      <c r="F7590" s="15"/>
      <c r="G7590" s="16"/>
    </row>
    <row r="7591" spans="6:7" x14ac:dyDescent="0.25">
      <c r="F7591" s="15"/>
      <c r="G7591" s="16"/>
    </row>
    <row r="7592" spans="6:7" x14ac:dyDescent="0.25">
      <c r="F7592" s="15"/>
      <c r="G7592" s="16"/>
    </row>
    <row r="7593" spans="6:7" x14ac:dyDescent="0.25">
      <c r="F7593" s="15"/>
      <c r="G7593" s="16"/>
    </row>
    <row r="7594" spans="6:7" x14ac:dyDescent="0.25">
      <c r="F7594" s="15"/>
      <c r="G7594" s="16"/>
    </row>
    <row r="7595" spans="6:7" x14ac:dyDescent="0.25">
      <c r="F7595" s="15"/>
      <c r="G7595" s="16"/>
    </row>
    <row r="7596" spans="6:7" x14ac:dyDescent="0.25">
      <c r="F7596" s="15"/>
      <c r="G7596" s="16"/>
    </row>
    <row r="7597" spans="6:7" x14ac:dyDescent="0.25">
      <c r="F7597" s="15"/>
      <c r="G7597" s="16"/>
    </row>
    <row r="7598" spans="6:7" x14ac:dyDescent="0.25">
      <c r="F7598" s="15"/>
      <c r="G7598" s="16"/>
    </row>
    <row r="7599" spans="6:7" x14ac:dyDescent="0.25">
      <c r="F7599" s="15"/>
      <c r="G7599" s="16"/>
    </row>
    <row r="7600" spans="6:7" x14ac:dyDescent="0.25">
      <c r="F7600" s="15"/>
      <c r="G7600" s="16"/>
    </row>
    <row r="7601" spans="6:7" x14ac:dyDescent="0.25">
      <c r="F7601" s="15"/>
      <c r="G7601" s="16"/>
    </row>
    <row r="7602" spans="6:7" x14ac:dyDescent="0.25">
      <c r="F7602" s="15"/>
      <c r="G7602" s="16"/>
    </row>
    <row r="7603" spans="6:7" x14ac:dyDescent="0.25">
      <c r="F7603" s="15"/>
      <c r="G7603" s="16"/>
    </row>
    <row r="7604" spans="6:7" x14ac:dyDescent="0.25">
      <c r="F7604" s="15"/>
      <c r="G7604" s="16"/>
    </row>
    <row r="7605" spans="6:7" x14ac:dyDescent="0.25">
      <c r="F7605" s="15"/>
      <c r="G7605" s="16"/>
    </row>
    <row r="7606" spans="6:7" x14ac:dyDescent="0.25">
      <c r="F7606" s="15"/>
      <c r="G7606" s="16"/>
    </row>
    <row r="7607" spans="6:7" x14ac:dyDescent="0.25">
      <c r="F7607" s="15"/>
      <c r="G7607" s="16"/>
    </row>
    <row r="7608" spans="6:7" x14ac:dyDescent="0.25">
      <c r="F7608" s="15"/>
      <c r="G7608" s="16"/>
    </row>
    <row r="7609" spans="6:7" x14ac:dyDescent="0.25">
      <c r="F7609" s="15"/>
      <c r="G7609" s="16"/>
    </row>
    <row r="7610" spans="6:7" x14ac:dyDescent="0.25">
      <c r="F7610" s="15"/>
      <c r="G7610" s="16"/>
    </row>
    <row r="7611" spans="6:7" x14ac:dyDescent="0.25">
      <c r="F7611" s="15"/>
      <c r="G7611" s="16"/>
    </row>
    <row r="7612" spans="6:7" x14ac:dyDescent="0.25">
      <c r="F7612" s="15"/>
      <c r="G7612" s="16"/>
    </row>
    <row r="7613" spans="6:7" x14ac:dyDescent="0.25">
      <c r="F7613" s="15"/>
      <c r="G7613" s="16"/>
    </row>
    <row r="7614" spans="6:7" x14ac:dyDescent="0.25">
      <c r="F7614" s="15"/>
      <c r="G7614" s="16"/>
    </row>
    <row r="7615" spans="6:7" x14ac:dyDescent="0.25">
      <c r="F7615" s="15"/>
      <c r="G7615" s="16"/>
    </row>
    <row r="7616" spans="6:7" x14ac:dyDescent="0.25">
      <c r="F7616" s="15"/>
      <c r="G7616" s="16"/>
    </row>
    <row r="7617" spans="6:7" x14ac:dyDescent="0.25">
      <c r="F7617" s="15"/>
      <c r="G7617" s="16"/>
    </row>
    <row r="7618" spans="6:7" x14ac:dyDescent="0.25">
      <c r="F7618" s="15"/>
      <c r="G7618" s="16"/>
    </row>
    <row r="7619" spans="6:7" x14ac:dyDescent="0.25">
      <c r="F7619" s="15"/>
      <c r="G7619" s="16"/>
    </row>
    <row r="7620" spans="6:7" x14ac:dyDescent="0.25">
      <c r="F7620" s="15"/>
      <c r="G7620" s="16"/>
    </row>
    <row r="7621" spans="6:7" x14ac:dyDescent="0.25">
      <c r="F7621" s="15"/>
      <c r="G7621" s="16"/>
    </row>
    <row r="7622" spans="6:7" x14ac:dyDescent="0.25">
      <c r="F7622" s="15"/>
      <c r="G7622" s="16"/>
    </row>
    <row r="7623" spans="6:7" x14ac:dyDescent="0.25">
      <c r="F7623" s="15"/>
      <c r="G7623" s="16"/>
    </row>
    <row r="7624" spans="6:7" x14ac:dyDescent="0.25">
      <c r="F7624" s="15"/>
      <c r="G7624" s="16"/>
    </row>
    <row r="7625" spans="6:7" x14ac:dyDescent="0.25">
      <c r="F7625" s="15"/>
      <c r="G7625" s="16"/>
    </row>
    <row r="7626" spans="6:7" x14ac:dyDescent="0.25">
      <c r="F7626" s="15"/>
      <c r="G7626" s="16"/>
    </row>
    <row r="7627" spans="6:7" x14ac:dyDescent="0.25">
      <c r="F7627" s="15"/>
      <c r="G7627" s="16"/>
    </row>
    <row r="7628" spans="6:7" x14ac:dyDescent="0.25">
      <c r="F7628" s="15"/>
      <c r="G7628" s="16"/>
    </row>
    <row r="7629" spans="6:7" x14ac:dyDescent="0.25">
      <c r="F7629" s="15"/>
      <c r="G7629" s="16"/>
    </row>
    <row r="7630" spans="6:7" x14ac:dyDescent="0.25">
      <c r="F7630" s="15"/>
      <c r="G7630" s="16"/>
    </row>
    <row r="7631" spans="6:7" x14ac:dyDescent="0.25">
      <c r="F7631" s="15"/>
      <c r="G7631" s="16"/>
    </row>
    <row r="7632" spans="6:7" x14ac:dyDescent="0.25">
      <c r="F7632" s="15"/>
      <c r="G7632" s="16"/>
    </row>
    <row r="7633" spans="6:7" x14ac:dyDescent="0.25">
      <c r="F7633" s="15"/>
      <c r="G7633" s="16"/>
    </row>
    <row r="7634" spans="6:7" x14ac:dyDescent="0.25">
      <c r="F7634" s="15"/>
      <c r="G7634" s="16"/>
    </row>
    <row r="7635" spans="6:7" x14ac:dyDescent="0.25">
      <c r="F7635" s="15"/>
      <c r="G7635" s="16"/>
    </row>
    <row r="7636" spans="6:7" x14ac:dyDescent="0.25">
      <c r="F7636" s="15"/>
      <c r="G7636" s="16"/>
    </row>
    <row r="7637" spans="6:7" x14ac:dyDescent="0.25">
      <c r="F7637" s="15"/>
      <c r="G7637" s="16"/>
    </row>
    <row r="7638" spans="6:7" x14ac:dyDescent="0.25">
      <c r="F7638" s="15"/>
      <c r="G7638" s="16"/>
    </row>
    <row r="7639" spans="6:7" x14ac:dyDescent="0.25">
      <c r="F7639" s="15"/>
      <c r="G7639" s="16"/>
    </row>
    <row r="7640" spans="6:7" x14ac:dyDescent="0.25">
      <c r="F7640" s="15"/>
      <c r="G7640" s="16"/>
    </row>
    <row r="7641" spans="6:7" x14ac:dyDescent="0.25">
      <c r="F7641" s="15"/>
      <c r="G7641" s="16"/>
    </row>
    <row r="7642" spans="6:7" x14ac:dyDescent="0.25">
      <c r="F7642" s="15"/>
      <c r="G7642" s="16"/>
    </row>
    <row r="7643" spans="6:7" x14ac:dyDescent="0.25">
      <c r="F7643" s="15"/>
      <c r="G7643" s="16"/>
    </row>
    <row r="7644" spans="6:7" x14ac:dyDescent="0.25">
      <c r="F7644" s="15"/>
      <c r="G7644" s="16"/>
    </row>
    <row r="7645" spans="6:7" x14ac:dyDescent="0.25">
      <c r="F7645" s="15"/>
      <c r="G7645" s="16"/>
    </row>
    <row r="7646" spans="6:7" x14ac:dyDescent="0.25">
      <c r="F7646" s="15"/>
      <c r="G7646" s="16"/>
    </row>
    <row r="7647" spans="6:7" x14ac:dyDescent="0.25">
      <c r="F7647" s="15"/>
      <c r="G7647" s="16"/>
    </row>
    <row r="7648" spans="6:7" x14ac:dyDescent="0.25">
      <c r="F7648" s="15"/>
      <c r="G7648" s="16"/>
    </row>
    <row r="7649" spans="6:7" x14ac:dyDescent="0.25">
      <c r="F7649" s="15"/>
      <c r="G7649" s="16"/>
    </row>
    <row r="7650" spans="6:7" x14ac:dyDescent="0.25">
      <c r="F7650" s="15"/>
      <c r="G7650" s="16"/>
    </row>
    <row r="7651" spans="6:7" x14ac:dyDescent="0.25">
      <c r="F7651" s="15"/>
      <c r="G7651" s="16"/>
    </row>
    <row r="7652" spans="6:7" x14ac:dyDescent="0.25">
      <c r="F7652" s="15"/>
      <c r="G7652" s="16"/>
    </row>
    <row r="7653" spans="6:7" x14ac:dyDescent="0.25">
      <c r="F7653" s="15"/>
      <c r="G7653" s="16"/>
    </row>
    <row r="7654" spans="6:7" x14ac:dyDescent="0.25">
      <c r="F7654" s="15"/>
      <c r="G7654" s="16"/>
    </row>
    <row r="7655" spans="6:7" x14ac:dyDescent="0.25">
      <c r="F7655" s="15"/>
      <c r="G7655" s="16"/>
    </row>
    <row r="7656" spans="6:7" x14ac:dyDescent="0.25">
      <c r="F7656" s="15"/>
      <c r="G7656" s="16"/>
    </row>
    <row r="7657" spans="6:7" x14ac:dyDescent="0.25">
      <c r="F7657" s="15"/>
      <c r="G7657" s="16"/>
    </row>
    <row r="7658" spans="6:7" x14ac:dyDescent="0.25">
      <c r="F7658" s="15"/>
      <c r="G7658" s="16"/>
    </row>
    <row r="7659" spans="6:7" x14ac:dyDescent="0.25">
      <c r="F7659" s="15"/>
      <c r="G7659" s="16"/>
    </row>
    <row r="7660" spans="6:7" x14ac:dyDescent="0.25">
      <c r="F7660" s="15"/>
      <c r="G7660" s="16"/>
    </row>
    <row r="7661" spans="6:7" x14ac:dyDescent="0.25">
      <c r="F7661" s="15"/>
      <c r="G7661" s="16"/>
    </row>
    <row r="7662" spans="6:7" x14ac:dyDescent="0.25">
      <c r="F7662" s="15"/>
      <c r="G7662" s="16"/>
    </row>
    <row r="7663" spans="6:7" x14ac:dyDescent="0.25">
      <c r="F7663" s="15"/>
      <c r="G7663" s="16"/>
    </row>
    <row r="7664" spans="6:7" x14ac:dyDescent="0.25">
      <c r="F7664" s="15"/>
      <c r="G7664" s="16"/>
    </row>
    <row r="7665" spans="6:7" x14ac:dyDescent="0.25">
      <c r="F7665" s="15"/>
      <c r="G7665" s="16"/>
    </row>
    <row r="7666" spans="6:7" x14ac:dyDescent="0.25">
      <c r="F7666" s="15"/>
      <c r="G7666" s="16"/>
    </row>
    <row r="7667" spans="6:7" x14ac:dyDescent="0.25">
      <c r="F7667" s="15"/>
      <c r="G7667" s="16"/>
    </row>
    <row r="7668" spans="6:7" x14ac:dyDescent="0.25">
      <c r="F7668" s="15"/>
      <c r="G7668" s="16"/>
    </row>
    <row r="7669" spans="6:7" x14ac:dyDescent="0.25">
      <c r="F7669" s="15"/>
      <c r="G7669" s="16"/>
    </row>
    <row r="7670" spans="6:7" x14ac:dyDescent="0.25">
      <c r="F7670" s="15"/>
      <c r="G7670" s="16"/>
    </row>
    <row r="7671" spans="6:7" x14ac:dyDescent="0.25">
      <c r="F7671" s="15"/>
      <c r="G7671" s="16"/>
    </row>
    <row r="7672" spans="6:7" x14ac:dyDescent="0.25">
      <c r="F7672" s="15"/>
      <c r="G7672" s="16"/>
    </row>
    <row r="7673" spans="6:7" x14ac:dyDescent="0.25">
      <c r="F7673" s="15"/>
      <c r="G7673" s="16"/>
    </row>
    <row r="7674" spans="6:7" x14ac:dyDescent="0.25">
      <c r="F7674" s="15"/>
      <c r="G7674" s="16"/>
    </row>
    <row r="7675" spans="6:7" x14ac:dyDescent="0.25">
      <c r="F7675" s="15"/>
      <c r="G7675" s="16"/>
    </row>
    <row r="7676" spans="6:7" x14ac:dyDescent="0.25">
      <c r="F7676" s="15"/>
      <c r="G7676" s="16"/>
    </row>
    <row r="7677" spans="6:7" x14ac:dyDescent="0.25">
      <c r="F7677" s="15"/>
      <c r="G7677" s="16"/>
    </row>
    <row r="7678" spans="6:7" x14ac:dyDescent="0.25">
      <c r="F7678" s="15"/>
      <c r="G7678" s="16"/>
    </row>
    <row r="7679" spans="6:7" x14ac:dyDescent="0.25">
      <c r="F7679" s="15"/>
      <c r="G7679" s="16"/>
    </row>
    <row r="7680" spans="6:7" x14ac:dyDescent="0.25">
      <c r="F7680" s="15"/>
      <c r="G7680" s="16"/>
    </row>
    <row r="7681" spans="6:7" x14ac:dyDescent="0.25">
      <c r="F7681" s="15"/>
      <c r="G7681" s="16"/>
    </row>
    <row r="7682" spans="6:7" x14ac:dyDescent="0.25">
      <c r="F7682" s="15"/>
      <c r="G7682" s="16"/>
    </row>
    <row r="7683" spans="6:7" x14ac:dyDescent="0.25">
      <c r="F7683" s="15"/>
      <c r="G7683" s="16"/>
    </row>
    <row r="7684" spans="6:7" x14ac:dyDescent="0.25">
      <c r="F7684" s="15"/>
      <c r="G7684" s="16"/>
    </row>
    <row r="7685" spans="6:7" x14ac:dyDescent="0.25">
      <c r="F7685" s="15"/>
      <c r="G7685" s="16"/>
    </row>
    <row r="7686" spans="6:7" x14ac:dyDescent="0.25">
      <c r="F7686" s="15"/>
      <c r="G7686" s="16"/>
    </row>
    <row r="7687" spans="6:7" x14ac:dyDescent="0.25">
      <c r="F7687" s="15"/>
      <c r="G7687" s="16"/>
    </row>
    <row r="7688" spans="6:7" x14ac:dyDescent="0.25">
      <c r="F7688" s="15"/>
      <c r="G7688" s="16"/>
    </row>
    <row r="7689" spans="6:7" x14ac:dyDescent="0.25">
      <c r="F7689" s="15"/>
      <c r="G7689" s="16"/>
    </row>
    <row r="7690" spans="6:7" x14ac:dyDescent="0.25">
      <c r="F7690" s="15"/>
      <c r="G7690" s="16"/>
    </row>
    <row r="7691" spans="6:7" x14ac:dyDescent="0.25">
      <c r="F7691" s="15"/>
      <c r="G7691" s="16"/>
    </row>
    <row r="7692" spans="6:7" x14ac:dyDescent="0.25">
      <c r="F7692" s="15"/>
      <c r="G7692" s="16"/>
    </row>
    <row r="7693" spans="6:7" x14ac:dyDescent="0.25">
      <c r="F7693" s="15"/>
      <c r="G7693" s="16"/>
    </row>
    <row r="7694" spans="6:7" x14ac:dyDescent="0.25">
      <c r="F7694" s="15"/>
      <c r="G7694" s="16"/>
    </row>
    <row r="7695" spans="6:7" x14ac:dyDescent="0.25">
      <c r="F7695" s="15"/>
      <c r="G7695" s="16"/>
    </row>
    <row r="7696" spans="6:7" x14ac:dyDescent="0.25">
      <c r="F7696" s="15"/>
      <c r="G7696" s="16"/>
    </row>
    <row r="7697" spans="6:7" x14ac:dyDescent="0.25">
      <c r="F7697" s="15"/>
      <c r="G7697" s="16"/>
    </row>
    <row r="7698" spans="6:7" x14ac:dyDescent="0.25">
      <c r="F7698" s="15"/>
      <c r="G7698" s="16"/>
    </row>
    <row r="7699" spans="6:7" x14ac:dyDescent="0.25">
      <c r="F7699" s="15"/>
      <c r="G7699" s="16"/>
    </row>
    <row r="7700" spans="6:7" x14ac:dyDescent="0.25">
      <c r="F7700" s="15"/>
      <c r="G7700" s="16"/>
    </row>
    <row r="7701" spans="6:7" x14ac:dyDescent="0.25">
      <c r="F7701" s="15"/>
      <c r="G7701" s="16"/>
    </row>
    <row r="7702" spans="6:7" x14ac:dyDescent="0.25">
      <c r="F7702" s="15"/>
      <c r="G7702" s="16"/>
    </row>
    <row r="7703" spans="6:7" x14ac:dyDescent="0.25">
      <c r="F7703" s="15"/>
      <c r="G7703" s="16"/>
    </row>
    <row r="7704" spans="6:7" x14ac:dyDescent="0.25">
      <c r="F7704" s="15"/>
      <c r="G7704" s="16"/>
    </row>
    <row r="7705" spans="6:7" x14ac:dyDescent="0.25">
      <c r="F7705" s="15"/>
      <c r="G7705" s="16"/>
    </row>
    <row r="7706" spans="6:7" x14ac:dyDescent="0.25">
      <c r="F7706" s="15"/>
      <c r="G7706" s="16"/>
    </row>
    <row r="7707" spans="6:7" x14ac:dyDescent="0.25">
      <c r="F7707" s="15"/>
      <c r="G7707" s="16"/>
    </row>
    <row r="7708" spans="6:7" x14ac:dyDescent="0.25">
      <c r="F7708" s="15"/>
      <c r="G7708" s="16"/>
    </row>
    <row r="7709" spans="6:7" x14ac:dyDescent="0.25">
      <c r="F7709" s="15"/>
      <c r="G7709" s="16"/>
    </row>
    <row r="7710" spans="6:7" x14ac:dyDescent="0.25">
      <c r="F7710" s="15"/>
      <c r="G7710" s="16"/>
    </row>
    <row r="7711" spans="6:7" x14ac:dyDescent="0.25">
      <c r="F7711" s="15"/>
      <c r="G7711" s="16"/>
    </row>
    <row r="7712" spans="6:7" x14ac:dyDescent="0.25">
      <c r="F7712" s="15"/>
      <c r="G7712" s="16"/>
    </row>
    <row r="7713" spans="6:7" x14ac:dyDescent="0.25">
      <c r="F7713" s="15"/>
      <c r="G7713" s="16"/>
    </row>
    <row r="7714" spans="6:7" x14ac:dyDescent="0.25">
      <c r="F7714" s="15"/>
      <c r="G7714" s="16"/>
    </row>
    <row r="7715" spans="6:7" x14ac:dyDescent="0.25">
      <c r="F7715" s="15"/>
      <c r="G7715" s="16"/>
    </row>
    <row r="7716" spans="6:7" x14ac:dyDescent="0.25">
      <c r="F7716" s="15"/>
      <c r="G7716" s="16"/>
    </row>
    <row r="7717" spans="6:7" x14ac:dyDescent="0.25">
      <c r="F7717" s="15"/>
      <c r="G7717" s="16"/>
    </row>
    <row r="7718" spans="6:7" x14ac:dyDescent="0.25">
      <c r="F7718" s="15"/>
      <c r="G7718" s="16"/>
    </row>
    <row r="7719" spans="6:7" x14ac:dyDescent="0.25">
      <c r="F7719" s="15"/>
      <c r="G7719" s="16"/>
    </row>
    <row r="7720" spans="6:7" x14ac:dyDescent="0.25">
      <c r="F7720" s="15"/>
      <c r="G7720" s="16"/>
    </row>
    <row r="7721" spans="6:7" x14ac:dyDescent="0.25">
      <c r="F7721" s="15"/>
      <c r="G7721" s="16"/>
    </row>
    <row r="7722" spans="6:7" x14ac:dyDescent="0.25">
      <c r="F7722" s="15"/>
      <c r="G7722" s="16"/>
    </row>
    <row r="7723" spans="6:7" x14ac:dyDescent="0.25">
      <c r="F7723" s="15"/>
      <c r="G7723" s="16"/>
    </row>
    <row r="7724" spans="6:7" x14ac:dyDescent="0.25">
      <c r="F7724" s="15"/>
      <c r="G7724" s="16"/>
    </row>
    <row r="7725" spans="6:7" x14ac:dyDescent="0.25">
      <c r="F7725" s="15"/>
      <c r="G7725" s="16"/>
    </row>
    <row r="7726" spans="6:7" x14ac:dyDescent="0.25">
      <c r="F7726" s="15"/>
      <c r="G7726" s="16"/>
    </row>
    <row r="7727" spans="6:7" x14ac:dyDescent="0.25">
      <c r="F7727" s="15"/>
      <c r="G7727" s="16"/>
    </row>
    <row r="7728" spans="6:7" x14ac:dyDescent="0.25">
      <c r="F7728" s="15"/>
      <c r="G7728" s="16"/>
    </row>
    <row r="7729" spans="6:7" x14ac:dyDescent="0.25">
      <c r="F7729" s="15"/>
      <c r="G7729" s="16"/>
    </row>
    <row r="7730" spans="6:7" x14ac:dyDescent="0.25">
      <c r="F7730" s="15"/>
      <c r="G7730" s="16"/>
    </row>
    <row r="7731" spans="6:7" x14ac:dyDescent="0.25">
      <c r="F7731" s="15"/>
      <c r="G7731" s="16"/>
    </row>
    <row r="7732" spans="6:7" x14ac:dyDescent="0.25">
      <c r="F7732" s="15"/>
      <c r="G7732" s="16"/>
    </row>
    <row r="7733" spans="6:7" x14ac:dyDescent="0.25">
      <c r="F7733" s="15"/>
      <c r="G7733" s="16"/>
    </row>
    <row r="7734" spans="6:7" x14ac:dyDescent="0.25">
      <c r="F7734" s="15"/>
      <c r="G7734" s="16"/>
    </row>
    <row r="7735" spans="6:7" x14ac:dyDescent="0.25">
      <c r="F7735" s="15"/>
      <c r="G7735" s="16"/>
    </row>
    <row r="7736" spans="6:7" x14ac:dyDescent="0.25">
      <c r="F7736" s="15"/>
      <c r="G7736" s="16"/>
    </row>
    <row r="7737" spans="6:7" x14ac:dyDescent="0.25">
      <c r="F7737" s="15"/>
      <c r="G7737" s="16"/>
    </row>
    <row r="7738" spans="6:7" x14ac:dyDescent="0.25">
      <c r="F7738" s="15"/>
      <c r="G7738" s="16"/>
    </row>
    <row r="7739" spans="6:7" x14ac:dyDescent="0.25">
      <c r="F7739" s="15"/>
      <c r="G7739" s="16"/>
    </row>
    <row r="7740" spans="6:7" x14ac:dyDescent="0.25">
      <c r="F7740" s="15"/>
      <c r="G7740" s="16"/>
    </row>
    <row r="7741" spans="6:7" x14ac:dyDescent="0.25">
      <c r="F7741" s="15"/>
      <c r="G7741" s="16"/>
    </row>
    <row r="7742" spans="6:7" x14ac:dyDescent="0.25">
      <c r="F7742" s="15"/>
      <c r="G7742" s="16"/>
    </row>
    <row r="7743" spans="6:7" x14ac:dyDescent="0.25">
      <c r="F7743" s="15"/>
      <c r="G7743" s="16"/>
    </row>
    <row r="7744" spans="6:7" x14ac:dyDescent="0.25">
      <c r="F7744" s="15"/>
      <c r="G7744" s="16"/>
    </row>
    <row r="7745" spans="6:7" x14ac:dyDescent="0.25">
      <c r="F7745" s="15"/>
      <c r="G7745" s="16"/>
    </row>
    <row r="7746" spans="6:7" x14ac:dyDescent="0.25">
      <c r="F7746" s="15"/>
      <c r="G7746" s="16"/>
    </row>
    <row r="7747" spans="6:7" x14ac:dyDescent="0.25">
      <c r="F7747" s="15"/>
      <c r="G7747" s="16"/>
    </row>
    <row r="7748" spans="6:7" x14ac:dyDescent="0.25">
      <c r="F7748" s="15"/>
      <c r="G7748" s="16"/>
    </row>
    <row r="7749" spans="6:7" x14ac:dyDescent="0.25">
      <c r="F7749" s="15"/>
      <c r="G7749" s="16"/>
    </row>
    <row r="7750" spans="6:7" x14ac:dyDescent="0.25">
      <c r="F7750" s="15"/>
      <c r="G7750" s="16"/>
    </row>
    <row r="7751" spans="6:7" x14ac:dyDescent="0.25">
      <c r="F7751" s="15"/>
      <c r="G7751" s="16"/>
    </row>
    <row r="7752" spans="6:7" x14ac:dyDescent="0.25">
      <c r="F7752" s="15"/>
      <c r="G7752" s="16"/>
    </row>
    <row r="7753" spans="6:7" x14ac:dyDescent="0.25">
      <c r="F7753" s="15"/>
      <c r="G7753" s="16"/>
    </row>
    <row r="7754" spans="6:7" x14ac:dyDescent="0.25">
      <c r="F7754" s="15"/>
      <c r="G7754" s="16"/>
    </row>
    <row r="7755" spans="6:7" x14ac:dyDescent="0.25">
      <c r="F7755" s="15"/>
      <c r="G7755" s="16"/>
    </row>
    <row r="7756" spans="6:7" x14ac:dyDescent="0.25">
      <c r="F7756" s="15"/>
      <c r="G7756" s="16"/>
    </row>
    <row r="7757" spans="6:7" x14ac:dyDescent="0.25">
      <c r="F7757" s="15"/>
      <c r="G7757" s="16"/>
    </row>
    <row r="7758" spans="6:7" x14ac:dyDescent="0.25">
      <c r="F7758" s="15"/>
      <c r="G7758" s="16"/>
    </row>
    <row r="7759" spans="6:7" x14ac:dyDescent="0.25">
      <c r="F7759" s="15"/>
      <c r="G7759" s="16"/>
    </row>
    <row r="7760" spans="6:7" x14ac:dyDescent="0.25">
      <c r="F7760" s="15"/>
      <c r="G7760" s="16"/>
    </row>
    <row r="7761" spans="6:7" x14ac:dyDescent="0.25">
      <c r="F7761" s="15"/>
      <c r="G7761" s="16"/>
    </row>
    <row r="7762" spans="6:7" x14ac:dyDescent="0.25">
      <c r="F7762" s="15"/>
      <c r="G7762" s="16"/>
    </row>
    <row r="7763" spans="6:7" x14ac:dyDescent="0.25">
      <c r="F7763" s="15"/>
      <c r="G7763" s="16"/>
    </row>
    <row r="7764" spans="6:7" x14ac:dyDescent="0.25">
      <c r="F7764" s="15"/>
      <c r="G7764" s="16"/>
    </row>
    <row r="7765" spans="6:7" x14ac:dyDescent="0.25">
      <c r="F7765" s="15"/>
      <c r="G7765" s="16"/>
    </row>
    <row r="7766" spans="6:7" x14ac:dyDescent="0.25">
      <c r="F7766" s="15"/>
      <c r="G7766" s="16"/>
    </row>
    <row r="7767" spans="6:7" x14ac:dyDescent="0.25">
      <c r="F7767" s="15"/>
      <c r="G7767" s="16"/>
    </row>
    <row r="7768" spans="6:7" x14ac:dyDescent="0.25">
      <c r="F7768" s="15"/>
      <c r="G7768" s="16"/>
    </row>
    <row r="7769" spans="6:7" x14ac:dyDescent="0.25">
      <c r="F7769" s="15"/>
      <c r="G7769" s="16"/>
    </row>
    <row r="7770" spans="6:7" x14ac:dyDescent="0.25">
      <c r="F7770" s="15"/>
      <c r="G7770" s="16"/>
    </row>
    <row r="7771" spans="6:7" x14ac:dyDescent="0.25">
      <c r="F7771" s="15"/>
      <c r="G7771" s="16"/>
    </row>
    <row r="7772" spans="6:7" x14ac:dyDescent="0.25">
      <c r="F7772" s="15"/>
      <c r="G7772" s="16"/>
    </row>
    <row r="7773" spans="6:7" x14ac:dyDescent="0.25">
      <c r="F7773" s="15"/>
      <c r="G7773" s="16"/>
    </row>
    <row r="7774" spans="6:7" x14ac:dyDescent="0.25">
      <c r="F7774" s="15"/>
      <c r="G7774" s="16"/>
    </row>
    <row r="7775" spans="6:7" x14ac:dyDescent="0.25">
      <c r="F7775" s="15"/>
      <c r="G7775" s="16"/>
    </row>
    <row r="7776" spans="6:7" x14ac:dyDescent="0.25">
      <c r="F7776" s="15"/>
      <c r="G7776" s="16"/>
    </row>
    <row r="7777" spans="6:7" x14ac:dyDescent="0.25">
      <c r="F7777" s="15"/>
      <c r="G7777" s="16"/>
    </row>
    <row r="7778" spans="6:7" x14ac:dyDescent="0.25">
      <c r="F7778" s="15"/>
      <c r="G7778" s="16"/>
    </row>
    <row r="7779" spans="6:7" x14ac:dyDescent="0.25">
      <c r="F7779" s="15"/>
      <c r="G7779" s="16"/>
    </row>
    <row r="7780" spans="6:7" x14ac:dyDescent="0.25">
      <c r="F7780" s="15"/>
      <c r="G7780" s="16"/>
    </row>
    <row r="7781" spans="6:7" x14ac:dyDescent="0.25">
      <c r="F7781" s="15"/>
      <c r="G7781" s="16"/>
    </row>
    <row r="7782" spans="6:7" x14ac:dyDescent="0.25">
      <c r="F7782" s="15"/>
      <c r="G7782" s="16"/>
    </row>
    <row r="7783" spans="6:7" x14ac:dyDescent="0.25">
      <c r="F7783" s="15"/>
      <c r="G7783" s="16"/>
    </row>
    <row r="7784" spans="6:7" x14ac:dyDescent="0.25">
      <c r="F7784" s="15"/>
      <c r="G7784" s="16"/>
    </row>
    <row r="7785" spans="6:7" x14ac:dyDescent="0.25">
      <c r="F7785" s="15"/>
      <c r="G7785" s="16"/>
    </row>
    <row r="7786" spans="6:7" x14ac:dyDescent="0.25">
      <c r="F7786" s="15"/>
      <c r="G7786" s="16"/>
    </row>
    <row r="7787" spans="6:7" x14ac:dyDescent="0.25">
      <c r="F7787" s="15"/>
      <c r="G7787" s="16"/>
    </row>
    <row r="7788" spans="6:7" x14ac:dyDescent="0.25">
      <c r="F7788" s="15"/>
      <c r="G7788" s="16"/>
    </row>
    <row r="7789" spans="6:7" x14ac:dyDescent="0.25">
      <c r="F7789" s="15"/>
      <c r="G7789" s="16"/>
    </row>
    <row r="7790" spans="6:7" x14ac:dyDescent="0.25">
      <c r="F7790" s="15"/>
      <c r="G7790" s="16"/>
    </row>
    <row r="7791" spans="6:7" x14ac:dyDescent="0.25">
      <c r="F7791" s="15"/>
      <c r="G7791" s="16"/>
    </row>
    <row r="7792" spans="6:7" x14ac:dyDescent="0.25">
      <c r="F7792" s="15"/>
      <c r="G7792" s="16"/>
    </row>
    <row r="7793" spans="6:7" x14ac:dyDescent="0.25">
      <c r="F7793" s="15"/>
      <c r="G7793" s="16"/>
    </row>
    <row r="7794" spans="6:7" x14ac:dyDescent="0.25">
      <c r="F7794" s="15"/>
      <c r="G7794" s="16"/>
    </row>
    <row r="7795" spans="6:7" x14ac:dyDescent="0.25">
      <c r="F7795" s="15"/>
      <c r="G7795" s="16"/>
    </row>
    <row r="7796" spans="6:7" x14ac:dyDescent="0.25">
      <c r="F7796" s="15"/>
      <c r="G7796" s="16"/>
    </row>
    <row r="7797" spans="6:7" x14ac:dyDescent="0.25">
      <c r="F7797" s="15"/>
      <c r="G7797" s="16"/>
    </row>
    <row r="7798" spans="6:7" x14ac:dyDescent="0.25">
      <c r="F7798" s="15"/>
      <c r="G7798" s="16"/>
    </row>
    <row r="7799" spans="6:7" x14ac:dyDescent="0.25">
      <c r="F7799" s="15"/>
      <c r="G7799" s="16"/>
    </row>
    <row r="7800" spans="6:7" x14ac:dyDescent="0.25">
      <c r="F7800" s="15"/>
      <c r="G7800" s="16"/>
    </row>
    <row r="7801" spans="6:7" x14ac:dyDescent="0.25">
      <c r="F7801" s="15"/>
      <c r="G7801" s="16"/>
    </row>
    <row r="7802" spans="6:7" x14ac:dyDescent="0.25">
      <c r="F7802" s="15"/>
      <c r="G7802" s="16"/>
    </row>
    <row r="7803" spans="6:7" x14ac:dyDescent="0.25">
      <c r="F7803" s="15"/>
      <c r="G7803" s="16"/>
    </row>
    <row r="7804" spans="6:7" x14ac:dyDescent="0.25">
      <c r="F7804" s="15"/>
      <c r="G7804" s="16"/>
    </row>
    <row r="7805" spans="6:7" x14ac:dyDescent="0.25">
      <c r="F7805" s="15"/>
      <c r="G7805" s="16"/>
    </row>
    <row r="7806" spans="6:7" x14ac:dyDescent="0.25">
      <c r="F7806" s="15"/>
      <c r="G7806" s="16"/>
    </row>
    <row r="7807" spans="6:7" x14ac:dyDescent="0.25">
      <c r="F7807" s="15"/>
      <c r="G7807" s="16"/>
    </row>
    <row r="7808" spans="6:7" x14ac:dyDescent="0.25">
      <c r="F7808" s="15"/>
      <c r="G7808" s="16"/>
    </row>
    <row r="7809" spans="6:7" x14ac:dyDescent="0.25">
      <c r="F7809" s="15"/>
      <c r="G7809" s="16"/>
    </row>
    <row r="7810" spans="6:7" x14ac:dyDescent="0.25">
      <c r="F7810" s="15"/>
      <c r="G7810" s="16"/>
    </row>
    <row r="7811" spans="6:7" x14ac:dyDescent="0.25">
      <c r="F7811" s="15"/>
      <c r="G7811" s="16"/>
    </row>
    <row r="7812" spans="6:7" x14ac:dyDescent="0.25">
      <c r="F7812" s="15"/>
      <c r="G7812" s="16"/>
    </row>
    <row r="7813" spans="6:7" x14ac:dyDescent="0.25">
      <c r="F7813" s="15"/>
      <c r="G7813" s="16"/>
    </row>
    <row r="7814" spans="6:7" x14ac:dyDescent="0.25">
      <c r="F7814" s="15"/>
      <c r="G7814" s="16"/>
    </row>
    <row r="7815" spans="6:7" x14ac:dyDescent="0.25">
      <c r="F7815" s="15"/>
      <c r="G7815" s="16"/>
    </row>
    <row r="7816" spans="6:7" x14ac:dyDescent="0.25">
      <c r="F7816" s="15"/>
      <c r="G7816" s="16"/>
    </row>
    <row r="7817" spans="6:7" x14ac:dyDescent="0.25">
      <c r="F7817" s="15"/>
      <c r="G7817" s="16"/>
    </row>
    <row r="7818" spans="6:7" x14ac:dyDescent="0.25">
      <c r="F7818" s="15"/>
      <c r="G7818" s="16"/>
    </row>
    <row r="7819" spans="6:7" x14ac:dyDescent="0.25">
      <c r="F7819" s="15"/>
      <c r="G7819" s="16"/>
    </row>
    <row r="7820" spans="6:7" x14ac:dyDescent="0.25">
      <c r="F7820" s="15"/>
      <c r="G7820" s="16"/>
    </row>
    <row r="7821" spans="6:7" x14ac:dyDescent="0.25">
      <c r="F7821" s="15"/>
      <c r="G7821" s="16"/>
    </row>
    <row r="7822" spans="6:7" x14ac:dyDescent="0.25">
      <c r="F7822" s="15"/>
      <c r="G7822" s="16"/>
    </row>
    <row r="7823" spans="6:7" x14ac:dyDescent="0.25">
      <c r="F7823" s="15"/>
      <c r="G7823" s="16"/>
    </row>
    <row r="7824" spans="6:7" x14ac:dyDescent="0.25">
      <c r="F7824" s="15"/>
      <c r="G7824" s="16"/>
    </row>
    <row r="7825" spans="6:7" x14ac:dyDescent="0.25">
      <c r="F7825" s="15"/>
      <c r="G7825" s="16"/>
    </row>
    <row r="7826" spans="6:7" x14ac:dyDescent="0.25">
      <c r="F7826" s="15"/>
      <c r="G7826" s="16"/>
    </row>
    <row r="7827" spans="6:7" x14ac:dyDescent="0.25">
      <c r="F7827" s="15"/>
      <c r="G7827" s="16"/>
    </row>
    <row r="7828" spans="6:7" x14ac:dyDescent="0.25">
      <c r="F7828" s="15"/>
      <c r="G7828" s="16"/>
    </row>
    <row r="7829" spans="6:7" x14ac:dyDescent="0.25">
      <c r="F7829" s="15"/>
      <c r="G7829" s="16"/>
    </row>
    <row r="7830" spans="6:7" x14ac:dyDescent="0.25">
      <c r="F7830" s="15"/>
      <c r="G7830" s="16"/>
    </row>
    <row r="7831" spans="6:7" x14ac:dyDescent="0.25">
      <c r="F7831" s="15"/>
      <c r="G7831" s="16"/>
    </row>
    <row r="7832" spans="6:7" x14ac:dyDescent="0.25">
      <c r="F7832" s="15"/>
      <c r="G7832" s="16"/>
    </row>
    <row r="7833" spans="6:7" x14ac:dyDescent="0.25">
      <c r="F7833" s="15"/>
      <c r="G7833" s="16"/>
    </row>
    <row r="7834" spans="6:7" x14ac:dyDescent="0.25">
      <c r="F7834" s="15"/>
      <c r="G7834" s="16"/>
    </row>
    <row r="7835" spans="6:7" x14ac:dyDescent="0.25">
      <c r="F7835" s="15"/>
      <c r="G7835" s="16"/>
    </row>
    <row r="7836" spans="6:7" x14ac:dyDescent="0.25">
      <c r="F7836" s="15"/>
      <c r="G7836" s="16"/>
    </row>
    <row r="7837" spans="6:7" x14ac:dyDescent="0.25">
      <c r="F7837" s="15"/>
      <c r="G7837" s="16"/>
    </row>
    <row r="7838" spans="6:7" x14ac:dyDescent="0.25">
      <c r="F7838" s="15"/>
      <c r="G7838" s="16"/>
    </row>
    <row r="7839" spans="6:7" x14ac:dyDescent="0.25">
      <c r="F7839" s="15"/>
      <c r="G7839" s="16"/>
    </row>
    <row r="7840" spans="6:7" x14ac:dyDescent="0.25">
      <c r="F7840" s="15"/>
      <c r="G7840" s="16"/>
    </row>
    <row r="7841" spans="6:7" x14ac:dyDescent="0.25">
      <c r="F7841" s="15"/>
      <c r="G7841" s="16"/>
    </row>
    <row r="7842" spans="6:7" x14ac:dyDescent="0.25">
      <c r="F7842" s="15"/>
      <c r="G7842" s="16"/>
    </row>
    <row r="7843" spans="6:7" x14ac:dyDescent="0.25">
      <c r="F7843" s="15"/>
      <c r="G7843" s="16"/>
    </row>
    <row r="7844" spans="6:7" x14ac:dyDescent="0.25">
      <c r="F7844" s="15"/>
      <c r="G7844" s="16"/>
    </row>
    <row r="7845" spans="6:7" x14ac:dyDescent="0.25">
      <c r="F7845" s="15"/>
      <c r="G7845" s="16"/>
    </row>
    <row r="7846" spans="6:7" x14ac:dyDescent="0.25">
      <c r="F7846" s="15"/>
      <c r="G7846" s="16"/>
    </row>
    <row r="7847" spans="6:7" x14ac:dyDescent="0.25">
      <c r="F7847" s="15"/>
      <c r="G7847" s="16"/>
    </row>
    <row r="7848" spans="6:7" x14ac:dyDescent="0.25">
      <c r="F7848" s="15"/>
      <c r="G7848" s="16"/>
    </row>
    <row r="7849" spans="6:7" x14ac:dyDescent="0.25">
      <c r="F7849" s="15"/>
      <c r="G7849" s="16"/>
    </row>
    <row r="7850" spans="6:7" x14ac:dyDescent="0.25">
      <c r="F7850" s="15"/>
      <c r="G7850" s="16"/>
    </row>
    <row r="7851" spans="6:7" x14ac:dyDescent="0.25">
      <c r="F7851" s="15"/>
      <c r="G7851" s="16"/>
    </row>
    <row r="7852" spans="6:7" x14ac:dyDescent="0.25">
      <c r="F7852" s="15"/>
      <c r="G7852" s="16"/>
    </row>
    <row r="7853" spans="6:7" x14ac:dyDescent="0.25">
      <c r="F7853" s="15"/>
      <c r="G7853" s="16"/>
    </row>
    <row r="7854" spans="6:7" x14ac:dyDescent="0.25">
      <c r="F7854" s="15"/>
      <c r="G7854" s="16"/>
    </row>
    <row r="7855" spans="6:7" x14ac:dyDescent="0.25">
      <c r="F7855" s="15"/>
      <c r="G7855" s="16"/>
    </row>
    <row r="7856" spans="6:7" x14ac:dyDescent="0.25">
      <c r="F7856" s="15"/>
      <c r="G7856" s="16"/>
    </row>
    <row r="7857" spans="6:7" x14ac:dyDescent="0.25">
      <c r="F7857" s="15"/>
      <c r="G7857" s="16"/>
    </row>
    <row r="7858" spans="6:7" x14ac:dyDescent="0.25">
      <c r="F7858" s="15"/>
      <c r="G7858" s="16"/>
    </row>
    <row r="7859" spans="6:7" x14ac:dyDescent="0.25">
      <c r="F7859" s="15"/>
      <c r="G7859" s="16"/>
    </row>
    <row r="7860" spans="6:7" x14ac:dyDescent="0.25">
      <c r="F7860" s="15"/>
      <c r="G7860" s="16"/>
    </row>
    <row r="7861" spans="6:7" x14ac:dyDescent="0.25">
      <c r="F7861" s="15"/>
      <c r="G7861" s="16"/>
    </row>
    <row r="7862" spans="6:7" x14ac:dyDescent="0.25">
      <c r="F7862" s="15"/>
      <c r="G7862" s="16"/>
    </row>
    <row r="7863" spans="6:7" x14ac:dyDescent="0.25">
      <c r="F7863" s="15"/>
      <c r="G7863" s="16"/>
    </row>
    <row r="7864" spans="6:7" x14ac:dyDescent="0.25">
      <c r="F7864" s="15"/>
      <c r="G7864" s="16"/>
    </row>
    <row r="7865" spans="6:7" x14ac:dyDescent="0.25">
      <c r="F7865" s="15"/>
      <c r="G7865" s="16"/>
    </row>
    <row r="7866" spans="6:7" x14ac:dyDescent="0.25">
      <c r="F7866" s="15"/>
      <c r="G7866" s="16"/>
    </row>
    <row r="7867" spans="6:7" x14ac:dyDescent="0.25">
      <c r="F7867" s="15"/>
      <c r="G7867" s="16"/>
    </row>
    <row r="7868" spans="6:7" x14ac:dyDescent="0.25">
      <c r="F7868" s="15"/>
      <c r="G7868" s="16"/>
    </row>
    <row r="7869" spans="6:7" x14ac:dyDescent="0.25">
      <c r="F7869" s="15"/>
      <c r="G7869" s="16"/>
    </row>
    <row r="7870" spans="6:7" x14ac:dyDescent="0.25">
      <c r="F7870" s="15"/>
      <c r="G7870" s="16"/>
    </row>
    <row r="7871" spans="6:7" x14ac:dyDescent="0.25">
      <c r="F7871" s="15"/>
      <c r="G7871" s="16"/>
    </row>
    <row r="7872" spans="6:7" x14ac:dyDescent="0.25">
      <c r="F7872" s="15"/>
      <c r="G7872" s="16"/>
    </row>
    <row r="7873" spans="6:7" x14ac:dyDescent="0.25">
      <c r="F7873" s="15"/>
      <c r="G7873" s="16"/>
    </row>
    <row r="7874" spans="6:7" x14ac:dyDescent="0.25">
      <c r="F7874" s="15"/>
      <c r="G7874" s="16"/>
    </row>
    <row r="7875" spans="6:7" x14ac:dyDescent="0.25">
      <c r="F7875" s="15"/>
      <c r="G7875" s="16"/>
    </row>
    <row r="7876" spans="6:7" x14ac:dyDescent="0.25">
      <c r="F7876" s="15"/>
      <c r="G7876" s="16"/>
    </row>
    <row r="7877" spans="6:7" x14ac:dyDescent="0.25">
      <c r="F7877" s="15"/>
      <c r="G7877" s="16"/>
    </row>
    <row r="7878" spans="6:7" x14ac:dyDescent="0.25">
      <c r="F7878" s="15"/>
      <c r="G7878" s="16"/>
    </row>
    <row r="7879" spans="6:7" x14ac:dyDescent="0.25">
      <c r="F7879" s="15"/>
      <c r="G7879" s="16"/>
    </row>
    <row r="7880" spans="6:7" x14ac:dyDescent="0.25">
      <c r="F7880" s="15"/>
      <c r="G7880" s="16"/>
    </row>
    <row r="7881" spans="6:7" x14ac:dyDescent="0.25">
      <c r="F7881" s="15"/>
      <c r="G7881" s="16"/>
    </row>
    <row r="7882" spans="6:7" x14ac:dyDescent="0.25">
      <c r="F7882" s="15"/>
      <c r="G7882" s="16"/>
    </row>
    <row r="7883" spans="6:7" x14ac:dyDescent="0.25">
      <c r="F7883" s="15"/>
      <c r="G7883" s="16"/>
    </row>
    <row r="7884" spans="6:7" x14ac:dyDescent="0.25">
      <c r="F7884" s="15"/>
      <c r="G7884" s="16"/>
    </row>
    <row r="7885" spans="6:7" x14ac:dyDescent="0.25">
      <c r="F7885" s="15"/>
      <c r="G7885" s="16"/>
    </row>
    <row r="7886" spans="6:7" x14ac:dyDescent="0.25">
      <c r="F7886" s="15"/>
      <c r="G7886" s="16"/>
    </row>
    <row r="7887" spans="6:7" x14ac:dyDescent="0.25">
      <c r="F7887" s="15"/>
      <c r="G7887" s="16"/>
    </row>
    <row r="7888" spans="6:7" x14ac:dyDescent="0.25">
      <c r="F7888" s="15"/>
      <c r="G7888" s="16"/>
    </row>
    <row r="7889" spans="6:7" x14ac:dyDescent="0.25">
      <c r="F7889" s="15"/>
      <c r="G7889" s="16"/>
    </row>
    <row r="7890" spans="6:7" x14ac:dyDescent="0.25">
      <c r="F7890" s="15"/>
      <c r="G7890" s="16"/>
    </row>
    <row r="7891" spans="6:7" x14ac:dyDescent="0.25">
      <c r="F7891" s="15"/>
      <c r="G7891" s="16"/>
    </row>
    <row r="7892" spans="6:7" x14ac:dyDescent="0.25">
      <c r="F7892" s="15"/>
      <c r="G7892" s="16"/>
    </row>
    <row r="7893" spans="6:7" x14ac:dyDescent="0.25">
      <c r="F7893" s="15"/>
      <c r="G7893" s="16"/>
    </row>
    <row r="7894" spans="6:7" x14ac:dyDescent="0.25">
      <c r="F7894" s="15"/>
      <c r="G7894" s="16"/>
    </row>
    <row r="7895" spans="6:7" x14ac:dyDescent="0.25">
      <c r="F7895" s="15"/>
      <c r="G7895" s="16"/>
    </row>
    <row r="7896" spans="6:7" x14ac:dyDescent="0.25">
      <c r="F7896" s="15"/>
      <c r="G7896" s="16"/>
    </row>
    <row r="7897" spans="6:7" x14ac:dyDescent="0.25">
      <c r="F7897" s="15"/>
      <c r="G7897" s="16"/>
    </row>
    <row r="7898" spans="6:7" x14ac:dyDescent="0.25">
      <c r="F7898" s="15"/>
      <c r="G7898" s="16"/>
    </row>
    <row r="7899" spans="6:7" x14ac:dyDescent="0.25">
      <c r="F7899" s="15"/>
      <c r="G7899" s="16"/>
    </row>
    <row r="7900" spans="6:7" x14ac:dyDescent="0.25">
      <c r="F7900" s="15"/>
      <c r="G7900" s="16"/>
    </row>
    <row r="7901" spans="6:7" x14ac:dyDescent="0.25">
      <c r="F7901" s="15"/>
      <c r="G7901" s="16"/>
    </row>
    <row r="7902" spans="6:7" x14ac:dyDescent="0.25">
      <c r="F7902" s="15"/>
      <c r="G7902" s="16"/>
    </row>
    <row r="7903" spans="6:7" x14ac:dyDescent="0.25">
      <c r="F7903" s="15"/>
      <c r="G7903" s="16"/>
    </row>
    <row r="7904" spans="6:7" x14ac:dyDescent="0.25">
      <c r="F7904" s="15"/>
      <c r="G7904" s="16"/>
    </row>
    <row r="7905" spans="6:7" x14ac:dyDescent="0.25">
      <c r="F7905" s="15"/>
      <c r="G7905" s="16"/>
    </row>
    <row r="7906" spans="6:7" x14ac:dyDescent="0.25">
      <c r="F7906" s="15"/>
      <c r="G7906" s="16"/>
    </row>
    <row r="7907" spans="6:7" x14ac:dyDescent="0.25">
      <c r="F7907" s="15"/>
      <c r="G7907" s="16"/>
    </row>
    <row r="7908" spans="6:7" x14ac:dyDescent="0.25">
      <c r="F7908" s="15"/>
      <c r="G7908" s="16"/>
    </row>
    <row r="7909" spans="6:7" x14ac:dyDescent="0.25">
      <c r="F7909" s="15"/>
      <c r="G7909" s="16"/>
    </row>
    <row r="7910" spans="6:7" x14ac:dyDescent="0.25">
      <c r="F7910" s="15"/>
      <c r="G7910" s="16"/>
    </row>
    <row r="7911" spans="6:7" x14ac:dyDescent="0.25">
      <c r="F7911" s="15"/>
      <c r="G7911" s="16"/>
    </row>
    <row r="7912" spans="6:7" x14ac:dyDescent="0.25">
      <c r="F7912" s="15"/>
      <c r="G7912" s="16"/>
    </row>
    <row r="7913" spans="6:7" x14ac:dyDescent="0.25">
      <c r="F7913" s="15"/>
      <c r="G7913" s="16"/>
    </row>
    <row r="7914" spans="6:7" x14ac:dyDescent="0.25">
      <c r="F7914" s="15"/>
      <c r="G7914" s="16"/>
    </row>
    <row r="7915" spans="6:7" x14ac:dyDescent="0.25">
      <c r="F7915" s="15"/>
      <c r="G7915" s="16"/>
    </row>
    <row r="7916" spans="6:7" x14ac:dyDescent="0.25">
      <c r="F7916" s="15"/>
      <c r="G7916" s="16"/>
    </row>
    <row r="7917" spans="6:7" x14ac:dyDescent="0.25">
      <c r="F7917" s="15"/>
      <c r="G7917" s="16"/>
    </row>
    <row r="7918" spans="6:7" x14ac:dyDescent="0.25">
      <c r="F7918" s="15"/>
      <c r="G7918" s="16"/>
    </row>
    <row r="7919" spans="6:7" x14ac:dyDescent="0.25">
      <c r="F7919" s="15"/>
      <c r="G7919" s="16"/>
    </row>
    <row r="7920" spans="6:7" x14ac:dyDescent="0.25">
      <c r="F7920" s="15"/>
      <c r="G7920" s="16"/>
    </row>
    <row r="7921" spans="6:7" x14ac:dyDescent="0.25">
      <c r="F7921" s="15"/>
      <c r="G7921" s="16"/>
    </row>
    <row r="7922" spans="6:7" x14ac:dyDescent="0.25">
      <c r="F7922" s="15"/>
      <c r="G7922" s="16"/>
    </row>
    <row r="7923" spans="6:7" x14ac:dyDescent="0.25">
      <c r="F7923" s="15"/>
      <c r="G7923" s="16"/>
    </row>
    <row r="7924" spans="6:7" x14ac:dyDescent="0.25">
      <c r="F7924" s="15"/>
      <c r="G7924" s="16"/>
    </row>
    <row r="7925" spans="6:7" x14ac:dyDescent="0.25">
      <c r="F7925" s="15"/>
      <c r="G7925" s="16"/>
    </row>
    <row r="7926" spans="6:7" x14ac:dyDescent="0.25">
      <c r="F7926" s="15"/>
      <c r="G7926" s="16"/>
    </row>
    <row r="7927" spans="6:7" x14ac:dyDescent="0.25">
      <c r="F7927" s="15"/>
      <c r="G7927" s="16"/>
    </row>
    <row r="7928" spans="6:7" x14ac:dyDescent="0.25">
      <c r="F7928" s="15"/>
      <c r="G7928" s="16"/>
    </row>
    <row r="7929" spans="6:7" x14ac:dyDescent="0.25">
      <c r="F7929" s="15"/>
      <c r="G7929" s="16"/>
    </row>
    <row r="7930" spans="6:7" x14ac:dyDescent="0.25">
      <c r="F7930" s="15"/>
      <c r="G7930" s="16"/>
    </row>
    <row r="7931" spans="6:7" x14ac:dyDescent="0.25">
      <c r="F7931" s="15"/>
      <c r="G7931" s="16"/>
    </row>
    <row r="7932" spans="6:7" x14ac:dyDescent="0.25">
      <c r="F7932" s="15"/>
      <c r="G7932" s="16"/>
    </row>
    <row r="7933" spans="6:7" x14ac:dyDescent="0.25">
      <c r="F7933" s="15"/>
      <c r="G7933" s="16"/>
    </row>
    <row r="7934" spans="6:7" x14ac:dyDescent="0.25">
      <c r="F7934" s="15"/>
      <c r="G7934" s="16"/>
    </row>
    <row r="7935" spans="6:7" x14ac:dyDescent="0.25">
      <c r="F7935" s="15"/>
      <c r="G7935" s="16"/>
    </row>
    <row r="7936" spans="6:7" x14ac:dyDescent="0.25">
      <c r="F7936" s="15"/>
      <c r="G7936" s="16"/>
    </row>
    <row r="7937" spans="6:7" x14ac:dyDescent="0.25">
      <c r="F7937" s="15"/>
      <c r="G7937" s="16"/>
    </row>
    <row r="7938" spans="6:7" x14ac:dyDescent="0.25">
      <c r="F7938" s="15"/>
      <c r="G7938" s="16"/>
    </row>
    <row r="7939" spans="6:7" x14ac:dyDescent="0.25">
      <c r="F7939" s="15"/>
      <c r="G7939" s="16"/>
    </row>
    <row r="7940" spans="6:7" x14ac:dyDescent="0.25">
      <c r="F7940" s="15"/>
      <c r="G7940" s="16"/>
    </row>
    <row r="7941" spans="6:7" x14ac:dyDescent="0.25">
      <c r="F7941" s="15"/>
      <c r="G7941" s="16"/>
    </row>
    <row r="7942" spans="6:7" x14ac:dyDescent="0.25">
      <c r="F7942" s="15"/>
      <c r="G7942" s="16"/>
    </row>
    <row r="7943" spans="6:7" x14ac:dyDescent="0.25">
      <c r="F7943" s="15"/>
      <c r="G7943" s="16"/>
    </row>
    <row r="7944" spans="6:7" x14ac:dyDescent="0.25">
      <c r="F7944" s="15"/>
      <c r="G7944" s="16"/>
    </row>
    <row r="7945" spans="6:7" x14ac:dyDescent="0.25">
      <c r="F7945" s="15"/>
      <c r="G7945" s="16"/>
    </row>
    <row r="7946" spans="6:7" x14ac:dyDescent="0.25">
      <c r="F7946" s="15"/>
      <c r="G7946" s="16"/>
    </row>
    <row r="7947" spans="6:7" x14ac:dyDescent="0.25">
      <c r="F7947" s="15"/>
      <c r="G7947" s="16"/>
    </row>
    <row r="7948" spans="6:7" x14ac:dyDescent="0.25">
      <c r="F7948" s="15"/>
      <c r="G7948" s="16"/>
    </row>
    <row r="7949" spans="6:7" x14ac:dyDescent="0.25">
      <c r="F7949" s="15"/>
      <c r="G7949" s="16"/>
    </row>
    <row r="7950" spans="6:7" x14ac:dyDescent="0.25">
      <c r="F7950" s="15"/>
      <c r="G7950" s="16"/>
    </row>
    <row r="7951" spans="6:7" x14ac:dyDescent="0.25">
      <c r="F7951" s="15"/>
      <c r="G7951" s="16"/>
    </row>
    <row r="7952" spans="6:7" x14ac:dyDescent="0.25">
      <c r="F7952" s="15"/>
      <c r="G7952" s="16"/>
    </row>
    <row r="7953" spans="6:7" x14ac:dyDescent="0.25">
      <c r="F7953" s="15"/>
      <c r="G7953" s="16"/>
    </row>
    <row r="7954" spans="6:7" x14ac:dyDescent="0.25">
      <c r="F7954" s="15"/>
      <c r="G7954" s="16"/>
    </row>
    <row r="7955" spans="6:7" x14ac:dyDescent="0.25">
      <c r="F7955" s="15"/>
      <c r="G7955" s="16"/>
    </row>
    <row r="7956" spans="6:7" x14ac:dyDescent="0.25">
      <c r="F7956" s="15"/>
      <c r="G7956" s="16"/>
    </row>
    <row r="7957" spans="6:7" x14ac:dyDescent="0.25">
      <c r="F7957" s="15"/>
      <c r="G7957" s="16"/>
    </row>
    <row r="7958" spans="6:7" x14ac:dyDescent="0.25">
      <c r="F7958" s="15"/>
      <c r="G7958" s="16"/>
    </row>
    <row r="7959" spans="6:7" x14ac:dyDescent="0.25">
      <c r="F7959" s="15"/>
      <c r="G7959" s="16"/>
    </row>
    <row r="7960" spans="6:7" x14ac:dyDescent="0.25">
      <c r="F7960" s="15"/>
      <c r="G7960" s="16"/>
    </row>
    <row r="7961" spans="6:7" x14ac:dyDescent="0.25">
      <c r="F7961" s="15"/>
      <c r="G7961" s="16"/>
    </row>
    <row r="7962" spans="6:7" x14ac:dyDescent="0.25">
      <c r="F7962" s="15"/>
      <c r="G7962" s="16"/>
    </row>
    <row r="7963" spans="6:7" x14ac:dyDescent="0.25">
      <c r="F7963" s="15"/>
      <c r="G7963" s="16"/>
    </row>
    <row r="7964" spans="6:7" x14ac:dyDescent="0.25">
      <c r="F7964" s="15"/>
      <c r="G7964" s="16"/>
    </row>
    <row r="7965" spans="6:7" x14ac:dyDescent="0.25">
      <c r="F7965" s="15"/>
      <c r="G7965" s="16"/>
    </row>
    <row r="7966" spans="6:7" x14ac:dyDescent="0.25">
      <c r="F7966" s="15"/>
      <c r="G7966" s="16"/>
    </row>
    <row r="7967" spans="6:7" x14ac:dyDescent="0.25">
      <c r="F7967" s="15"/>
      <c r="G7967" s="16"/>
    </row>
    <row r="7968" spans="6:7" x14ac:dyDescent="0.25">
      <c r="F7968" s="15"/>
      <c r="G7968" s="16"/>
    </row>
    <row r="7969" spans="6:7" x14ac:dyDescent="0.25">
      <c r="F7969" s="15"/>
      <c r="G7969" s="16"/>
    </row>
    <row r="7970" spans="6:7" x14ac:dyDescent="0.25">
      <c r="F7970" s="15"/>
      <c r="G7970" s="16"/>
    </row>
    <row r="7971" spans="6:7" x14ac:dyDescent="0.25">
      <c r="F7971" s="15"/>
      <c r="G7971" s="16"/>
    </row>
    <row r="7972" spans="6:7" x14ac:dyDescent="0.25">
      <c r="F7972" s="15"/>
      <c r="G7972" s="16"/>
    </row>
    <row r="7973" spans="6:7" x14ac:dyDescent="0.25">
      <c r="F7973" s="15"/>
      <c r="G7973" s="16"/>
    </row>
    <row r="7974" spans="6:7" x14ac:dyDescent="0.25">
      <c r="F7974" s="15"/>
      <c r="G7974" s="16"/>
    </row>
    <row r="7975" spans="6:7" x14ac:dyDescent="0.25">
      <c r="F7975" s="15"/>
      <c r="G7975" s="16"/>
    </row>
    <row r="7976" spans="6:7" x14ac:dyDescent="0.25">
      <c r="F7976" s="15"/>
      <c r="G7976" s="16"/>
    </row>
    <row r="7977" spans="6:7" x14ac:dyDescent="0.25">
      <c r="F7977" s="15"/>
      <c r="G7977" s="16"/>
    </row>
    <row r="7978" spans="6:7" x14ac:dyDescent="0.25">
      <c r="F7978" s="15"/>
      <c r="G7978" s="16"/>
    </row>
    <row r="7979" spans="6:7" x14ac:dyDescent="0.25">
      <c r="F7979" s="15"/>
      <c r="G7979" s="16"/>
    </row>
    <row r="7980" spans="6:7" x14ac:dyDescent="0.25">
      <c r="F7980" s="15"/>
      <c r="G7980" s="16"/>
    </row>
    <row r="7981" spans="6:7" x14ac:dyDescent="0.25">
      <c r="F7981" s="15"/>
      <c r="G7981" s="16"/>
    </row>
    <row r="7982" spans="6:7" x14ac:dyDescent="0.25">
      <c r="F7982" s="15"/>
      <c r="G7982" s="16"/>
    </row>
    <row r="7983" spans="6:7" x14ac:dyDescent="0.25">
      <c r="F7983" s="15"/>
      <c r="G7983" s="16"/>
    </row>
    <row r="7984" spans="6:7" x14ac:dyDescent="0.25">
      <c r="F7984" s="15"/>
      <c r="G7984" s="16"/>
    </row>
    <row r="7985" spans="6:7" x14ac:dyDescent="0.25">
      <c r="F7985" s="15"/>
      <c r="G7985" s="16"/>
    </row>
    <row r="7986" spans="6:7" x14ac:dyDescent="0.25">
      <c r="F7986" s="15"/>
      <c r="G7986" s="16"/>
    </row>
    <row r="7987" spans="6:7" x14ac:dyDescent="0.25">
      <c r="F7987" s="15"/>
      <c r="G7987" s="16"/>
    </row>
    <row r="7988" spans="6:7" x14ac:dyDescent="0.25">
      <c r="F7988" s="15"/>
      <c r="G7988" s="16"/>
    </row>
    <row r="7989" spans="6:7" x14ac:dyDescent="0.25">
      <c r="F7989" s="15"/>
      <c r="G7989" s="16"/>
    </row>
    <row r="7990" spans="6:7" x14ac:dyDescent="0.25">
      <c r="F7990" s="15"/>
      <c r="G7990" s="16"/>
    </row>
    <row r="7991" spans="6:7" x14ac:dyDescent="0.25">
      <c r="F7991" s="15"/>
      <c r="G7991" s="16"/>
    </row>
    <row r="7992" spans="6:7" x14ac:dyDescent="0.25">
      <c r="F7992" s="15"/>
      <c r="G7992" s="16"/>
    </row>
    <row r="7993" spans="6:7" x14ac:dyDescent="0.25">
      <c r="F7993" s="15"/>
      <c r="G7993" s="16"/>
    </row>
    <row r="7994" spans="6:7" x14ac:dyDescent="0.25">
      <c r="F7994" s="15"/>
      <c r="G7994" s="16"/>
    </row>
    <row r="7995" spans="6:7" x14ac:dyDescent="0.25">
      <c r="F7995" s="15"/>
      <c r="G7995" s="16"/>
    </row>
    <row r="7996" spans="6:7" x14ac:dyDescent="0.25">
      <c r="F7996" s="15"/>
      <c r="G7996" s="16"/>
    </row>
    <row r="7997" spans="6:7" x14ac:dyDescent="0.25">
      <c r="F7997" s="15"/>
      <c r="G7997" s="16"/>
    </row>
    <row r="7998" spans="6:7" x14ac:dyDescent="0.25">
      <c r="F7998" s="15"/>
      <c r="G7998" s="16"/>
    </row>
    <row r="7999" spans="6:7" x14ac:dyDescent="0.25">
      <c r="F7999" s="15"/>
      <c r="G7999" s="16"/>
    </row>
    <row r="8000" spans="6:7" x14ac:dyDescent="0.25">
      <c r="F8000" s="15"/>
      <c r="G8000" s="16"/>
    </row>
    <row r="8001" spans="6:7" x14ac:dyDescent="0.25">
      <c r="F8001" s="15"/>
      <c r="G8001" s="16"/>
    </row>
    <row r="8002" spans="6:7" x14ac:dyDescent="0.25">
      <c r="F8002" s="15"/>
      <c r="G8002" s="16"/>
    </row>
    <row r="8003" spans="6:7" x14ac:dyDescent="0.25">
      <c r="F8003" s="15"/>
      <c r="G8003" s="16"/>
    </row>
    <row r="8004" spans="6:7" x14ac:dyDescent="0.25">
      <c r="F8004" s="15"/>
      <c r="G8004" s="16"/>
    </row>
    <row r="8005" spans="6:7" x14ac:dyDescent="0.25">
      <c r="F8005" s="15"/>
      <c r="G8005" s="16"/>
    </row>
    <row r="8006" spans="6:7" x14ac:dyDescent="0.25">
      <c r="F8006" s="15"/>
      <c r="G8006" s="16"/>
    </row>
    <row r="8007" spans="6:7" x14ac:dyDescent="0.25">
      <c r="F8007" s="15"/>
      <c r="G8007" s="16"/>
    </row>
    <row r="8008" spans="6:7" x14ac:dyDescent="0.25">
      <c r="F8008" s="15"/>
      <c r="G8008" s="16"/>
    </row>
    <row r="8009" spans="6:7" x14ac:dyDescent="0.25">
      <c r="F8009" s="15"/>
      <c r="G8009" s="16"/>
    </row>
    <row r="8010" spans="6:7" x14ac:dyDescent="0.25">
      <c r="F8010" s="15"/>
      <c r="G8010" s="16"/>
    </row>
    <row r="8011" spans="6:7" x14ac:dyDescent="0.25">
      <c r="F8011" s="15"/>
      <c r="G8011" s="16"/>
    </row>
    <row r="8012" spans="6:7" x14ac:dyDescent="0.25">
      <c r="F8012" s="15"/>
      <c r="G8012" s="16"/>
    </row>
    <row r="8013" spans="6:7" x14ac:dyDescent="0.25">
      <c r="F8013" s="15"/>
      <c r="G8013" s="16"/>
    </row>
    <row r="8014" spans="6:7" x14ac:dyDescent="0.25">
      <c r="F8014" s="15"/>
      <c r="G8014" s="16"/>
    </row>
    <row r="8015" spans="6:7" x14ac:dyDescent="0.25">
      <c r="F8015" s="15"/>
      <c r="G8015" s="16"/>
    </row>
    <row r="8016" spans="6:7" x14ac:dyDescent="0.25">
      <c r="F8016" s="15"/>
      <c r="G8016" s="16"/>
    </row>
    <row r="8017" spans="6:7" x14ac:dyDescent="0.25">
      <c r="F8017" s="15"/>
      <c r="G8017" s="16"/>
    </row>
    <row r="8018" spans="6:7" x14ac:dyDescent="0.25">
      <c r="F8018" s="15"/>
      <c r="G8018" s="16"/>
    </row>
    <row r="8019" spans="6:7" x14ac:dyDescent="0.25">
      <c r="F8019" s="15"/>
      <c r="G8019" s="16"/>
    </row>
    <row r="8020" spans="6:7" x14ac:dyDescent="0.25">
      <c r="F8020" s="15"/>
      <c r="G8020" s="16"/>
    </row>
    <row r="8021" spans="6:7" x14ac:dyDescent="0.25">
      <c r="F8021" s="15"/>
      <c r="G8021" s="16"/>
    </row>
    <row r="8022" spans="6:7" x14ac:dyDescent="0.25">
      <c r="F8022" s="15"/>
      <c r="G8022" s="16"/>
    </row>
    <row r="8023" spans="6:7" x14ac:dyDescent="0.25">
      <c r="F8023" s="15"/>
      <c r="G8023" s="16"/>
    </row>
    <row r="8024" spans="6:7" x14ac:dyDescent="0.25">
      <c r="F8024" s="15"/>
      <c r="G8024" s="16"/>
    </row>
    <row r="8025" spans="6:7" x14ac:dyDescent="0.25">
      <c r="F8025" s="15"/>
      <c r="G8025" s="16"/>
    </row>
    <row r="8026" spans="6:7" x14ac:dyDescent="0.25">
      <c r="F8026" s="15"/>
      <c r="G8026" s="16"/>
    </row>
    <row r="8027" spans="6:7" x14ac:dyDescent="0.25">
      <c r="F8027" s="15"/>
      <c r="G8027" s="16"/>
    </row>
    <row r="8028" spans="6:7" x14ac:dyDescent="0.25">
      <c r="F8028" s="15"/>
      <c r="G8028" s="16"/>
    </row>
    <row r="8029" spans="6:7" x14ac:dyDescent="0.25">
      <c r="F8029" s="15"/>
      <c r="G8029" s="16"/>
    </row>
    <row r="8030" spans="6:7" x14ac:dyDescent="0.25">
      <c r="F8030" s="15"/>
      <c r="G8030" s="16"/>
    </row>
    <row r="8031" spans="6:7" x14ac:dyDescent="0.25">
      <c r="F8031" s="15"/>
      <c r="G8031" s="16"/>
    </row>
    <row r="8032" spans="6:7" x14ac:dyDescent="0.25">
      <c r="F8032" s="15"/>
      <c r="G8032" s="16"/>
    </row>
    <row r="8033" spans="6:7" x14ac:dyDescent="0.25">
      <c r="F8033" s="15"/>
      <c r="G8033" s="16"/>
    </row>
    <row r="8034" spans="6:7" x14ac:dyDescent="0.25">
      <c r="F8034" s="15"/>
      <c r="G8034" s="16"/>
    </row>
    <row r="8035" spans="6:7" x14ac:dyDescent="0.25">
      <c r="F8035" s="15"/>
      <c r="G8035" s="16"/>
    </row>
    <row r="8036" spans="6:7" x14ac:dyDescent="0.25">
      <c r="F8036" s="15"/>
      <c r="G8036" s="16"/>
    </row>
    <row r="8037" spans="6:7" x14ac:dyDescent="0.25">
      <c r="F8037" s="15"/>
      <c r="G8037" s="16"/>
    </row>
    <row r="8038" spans="6:7" x14ac:dyDescent="0.25">
      <c r="F8038" s="15"/>
      <c r="G8038" s="16"/>
    </row>
    <row r="8039" spans="6:7" x14ac:dyDescent="0.25">
      <c r="F8039" s="15"/>
      <c r="G8039" s="16"/>
    </row>
    <row r="8040" spans="6:7" x14ac:dyDescent="0.25">
      <c r="F8040" s="15"/>
      <c r="G8040" s="16"/>
    </row>
    <row r="8041" spans="6:7" x14ac:dyDescent="0.25">
      <c r="F8041" s="15"/>
      <c r="G8041" s="16"/>
    </row>
    <row r="8042" spans="6:7" x14ac:dyDescent="0.25">
      <c r="F8042" s="15"/>
      <c r="G8042" s="16"/>
    </row>
    <row r="8043" spans="6:7" x14ac:dyDescent="0.25">
      <c r="F8043" s="15"/>
      <c r="G8043" s="16"/>
    </row>
    <row r="8044" spans="6:7" x14ac:dyDescent="0.25">
      <c r="F8044" s="15"/>
      <c r="G8044" s="16"/>
    </row>
    <row r="8045" spans="6:7" x14ac:dyDescent="0.25">
      <c r="F8045" s="15"/>
      <c r="G8045" s="16"/>
    </row>
    <row r="8046" spans="6:7" x14ac:dyDescent="0.25">
      <c r="F8046" s="15"/>
      <c r="G8046" s="16"/>
    </row>
    <row r="8047" spans="6:7" x14ac:dyDescent="0.25">
      <c r="F8047" s="15"/>
      <c r="G8047" s="16"/>
    </row>
    <row r="8048" spans="6:7" x14ac:dyDescent="0.25">
      <c r="F8048" s="15"/>
      <c r="G8048" s="16"/>
    </row>
    <row r="8049" spans="6:7" x14ac:dyDescent="0.25">
      <c r="F8049" s="15"/>
      <c r="G8049" s="16"/>
    </row>
    <row r="8050" spans="6:7" x14ac:dyDescent="0.25">
      <c r="F8050" s="15"/>
      <c r="G8050" s="16"/>
    </row>
    <row r="8051" spans="6:7" x14ac:dyDescent="0.25">
      <c r="F8051" s="15"/>
      <c r="G8051" s="16"/>
    </row>
    <row r="8052" spans="6:7" x14ac:dyDescent="0.25">
      <c r="F8052" s="15"/>
      <c r="G8052" s="16"/>
    </row>
    <row r="8053" spans="6:7" x14ac:dyDescent="0.25">
      <c r="F8053" s="15"/>
      <c r="G8053" s="16"/>
    </row>
    <row r="8054" spans="6:7" x14ac:dyDescent="0.25">
      <c r="F8054" s="15"/>
      <c r="G8054" s="16"/>
    </row>
    <row r="8055" spans="6:7" x14ac:dyDescent="0.25">
      <c r="F8055" s="15"/>
      <c r="G8055" s="16"/>
    </row>
    <row r="8056" spans="6:7" x14ac:dyDescent="0.25">
      <c r="F8056" s="15"/>
      <c r="G8056" s="16"/>
    </row>
    <row r="8057" spans="6:7" x14ac:dyDescent="0.25">
      <c r="F8057" s="15"/>
      <c r="G8057" s="16"/>
    </row>
    <row r="8058" spans="6:7" x14ac:dyDescent="0.25">
      <c r="F8058" s="15"/>
      <c r="G8058" s="16"/>
    </row>
    <row r="8059" spans="6:7" x14ac:dyDescent="0.25">
      <c r="F8059" s="15"/>
      <c r="G8059" s="16"/>
    </row>
    <row r="8060" spans="6:7" x14ac:dyDescent="0.25">
      <c r="F8060" s="15"/>
      <c r="G8060" s="16"/>
    </row>
    <row r="8061" spans="6:7" x14ac:dyDescent="0.25">
      <c r="F8061" s="15"/>
      <c r="G8061" s="16"/>
    </row>
    <row r="8062" spans="6:7" x14ac:dyDescent="0.25">
      <c r="F8062" s="15"/>
      <c r="G8062" s="16"/>
    </row>
    <row r="8063" spans="6:7" x14ac:dyDescent="0.25">
      <c r="F8063" s="15"/>
      <c r="G8063" s="16"/>
    </row>
    <row r="8064" spans="6:7" x14ac:dyDescent="0.25">
      <c r="F8064" s="15"/>
      <c r="G8064" s="16"/>
    </row>
    <row r="8065" spans="6:7" x14ac:dyDescent="0.25">
      <c r="F8065" s="15"/>
      <c r="G8065" s="16"/>
    </row>
    <row r="8066" spans="6:7" x14ac:dyDescent="0.25">
      <c r="F8066" s="15"/>
      <c r="G8066" s="16"/>
    </row>
    <row r="8067" spans="6:7" x14ac:dyDescent="0.25">
      <c r="F8067" s="15"/>
      <c r="G8067" s="16"/>
    </row>
    <row r="8068" spans="6:7" x14ac:dyDescent="0.25">
      <c r="F8068" s="15"/>
      <c r="G8068" s="16"/>
    </row>
    <row r="8069" spans="6:7" x14ac:dyDescent="0.25">
      <c r="F8069" s="15"/>
      <c r="G8069" s="16"/>
    </row>
    <row r="8070" spans="6:7" x14ac:dyDescent="0.25">
      <c r="F8070" s="15"/>
      <c r="G8070" s="16"/>
    </row>
    <row r="8071" spans="6:7" x14ac:dyDescent="0.25">
      <c r="F8071" s="15"/>
      <c r="G8071" s="16"/>
    </row>
    <row r="8072" spans="6:7" x14ac:dyDescent="0.25">
      <c r="F8072" s="15"/>
      <c r="G8072" s="16"/>
    </row>
    <row r="8073" spans="6:7" x14ac:dyDescent="0.25">
      <c r="F8073" s="15"/>
      <c r="G8073" s="16"/>
    </row>
    <row r="8074" spans="6:7" x14ac:dyDescent="0.25">
      <c r="F8074" s="15"/>
      <c r="G8074" s="16"/>
    </row>
    <row r="8075" spans="6:7" x14ac:dyDescent="0.25">
      <c r="F8075" s="15"/>
      <c r="G8075" s="16"/>
    </row>
    <row r="8076" spans="6:7" x14ac:dyDescent="0.25">
      <c r="F8076" s="15"/>
      <c r="G8076" s="16"/>
    </row>
    <row r="8077" spans="6:7" x14ac:dyDescent="0.25">
      <c r="F8077" s="15"/>
      <c r="G8077" s="16"/>
    </row>
    <row r="8078" spans="6:7" x14ac:dyDescent="0.25">
      <c r="F8078" s="15"/>
      <c r="G8078" s="16"/>
    </row>
    <row r="8079" spans="6:7" x14ac:dyDescent="0.25">
      <c r="F8079" s="15"/>
      <c r="G8079" s="16"/>
    </row>
    <row r="8080" spans="6:7" x14ac:dyDescent="0.25">
      <c r="F8080" s="15"/>
      <c r="G8080" s="16"/>
    </row>
    <row r="8081" spans="6:7" x14ac:dyDescent="0.25">
      <c r="F8081" s="15"/>
      <c r="G8081" s="16"/>
    </row>
    <row r="8082" spans="6:7" x14ac:dyDescent="0.25">
      <c r="F8082" s="15"/>
      <c r="G8082" s="16"/>
    </row>
    <row r="8083" spans="6:7" x14ac:dyDescent="0.25">
      <c r="F8083" s="15"/>
      <c r="G8083" s="16"/>
    </row>
    <row r="8084" spans="6:7" x14ac:dyDescent="0.25">
      <c r="F8084" s="15"/>
      <c r="G8084" s="16"/>
    </row>
    <row r="8085" spans="6:7" x14ac:dyDescent="0.25">
      <c r="F8085" s="15"/>
      <c r="G8085" s="16"/>
    </row>
    <row r="8086" spans="6:7" x14ac:dyDescent="0.25">
      <c r="F8086" s="15"/>
      <c r="G8086" s="16"/>
    </row>
    <row r="8087" spans="6:7" x14ac:dyDescent="0.25">
      <c r="F8087" s="15"/>
      <c r="G8087" s="16"/>
    </row>
    <row r="8088" spans="6:7" x14ac:dyDescent="0.25">
      <c r="F8088" s="15"/>
      <c r="G8088" s="16"/>
    </row>
    <row r="8089" spans="6:7" x14ac:dyDescent="0.25">
      <c r="F8089" s="15"/>
      <c r="G8089" s="16"/>
    </row>
    <row r="8090" spans="6:7" x14ac:dyDescent="0.25">
      <c r="F8090" s="15"/>
      <c r="G8090" s="16"/>
    </row>
    <row r="8091" spans="6:7" x14ac:dyDescent="0.25">
      <c r="F8091" s="15"/>
      <c r="G8091" s="16"/>
    </row>
    <row r="8092" spans="6:7" x14ac:dyDescent="0.25">
      <c r="F8092" s="15"/>
      <c r="G8092" s="16"/>
    </row>
    <row r="8093" spans="6:7" x14ac:dyDescent="0.25">
      <c r="F8093" s="15"/>
      <c r="G8093" s="16"/>
    </row>
    <row r="8094" spans="6:7" x14ac:dyDescent="0.25">
      <c r="F8094" s="15"/>
      <c r="G8094" s="16"/>
    </row>
    <row r="8095" spans="6:7" x14ac:dyDescent="0.25">
      <c r="F8095" s="15"/>
      <c r="G8095" s="16"/>
    </row>
    <row r="8096" spans="6:7" x14ac:dyDescent="0.25">
      <c r="F8096" s="15"/>
      <c r="G8096" s="16"/>
    </row>
    <row r="8097" spans="6:7" x14ac:dyDescent="0.25">
      <c r="F8097" s="15"/>
      <c r="G8097" s="16"/>
    </row>
    <row r="8098" spans="6:7" x14ac:dyDescent="0.25">
      <c r="F8098" s="15"/>
      <c r="G8098" s="16"/>
    </row>
    <row r="8099" spans="6:7" x14ac:dyDescent="0.25">
      <c r="F8099" s="15"/>
      <c r="G8099" s="16"/>
    </row>
    <row r="8100" spans="6:7" x14ac:dyDescent="0.25">
      <c r="F8100" s="15"/>
      <c r="G8100" s="16"/>
    </row>
    <row r="8101" spans="6:7" x14ac:dyDescent="0.25">
      <c r="F8101" s="15"/>
      <c r="G8101" s="16"/>
    </row>
    <row r="8102" spans="6:7" x14ac:dyDescent="0.25">
      <c r="F8102" s="15"/>
      <c r="G8102" s="16"/>
    </row>
    <row r="8103" spans="6:7" x14ac:dyDescent="0.25">
      <c r="F8103" s="15"/>
      <c r="G8103" s="16"/>
    </row>
    <row r="8104" spans="6:7" x14ac:dyDescent="0.25">
      <c r="F8104" s="15"/>
      <c r="G8104" s="16"/>
    </row>
    <row r="8105" spans="6:7" x14ac:dyDescent="0.25">
      <c r="F8105" s="15"/>
      <c r="G8105" s="16"/>
    </row>
    <row r="8106" spans="6:7" x14ac:dyDescent="0.25">
      <c r="F8106" s="15"/>
      <c r="G8106" s="16"/>
    </row>
    <row r="8107" spans="6:7" x14ac:dyDescent="0.25">
      <c r="F8107" s="15"/>
      <c r="G8107" s="16"/>
    </row>
    <row r="8108" spans="6:7" x14ac:dyDescent="0.25">
      <c r="F8108" s="15"/>
      <c r="G8108" s="16"/>
    </row>
    <row r="8109" spans="6:7" x14ac:dyDescent="0.25">
      <c r="F8109" s="15"/>
      <c r="G8109" s="16"/>
    </row>
    <row r="8110" spans="6:7" x14ac:dyDescent="0.25">
      <c r="F8110" s="15"/>
      <c r="G8110" s="16"/>
    </row>
    <row r="8111" spans="6:7" x14ac:dyDescent="0.25">
      <c r="F8111" s="15"/>
      <c r="G8111" s="16"/>
    </row>
    <row r="8112" spans="6:7" x14ac:dyDescent="0.25">
      <c r="F8112" s="15"/>
      <c r="G8112" s="16"/>
    </row>
    <row r="8113" spans="6:7" x14ac:dyDescent="0.25">
      <c r="F8113" s="15"/>
      <c r="G8113" s="16"/>
    </row>
    <row r="8114" spans="6:7" x14ac:dyDescent="0.25">
      <c r="F8114" s="15"/>
      <c r="G8114" s="16"/>
    </row>
    <row r="8115" spans="6:7" x14ac:dyDescent="0.25">
      <c r="F8115" s="15"/>
      <c r="G8115" s="16"/>
    </row>
    <row r="8116" spans="6:7" x14ac:dyDescent="0.25">
      <c r="F8116" s="15"/>
      <c r="G8116" s="16"/>
    </row>
    <row r="8117" spans="6:7" x14ac:dyDescent="0.25">
      <c r="F8117" s="15"/>
      <c r="G8117" s="16"/>
    </row>
    <row r="8118" spans="6:7" x14ac:dyDescent="0.25">
      <c r="F8118" s="15"/>
      <c r="G8118" s="16"/>
    </row>
    <row r="8119" spans="6:7" x14ac:dyDescent="0.25">
      <c r="F8119" s="15"/>
      <c r="G8119" s="16"/>
    </row>
    <row r="8120" spans="6:7" x14ac:dyDescent="0.25">
      <c r="F8120" s="15"/>
      <c r="G8120" s="16"/>
    </row>
    <row r="8121" spans="6:7" x14ac:dyDescent="0.25">
      <c r="F8121" s="15"/>
      <c r="G8121" s="16"/>
    </row>
    <row r="8122" spans="6:7" x14ac:dyDescent="0.25">
      <c r="F8122" s="15"/>
      <c r="G8122" s="16"/>
    </row>
    <row r="8123" spans="6:7" x14ac:dyDescent="0.25">
      <c r="F8123" s="15"/>
      <c r="G8123" s="16"/>
    </row>
    <row r="8124" spans="6:7" x14ac:dyDescent="0.25">
      <c r="F8124" s="15"/>
      <c r="G8124" s="16"/>
    </row>
    <row r="8125" spans="6:7" x14ac:dyDescent="0.25">
      <c r="F8125" s="15"/>
      <c r="G8125" s="16"/>
    </row>
    <row r="8126" spans="6:7" x14ac:dyDescent="0.25">
      <c r="F8126" s="15"/>
      <c r="G8126" s="16"/>
    </row>
    <row r="8127" spans="6:7" x14ac:dyDescent="0.25">
      <c r="F8127" s="15"/>
      <c r="G8127" s="16"/>
    </row>
    <row r="8128" spans="6:7" x14ac:dyDescent="0.25">
      <c r="F8128" s="15"/>
      <c r="G8128" s="16"/>
    </row>
    <row r="8129" spans="6:7" x14ac:dyDescent="0.25">
      <c r="F8129" s="15"/>
      <c r="G8129" s="16"/>
    </row>
    <row r="8130" spans="6:7" x14ac:dyDescent="0.25">
      <c r="F8130" s="15"/>
      <c r="G8130" s="16"/>
    </row>
    <row r="8131" spans="6:7" x14ac:dyDescent="0.25">
      <c r="F8131" s="15"/>
      <c r="G8131" s="16"/>
    </row>
    <row r="8132" spans="6:7" x14ac:dyDescent="0.25">
      <c r="F8132" s="15"/>
      <c r="G8132" s="16"/>
    </row>
    <row r="8133" spans="6:7" x14ac:dyDescent="0.25">
      <c r="F8133" s="15"/>
      <c r="G8133" s="16"/>
    </row>
    <row r="8134" spans="6:7" x14ac:dyDescent="0.25">
      <c r="F8134" s="15"/>
      <c r="G8134" s="16"/>
    </row>
    <row r="8135" spans="6:7" x14ac:dyDescent="0.25">
      <c r="F8135" s="15"/>
      <c r="G8135" s="16"/>
    </row>
    <row r="8136" spans="6:7" x14ac:dyDescent="0.25">
      <c r="F8136" s="15"/>
      <c r="G8136" s="16"/>
    </row>
    <row r="8137" spans="6:7" x14ac:dyDescent="0.25">
      <c r="F8137" s="15"/>
      <c r="G8137" s="16"/>
    </row>
    <row r="8138" spans="6:7" x14ac:dyDescent="0.25">
      <c r="F8138" s="15"/>
      <c r="G8138" s="16"/>
    </row>
    <row r="8139" spans="6:7" x14ac:dyDescent="0.25">
      <c r="F8139" s="15"/>
      <c r="G8139" s="16"/>
    </row>
    <row r="8140" spans="6:7" x14ac:dyDescent="0.25">
      <c r="F8140" s="15"/>
      <c r="G8140" s="16"/>
    </row>
    <row r="8141" spans="6:7" x14ac:dyDescent="0.25">
      <c r="F8141" s="15"/>
      <c r="G8141" s="16"/>
    </row>
    <row r="8142" spans="6:7" x14ac:dyDescent="0.25">
      <c r="F8142" s="15"/>
      <c r="G8142" s="16"/>
    </row>
    <row r="8143" spans="6:7" x14ac:dyDescent="0.25">
      <c r="F8143" s="15"/>
      <c r="G8143" s="16"/>
    </row>
    <row r="8144" spans="6:7" x14ac:dyDescent="0.25">
      <c r="F8144" s="15"/>
      <c r="G8144" s="16"/>
    </row>
    <row r="8145" spans="6:7" x14ac:dyDescent="0.25">
      <c r="F8145" s="15"/>
      <c r="G8145" s="16"/>
    </row>
    <row r="8146" spans="6:7" x14ac:dyDescent="0.25">
      <c r="F8146" s="15"/>
      <c r="G8146" s="16"/>
    </row>
    <row r="8147" spans="6:7" x14ac:dyDescent="0.25">
      <c r="F8147" s="15"/>
      <c r="G8147" s="16"/>
    </row>
    <row r="8148" spans="6:7" x14ac:dyDescent="0.25">
      <c r="F8148" s="15"/>
      <c r="G8148" s="16"/>
    </row>
    <row r="8149" spans="6:7" x14ac:dyDescent="0.25">
      <c r="F8149" s="15"/>
      <c r="G8149" s="16"/>
    </row>
    <row r="8150" spans="6:7" x14ac:dyDescent="0.25">
      <c r="F8150" s="15"/>
      <c r="G8150" s="16"/>
    </row>
    <row r="8151" spans="6:7" x14ac:dyDescent="0.25">
      <c r="F8151" s="15"/>
      <c r="G8151" s="16"/>
    </row>
    <row r="8152" spans="6:7" x14ac:dyDescent="0.25">
      <c r="F8152" s="15"/>
      <c r="G8152" s="16"/>
    </row>
    <row r="8153" spans="6:7" x14ac:dyDescent="0.25">
      <c r="F8153" s="15"/>
      <c r="G8153" s="16"/>
    </row>
    <row r="8154" spans="6:7" x14ac:dyDescent="0.25">
      <c r="F8154" s="15"/>
      <c r="G8154" s="16"/>
    </row>
    <row r="8155" spans="6:7" x14ac:dyDescent="0.25">
      <c r="F8155" s="15"/>
      <c r="G8155" s="16"/>
    </row>
    <row r="8156" spans="6:7" x14ac:dyDescent="0.25">
      <c r="F8156" s="15"/>
      <c r="G8156" s="16"/>
    </row>
    <row r="8157" spans="6:7" x14ac:dyDescent="0.25">
      <c r="F8157" s="15"/>
      <c r="G8157" s="16"/>
    </row>
    <row r="8158" spans="6:7" x14ac:dyDescent="0.25">
      <c r="F8158" s="15"/>
      <c r="G8158" s="16"/>
    </row>
    <row r="8159" spans="6:7" x14ac:dyDescent="0.25">
      <c r="F8159" s="15"/>
      <c r="G8159" s="16"/>
    </row>
    <row r="8160" spans="6:7" x14ac:dyDescent="0.25">
      <c r="F8160" s="15"/>
      <c r="G8160" s="16"/>
    </row>
    <row r="8161" spans="6:7" x14ac:dyDescent="0.25">
      <c r="F8161" s="15"/>
      <c r="G8161" s="16"/>
    </row>
    <row r="8162" spans="6:7" x14ac:dyDescent="0.25">
      <c r="F8162" s="15"/>
      <c r="G8162" s="16"/>
    </row>
    <row r="8163" spans="6:7" x14ac:dyDescent="0.25">
      <c r="F8163" s="15"/>
      <c r="G8163" s="16"/>
    </row>
    <row r="8164" spans="6:7" x14ac:dyDescent="0.25">
      <c r="F8164" s="15"/>
      <c r="G8164" s="16"/>
    </row>
    <row r="8165" spans="6:7" x14ac:dyDescent="0.25">
      <c r="F8165" s="15"/>
      <c r="G8165" s="16"/>
    </row>
    <row r="8166" spans="6:7" x14ac:dyDescent="0.25">
      <c r="F8166" s="15"/>
      <c r="G8166" s="16"/>
    </row>
    <row r="8167" spans="6:7" x14ac:dyDescent="0.25">
      <c r="F8167" s="15"/>
      <c r="G8167" s="16"/>
    </row>
    <row r="8168" spans="6:7" x14ac:dyDescent="0.25">
      <c r="F8168" s="15"/>
      <c r="G8168" s="16"/>
    </row>
    <row r="8169" spans="6:7" x14ac:dyDescent="0.25">
      <c r="F8169" s="15"/>
      <c r="G8169" s="16"/>
    </row>
    <row r="8170" spans="6:7" x14ac:dyDescent="0.25">
      <c r="F8170" s="15"/>
      <c r="G8170" s="16"/>
    </row>
    <row r="8171" spans="6:7" x14ac:dyDescent="0.25">
      <c r="F8171" s="15"/>
      <c r="G8171" s="16"/>
    </row>
    <row r="8172" spans="6:7" x14ac:dyDescent="0.25">
      <c r="F8172" s="15"/>
      <c r="G8172" s="16"/>
    </row>
    <row r="8173" spans="6:7" x14ac:dyDescent="0.25">
      <c r="F8173" s="15"/>
      <c r="G8173" s="16"/>
    </row>
    <row r="8174" spans="6:7" x14ac:dyDescent="0.25">
      <c r="F8174" s="15"/>
      <c r="G8174" s="16"/>
    </row>
    <row r="8175" spans="6:7" x14ac:dyDescent="0.25">
      <c r="F8175" s="15"/>
      <c r="G8175" s="16"/>
    </row>
    <row r="8176" spans="6:7" x14ac:dyDescent="0.25">
      <c r="F8176" s="15"/>
      <c r="G8176" s="16"/>
    </row>
    <row r="8177" spans="6:7" x14ac:dyDescent="0.25">
      <c r="F8177" s="15"/>
      <c r="G8177" s="16"/>
    </row>
    <row r="8178" spans="6:7" x14ac:dyDescent="0.25">
      <c r="F8178" s="15"/>
      <c r="G8178" s="16"/>
    </row>
    <row r="8179" spans="6:7" x14ac:dyDescent="0.25">
      <c r="F8179" s="15"/>
      <c r="G8179" s="16"/>
    </row>
    <row r="8180" spans="6:7" x14ac:dyDescent="0.25">
      <c r="F8180" s="15"/>
      <c r="G8180" s="16"/>
    </row>
    <row r="8181" spans="6:7" x14ac:dyDescent="0.25">
      <c r="F8181" s="15"/>
      <c r="G8181" s="16"/>
    </row>
    <row r="8182" spans="6:7" x14ac:dyDescent="0.25">
      <c r="F8182" s="15"/>
      <c r="G8182" s="16"/>
    </row>
    <row r="8183" spans="6:7" x14ac:dyDescent="0.25">
      <c r="F8183" s="15"/>
      <c r="G8183" s="16"/>
    </row>
    <row r="8184" spans="6:7" x14ac:dyDescent="0.25">
      <c r="F8184" s="15"/>
      <c r="G8184" s="16"/>
    </row>
    <row r="8185" spans="6:7" x14ac:dyDescent="0.25">
      <c r="F8185" s="15"/>
      <c r="G8185" s="16"/>
    </row>
    <row r="8186" spans="6:7" x14ac:dyDescent="0.25">
      <c r="F8186" s="15"/>
      <c r="G8186" s="16"/>
    </row>
    <row r="8187" spans="6:7" x14ac:dyDescent="0.25">
      <c r="F8187" s="15"/>
      <c r="G8187" s="16"/>
    </row>
    <row r="8188" spans="6:7" x14ac:dyDescent="0.25">
      <c r="F8188" s="15"/>
      <c r="G8188" s="16"/>
    </row>
    <row r="8189" spans="6:7" x14ac:dyDescent="0.25">
      <c r="F8189" s="15"/>
      <c r="G8189" s="16"/>
    </row>
    <row r="8190" spans="6:7" x14ac:dyDescent="0.25">
      <c r="F8190" s="15"/>
      <c r="G8190" s="16"/>
    </row>
    <row r="8191" spans="6:7" x14ac:dyDescent="0.25">
      <c r="F8191" s="15"/>
      <c r="G8191" s="16"/>
    </row>
    <row r="8192" spans="6:7" x14ac:dyDescent="0.25">
      <c r="F8192" s="15"/>
      <c r="G8192" s="16"/>
    </row>
    <row r="8193" spans="6:7" x14ac:dyDescent="0.25">
      <c r="F8193" s="15"/>
      <c r="G8193" s="16"/>
    </row>
    <row r="8194" spans="6:7" x14ac:dyDescent="0.25">
      <c r="F8194" s="15"/>
      <c r="G8194" s="16"/>
    </row>
    <row r="8195" spans="6:7" x14ac:dyDescent="0.25">
      <c r="F8195" s="15"/>
      <c r="G8195" s="16"/>
    </row>
    <row r="8196" spans="6:7" x14ac:dyDescent="0.25">
      <c r="F8196" s="15"/>
      <c r="G8196" s="16"/>
    </row>
    <row r="8197" spans="6:7" x14ac:dyDescent="0.25">
      <c r="F8197" s="15"/>
      <c r="G8197" s="16"/>
    </row>
    <row r="8198" spans="6:7" x14ac:dyDescent="0.25">
      <c r="F8198" s="15"/>
      <c r="G8198" s="16"/>
    </row>
    <row r="8199" spans="6:7" x14ac:dyDescent="0.25">
      <c r="F8199" s="15"/>
      <c r="G8199" s="16"/>
    </row>
    <row r="8200" spans="6:7" x14ac:dyDescent="0.25">
      <c r="F8200" s="15"/>
      <c r="G8200" s="16"/>
    </row>
    <row r="8201" spans="6:7" x14ac:dyDescent="0.25">
      <c r="F8201" s="15"/>
      <c r="G8201" s="16"/>
    </row>
    <row r="8202" spans="6:7" x14ac:dyDescent="0.25">
      <c r="F8202" s="15"/>
      <c r="G8202" s="16"/>
    </row>
    <row r="8203" spans="6:7" x14ac:dyDescent="0.25">
      <c r="F8203" s="15"/>
      <c r="G8203" s="16"/>
    </row>
    <row r="8204" spans="6:7" x14ac:dyDescent="0.25">
      <c r="F8204" s="15"/>
      <c r="G8204" s="16"/>
    </row>
    <row r="8205" spans="6:7" x14ac:dyDescent="0.25">
      <c r="F8205" s="15"/>
      <c r="G8205" s="16"/>
    </row>
    <row r="8206" spans="6:7" x14ac:dyDescent="0.25">
      <c r="F8206" s="15"/>
      <c r="G8206" s="16"/>
    </row>
    <row r="8207" spans="6:7" x14ac:dyDescent="0.25">
      <c r="F8207" s="15"/>
      <c r="G8207" s="16"/>
    </row>
    <row r="8208" spans="6:7" x14ac:dyDescent="0.25">
      <c r="F8208" s="15"/>
      <c r="G8208" s="16"/>
    </row>
    <row r="8209" spans="6:7" x14ac:dyDescent="0.25">
      <c r="F8209" s="15"/>
      <c r="G8209" s="16"/>
    </row>
    <row r="8210" spans="6:7" x14ac:dyDescent="0.25">
      <c r="F8210" s="15"/>
      <c r="G8210" s="16"/>
    </row>
    <row r="8211" spans="6:7" x14ac:dyDescent="0.25">
      <c r="F8211" s="15"/>
      <c r="G8211" s="16"/>
    </row>
    <row r="8212" spans="6:7" x14ac:dyDescent="0.25">
      <c r="F8212" s="15"/>
      <c r="G8212" s="16"/>
    </row>
    <row r="8213" spans="6:7" x14ac:dyDescent="0.25">
      <c r="F8213" s="15"/>
      <c r="G8213" s="16"/>
    </row>
    <row r="8214" spans="6:7" x14ac:dyDescent="0.25">
      <c r="F8214" s="15"/>
      <c r="G8214" s="16"/>
    </row>
    <row r="8215" spans="6:7" x14ac:dyDescent="0.25">
      <c r="F8215" s="15"/>
      <c r="G8215" s="16"/>
    </row>
    <row r="8216" spans="6:7" x14ac:dyDescent="0.25">
      <c r="F8216" s="15"/>
      <c r="G8216" s="16"/>
    </row>
    <row r="8217" spans="6:7" x14ac:dyDescent="0.25">
      <c r="F8217" s="15"/>
      <c r="G8217" s="16"/>
    </row>
    <row r="8218" spans="6:7" x14ac:dyDescent="0.25">
      <c r="F8218" s="15"/>
      <c r="G8218" s="16"/>
    </row>
    <row r="8219" spans="6:7" x14ac:dyDescent="0.25">
      <c r="F8219" s="15"/>
      <c r="G8219" s="16"/>
    </row>
    <row r="8220" spans="6:7" x14ac:dyDescent="0.25">
      <c r="F8220" s="15"/>
      <c r="G8220" s="16"/>
    </row>
    <row r="8221" spans="6:7" x14ac:dyDescent="0.25">
      <c r="F8221" s="15"/>
      <c r="G8221" s="16"/>
    </row>
    <row r="8222" spans="6:7" x14ac:dyDescent="0.25">
      <c r="F8222" s="15"/>
      <c r="G8222" s="16"/>
    </row>
    <row r="8223" spans="6:7" x14ac:dyDescent="0.25">
      <c r="F8223" s="15"/>
      <c r="G8223" s="16"/>
    </row>
    <row r="8224" spans="6:7" x14ac:dyDescent="0.25">
      <c r="F8224" s="15"/>
      <c r="G8224" s="16"/>
    </row>
    <row r="8225" spans="6:7" x14ac:dyDescent="0.25">
      <c r="F8225" s="15"/>
      <c r="G8225" s="16"/>
    </row>
    <row r="8226" spans="6:7" x14ac:dyDescent="0.25">
      <c r="F8226" s="15"/>
      <c r="G8226" s="16"/>
    </row>
    <row r="8227" spans="6:7" x14ac:dyDescent="0.25">
      <c r="F8227" s="15"/>
      <c r="G8227" s="16"/>
    </row>
    <row r="8228" spans="6:7" x14ac:dyDescent="0.25">
      <c r="F8228" s="15"/>
      <c r="G8228" s="16"/>
    </row>
    <row r="8229" spans="6:7" x14ac:dyDescent="0.25">
      <c r="F8229" s="15"/>
      <c r="G8229" s="16"/>
    </row>
    <row r="8230" spans="6:7" x14ac:dyDescent="0.25">
      <c r="F8230" s="15"/>
      <c r="G8230" s="16"/>
    </row>
    <row r="8231" spans="6:7" x14ac:dyDescent="0.25">
      <c r="F8231" s="15"/>
      <c r="G8231" s="16"/>
    </row>
    <row r="8232" spans="6:7" x14ac:dyDescent="0.25">
      <c r="F8232" s="15"/>
      <c r="G8232" s="16"/>
    </row>
    <row r="8233" spans="6:7" x14ac:dyDescent="0.25">
      <c r="F8233" s="15"/>
      <c r="G8233" s="16"/>
    </row>
    <row r="8234" spans="6:7" x14ac:dyDescent="0.25">
      <c r="F8234" s="15"/>
      <c r="G8234" s="16"/>
    </row>
    <row r="8235" spans="6:7" x14ac:dyDescent="0.25">
      <c r="F8235" s="15"/>
      <c r="G8235" s="16"/>
    </row>
    <row r="8236" spans="6:7" x14ac:dyDescent="0.25">
      <c r="F8236" s="15"/>
      <c r="G8236" s="16"/>
    </row>
    <row r="8237" spans="6:7" x14ac:dyDescent="0.25">
      <c r="F8237" s="15"/>
      <c r="G8237" s="16"/>
    </row>
    <row r="8238" spans="6:7" x14ac:dyDescent="0.25">
      <c r="F8238" s="15"/>
      <c r="G8238" s="16"/>
    </row>
    <row r="8239" spans="6:7" x14ac:dyDescent="0.25">
      <c r="F8239" s="15"/>
      <c r="G8239" s="16"/>
    </row>
    <row r="8240" spans="6:7" x14ac:dyDescent="0.25">
      <c r="F8240" s="15"/>
      <c r="G8240" s="16"/>
    </row>
    <row r="8241" spans="6:7" x14ac:dyDescent="0.25">
      <c r="F8241" s="15"/>
      <c r="G8241" s="16"/>
    </row>
    <row r="8242" spans="6:7" x14ac:dyDescent="0.25">
      <c r="F8242" s="15"/>
      <c r="G8242" s="16"/>
    </row>
    <row r="8243" spans="6:7" x14ac:dyDescent="0.25">
      <c r="F8243" s="15"/>
      <c r="G8243" s="16"/>
    </row>
    <row r="8244" spans="6:7" x14ac:dyDescent="0.25">
      <c r="F8244" s="15"/>
      <c r="G8244" s="16"/>
    </row>
    <row r="8245" spans="6:7" x14ac:dyDescent="0.25">
      <c r="F8245" s="15"/>
      <c r="G8245" s="16"/>
    </row>
    <row r="8246" spans="6:7" x14ac:dyDescent="0.25">
      <c r="F8246" s="15"/>
      <c r="G8246" s="16"/>
    </row>
    <row r="8247" spans="6:7" x14ac:dyDescent="0.25">
      <c r="F8247" s="15"/>
      <c r="G8247" s="16"/>
    </row>
    <row r="8248" spans="6:7" x14ac:dyDescent="0.25">
      <c r="F8248" s="15"/>
      <c r="G8248" s="16"/>
    </row>
    <row r="8249" spans="6:7" x14ac:dyDescent="0.25">
      <c r="F8249" s="15"/>
      <c r="G8249" s="16"/>
    </row>
    <row r="8250" spans="6:7" x14ac:dyDescent="0.25">
      <c r="F8250" s="15"/>
      <c r="G8250" s="16"/>
    </row>
    <row r="8251" spans="6:7" x14ac:dyDescent="0.25">
      <c r="F8251" s="15"/>
      <c r="G8251" s="16"/>
    </row>
    <row r="8252" spans="6:7" x14ac:dyDescent="0.25">
      <c r="F8252" s="15"/>
      <c r="G8252" s="16"/>
    </row>
    <row r="8253" spans="6:7" x14ac:dyDescent="0.25">
      <c r="F8253" s="15"/>
      <c r="G8253" s="16"/>
    </row>
    <row r="8254" spans="6:7" x14ac:dyDescent="0.25">
      <c r="F8254" s="15"/>
      <c r="G8254" s="16"/>
    </row>
    <row r="8255" spans="6:7" x14ac:dyDescent="0.25">
      <c r="F8255" s="15"/>
      <c r="G8255" s="16"/>
    </row>
    <row r="8256" spans="6:7" x14ac:dyDescent="0.25">
      <c r="F8256" s="15"/>
      <c r="G8256" s="16"/>
    </row>
    <row r="8257" spans="6:7" x14ac:dyDescent="0.25">
      <c r="F8257" s="15"/>
      <c r="G8257" s="16"/>
    </row>
    <row r="8258" spans="6:7" x14ac:dyDescent="0.25">
      <c r="F8258" s="15"/>
      <c r="G8258" s="16"/>
    </row>
    <row r="8259" spans="6:7" x14ac:dyDescent="0.25">
      <c r="F8259" s="15"/>
      <c r="G8259" s="16"/>
    </row>
    <row r="8260" spans="6:7" x14ac:dyDescent="0.25">
      <c r="F8260" s="15"/>
      <c r="G8260" s="16"/>
    </row>
    <row r="8261" spans="6:7" x14ac:dyDescent="0.25">
      <c r="F8261" s="15"/>
      <c r="G8261" s="16"/>
    </row>
    <row r="8262" spans="6:7" x14ac:dyDescent="0.25">
      <c r="F8262" s="15"/>
      <c r="G8262" s="16"/>
    </row>
    <row r="8263" spans="6:7" x14ac:dyDescent="0.25">
      <c r="F8263" s="15"/>
      <c r="G8263" s="16"/>
    </row>
    <row r="8264" spans="6:7" x14ac:dyDescent="0.25">
      <c r="F8264" s="15"/>
      <c r="G8264" s="16"/>
    </row>
    <row r="8265" spans="6:7" x14ac:dyDescent="0.25">
      <c r="F8265" s="15"/>
      <c r="G8265" s="16"/>
    </row>
    <row r="8266" spans="6:7" x14ac:dyDescent="0.25">
      <c r="F8266" s="15"/>
      <c r="G8266" s="16"/>
    </row>
    <row r="8267" spans="6:7" x14ac:dyDescent="0.25">
      <c r="F8267" s="15"/>
      <c r="G8267" s="16"/>
    </row>
    <row r="8268" spans="6:7" x14ac:dyDescent="0.25">
      <c r="F8268" s="15"/>
      <c r="G8268" s="16"/>
    </row>
    <row r="8269" spans="6:7" x14ac:dyDescent="0.25">
      <c r="F8269" s="15"/>
      <c r="G8269" s="16"/>
    </row>
    <row r="8270" spans="6:7" x14ac:dyDescent="0.25">
      <c r="F8270" s="15"/>
      <c r="G8270" s="16"/>
    </row>
    <row r="8271" spans="6:7" x14ac:dyDescent="0.25">
      <c r="F8271" s="15"/>
      <c r="G8271" s="16"/>
    </row>
    <row r="8272" spans="6:7" x14ac:dyDescent="0.25">
      <c r="F8272" s="15"/>
      <c r="G8272" s="16"/>
    </row>
    <row r="8273" spans="6:7" x14ac:dyDescent="0.25">
      <c r="F8273" s="15"/>
      <c r="G8273" s="16"/>
    </row>
    <row r="8274" spans="6:7" x14ac:dyDescent="0.25">
      <c r="F8274" s="15"/>
      <c r="G8274" s="16"/>
    </row>
    <row r="8275" spans="6:7" x14ac:dyDescent="0.25">
      <c r="F8275" s="15"/>
      <c r="G8275" s="16"/>
    </row>
    <row r="8276" spans="6:7" x14ac:dyDescent="0.25">
      <c r="F8276" s="15"/>
      <c r="G8276" s="16"/>
    </row>
    <row r="8277" spans="6:7" x14ac:dyDescent="0.25">
      <c r="F8277" s="15"/>
      <c r="G8277" s="16"/>
    </row>
    <row r="8278" spans="6:7" x14ac:dyDescent="0.25">
      <c r="F8278" s="15"/>
      <c r="G8278" s="16"/>
    </row>
    <row r="8279" spans="6:7" x14ac:dyDescent="0.25">
      <c r="F8279" s="15"/>
      <c r="G8279" s="16"/>
    </row>
    <row r="8280" spans="6:7" x14ac:dyDescent="0.25">
      <c r="F8280" s="15"/>
      <c r="G8280" s="16"/>
    </row>
    <row r="8281" spans="6:7" x14ac:dyDescent="0.25">
      <c r="F8281" s="15"/>
      <c r="G8281" s="16"/>
    </row>
    <row r="8282" spans="6:7" x14ac:dyDescent="0.25">
      <c r="F8282" s="15"/>
      <c r="G8282" s="16"/>
    </row>
    <row r="8283" spans="6:7" x14ac:dyDescent="0.25">
      <c r="F8283" s="15"/>
      <c r="G8283" s="16"/>
    </row>
    <row r="8284" spans="6:7" x14ac:dyDescent="0.25">
      <c r="F8284" s="15"/>
      <c r="G8284" s="16"/>
    </row>
    <row r="8285" spans="6:7" x14ac:dyDescent="0.25">
      <c r="F8285" s="15"/>
      <c r="G8285" s="16"/>
    </row>
    <row r="8286" spans="6:7" x14ac:dyDescent="0.25">
      <c r="F8286" s="15"/>
      <c r="G8286" s="16"/>
    </row>
    <row r="8287" spans="6:7" x14ac:dyDescent="0.25">
      <c r="F8287" s="15"/>
      <c r="G8287" s="16"/>
    </row>
    <row r="8288" spans="6:7" x14ac:dyDescent="0.25">
      <c r="F8288" s="15"/>
      <c r="G8288" s="16"/>
    </row>
    <row r="8289" spans="6:7" x14ac:dyDescent="0.25">
      <c r="F8289" s="15"/>
      <c r="G8289" s="16"/>
    </row>
    <row r="8290" spans="6:7" x14ac:dyDescent="0.25">
      <c r="F8290" s="15"/>
      <c r="G8290" s="16"/>
    </row>
    <row r="8291" spans="6:7" x14ac:dyDescent="0.25">
      <c r="F8291" s="15"/>
      <c r="G8291" s="16"/>
    </row>
    <row r="8292" spans="6:7" x14ac:dyDescent="0.25">
      <c r="F8292" s="15"/>
      <c r="G8292" s="16"/>
    </row>
    <row r="8293" spans="6:7" x14ac:dyDescent="0.25">
      <c r="F8293" s="15"/>
      <c r="G8293" s="16"/>
    </row>
    <row r="8294" spans="6:7" x14ac:dyDescent="0.25">
      <c r="F8294" s="15"/>
      <c r="G8294" s="16"/>
    </row>
    <row r="8295" spans="6:7" x14ac:dyDescent="0.25">
      <c r="F8295" s="15"/>
      <c r="G8295" s="16"/>
    </row>
    <row r="8296" spans="6:7" x14ac:dyDescent="0.25">
      <c r="F8296" s="15"/>
      <c r="G8296" s="16"/>
    </row>
    <row r="8297" spans="6:7" x14ac:dyDescent="0.25">
      <c r="F8297" s="15"/>
      <c r="G8297" s="16"/>
    </row>
    <row r="8298" spans="6:7" x14ac:dyDescent="0.25">
      <c r="F8298" s="15"/>
      <c r="G8298" s="16"/>
    </row>
    <row r="8299" spans="6:7" x14ac:dyDescent="0.25">
      <c r="F8299" s="15"/>
      <c r="G8299" s="16"/>
    </row>
    <row r="8300" spans="6:7" x14ac:dyDescent="0.25">
      <c r="F8300" s="15"/>
      <c r="G8300" s="16"/>
    </row>
    <row r="8301" spans="6:7" x14ac:dyDescent="0.25">
      <c r="F8301" s="15"/>
      <c r="G8301" s="16"/>
    </row>
    <row r="8302" spans="6:7" x14ac:dyDescent="0.25">
      <c r="F8302" s="15"/>
      <c r="G8302" s="16"/>
    </row>
    <row r="8303" spans="6:7" x14ac:dyDescent="0.25">
      <c r="F8303" s="15"/>
      <c r="G8303" s="16"/>
    </row>
    <row r="8304" spans="6:7" x14ac:dyDescent="0.25">
      <c r="F8304" s="15"/>
      <c r="G8304" s="16"/>
    </row>
    <row r="8305" spans="6:7" x14ac:dyDescent="0.25">
      <c r="F8305" s="15"/>
      <c r="G8305" s="16"/>
    </row>
    <row r="8306" spans="6:7" x14ac:dyDescent="0.25">
      <c r="F8306" s="15"/>
      <c r="G8306" s="16"/>
    </row>
    <row r="8307" spans="6:7" x14ac:dyDescent="0.25">
      <c r="F8307" s="15"/>
      <c r="G8307" s="16"/>
    </row>
    <row r="8308" spans="6:7" x14ac:dyDescent="0.25">
      <c r="F8308" s="15"/>
      <c r="G8308" s="16"/>
    </row>
    <row r="8309" spans="6:7" x14ac:dyDescent="0.25">
      <c r="F8309" s="15"/>
      <c r="G8309" s="16"/>
    </row>
    <row r="8310" spans="6:7" x14ac:dyDescent="0.25">
      <c r="F8310" s="15"/>
      <c r="G8310" s="16"/>
    </row>
    <row r="8311" spans="6:7" x14ac:dyDescent="0.25">
      <c r="F8311" s="15"/>
      <c r="G8311" s="16"/>
    </row>
    <row r="8312" spans="6:7" x14ac:dyDescent="0.25">
      <c r="F8312" s="15"/>
      <c r="G8312" s="16"/>
    </row>
    <row r="8313" spans="6:7" x14ac:dyDescent="0.25">
      <c r="F8313" s="15"/>
      <c r="G8313" s="16"/>
    </row>
    <row r="8314" spans="6:7" x14ac:dyDescent="0.25">
      <c r="F8314" s="15"/>
      <c r="G8314" s="16"/>
    </row>
    <row r="8315" spans="6:7" x14ac:dyDescent="0.25">
      <c r="F8315" s="15"/>
      <c r="G8315" s="16"/>
    </row>
    <row r="8316" spans="6:7" x14ac:dyDescent="0.25">
      <c r="F8316" s="15"/>
      <c r="G8316" s="16"/>
    </row>
    <row r="8317" spans="6:7" x14ac:dyDescent="0.25">
      <c r="F8317" s="15"/>
      <c r="G8317" s="16"/>
    </row>
    <row r="8318" spans="6:7" x14ac:dyDescent="0.25">
      <c r="F8318" s="15"/>
      <c r="G8318" s="16"/>
    </row>
    <row r="8319" spans="6:7" x14ac:dyDescent="0.25">
      <c r="F8319" s="15"/>
      <c r="G8319" s="16"/>
    </row>
    <row r="8320" spans="6:7" x14ac:dyDescent="0.25">
      <c r="F8320" s="15"/>
      <c r="G8320" s="16"/>
    </row>
    <row r="8321" spans="6:7" x14ac:dyDescent="0.25">
      <c r="F8321" s="15"/>
      <c r="G8321" s="16"/>
    </row>
    <row r="8322" spans="6:7" x14ac:dyDescent="0.25">
      <c r="F8322" s="15"/>
      <c r="G8322" s="16"/>
    </row>
    <row r="8323" spans="6:7" x14ac:dyDescent="0.25">
      <c r="F8323" s="15"/>
      <c r="G8323" s="16"/>
    </row>
    <row r="8324" spans="6:7" x14ac:dyDescent="0.25">
      <c r="F8324" s="15"/>
      <c r="G8324" s="16"/>
    </row>
    <row r="8325" spans="6:7" x14ac:dyDescent="0.25">
      <c r="F8325" s="15"/>
      <c r="G8325" s="16"/>
    </row>
    <row r="8326" spans="6:7" x14ac:dyDescent="0.25">
      <c r="F8326" s="15"/>
      <c r="G8326" s="16"/>
    </row>
    <row r="8327" spans="6:7" x14ac:dyDescent="0.25">
      <c r="F8327" s="15"/>
      <c r="G8327" s="16"/>
    </row>
    <row r="8328" spans="6:7" x14ac:dyDescent="0.25">
      <c r="F8328" s="15"/>
      <c r="G8328" s="16"/>
    </row>
    <row r="8329" spans="6:7" x14ac:dyDescent="0.25">
      <c r="F8329" s="15"/>
      <c r="G8329" s="16"/>
    </row>
    <row r="8330" spans="6:7" x14ac:dyDescent="0.25">
      <c r="F8330" s="15"/>
      <c r="G8330" s="16"/>
    </row>
    <row r="8331" spans="6:7" x14ac:dyDescent="0.25">
      <c r="F8331" s="15"/>
      <c r="G8331" s="16"/>
    </row>
    <row r="8332" spans="6:7" x14ac:dyDescent="0.25">
      <c r="F8332" s="15"/>
      <c r="G8332" s="16"/>
    </row>
    <row r="8333" spans="6:7" x14ac:dyDescent="0.25">
      <c r="F8333" s="15"/>
      <c r="G8333" s="16"/>
    </row>
    <row r="8334" spans="6:7" x14ac:dyDescent="0.25">
      <c r="F8334" s="15"/>
      <c r="G8334" s="16"/>
    </row>
    <row r="8335" spans="6:7" x14ac:dyDescent="0.25">
      <c r="F8335" s="15"/>
      <c r="G8335" s="16"/>
    </row>
    <row r="8336" spans="6:7" x14ac:dyDescent="0.25">
      <c r="F8336" s="15"/>
      <c r="G8336" s="16"/>
    </row>
    <row r="8337" spans="6:7" x14ac:dyDescent="0.25">
      <c r="F8337" s="15"/>
      <c r="G8337" s="16"/>
    </row>
    <row r="8338" spans="6:7" x14ac:dyDescent="0.25">
      <c r="F8338" s="15"/>
      <c r="G8338" s="16"/>
    </row>
    <row r="8339" spans="6:7" x14ac:dyDescent="0.25">
      <c r="F8339" s="15"/>
      <c r="G8339" s="16"/>
    </row>
    <row r="8340" spans="6:7" x14ac:dyDescent="0.25">
      <c r="F8340" s="15"/>
      <c r="G8340" s="16"/>
    </row>
    <row r="8341" spans="6:7" x14ac:dyDescent="0.25">
      <c r="F8341" s="15"/>
      <c r="G8341" s="16"/>
    </row>
    <row r="8342" spans="6:7" x14ac:dyDescent="0.25">
      <c r="F8342" s="15"/>
      <c r="G8342" s="16"/>
    </row>
    <row r="8343" spans="6:7" x14ac:dyDescent="0.25">
      <c r="F8343" s="15"/>
      <c r="G8343" s="16"/>
    </row>
    <row r="8344" spans="6:7" x14ac:dyDescent="0.25">
      <c r="F8344" s="15"/>
      <c r="G8344" s="16"/>
    </row>
    <row r="8345" spans="6:7" x14ac:dyDescent="0.25">
      <c r="F8345" s="15"/>
      <c r="G8345" s="16"/>
    </row>
    <row r="8346" spans="6:7" x14ac:dyDescent="0.25">
      <c r="F8346" s="15"/>
      <c r="G8346" s="16"/>
    </row>
    <row r="8347" spans="6:7" x14ac:dyDescent="0.25">
      <c r="F8347" s="15"/>
      <c r="G8347" s="16"/>
    </row>
    <row r="8348" spans="6:7" x14ac:dyDescent="0.25">
      <c r="F8348" s="15"/>
      <c r="G8348" s="16"/>
    </row>
    <row r="8349" spans="6:7" x14ac:dyDescent="0.25">
      <c r="F8349" s="15"/>
      <c r="G8349" s="16"/>
    </row>
    <row r="8350" spans="6:7" x14ac:dyDescent="0.25">
      <c r="F8350" s="15"/>
      <c r="G8350" s="16"/>
    </row>
    <row r="8351" spans="6:7" x14ac:dyDescent="0.25">
      <c r="F8351" s="15"/>
      <c r="G8351" s="16"/>
    </row>
    <row r="8352" spans="6:7" x14ac:dyDescent="0.25">
      <c r="F8352" s="15"/>
      <c r="G8352" s="16"/>
    </row>
    <row r="8353" spans="6:7" x14ac:dyDescent="0.25">
      <c r="F8353" s="15"/>
      <c r="G8353" s="16"/>
    </row>
    <row r="8354" spans="6:7" x14ac:dyDescent="0.25">
      <c r="F8354" s="15"/>
      <c r="G8354" s="16"/>
    </row>
    <row r="8355" spans="6:7" x14ac:dyDescent="0.25">
      <c r="F8355" s="15"/>
      <c r="G8355" s="16"/>
    </row>
    <row r="8356" spans="6:7" x14ac:dyDescent="0.25">
      <c r="F8356" s="15"/>
      <c r="G8356" s="16"/>
    </row>
    <row r="8357" spans="6:7" x14ac:dyDescent="0.25">
      <c r="F8357" s="15"/>
      <c r="G8357" s="16"/>
    </row>
    <row r="8358" spans="6:7" x14ac:dyDescent="0.25">
      <c r="F8358" s="15"/>
      <c r="G8358" s="16"/>
    </row>
    <row r="8359" spans="6:7" x14ac:dyDescent="0.25">
      <c r="F8359" s="15"/>
      <c r="G8359" s="16"/>
    </row>
    <row r="8360" spans="6:7" x14ac:dyDescent="0.25">
      <c r="F8360" s="15"/>
      <c r="G8360" s="16"/>
    </row>
    <row r="8361" spans="6:7" x14ac:dyDescent="0.25">
      <c r="F8361" s="15"/>
      <c r="G8361" s="16"/>
    </row>
    <row r="8362" spans="6:7" x14ac:dyDescent="0.25">
      <c r="F8362" s="15"/>
      <c r="G8362" s="16"/>
    </row>
    <row r="8363" spans="6:7" x14ac:dyDescent="0.25">
      <c r="F8363" s="15"/>
      <c r="G8363" s="16"/>
    </row>
    <row r="8364" spans="6:7" x14ac:dyDescent="0.25">
      <c r="F8364" s="15"/>
      <c r="G8364" s="16"/>
    </row>
    <row r="8365" spans="6:7" x14ac:dyDescent="0.25">
      <c r="F8365" s="15"/>
      <c r="G8365" s="16"/>
    </row>
    <row r="8366" spans="6:7" x14ac:dyDescent="0.25">
      <c r="F8366" s="15"/>
      <c r="G8366" s="16"/>
    </row>
    <row r="8367" spans="6:7" x14ac:dyDescent="0.25">
      <c r="F8367" s="15"/>
      <c r="G8367" s="16"/>
    </row>
    <row r="8368" spans="6:7" x14ac:dyDescent="0.25">
      <c r="F8368" s="15"/>
      <c r="G8368" s="16"/>
    </row>
    <row r="8369" spans="6:7" x14ac:dyDescent="0.25">
      <c r="F8369" s="15"/>
      <c r="G8369" s="16"/>
    </row>
    <row r="8370" spans="6:7" x14ac:dyDescent="0.25">
      <c r="F8370" s="15"/>
      <c r="G8370" s="16"/>
    </row>
    <row r="8371" spans="6:7" x14ac:dyDescent="0.25">
      <c r="F8371" s="15"/>
      <c r="G8371" s="16"/>
    </row>
    <row r="8372" spans="6:7" x14ac:dyDescent="0.25">
      <c r="F8372" s="15"/>
      <c r="G8372" s="16"/>
    </row>
    <row r="8373" spans="6:7" x14ac:dyDescent="0.25">
      <c r="F8373" s="15"/>
      <c r="G8373" s="16"/>
    </row>
    <row r="8374" spans="6:7" x14ac:dyDescent="0.25">
      <c r="F8374" s="15"/>
      <c r="G8374" s="16"/>
    </row>
    <row r="8375" spans="6:7" x14ac:dyDescent="0.25">
      <c r="F8375" s="15"/>
      <c r="G8375" s="16"/>
    </row>
    <row r="8376" spans="6:7" x14ac:dyDescent="0.25">
      <c r="F8376" s="15"/>
      <c r="G8376" s="16"/>
    </row>
    <row r="8377" spans="6:7" x14ac:dyDescent="0.25">
      <c r="F8377" s="15"/>
      <c r="G8377" s="16"/>
    </row>
    <row r="8378" spans="6:7" x14ac:dyDescent="0.25">
      <c r="F8378" s="15"/>
      <c r="G8378" s="16"/>
    </row>
    <row r="8379" spans="6:7" x14ac:dyDescent="0.25">
      <c r="F8379" s="15"/>
      <c r="G8379" s="16"/>
    </row>
    <row r="8380" spans="6:7" x14ac:dyDescent="0.25">
      <c r="F8380" s="15"/>
      <c r="G8380" s="16"/>
    </row>
    <row r="8381" spans="6:7" x14ac:dyDescent="0.25">
      <c r="F8381" s="15"/>
      <c r="G8381" s="16"/>
    </row>
    <row r="8382" spans="6:7" x14ac:dyDescent="0.25">
      <c r="F8382" s="15"/>
      <c r="G8382" s="16"/>
    </row>
    <row r="8383" spans="6:7" x14ac:dyDescent="0.25">
      <c r="F8383" s="15"/>
      <c r="G8383" s="16"/>
    </row>
    <row r="8384" spans="6:7" x14ac:dyDescent="0.25">
      <c r="F8384" s="15"/>
      <c r="G8384" s="16"/>
    </row>
    <row r="8385" spans="6:7" x14ac:dyDescent="0.25">
      <c r="F8385" s="15"/>
      <c r="G8385" s="16"/>
    </row>
    <row r="8386" spans="6:7" x14ac:dyDescent="0.25">
      <c r="F8386" s="15"/>
      <c r="G8386" s="16"/>
    </row>
    <row r="8387" spans="6:7" x14ac:dyDescent="0.25">
      <c r="F8387" s="15"/>
      <c r="G8387" s="16"/>
    </row>
    <row r="8388" spans="6:7" x14ac:dyDescent="0.25">
      <c r="F8388" s="15"/>
      <c r="G8388" s="16"/>
    </row>
    <row r="8389" spans="6:7" x14ac:dyDescent="0.25">
      <c r="F8389" s="15"/>
      <c r="G8389" s="16"/>
    </row>
    <row r="8390" spans="6:7" x14ac:dyDescent="0.25">
      <c r="F8390" s="15"/>
      <c r="G8390" s="16"/>
    </row>
    <row r="8391" spans="6:7" x14ac:dyDescent="0.25">
      <c r="F8391" s="15"/>
      <c r="G8391" s="16"/>
    </row>
    <row r="8392" spans="6:7" x14ac:dyDescent="0.25">
      <c r="F8392" s="15"/>
      <c r="G8392" s="16"/>
    </row>
    <row r="8393" spans="6:7" x14ac:dyDescent="0.25">
      <c r="F8393" s="15"/>
      <c r="G8393" s="16"/>
    </row>
    <row r="8394" spans="6:7" x14ac:dyDescent="0.25">
      <c r="F8394" s="15"/>
      <c r="G8394" s="16"/>
    </row>
    <row r="8395" spans="6:7" x14ac:dyDescent="0.25">
      <c r="F8395" s="15"/>
      <c r="G8395" s="16"/>
    </row>
    <row r="8396" spans="6:7" x14ac:dyDescent="0.25">
      <c r="F8396" s="15"/>
      <c r="G8396" s="16"/>
    </row>
    <row r="8397" spans="6:7" x14ac:dyDescent="0.25">
      <c r="F8397" s="15"/>
      <c r="G8397" s="16"/>
    </row>
    <row r="8398" spans="6:7" x14ac:dyDescent="0.25">
      <c r="F8398" s="15"/>
      <c r="G8398" s="16"/>
    </row>
    <row r="8399" spans="6:7" x14ac:dyDescent="0.25">
      <c r="F8399" s="15"/>
      <c r="G8399" s="16"/>
    </row>
    <row r="8400" spans="6:7" x14ac:dyDescent="0.25">
      <c r="F8400" s="15"/>
      <c r="G8400" s="16"/>
    </row>
    <row r="8401" spans="6:7" x14ac:dyDescent="0.25">
      <c r="F8401" s="15"/>
      <c r="G8401" s="16"/>
    </row>
    <row r="8402" spans="6:7" x14ac:dyDescent="0.25">
      <c r="F8402" s="15"/>
      <c r="G8402" s="16"/>
    </row>
    <row r="8403" spans="6:7" x14ac:dyDescent="0.25">
      <c r="F8403" s="15"/>
      <c r="G8403" s="16"/>
    </row>
    <row r="8404" spans="6:7" x14ac:dyDescent="0.25">
      <c r="F8404" s="15"/>
      <c r="G8404" s="16"/>
    </row>
    <row r="8405" spans="6:7" x14ac:dyDescent="0.25">
      <c r="F8405" s="15"/>
      <c r="G8405" s="16"/>
    </row>
    <row r="8406" spans="6:7" x14ac:dyDescent="0.25">
      <c r="F8406" s="15"/>
      <c r="G8406" s="16"/>
    </row>
    <row r="8407" spans="6:7" x14ac:dyDescent="0.25">
      <c r="F8407" s="15"/>
      <c r="G8407" s="16"/>
    </row>
    <row r="8408" spans="6:7" x14ac:dyDescent="0.25">
      <c r="F8408" s="15"/>
      <c r="G8408" s="16"/>
    </row>
    <row r="8409" spans="6:7" x14ac:dyDescent="0.25">
      <c r="F8409" s="15"/>
      <c r="G8409" s="16"/>
    </row>
    <row r="8410" spans="6:7" x14ac:dyDescent="0.25">
      <c r="F8410" s="15"/>
      <c r="G8410" s="16"/>
    </row>
    <row r="8411" spans="6:7" x14ac:dyDescent="0.25">
      <c r="F8411" s="15"/>
      <c r="G8411" s="16"/>
    </row>
    <row r="8412" spans="6:7" x14ac:dyDescent="0.25">
      <c r="F8412" s="15"/>
      <c r="G8412" s="16"/>
    </row>
    <row r="8413" spans="6:7" x14ac:dyDescent="0.25">
      <c r="F8413" s="15"/>
      <c r="G8413" s="16"/>
    </row>
    <row r="8414" spans="6:7" x14ac:dyDescent="0.25">
      <c r="F8414" s="15"/>
      <c r="G8414" s="16"/>
    </row>
    <row r="8415" spans="6:7" x14ac:dyDescent="0.25">
      <c r="F8415" s="15"/>
      <c r="G8415" s="16"/>
    </row>
    <row r="8416" spans="6:7" x14ac:dyDescent="0.25">
      <c r="F8416" s="15"/>
      <c r="G8416" s="16"/>
    </row>
    <row r="8417" spans="6:7" x14ac:dyDescent="0.25">
      <c r="F8417" s="15"/>
      <c r="G8417" s="16"/>
    </row>
    <row r="8418" spans="6:7" x14ac:dyDescent="0.25">
      <c r="F8418" s="15"/>
      <c r="G8418" s="16"/>
    </row>
    <row r="8419" spans="6:7" x14ac:dyDescent="0.25">
      <c r="F8419" s="15"/>
      <c r="G8419" s="16"/>
    </row>
    <row r="8420" spans="6:7" x14ac:dyDescent="0.25">
      <c r="F8420" s="15"/>
      <c r="G8420" s="16"/>
    </row>
    <row r="8421" spans="6:7" x14ac:dyDescent="0.25">
      <c r="F8421" s="15"/>
      <c r="G8421" s="16"/>
    </row>
    <row r="8422" spans="6:7" x14ac:dyDescent="0.25">
      <c r="F8422" s="15"/>
      <c r="G8422" s="16"/>
    </row>
    <row r="8423" spans="6:7" x14ac:dyDescent="0.25">
      <c r="F8423" s="15"/>
      <c r="G8423" s="16"/>
    </row>
    <row r="8424" spans="6:7" x14ac:dyDescent="0.25">
      <c r="F8424" s="15"/>
      <c r="G8424" s="16"/>
    </row>
    <row r="8425" spans="6:7" x14ac:dyDescent="0.25">
      <c r="F8425" s="15"/>
      <c r="G8425" s="16"/>
    </row>
    <row r="8426" spans="6:7" x14ac:dyDescent="0.25">
      <c r="F8426" s="15"/>
      <c r="G8426" s="16"/>
    </row>
    <row r="8427" spans="6:7" x14ac:dyDescent="0.25">
      <c r="F8427" s="15"/>
      <c r="G8427" s="16"/>
    </row>
    <row r="8428" spans="6:7" x14ac:dyDescent="0.25">
      <c r="F8428" s="15"/>
      <c r="G8428" s="16"/>
    </row>
    <row r="8429" spans="6:7" x14ac:dyDescent="0.25">
      <c r="F8429" s="15"/>
      <c r="G8429" s="16"/>
    </row>
    <row r="8430" spans="6:7" x14ac:dyDescent="0.25">
      <c r="F8430" s="15"/>
      <c r="G8430" s="16"/>
    </row>
    <row r="8431" spans="6:7" x14ac:dyDescent="0.25">
      <c r="F8431" s="15"/>
      <c r="G8431" s="16"/>
    </row>
    <row r="8432" spans="6:7" x14ac:dyDescent="0.25">
      <c r="F8432" s="15"/>
      <c r="G8432" s="16"/>
    </row>
    <row r="8433" spans="6:7" x14ac:dyDescent="0.25">
      <c r="F8433" s="15"/>
      <c r="G8433" s="16"/>
    </row>
    <row r="8434" spans="6:7" x14ac:dyDescent="0.25">
      <c r="F8434" s="15"/>
      <c r="G8434" s="16"/>
    </row>
    <row r="8435" spans="6:7" x14ac:dyDescent="0.25">
      <c r="F8435" s="15"/>
      <c r="G8435" s="16"/>
    </row>
    <row r="8436" spans="6:7" x14ac:dyDescent="0.25">
      <c r="F8436" s="15"/>
      <c r="G8436" s="16"/>
    </row>
    <row r="8437" spans="6:7" x14ac:dyDescent="0.25">
      <c r="F8437" s="15"/>
      <c r="G8437" s="16"/>
    </row>
    <row r="8438" spans="6:7" x14ac:dyDescent="0.25">
      <c r="F8438" s="15"/>
      <c r="G8438" s="16"/>
    </row>
    <row r="8439" spans="6:7" x14ac:dyDescent="0.25">
      <c r="F8439" s="15"/>
      <c r="G8439" s="16"/>
    </row>
    <row r="8440" spans="6:7" x14ac:dyDescent="0.25">
      <c r="F8440" s="15"/>
      <c r="G8440" s="16"/>
    </row>
    <row r="8441" spans="6:7" x14ac:dyDescent="0.25">
      <c r="F8441" s="15"/>
      <c r="G8441" s="16"/>
    </row>
    <row r="8442" spans="6:7" x14ac:dyDescent="0.25">
      <c r="F8442" s="15"/>
      <c r="G8442" s="16"/>
    </row>
    <row r="8443" spans="6:7" x14ac:dyDescent="0.25">
      <c r="F8443" s="15"/>
      <c r="G8443" s="16"/>
    </row>
    <row r="8444" spans="6:7" x14ac:dyDescent="0.25">
      <c r="F8444" s="15"/>
      <c r="G8444" s="16"/>
    </row>
    <row r="8445" spans="6:7" x14ac:dyDescent="0.25">
      <c r="F8445" s="15"/>
      <c r="G8445" s="16"/>
    </row>
    <row r="8446" spans="6:7" x14ac:dyDescent="0.25">
      <c r="F8446" s="15"/>
      <c r="G8446" s="16"/>
    </row>
    <row r="8447" spans="6:7" x14ac:dyDescent="0.25">
      <c r="F8447" s="15"/>
      <c r="G8447" s="16"/>
    </row>
    <row r="8448" spans="6:7" x14ac:dyDescent="0.25">
      <c r="F8448" s="15"/>
      <c r="G8448" s="16"/>
    </row>
    <row r="8449" spans="6:7" x14ac:dyDescent="0.25">
      <c r="F8449" s="15"/>
      <c r="G8449" s="16"/>
    </row>
    <row r="8450" spans="6:7" x14ac:dyDescent="0.25">
      <c r="F8450" s="15"/>
      <c r="G8450" s="16"/>
    </row>
    <row r="8451" spans="6:7" x14ac:dyDescent="0.25">
      <c r="F8451" s="15"/>
      <c r="G8451" s="16"/>
    </row>
    <row r="8452" spans="6:7" x14ac:dyDescent="0.25">
      <c r="F8452" s="15"/>
      <c r="G8452" s="16"/>
    </row>
    <row r="8453" spans="6:7" x14ac:dyDescent="0.25">
      <c r="F8453" s="15"/>
      <c r="G8453" s="16"/>
    </row>
    <row r="8454" spans="6:7" x14ac:dyDescent="0.25">
      <c r="F8454" s="15"/>
      <c r="G8454" s="16"/>
    </row>
    <row r="8455" spans="6:7" x14ac:dyDescent="0.25">
      <c r="F8455" s="15"/>
      <c r="G8455" s="16"/>
    </row>
    <row r="8456" spans="6:7" x14ac:dyDescent="0.25">
      <c r="F8456" s="15"/>
      <c r="G8456" s="16"/>
    </row>
    <row r="8457" spans="6:7" x14ac:dyDescent="0.25">
      <c r="F8457" s="15"/>
      <c r="G8457" s="16"/>
    </row>
    <row r="8458" spans="6:7" x14ac:dyDescent="0.25">
      <c r="F8458" s="15"/>
      <c r="G8458" s="16"/>
    </row>
    <row r="8459" spans="6:7" x14ac:dyDescent="0.25">
      <c r="F8459" s="15"/>
      <c r="G8459" s="16"/>
    </row>
    <row r="8460" spans="6:7" x14ac:dyDescent="0.25">
      <c r="F8460" s="15"/>
      <c r="G8460" s="16"/>
    </row>
    <row r="8461" spans="6:7" x14ac:dyDescent="0.25">
      <c r="F8461" s="15"/>
      <c r="G8461" s="16"/>
    </row>
    <row r="8462" spans="6:7" x14ac:dyDescent="0.25">
      <c r="F8462" s="15"/>
      <c r="G8462" s="16"/>
    </row>
    <row r="8463" spans="6:7" x14ac:dyDescent="0.25">
      <c r="F8463" s="15"/>
      <c r="G8463" s="16"/>
    </row>
    <row r="8464" spans="6:7" x14ac:dyDescent="0.25">
      <c r="F8464" s="15"/>
      <c r="G8464" s="16"/>
    </row>
    <row r="8465" spans="6:7" x14ac:dyDescent="0.25">
      <c r="F8465" s="15"/>
      <c r="G8465" s="16"/>
    </row>
    <row r="8466" spans="6:7" x14ac:dyDescent="0.25">
      <c r="F8466" s="15"/>
      <c r="G8466" s="16"/>
    </row>
    <row r="8467" spans="6:7" x14ac:dyDescent="0.25">
      <c r="F8467" s="15"/>
      <c r="G8467" s="16"/>
    </row>
    <row r="8468" spans="6:7" x14ac:dyDescent="0.25">
      <c r="F8468" s="15"/>
      <c r="G8468" s="16"/>
    </row>
    <row r="8469" spans="6:7" x14ac:dyDescent="0.25">
      <c r="F8469" s="15"/>
      <c r="G8469" s="16"/>
    </row>
    <row r="8470" spans="6:7" x14ac:dyDescent="0.25">
      <c r="F8470" s="15"/>
      <c r="G8470" s="16"/>
    </row>
    <row r="8471" spans="6:7" x14ac:dyDescent="0.25">
      <c r="F8471" s="15"/>
      <c r="G8471" s="16"/>
    </row>
    <row r="8472" spans="6:7" x14ac:dyDescent="0.25">
      <c r="F8472" s="15"/>
      <c r="G8472" s="16"/>
    </row>
    <row r="8473" spans="6:7" x14ac:dyDescent="0.25">
      <c r="F8473" s="15"/>
      <c r="G8473" s="16"/>
    </row>
    <row r="8474" spans="6:7" x14ac:dyDescent="0.25">
      <c r="F8474" s="15"/>
      <c r="G8474" s="16"/>
    </row>
    <row r="8475" spans="6:7" x14ac:dyDescent="0.25">
      <c r="F8475" s="15"/>
      <c r="G8475" s="16"/>
    </row>
    <row r="8476" spans="6:7" x14ac:dyDescent="0.25">
      <c r="F8476" s="15"/>
      <c r="G8476" s="16"/>
    </row>
    <row r="8477" spans="6:7" x14ac:dyDescent="0.25">
      <c r="F8477" s="15"/>
      <c r="G8477" s="16"/>
    </row>
    <row r="8478" spans="6:7" x14ac:dyDescent="0.25">
      <c r="F8478" s="15"/>
      <c r="G8478" s="16"/>
    </row>
    <row r="8479" spans="6:7" x14ac:dyDescent="0.25">
      <c r="F8479" s="15"/>
      <c r="G8479" s="16"/>
    </row>
    <row r="8480" spans="6:7" x14ac:dyDescent="0.25">
      <c r="F8480" s="15"/>
      <c r="G8480" s="16"/>
    </row>
    <row r="8481" spans="6:7" x14ac:dyDescent="0.25">
      <c r="F8481" s="15"/>
      <c r="G8481" s="16"/>
    </row>
    <row r="8482" spans="6:7" x14ac:dyDescent="0.25">
      <c r="F8482" s="15"/>
      <c r="G8482" s="16"/>
    </row>
    <row r="8483" spans="6:7" x14ac:dyDescent="0.25">
      <c r="F8483" s="15"/>
      <c r="G8483" s="16"/>
    </row>
    <row r="8484" spans="6:7" x14ac:dyDescent="0.25">
      <c r="F8484" s="15"/>
      <c r="G8484" s="16"/>
    </row>
    <row r="8485" spans="6:7" x14ac:dyDescent="0.25">
      <c r="F8485" s="15"/>
      <c r="G8485" s="16"/>
    </row>
    <row r="8486" spans="6:7" x14ac:dyDescent="0.25">
      <c r="F8486" s="15"/>
      <c r="G8486" s="16"/>
    </row>
    <row r="8487" spans="6:7" x14ac:dyDescent="0.25">
      <c r="F8487" s="15"/>
      <c r="G8487" s="16"/>
    </row>
    <row r="8488" spans="6:7" x14ac:dyDescent="0.25">
      <c r="F8488" s="15"/>
      <c r="G8488" s="16"/>
    </row>
    <row r="8489" spans="6:7" x14ac:dyDescent="0.25">
      <c r="F8489" s="15"/>
      <c r="G8489" s="16"/>
    </row>
    <row r="8490" spans="6:7" x14ac:dyDescent="0.25">
      <c r="F8490" s="15"/>
      <c r="G8490" s="16"/>
    </row>
    <row r="8491" spans="6:7" x14ac:dyDescent="0.25">
      <c r="F8491" s="15"/>
      <c r="G8491" s="16"/>
    </row>
    <row r="8492" spans="6:7" x14ac:dyDescent="0.25">
      <c r="F8492" s="15"/>
      <c r="G8492" s="16"/>
    </row>
    <row r="8493" spans="6:7" x14ac:dyDescent="0.25">
      <c r="F8493" s="15"/>
      <c r="G8493" s="16"/>
    </row>
    <row r="8494" spans="6:7" x14ac:dyDescent="0.25">
      <c r="F8494" s="15"/>
      <c r="G8494" s="16"/>
    </row>
    <row r="8495" spans="6:7" x14ac:dyDescent="0.25">
      <c r="F8495" s="15"/>
      <c r="G8495" s="16"/>
    </row>
    <row r="8496" spans="6:7" x14ac:dyDescent="0.25">
      <c r="F8496" s="15"/>
      <c r="G8496" s="16"/>
    </row>
    <row r="8497" spans="6:7" x14ac:dyDescent="0.25">
      <c r="F8497" s="15"/>
      <c r="G8497" s="16"/>
    </row>
    <row r="8498" spans="6:7" x14ac:dyDescent="0.25">
      <c r="F8498" s="15"/>
      <c r="G8498" s="16"/>
    </row>
    <row r="8499" spans="6:7" x14ac:dyDescent="0.25">
      <c r="F8499" s="15"/>
      <c r="G8499" s="16"/>
    </row>
    <row r="8500" spans="6:7" x14ac:dyDescent="0.25">
      <c r="F8500" s="15"/>
      <c r="G8500" s="16"/>
    </row>
    <row r="8501" spans="6:7" x14ac:dyDescent="0.25">
      <c r="F8501" s="15"/>
      <c r="G8501" s="16"/>
    </row>
    <row r="8502" spans="6:7" x14ac:dyDescent="0.25">
      <c r="F8502" s="15"/>
      <c r="G8502" s="16"/>
    </row>
    <row r="8503" spans="6:7" x14ac:dyDescent="0.25">
      <c r="F8503" s="15"/>
      <c r="G8503" s="16"/>
    </row>
    <row r="8504" spans="6:7" x14ac:dyDescent="0.25">
      <c r="F8504" s="15"/>
      <c r="G8504" s="16"/>
    </row>
    <row r="8505" spans="6:7" x14ac:dyDescent="0.25">
      <c r="F8505" s="15"/>
      <c r="G8505" s="16"/>
    </row>
    <row r="8506" spans="6:7" x14ac:dyDescent="0.25">
      <c r="F8506" s="15"/>
      <c r="G8506" s="16"/>
    </row>
    <row r="8507" spans="6:7" x14ac:dyDescent="0.25">
      <c r="F8507" s="15"/>
      <c r="G8507" s="16"/>
    </row>
    <row r="8508" spans="6:7" x14ac:dyDescent="0.25">
      <c r="F8508" s="15"/>
      <c r="G8508" s="16"/>
    </row>
    <row r="8509" spans="6:7" x14ac:dyDescent="0.25">
      <c r="F8509" s="15"/>
      <c r="G8509" s="16"/>
    </row>
    <row r="8510" spans="6:7" x14ac:dyDescent="0.25">
      <c r="F8510" s="15"/>
      <c r="G8510" s="16"/>
    </row>
    <row r="8511" spans="6:7" x14ac:dyDescent="0.25">
      <c r="F8511" s="15"/>
      <c r="G8511" s="16"/>
    </row>
    <row r="8512" spans="6:7" x14ac:dyDescent="0.25">
      <c r="F8512" s="15"/>
      <c r="G8512" s="16"/>
    </row>
    <row r="8513" spans="6:7" x14ac:dyDescent="0.25">
      <c r="F8513" s="15"/>
      <c r="G8513" s="16"/>
    </row>
    <row r="8514" spans="6:7" x14ac:dyDescent="0.25">
      <c r="F8514" s="15"/>
      <c r="G8514" s="16"/>
    </row>
    <row r="8515" spans="6:7" x14ac:dyDescent="0.25">
      <c r="F8515" s="15"/>
      <c r="G8515" s="16"/>
    </row>
    <row r="8516" spans="6:7" x14ac:dyDescent="0.25">
      <c r="F8516" s="15"/>
      <c r="G8516" s="16"/>
    </row>
    <row r="8517" spans="6:7" x14ac:dyDescent="0.25">
      <c r="F8517" s="15"/>
      <c r="G8517" s="16"/>
    </row>
    <row r="8518" spans="6:7" x14ac:dyDescent="0.25">
      <c r="F8518" s="15"/>
      <c r="G8518" s="16"/>
    </row>
    <row r="8519" spans="6:7" x14ac:dyDescent="0.25">
      <c r="F8519" s="15"/>
      <c r="G8519" s="16"/>
    </row>
    <row r="8520" spans="6:7" x14ac:dyDescent="0.25">
      <c r="F8520" s="15"/>
      <c r="G8520" s="16"/>
    </row>
    <row r="8521" spans="6:7" x14ac:dyDescent="0.25">
      <c r="F8521" s="15"/>
      <c r="G8521" s="16"/>
    </row>
    <row r="8522" spans="6:7" x14ac:dyDescent="0.25">
      <c r="F8522" s="15"/>
      <c r="G8522" s="16"/>
    </row>
    <row r="8523" spans="6:7" x14ac:dyDescent="0.25">
      <c r="F8523" s="15"/>
      <c r="G8523" s="16"/>
    </row>
    <row r="8524" spans="6:7" x14ac:dyDescent="0.25">
      <c r="F8524" s="15"/>
      <c r="G8524" s="16"/>
    </row>
    <row r="8525" spans="6:7" x14ac:dyDescent="0.25">
      <c r="F8525" s="15"/>
      <c r="G8525" s="16"/>
    </row>
    <row r="8526" spans="6:7" x14ac:dyDescent="0.25">
      <c r="F8526" s="15"/>
      <c r="G8526" s="16"/>
    </row>
    <row r="8527" spans="6:7" x14ac:dyDescent="0.25">
      <c r="F8527" s="15"/>
      <c r="G8527" s="16"/>
    </row>
    <row r="8528" spans="6:7" x14ac:dyDescent="0.25">
      <c r="F8528" s="15"/>
      <c r="G8528" s="16"/>
    </row>
    <row r="8529" spans="6:7" x14ac:dyDescent="0.25">
      <c r="F8529" s="15"/>
      <c r="G8529" s="16"/>
    </row>
    <row r="8530" spans="6:7" x14ac:dyDescent="0.25">
      <c r="F8530" s="15"/>
      <c r="G8530" s="16"/>
    </row>
    <row r="8531" spans="6:7" x14ac:dyDescent="0.25">
      <c r="F8531" s="15"/>
      <c r="G8531" s="16"/>
    </row>
    <row r="8532" spans="6:7" x14ac:dyDescent="0.25">
      <c r="F8532" s="15"/>
      <c r="G8532" s="16"/>
    </row>
    <row r="8533" spans="6:7" x14ac:dyDescent="0.25">
      <c r="F8533" s="15"/>
      <c r="G8533" s="16"/>
    </row>
    <row r="8534" spans="6:7" x14ac:dyDescent="0.25">
      <c r="F8534" s="15"/>
      <c r="G8534" s="16"/>
    </row>
    <row r="8535" spans="6:7" x14ac:dyDescent="0.25">
      <c r="F8535" s="15"/>
      <c r="G8535" s="16"/>
    </row>
    <row r="8536" spans="6:7" x14ac:dyDescent="0.25">
      <c r="F8536" s="15"/>
      <c r="G8536" s="16"/>
    </row>
    <row r="8537" spans="6:7" x14ac:dyDescent="0.25">
      <c r="F8537" s="15"/>
      <c r="G8537" s="16"/>
    </row>
    <row r="8538" spans="6:7" x14ac:dyDescent="0.25">
      <c r="F8538" s="15"/>
      <c r="G8538" s="16"/>
    </row>
    <row r="8539" spans="6:7" x14ac:dyDescent="0.25">
      <c r="F8539" s="15"/>
      <c r="G8539" s="16"/>
    </row>
    <row r="8540" spans="6:7" x14ac:dyDescent="0.25">
      <c r="F8540" s="15"/>
      <c r="G8540" s="16"/>
    </row>
    <row r="8541" spans="6:7" x14ac:dyDescent="0.25">
      <c r="F8541" s="15"/>
      <c r="G8541" s="16"/>
    </row>
    <row r="8542" spans="6:7" x14ac:dyDescent="0.25">
      <c r="F8542" s="15"/>
      <c r="G8542" s="16"/>
    </row>
    <row r="8543" spans="6:7" x14ac:dyDescent="0.25">
      <c r="F8543" s="15"/>
      <c r="G8543" s="16"/>
    </row>
    <row r="8544" spans="6:7" x14ac:dyDescent="0.25">
      <c r="F8544" s="15"/>
      <c r="G8544" s="16"/>
    </row>
    <row r="8545" spans="6:7" x14ac:dyDescent="0.25">
      <c r="F8545" s="15"/>
      <c r="G8545" s="16"/>
    </row>
    <row r="8546" spans="6:7" x14ac:dyDescent="0.25">
      <c r="F8546" s="15"/>
      <c r="G8546" s="16"/>
    </row>
    <row r="8547" spans="6:7" x14ac:dyDescent="0.25">
      <c r="F8547" s="15"/>
      <c r="G8547" s="16"/>
    </row>
    <row r="8548" spans="6:7" x14ac:dyDescent="0.25">
      <c r="F8548" s="15"/>
      <c r="G8548" s="16"/>
    </row>
    <row r="8549" spans="6:7" x14ac:dyDescent="0.25">
      <c r="F8549" s="15"/>
      <c r="G8549" s="16"/>
    </row>
    <row r="8550" spans="6:7" x14ac:dyDescent="0.25">
      <c r="F8550" s="15"/>
      <c r="G8550" s="16"/>
    </row>
    <row r="8551" spans="6:7" x14ac:dyDescent="0.25">
      <c r="F8551" s="15"/>
      <c r="G8551" s="16"/>
    </row>
    <row r="8552" spans="6:7" x14ac:dyDescent="0.25">
      <c r="F8552" s="15"/>
      <c r="G8552" s="16"/>
    </row>
    <row r="8553" spans="6:7" x14ac:dyDescent="0.25">
      <c r="F8553" s="15"/>
      <c r="G8553" s="16"/>
    </row>
    <row r="8554" spans="6:7" x14ac:dyDescent="0.25">
      <c r="F8554" s="15"/>
      <c r="G8554" s="16"/>
    </row>
    <row r="8555" spans="6:7" x14ac:dyDescent="0.25">
      <c r="F8555" s="15"/>
      <c r="G8555" s="16"/>
    </row>
    <row r="8556" spans="6:7" x14ac:dyDescent="0.25">
      <c r="F8556" s="15"/>
      <c r="G8556" s="16"/>
    </row>
    <row r="8557" spans="6:7" x14ac:dyDescent="0.25">
      <c r="F8557" s="15"/>
      <c r="G8557" s="16"/>
    </row>
    <row r="8558" spans="6:7" x14ac:dyDescent="0.25">
      <c r="F8558" s="15"/>
      <c r="G8558" s="16"/>
    </row>
    <row r="8559" spans="6:7" x14ac:dyDescent="0.25">
      <c r="F8559" s="15"/>
      <c r="G8559" s="16"/>
    </row>
    <row r="8560" spans="6:7" x14ac:dyDescent="0.25">
      <c r="F8560" s="15"/>
      <c r="G8560" s="16"/>
    </row>
    <row r="8561" spans="6:7" x14ac:dyDescent="0.25">
      <c r="F8561" s="15"/>
      <c r="G8561" s="16"/>
    </row>
    <row r="8562" spans="6:7" x14ac:dyDescent="0.25">
      <c r="F8562" s="15"/>
      <c r="G8562" s="16"/>
    </row>
    <row r="8563" spans="6:7" x14ac:dyDescent="0.25">
      <c r="F8563" s="15"/>
      <c r="G8563" s="16"/>
    </row>
    <row r="8564" spans="6:7" x14ac:dyDescent="0.25">
      <c r="F8564" s="15"/>
      <c r="G8564" s="16"/>
    </row>
    <row r="8565" spans="6:7" x14ac:dyDescent="0.25">
      <c r="F8565" s="15"/>
      <c r="G8565" s="16"/>
    </row>
    <row r="8566" spans="6:7" x14ac:dyDescent="0.25">
      <c r="F8566" s="15"/>
      <c r="G8566" s="16"/>
    </row>
    <row r="8567" spans="6:7" x14ac:dyDescent="0.25">
      <c r="F8567" s="15"/>
      <c r="G8567" s="16"/>
    </row>
    <row r="8568" spans="6:7" x14ac:dyDescent="0.25">
      <c r="F8568" s="15"/>
      <c r="G8568" s="16"/>
    </row>
    <row r="8569" spans="6:7" x14ac:dyDescent="0.25">
      <c r="F8569" s="15"/>
      <c r="G8569" s="16"/>
    </row>
    <row r="8570" spans="6:7" x14ac:dyDescent="0.25">
      <c r="F8570" s="15"/>
      <c r="G8570" s="16"/>
    </row>
    <row r="8571" spans="6:7" x14ac:dyDescent="0.25">
      <c r="F8571" s="15"/>
      <c r="G8571" s="16"/>
    </row>
    <row r="8572" spans="6:7" x14ac:dyDescent="0.25">
      <c r="F8572" s="15"/>
      <c r="G8572" s="16"/>
    </row>
    <row r="8573" spans="6:7" x14ac:dyDescent="0.25">
      <c r="F8573" s="15"/>
      <c r="G8573" s="16"/>
    </row>
    <row r="8574" spans="6:7" x14ac:dyDescent="0.25">
      <c r="F8574" s="15"/>
      <c r="G8574" s="16"/>
    </row>
    <row r="8575" spans="6:7" x14ac:dyDescent="0.25">
      <c r="F8575" s="15"/>
      <c r="G8575" s="16"/>
    </row>
    <row r="8576" spans="6:7" x14ac:dyDescent="0.25">
      <c r="F8576" s="15"/>
      <c r="G8576" s="16"/>
    </row>
    <row r="8577" spans="6:7" x14ac:dyDescent="0.25">
      <c r="F8577" s="15"/>
      <c r="G8577" s="16"/>
    </row>
    <row r="8578" spans="6:7" x14ac:dyDescent="0.25">
      <c r="F8578" s="15"/>
      <c r="G8578" s="16"/>
    </row>
    <row r="8579" spans="6:7" x14ac:dyDescent="0.25">
      <c r="F8579" s="15"/>
      <c r="G8579" s="16"/>
    </row>
    <row r="8580" spans="6:7" x14ac:dyDescent="0.25">
      <c r="F8580" s="15"/>
      <c r="G8580" s="16"/>
    </row>
    <row r="8581" spans="6:7" x14ac:dyDescent="0.25">
      <c r="F8581" s="15"/>
      <c r="G8581" s="16"/>
    </row>
    <row r="8582" spans="6:7" x14ac:dyDescent="0.25">
      <c r="F8582" s="15"/>
      <c r="G8582" s="16"/>
    </row>
    <row r="8583" spans="6:7" x14ac:dyDescent="0.25">
      <c r="F8583" s="15"/>
      <c r="G8583" s="16"/>
    </row>
    <row r="8584" spans="6:7" x14ac:dyDescent="0.25">
      <c r="F8584" s="15"/>
      <c r="G8584" s="16"/>
    </row>
    <row r="8585" spans="6:7" x14ac:dyDescent="0.25">
      <c r="F8585" s="15"/>
      <c r="G8585" s="16"/>
    </row>
    <row r="8586" spans="6:7" x14ac:dyDescent="0.25">
      <c r="F8586" s="15"/>
      <c r="G8586" s="16"/>
    </row>
    <row r="8587" spans="6:7" x14ac:dyDescent="0.25">
      <c r="F8587" s="15"/>
      <c r="G8587" s="16"/>
    </row>
    <row r="8588" spans="6:7" x14ac:dyDescent="0.25">
      <c r="F8588" s="15"/>
      <c r="G8588" s="16"/>
    </row>
    <row r="8589" spans="6:7" x14ac:dyDescent="0.25">
      <c r="F8589" s="15"/>
      <c r="G8589" s="16"/>
    </row>
    <row r="8590" spans="6:7" x14ac:dyDescent="0.25">
      <c r="F8590" s="15"/>
      <c r="G8590" s="16"/>
    </row>
    <row r="8591" spans="6:7" x14ac:dyDescent="0.25">
      <c r="F8591" s="15"/>
      <c r="G8591" s="16"/>
    </row>
    <row r="8592" spans="6:7" x14ac:dyDescent="0.25">
      <c r="F8592" s="15"/>
      <c r="G8592" s="16"/>
    </row>
    <row r="8593" spans="6:7" x14ac:dyDescent="0.25">
      <c r="F8593" s="15"/>
      <c r="G8593" s="16"/>
    </row>
    <row r="8594" spans="6:7" x14ac:dyDescent="0.25">
      <c r="F8594" s="15"/>
      <c r="G8594" s="16"/>
    </row>
    <row r="8595" spans="6:7" x14ac:dyDescent="0.25">
      <c r="F8595" s="15"/>
      <c r="G8595" s="16"/>
    </row>
    <row r="8596" spans="6:7" x14ac:dyDescent="0.25">
      <c r="F8596" s="15"/>
      <c r="G8596" s="16"/>
    </row>
    <row r="8597" spans="6:7" x14ac:dyDescent="0.25">
      <c r="F8597" s="15"/>
      <c r="G8597" s="16"/>
    </row>
    <row r="8598" spans="6:7" x14ac:dyDescent="0.25">
      <c r="F8598" s="15"/>
      <c r="G8598" s="16"/>
    </row>
    <row r="8599" spans="6:7" x14ac:dyDescent="0.25">
      <c r="F8599" s="15"/>
      <c r="G8599" s="16"/>
    </row>
    <row r="8600" spans="6:7" x14ac:dyDescent="0.25">
      <c r="F8600" s="15"/>
      <c r="G8600" s="16"/>
    </row>
    <row r="8601" spans="6:7" x14ac:dyDescent="0.25">
      <c r="F8601" s="15"/>
      <c r="G8601" s="16"/>
    </row>
    <row r="8602" spans="6:7" x14ac:dyDescent="0.25">
      <c r="F8602" s="15"/>
      <c r="G8602" s="16"/>
    </row>
    <row r="8603" spans="6:7" x14ac:dyDescent="0.25">
      <c r="F8603" s="15"/>
      <c r="G8603" s="16"/>
    </row>
    <row r="8604" spans="6:7" x14ac:dyDescent="0.25">
      <c r="F8604" s="15"/>
      <c r="G8604" s="16"/>
    </row>
    <row r="8605" spans="6:7" x14ac:dyDescent="0.25">
      <c r="F8605" s="15"/>
      <c r="G8605" s="16"/>
    </row>
    <row r="8606" spans="6:7" x14ac:dyDescent="0.25">
      <c r="F8606" s="15"/>
      <c r="G8606" s="16"/>
    </row>
    <row r="8607" spans="6:7" x14ac:dyDescent="0.25">
      <c r="F8607" s="15"/>
      <c r="G8607" s="16"/>
    </row>
    <row r="8608" spans="6:7" x14ac:dyDescent="0.25">
      <c r="F8608" s="15"/>
      <c r="G8608" s="16"/>
    </row>
    <row r="8609" spans="6:7" x14ac:dyDescent="0.25">
      <c r="F8609" s="15"/>
      <c r="G8609" s="16"/>
    </row>
    <row r="8610" spans="6:7" x14ac:dyDescent="0.25">
      <c r="F8610" s="15"/>
      <c r="G8610" s="16"/>
    </row>
    <row r="8611" spans="6:7" x14ac:dyDescent="0.25">
      <c r="F8611" s="15"/>
      <c r="G8611" s="16"/>
    </row>
    <row r="8612" spans="6:7" x14ac:dyDescent="0.25">
      <c r="F8612" s="15"/>
      <c r="G8612" s="16"/>
    </row>
    <row r="8613" spans="6:7" x14ac:dyDescent="0.25">
      <c r="F8613" s="15"/>
      <c r="G8613" s="16"/>
    </row>
    <row r="8614" spans="6:7" x14ac:dyDescent="0.25">
      <c r="F8614" s="15"/>
      <c r="G8614" s="16"/>
    </row>
    <row r="8615" spans="6:7" x14ac:dyDescent="0.25">
      <c r="F8615" s="15"/>
      <c r="G8615" s="16"/>
    </row>
    <row r="8616" spans="6:7" x14ac:dyDescent="0.25">
      <c r="F8616" s="15"/>
      <c r="G8616" s="16"/>
    </row>
    <row r="8617" spans="6:7" x14ac:dyDescent="0.25">
      <c r="F8617" s="15"/>
      <c r="G8617" s="16"/>
    </row>
    <row r="8618" spans="6:7" x14ac:dyDescent="0.25">
      <c r="F8618" s="15"/>
      <c r="G8618" s="16"/>
    </row>
    <row r="8619" spans="6:7" x14ac:dyDescent="0.25">
      <c r="F8619" s="15"/>
      <c r="G8619" s="16"/>
    </row>
    <row r="8620" spans="6:7" x14ac:dyDescent="0.25">
      <c r="F8620" s="15"/>
      <c r="G8620" s="16"/>
    </row>
    <row r="8621" spans="6:7" x14ac:dyDescent="0.25">
      <c r="F8621" s="15"/>
      <c r="G8621" s="16"/>
    </row>
    <row r="8622" spans="6:7" x14ac:dyDescent="0.25">
      <c r="F8622" s="15"/>
      <c r="G8622" s="16"/>
    </row>
    <row r="8623" spans="6:7" x14ac:dyDescent="0.25">
      <c r="F8623" s="15"/>
      <c r="G8623" s="16"/>
    </row>
    <row r="8624" spans="6:7" x14ac:dyDescent="0.25">
      <c r="F8624" s="15"/>
      <c r="G8624" s="16"/>
    </row>
    <row r="8625" spans="6:7" x14ac:dyDescent="0.25">
      <c r="F8625" s="15"/>
      <c r="G8625" s="16"/>
    </row>
    <row r="8626" spans="6:7" x14ac:dyDescent="0.25">
      <c r="F8626" s="15"/>
      <c r="G8626" s="16"/>
    </row>
    <row r="8627" spans="6:7" x14ac:dyDescent="0.25">
      <c r="F8627" s="15"/>
      <c r="G8627" s="16"/>
    </row>
    <row r="8628" spans="6:7" x14ac:dyDescent="0.25">
      <c r="F8628" s="15"/>
      <c r="G8628" s="16"/>
    </row>
    <row r="8629" spans="6:7" x14ac:dyDescent="0.25">
      <c r="F8629" s="15"/>
      <c r="G8629" s="16"/>
    </row>
    <row r="8630" spans="6:7" x14ac:dyDescent="0.25">
      <c r="F8630" s="15"/>
      <c r="G8630" s="16"/>
    </row>
    <row r="8631" spans="6:7" x14ac:dyDescent="0.25">
      <c r="F8631" s="15"/>
      <c r="G8631" s="16"/>
    </row>
    <row r="8632" spans="6:7" x14ac:dyDescent="0.25">
      <c r="F8632" s="15"/>
      <c r="G8632" s="16"/>
    </row>
    <row r="8633" spans="6:7" x14ac:dyDescent="0.25">
      <c r="F8633" s="15"/>
      <c r="G8633" s="16"/>
    </row>
    <row r="8634" spans="6:7" x14ac:dyDescent="0.25">
      <c r="F8634" s="15"/>
      <c r="G8634" s="16"/>
    </row>
    <row r="8635" spans="6:7" x14ac:dyDescent="0.25">
      <c r="F8635" s="15"/>
      <c r="G8635" s="16"/>
    </row>
    <row r="8636" spans="6:7" x14ac:dyDescent="0.25">
      <c r="F8636" s="15"/>
      <c r="G8636" s="16"/>
    </row>
    <row r="8637" spans="6:7" x14ac:dyDescent="0.25">
      <c r="F8637" s="15"/>
      <c r="G8637" s="16"/>
    </row>
    <row r="8638" spans="6:7" x14ac:dyDescent="0.25">
      <c r="F8638" s="15"/>
      <c r="G8638" s="16"/>
    </row>
    <row r="8639" spans="6:7" x14ac:dyDescent="0.25">
      <c r="F8639" s="15"/>
      <c r="G8639" s="16"/>
    </row>
    <row r="8640" spans="6:7" x14ac:dyDescent="0.25">
      <c r="F8640" s="15"/>
      <c r="G8640" s="16"/>
    </row>
    <row r="8641" spans="6:7" x14ac:dyDescent="0.25">
      <c r="F8641" s="15"/>
      <c r="G8641" s="16"/>
    </row>
    <row r="8642" spans="6:7" x14ac:dyDescent="0.25">
      <c r="F8642" s="15"/>
      <c r="G8642" s="16"/>
    </row>
    <row r="8643" spans="6:7" x14ac:dyDescent="0.25">
      <c r="F8643" s="15"/>
      <c r="G8643" s="16"/>
    </row>
    <row r="8644" spans="6:7" x14ac:dyDescent="0.25">
      <c r="F8644" s="15"/>
      <c r="G8644" s="16"/>
    </row>
    <row r="8645" spans="6:7" x14ac:dyDescent="0.25">
      <c r="F8645" s="15"/>
      <c r="G8645" s="16"/>
    </row>
    <row r="8646" spans="6:7" x14ac:dyDescent="0.25">
      <c r="F8646" s="15"/>
      <c r="G8646" s="16"/>
    </row>
    <row r="8647" spans="6:7" x14ac:dyDescent="0.25">
      <c r="F8647" s="15"/>
      <c r="G8647" s="16"/>
    </row>
    <row r="8648" spans="6:7" x14ac:dyDescent="0.25">
      <c r="F8648" s="15"/>
      <c r="G8648" s="16"/>
    </row>
    <row r="8649" spans="6:7" x14ac:dyDescent="0.25">
      <c r="F8649" s="15"/>
      <c r="G8649" s="16"/>
    </row>
    <row r="8650" spans="6:7" x14ac:dyDescent="0.25">
      <c r="F8650" s="15"/>
      <c r="G8650" s="16"/>
    </row>
    <row r="8651" spans="6:7" x14ac:dyDescent="0.25">
      <c r="F8651" s="15"/>
      <c r="G8651" s="16"/>
    </row>
    <row r="8652" spans="6:7" x14ac:dyDescent="0.25">
      <c r="F8652" s="15"/>
      <c r="G8652" s="16"/>
    </row>
    <row r="8653" spans="6:7" x14ac:dyDescent="0.25">
      <c r="F8653" s="15"/>
      <c r="G8653" s="16"/>
    </row>
    <row r="8654" spans="6:7" x14ac:dyDescent="0.25">
      <c r="F8654" s="15"/>
      <c r="G8654" s="16"/>
    </row>
    <row r="8655" spans="6:7" x14ac:dyDescent="0.25">
      <c r="F8655" s="15"/>
      <c r="G8655" s="16"/>
    </row>
    <row r="8656" spans="6:7" x14ac:dyDescent="0.25">
      <c r="F8656" s="15"/>
      <c r="G8656" s="16"/>
    </row>
    <row r="8657" spans="6:7" x14ac:dyDescent="0.25">
      <c r="F8657" s="15"/>
      <c r="G8657" s="16"/>
    </row>
    <row r="8658" spans="6:7" x14ac:dyDescent="0.25">
      <c r="F8658" s="15"/>
      <c r="G8658" s="16"/>
    </row>
    <row r="8659" spans="6:7" x14ac:dyDescent="0.25">
      <c r="F8659" s="15"/>
      <c r="G8659" s="16"/>
    </row>
    <row r="8660" spans="6:7" x14ac:dyDescent="0.25">
      <c r="F8660" s="15"/>
      <c r="G8660" s="16"/>
    </row>
    <row r="8661" spans="6:7" x14ac:dyDescent="0.25">
      <c r="F8661" s="15"/>
      <c r="G8661" s="16"/>
    </row>
    <row r="8662" spans="6:7" x14ac:dyDescent="0.25">
      <c r="F8662" s="15"/>
      <c r="G8662" s="16"/>
    </row>
    <row r="8663" spans="6:7" x14ac:dyDescent="0.25">
      <c r="F8663" s="15"/>
      <c r="G8663" s="16"/>
    </row>
    <row r="8664" spans="6:7" x14ac:dyDescent="0.25">
      <c r="F8664" s="15"/>
      <c r="G8664" s="16"/>
    </row>
    <row r="8665" spans="6:7" x14ac:dyDescent="0.25">
      <c r="F8665" s="15"/>
      <c r="G8665" s="16"/>
    </row>
    <row r="8666" spans="6:7" x14ac:dyDescent="0.25">
      <c r="F8666" s="15"/>
      <c r="G8666" s="16"/>
    </row>
    <row r="8667" spans="6:7" x14ac:dyDescent="0.25">
      <c r="F8667" s="15"/>
      <c r="G8667" s="16"/>
    </row>
    <row r="8668" spans="6:7" x14ac:dyDescent="0.25">
      <c r="F8668" s="15"/>
      <c r="G8668" s="16"/>
    </row>
    <row r="8669" spans="6:7" x14ac:dyDescent="0.25">
      <c r="F8669" s="15"/>
      <c r="G8669" s="16"/>
    </row>
    <row r="8670" spans="6:7" x14ac:dyDescent="0.25">
      <c r="F8670" s="15"/>
      <c r="G8670" s="16"/>
    </row>
    <row r="8671" spans="6:7" x14ac:dyDescent="0.25">
      <c r="F8671" s="15"/>
      <c r="G8671" s="16"/>
    </row>
    <row r="8672" spans="6:7" x14ac:dyDescent="0.25">
      <c r="F8672" s="15"/>
      <c r="G8672" s="16"/>
    </row>
    <row r="8673" spans="6:7" x14ac:dyDescent="0.25">
      <c r="F8673" s="15"/>
      <c r="G8673" s="16"/>
    </row>
    <row r="8674" spans="6:7" x14ac:dyDescent="0.25">
      <c r="F8674" s="15"/>
      <c r="G8674" s="16"/>
    </row>
    <row r="8675" spans="6:7" x14ac:dyDescent="0.25">
      <c r="F8675" s="15"/>
      <c r="G8675" s="16"/>
    </row>
    <row r="8676" spans="6:7" x14ac:dyDescent="0.25">
      <c r="F8676" s="15"/>
      <c r="G8676" s="16"/>
    </row>
    <row r="8677" spans="6:7" x14ac:dyDescent="0.25">
      <c r="F8677" s="15"/>
      <c r="G8677" s="16"/>
    </row>
    <row r="8678" spans="6:7" x14ac:dyDescent="0.25">
      <c r="F8678" s="15"/>
      <c r="G8678" s="16"/>
    </row>
    <row r="8679" spans="6:7" x14ac:dyDescent="0.25">
      <c r="F8679" s="15"/>
      <c r="G8679" s="16"/>
    </row>
    <row r="8680" spans="6:7" x14ac:dyDescent="0.25">
      <c r="F8680" s="15"/>
      <c r="G8680" s="16"/>
    </row>
    <row r="8681" spans="6:7" x14ac:dyDescent="0.25">
      <c r="F8681" s="15"/>
      <c r="G8681" s="16"/>
    </row>
    <row r="8682" spans="6:7" x14ac:dyDescent="0.25">
      <c r="F8682" s="15"/>
      <c r="G8682" s="16"/>
    </row>
    <row r="8683" spans="6:7" x14ac:dyDescent="0.25">
      <c r="F8683" s="15"/>
      <c r="G8683" s="16"/>
    </row>
    <row r="8684" spans="6:7" x14ac:dyDescent="0.25">
      <c r="F8684" s="15"/>
      <c r="G8684" s="16"/>
    </row>
    <row r="8685" spans="6:7" x14ac:dyDescent="0.25">
      <c r="F8685" s="15"/>
      <c r="G8685" s="16"/>
    </row>
    <row r="8686" spans="6:7" x14ac:dyDescent="0.25">
      <c r="F8686" s="15"/>
      <c r="G8686" s="16"/>
    </row>
    <row r="8687" spans="6:7" x14ac:dyDescent="0.25">
      <c r="F8687" s="15"/>
      <c r="G8687" s="16"/>
    </row>
    <row r="8688" spans="6:7" x14ac:dyDescent="0.25">
      <c r="F8688" s="15"/>
      <c r="G8688" s="16"/>
    </row>
    <row r="8689" spans="6:7" x14ac:dyDescent="0.25">
      <c r="F8689" s="15"/>
      <c r="G8689" s="16"/>
    </row>
    <row r="8690" spans="6:7" x14ac:dyDescent="0.25">
      <c r="F8690" s="15"/>
      <c r="G8690" s="16"/>
    </row>
    <row r="8691" spans="6:7" x14ac:dyDescent="0.25">
      <c r="F8691" s="15"/>
      <c r="G8691" s="16"/>
    </row>
    <row r="8692" spans="6:7" x14ac:dyDescent="0.25">
      <c r="F8692" s="15"/>
      <c r="G8692" s="16"/>
    </row>
    <row r="8693" spans="6:7" x14ac:dyDescent="0.25">
      <c r="F8693" s="15"/>
      <c r="G8693" s="16"/>
    </row>
    <row r="8694" spans="6:7" x14ac:dyDescent="0.25">
      <c r="F8694" s="15"/>
      <c r="G8694" s="16"/>
    </row>
    <row r="8695" spans="6:7" x14ac:dyDescent="0.25">
      <c r="F8695" s="15"/>
      <c r="G8695" s="16"/>
    </row>
    <row r="8696" spans="6:7" x14ac:dyDescent="0.25">
      <c r="F8696" s="15"/>
      <c r="G8696" s="16"/>
    </row>
    <row r="8697" spans="6:7" x14ac:dyDescent="0.25">
      <c r="F8697" s="15"/>
      <c r="G8697" s="16"/>
    </row>
    <row r="8698" spans="6:7" x14ac:dyDescent="0.25">
      <c r="F8698" s="15"/>
      <c r="G8698" s="16"/>
    </row>
    <row r="8699" spans="6:7" x14ac:dyDescent="0.25">
      <c r="F8699" s="15"/>
      <c r="G8699" s="16"/>
    </row>
    <row r="8700" spans="6:7" x14ac:dyDescent="0.25">
      <c r="F8700" s="15"/>
      <c r="G8700" s="16"/>
    </row>
    <row r="8701" spans="6:7" x14ac:dyDescent="0.25">
      <c r="F8701" s="15"/>
      <c r="G8701" s="16"/>
    </row>
    <row r="8702" spans="6:7" x14ac:dyDescent="0.25">
      <c r="F8702" s="15"/>
      <c r="G8702" s="16"/>
    </row>
    <row r="8703" spans="6:7" x14ac:dyDescent="0.25">
      <c r="F8703" s="15"/>
      <c r="G8703" s="16"/>
    </row>
    <row r="8704" spans="6:7" x14ac:dyDescent="0.25">
      <c r="F8704" s="15"/>
      <c r="G8704" s="16"/>
    </row>
    <row r="8705" spans="6:7" x14ac:dyDescent="0.25">
      <c r="F8705" s="15"/>
      <c r="G8705" s="16"/>
    </row>
    <row r="8706" spans="6:7" x14ac:dyDescent="0.25">
      <c r="F8706" s="15"/>
      <c r="G8706" s="16"/>
    </row>
    <row r="8707" spans="6:7" x14ac:dyDescent="0.25">
      <c r="F8707" s="15"/>
      <c r="G8707" s="16"/>
    </row>
    <row r="8708" spans="6:7" x14ac:dyDescent="0.25">
      <c r="F8708" s="15"/>
      <c r="G8708" s="16"/>
    </row>
    <row r="8709" spans="6:7" x14ac:dyDescent="0.25">
      <c r="F8709" s="15"/>
      <c r="G8709" s="16"/>
    </row>
    <row r="8710" spans="6:7" x14ac:dyDescent="0.25">
      <c r="F8710" s="15"/>
      <c r="G8710" s="16"/>
    </row>
    <row r="8711" spans="6:7" x14ac:dyDescent="0.25">
      <c r="F8711" s="15"/>
      <c r="G8711" s="16"/>
    </row>
    <row r="8712" spans="6:7" x14ac:dyDescent="0.25">
      <c r="F8712" s="15"/>
      <c r="G8712" s="16"/>
    </row>
    <row r="8713" spans="6:7" x14ac:dyDescent="0.25">
      <c r="F8713" s="15"/>
      <c r="G8713" s="16"/>
    </row>
    <row r="8714" spans="6:7" x14ac:dyDescent="0.25">
      <c r="F8714" s="15"/>
      <c r="G8714" s="16"/>
    </row>
    <row r="8715" spans="6:7" x14ac:dyDescent="0.25">
      <c r="F8715" s="15"/>
      <c r="G8715" s="16"/>
    </row>
    <row r="8716" spans="6:7" x14ac:dyDescent="0.25">
      <c r="F8716" s="15"/>
      <c r="G8716" s="16"/>
    </row>
    <row r="8717" spans="6:7" x14ac:dyDescent="0.25">
      <c r="F8717" s="15"/>
      <c r="G8717" s="16"/>
    </row>
    <row r="8718" spans="6:7" x14ac:dyDescent="0.25">
      <c r="F8718" s="15"/>
      <c r="G8718" s="16"/>
    </row>
    <row r="8719" spans="6:7" x14ac:dyDescent="0.25">
      <c r="F8719" s="15"/>
      <c r="G8719" s="16"/>
    </row>
    <row r="8720" spans="6:7" x14ac:dyDescent="0.25">
      <c r="F8720" s="15"/>
      <c r="G8720" s="16"/>
    </row>
    <row r="8721" spans="6:7" x14ac:dyDescent="0.25">
      <c r="F8721" s="15"/>
      <c r="G8721" s="16"/>
    </row>
    <row r="8722" spans="6:7" x14ac:dyDescent="0.25">
      <c r="F8722" s="15"/>
      <c r="G8722" s="16"/>
    </row>
    <row r="8723" spans="6:7" x14ac:dyDescent="0.25">
      <c r="F8723" s="15"/>
      <c r="G8723" s="16"/>
    </row>
    <row r="8724" spans="6:7" x14ac:dyDescent="0.25">
      <c r="F8724" s="15"/>
      <c r="G8724" s="16"/>
    </row>
    <row r="8725" spans="6:7" x14ac:dyDescent="0.25">
      <c r="F8725" s="15"/>
      <c r="G8725" s="16"/>
    </row>
    <row r="8726" spans="6:7" x14ac:dyDescent="0.25">
      <c r="F8726" s="15"/>
      <c r="G8726" s="16"/>
    </row>
    <row r="8727" spans="6:7" x14ac:dyDescent="0.25">
      <c r="F8727" s="15"/>
      <c r="G8727" s="16"/>
    </row>
    <row r="8728" spans="6:7" x14ac:dyDescent="0.25">
      <c r="F8728" s="15"/>
      <c r="G8728" s="16"/>
    </row>
    <row r="8729" spans="6:7" x14ac:dyDescent="0.25">
      <c r="F8729" s="15"/>
      <c r="G8729" s="16"/>
    </row>
    <row r="8730" spans="6:7" x14ac:dyDescent="0.25">
      <c r="F8730" s="15"/>
      <c r="G8730" s="16"/>
    </row>
    <row r="8731" spans="6:7" x14ac:dyDescent="0.25">
      <c r="F8731" s="15"/>
      <c r="G8731" s="16"/>
    </row>
    <row r="8732" spans="6:7" x14ac:dyDescent="0.25">
      <c r="F8732" s="15"/>
      <c r="G8732" s="16"/>
    </row>
    <row r="8733" spans="6:7" x14ac:dyDescent="0.25">
      <c r="F8733" s="15"/>
      <c r="G8733" s="16"/>
    </row>
    <row r="8734" spans="6:7" x14ac:dyDescent="0.25">
      <c r="F8734" s="15"/>
      <c r="G8734" s="16"/>
    </row>
    <row r="8735" spans="6:7" x14ac:dyDescent="0.25">
      <c r="F8735" s="15"/>
      <c r="G8735" s="16"/>
    </row>
    <row r="8736" spans="6:7" x14ac:dyDescent="0.25">
      <c r="F8736" s="15"/>
      <c r="G8736" s="16"/>
    </row>
    <row r="8737" spans="6:7" x14ac:dyDescent="0.25">
      <c r="F8737" s="15"/>
      <c r="G8737" s="16"/>
    </row>
    <row r="8738" spans="6:7" x14ac:dyDescent="0.25">
      <c r="F8738" s="15"/>
      <c r="G8738" s="16"/>
    </row>
    <row r="8739" spans="6:7" x14ac:dyDescent="0.25">
      <c r="F8739" s="15"/>
      <c r="G8739" s="16"/>
    </row>
    <row r="8740" spans="6:7" x14ac:dyDescent="0.25">
      <c r="F8740" s="15"/>
      <c r="G8740" s="16"/>
    </row>
    <row r="8741" spans="6:7" x14ac:dyDescent="0.25">
      <c r="F8741" s="15"/>
      <c r="G8741" s="16"/>
    </row>
    <row r="8742" spans="6:7" x14ac:dyDescent="0.25">
      <c r="F8742" s="15"/>
      <c r="G8742" s="16"/>
    </row>
    <row r="8743" spans="6:7" x14ac:dyDescent="0.25">
      <c r="F8743" s="15"/>
      <c r="G8743" s="16"/>
    </row>
    <row r="8744" spans="6:7" x14ac:dyDescent="0.25">
      <c r="F8744" s="15"/>
      <c r="G8744" s="16"/>
    </row>
    <row r="8745" spans="6:7" x14ac:dyDescent="0.25">
      <c r="F8745" s="15"/>
      <c r="G8745" s="16"/>
    </row>
    <row r="8746" spans="6:7" x14ac:dyDescent="0.25">
      <c r="F8746" s="15"/>
      <c r="G8746" s="16"/>
    </row>
    <row r="8747" spans="6:7" x14ac:dyDescent="0.25">
      <c r="F8747" s="15"/>
      <c r="G8747" s="16"/>
    </row>
    <row r="8748" spans="6:7" x14ac:dyDescent="0.25">
      <c r="F8748" s="15"/>
      <c r="G8748" s="16"/>
    </row>
    <row r="8749" spans="6:7" x14ac:dyDescent="0.25">
      <c r="F8749" s="15"/>
      <c r="G8749" s="16"/>
    </row>
    <row r="8750" spans="6:7" x14ac:dyDescent="0.25">
      <c r="F8750" s="15"/>
      <c r="G8750" s="16"/>
    </row>
    <row r="8751" spans="6:7" x14ac:dyDescent="0.25">
      <c r="F8751" s="15"/>
      <c r="G8751" s="16"/>
    </row>
    <row r="8752" spans="6:7" x14ac:dyDescent="0.25">
      <c r="F8752" s="15"/>
      <c r="G8752" s="16"/>
    </row>
    <row r="8753" spans="6:7" x14ac:dyDescent="0.25">
      <c r="F8753" s="15"/>
      <c r="G8753" s="16"/>
    </row>
    <row r="8754" spans="6:7" x14ac:dyDescent="0.25">
      <c r="F8754" s="15"/>
      <c r="G8754" s="16"/>
    </row>
    <row r="8755" spans="6:7" x14ac:dyDescent="0.25">
      <c r="F8755" s="15"/>
      <c r="G8755" s="16"/>
    </row>
    <row r="8756" spans="6:7" x14ac:dyDescent="0.25">
      <c r="F8756" s="15"/>
      <c r="G8756" s="16"/>
    </row>
    <row r="8757" spans="6:7" x14ac:dyDescent="0.25">
      <c r="F8757" s="15"/>
      <c r="G8757" s="16"/>
    </row>
    <row r="8758" spans="6:7" x14ac:dyDescent="0.25">
      <c r="F8758" s="15"/>
      <c r="G8758" s="16"/>
    </row>
    <row r="8759" spans="6:7" x14ac:dyDescent="0.25">
      <c r="F8759" s="15"/>
      <c r="G8759" s="16"/>
    </row>
    <row r="8760" spans="6:7" x14ac:dyDescent="0.25">
      <c r="F8760" s="15"/>
      <c r="G8760" s="16"/>
    </row>
    <row r="8761" spans="6:7" x14ac:dyDescent="0.25">
      <c r="F8761" s="15"/>
      <c r="G8761" s="16"/>
    </row>
    <row r="8762" spans="6:7" x14ac:dyDescent="0.25">
      <c r="F8762" s="15"/>
      <c r="G8762" s="16"/>
    </row>
    <row r="8763" spans="6:7" x14ac:dyDescent="0.25">
      <c r="F8763" s="15"/>
      <c r="G8763" s="16"/>
    </row>
    <row r="8764" spans="6:7" x14ac:dyDescent="0.25">
      <c r="F8764" s="15"/>
      <c r="G8764" s="16"/>
    </row>
    <row r="8765" spans="6:7" x14ac:dyDescent="0.25">
      <c r="F8765" s="15"/>
      <c r="G8765" s="16"/>
    </row>
    <row r="8766" spans="6:7" x14ac:dyDescent="0.25">
      <c r="F8766" s="15"/>
      <c r="G8766" s="16"/>
    </row>
    <row r="8767" spans="6:7" x14ac:dyDescent="0.25">
      <c r="F8767" s="15"/>
      <c r="G8767" s="16"/>
    </row>
    <row r="8768" spans="6:7" x14ac:dyDescent="0.25">
      <c r="F8768" s="15"/>
      <c r="G8768" s="16"/>
    </row>
    <row r="8769" spans="6:7" x14ac:dyDescent="0.25">
      <c r="F8769" s="15"/>
      <c r="G8769" s="16"/>
    </row>
    <row r="8770" spans="6:7" x14ac:dyDescent="0.25">
      <c r="F8770" s="15"/>
      <c r="G8770" s="16"/>
    </row>
    <row r="8771" spans="6:7" x14ac:dyDescent="0.25">
      <c r="F8771" s="15"/>
      <c r="G8771" s="16"/>
    </row>
    <row r="8772" spans="6:7" x14ac:dyDescent="0.25">
      <c r="F8772" s="15"/>
      <c r="G8772" s="16"/>
    </row>
    <row r="8773" spans="6:7" x14ac:dyDescent="0.25">
      <c r="F8773" s="15"/>
      <c r="G8773" s="16"/>
    </row>
    <row r="8774" spans="6:7" x14ac:dyDescent="0.25">
      <c r="F8774" s="15"/>
      <c r="G8774" s="16"/>
    </row>
    <row r="8775" spans="6:7" x14ac:dyDescent="0.25">
      <c r="F8775" s="15"/>
      <c r="G8775" s="16"/>
    </row>
    <row r="8776" spans="6:7" x14ac:dyDescent="0.25">
      <c r="F8776" s="15"/>
      <c r="G8776" s="16"/>
    </row>
    <row r="8777" spans="6:7" x14ac:dyDescent="0.25">
      <c r="F8777" s="15"/>
      <c r="G8777" s="16"/>
    </row>
    <row r="8778" spans="6:7" x14ac:dyDescent="0.25">
      <c r="F8778" s="15"/>
      <c r="G8778" s="16"/>
    </row>
    <row r="8779" spans="6:7" x14ac:dyDescent="0.25">
      <c r="F8779" s="15"/>
      <c r="G8779" s="16"/>
    </row>
    <row r="8780" spans="6:7" x14ac:dyDescent="0.25">
      <c r="F8780" s="15"/>
      <c r="G8780" s="16"/>
    </row>
    <row r="8781" spans="6:7" x14ac:dyDescent="0.25">
      <c r="F8781" s="15"/>
      <c r="G8781" s="16"/>
    </row>
    <row r="8782" spans="6:7" x14ac:dyDescent="0.25">
      <c r="F8782" s="15"/>
      <c r="G8782" s="16"/>
    </row>
    <row r="8783" spans="6:7" x14ac:dyDescent="0.25">
      <c r="F8783" s="15"/>
      <c r="G8783" s="16"/>
    </row>
    <row r="8784" spans="6:7" x14ac:dyDescent="0.25">
      <c r="F8784" s="15"/>
      <c r="G8784" s="16"/>
    </row>
    <row r="8785" spans="6:7" x14ac:dyDescent="0.25">
      <c r="F8785" s="15"/>
      <c r="G8785" s="16"/>
    </row>
    <row r="8786" spans="6:7" x14ac:dyDescent="0.25">
      <c r="F8786" s="15"/>
      <c r="G8786" s="16"/>
    </row>
    <row r="8787" spans="6:7" x14ac:dyDescent="0.25">
      <c r="F8787" s="15"/>
      <c r="G8787" s="16"/>
    </row>
    <row r="8788" spans="6:7" x14ac:dyDescent="0.25">
      <c r="F8788" s="15"/>
      <c r="G8788" s="16"/>
    </row>
    <row r="8789" spans="6:7" x14ac:dyDescent="0.25">
      <c r="F8789" s="15"/>
      <c r="G8789" s="16"/>
    </row>
    <row r="8790" spans="6:7" x14ac:dyDescent="0.25">
      <c r="F8790" s="15"/>
      <c r="G8790" s="16"/>
    </row>
    <row r="8791" spans="6:7" x14ac:dyDescent="0.25">
      <c r="F8791" s="15"/>
      <c r="G8791" s="16"/>
    </row>
    <row r="8792" spans="6:7" x14ac:dyDescent="0.25">
      <c r="F8792" s="15"/>
      <c r="G8792" s="16"/>
    </row>
    <row r="8793" spans="6:7" x14ac:dyDescent="0.25">
      <c r="F8793" s="15"/>
      <c r="G8793" s="16"/>
    </row>
    <row r="8794" spans="6:7" x14ac:dyDescent="0.25">
      <c r="F8794" s="15"/>
      <c r="G8794" s="16"/>
    </row>
    <row r="8795" spans="6:7" x14ac:dyDescent="0.25">
      <c r="F8795" s="15"/>
      <c r="G8795" s="16"/>
    </row>
    <row r="8796" spans="6:7" x14ac:dyDescent="0.25">
      <c r="F8796" s="15"/>
      <c r="G8796" s="16"/>
    </row>
    <row r="8797" spans="6:7" x14ac:dyDescent="0.25">
      <c r="F8797" s="15"/>
      <c r="G8797" s="16"/>
    </row>
    <row r="8798" spans="6:7" x14ac:dyDescent="0.25">
      <c r="F8798" s="15"/>
      <c r="G8798" s="16"/>
    </row>
    <row r="8799" spans="6:7" x14ac:dyDescent="0.25">
      <c r="F8799" s="15"/>
      <c r="G8799" s="16"/>
    </row>
    <row r="8800" spans="6:7" x14ac:dyDescent="0.25">
      <c r="F8800" s="15"/>
      <c r="G8800" s="16"/>
    </row>
    <row r="8801" spans="6:7" x14ac:dyDescent="0.25">
      <c r="F8801" s="15"/>
      <c r="G8801" s="16"/>
    </row>
    <row r="8802" spans="6:7" x14ac:dyDescent="0.25">
      <c r="F8802" s="15"/>
      <c r="G8802" s="16"/>
    </row>
    <row r="8803" spans="6:7" x14ac:dyDescent="0.25">
      <c r="F8803" s="15"/>
      <c r="G8803" s="16"/>
    </row>
    <row r="8804" spans="6:7" x14ac:dyDescent="0.25">
      <c r="F8804" s="15"/>
      <c r="G8804" s="16"/>
    </row>
    <row r="8805" spans="6:7" x14ac:dyDescent="0.25">
      <c r="F8805" s="15"/>
      <c r="G8805" s="16"/>
    </row>
    <row r="8806" spans="6:7" x14ac:dyDescent="0.25">
      <c r="F8806" s="15"/>
      <c r="G8806" s="16"/>
    </row>
    <row r="8807" spans="6:7" x14ac:dyDescent="0.25">
      <c r="F8807" s="15"/>
      <c r="G8807" s="16"/>
    </row>
    <row r="8808" spans="6:7" x14ac:dyDescent="0.25">
      <c r="F8808" s="15"/>
      <c r="G8808" s="16"/>
    </row>
    <row r="8809" spans="6:7" x14ac:dyDescent="0.25">
      <c r="F8809" s="15"/>
      <c r="G8809" s="16"/>
    </row>
    <row r="8810" spans="6:7" x14ac:dyDescent="0.25">
      <c r="F8810" s="15"/>
      <c r="G8810" s="16"/>
    </row>
    <row r="8811" spans="6:7" x14ac:dyDescent="0.25">
      <c r="F8811" s="15"/>
      <c r="G8811" s="16"/>
    </row>
    <row r="8812" spans="6:7" x14ac:dyDescent="0.25">
      <c r="F8812" s="15"/>
      <c r="G8812" s="16"/>
    </row>
    <row r="8813" spans="6:7" x14ac:dyDescent="0.25">
      <c r="F8813" s="15"/>
      <c r="G8813" s="16"/>
    </row>
    <row r="8814" spans="6:7" x14ac:dyDescent="0.25">
      <c r="F8814" s="15"/>
      <c r="G8814" s="16"/>
    </row>
    <row r="8815" spans="6:7" x14ac:dyDescent="0.25">
      <c r="F8815" s="15"/>
      <c r="G8815" s="16"/>
    </row>
    <row r="8816" spans="6:7" x14ac:dyDescent="0.25">
      <c r="F8816" s="15"/>
      <c r="G8816" s="16"/>
    </row>
    <row r="8817" spans="6:7" x14ac:dyDescent="0.25">
      <c r="F8817" s="15"/>
      <c r="G8817" s="16"/>
    </row>
    <row r="8818" spans="6:7" x14ac:dyDescent="0.25">
      <c r="F8818" s="15"/>
      <c r="G8818" s="16"/>
    </row>
    <row r="8819" spans="6:7" x14ac:dyDescent="0.25">
      <c r="F8819" s="15"/>
      <c r="G8819" s="16"/>
    </row>
    <row r="8820" spans="6:7" x14ac:dyDescent="0.25">
      <c r="F8820" s="15"/>
      <c r="G8820" s="16"/>
    </row>
    <row r="8821" spans="6:7" x14ac:dyDescent="0.25">
      <c r="F8821" s="15"/>
      <c r="G8821" s="16"/>
    </row>
    <row r="8822" spans="6:7" x14ac:dyDescent="0.25">
      <c r="F8822" s="15"/>
      <c r="G8822" s="16"/>
    </row>
    <row r="8823" spans="6:7" x14ac:dyDescent="0.25">
      <c r="F8823" s="15"/>
      <c r="G8823" s="16"/>
    </row>
    <row r="8824" spans="6:7" x14ac:dyDescent="0.25">
      <c r="F8824" s="15"/>
      <c r="G8824" s="16"/>
    </row>
    <row r="8825" spans="6:7" x14ac:dyDescent="0.25">
      <c r="F8825" s="15"/>
      <c r="G8825" s="16"/>
    </row>
    <row r="8826" spans="6:7" x14ac:dyDescent="0.25">
      <c r="F8826" s="15"/>
      <c r="G8826" s="16"/>
    </row>
    <row r="8827" spans="6:7" x14ac:dyDescent="0.25">
      <c r="F8827" s="15"/>
      <c r="G8827" s="16"/>
    </row>
    <row r="8828" spans="6:7" x14ac:dyDescent="0.25">
      <c r="F8828" s="15"/>
      <c r="G8828" s="16"/>
    </row>
    <row r="8829" spans="6:7" x14ac:dyDescent="0.25">
      <c r="F8829" s="15"/>
      <c r="G8829" s="16"/>
    </row>
    <row r="8830" spans="6:7" x14ac:dyDescent="0.25">
      <c r="F8830" s="15"/>
      <c r="G8830" s="16"/>
    </row>
    <row r="8831" spans="6:7" x14ac:dyDescent="0.25">
      <c r="F8831" s="15"/>
      <c r="G8831" s="16"/>
    </row>
    <row r="8832" spans="6:7" x14ac:dyDescent="0.25">
      <c r="F8832" s="15"/>
      <c r="G8832" s="16"/>
    </row>
    <row r="8833" spans="6:7" x14ac:dyDescent="0.25">
      <c r="F8833" s="15"/>
      <c r="G8833" s="16"/>
    </row>
    <row r="8834" spans="6:7" x14ac:dyDescent="0.25">
      <c r="F8834" s="15"/>
      <c r="G8834" s="16"/>
    </row>
    <row r="8835" spans="6:7" x14ac:dyDescent="0.25">
      <c r="F8835" s="15"/>
      <c r="G8835" s="16"/>
    </row>
    <row r="8836" spans="6:7" x14ac:dyDescent="0.25">
      <c r="F8836" s="15"/>
      <c r="G8836" s="16"/>
    </row>
    <row r="8837" spans="6:7" x14ac:dyDescent="0.25">
      <c r="F8837" s="15"/>
      <c r="G8837" s="16"/>
    </row>
    <row r="8838" spans="6:7" x14ac:dyDescent="0.25">
      <c r="F8838" s="15"/>
      <c r="G8838" s="16"/>
    </row>
    <row r="8839" spans="6:7" x14ac:dyDescent="0.25">
      <c r="F8839" s="15"/>
      <c r="G8839" s="16"/>
    </row>
    <row r="8840" spans="6:7" x14ac:dyDescent="0.25">
      <c r="F8840" s="15"/>
      <c r="G8840" s="16"/>
    </row>
    <row r="8841" spans="6:7" x14ac:dyDescent="0.25">
      <c r="F8841" s="15"/>
      <c r="G8841" s="16"/>
    </row>
    <row r="8842" spans="6:7" x14ac:dyDescent="0.25">
      <c r="F8842" s="15"/>
      <c r="G8842" s="16"/>
    </row>
    <row r="8843" spans="6:7" x14ac:dyDescent="0.25">
      <c r="F8843" s="15"/>
      <c r="G8843" s="16"/>
    </row>
    <row r="8844" spans="6:7" x14ac:dyDescent="0.25">
      <c r="F8844" s="15"/>
      <c r="G8844" s="16"/>
    </row>
    <row r="8845" spans="6:7" x14ac:dyDescent="0.25">
      <c r="F8845" s="15"/>
      <c r="G8845" s="16"/>
    </row>
    <row r="8846" spans="6:7" x14ac:dyDescent="0.25">
      <c r="F8846" s="15"/>
      <c r="G8846" s="16"/>
    </row>
    <row r="8847" spans="6:7" x14ac:dyDescent="0.25">
      <c r="F8847" s="15"/>
      <c r="G8847" s="16"/>
    </row>
    <row r="8848" spans="6:7" x14ac:dyDescent="0.25">
      <c r="F8848" s="15"/>
      <c r="G8848" s="16"/>
    </row>
    <row r="8849" spans="6:7" x14ac:dyDescent="0.25">
      <c r="F8849" s="15"/>
      <c r="G8849" s="16"/>
    </row>
    <row r="8850" spans="6:7" x14ac:dyDescent="0.25">
      <c r="F8850" s="15"/>
      <c r="G8850" s="16"/>
    </row>
    <row r="8851" spans="6:7" x14ac:dyDescent="0.25">
      <c r="F8851" s="15"/>
      <c r="G8851" s="16"/>
    </row>
    <row r="8852" spans="6:7" x14ac:dyDescent="0.25">
      <c r="F8852" s="15"/>
      <c r="G8852" s="16"/>
    </row>
    <row r="8853" spans="6:7" x14ac:dyDescent="0.25">
      <c r="F8853" s="15"/>
      <c r="G8853" s="16"/>
    </row>
    <row r="8854" spans="6:7" x14ac:dyDescent="0.25">
      <c r="F8854" s="15"/>
      <c r="G8854" s="16"/>
    </row>
    <row r="8855" spans="6:7" x14ac:dyDescent="0.25">
      <c r="F8855" s="15"/>
      <c r="G8855" s="16"/>
    </row>
    <row r="8856" spans="6:7" x14ac:dyDescent="0.25">
      <c r="F8856" s="15"/>
      <c r="G8856" s="16"/>
    </row>
    <row r="8857" spans="6:7" x14ac:dyDescent="0.25">
      <c r="F8857" s="15"/>
      <c r="G8857" s="16"/>
    </row>
    <row r="8858" spans="6:7" x14ac:dyDescent="0.25">
      <c r="F8858" s="15"/>
      <c r="G8858" s="16"/>
    </row>
    <row r="8859" spans="6:7" x14ac:dyDescent="0.25">
      <c r="F8859" s="15"/>
      <c r="G8859" s="16"/>
    </row>
    <row r="8860" spans="6:7" x14ac:dyDescent="0.25">
      <c r="F8860" s="15"/>
      <c r="G8860" s="16"/>
    </row>
    <row r="8861" spans="6:7" x14ac:dyDescent="0.25">
      <c r="F8861" s="15"/>
      <c r="G8861" s="16"/>
    </row>
    <row r="8862" spans="6:7" x14ac:dyDescent="0.25">
      <c r="F8862" s="15"/>
      <c r="G8862" s="16"/>
    </row>
    <row r="8863" spans="6:7" x14ac:dyDescent="0.25">
      <c r="F8863" s="15"/>
      <c r="G8863" s="16"/>
    </row>
    <row r="8864" spans="6:7" x14ac:dyDescent="0.25">
      <c r="F8864" s="15"/>
      <c r="G8864" s="16"/>
    </row>
    <row r="8865" spans="6:7" x14ac:dyDescent="0.25">
      <c r="F8865" s="15"/>
      <c r="G8865" s="16"/>
    </row>
    <row r="8866" spans="6:7" x14ac:dyDescent="0.25">
      <c r="F8866" s="15"/>
      <c r="G8866" s="16"/>
    </row>
    <row r="8867" spans="6:7" x14ac:dyDescent="0.25">
      <c r="F8867" s="15"/>
      <c r="G8867" s="16"/>
    </row>
    <row r="8868" spans="6:7" x14ac:dyDescent="0.25">
      <c r="F8868" s="15"/>
      <c r="G8868" s="16"/>
    </row>
    <row r="8869" spans="6:7" x14ac:dyDescent="0.25">
      <c r="F8869" s="15"/>
      <c r="G8869" s="16"/>
    </row>
    <row r="8870" spans="6:7" x14ac:dyDescent="0.25">
      <c r="F8870" s="15"/>
      <c r="G8870" s="16"/>
    </row>
    <row r="8871" spans="6:7" x14ac:dyDescent="0.25">
      <c r="F8871" s="15"/>
      <c r="G8871" s="16"/>
    </row>
    <row r="8872" spans="6:7" x14ac:dyDescent="0.25">
      <c r="F8872" s="15"/>
      <c r="G8872" s="16"/>
    </row>
    <row r="8873" spans="6:7" x14ac:dyDescent="0.25">
      <c r="F8873" s="15"/>
      <c r="G8873" s="16"/>
    </row>
    <row r="8874" spans="6:7" x14ac:dyDescent="0.25">
      <c r="F8874" s="15"/>
      <c r="G8874" s="16"/>
    </row>
    <row r="8875" spans="6:7" x14ac:dyDescent="0.25">
      <c r="F8875" s="15"/>
      <c r="G8875" s="16"/>
    </row>
    <row r="8876" spans="6:7" x14ac:dyDescent="0.25">
      <c r="F8876" s="15"/>
      <c r="G8876" s="16"/>
    </row>
    <row r="8877" spans="6:7" x14ac:dyDescent="0.25">
      <c r="F8877" s="15"/>
      <c r="G8877" s="16"/>
    </row>
    <row r="8878" spans="6:7" x14ac:dyDescent="0.25">
      <c r="F8878" s="15"/>
      <c r="G8878" s="16"/>
    </row>
    <row r="8879" spans="6:7" x14ac:dyDescent="0.25">
      <c r="F8879" s="15"/>
      <c r="G8879" s="1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8656A-6295-3440-81E9-B3FCFD5CDC06}">
  <dimension ref="A1:G8885"/>
  <sheetViews>
    <sheetView workbookViewId="0">
      <pane ySplit="1" topLeftCell="A2" activePane="bottomLeft" state="frozen"/>
      <selection pane="bottomLeft" activeCell="C5751" sqref="C5751"/>
    </sheetView>
  </sheetViews>
  <sheetFormatPr defaultColWidth="11" defaultRowHeight="15" x14ac:dyDescent="0.2"/>
  <cols>
    <col min="1" max="1" width="13.33203125" style="2" customWidth="1"/>
    <col min="2" max="2" width="114.83203125" style="2" customWidth="1"/>
    <col min="3" max="3" width="40.33203125" style="6" customWidth="1"/>
    <col min="4" max="4" width="38.83203125" style="2" customWidth="1"/>
    <col min="5" max="6" width="11" style="2"/>
    <col min="7" max="7" width="16" style="2" customWidth="1"/>
    <col min="8" max="16384" width="11" style="2"/>
  </cols>
  <sheetData>
    <row r="1" spans="1:7" x14ac:dyDescent="0.25">
      <c r="A1" s="5" t="s">
        <v>49495</v>
      </c>
      <c r="B1" s="5" t="s">
        <v>46633</v>
      </c>
      <c r="C1" s="7" t="s">
        <v>49498</v>
      </c>
      <c r="D1" s="5" t="s">
        <v>49978</v>
      </c>
      <c r="F1" s="13"/>
      <c r="G1" s="14"/>
    </row>
    <row r="2" spans="1:7" x14ac:dyDescent="0.25">
      <c r="A2" s="5"/>
      <c r="B2" s="5"/>
      <c r="C2" s="7"/>
      <c r="D2" s="39"/>
      <c r="F2" s="13"/>
      <c r="G2" s="14"/>
    </row>
    <row r="3" spans="1:7" x14ac:dyDescent="0.25">
      <c r="A3" s="5" t="s">
        <v>48910</v>
      </c>
      <c r="D3" s="39"/>
      <c r="F3" s="15"/>
      <c r="G3" s="16"/>
    </row>
    <row r="4" spans="1:7" x14ac:dyDescent="0.25">
      <c r="A4" s="36">
        <v>2032920</v>
      </c>
      <c r="B4" s="11" t="s">
        <v>45613</v>
      </c>
      <c r="C4" s="18">
        <v>0</v>
      </c>
      <c r="D4" s="39">
        <f>C4*0.25</f>
        <v>0</v>
      </c>
      <c r="F4" s="15"/>
      <c r="G4" s="16"/>
    </row>
    <row r="5" spans="1:7" x14ac:dyDescent="0.25">
      <c r="A5" s="36">
        <v>2032940</v>
      </c>
      <c r="B5" s="11" t="s">
        <v>45614</v>
      </c>
      <c r="C5" s="18">
        <v>0</v>
      </c>
      <c r="D5" s="39">
        <f t="shared" ref="D5:D68" si="0">C5*0.25</f>
        <v>0</v>
      </c>
      <c r="F5" s="15"/>
      <c r="G5" s="16"/>
    </row>
    <row r="6" spans="1:7" x14ac:dyDescent="0.25">
      <c r="A6" s="36">
        <v>2061000</v>
      </c>
      <c r="B6" s="11" t="s">
        <v>46634</v>
      </c>
      <c r="C6" s="18">
        <v>0</v>
      </c>
      <c r="D6" s="39">
        <f t="shared" si="0"/>
        <v>0</v>
      </c>
      <c r="F6" s="15"/>
      <c r="G6" s="16"/>
    </row>
    <row r="7" spans="1:7" x14ac:dyDescent="0.25">
      <c r="A7" s="36">
        <v>2081000</v>
      </c>
      <c r="B7" s="11" t="s">
        <v>46635</v>
      </c>
      <c r="C7" s="18">
        <v>2604220</v>
      </c>
      <c r="D7" s="39">
        <f t="shared" si="0"/>
        <v>651055</v>
      </c>
      <c r="F7" s="15"/>
      <c r="G7" s="16"/>
    </row>
    <row r="8" spans="1:7" x14ac:dyDescent="0.25">
      <c r="A8" s="36">
        <v>2089020</v>
      </c>
      <c r="B8" s="11" t="s">
        <v>46636</v>
      </c>
      <c r="C8" s="18">
        <v>0</v>
      </c>
      <c r="D8" s="39">
        <f t="shared" si="0"/>
        <v>0</v>
      </c>
      <c r="F8" s="15"/>
      <c r="G8" s="16"/>
    </row>
    <row r="9" spans="1:7" x14ac:dyDescent="0.25">
      <c r="A9" s="36">
        <v>2089025</v>
      </c>
      <c r="B9" s="11" t="s">
        <v>46637</v>
      </c>
      <c r="C9" s="18">
        <v>6628924</v>
      </c>
      <c r="D9" s="39">
        <f t="shared" si="0"/>
        <v>1657231</v>
      </c>
      <c r="F9" s="15"/>
      <c r="G9" s="16"/>
    </row>
    <row r="10" spans="1:7" x14ac:dyDescent="0.25">
      <c r="A10" s="36">
        <v>2101900</v>
      </c>
      <c r="B10" s="11" t="s">
        <v>46638</v>
      </c>
      <c r="C10" s="18">
        <v>0</v>
      </c>
      <c r="D10" s="39">
        <f t="shared" si="0"/>
        <v>0</v>
      </c>
      <c r="F10" s="15"/>
      <c r="G10" s="16"/>
    </row>
    <row r="11" spans="1:7" x14ac:dyDescent="0.25">
      <c r="A11" s="36">
        <v>3011100</v>
      </c>
      <c r="B11" s="11" t="s">
        <v>46639</v>
      </c>
      <c r="C11" s="18">
        <v>651923</v>
      </c>
      <c r="D11" s="39">
        <f t="shared" si="0"/>
        <v>162980.75</v>
      </c>
      <c r="F11" s="15"/>
      <c r="G11" s="16"/>
    </row>
    <row r="12" spans="1:7" x14ac:dyDescent="0.25">
      <c r="A12" s="36">
        <v>3011900</v>
      </c>
      <c r="B12" s="11" t="s">
        <v>46640</v>
      </c>
      <c r="C12" s="18">
        <v>0</v>
      </c>
      <c r="D12" s="39">
        <f t="shared" si="0"/>
        <v>0</v>
      </c>
      <c r="F12" s="15"/>
      <c r="G12" s="16"/>
    </row>
    <row r="13" spans="1:7" x14ac:dyDescent="0.25">
      <c r="A13" s="36">
        <v>3019100</v>
      </c>
      <c r="B13" s="11" t="s">
        <v>45615</v>
      </c>
      <c r="C13" s="18">
        <v>0</v>
      </c>
      <c r="D13" s="39">
        <f t="shared" si="0"/>
        <v>0</v>
      </c>
      <c r="F13" s="15"/>
      <c r="G13" s="16"/>
    </row>
    <row r="14" spans="1:7" x14ac:dyDescent="0.25">
      <c r="A14" s="36">
        <v>3019200</v>
      </c>
      <c r="B14" s="11" t="s">
        <v>45616</v>
      </c>
      <c r="C14" s="18">
        <v>0</v>
      </c>
      <c r="D14" s="39">
        <f t="shared" si="0"/>
        <v>0</v>
      </c>
      <c r="F14" s="15"/>
      <c r="G14" s="16"/>
    </row>
    <row r="15" spans="1:7" x14ac:dyDescent="0.25">
      <c r="A15" s="36">
        <v>3019302</v>
      </c>
      <c r="B15" s="11" t="s">
        <v>45617</v>
      </c>
      <c r="C15" s="18">
        <v>0</v>
      </c>
      <c r="D15" s="39">
        <f t="shared" si="0"/>
        <v>0</v>
      </c>
      <c r="F15" s="15"/>
      <c r="G15" s="16"/>
    </row>
    <row r="16" spans="1:7" x14ac:dyDescent="0.25">
      <c r="A16" s="36">
        <v>3019401</v>
      </c>
      <c r="B16" s="11" t="s">
        <v>45618</v>
      </c>
      <c r="C16" s="18">
        <v>0</v>
      </c>
      <c r="D16" s="39">
        <f t="shared" si="0"/>
        <v>0</v>
      </c>
      <c r="F16" s="15"/>
      <c r="G16" s="16"/>
    </row>
    <row r="17" spans="1:7" x14ac:dyDescent="0.25">
      <c r="A17" s="36">
        <v>3019500</v>
      </c>
      <c r="B17" s="11" t="s">
        <v>45619</v>
      </c>
      <c r="C17" s="18">
        <v>0</v>
      </c>
      <c r="D17" s="39">
        <f t="shared" si="0"/>
        <v>0</v>
      </c>
      <c r="F17" s="15"/>
      <c r="G17" s="16"/>
    </row>
    <row r="18" spans="1:7" x14ac:dyDescent="0.25">
      <c r="A18" s="36">
        <v>3019903</v>
      </c>
      <c r="B18" s="11" t="s">
        <v>49979</v>
      </c>
      <c r="C18" s="18">
        <v>3000</v>
      </c>
      <c r="D18" s="39">
        <f t="shared" si="0"/>
        <v>750</v>
      </c>
      <c r="F18" s="15"/>
      <c r="G18" s="16"/>
    </row>
    <row r="19" spans="1:7" x14ac:dyDescent="0.25">
      <c r="A19" s="36">
        <v>3021100</v>
      </c>
      <c r="B19" s="11" t="s">
        <v>45620</v>
      </c>
      <c r="C19" s="18">
        <v>0</v>
      </c>
      <c r="D19" s="39">
        <f t="shared" si="0"/>
        <v>0</v>
      </c>
      <c r="F19" s="15"/>
      <c r="G19" s="16"/>
    </row>
    <row r="20" spans="1:7" x14ac:dyDescent="0.25">
      <c r="A20" s="36">
        <v>3021300</v>
      </c>
      <c r="B20" s="11" t="s">
        <v>46641</v>
      </c>
      <c r="C20" s="18">
        <v>0</v>
      </c>
      <c r="D20" s="39">
        <f t="shared" si="0"/>
        <v>0</v>
      </c>
      <c r="F20" s="15"/>
      <c r="G20" s="16"/>
    </row>
    <row r="21" spans="1:7" x14ac:dyDescent="0.25">
      <c r="A21" s="36">
        <v>3021400</v>
      </c>
      <c r="B21" s="11" t="s">
        <v>46642</v>
      </c>
      <c r="C21" s="18">
        <v>0</v>
      </c>
      <c r="D21" s="39">
        <f t="shared" si="0"/>
        <v>0</v>
      </c>
      <c r="F21" s="15"/>
      <c r="G21" s="16"/>
    </row>
    <row r="22" spans="1:7" x14ac:dyDescent="0.25">
      <c r="A22" s="36">
        <v>3021900</v>
      </c>
      <c r="B22" s="11" t="s">
        <v>46643</v>
      </c>
      <c r="C22" s="18">
        <v>0</v>
      </c>
      <c r="D22" s="39">
        <f t="shared" si="0"/>
        <v>0</v>
      </c>
      <c r="F22" s="15"/>
      <c r="G22" s="16"/>
    </row>
    <row r="23" spans="1:7" x14ac:dyDescent="0.25">
      <c r="A23" s="36">
        <v>3022100</v>
      </c>
      <c r="B23" s="11" t="s">
        <v>46644</v>
      </c>
      <c r="C23" s="18">
        <v>0</v>
      </c>
      <c r="D23" s="39">
        <f t="shared" si="0"/>
        <v>0</v>
      </c>
      <c r="F23" s="15"/>
      <c r="G23" s="16"/>
    </row>
    <row r="24" spans="1:7" x14ac:dyDescent="0.25">
      <c r="A24" s="36">
        <v>3022200</v>
      </c>
      <c r="B24" s="11" t="s">
        <v>45621</v>
      </c>
      <c r="C24" s="18">
        <v>0</v>
      </c>
      <c r="D24" s="39">
        <f t="shared" si="0"/>
        <v>0</v>
      </c>
      <c r="F24" s="15"/>
      <c r="G24" s="16"/>
    </row>
    <row r="25" spans="1:7" x14ac:dyDescent="0.25">
      <c r="A25" s="36">
        <v>3022300</v>
      </c>
      <c r="B25" s="11" t="s">
        <v>46645</v>
      </c>
      <c r="C25" s="18">
        <v>219692</v>
      </c>
      <c r="D25" s="39">
        <f t="shared" si="0"/>
        <v>54923</v>
      </c>
      <c r="F25" s="15"/>
      <c r="G25" s="16"/>
    </row>
    <row r="26" spans="1:7" x14ac:dyDescent="0.25">
      <c r="A26" s="36">
        <v>3022400</v>
      </c>
      <c r="B26" s="11" t="s">
        <v>45622</v>
      </c>
      <c r="C26" s="18">
        <v>0</v>
      </c>
      <c r="D26" s="39">
        <f t="shared" si="0"/>
        <v>0</v>
      </c>
      <c r="F26" s="15"/>
      <c r="G26" s="16"/>
    </row>
    <row r="27" spans="1:7" x14ac:dyDescent="0.25">
      <c r="A27" s="36">
        <v>3022901</v>
      </c>
      <c r="B27" s="11" t="s">
        <v>46646</v>
      </c>
      <c r="C27" s="18">
        <v>50250</v>
      </c>
      <c r="D27" s="39">
        <f t="shared" si="0"/>
        <v>12562.5</v>
      </c>
      <c r="F27" s="15"/>
      <c r="G27" s="16"/>
    </row>
    <row r="28" spans="1:7" x14ac:dyDescent="0.25">
      <c r="A28" s="36">
        <v>3023100</v>
      </c>
      <c r="B28" s="11" t="s">
        <v>46647</v>
      </c>
      <c r="C28" s="18">
        <v>0</v>
      </c>
      <c r="D28" s="39">
        <f t="shared" si="0"/>
        <v>0</v>
      </c>
      <c r="F28" s="15"/>
      <c r="G28" s="16"/>
    </row>
    <row r="29" spans="1:7" x14ac:dyDescent="0.25">
      <c r="A29" s="36">
        <v>3023200</v>
      </c>
      <c r="B29" s="11" t="s">
        <v>46648</v>
      </c>
      <c r="C29" s="18">
        <v>0</v>
      </c>
      <c r="D29" s="39">
        <f t="shared" si="0"/>
        <v>0</v>
      </c>
      <c r="F29" s="15"/>
      <c r="G29" s="16"/>
    </row>
    <row r="30" spans="1:7" x14ac:dyDescent="0.25">
      <c r="A30" s="36">
        <v>3023300</v>
      </c>
      <c r="B30" s="11" t="s">
        <v>46649</v>
      </c>
      <c r="C30" s="18">
        <v>0</v>
      </c>
      <c r="D30" s="39">
        <f t="shared" si="0"/>
        <v>0</v>
      </c>
      <c r="F30" s="15"/>
      <c r="G30" s="16"/>
    </row>
    <row r="31" spans="1:7" x14ac:dyDescent="0.25">
      <c r="A31" s="36">
        <v>3023400</v>
      </c>
      <c r="B31" s="11" t="s">
        <v>46650</v>
      </c>
      <c r="C31" s="18">
        <v>0</v>
      </c>
      <c r="D31" s="39">
        <f t="shared" si="0"/>
        <v>0</v>
      </c>
      <c r="F31" s="15"/>
      <c r="G31" s="16"/>
    </row>
    <row r="32" spans="1:7" x14ac:dyDescent="0.25">
      <c r="A32" s="36">
        <v>3023501</v>
      </c>
      <c r="B32" s="11" t="s">
        <v>46651</v>
      </c>
      <c r="C32" s="18">
        <v>0</v>
      </c>
      <c r="D32" s="39">
        <f t="shared" si="0"/>
        <v>0</v>
      </c>
      <c r="F32" s="15"/>
      <c r="G32" s="16"/>
    </row>
    <row r="33" spans="1:7" x14ac:dyDescent="0.25">
      <c r="A33" s="36">
        <v>3023600</v>
      </c>
      <c r="B33" s="11" t="s">
        <v>46652</v>
      </c>
      <c r="C33" s="18">
        <v>0</v>
      </c>
      <c r="D33" s="39">
        <f t="shared" si="0"/>
        <v>0</v>
      </c>
      <c r="F33" s="15"/>
      <c r="G33" s="16"/>
    </row>
    <row r="34" spans="1:7" x14ac:dyDescent="0.25">
      <c r="A34" s="36">
        <v>3023902</v>
      </c>
      <c r="B34" s="11" t="s">
        <v>46653</v>
      </c>
      <c r="C34" s="18">
        <v>0</v>
      </c>
      <c r="D34" s="39">
        <f t="shared" si="0"/>
        <v>0</v>
      </c>
      <c r="F34" s="15"/>
      <c r="G34" s="16"/>
    </row>
    <row r="35" spans="1:7" x14ac:dyDescent="0.25">
      <c r="A35" s="36">
        <v>3024100</v>
      </c>
      <c r="B35" s="11" t="s">
        <v>45623</v>
      </c>
      <c r="C35" s="18">
        <v>0</v>
      </c>
      <c r="D35" s="39">
        <f t="shared" si="0"/>
        <v>0</v>
      </c>
      <c r="F35" s="15"/>
      <c r="G35" s="16"/>
    </row>
    <row r="36" spans="1:7" x14ac:dyDescent="0.25">
      <c r="A36" s="36">
        <v>3024200</v>
      </c>
      <c r="B36" s="11" t="s">
        <v>46654</v>
      </c>
      <c r="C36" s="18">
        <v>31267</v>
      </c>
      <c r="D36" s="39">
        <f t="shared" si="0"/>
        <v>7816.75</v>
      </c>
      <c r="F36" s="15"/>
      <c r="G36" s="16"/>
    </row>
    <row r="37" spans="1:7" x14ac:dyDescent="0.25">
      <c r="A37" s="36">
        <v>3024300</v>
      </c>
      <c r="B37" s="11" t="s">
        <v>46655</v>
      </c>
      <c r="C37" s="18">
        <v>0</v>
      </c>
      <c r="D37" s="39">
        <f t="shared" si="0"/>
        <v>0</v>
      </c>
      <c r="F37" s="15"/>
      <c r="G37" s="16"/>
    </row>
    <row r="38" spans="1:7" x14ac:dyDescent="0.25">
      <c r="A38" s="36">
        <v>3024400</v>
      </c>
      <c r="B38" s="11" t="s">
        <v>45624</v>
      </c>
      <c r="C38" s="18">
        <v>0</v>
      </c>
      <c r="D38" s="39">
        <f t="shared" si="0"/>
        <v>0</v>
      </c>
      <c r="F38" s="15"/>
      <c r="G38" s="16"/>
    </row>
    <row r="39" spans="1:7" x14ac:dyDescent="0.25">
      <c r="A39" s="36">
        <v>3024511</v>
      </c>
      <c r="B39" s="11" t="s">
        <v>46656</v>
      </c>
      <c r="C39" s="18">
        <v>0</v>
      </c>
      <c r="D39" s="39">
        <f t="shared" si="0"/>
        <v>0</v>
      </c>
      <c r="F39" s="15"/>
      <c r="G39" s="16"/>
    </row>
    <row r="40" spans="1:7" x14ac:dyDescent="0.25">
      <c r="A40" s="36">
        <v>3024550</v>
      </c>
      <c r="B40" s="11" t="s">
        <v>46657</v>
      </c>
      <c r="C40" s="18">
        <v>993138</v>
      </c>
      <c r="D40" s="39">
        <f t="shared" si="0"/>
        <v>248284.5</v>
      </c>
      <c r="F40" s="15"/>
      <c r="G40" s="16"/>
    </row>
    <row r="41" spans="1:7" x14ac:dyDescent="0.25">
      <c r="A41" s="36">
        <v>3024611</v>
      </c>
      <c r="B41" s="11" t="s">
        <v>46658</v>
      </c>
      <c r="C41" s="18">
        <v>0</v>
      </c>
      <c r="D41" s="39">
        <f t="shared" si="0"/>
        <v>0</v>
      </c>
      <c r="F41" s="15"/>
      <c r="G41" s="16"/>
    </row>
    <row r="42" spans="1:7" x14ac:dyDescent="0.25">
      <c r="A42" s="36">
        <v>3024650</v>
      </c>
      <c r="B42" s="11" t="s">
        <v>46659</v>
      </c>
      <c r="C42" s="18">
        <v>0</v>
      </c>
      <c r="D42" s="39">
        <f t="shared" si="0"/>
        <v>0</v>
      </c>
      <c r="F42" s="15"/>
      <c r="G42" s="16"/>
    </row>
    <row r="43" spans="1:7" x14ac:dyDescent="0.25">
      <c r="A43" s="36">
        <v>3024700</v>
      </c>
      <c r="B43" s="11" t="s">
        <v>45625</v>
      </c>
      <c r="C43" s="18">
        <v>0</v>
      </c>
      <c r="D43" s="39">
        <f t="shared" si="0"/>
        <v>0</v>
      </c>
      <c r="F43" s="15"/>
      <c r="G43" s="16"/>
    </row>
    <row r="44" spans="1:7" x14ac:dyDescent="0.25">
      <c r="A44" s="36">
        <v>3024900</v>
      </c>
      <c r="B44" s="11" t="s">
        <v>45626</v>
      </c>
      <c r="C44" s="18">
        <v>0</v>
      </c>
      <c r="D44" s="39">
        <f t="shared" si="0"/>
        <v>0</v>
      </c>
      <c r="F44" s="15"/>
      <c r="G44" s="16"/>
    </row>
    <row r="45" spans="1:7" x14ac:dyDescent="0.25">
      <c r="A45" s="36">
        <v>3025100</v>
      </c>
      <c r="B45" s="11" t="s">
        <v>45627</v>
      </c>
      <c r="C45" s="18">
        <v>0</v>
      </c>
      <c r="D45" s="39">
        <f t="shared" si="0"/>
        <v>0</v>
      </c>
      <c r="F45" s="15"/>
      <c r="G45" s="16"/>
    </row>
    <row r="46" spans="1:7" x14ac:dyDescent="0.25">
      <c r="A46" s="36">
        <v>3025200</v>
      </c>
      <c r="B46" s="11" t="s">
        <v>45628</v>
      </c>
      <c r="C46" s="18">
        <v>0</v>
      </c>
      <c r="D46" s="39">
        <f t="shared" si="0"/>
        <v>0</v>
      </c>
      <c r="F46" s="15"/>
      <c r="G46" s="16"/>
    </row>
    <row r="47" spans="1:7" x14ac:dyDescent="0.25">
      <c r="A47" s="36">
        <v>3025300</v>
      </c>
      <c r="B47" s="11" t="s">
        <v>45629</v>
      </c>
      <c r="C47" s="18">
        <v>0</v>
      </c>
      <c r="D47" s="39">
        <f t="shared" si="0"/>
        <v>0</v>
      </c>
      <c r="F47" s="15"/>
      <c r="G47" s="16"/>
    </row>
    <row r="48" spans="1:7" x14ac:dyDescent="0.25">
      <c r="A48" s="36">
        <v>3025411</v>
      </c>
      <c r="B48" s="11" t="s">
        <v>46660</v>
      </c>
      <c r="C48" s="18">
        <v>0</v>
      </c>
      <c r="D48" s="39">
        <f t="shared" si="0"/>
        <v>0</v>
      </c>
      <c r="F48" s="15"/>
      <c r="G48" s="16"/>
    </row>
    <row r="49" spans="1:7" x14ac:dyDescent="0.25">
      <c r="A49" s="36">
        <v>3025450</v>
      </c>
      <c r="B49" s="11" t="s">
        <v>49980</v>
      </c>
      <c r="C49" s="18">
        <v>0</v>
      </c>
      <c r="D49" s="39">
        <f t="shared" si="0"/>
        <v>0</v>
      </c>
      <c r="F49" s="15"/>
      <c r="G49" s="16"/>
    </row>
    <row r="50" spans="1:7" x14ac:dyDescent="0.25">
      <c r="A50" s="36">
        <v>3025511</v>
      </c>
      <c r="B50" s="11" t="s">
        <v>49981</v>
      </c>
      <c r="C50" s="18">
        <v>0</v>
      </c>
      <c r="D50" s="39">
        <f t="shared" si="0"/>
        <v>0</v>
      </c>
      <c r="F50" s="15"/>
      <c r="G50" s="16"/>
    </row>
    <row r="51" spans="1:7" x14ac:dyDescent="0.25">
      <c r="A51" s="36">
        <v>3025550</v>
      </c>
      <c r="B51" s="11" t="s">
        <v>46661</v>
      </c>
      <c r="C51" s="18">
        <v>0</v>
      </c>
      <c r="D51" s="39">
        <f t="shared" si="0"/>
        <v>0</v>
      </c>
      <c r="F51" s="15"/>
      <c r="G51" s="16"/>
    </row>
    <row r="52" spans="1:7" x14ac:dyDescent="0.25">
      <c r="A52" s="36">
        <v>3025611</v>
      </c>
      <c r="B52" s="11" t="s">
        <v>46662</v>
      </c>
      <c r="C52" s="18">
        <v>0</v>
      </c>
      <c r="D52" s="39">
        <f t="shared" si="0"/>
        <v>0</v>
      </c>
      <c r="F52" s="15"/>
      <c r="G52" s="16"/>
    </row>
    <row r="53" spans="1:7" x14ac:dyDescent="0.25">
      <c r="A53" s="36">
        <v>3025650</v>
      </c>
      <c r="B53" s="11" t="s">
        <v>46663</v>
      </c>
      <c r="C53" s="18">
        <v>0</v>
      </c>
      <c r="D53" s="39">
        <f t="shared" si="0"/>
        <v>0</v>
      </c>
      <c r="F53" s="15"/>
      <c r="G53" s="16"/>
    </row>
    <row r="54" spans="1:7" x14ac:dyDescent="0.25">
      <c r="A54" s="36">
        <v>3025911</v>
      </c>
      <c r="B54" s="11" t="s">
        <v>49982</v>
      </c>
      <c r="C54" s="18">
        <v>0</v>
      </c>
      <c r="D54" s="39">
        <f t="shared" si="0"/>
        <v>0</v>
      </c>
      <c r="F54" s="15"/>
      <c r="G54" s="16"/>
    </row>
    <row r="55" spans="1:7" x14ac:dyDescent="0.25">
      <c r="A55" s="36">
        <v>3025950</v>
      </c>
      <c r="B55" s="11" t="s">
        <v>46664</v>
      </c>
      <c r="C55" s="18">
        <v>59927</v>
      </c>
      <c r="D55" s="39">
        <f t="shared" si="0"/>
        <v>14981.75</v>
      </c>
      <c r="F55" s="15"/>
      <c r="G55" s="16"/>
    </row>
    <row r="56" spans="1:7" x14ac:dyDescent="0.25">
      <c r="A56" s="36">
        <v>3027111</v>
      </c>
      <c r="B56" s="11" t="s">
        <v>49983</v>
      </c>
      <c r="C56" s="18">
        <v>0</v>
      </c>
      <c r="D56" s="39">
        <f t="shared" si="0"/>
        <v>0</v>
      </c>
      <c r="F56" s="15"/>
      <c r="G56" s="16"/>
    </row>
    <row r="57" spans="1:7" x14ac:dyDescent="0.25">
      <c r="A57" s="36">
        <v>3027150</v>
      </c>
      <c r="B57" s="11" t="s">
        <v>49984</v>
      </c>
      <c r="C57" s="18">
        <v>0</v>
      </c>
      <c r="D57" s="39">
        <f t="shared" si="0"/>
        <v>0</v>
      </c>
      <c r="F57" s="15"/>
      <c r="G57" s="16"/>
    </row>
    <row r="58" spans="1:7" x14ac:dyDescent="0.25">
      <c r="A58" s="36">
        <v>3027211</v>
      </c>
      <c r="B58" s="11" t="s">
        <v>49985</v>
      </c>
      <c r="C58" s="18">
        <v>0</v>
      </c>
      <c r="D58" s="39">
        <f t="shared" si="0"/>
        <v>0</v>
      </c>
      <c r="F58" s="15"/>
      <c r="G58" s="16"/>
    </row>
    <row r="59" spans="1:7" x14ac:dyDescent="0.25">
      <c r="A59" s="36">
        <v>3027250</v>
      </c>
      <c r="B59" s="11" t="s">
        <v>49986</v>
      </c>
      <c r="C59" s="18">
        <v>0</v>
      </c>
      <c r="D59" s="39">
        <f t="shared" si="0"/>
        <v>0</v>
      </c>
      <c r="F59" s="15"/>
      <c r="G59" s="16"/>
    </row>
    <row r="60" spans="1:7" x14ac:dyDescent="0.25">
      <c r="A60" s="36">
        <v>3027311</v>
      </c>
      <c r="B60" s="11" t="s">
        <v>49987</v>
      </c>
      <c r="C60" s="18">
        <v>0</v>
      </c>
      <c r="D60" s="39">
        <f t="shared" si="0"/>
        <v>0</v>
      </c>
      <c r="F60" s="15"/>
      <c r="G60" s="16"/>
    </row>
    <row r="61" spans="1:7" x14ac:dyDescent="0.25">
      <c r="A61" s="36">
        <v>3027350</v>
      </c>
      <c r="B61" s="11" t="s">
        <v>49988</v>
      </c>
      <c r="C61" s="18">
        <v>0</v>
      </c>
      <c r="D61" s="39">
        <f t="shared" si="0"/>
        <v>0</v>
      </c>
      <c r="F61" s="15"/>
      <c r="G61" s="16"/>
    </row>
    <row r="62" spans="1:7" x14ac:dyDescent="0.25">
      <c r="A62" s="36">
        <v>3027400</v>
      </c>
      <c r="B62" s="11" t="s">
        <v>46665</v>
      </c>
      <c r="C62" s="18">
        <v>7000</v>
      </c>
      <c r="D62" s="39">
        <f t="shared" si="0"/>
        <v>1750</v>
      </c>
      <c r="F62" s="15"/>
      <c r="G62" s="16"/>
    </row>
    <row r="63" spans="1:7" x14ac:dyDescent="0.25">
      <c r="A63" s="36">
        <v>3027911</v>
      </c>
      <c r="B63" s="11" t="s">
        <v>49989</v>
      </c>
      <c r="C63" s="18">
        <v>0</v>
      </c>
      <c r="D63" s="39">
        <f t="shared" si="0"/>
        <v>0</v>
      </c>
      <c r="F63" s="15"/>
      <c r="G63" s="16"/>
    </row>
    <row r="64" spans="1:7" x14ac:dyDescent="0.25">
      <c r="A64" s="36">
        <v>3027950</v>
      </c>
      <c r="B64" s="11" t="s">
        <v>49990</v>
      </c>
      <c r="C64" s="18">
        <v>0</v>
      </c>
      <c r="D64" s="39">
        <f t="shared" si="0"/>
        <v>0</v>
      </c>
      <c r="F64" s="15"/>
      <c r="G64" s="16"/>
    </row>
    <row r="65" spans="1:7" x14ac:dyDescent="0.25">
      <c r="A65" s="36">
        <v>3028100</v>
      </c>
      <c r="B65" s="11" t="s">
        <v>49991</v>
      </c>
      <c r="C65" s="18">
        <v>0</v>
      </c>
      <c r="D65" s="39">
        <f t="shared" si="0"/>
        <v>0</v>
      </c>
      <c r="F65" s="15"/>
      <c r="G65" s="16"/>
    </row>
    <row r="66" spans="1:7" x14ac:dyDescent="0.25">
      <c r="A66" s="36">
        <v>3028200</v>
      </c>
      <c r="B66" s="11" t="s">
        <v>49992</v>
      </c>
      <c r="C66" s="18">
        <v>0</v>
      </c>
      <c r="D66" s="39">
        <f t="shared" si="0"/>
        <v>0</v>
      </c>
      <c r="F66" s="15"/>
      <c r="G66" s="16"/>
    </row>
    <row r="67" spans="1:7" x14ac:dyDescent="0.25">
      <c r="A67" s="36">
        <v>3028300</v>
      </c>
      <c r="B67" s="11" t="s">
        <v>49993</v>
      </c>
      <c r="C67" s="18">
        <v>0</v>
      </c>
      <c r="D67" s="39">
        <f t="shared" si="0"/>
        <v>0</v>
      </c>
      <c r="F67" s="15"/>
      <c r="G67" s="16"/>
    </row>
    <row r="68" spans="1:7" x14ac:dyDescent="0.25">
      <c r="A68" s="36">
        <v>3028411</v>
      </c>
      <c r="B68" s="11" t="s">
        <v>49994</v>
      </c>
      <c r="C68" s="18">
        <v>0</v>
      </c>
      <c r="D68" s="39">
        <f t="shared" si="0"/>
        <v>0</v>
      </c>
      <c r="F68" s="15"/>
      <c r="G68" s="16"/>
    </row>
    <row r="69" spans="1:7" x14ac:dyDescent="0.25">
      <c r="A69" s="36">
        <v>3028450</v>
      </c>
      <c r="B69" s="11" t="s">
        <v>49995</v>
      </c>
      <c r="C69" s="18">
        <v>0</v>
      </c>
      <c r="D69" s="39">
        <f t="shared" ref="D69:D132" si="1">C69*0.25</f>
        <v>0</v>
      </c>
      <c r="F69" s="15"/>
      <c r="G69" s="16"/>
    </row>
    <row r="70" spans="1:7" x14ac:dyDescent="0.25">
      <c r="A70" s="36">
        <v>3028511</v>
      </c>
      <c r="B70" s="11" t="s">
        <v>49996</v>
      </c>
      <c r="C70" s="18">
        <v>0</v>
      </c>
      <c r="D70" s="39">
        <f t="shared" si="1"/>
        <v>0</v>
      </c>
      <c r="F70" s="15"/>
      <c r="G70" s="16"/>
    </row>
    <row r="71" spans="1:7" x14ac:dyDescent="0.25">
      <c r="A71" s="36">
        <v>3028550</v>
      </c>
      <c r="B71" s="11" t="s">
        <v>49997</v>
      </c>
      <c r="C71" s="18">
        <v>0</v>
      </c>
      <c r="D71" s="39">
        <f t="shared" si="1"/>
        <v>0</v>
      </c>
      <c r="F71" s="15"/>
      <c r="G71" s="16"/>
    </row>
    <row r="72" spans="1:7" x14ac:dyDescent="0.25">
      <c r="A72" s="36">
        <v>3028911</v>
      </c>
      <c r="B72" s="11" t="s">
        <v>49998</v>
      </c>
      <c r="C72" s="18">
        <v>0</v>
      </c>
      <c r="D72" s="39">
        <f t="shared" si="1"/>
        <v>0</v>
      </c>
      <c r="F72" s="15"/>
      <c r="G72" s="16"/>
    </row>
    <row r="73" spans="1:7" x14ac:dyDescent="0.25">
      <c r="A73" s="36">
        <v>3028950</v>
      </c>
      <c r="B73" s="11" t="s">
        <v>49999</v>
      </c>
      <c r="C73" s="18">
        <v>361295</v>
      </c>
      <c r="D73" s="39">
        <f t="shared" si="1"/>
        <v>90323.75</v>
      </c>
      <c r="F73" s="15"/>
      <c r="G73" s="16"/>
    </row>
    <row r="74" spans="1:7" x14ac:dyDescent="0.25">
      <c r="A74" s="36">
        <v>3029120</v>
      </c>
      <c r="B74" s="11" t="s">
        <v>45630</v>
      </c>
      <c r="C74" s="18">
        <v>12800</v>
      </c>
      <c r="D74" s="39">
        <f t="shared" si="1"/>
        <v>3200</v>
      </c>
      <c r="F74" s="15"/>
      <c r="G74" s="16"/>
    </row>
    <row r="75" spans="1:7" x14ac:dyDescent="0.25">
      <c r="A75" s="36">
        <v>3029140</v>
      </c>
      <c r="B75" s="11" t="s">
        <v>45631</v>
      </c>
      <c r="C75" s="18">
        <v>0</v>
      </c>
      <c r="D75" s="39">
        <f t="shared" si="1"/>
        <v>0</v>
      </c>
      <c r="F75" s="15"/>
      <c r="G75" s="16"/>
    </row>
    <row r="76" spans="1:7" x14ac:dyDescent="0.25">
      <c r="A76" s="36">
        <v>3029200</v>
      </c>
      <c r="B76" s="11" t="s">
        <v>45632</v>
      </c>
      <c r="C76" s="18">
        <v>0</v>
      </c>
      <c r="D76" s="39">
        <f t="shared" si="1"/>
        <v>0</v>
      </c>
      <c r="F76" s="15"/>
      <c r="G76" s="16"/>
    </row>
    <row r="77" spans="1:7" x14ac:dyDescent="0.25">
      <c r="A77" s="36">
        <v>3029900</v>
      </c>
      <c r="B77" s="11" t="s">
        <v>45633</v>
      </c>
      <c r="C77" s="18">
        <v>0</v>
      </c>
      <c r="D77" s="39">
        <f t="shared" si="1"/>
        <v>0</v>
      </c>
      <c r="F77" s="15"/>
      <c r="G77" s="16"/>
    </row>
    <row r="78" spans="1:7" x14ac:dyDescent="0.25">
      <c r="A78" s="36">
        <v>3031100</v>
      </c>
      <c r="B78" s="11" t="s">
        <v>50000</v>
      </c>
      <c r="C78" s="18">
        <v>0</v>
      </c>
      <c r="D78" s="39">
        <f t="shared" si="1"/>
        <v>0</v>
      </c>
      <c r="F78" s="15"/>
      <c r="G78" s="16"/>
    </row>
    <row r="79" spans="1:7" x14ac:dyDescent="0.25">
      <c r="A79" s="36">
        <v>3031200</v>
      </c>
      <c r="B79" s="11" t="s">
        <v>50001</v>
      </c>
      <c r="C79" s="18">
        <v>236586</v>
      </c>
      <c r="D79" s="39">
        <f t="shared" si="1"/>
        <v>59146.5</v>
      </c>
      <c r="F79" s="15"/>
      <c r="G79" s="16"/>
    </row>
    <row r="80" spans="1:7" x14ac:dyDescent="0.25">
      <c r="A80" s="36">
        <v>3031300</v>
      </c>
      <c r="B80" s="11" t="s">
        <v>45634</v>
      </c>
      <c r="C80" s="18">
        <v>0</v>
      </c>
      <c r="D80" s="39">
        <f t="shared" si="1"/>
        <v>0</v>
      </c>
      <c r="F80" s="15"/>
      <c r="G80" s="16"/>
    </row>
    <row r="81" spans="1:7" x14ac:dyDescent="0.25">
      <c r="A81" s="36">
        <v>3031400</v>
      </c>
      <c r="B81" s="11" t="s">
        <v>45635</v>
      </c>
      <c r="C81" s="18">
        <v>0</v>
      </c>
      <c r="D81" s="39">
        <f t="shared" si="1"/>
        <v>0</v>
      </c>
      <c r="F81" s="15"/>
      <c r="G81" s="16"/>
    </row>
    <row r="82" spans="1:7" x14ac:dyDescent="0.25">
      <c r="A82" s="36">
        <v>3031901</v>
      </c>
      <c r="B82" s="11" t="s">
        <v>46666</v>
      </c>
      <c r="C82" s="18">
        <v>0</v>
      </c>
      <c r="D82" s="39">
        <f t="shared" si="1"/>
        <v>0</v>
      </c>
      <c r="F82" s="15"/>
      <c r="G82" s="16"/>
    </row>
    <row r="83" spans="1:7" x14ac:dyDescent="0.25">
      <c r="A83" s="36">
        <v>3032300</v>
      </c>
      <c r="B83" s="11" t="s">
        <v>46667</v>
      </c>
      <c r="C83" s="18">
        <v>33219075</v>
      </c>
      <c r="D83" s="39">
        <f t="shared" si="1"/>
        <v>8304768.75</v>
      </c>
      <c r="F83" s="15"/>
      <c r="G83" s="16"/>
    </row>
    <row r="84" spans="1:7" x14ac:dyDescent="0.25">
      <c r="A84" s="36">
        <v>3032400</v>
      </c>
      <c r="B84" s="11" t="s">
        <v>46668</v>
      </c>
      <c r="C84" s="18">
        <v>58080</v>
      </c>
      <c r="D84" s="39">
        <f t="shared" si="1"/>
        <v>14520</v>
      </c>
      <c r="F84" s="15"/>
      <c r="G84" s="16"/>
    </row>
    <row r="85" spans="1:7" x14ac:dyDescent="0.25">
      <c r="A85" s="36">
        <v>3032501</v>
      </c>
      <c r="B85" s="11" t="s">
        <v>45636</v>
      </c>
      <c r="C85" s="18">
        <v>0</v>
      </c>
      <c r="D85" s="39">
        <f t="shared" si="1"/>
        <v>0</v>
      </c>
      <c r="F85" s="15"/>
      <c r="G85" s="16"/>
    </row>
    <row r="86" spans="1:7" x14ac:dyDescent="0.25">
      <c r="A86" s="36">
        <v>3032600</v>
      </c>
      <c r="B86" s="11" t="s">
        <v>46669</v>
      </c>
      <c r="C86" s="18">
        <v>2296464</v>
      </c>
      <c r="D86" s="39">
        <f t="shared" si="1"/>
        <v>574116</v>
      </c>
      <c r="F86" s="15"/>
      <c r="G86" s="16"/>
    </row>
    <row r="87" spans="1:7" x14ac:dyDescent="0.25">
      <c r="A87" s="36">
        <v>3032901</v>
      </c>
      <c r="B87" s="11" t="s">
        <v>46670</v>
      </c>
      <c r="C87" s="18">
        <v>324040</v>
      </c>
      <c r="D87" s="39">
        <f t="shared" si="1"/>
        <v>81010</v>
      </c>
      <c r="F87" s="15"/>
      <c r="G87" s="16"/>
    </row>
    <row r="88" spans="1:7" x14ac:dyDescent="0.25">
      <c r="A88" s="36">
        <v>3033100</v>
      </c>
      <c r="B88" s="11" t="s">
        <v>46671</v>
      </c>
      <c r="C88" s="18">
        <v>116269</v>
      </c>
      <c r="D88" s="39">
        <f t="shared" si="1"/>
        <v>29067.25</v>
      </c>
      <c r="F88" s="15"/>
      <c r="G88" s="16"/>
    </row>
    <row r="89" spans="1:7" x14ac:dyDescent="0.25">
      <c r="A89" s="36">
        <v>3033200</v>
      </c>
      <c r="B89" s="11" t="s">
        <v>45637</v>
      </c>
      <c r="C89" s="18">
        <v>0</v>
      </c>
      <c r="D89" s="39">
        <f t="shared" si="1"/>
        <v>0</v>
      </c>
      <c r="F89" s="15"/>
      <c r="G89" s="16"/>
    </row>
    <row r="90" spans="1:7" x14ac:dyDescent="0.25">
      <c r="A90" s="36">
        <v>3033300</v>
      </c>
      <c r="B90" s="11" t="s">
        <v>46672</v>
      </c>
      <c r="C90" s="18">
        <v>0</v>
      </c>
      <c r="D90" s="39">
        <f t="shared" si="1"/>
        <v>0</v>
      </c>
      <c r="F90" s="15"/>
      <c r="G90" s="16"/>
    </row>
    <row r="91" spans="1:7" x14ac:dyDescent="0.25">
      <c r="A91" s="36">
        <v>3033400</v>
      </c>
      <c r="B91" s="11" t="s">
        <v>45638</v>
      </c>
      <c r="C91" s="18">
        <v>0</v>
      </c>
      <c r="D91" s="39">
        <f t="shared" si="1"/>
        <v>0</v>
      </c>
      <c r="F91" s="15"/>
      <c r="G91" s="16"/>
    </row>
    <row r="92" spans="1:7" x14ac:dyDescent="0.25">
      <c r="A92" s="36">
        <v>3033901</v>
      </c>
      <c r="B92" s="11" t="s">
        <v>46673</v>
      </c>
      <c r="C92" s="18">
        <v>388526</v>
      </c>
      <c r="D92" s="39">
        <f t="shared" si="1"/>
        <v>97131.5</v>
      </c>
      <c r="F92" s="15"/>
      <c r="G92" s="16"/>
    </row>
    <row r="93" spans="1:7" x14ac:dyDescent="0.25">
      <c r="A93" s="36">
        <v>3034100</v>
      </c>
      <c r="B93" s="11" t="s">
        <v>46674</v>
      </c>
      <c r="C93" s="18">
        <v>239500</v>
      </c>
      <c r="D93" s="39">
        <f t="shared" si="1"/>
        <v>59875</v>
      </c>
      <c r="F93" s="15"/>
      <c r="G93" s="16"/>
    </row>
    <row r="94" spans="1:7" x14ac:dyDescent="0.25">
      <c r="A94" s="36">
        <v>3034200</v>
      </c>
      <c r="B94" s="11" t="s">
        <v>46675</v>
      </c>
      <c r="C94" s="18">
        <v>0</v>
      </c>
      <c r="D94" s="39">
        <f t="shared" si="1"/>
        <v>0</v>
      </c>
      <c r="F94" s="15"/>
      <c r="G94" s="16"/>
    </row>
    <row r="95" spans="1:7" x14ac:dyDescent="0.25">
      <c r="A95" s="36">
        <v>3034300</v>
      </c>
      <c r="B95" s="11" t="s">
        <v>50002</v>
      </c>
      <c r="C95" s="18">
        <v>0</v>
      </c>
      <c r="D95" s="39">
        <f t="shared" si="1"/>
        <v>0</v>
      </c>
      <c r="F95" s="15"/>
      <c r="G95" s="16"/>
    </row>
    <row r="96" spans="1:7" x14ac:dyDescent="0.25">
      <c r="A96" s="36">
        <v>3034400</v>
      </c>
      <c r="B96" s="11" t="s">
        <v>50003</v>
      </c>
      <c r="C96" s="18">
        <v>0</v>
      </c>
      <c r="D96" s="39">
        <f t="shared" si="1"/>
        <v>0</v>
      </c>
      <c r="F96" s="15"/>
      <c r="G96" s="16"/>
    </row>
    <row r="97" spans="1:7" x14ac:dyDescent="0.25">
      <c r="A97" s="36">
        <v>3034501</v>
      </c>
      <c r="B97" s="11" t="s">
        <v>50004</v>
      </c>
      <c r="C97" s="18">
        <v>0</v>
      </c>
      <c r="D97" s="39">
        <f t="shared" si="1"/>
        <v>0</v>
      </c>
      <c r="F97" s="15"/>
      <c r="G97" s="16"/>
    </row>
    <row r="98" spans="1:7" x14ac:dyDescent="0.25">
      <c r="A98" s="36">
        <v>3034600</v>
      </c>
      <c r="B98" s="11" t="s">
        <v>50005</v>
      </c>
      <c r="C98" s="18">
        <v>0</v>
      </c>
      <c r="D98" s="39">
        <f t="shared" si="1"/>
        <v>0</v>
      </c>
      <c r="F98" s="15"/>
      <c r="G98" s="16"/>
    </row>
    <row r="99" spans="1:7" x14ac:dyDescent="0.25">
      <c r="A99" s="36">
        <v>3034902</v>
      </c>
      <c r="B99" s="11" t="s">
        <v>50006</v>
      </c>
      <c r="C99" s="18">
        <v>0</v>
      </c>
      <c r="D99" s="39">
        <f t="shared" si="1"/>
        <v>0</v>
      </c>
      <c r="F99" s="15"/>
      <c r="G99" s="16"/>
    </row>
    <row r="100" spans="1:7" x14ac:dyDescent="0.25">
      <c r="A100" s="36">
        <v>3035100</v>
      </c>
      <c r="B100" s="11" t="s">
        <v>45639</v>
      </c>
      <c r="C100" s="18">
        <v>0</v>
      </c>
      <c r="D100" s="39">
        <f t="shared" si="1"/>
        <v>0</v>
      </c>
      <c r="F100" s="15"/>
      <c r="G100" s="16"/>
    </row>
    <row r="101" spans="1:7" x14ac:dyDescent="0.25">
      <c r="A101" s="36">
        <v>3035300</v>
      </c>
      <c r="B101" s="11" t="s">
        <v>50007</v>
      </c>
      <c r="C101" s="18">
        <v>223887</v>
      </c>
      <c r="D101" s="39">
        <f t="shared" si="1"/>
        <v>55971.75</v>
      </c>
      <c r="F101" s="15"/>
      <c r="G101" s="16"/>
    </row>
    <row r="102" spans="1:7" x14ac:dyDescent="0.25">
      <c r="A102" s="36">
        <v>3035400</v>
      </c>
      <c r="B102" s="11" t="s">
        <v>46676</v>
      </c>
      <c r="C102" s="18">
        <v>290223</v>
      </c>
      <c r="D102" s="39">
        <f t="shared" si="1"/>
        <v>72555.75</v>
      </c>
      <c r="F102" s="15"/>
      <c r="G102" s="16"/>
    </row>
    <row r="103" spans="1:7" x14ac:dyDescent="0.25">
      <c r="A103" s="36">
        <v>3035500</v>
      </c>
      <c r="B103" s="11" t="s">
        <v>46677</v>
      </c>
      <c r="C103" s="18">
        <v>534612</v>
      </c>
      <c r="D103" s="39">
        <f t="shared" si="1"/>
        <v>133653</v>
      </c>
      <c r="F103" s="15"/>
      <c r="G103" s="16"/>
    </row>
    <row r="104" spans="1:7" x14ac:dyDescent="0.25">
      <c r="A104" s="36">
        <v>3035600</v>
      </c>
      <c r="B104" s="11" t="s">
        <v>45640</v>
      </c>
      <c r="C104" s="18">
        <v>28129</v>
      </c>
      <c r="D104" s="39">
        <f t="shared" si="1"/>
        <v>7032.25</v>
      </c>
      <c r="F104" s="15"/>
      <c r="G104" s="16"/>
    </row>
    <row r="105" spans="1:7" x14ac:dyDescent="0.25">
      <c r="A105" s="36">
        <v>3035700</v>
      </c>
      <c r="B105" s="11" t="s">
        <v>50008</v>
      </c>
      <c r="C105" s="18">
        <v>0</v>
      </c>
      <c r="D105" s="39">
        <f t="shared" si="1"/>
        <v>0</v>
      </c>
      <c r="F105" s="15"/>
      <c r="G105" s="16"/>
    </row>
    <row r="106" spans="1:7" x14ac:dyDescent="0.25">
      <c r="A106" s="36">
        <v>3035900</v>
      </c>
      <c r="B106" s="11" t="s">
        <v>46678</v>
      </c>
      <c r="C106" s="18">
        <v>184608</v>
      </c>
      <c r="D106" s="39">
        <f t="shared" si="1"/>
        <v>46152</v>
      </c>
      <c r="F106" s="15"/>
      <c r="G106" s="16"/>
    </row>
    <row r="107" spans="1:7" x14ac:dyDescent="0.25">
      <c r="A107" s="36">
        <v>3036300</v>
      </c>
      <c r="B107" s="11" t="s">
        <v>46679</v>
      </c>
      <c r="C107" s="18">
        <v>204328</v>
      </c>
      <c r="D107" s="39">
        <f t="shared" si="1"/>
        <v>51082</v>
      </c>
      <c r="F107" s="15"/>
      <c r="G107" s="16"/>
    </row>
    <row r="108" spans="1:7" x14ac:dyDescent="0.25">
      <c r="A108" s="36">
        <v>3036400</v>
      </c>
      <c r="B108" s="11" t="s">
        <v>46680</v>
      </c>
      <c r="C108" s="18">
        <v>56585</v>
      </c>
      <c r="D108" s="39">
        <f t="shared" si="1"/>
        <v>14146.25</v>
      </c>
      <c r="F108" s="15"/>
      <c r="G108" s="16"/>
    </row>
    <row r="109" spans="1:7" x14ac:dyDescent="0.25">
      <c r="A109" s="36">
        <v>3036500</v>
      </c>
      <c r="B109" s="11" t="s">
        <v>45641</v>
      </c>
      <c r="C109" s="18">
        <v>0</v>
      </c>
      <c r="D109" s="39">
        <f t="shared" si="1"/>
        <v>0</v>
      </c>
      <c r="F109" s="15"/>
      <c r="G109" s="16"/>
    </row>
    <row r="110" spans="1:7" x14ac:dyDescent="0.25">
      <c r="A110" s="36">
        <v>3036600</v>
      </c>
      <c r="B110" s="11" t="s">
        <v>45642</v>
      </c>
      <c r="C110" s="18">
        <v>0</v>
      </c>
      <c r="D110" s="39">
        <f t="shared" si="1"/>
        <v>0</v>
      </c>
      <c r="F110" s="15"/>
      <c r="G110" s="16"/>
    </row>
    <row r="111" spans="1:7" x14ac:dyDescent="0.25">
      <c r="A111" s="36">
        <v>3036700</v>
      </c>
      <c r="B111" s="11" t="s">
        <v>46681</v>
      </c>
      <c r="C111" s="18">
        <v>136445</v>
      </c>
      <c r="D111" s="39">
        <f t="shared" si="1"/>
        <v>34111.25</v>
      </c>
      <c r="F111" s="15"/>
      <c r="G111" s="16"/>
    </row>
    <row r="112" spans="1:7" x14ac:dyDescent="0.25">
      <c r="A112" s="36">
        <v>3036800</v>
      </c>
      <c r="B112" s="11" t="s">
        <v>45643</v>
      </c>
      <c r="C112" s="18">
        <v>63822</v>
      </c>
      <c r="D112" s="39">
        <f t="shared" si="1"/>
        <v>15955.5</v>
      </c>
      <c r="F112" s="15"/>
      <c r="G112" s="16"/>
    </row>
    <row r="113" spans="1:7" x14ac:dyDescent="0.25">
      <c r="A113" s="36">
        <v>3038100</v>
      </c>
      <c r="B113" s="11" t="s">
        <v>45644</v>
      </c>
      <c r="C113" s="18">
        <v>0</v>
      </c>
      <c r="D113" s="39">
        <f t="shared" si="1"/>
        <v>0</v>
      </c>
      <c r="F113" s="15"/>
      <c r="G113" s="16"/>
    </row>
    <row r="114" spans="1:7" x14ac:dyDescent="0.25">
      <c r="A114" s="36">
        <v>3038200</v>
      </c>
      <c r="B114" s="11" t="s">
        <v>45645</v>
      </c>
      <c r="C114" s="18">
        <v>0</v>
      </c>
      <c r="D114" s="39">
        <f t="shared" si="1"/>
        <v>0</v>
      </c>
      <c r="F114" s="15"/>
      <c r="G114" s="16"/>
    </row>
    <row r="115" spans="1:7" x14ac:dyDescent="0.25">
      <c r="A115" s="36">
        <v>3038300</v>
      </c>
      <c r="B115" s="11" t="s">
        <v>45646</v>
      </c>
      <c r="C115" s="18">
        <v>0</v>
      </c>
      <c r="D115" s="39">
        <f t="shared" si="1"/>
        <v>0</v>
      </c>
      <c r="F115" s="15"/>
      <c r="G115" s="16"/>
    </row>
    <row r="116" spans="1:7" x14ac:dyDescent="0.25">
      <c r="A116" s="36">
        <v>3038400</v>
      </c>
      <c r="B116" s="11" t="s">
        <v>46682</v>
      </c>
      <c r="C116" s="18">
        <v>81520</v>
      </c>
      <c r="D116" s="39">
        <f t="shared" si="1"/>
        <v>20380</v>
      </c>
      <c r="F116" s="15"/>
      <c r="G116" s="16"/>
    </row>
    <row r="117" spans="1:7" x14ac:dyDescent="0.25">
      <c r="A117" s="36">
        <v>3038900</v>
      </c>
      <c r="B117" s="11" t="s">
        <v>50009</v>
      </c>
      <c r="C117" s="18">
        <v>59369154</v>
      </c>
      <c r="D117" s="39">
        <f t="shared" si="1"/>
        <v>14842288.5</v>
      </c>
      <c r="F117" s="15"/>
      <c r="G117" s="16"/>
    </row>
    <row r="118" spans="1:7" x14ac:dyDescent="0.25">
      <c r="A118" s="36">
        <v>3039120</v>
      </c>
      <c r="B118" s="11" t="e">
        <v>#N/A</v>
      </c>
      <c r="C118" s="18">
        <v>0</v>
      </c>
      <c r="D118" s="39">
        <f t="shared" si="1"/>
        <v>0</v>
      </c>
      <c r="F118" s="15"/>
      <c r="G118" s="16"/>
    </row>
    <row r="119" spans="1:7" x14ac:dyDescent="0.25">
      <c r="A119" s="36">
        <v>3039140</v>
      </c>
      <c r="B119" s="11" t="s">
        <v>46683</v>
      </c>
      <c r="C119" s="18">
        <v>106148</v>
      </c>
      <c r="D119" s="39">
        <f t="shared" si="1"/>
        <v>26537</v>
      </c>
      <c r="F119" s="15"/>
      <c r="G119" s="16"/>
    </row>
    <row r="120" spans="1:7" x14ac:dyDescent="0.25">
      <c r="A120" s="36">
        <v>3039200</v>
      </c>
      <c r="B120" s="11" t="s">
        <v>45647</v>
      </c>
      <c r="C120" s="18">
        <v>0</v>
      </c>
      <c r="D120" s="39">
        <f t="shared" si="1"/>
        <v>0</v>
      </c>
      <c r="F120" s="15"/>
      <c r="G120" s="16"/>
    </row>
    <row r="121" spans="1:7" x14ac:dyDescent="0.25">
      <c r="A121" s="36">
        <v>3039900</v>
      </c>
      <c r="B121" s="11" t="s">
        <v>46684</v>
      </c>
      <c r="C121" s="18">
        <v>41819</v>
      </c>
      <c r="D121" s="39">
        <f t="shared" si="1"/>
        <v>10454.75</v>
      </c>
      <c r="F121" s="15"/>
      <c r="G121" s="16"/>
    </row>
    <row r="122" spans="1:7" x14ac:dyDescent="0.25">
      <c r="A122" s="36">
        <v>3043100</v>
      </c>
      <c r="B122" s="11" t="s">
        <v>45648</v>
      </c>
      <c r="C122" s="18">
        <v>0</v>
      </c>
      <c r="D122" s="39">
        <f t="shared" si="1"/>
        <v>0</v>
      </c>
      <c r="F122" s="15"/>
      <c r="G122" s="16"/>
    </row>
    <row r="123" spans="1:7" x14ac:dyDescent="0.25">
      <c r="A123" s="36">
        <v>3043200</v>
      </c>
      <c r="B123" s="11" t="s">
        <v>46685</v>
      </c>
      <c r="C123" s="18">
        <v>337080</v>
      </c>
      <c r="D123" s="39">
        <f t="shared" si="1"/>
        <v>84270</v>
      </c>
      <c r="F123" s="15"/>
      <c r="G123" s="16"/>
    </row>
    <row r="124" spans="1:7" x14ac:dyDescent="0.25">
      <c r="A124" s="36">
        <v>3043300</v>
      </c>
      <c r="B124" s="11" t="s">
        <v>46686</v>
      </c>
      <c r="C124" s="18">
        <v>426980</v>
      </c>
      <c r="D124" s="39">
        <f t="shared" si="1"/>
        <v>106745</v>
      </c>
      <c r="F124" s="15"/>
      <c r="G124" s="16"/>
    </row>
    <row r="125" spans="1:7" x14ac:dyDescent="0.25">
      <c r="A125" s="36">
        <v>3043900</v>
      </c>
      <c r="B125" s="11" t="s">
        <v>46687</v>
      </c>
      <c r="C125" s="18">
        <v>0</v>
      </c>
      <c r="D125" s="39">
        <f t="shared" si="1"/>
        <v>0</v>
      </c>
      <c r="F125" s="15"/>
      <c r="G125" s="16"/>
    </row>
    <row r="126" spans="1:7" x14ac:dyDescent="0.25">
      <c r="A126" s="36">
        <v>3044100</v>
      </c>
      <c r="B126" s="11" t="s">
        <v>46688</v>
      </c>
      <c r="C126" s="18">
        <v>213481</v>
      </c>
      <c r="D126" s="39">
        <f t="shared" si="1"/>
        <v>53370.25</v>
      </c>
      <c r="F126" s="15"/>
      <c r="G126" s="16"/>
    </row>
    <row r="127" spans="1:7" x14ac:dyDescent="0.25">
      <c r="A127" s="36">
        <v>3044200</v>
      </c>
      <c r="B127" s="11" t="s">
        <v>45649</v>
      </c>
      <c r="C127" s="18">
        <v>0</v>
      </c>
      <c r="D127" s="39">
        <f t="shared" si="1"/>
        <v>0</v>
      </c>
      <c r="F127" s="15"/>
      <c r="G127" s="16"/>
    </row>
    <row r="128" spans="1:7" x14ac:dyDescent="0.25">
      <c r="A128" s="36">
        <v>3044300</v>
      </c>
      <c r="B128" s="11" t="s">
        <v>50010</v>
      </c>
      <c r="C128" s="18">
        <v>292950</v>
      </c>
      <c r="D128" s="39">
        <f t="shared" si="1"/>
        <v>73237.5</v>
      </c>
      <c r="F128" s="15"/>
      <c r="G128" s="16"/>
    </row>
    <row r="129" spans="1:7" x14ac:dyDescent="0.25">
      <c r="A129" s="36">
        <v>3044400</v>
      </c>
      <c r="B129" s="11" t="s">
        <v>46689</v>
      </c>
      <c r="C129" s="18">
        <v>100800</v>
      </c>
      <c r="D129" s="39">
        <f t="shared" si="1"/>
        <v>25200</v>
      </c>
      <c r="F129" s="15"/>
      <c r="G129" s="16"/>
    </row>
    <row r="130" spans="1:7" x14ac:dyDescent="0.25">
      <c r="A130" s="36">
        <v>3044500</v>
      </c>
      <c r="B130" s="11" t="s">
        <v>45650</v>
      </c>
      <c r="C130" s="18">
        <v>0</v>
      </c>
      <c r="D130" s="39">
        <f t="shared" si="1"/>
        <v>0</v>
      </c>
      <c r="F130" s="15"/>
      <c r="G130" s="16"/>
    </row>
    <row r="131" spans="1:7" x14ac:dyDescent="0.25">
      <c r="A131" s="36">
        <v>3044600</v>
      </c>
      <c r="B131" s="11" t="s">
        <v>45651</v>
      </c>
      <c r="C131" s="18">
        <v>0</v>
      </c>
      <c r="D131" s="39">
        <f t="shared" si="1"/>
        <v>0</v>
      </c>
      <c r="F131" s="15"/>
      <c r="G131" s="16"/>
    </row>
    <row r="132" spans="1:7" x14ac:dyDescent="0.25">
      <c r="A132" s="36">
        <v>3044700</v>
      </c>
      <c r="B132" s="11" t="s">
        <v>45652</v>
      </c>
      <c r="C132" s="18">
        <v>0</v>
      </c>
      <c r="D132" s="39">
        <f t="shared" si="1"/>
        <v>0</v>
      </c>
      <c r="F132" s="15"/>
      <c r="G132" s="16"/>
    </row>
    <row r="133" spans="1:7" x14ac:dyDescent="0.25">
      <c r="A133" s="36">
        <v>3044800</v>
      </c>
      <c r="B133" s="11" t="s">
        <v>45653</v>
      </c>
      <c r="C133" s="18">
        <v>0</v>
      </c>
      <c r="D133" s="39">
        <f t="shared" ref="D133:D196" si="2">C133*0.25</f>
        <v>0</v>
      </c>
      <c r="F133" s="15"/>
      <c r="G133" s="16"/>
    </row>
    <row r="134" spans="1:7" x14ac:dyDescent="0.25">
      <c r="A134" s="36">
        <v>3044901</v>
      </c>
      <c r="B134" s="11" t="s">
        <v>46690</v>
      </c>
      <c r="C134" s="18">
        <v>0</v>
      </c>
      <c r="D134" s="39">
        <f t="shared" si="2"/>
        <v>0</v>
      </c>
      <c r="F134" s="15"/>
      <c r="G134" s="16"/>
    </row>
    <row r="135" spans="1:7" x14ac:dyDescent="0.25">
      <c r="A135" s="36">
        <v>3045101</v>
      </c>
      <c r="B135" s="11" t="s">
        <v>46691</v>
      </c>
      <c r="C135" s="18">
        <v>0</v>
      </c>
      <c r="D135" s="39">
        <f t="shared" si="2"/>
        <v>0</v>
      </c>
      <c r="F135" s="15"/>
      <c r="G135" s="16"/>
    </row>
    <row r="136" spans="1:7" x14ac:dyDescent="0.25">
      <c r="A136" s="36">
        <v>3045200</v>
      </c>
      <c r="B136" s="11" t="s">
        <v>46692</v>
      </c>
      <c r="C136" s="18">
        <v>0</v>
      </c>
      <c r="D136" s="39">
        <f t="shared" si="2"/>
        <v>0</v>
      </c>
      <c r="F136" s="15"/>
      <c r="G136" s="16"/>
    </row>
    <row r="137" spans="1:7" x14ac:dyDescent="0.25">
      <c r="A137" s="36">
        <v>3045300</v>
      </c>
      <c r="B137" s="11" t="s">
        <v>46693</v>
      </c>
      <c r="C137" s="18">
        <v>1078967</v>
      </c>
      <c r="D137" s="39">
        <f t="shared" si="2"/>
        <v>269741.75</v>
      </c>
      <c r="F137" s="15"/>
      <c r="G137" s="16"/>
    </row>
    <row r="138" spans="1:7" x14ac:dyDescent="0.25">
      <c r="A138" s="36">
        <v>3045400</v>
      </c>
      <c r="B138" s="11" t="s">
        <v>45654</v>
      </c>
      <c r="C138" s="18">
        <v>0</v>
      </c>
      <c r="D138" s="39">
        <f t="shared" si="2"/>
        <v>0</v>
      </c>
      <c r="F138" s="15"/>
      <c r="G138" s="16"/>
    </row>
    <row r="139" spans="1:7" x14ac:dyDescent="0.25">
      <c r="A139" s="36">
        <v>3045500</v>
      </c>
      <c r="B139" s="11" t="s">
        <v>45655</v>
      </c>
      <c r="C139" s="18">
        <v>0</v>
      </c>
      <c r="D139" s="39">
        <f t="shared" si="2"/>
        <v>0</v>
      </c>
      <c r="F139" s="15"/>
      <c r="G139" s="16"/>
    </row>
    <row r="140" spans="1:7" x14ac:dyDescent="0.25">
      <c r="A140" s="36">
        <v>3045600</v>
      </c>
      <c r="B140" s="11" t="s">
        <v>45656</v>
      </c>
      <c r="C140" s="18">
        <v>0</v>
      </c>
      <c r="D140" s="39">
        <f t="shared" si="2"/>
        <v>0</v>
      </c>
      <c r="F140" s="15"/>
      <c r="G140" s="16"/>
    </row>
    <row r="141" spans="1:7" x14ac:dyDescent="0.25">
      <c r="A141" s="36">
        <v>3045700</v>
      </c>
      <c r="B141" s="11" t="s">
        <v>45657</v>
      </c>
      <c r="C141" s="18">
        <v>0</v>
      </c>
      <c r="D141" s="39">
        <f t="shared" si="2"/>
        <v>0</v>
      </c>
      <c r="F141" s="15"/>
      <c r="G141" s="16"/>
    </row>
    <row r="142" spans="1:7" x14ac:dyDescent="0.25">
      <c r="A142" s="36">
        <v>3045900</v>
      </c>
      <c r="B142" s="11" t="s">
        <v>46694</v>
      </c>
      <c r="C142" s="18">
        <v>1017511</v>
      </c>
      <c r="D142" s="39">
        <f t="shared" si="2"/>
        <v>254377.75</v>
      </c>
      <c r="F142" s="15"/>
      <c r="G142" s="16"/>
    </row>
    <row r="143" spans="1:7" x14ac:dyDescent="0.25">
      <c r="A143" s="36">
        <v>3046100</v>
      </c>
      <c r="B143" s="11" t="s">
        <v>46695</v>
      </c>
      <c r="C143" s="18">
        <v>291341007</v>
      </c>
      <c r="D143" s="39">
        <f t="shared" si="2"/>
        <v>72835251.75</v>
      </c>
      <c r="F143" s="15"/>
      <c r="G143" s="16"/>
    </row>
    <row r="144" spans="1:7" x14ac:dyDescent="0.25">
      <c r="A144" s="36">
        <v>3046200</v>
      </c>
      <c r="B144" s="11" t="s">
        <v>46696</v>
      </c>
      <c r="C144" s="18">
        <v>25127817</v>
      </c>
      <c r="D144" s="39">
        <f t="shared" si="2"/>
        <v>6281954.25</v>
      </c>
      <c r="F144" s="15"/>
      <c r="G144" s="16"/>
    </row>
    <row r="145" spans="1:7" x14ac:dyDescent="0.25">
      <c r="A145" s="36">
        <v>3046300</v>
      </c>
      <c r="B145" s="11" t="s">
        <v>46697</v>
      </c>
      <c r="C145" s="18">
        <v>0</v>
      </c>
      <c r="D145" s="39">
        <f t="shared" si="2"/>
        <v>0</v>
      </c>
      <c r="F145" s="15"/>
      <c r="G145" s="16"/>
    </row>
    <row r="146" spans="1:7" x14ac:dyDescent="0.25">
      <c r="A146" s="36">
        <v>3046900</v>
      </c>
      <c r="B146" s="11" t="s">
        <v>46698</v>
      </c>
      <c r="C146" s="18">
        <v>391441</v>
      </c>
      <c r="D146" s="39">
        <f t="shared" si="2"/>
        <v>97860.25</v>
      </c>
      <c r="F146" s="15"/>
      <c r="G146" s="16"/>
    </row>
    <row r="147" spans="1:7" x14ac:dyDescent="0.25">
      <c r="A147" s="36">
        <v>3047250</v>
      </c>
      <c r="B147" s="11" t="s">
        <v>46699</v>
      </c>
      <c r="C147" s="18">
        <v>56818066</v>
      </c>
      <c r="D147" s="39">
        <f t="shared" si="2"/>
        <v>14204516.5</v>
      </c>
      <c r="F147" s="15"/>
      <c r="G147" s="16"/>
    </row>
    <row r="148" spans="1:7" x14ac:dyDescent="0.25">
      <c r="A148" s="36">
        <v>3047310</v>
      </c>
      <c r="B148" s="11" t="s">
        <v>50011</v>
      </c>
      <c r="C148" s="18">
        <v>0</v>
      </c>
      <c r="D148" s="39">
        <f t="shared" si="2"/>
        <v>0</v>
      </c>
      <c r="F148" s="15"/>
      <c r="G148" s="16"/>
    </row>
    <row r="149" spans="1:7" x14ac:dyDescent="0.25">
      <c r="A149" s="36">
        <v>3047350</v>
      </c>
      <c r="B149" s="11" t="s">
        <v>50012</v>
      </c>
      <c r="C149" s="18">
        <v>79860</v>
      </c>
      <c r="D149" s="39">
        <f t="shared" si="2"/>
        <v>19965</v>
      </c>
      <c r="F149" s="15"/>
      <c r="G149" s="16"/>
    </row>
    <row r="150" spans="1:7" x14ac:dyDescent="0.25">
      <c r="A150" s="36">
        <v>3047410</v>
      </c>
      <c r="B150" s="11" t="s">
        <v>50013</v>
      </c>
      <c r="C150" s="18">
        <v>0</v>
      </c>
      <c r="D150" s="39">
        <f t="shared" si="2"/>
        <v>0</v>
      </c>
      <c r="F150" s="15"/>
      <c r="G150" s="16"/>
    </row>
    <row r="151" spans="1:7" x14ac:dyDescent="0.25">
      <c r="A151" s="36">
        <v>3047450</v>
      </c>
      <c r="B151" s="11" t="s">
        <v>46700</v>
      </c>
      <c r="C151" s="18">
        <v>1953446</v>
      </c>
      <c r="D151" s="39">
        <f t="shared" si="2"/>
        <v>488361.5</v>
      </c>
      <c r="F151" s="15"/>
      <c r="G151" s="16"/>
    </row>
    <row r="152" spans="1:7" x14ac:dyDescent="0.25">
      <c r="A152" s="36">
        <v>3047910</v>
      </c>
      <c r="B152" s="11" t="s">
        <v>50014</v>
      </c>
      <c r="C152" s="18">
        <v>783881</v>
      </c>
      <c r="D152" s="39">
        <f t="shared" si="2"/>
        <v>195970.25</v>
      </c>
      <c r="F152" s="15"/>
      <c r="G152" s="16"/>
    </row>
    <row r="153" spans="1:7" x14ac:dyDescent="0.25">
      <c r="A153" s="36">
        <v>3047950</v>
      </c>
      <c r="B153" s="11" t="s">
        <v>46701</v>
      </c>
      <c r="C153" s="18">
        <v>8193935</v>
      </c>
      <c r="D153" s="39">
        <f t="shared" si="2"/>
        <v>2048483.75</v>
      </c>
      <c r="F153" s="15"/>
      <c r="G153" s="16"/>
    </row>
    <row r="154" spans="1:7" x14ac:dyDescent="0.25">
      <c r="A154" s="36">
        <v>3048110</v>
      </c>
      <c r="B154" s="11" t="s">
        <v>50015</v>
      </c>
      <c r="C154" s="18">
        <v>11468137</v>
      </c>
      <c r="D154" s="39">
        <f t="shared" si="2"/>
        <v>2867034.25</v>
      </c>
      <c r="F154" s="15"/>
      <c r="G154" s="16"/>
    </row>
    <row r="155" spans="1:7" x14ac:dyDescent="0.25">
      <c r="A155" s="36">
        <v>3048150</v>
      </c>
      <c r="B155" s="11" t="s">
        <v>46702</v>
      </c>
      <c r="C155" s="18">
        <v>250475923</v>
      </c>
      <c r="D155" s="39">
        <f t="shared" si="2"/>
        <v>62618980.75</v>
      </c>
      <c r="F155" s="15"/>
      <c r="G155" s="16"/>
    </row>
    <row r="156" spans="1:7" x14ac:dyDescent="0.25">
      <c r="A156" s="36">
        <v>3048210</v>
      </c>
      <c r="B156" s="11" t="s">
        <v>50016</v>
      </c>
      <c r="C156" s="18">
        <v>0</v>
      </c>
      <c r="D156" s="39">
        <f t="shared" si="2"/>
        <v>0</v>
      </c>
      <c r="F156" s="15"/>
      <c r="G156" s="16"/>
    </row>
    <row r="157" spans="1:7" x14ac:dyDescent="0.25">
      <c r="A157" s="36">
        <v>3048250</v>
      </c>
      <c r="B157" s="11" t="s">
        <v>46703</v>
      </c>
      <c r="C157" s="18">
        <v>0</v>
      </c>
      <c r="D157" s="39">
        <f t="shared" si="2"/>
        <v>0</v>
      </c>
      <c r="F157" s="15"/>
      <c r="G157" s="16"/>
    </row>
    <row r="158" spans="1:7" x14ac:dyDescent="0.25">
      <c r="A158" s="36">
        <v>3048310</v>
      </c>
      <c r="B158" s="11" t="s">
        <v>50017</v>
      </c>
      <c r="C158" s="18">
        <v>3831253</v>
      </c>
      <c r="D158" s="39">
        <f t="shared" si="2"/>
        <v>957813.25</v>
      </c>
      <c r="F158" s="15"/>
      <c r="G158" s="16"/>
    </row>
    <row r="159" spans="1:7" x14ac:dyDescent="0.25">
      <c r="A159" s="36">
        <v>3048350</v>
      </c>
      <c r="B159" s="11" t="s">
        <v>50018</v>
      </c>
      <c r="C159" s="18">
        <v>66338213</v>
      </c>
      <c r="D159" s="39">
        <f t="shared" si="2"/>
        <v>16584553.25</v>
      </c>
      <c r="F159" s="15"/>
      <c r="G159" s="16"/>
    </row>
    <row r="160" spans="1:7" x14ac:dyDescent="0.25">
      <c r="A160" s="36">
        <v>3048400</v>
      </c>
      <c r="B160" s="11" t="s">
        <v>45658</v>
      </c>
      <c r="C160" s="18">
        <v>0</v>
      </c>
      <c r="D160" s="39">
        <f t="shared" si="2"/>
        <v>0</v>
      </c>
      <c r="F160" s="15"/>
      <c r="G160" s="16"/>
    </row>
    <row r="161" spans="1:7" x14ac:dyDescent="0.25">
      <c r="A161" s="36">
        <v>3048500</v>
      </c>
      <c r="B161" s="11" t="s">
        <v>45659</v>
      </c>
      <c r="C161" s="18">
        <v>0</v>
      </c>
      <c r="D161" s="39">
        <f t="shared" si="2"/>
        <v>0</v>
      </c>
      <c r="F161" s="15"/>
      <c r="G161" s="16"/>
    </row>
    <row r="162" spans="1:7" x14ac:dyDescent="0.25">
      <c r="A162" s="36">
        <v>3048600</v>
      </c>
      <c r="B162" s="11" t="s">
        <v>45660</v>
      </c>
      <c r="C162" s="18">
        <v>0</v>
      </c>
      <c r="D162" s="39">
        <f t="shared" si="2"/>
        <v>0</v>
      </c>
      <c r="F162" s="15"/>
      <c r="G162" s="16"/>
    </row>
    <row r="163" spans="1:7" x14ac:dyDescent="0.25">
      <c r="A163" s="36">
        <v>3048700</v>
      </c>
      <c r="B163" s="11" t="s">
        <v>46704</v>
      </c>
      <c r="C163" s="18">
        <v>5047844</v>
      </c>
      <c r="D163" s="39">
        <f t="shared" si="2"/>
        <v>1261961</v>
      </c>
      <c r="F163" s="15"/>
      <c r="G163" s="16"/>
    </row>
    <row r="164" spans="1:7" x14ac:dyDescent="0.25">
      <c r="A164" s="36">
        <v>3048800</v>
      </c>
      <c r="B164" s="11" t="s">
        <v>46705</v>
      </c>
      <c r="C164" s="18">
        <v>0</v>
      </c>
      <c r="D164" s="39">
        <f t="shared" si="2"/>
        <v>0</v>
      </c>
      <c r="F164" s="15"/>
      <c r="G164" s="16"/>
    </row>
    <row r="165" spans="1:7" x14ac:dyDescent="0.25">
      <c r="A165" s="36">
        <v>3048910</v>
      </c>
      <c r="B165" s="11" t="s">
        <v>50019</v>
      </c>
      <c r="C165" s="18">
        <v>945628</v>
      </c>
      <c r="D165" s="39">
        <f t="shared" si="2"/>
        <v>236407</v>
      </c>
      <c r="F165" s="15"/>
      <c r="G165" s="16"/>
    </row>
    <row r="166" spans="1:7" x14ac:dyDescent="0.25">
      <c r="A166" s="36">
        <v>3048950</v>
      </c>
      <c r="B166" s="11" t="s">
        <v>46706</v>
      </c>
      <c r="C166" s="18">
        <v>18284730</v>
      </c>
      <c r="D166" s="39">
        <f t="shared" si="2"/>
        <v>4571182.5</v>
      </c>
      <c r="F166" s="15"/>
      <c r="G166" s="16"/>
    </row>
    <row r="167" spans="1:7" x14ac:dyDescent="0.25">
      <c r="A167" s="36">
        <v>3049110</v>
      </c>
      <c r="B167" s="11" t="s">
        <v>50020</v>
      </c>
      <c r="C167" s="18">
        <v>0</v>
      </c>
      <c r="D167" s="39">
        <f t="shared" si="2"/>
        <v>0</v>
      </c>
      <c r="F167" s="15"/>
      <c r="G167" s="16"/>
    </row>
    <row r="168" spans="1:7" x14ac:dyDescent="0.25">
      <c r="A168" s="36">
        <v>3049190</v>
      </c>
      <c r="B168" s="11" t="s">
        <v>46707</v>
      </c>
      <c r="C168" s="18">
        <v>0</v>
      </c>
      <c r="D168" s="39">
        <f t="shared" si="2"/>
        <v>0</v>
      </c>
      <c r="F168" s="15"/>
      <c r="G168" s="16"/>
    </row>
    <row r="169" spans="1:7" x14ac:dyDescent="0.25">
      <c r="A169" s="36">
        <v>3049210</v>
      </c>
      <c r="B169" s="11" t="s">
        <v>50021</v>
      </c>
      <c r="C169" s="18">
        <v>0</v>
      </c>
      <c r="D169" s="39">
        <f t="shared" si="2"/>
        <v>0</v>
      </c>
      <c r="F169" s="15"/>
      <c r="G169" s="16"/>
    </row>
    <row r="170" spans="1:7" x14ac:dyDescent="0.25">
      <c r="A170" s="36">
        <v>3049290</v>
      </c>
      <c r="B170" s="11" t="s">
        <v>46708</v>
      </c>
      <c r="C170" s="18">
        <v>0</v>
      </c>
      <c r="D170" s="39">
        <f t="shared" si="2"/>
        <v>0</v>
      </c>
      <c r="F170" s="15"/>
      <c r="G170" s="16"/>
    </row>
    <row r="171" spans="1:7" x14ac:dyDescent="0.25">
      <c r="A171" s="36">
        <v>3049310</v>
      </c>
      <c r="B171" s="11" t="s">
        <v>50022</v>
      </c>
      <c r="C171" s="18">
        <v>0</v>
      </c>
      <c r="D171" s="39">
        <f t="shared" si="2"/>
        <v>0</v>
      </c>
      <c r="F171" s="15"/>
      <c r="G171" s="16"/>
    </row>
    <row r="172" spans="1:7" x14ac:dyDescent="0.25">
      <c r="A172" s="36">
        <v>3049390</v>
      </c>
      <c r="B172" s="11" t="s">
        <v>46709</v>
      </c>
      <c r="C172" s="18">
        <v>0</v>
      </c>
      <c r="D172" s="39">
        <f t="shared" si="2"/>
        <v>0</v>
      </c>
      <c r="F172" s="15"/>
      <c r="G172" s="16"/>
    </row>
    <row r="173" spans="1:7" x14ac:dyDescent="0.25">
      <c r="A173" s="36">
        <v>3049490</v>
      </c>
      <c r="B173" s="11" t="s">
        <v>46710</v>
      </c>
      <c r="C173" s="18">
        <v>0</v>
      </c>
      <c r="D173" s="39">
        <f t="shared" si="2"/>
        <v>0</v>
      </c>
      <c r="F173" s="15"/>
      <c r="G173" s="16"/>
    </row>
    <row r="174" spans="1:7" x14ac:dyDescent="0.25">
      <c r="A174" s="36">
        <v>3049510</v>
      </c>
      <c r="B174" s="11" t="s">
        <v>50023</v>
      </c>
      <c r="C174" s="18">
        <v>1364018</v>
      </c>
      <c r="D174" s="39">
        <f t="shared" si="2"/>
        <v>341004.5</v>
      </c>
      <c r="F174" s="15"/>
      <c r="G174" s="16"/>
    </row>
    <row r="175" spans="1:7" x14ac:dyDescent="0.25">
      <c r="A175" s="36">
        <v>3049600</v>
      </c>
      <c r="B175" s="11" t="s">
        <v>50024</v>
      </c>
      <c r="C175" s="18">
        <v>0</v>
      </c>
      <c r="D175" s="39">
        <f t="shared" si="2"/>
        <v>0</v>
      </c>
      <c r="F175" s="15"/>
      <c r="G175" s="16"/>
    </row>
    <row r="176" spans="1:7" x14ac:dyDescent="0.25">
      <c r="A176" s="36">
        <v>3049700</v>
      </c>
      <c r="B176" s="11" t="s">
        <v>50025</v>
      </c>
      <c r="C176" s="18">
        <v>0</v>
      </c>
      <c r="D176" s="39">
        <f t="shared" si="2"/>
        <v>0</v>
      </c>
      <c r="F176" s="15"/>
      <c r="G176" s="16"/>
    </row>
    <row r="177" spans="1:7" x14ac:dyDescent="0.25">
      <c r="A177" s="36">
        <v>3049911</v>
      </c>
      <c r="B177" s="11" t="s">
        <v>50026</v>
      </c>
      <c r="C177" s="18">
        <v>439988</v>
      </c>
      <c r="D177" s="39">
        <f t="shared" si="2"/>
        <v>109997</v>
      </c>
      <c r="F177" s="15"/>
      <c r="G177" s="16"/>
    </row>
    <row r="178" spans="1:7" x14ac:dyDescent="0.25">
      <c r="A178" s="36">
        <v>3049991</v>
      </c>
      <c r="B178" s="11" t="s">
        <v>46711</v>
      </c>
      <c r="C178" s="18">
        <v>59018</v>
      </c>
      <c r="D178" s="39">
        <f t="shared" si="2"/>
        <v>14754.5</v>
      </c>
      <c r="F178" s="15"/>
      <c r="G178" s="16"/>
    </row>
    <row r="179" spans="1:7" x14ac:dyDescent="0.25">
      <c r="A179" s="36">
        <v>3051020</v>
      </c>
      <c r="B179" s="11" t="s">
        <v>50027</v>
      </c>
      <c r="C179" s="18">
        <v>324595</v>
      </c>
      <c r="D179" s="39">
        <f t="shared" si="2"/>
        <v>81148.75</v>
      </c>
      <c r="F179" s="15"/>
      <c r="G179" s="16"/>
    </row>
    <row r="180" spans="1:7" x14ac:dyDescent="0.25">
      <c r="A180" s="36">
        <v>3051040</v>
      </c>
      <c r="B180" s="11" t="s">
        <v>50028</v>
      </c>
      <c r="C180" s="18">
        <v>7938</v>
      </c>
      <c r="D180" s="39">
        <f t="shared" si="2"/>
        <v>1984.5</v>
      </c>
      <c r="F180" s="15"/>
      <c r="G180" s="16"/>
    </row>
    <row r="181" spans="1:7" x14ac:dyDescent="0.25">
      <c r="A181" s="36">
        <v>3052020</v>
      </c>
      <c r="B181" s="11" t="s">
        <v>45661</v>
      </c>
      <c r="C181" s="18">
        <v>0</v>
      </c>
      <c r="D181" s="39">
        <f t="shared" si="2"/>
        <v>0</v>
      </c>
      <c r="F181" s="15"/>
      <c r="G181" s="16"/>
    </row>
    <row r="182" spans="1:7" x14ac:dyDescent="0.25">
      <c r="A182" s="36">
        <v>3052040</v>
      </c>
      <c r="B182" s="11" t="s">
        <v>46712</v>
      </c>
      <c r="C182" s="18">
        <v>268747</v>
      </c>
      <c r="D182" s="39">
        <f t="shared" si="2"/>
        <v>67186.75</v>
      </c>
      <c r="F182" s="15"/>
      <c r="G182" s="16"/>
    </row>
    <row r="183" spans="1:7" x14ac:dyDescent="0.25">
      <c r="A183" s="36">
        <v>3053101</v>
      </c>
      <c r="B183" s="11" t="s">
        <v>46713</v>
      </c>
      <c r="C183" s="18">
        <v>2371482</v>
      </c>
      <c r="D183" s="39">
        <f t="shared" si="2"/>
        <v>592870.5</v>
      </c>
      <c r="F183" s="15"/>
      <c r="G183" s="16"/>
    </row>
    <row r="184" spans="1:7" x14ac:dyDescent="0.25">
      <c r="A184" s="36">
        <v>3053200</v>
      </c>
      <c r="B184" s="11" t="s">
        <v>50029</v>
      </c>
      <c r="C184" s="18">
        <v>40275947</v>
      </c>
      <c r="D184" s="39">
        <f t="shared" si="2"/>
        <v>10068986.75</v>
      </c>
      <c r="F184" s="15"/>
      <c r="G184" s="16"/>
    </row>
    <row r="185" spans="1:7" x14ac:dyDescent="0.25">
      <c r="A185" s="36">
        <v>3053920</v>
      </c>
      <c r="B185" s="11" t="s">
        <v>50030</v>
      </c>
      <c r="C185" s="18">
        <v>22617</v>
      </c>
      <c r="D185" s="39">
        <f t="shared" si="2"/>
        <v>5654.25</v>
      </c>
      <c r="F185" s="15"/>
      <c r="G185" s="16"/>
    </row>
    <row r="186" spans="1:7" x14ac:dyDescent="0.25">
      <c r="A186" s="36">
        <v>3053940</v>
      </c>
      <c r="B186" s="11" t="s">
        <v>50031</v>
      </c>
      <c r="C186" s="18">
        <v>149719</v>
      </c>
      <c r="D186" s="39">
        <f t="shared" si="2"/>
        <v>37429.75</v>
      </c>
      <c r="F186" s="15"/>
      <c r="G186" s="16"/>
    </row>
    <row r="187" spans="1:7" x14ac:dyDescent="0.25">
      <c r="A187" s="36">
        <v>3053961</v>
      </c>
      <c r="B187" s="11" t="s">
        <v>46714</v>
      </c>
      <c r="C187" s="18">
        <v>1104865</v>
      </c>
      <c r="D187" s="39">
        <f t="shared" si="2"/>
        <v>276216.25</v>
      </c>
      <c r="F187" s="15"/>
      <c r="G187" s="16"/>
    </row>
    <row r="188" spans="1:7" x14ac:dyDescent="0.25">
      <c r="A188" s="36">
        <v>3054100</v>
      </c>
      <c r="B188" s="11" t="s">
        <v>46715</v>
      </c>
      <c r="C188" s="18">
        <v>0</v>
      </c>
      <c r="D188" s="39">
        <f t="shared" si="2"/>
        <v>0</v>
      </c>
      <c r="F188" s="15"/>
      <c r="G188" s="16"/>
    </row>
    <row r="189" spans="1:7" x14ac:dyDescent="0.25">
      <c r="A189" s="36">
        <v>3054200</v>
      </c>
      <c r="B189" s="11" t="s">
        <v>45662</v>
      </c>
      <c r="C189" s="18">
        <v>0</v>
      </c>
      <c r="D189" s="39">
        <f t="shared" si="2"/>
        <v>0</v>
      </c>
      <c r="F189" s="15"/>
      <c r="G189" s="16"/>
    </row>
    <row r="190" spans="1:7" x14ac:dyDescent="0.25">
      <c r="A190" s="36">
        <v>3054300</v>
      </c>
      <c r="B190" s="11" t="s">
        <v>45663</v>
      </c>
      <c r="C190" s="18">
        <v>0</v>
      </c>
      <c r="D190" s="39">
        <f t="shared" si="2"/>
        <v>0</v>
      </c>
      <c r="F190" s="15"/>
      <c r="G190" s="16"/>
    </row>
    <row r="191" spans="1:7" x14ac:dyDescent="0.25">
      <c r="A191" s="36">
        <v>3054401</v>
      </c>
      <c r="B191" s="11" t="s">
        <v>45664</v>
      </c>
      <c r="C191" s="18">
        <v>0</v>
      </c>
      <c r="D191" s="39">
        <f t="shared" si="2"/>
        <v>0</v>
      </c>
      <c r="F191" s="15"/>
      <c r="G191" s="16"/>
    </row>
    <row r="192" spans="1:7" x14ac:dyDescent="0.25">
      <c r="A192" s="36">
        <v>3054920</v>
      </c>
      <c r="B192" s="11" t="s">
        <v>46716</v>
      </c>
      <c r="C192" s="18">
        <v>21888</v>
      </c>
      <c r="D192" s="39">
        <f t="shared" si="2"/>
        <v>5472</v>
      </c>
      <c r="F192" s="15"/>
      <c r="G192" s="16"/>
    </row>
    <row r="193" spans="1:7" x14ac:dyDescent="0.25">
      <c r="A193" s="36">
        <v>3054940</v>
      </c>
      <c r="B193" s="11" t="s">
        <v>50032</v>
      </c>
      <c r="C193" s="18">
        <v>102870</v>
      </c>
      <c r="D193" s="39">
        <f t="shared" si="2"/>
        <v>25717.5</v>
      </c>
      <c r="F193" s="15"/>
      <c r="G193" s="16"/>
    </row>
    <row r="194" spans="1:7" x14ac:dyDescent="0.25">
      <c r="A194" s="36">
        <v>3055100</v>
      </c>
      <c r="B194" s="11" t="s">
        <v>46717</v>
      </c>
      <c r="C194" s="18">
        <v>600841</v>
      </c>
      <c r="D194" s="39">
        <f t="shared" si="2"/>
        <v>150210.25</v>
      </c>
      <c r="F194" s="15"/>
      <c r="G194" s="16"/>
    </row>
    <row r="195" spans="1:7" x14ac:dyDescent="0.25">
      <c r="A195" s="36">
        <v>3055200</v>
      </c>
      <c r="B195" s="11" t="s">
        <v>50033</v>
      </c>
      <c r="C195" s="18">
        <v>0</v>
      </c>
      <c r="D195" s="39">
        <f t="shared" si="2"/>
        <v>0</v>
      </c>
      <c r="F195" s="15"/>
      <c r="G195" s="16"/>
    </row>
    <row r="196" spans="1:7" x14ac:dyDescent="0.25">
      <c r="A196" s="36">
        <v>3055300</v>
      </c>
      <c r="B196" s="11" t="s">
        <v>50034</v>
      </c>
      <c r="C196" s="18">
        <v>49320</v>
      </c>
      <c r="D196" s="39">
        <f t="shared" si="2"/>
        <v>12330</v>
      </c>
      <c r="F196" s="15"/>
      <c r="G196" s="16"/>
    </row>
    <row r="197" spans="1:7" x14ac:dyDescent="0.25">
      <c r="A197" s="36">
        <v>3055400</v>
      </c>
      <c r="B197" s="11" t="s">
        <v>50035</v>
      </c>
      <c r="C197" s="18">
        <v>91894</v>
      </c>
      <c r="D197" s="39">
        <f t="shared" ref="D197:D260" si="3">C197*0.25</f>
        <v>22973.5</v>
      </c>
      <c r="F197" s="15"/>
      <c r="G197" s="16"/>
    </row>
    <row r="198" spans="1:7" x14ac:dyDescent="0.25">
      <c r="A198" s="36">
        <v>3055900</v>
      </c>
      <c r="B198" s="11" t="s">
        <v>46718</v>
      </c>
      <c r="C198" s="18">
        <v>1537124</v>
      </c>
      <c r="D198" s="39">
        <f t="shared" si="3"/>
        <v>384281</v>
      </c>
      <c r="F198" s="15"/>
      <c r="G198" s="16"/>
    </row>
    <row r="199" spans="1:7" x14ac:dyDescent="0.25">
      <c r="A199" s="36">
        <v>3056120</v>
      </c>
      <c r="B199" s="11" t="s">
        <v>50036</v>
      </c>
      <c r="C199" s="18">
        <v>0</v>
      </c>
      <c r="D199" s="39">
        <f t="shared" si="3"/>
        <v>0</v>
      </c>
      <c r="F199" s="15"/>
      <c r="G199" s="16"/>
    </row>
    <row r="200" spans="1:7" x14ac:dyDescent="0.25">
      <c r="A200" s="36">
        <v>3056140</v>
      </c>
      <c r="B200" s="11" t="s">
        <v>50037</v>
      </c>
      <c r="C200" s="18">
        <v>0</v>
      </c>
      <c r="D200" s="39">
        <f t="shared" si="3"/>
        <v>0</v>
      </c>
      <c r="F200" s="15"/>
      <c r="G200" s="16"/>
    </row>
    <row r="201" spans="1:7" x14ac:dyDescent="0.25">
      <c r="A201" s="36">
        <v>3056200</v>
      </c>
      <c r="B201" s="11" t="s">
        <v>45665</v>
      </c>
      <c r="C201" s="18">
        <v>2315</v>
      </c>
      <c r="D201" s="39">
        <f t="shared" si="3"/>
        <v>578.75</v>
      </c>
      <c r="F201" s="15"/>
      <c r="G201" s="16"/>
    </row>
    <row r="202" spans="1:7" x14ac:dyDescent="0.25">
      <c r="A202" s="36">
        <v>3056320</v>
      </c>
      <c r="B202" s="11" t="s">
        <v>50038</v>
      </c>
      <c r="C202" s="18">
        <v>0</v>
      </c>
      <c r="D202" s="39">
        <f t="shared" si="3"/>
        <v>0</v>
      </c>
      <c r="F202" s="15"/>
      <c r="G202" s="16"/>
    </row>
    <row r="203" spans="1:7" x14ac:dyDescent="0.25">
      <c r="A203" s="36">
        <v>3056340</v>
      </c>
      <c r="B203" s="11" t="s">
        <v>50039</v>
      </c>
      <c r="C203" s="18">
        <v>0</v>
      </c>
      <c r="D203" s="39">
        <f t="shared" si="3"/>
        <v>0</v>
      </c>
      <c r="F203" s="15"/>
      <c r="G203" s="16"/>
    </row>
    <row r="204" spans="1:7" x14ac:dyDescent="0.25">
      <c r="A204" s="36">
        <v>3056360</v>
      </c>
      <c r="B204" s="11" t="s">
        <v>50040</v>
      </c>
      <c r="C204" s="18">
        <v>121170</v>
      </c>
      <c r="D204" s="39">
        <f t="shared" si="3"/>
        <v>30292.5</v>
      </c>
      <c r="F204" s="15"/>
      <c r="G204" s="16"/>
    </row>
    <row r="205" spans="1:7" x14ac:dyDescent="0.25">
      <c r="A205" s="36">
        <v>3056410</v>
      </c>
      <c r="B205" s="11" t="s">
        <v>50041</v>
      </c>
      <c r="C205" s="18">
        <v>43445</v>
      </c>
      <c r="D205" s="39">
        <f t="shared" si="3"/>
        <v>10861.25</v>
      </c>
      <c r="F205" s="15"/>
      <c r="G205" s="16"/>
    </row>
    <row r="206" spans="1:7" x14ac:dyDescent="0.25">
      <c r="A206" s="36">
        <v>3056450</v>
      </c>
      <c r="B206" s="11" t="s">
        <v>46719</v>
      </c>
      <c r="C206" s="18">
        <v>0</v>
      </c>
      <c r="D206" s="39">
        <f t="shared" si="3"/>
        <v>0</v>
      </c>
      <c r="F206" s="15"/>
      <c r="G206" s="16"/>
    </row>
    <row r="207" spans="1:7" x14ac:dyDescent="0.25">
      <c r="A207" s="36">
        <v>3056910</v>
      </c>
      <c r="B207" s="11" t="s">
        <v>46720</v>
      </c>
      <c r="C207" s="18">
        <v>6972284</v>
      </c>
      <c r="D207" s="39">
        <f t="shared" si="3"/>
        <v>1743071</v>
      </c>
      <c r="F207" s="15"/>
      <c r="G207" s="16"/>
    </row>
    <row r="208" spans="1:7" x14ac:dyDescent="0.25">
      <c r="A208" s="36">
        <v>3056920</v>
      </c>
      <c r="B208" s="11" t="s">
        <v>50042</v>
      </c>
      <c r="C208" s="18">
        <v>1161057</v>
      </c>
      <c r="D208" s="39">
        <f t="shared" si="3"/>
        <v>290264.25</v>
      </c>
      <c r="F208" s="15"/>
      <c r="G208" s="16"/>
    </row>
    <row r="209" spans="1:7" x14ac:dyDescent="0.25">
      <c r="A209" s="36">
        <v>3056930</v>
      </c>
      <c r="B209" s="11" t="s">
        <v>50043</v>
      </c>
      <c r="C209" s="18">
        <v>273279</v>
      </c>
      <c r="D209" s="39">
        <f t="shared" si="3"/>
        <v>68319.75</v>
      </c>
      <c r="F209" s="15"/>
      <c r="G209" s="16"/>
    </row>
    <row r="210" spans="1:7" x14ac:dyDescent="0.25">
      <c r="A210" s="36">
        <v>3056940</v>
      </c>
      <c r="B210" s="11" t="s">
        <v>45666</v>
      </c>
      <c r="C210" s="18">
        <v>0</v>
      </c>
      <c r="D210" s="39">
        <f t="shared" si="3"/>
        <v>0</v>
      </c>
      <c r="F210" s="15"/>
      <c r="G210" s="16"/>
    </row>
    <row r="211" spans="1:7" x14ac:dyDescent="0.25">
      <c r="A211" s="36">
        <v>3056950</v>
      </c>
      <c r="B211" s="11" t="s">
        <v>50044</v>
      </c>
      <c r="C211" s="18">
        <v>611822</v>
      </c>
      <c r="D211" s="39">
        <f t="shared" si="3"/>
        <v>152955.5</v>
      </c>
      <c r="F211" s="15"/>
      <c r="G211" s="16"/>
    </row>
    <row r="212" spans="1:7" x14ac:dyDescent="0.25">
      <c r="A212" s="36">
        <v>3056960</v>
      </c>
      <c r="B212" s="11" t="s">
        <v>50045</v>
      </c>
      <c r="C212" s="18">
        <v>19952</v>
      </c>
      <c r="D212" s="39">
        <f t="shared" si="3"/>
        <v>4988</v>
      </c>
      <c r="F212" s="15"/>
      <c r="G212" s="16"/>
    </row>
    <row r="213" spans="1:7" x14ac:dyDescent="0.25">
      <c r="A213" s="36">
        <v>3057100</v>
      </c>
      <c r="B213" s="11" t="s">
        <v>46721</v>
      </c>
      <c r="C213" s="18">
        <v>0</v>
      </c>
      <c r="D213" s="39">
        <f t="shared" si="3"/>
        <v>0</v>
      </c>
      <c r="F213" s="15"/>
      <c r="G213" s="16"/>
    </row>
    <row r="214" spans="1:7" x14ac:dyDescent="0.25">
      <c r="A214" s="36">
        <v>3057200</v>
      </c>
      <c r="B214" s="11" t="s">
        <v>46722</v>
      </c>
      <c r="C214" s="18">
        <v>3346</v>
      </c>
      <c r="D214" s="39">
        <f t="shared" si="3"/>
        <v>836.5</v>
      </c>
      <c r="F214" s="15"/>
      <c r="G214" s="16"/>
    </row>
    <row r="215" spans="1:7" x14ac:dyDescent="0.25">
      <c r="A215" s="36">
        <v>3057900</v>
      </c>
      <c r="B215" s="11" t="s">
        <v>50046</v>
      </c>
      <c r="C215" s="18">
        <v>78819</v>
      </c>
      <c r="D215" s="39">
        <f t="shared" si="3"/>
        <v>19704.75</v>
      </c>
      <c r="F215" s="15"/>
      <c r="G215" s="16"/>
    </row>
    <row r="216" spans="1:7" x14ac:dyDescent="0.25">
      <c r="A216" s="36">
        <v>3061100</v>
      </c>
      <c r="B216" s="11" t="s">
        <v>50047</v>
      </c>
      <c r="C216" s="18">
        <v>991710</v>
      </c>
      <c r="D216" s="39">
        <f t="shared" si="3"/>
        <v>247927.5</v>
      </c>
      <c r="F216" s="15"/>
      <c r="G216" s="16"/>
    </row>
    <row r="217" spans="1:7" x14ac:dyDescent="0.25">
      <c r="A217" s="36">
        <v>3061200</v>
      </c>
      <c r="B217" s="11" t="s">
        <v>50048</v>
      </c>
      <c r="C217" s="18">
        <v>465637</v>
      </c>
      <c r="D217" s="39">
        <f t="shared" si="3"/>
        <v>116409.25</v>
      </c>
      <c r="F217" s="15"/>
      <c r="G217" s="16"/>
    </row>
    <row r="218" spans="1:7" x14ac:dyDescent="0.25">
      <c r="A218" s="36">
        <v>3061420</v>
      </c>
      <c r="B218" s="11" t="s">
        <v>46723</v>
      </c>
      <c r="C218" s="18">
        <v>2961163</v>
      </c>
      <c r="D218" s="39">
        <f t="shared" si="3"/>
        <v>740290.75</v>
      </c>
      <c r="F218" s="15"/>
      <c r="G218" s="16"/>
    </row>
    <row r="219" spans="1:7" x14ac:dyDescent="0.25">
      <c r="A219" s="36">
        <v>3061440</v>
      </c>
      <c r="B219" s="11" t="s">
        <v>50049</v>
      </c>
      <c r="C219" s="18">
        <v>9983889</v>
      </c>
      <c r="D219" s="39">
        <f t="shared" si="3"/>
        <v>2495972.25</v>
      </c>
      <c r="F219" s="15"/>
      <c r="G219" s="16"/>
    </row>
    <row r="220" spans="1:7" x14ac:dyDescent="0.25">
      <c r="A220" s="36">
        <v>3061500</v>
      </c>
      <c r="B220" s="11" t="s">
        <v>45667</v>
      </c>
      <c r="C220" s="18">
        <v>0</v>
      </c>
      <c r="D220" s="39">
        <f t="shared" si="3"/>
        <v>0</v>
      </c>
      <c r="F220" s="15"/>
      <c r="G220" s="16"/>
    </row>
    <row r="221" spans="1:7" x14ac:dyDescent="0.25">
      <c r="A221" s="36">
        <v>3061600</v>
      </c>
      <c r="B221" s="11" t="s">
        <v>50050</v>
      </c>
      <c r="C221" s="18">
        <v>37317</v>
      </c>
      <c r="D221" s="39">
        <f t="shared" si="3"/>
        <v>9329.25</v>
      </c>
      <c r="F221" s="15"/>
      <c r="G221" s="16"/>
    </row>
    <row r="222" spans="1:7" x14ac:dyDescent="0.25">
      <c r="A222" s="36">
        <v>3061700</v>
      </c>
      <c r="B222" s="11" t="s">
        <v>46724</v>
      </c>
      <c r="C222" s="18">
        <v>2303968</v>
      </c>
      <c r="D222" s="39">
        <f t="shared" si="3"/>
        <v>575992</v>
      </c>
      <c r="F222" s="15"/>
      <c r="G222" s="16"/>
    </row>
    <row r="223" spans="1:7" x14ac:dyDescent="0.25">
      <c r="A223" s="36">
        <v>3061900</v>
      </c>
      <c r="B223" s="11" t="s">
        <v>50051</v>
      </c>
      <c r="C223" s="18">
        <v>4381007</v>
      </c>
      <c r="D223" s="39">
        <f t="shared" si="3"/>
        <v>1095251.75</v>
      </c>
      <c r="F223" s="15"/>
      <c r="G223" s="16"/>
    </row>
    <row r="224" spans="1:7" x14ac:dyDescent="0.25">
      <c r="A224" s="36">
        <v>3063100</v>
      </c>
      <c r="B224" s="11" t="s">
        <v>45668</v>
      </c>
      <c r="C224" s="18">
        <v>0</v>
      </c>
      <c r="D224" s="39">
        <f t="shared" si="3"/>
        <v>0</v>
      </c>
      <c r="F224" s="15"/>
      <c r="G224" s="16"/>
    </row>
    <row r="225" spans="1:7" x14ac:dyDescent="0.25">
      <c r="A225" s="36">
        <v>3063200</v>
      </c>
      <c r="B225" s="11" t="s">
        <v>45669</v>
      </c>
      <c r="C225" s="18">
        <v>0</v>
      </c>
      <c r="D225" s="39">
        <f t="shared" si="3"/>
        <v>0</v>
      </c>
      <c r="F225" s="15"/>
      <c r="G225" s="16"/>
    </row>
    <row r="226" spans="1:7" x14ac:dyDescent="0.25">
      <c r="A226" s="36">
        <v>3063320</v>
      </c>
      <c r="B226" s="11" t="s">
        <v>45670</v>
      </c>
      <c r="C226" s="18">
        <v>0</v>
      </c>
      <c r="D226" s="39">
        <f t="shared" si="3"/>
        <v>0</v>
      </c>
      <c r="F226" s="15"/>
      <c r="G226" s="16"/>
    </row>
    <row r="227" spans="1:7" x14ac:dyDescent="0.25">
      <c r="A227" s="36">
        <v>3063340</v>
      </c>
      <c r="B227" s="11" t="s">
        <v>46725</v>
      </c>
      <c r="C227" s="18">
        <v>0</v>
      </c>
      <c r="D227" s="39">
        <f t="shared" si="3"/>
        <v>0</v>
      </c>
      <c r="F227" s="15"/>
      <c r="G227" s="16"/>
    </row>
    <row r="228" spans="1:7" x14ac:dyDescent="0.25">
      <c r="A228" s="36">
        <v>3063400</v>
      </c>
      <c r="B228" s="11" t="s">
        <v>45671</v>
      </c>
      <c r="C228" s="18">
        <v>0</v>
      </c>
      <c r="D228" s="39">
        <f t="shared" si="3"/>
        <v>0</v>
      </c>
      <c r="F228" s="15"/>
      <c r="G228" s="16"/>
    </row>
    <row r="229" spans="1:7" x14ac:dyDescent="0.25">
      <c r="A229" s="36">
        <v>3063500</v>
      </c>
      <c r="B229" s="11" t="s">
        <v>46726</v>
      </c>
      <c r="C229" s="18">
        <v>578372</v>
      </c>
      <c r="D229" s="39">
        <f t="shared" si="3"/>
        <v>144593</v>
      </c>
      <c r="F229" s="15"/>
      <c r="G229" s="16"/>
    </row>
    <row r="230" spans="1:7" x14ac:dyDescent="0.25">
      <c r="A230" s="36">
        <v>3063600</v>
      </c>
      <c r="B230" s="11" t="s">
        <v>50052</v>
      </c>
      <c r="C230" s="18">
        <v>363558</v>
      </c>
      <c r="D230" s="39">
        <f t="shared" si="3"/>
        <v>90889.5</v>
      </c>
      <c r="F230" s="15"/>
      <c r="G230" s="16"/>
    </row>
    <row r="231" spans="1:7" x14ac:dyDescent="0.25">
      <c r="A231" s="36">
        <v>3063900</v>
      </c>
      <c r="B231" s="11" t="s">
        <v>50053</v>
      </c>
      <c r="C231" s="18">
        <v>0</v>
      </c>
      <c r="D231" s="39">
        <f t="shared" si="3"/>
        <v>0</v>
      </c>
      <c r="F231" s="15"/>
      <c r="G231" s="16"/>
    </row>
    <row r="232" spans="1:7" x14ac:dyDescent="0.25">
      <c r="A232" s="36">
        <v>3069100</v>
      </c>
      <c r="B232" s="11" t="s">
        <v>45672</v>
      </c>
      <c r="C232" s="18">
        <v>0</v>
      </c>
      <c r="D232" s="39">
        <f t="shared" si="3"/>
        <v>0</v>
      </c>
      <c r="F232" s="15"/>
      <c r="G232" s="16"/>
    </row>
    <row r="233" spans="1:7" x14ac:dyDescent="0.25">
      <c r="A233" s="36">
        <v>3069200</v>
      </c>
      <c r="B233" s="11" t="s">
        <v>45673</v>
      </c>
      <c r="C233" s="18">
        <v>0</v>
      </c>
      <c r="D233" s="39">
        <f t="shared" si="3"/>
        <v>0</v>
      </c>
      <c r="F233" s="15"/>
      <c r="G233" s="16"/>
    </row>
    <row r="234" spans="1:7" x14ac:dyDescent="0.25">
      <c r="A234" s="36">
        <v>3069320</v>
      </c>
      <c r="B234" s="11" t="s">
        <v>45674</v>
      </c>
      <c r="C234" s="18">
        <v>0</v>
      </c>
      <c r="D234" s="39">
        <f t="shared" si="3"/>
        <v>0</v>
      </c>
      <c r="F234" s="15"/>
      <c r="G234" s="16"/>
    </row>
    <row r="235" spans="1:7" x14ac:dyDescent="0.25">
      <c r="A235" s="36">
        <v>3069340</v>
      </c>
      <c r="B235" s="11" t="s">
        <v>46727</v>
      </c>
      <c r="C235" s="18">
        <v>9394</v>
      </c>
      <c r="D235" s="39">
        <f t="shared" si="3"/>
        <v>2348.5</v>
      </c>
      <c r="F235" s="15"/>
      <c r="G235" s="16"/>
    </row>
    <row r="236" spans="1:7" x14ac:dyDescent="0.25">
      <c r="A236" s="36">
        <v>3069400</v>
      </c>
      <c r="B236" s="11" t="s">
        <v>45675</v>
      </c>
      <c r="C236" s="18">
        <v>0</v>
      </c>
      <c r="D236" s="39">
        <f t="shared" si="3"/>
        <v>0</v>
      </c>
      <c r="F236" s="15"/>
      <c r="G236" s="16"/>
    </row>
    <row r="237" spans="1:7" x14ac:dyDescent="0.25">
      <c r="A237" s="36">
        <v>3069500</v>
      </c>
      <c r="B237" s="11" t="s">
        <v>46728</v>
      </c>
      <c r="C237" s="18">
        <v>591919</v>
      </c>
      <c r="D237" s="39">
        <f t="shared" si="3"/>
        <v>147979.75</v>
      </c>
      <c r="F237" s="15"/>
      <c r="G237" s="16"/>
    </row>
    <row r="238" spans="1:7" x14ac:dyDescent="0.25">
      <c r="A238" s="36">
        <v>3069900</v>
      </c>
      <c r="B238" s="11" t="s">
        <v>50054</v>
      </c>
      <c r="C238" s="18">
        <v>0</v>
      </c>
      <c r="D238" s="39">
        <f t="shared" si="3"/>
        <v>0</v>
      </c>
      <c r="F238" s="15"/>
      <c r="G238" s="16"/>
    </row>
    <row r="239" spans="1:7" x14ac:dyDescent="0.25">
      <c r="A239" s="36">
        <v>3071100</v>
      </c>
      <c r="B239" s="11" t="s">
        <v>46729</v>
      </c>
      <c r="C239" s="18">
        <v>0</v>
      </c>
      <c r="D239" s="39">
        <f t="shared" si="3"/>
        <v>0</v>
      </c>
      <c r="F239" s="15"/>
      <c r="G239" s="16"/>
    </row>
    <row r="240" spans="1:7" x14ac:dyDescent="0.25">
      <c r="A240" s="36">
        <v>3071200</v>
      </c>
      <c r="B240" s="11" t="s">
        <v>45676</v>
      </c>
      <c r="C240" s="18">
        <v>0</v>
      </c>
      <c r="D240" s="39">
        <f t="shared" si="3"/>
        <v>0</v>
      </c>
      <c r="F240" s="15"/>
      <c r="G240" s="16"/>
    </row>
    <row r="241" spans="1:7" x14ac:dyDescent="0.25">
      <c r="A241" s="36">
        <v>3071901</v>
      </c>
      <c r="B241" s="11" t="s">
        <v>46730</v>
      </c>
      <c r="C241" s="18">
        <v>0</v>
      </c>
      <c r="D241" s="39">
        <f t="shared" si="3"/>
        <v>0</v>
      </c>
      <c r="F241" s="15"/>
      <c r="G241" s="16"/>
    </row>
    <row r="242" spans="1:7" x14ac:dyDescent="0.25">
      <c r="A242" s="36">
        <v>3072100</v>
      </c>
      <c r="B242" s="11" t="s">
        <v>46731</v>
      </c>
      <c r="C242" s="18">
        <v>21760</v>
      </c>
      <c r="D242" s="39">
        <f t="shared" si="3"/>
        <v>5440</v>
      </c>
      <c r="F242" s="15"/>
      <c r="G242" s="16"/>
    </row>
    <row r="243" spans="1:7" x14ac:dyDescent="0.25">
      <c r="A243" s="36">
        <v>3072200</v>
      </c>
      <c r="B243" s="11" t="s">
        <v>50055</v>
      </c>
      <c r="C243" s="18">
        <v>13926202</v>
      </c>
      <c r="D243" s="39">
        <f t="shared" si="3"/>
        <v>3481550.5</v>
      </c>
      <c r="F243" s="15"/>
      <c r="G243" s="16"/>
    </row>
    <row r="244" spans="1:7" x14ac:dyDescent="0.25">
      <c r="A244" s="36">
        <v>3072901</v>
      </c>
      <c r="B244" s="11" t="s">
        <v>50056</v>
      </c>
      <c r="C244" s="18">
        <v>2109504</v>
      </c>
      <c r="D244" s="39">
        <f t="shared" si="3"/>
        <v>527376</v>
      </c>
      <c r="F244" s="15"/>
      <c r="G244" s="16"/>
    </row>
    <row r="245" spans="1:7" x14ac:dyDescent="0.25">
      <c r="A245" s="36">
        <v>3073100</v>
      </c>
      <c r="B245" s="11" t="s">
        <v>46732</v>
      </c>
      <c r="C245" s="18">
        <v>0</v>
      </c>
      <c r="D245" s="39">
        <f t="shared" si="3"/>
        <v>0</v>
      </c>
      <c r="F245" s="15"/>
      <c r="G245" s="16"/>
    </row>
    <row r="246" spans="1:7" x14ac:dyDescent="0.25">
      <c r="A246" s="36">
        <v>3073200</v>
      </c>
      <c r="B246" s="11" t="s">
        <v>46733</v>
      </c>
      <c r="C246" s="18">
        <v>483390</v>
      </c>
      <c r="D246" s="39">
        <f t="shared" si="3"/>
        <v>120847.5</v>
      </c>
      <c r="F246" s="15"/>
      <c r="G246" s="16"/>
    </row>
    <row r="247" spans="1:7" x14ac:dyDescent="0.25">
      <c r="A247" s="36">
        <v>3073901</v>
      </c>
      <c r="B247" s="11" t="s">
        <v>46734</v>
      </c>
      <c r="C247" s="18">
        <v>294655</v>
      </c>
      <c r="D247" s="39">
        <f t="shared" si="3"/>
        <v>73663.75</v>
      </c>
      <c r="F247" s="15"/>
      <c r="G247" s="16"/>
    </row>
    <row r="248" spans="1:7" x14ac:dyDescent="0.25">
      <c r="A248" s="36">
        <v>3074200</v>
      </c>
      <c r="B248" s="11" t="s">
        <v>46735</v>
      </c>
      <c r="C248" s="18">
        <v>43226</v>
      </c>
      <c r="D248" s="39">
        <f t="shared" si="3"/>
        <v>10806.5</v>
      </c>
      <c r="F248" s="15"/>
      <c r="G248" s="16"/>
    </row>
    <row r="249" spans="1:7" x14ac:dyDescent="0.25">
      <c r="A249" s="36">
        <v>3074300</v>
      </c>
      <c r="B249" s="11" t="s">
        <v>46736</v>
      </c>
      <c r="C249" s="18">
        <v>94544040</v>
      </c>
      <c r="D249" s="39">
        <f t="shared" si="3"/>
        <v>23636010</v>
      </c>
      <c r="F249" s="15"/>
      <c r="G249" s="16"/>
    </row>
    <row r="250" spans="1:7" x14ac:dyDescent="0.25">
      <c r="A250" s="36">
        <v>3074901</v>
      </c>
      <c r="B250" s="11" t="s">
        <v>46737</v>
      </c>
      <c r="C250" s="18">
        <v>39706963</v>
      </c>
      <c r="D250" s="39">
        <f t="shared" si="3"/>
        <v>9926740.75</v>
      </c>
      <c r="F250" s="15"/>
      <c r="G250" s="16"/>
    </row>
    <row r="251" spans="1:7" x14ac:dyDescent="0.25">
      <c r="A251" s="36">
        <v>3075100</v>
      </c>
      <c r="B251" s="11" t="s">
        <v>46738</v>
      </c>
      <c r="C251" s="18">
        <v>0</v>
      </c>
      <c r="D251" s="39">
        <f t="shared" si="3"/>
        <v>0</v>
      </c>
      <c r="F251" s="15"/>
      <c r="G251" s="16"/>
    </row>
    <row r="252" spans="1:7" x14ac:dyDescent="0.25">
      <c r="A252" s="36">
        <v>3075200</v>
      </c>
      <c r="B252" s="11" t="s">
        <v>46739</v>
      </c>
      <c r="C252" s="18">
        <v>4690459</v>
      </c>
      <c r="D252" s="39">
        <f t="shared" si="3"/>
        <v>1172614.75</v>
      </c>
      <c r="F252" s="15"/>
      <c r="G252" s="16"/>
    </row>
    <row r="253" spans="1:7" x14ac:dyDescent="0.25">
      <c r="A253" s="36">
        <v>3075901</v>
      </c>
      <c r="B253" s="11" t="s">
        <v>46740</v>
      </c>
      <c r="C253" s="18">
        <v>1419975</v>
      </c>
      <c r="D253" s="39">
        <f t="shared" si="3"/>
        <v>354993.75</v>
      </c>
      <c r="F253" s="15"/>
      <c r="G253" s="16"/>
    </row>
    <row r="254" spans="1:7" x14ac:dyDescent="0.25">
      <c r="A254" s="36">
        <v>3076000</v>
      </c>
      <c r="B254" s="11" t="s">
        <v>50057</v>
      </c>
      <c r="C254" s="18">
        <v>25040</v>
      </c>
      <c r="D254" s="39">
        <f t="shared" si="3"/>
        <v>6260</v>
      </c>
      <c r="F254" s="15"/>
      <c r="G254" s="16"/>
    </row>
    <row r="255" spans="1:7" x14ac:dyDescent="0.25">
      <c r="A255" s="36">
        <v>3077100</v>
      </c>
      <c r="B255" s="11" t="s">
        <v>45677</v>
      </c>
      <c r="C255" s="18">
        <v>0</v>
      </c>
      <c r="D255" s="39">
        <f t="shared" si="3"/>
        <v>0</v>
      </c>
      <c r="F255" s="15"/>
      <c r="G255" s="16"/>
    </row>
    <row r="256" spans="1:7" x14ac:dyDescent="0.25">
      <c r="A256" s="36">
        <v>3077200</v>
      </c>
      <c r="B256" s="11" t="s">
        <v>46741</v>
      </c>
      <c r="C256" s="18">
        <v>1254338</v>
      </c>
      <c r="D256" s="39">
        <f t="shared" si="3"/>
        <v>313584.5</v>
      </c>
      <c r="F256" s="15"/>
      <c r="G256" s="16"/>
    </row>
    <row r="257" spans="1:7" x14ac:dyDescent="0.25">
      <c r="A257" s="36">
        <v>3077901</v>
      </c>
      <c r="B257" s="11" t="s">
        <v>46742</v>
      </c>
      <c r="C257" s="18">
        <v>666092</v>
      </c>
      <c r="D257" s="39">
        <f t="shared" si="3"/>
        <v>166523</v>
      </c>
      <c r="F257" s="15"/>
      <c r="G257" s="16"/>
    </row>
    <row r="258" spans="1:7" x14ac:dyDescent="0.25">
      <c r="A258" s="36">
        <v>3078100</v>
      </c>
      <c r="B258" s="11" t="s">
        <v>46743</v>
      </c>
      <c r="C258" s="18">
        <v>0</v>
      </c>
      <c r="D258" s="39">
        <f t="shared" si="3"/>
        <v>0</v>
      </c>
      <c r="F258" s="15"/>
      <c r="G258" s="16"/>
    </row>
    <row r="259" spans="1:7" x14ac:dyDescent="0.25">
      <c r="A259" s="36">
        <v>3078200</v>
      </c>
      <c r="B259" s="11" t="s">
        <v>45678</v>
      </c>
      <c r="C259" s="18">
        <v>0</v>
      </c>
      <c r="D259" s="39">
        <f t="shared" si="3"/>
        <v>0</v>
      </c>
      <c r="F259" s="15"/>
      <c r="G259" s="16"/>
    </row>
    <row r="260" spans="1:7" x14ac:dyDescent="0.25">
      <c r="A260" s="36">
        <v>3078300</v>
      </c>
      <c r="B260" s="11" t="s">
        <v>46744</v>
      </c>
      <c r="C260" s="18">
        <v>158803</v>
      </c>
      <c r="D260" s="39">
        <f t="shared" si="3"/>
        <v>39700.75</v>
      </c>
      <c r="F260" s="15"/>
      <c r="G260" s="16"/>
    </row>
    <row r="261" spans="1:7" x14ac:dyDescent="0.25">
      <c r="A261" s="36">
        <v>3078400</v>
      </c>
      <c r="B261" s="11" t="s">
        <v>46745</v>
      </c>
      <c r="C261" s="18">
        <v>0</v>
      </c>
      <c r="D261" s="39">
        <f t="shared" ref="D261:D324" si="4">C261*0.25</f>
        <v>0</v>
      </c>
      <c r="F261" s="15"/>
      <c r="G261" s="16"/>
    </row>
    <row r="262" spans="1:7" x14ac:dyDescent="0.25">
      <c r="A262" s="36">
        <v>3078700</v>
      </c>
      <c r="B262" s="11" t="s">
        <v>46746</v>
      </c>
      <c r="C262" s="18">
        <v>416780</v>
      </c>
      <c r="D262" s="39">
        <f t="shared" si="4"/>
        <v>104195</v>
      </c>
      <c r="F262" s="15"/>
      <c r="G262" s="16"/>
    </row>
    <row r="263" spans="1:7" x14ac:dyDescent="0.25">
      <c r="A263" s="36">
        <v>3078800</v>
      </c>
      <c r="B263" s="11" t="s">
        <v>46747</v>
      </c>
      <c r="C263" s="18">
        <v>0</v>
      </c>
      <c r="D263" s="39">
        <f t="shared" si="4"/>
        <v>0</v>
      </c>
      <c r="F263" s="15"/>
      <c r="G263" s="16"/>
    </row>
    <row r="264" spans="1:7" x14ac:dyDescent="0.25">
      <c r="A264" s="36">
        <v>3079102</v>
      </c>
      <c r="B264" s="11" t="s">
        <v>50058</v>
      </c>
      <c r="C264" s="18">
        <v>0</v>
      </c>
      <c r="D264" s="39">
        <f t="shared" si="4"/>
        <v>0</v>
      </c>
      <c r="F264" s="15"/>
      <c r="G264" s="16"/>
    </row>
    <row r="265" spans="1:7" x14ac:dyDescent="0.25">
      <c r="A265" s="36">
        <v>3079200</v>
      </c>
      <c r="B265" s="11" t="s">
        <v>50059</v>
      </c>
      <c r="C265" s="18">
        <v>143622</v>
      </c>
      <c r="D265" s="39">
        <f t="shared" si="4"/>
        <v>35905.5</v>
      </c>
      <c r="F265" s="15"/>
      <c r="G265" s="16"/>
    </row>
    <row r="266" spans="1:7" x14ac:dyDescent="0.25">
      <c r="A266" s="36">
        <v>3079902</v>
      </c>
      <c r="B266" s="11" t="s">
        <v>46748</v>
      </c>
      <c r="C266" s="18">
        <v>438763</v>
      </c>
      <c r="D266" s="39">
        <f t="shared" si="4"/>
        <v>109690.75</v>
      </c>
      <c r="F266" s="15"/>
      <c r="G266" s="16"/>
    </row>
    <row r="267" spans="1:7" x14ac:dyDescent="0.25">
      <c r="A267" s="36">
        <v>3081100</v>
      </c>
      <c r="B267" s="11" t="s">
        <v>45679</v>
      </c>
      <c r="C267" s="18">
        <v>0</v>
      </c>
      <c r="D267" s="39">
        <f t="shared" si="4"/>
        <v>0</v>
      </c>
      <c r="F267" s="15"/>
      <c r="G267" s="16"/>
    </row>
    <row r="268" spans="1:7" x14ac:dyDescent="0.25">
      <c r="A268" s="36">
        <v>3081200</v>
      </c>
      <c r="B268" s="11" t="s">
        <v>46749</v>
      </c>
      <c r="C268" s="18">
        <v>0</v>
      </c>
      <c r="D268" s="39">
        <f t="shared" si="4"/>
        <v>0</v>
      </c>
      <c r="F268" s="15"/>
      <c r="G268" s="16"/>
    </row>
    <row r="269" spans="1:7" x14ac:dyDescent="0.25">
      <c r="A269" s="36">
        <v>3081901</v>
      </c>
      <c r="B269" s="11" t="s">
        <v>46750</v>
      </c>
      <c r="C269" s="18">
        <v>0</v>
      </c>
      <c r="D269" s="39">
        <f t="shared" si="4"/>
        <v>0</v>
      </c>
      <c r="F269" s="15"/>
      <c r="G269" s="16"/>
    </row>
    <row r="270" spans="1:7" x14ac:dyDescent="0.25">
      <c r="A270" s="36">
        <v>3082100</v>
      </c>
      <c r="B270" s="11" t="s">
        <v>46751</v>
      </c>
      <c r="C270" s="18">
        <v>51897</v>
      </c>
      <c r="D270" s="39">
        <f t="shared" si="4"/>
        <v>12974.25</v>
      </c>
      <c r="F270" s="15"/>
      <c r="G270" s="16"/>
    </row>
    <row r="271" spans="1:7" x14ac:dyDescent="0.25">
      <c r="A271" s="36">
        <v>3082200</v>
      </c>
      <c r="B271" s="11" t="s">
        <v>46752</v>
      </c>
      <c r="C271" s="18">
        <v>0</v>
      </c>
      <c r="D271" s="39">
        <f t="shared" si="4"/>
        <v>0</v>
      </c>
      <c r="F271" s="15"/>
      <c r="G271" s="16"/>
    </row>
    <row r="272" spans="1:7" x14ac:dyDescent="0.25">
      <c r="A272" s="36">
        <v>3082901</v>
      </c>
      <c r="B272" s="11" t="s">
        <v>45680</v>
      </c>
      <c r="C272" s="18">
        <v>0</v>
      </c>
      <c r="D272" s="39">
        <f t="shared" si="4"/>
        <v>0</v>
      </c>
      <c r="F272" s="15"/>
      <c r="G272" s="16"/>
    </row>
    <row r="273" spans="1:7" x14ac:dyDescent="0.25">
      <c r="A273" s="36">
        <v>3083000</v>
      </c>
      <c r="B273" s="11" t="s">
        <v>50060</v>
      </c>
      <c r="C273" s="18">
        <v>525525</v>
      </c>
      <c r="D273" s="39">
        <f t="shared" si="4"/>
        <v>131381.25</v>
      </c>
      <c r="F273" s="15"/>
      <c r="G273" s="16"/>
    </row>
    <row r="274" spans="1:7" x14ac:dyDescent="0.25">
      <c r="A274" s="36">
        <v>3089000</v>
      </c>
      <c r="B274" s="11" t="s">
        <v>50061</v>
      </c>
      <c r="C274" s="18">
        <v>218158</v>
      </c>
      <c r="D274" s="39">
        <f t="shared" si="4"/>
        <v>54539.5</v>
      </c>
      <c r="F274" s="15"/>
      <c r="G274" s="16"/>
    </row>
    <row r="275" spans="1:7" x14ac:dyDescent="0.25">
      <c r="A275" s="36">
        <v>4041005</v>
      </c>
      <c r="B275" s="11" t="s">
        <v>46753</v>
      </c>
      <c r="C275" s="18">
        <v>0</v>
      </c>
      <c r="D275" s="39">
        <f t="shared" si="4"/>
        <v>0</v>
      </c>
      <c r="F275" s="15"/>
      <c r="G275" s="16"/>
    </row>
    <row r="276" spans="1:7" x14ac:dyDescent="0.25">
      <c r="A276" s="36">
        <v>4041008</v>
      </c>
      <c r="B276" s="11" t="s">
        <v>45681</v>
      </c>
      <c r="C276" s="18">
        <v>0</v>
      </c>
      <c r="D276" s="39">
        <f t="shared" si="4"/>
        <v>0</v>
      </c>
      <c r="F276" s="15"/>
      <c r="G276" s="16"/>
    </row>
    <row r="277" spans="1:7" x14ac:dyDescent="0.25">
      <c r="A277" s="36">
        <v>4041011</v>
      </c>
      <c r="B277" s="11" t="s">
        <v>50062</v>
      </c>
      <c r="C277" s="18">
        <v>0</v>
      </c>
      <c r="D277" s="39">
        <f t="shared" si="4"/>
        <v>0</v>
      </c>
      <c r="F277" s="15"/>
      <c r="G277" s="16"/>
    </row>
    <row r="278" spans="1:7" x14ac:dyDescent="0.25">
      <c r="A278" s="36">
        <v>4041015</v>
      </c>
      <c r="B278" s="11" t="s">
        <v>46754</v>
      </c>
      <c r="C278" s="18">
        <v>0</v>
      </c>
      <c r="D278" s="39">
        <f t="shared" si="4"/>
        <v>0</v>
      </c>
      <c r="F278" s="15"/>
      <c r="G278" s="16"/>
    </row>
    <row r="279" spans="1:7" x14ac:dyDescent="0.25">
      <c r="A279" s="36">
        <v>4041020</v>
      </c>
      <c r="B279" s="11" t="s">
        <v>45682</v>
      </c>
      <c r="C279" s="18">
        <v>0</v>
      </c>
      <c r="D279" s="39">
        <f t="shared" si="4"/>
        <v>0</v>
      </c>
      <c r="F279" s="15"/>
      <c r="G279" s="16"/>
    </row>
    <row r="280" spans="1:7" x14ac:dyDescent="0.25">
      <c r="A280" s="36">
        <v>4041048</v>
      </c>
      <c r="B280" s="11" t="s">
        <v>46755</v>
      </c>
      <c r="C280" s="18">
        <v>0</v>
      </c>
      <c r="D280" s="39">
        <f t="shared" si="4"/>
        <v>0</v>
      </c>
      <c r="F280" s="15"/>
      <c r="G280" s="16"/>
    </row>
    <row r="281" spans="1:7" x14ac:dyDescent="0.25">
      <c r="A281" s="36">
        <v>4041050</v>
      </c>
      <c r="B281" s="11" t="s">
        <v>50063</v>
      </c>
      <c r="C281" s="18">
        <v>0</v>
      </c>
      <c r="D281" s="39">
        <f t="shared" si="4"/>
        <v>0</v>
      </c>
      <c r="F281" s="15"/>
      <c r="G281" s="16"/>
    </row>
    <row r="282" spans="1:7" x14ac:dyDescent="0.25">
      <c r="A282" s="36">
        <v>4041090</v>
      </c>
      <c r="B282" s="11" t="s">
        <v>50064</v>
      </c>
      <c r="C282" s="18">
        <v>0</v>
      </c>
      <c r="D282" s="39">
        <f t="shared" si="4"/>
        <v>0</v>
      </c>
      <c r="F282" s="15"/>
      <c r="G282" s="16"/>
    </row>
    <row r="283" spans="1:7" x14ac:dyDescent="0.25">
      <c r="A283" s="36">
        <v>4051005</v>
      </c>
      <c r="B283" s="11" t="s">
        <v>45683</v>
      </c>
      <c r="C283" s="18">
        <v>0</v>
      </c>
      <c r="D283" s="39">
        <f t="shared" si="4"/>
        <v>0</v>
      </c>
      <c r="F283" s="15"/>
      <c r="G283" s="16"/>
    </row>
    <row r="284" spans="1:7" x14ac:dyDescent="0.25">
      <c r="A284" s="36">
        <v>4051010</v>
      </c>
      <c r="B284" s="11" t="s">
        <v>46756</v>
      </c>
      <c r="C284" s="18">
        <v>0</v>
      </c>
      <c r="D284" s="39">
        <f t="shared" si="4"/>
        <v>0</v>
      </c>
      <c r="F284" s="15"/>
      <c r="G284" s="16"/>
    </row>
    <row r="285" spans="1:7" x14ac:dyDescent="0.25">
      <c r="A285" s="36">
        <v>4051020</v>
      </c>
      <c r="B285" s="11" t="s">
        <v>50065</v>
      </c>
      <c r="C285" s="18">
        <v>0</v>
      </c>
      <c r="D285" s="39">
        <f t="shared" si="4"/>
        <v>0</v>
      </c>
      <c r="F285" s="15"/>
      <c r="G285" s="16"/>
    </row>
    <row r="286" spans="1:7" x14ac:dyDescent="0.25">
      <c r="A286" s="36">
        <v>4071900</v>
      </c>
      <c r="B286" s="11" t="s">
        <v>45684</v>
      </c>
      <c r="C286" s="18">
        <v>0</v>
      </c>
      <c r="D286" s="39">
        <f t="shared" si="4"/>
        <v>0</v>
      </c>
      <c r="F286" s="15"/>
      <c r="G286" s="16"/>
    </row>
    <row r="287" spans="1:7" x14ac:dyDescent="0.25">
      <c r="A287" s="36">
        <v>4072100</v>
      </c>
      <c r="B287" s="11" t="s">
        <v>46757</v>
      </c>
      <c r="C287" s="18">
        <v>0</v>
      </c>
      <c r="D287" s="39">
        <f t="shared" si="4"/>
        <v>0</v>
      </c>
      <c r="F287" s="15"/>
      <c r="G287" s="16"/>
    </row>
    <row r="288" spans="1:7" x14ac:dyDescent="0.25">
      <c r="A288" s="36">
        <v>4072900</v>
      </c>
      <c r="B288" s="11" t="s">
        <v>46758</v>
      </c>
      <c r="C288" s="18">
        <v>0</v>
      </c>
      <c r="D288" s="39">
        <f t="shared" si="4"/>
        <v>0</v>
      </c>
      <c r="F288" s="15"/>
      <c r="G288" s="16"/>
    </row>
    <row r="289" spans="1:7" x14ac:dyDescent="0.25">
      <c r="A289" s="36">
        <v>4079000</v>
      </c>
      <c r="B289" s="11" t="s">
        <v>46759</v>
      </c>
      <c r="C289" s="18">
        <v>5262669</v>
      </c>
      <c r="D289" s="39">
        <f t="shared" si="4"/>
        <v>1315667.25</v>
      </c>
      <c r="F289" s="15"/>
      <c r="G289" s="16"/>
    </row>
    <row r="290" spans="1:7" x14ac:dyDescent="0.25">
      <c r="A290" s="36">
        <v>4081100</v>
      </c>
      <c r="B290" s="11" t="s">
        <v>46760</v>
      </c>
      <c r="C290" s="18">
        <v>13695</v>
      </c>
      <c r="D290" s="39">
        <f t="shared" si="4"/>
        <v>3423.75</v>
      </c>
      <c r="F290" s="15"/>
      <c r="G290" s="16"/>
    </row>
    <row r="291" spans="1:7" x14ac:dyDescent="0.25">
      <c r="A291" s="36">
        <v>4081900</v>
      </c>
      <c r="B291" s="11" t="s">
        <v>46761</v>
      </c>
      <c r="C291" s="18">
        <v>1232165</v>
      </c>
      <c r="D291" s="39">
        <f t="shared" si="4"/>
        <v>308041.25</v>
      </c>
      <c r="F291" s="15"/>
      <c r="G291" s="16"/>
    </row>
    <row r="292" spans="1:7" x14ac:dyDescent="0.25">
      <c r="A292" s="36">
        <v>4089900</v>
      </c>
      <c r="B292" s="11" t="s">
        <v>46762</v>
      </c>
      <c r="C292" s="18">
        <v>437954</v>
      </c>
      <c r="D292" s="39">
        <f t="shared" si="4"/>
        <v>109488.5</v>
      </c>
      <c r="F292" s="15"/>
      <c r="G292" s="16"/>
    </row>
    <row r="293" spans="1:7" x14ac:dyDescent="0.25">
      <c r="A293" s="36">
        <v>4090000</v>
      </c>
      <c r="B293" s="11" t="s">
        <v>46763</v>
      </c>
      <c r="C293" s="18">
        <v>11466025</v>
      </c>
      <c r="D293" s="39">
        <f t="shared" si="4"/>
        <v>2866506.25</v>
      </c>
      <c r="F293" s="15"/>
      <c r="G293" s="16"/>
    </row>
    <row r="294" spans="1:7" x14ac:dyDescent="0.25">
      <c r="A294" s="36">
        <v>4100000</v>
      </c>
      <c r="B294" s="11" t="s">
        <v>46764</v>
      </c>
      <c r="C294" s="18">
        <v>2373886</v>
      </c>
      <c r="D294" s="39">
        <f t="shared" si="4"/>
        <v>593471.5</v>
      </c>
      <c r="F294" s="15"/>
      <c r="G294" s="16"/>
    </row>
    <row r="295" spans="1:7" x14ac:dyDescent="0.25">
      <c r="A295" s="36">
        <v>5059020</v>
      </c>
      <c r="B295" s="11" t="s">
        <v>46765</v>
      </c>
      <c r="C295" s="18">
        <v>0</v>
      </c>
      <c r="D295" s="39">
        <f t="shared" si="4"/>
        <v>0</v>
      </c>
      <c r="F295" s="15"/>
      <c r="G295" s="16"/>
    </row>
    <row r="296" spans="1:7" x14ac:dyDescent="0.25">
      <c r="A296" s="36">
        <v>5059060</v>
      </c>
      <c r="B296" s="11" t="s">
        <v>46766</v>
      </c>
      <c r="C296" s="18">
        <v>179266</v>
      </c>
      <c r="D296" s="39">
        <f t="shared" si="4"/>
        <v>44816.5</v>
      </c>
      <c r="F296" s="15"/>
      <c r="G296" s="16"/>
    </row>
    <row r="297" spans="1:7" x14ac:dyDescent="0.25">
      <c r="A297" s="36">
        <v>5061000</v>
      </c>
      <c r="B297" s="11" t="s">
        <v>46767</v>
      </c>
      <c r="C297" s="18">
        <v>0</v>
      </c>
      <c r="D297" s="39">
        <f t="shared" si="4"/>
        <v>0</v>
      </c>
      <c r="F297" s="15"/>
      <c r="G297" s="16"/>
    </row>
    <row r="298" spans="1:7" x14ac:dyDescent="0.25">
      <c r="A298" s="36">
        <v>5069000</v>
      </c>
      <c r="B298" s="11" t="s">
        <v>46768</v>
      </c>
      <c r="C298" s="18">
        <v>132400</v>
      </c>
      <c r="D298" s="39">
        <f t="shared" si="4"/>
        <v>33100</v>
      </c>
      <c r="F298" s="15"/>
      <c r="G298" s="16"/>
    </row>
    <row r="299" spans="1:7" x14ac:dyDescent="0.25">
      <c r="A299" s="36">
        <v>5079000</v>
      </c>
      <c r="B299" s="11" t="s">
        <v>46769</v>
      </c>
      <c r="C299" s="18">
        <v>0</v>
      </c>
      <c r="D299" s="39">
        <f t="shared" si="4"/>
        <v>0</v>
      </c>
      <c r="F299" s="15"/>
      <c r="G299" s="16"/>
    </row>
    <row r="300" spans="1:7" x14ac:dyDescent="0.25">
      <c r="A300" s="36">
        <v>5080000</v>
      </c>
      <c r="B300" s="11" t="s">
        <v>46770</v>
      </c>
      <c r="C300" s="18">
        <v>1867131</v>
      </c>
      <c r="D300" s="39">
        <f t="shared" si="4"/>
        <v>466782.75</v>
      </c>
      <c r="F300" s="15"/>
      <c r="G300" s="16"/>
    </row>
    <row r="301" spans="1:7" x14ac:dyDescent="0.25">
      <c r="A301" s="36">
        <v>5100040</v>
      </c>
      <c r="B301" s="11" t="s">
        <v>46771</v>
      </c>
      <c r="C301" s="18">
        <v>10772</v>
      </c>
      <c r="D301" s="39">
        <f t="shared" si="4"/>
        <v>2693</v>
      </c>
      <c r="F301" s="15"/>
      <c r="G301" s="16"/>
    </row>
    <row r="302" spans="1:7" x14ac:dyDescent="0.25">
      <c r="A302" s="36">
        <v>5111000</v>
      </c>
      <c r="B302" s="11" t="s">
        <v>46772</v>
      </c>
      <c r="C302" s="18">
        <v>0</v>
      </c>
      <c r="D302" s="39">
        <f t="shared" si="4"/>
        <v>0</v>
      </c>
      <c r="F302" s="15"/>
      <c r="G302" s="16"/>
    </row>
    <row r="303" spans="1:7" x14ac:dyDescent="0.25">
      <c r="A303" s="36">
        <v>5119100</v>
      </c>
      <c r="B303" s="11" t="s">
        <v>46773</v>
      </c>
      <c r="C303" s="18">
        <v>3480578</v>
      </c>
      <c r="D303" s="39">
        <f t="shared" si="4"/>
        <v>870144.5</v>
      </c>
      <c r="F303" s="15"/>
      <c r="G303" s="16"/>
    </row>
    <row r="304" spans="1:7" x14ac:dyDescent="0.25">
      <c r="A304" s="36">
        <v>5119920</v>
      </c>
      <c r="B304" s="11" t="s">
        <v>46774</v>
      </c>
      <c r="C304" s="18">
        <v>47845962</v>
      </c>
      <c r="D304" s="39">
        <f t="shared" si="4"/>
        <v>11961490.5</v>
      </c>
      <c r="F304" s="15"/>
      <c r="G304" s="16"/>
    </row>
    <row r="305" spans="1:7" x14ac:dyDescent="0.25">
      <c r="A305" s="36">
        <v>5119930</v>
      </c>
      <c r="B305" s="11" t="s">
        <v>46775</v>
      </c>
      <c r="C305" s="18">
        <v>76309670</v>
      </c>
      <c r="D305" s="39">
        <f t="shared" si="4"/>
        <v>19077417.5</v>
      </c>
      <c r="F305" s="15"/>
      <c r="G305" s="16"/>
    </row>
    <row r="306" spans="1:7" x14ac:dyDescent="0.25">
      <c r="A306" s="36">
        <v>5119933</v>
      </c>
      <c r="B306" s="11" t="s">
        <v>50066</v>
      </c>
      <c r="C306" s="18">
        <v>1127192</v>
      </c>
      <c r="D306" s="39">
        <f t="shared" si="4"/>
        <v>281798</v>
      </c>
      <c r="F306" s="15"/>
      <c r="G306" s="16"/>
    </row>
    <row r="307" spans="1:7" x14ac:dyDescent="0.25">
      <c r="A307" s="36">
        <v>5119936</v>
      </c>
      <c r="B307" s="11" t="s">
        <v>46776</v>
      </c>
      <c r="C307" s="18">
        <v>43716</v>
      </c>
      <c r="D307" s="39">
        <f t="shared" si="4"/>
        <v>10929</v>
      </c>
      <c r="F307" s="15"/>
      <c r="G307" s="16"/>
    </row>
    <row r="308" spans="1:7" x14ac:dyDescent="0.25">
      <c r="A308" s="36">
        <v>5119940</v>
      </c>
      <c r="B308" s="11" t="s">
        <v>46777</v>
      </c>
      <c r="C308" s="18">
        <v>1627349</v>
      </c>
      <c r="D308" s="39">
        <f t="shared" si="4"/>
        <v>406837.25</v>
      </c>
      <c r="F308" s="15"/>
      <c r="G308" s="16"/>
    </row>
    <row r="309" spans="1:7" x14ac:dyDescent="0.25">
      <c r="A309" s="36">
        <v>7031020</v>
      </c>
      <c r="B309" s="11" t="s">
        <v>46778</v>
      </c>
      <c r="C309" s="18">
        <v>41013</v>
      </c>
      <c r="D309" s="39">
        <f t="shared" si="4"/>
        <v>10253.25</v>
      </c>
      <c r="F309" s="15"/>
      <c r="G309" s="16"/>
    </row>
    <row r="310" spans="1:7" x14ac:dyDescent="0.25">
      <c r="A310" s="36">
        <v>7031030</v>
      </c>
      <c r="B310" s="11" t="s">
        <v>45685</v>
      </c>
      <c r="C310" s="18">
        <v>0</v>
      </c>
      <c r="D310" s="39">
        <f t="shared" si="4"/>
        <v>0</v>
      </c>
      <c r="F310" s="15"/>
      <c r="G310" s="16"/>
    </row>
    <row r="311" spans="1:7" x14ac:dyDescent="0.25">
      <c r="A311" s="36">
        <v>7031040</v>
      </c>
      <c r="B311" s="11" t="s">
        <v>50067</v>
      </c>
      <c r="C311" s="18">
        <v>1307093</v>
      </c>
      <c r="D311" s="39">
        <f t="shared" si="4"/>
        <v>326773.25</v>
      </c>
      <c r="F311" s="15"/>
      <c r="G311" s="16"/>
    </row>
    <row r="312" spans="1:7" x14ac:dyDescent="0.25">
      <c r="A312" s="36">
        <v>7032000</v>
      </c>
      <c r="B312" s="11" t="s">
        <v>46779</v>
      </c>
      <c r="C312" s="18">
        <v>110773408</v>
      </c>
      <c r="D312" s="39">
        <f t="shared" si="4"/>
        <v>27693352</v>
      </c>
      <c r="F312" s="15"/>
      <c r="G312" s="16"/>
    </row>
    <row r="313" spans="1:7" x14ac:dyDescent="0.25">
      <c r="A313" s="36">
        <v>7039000</v>
      </c>
      <c r="B313" s="11" t="s">
        <v>45686</v>
      </c>
      <c r="C313" s="18">
        <v>0</v>
      </c>
      <c r="D313" s="39">
        <f t="shared" si="4"/>
        <v>0</v>
      </c>
      <c r="F313" s="15"/>
      <c r="G313" s="16"/>
    </row>
    <row r="314" spans="1:7" x14ac:dyDescent="0.25">
      <c r="A314" s="36">
        <v>7041020</v>
      </c>
      <c r="B314" s="11" t="s">
        <v>50068</v>
      </c>
      <c r="C314" s="18">
        <v>14568</v>
      </c>
      <c r="D314" s="39">
        <f t="shared" si="4"/>
        <v>3642</v>
      </c>
      <c r="F314" s="15"/>
      <c r="G314" s="16"/>
    </row>
    <row r="315" spans="1:7" x14ac:dyDescent="0.25">
      <c r="A315" s="36">
        <v>7041040</v>
      </c>
      <c r="B315" s="11" t="s">
        <v>50069</v>
      </c>
      <c r="C315" s="18">
        <v>0</v>
      </c>
      <c r="D315" s="39">
        <f t="shared" si="4"/>
        <v>0</v>
      </c>
      <c r="F315" s="15"/>
      <c r="G315" s="16"/>
    </row>
    <row r="316" spans="1:7" x14ac:dyDescent="0.25">
      <c r="A316" s="36">
        <v>7041060</v>
      </c>
      <c r="B316" s="11" t="s">
        <v>50070</v>
      </c>
      <c r="C316" s="18">
        <v>0</v>
      </c>
      <c r="D316" s="39">
        <f t="shared" si="4"/>
        <v>0</v>
      </c>
      <c r="F316" s="15"/>
      <c r="G316" s="16"/>
    </row>
    <row r="317" spans="1:7" x14ac:dyDescent="0.25">
      <c r="A317" s="36">
        <v>7049020</v>
      </c>
      <c r="B317" s="11" t="s">
        <v>45687</v>
      </c>
      <c r="C317" s="18">
        <v>4800</v>
      </c>
      <c r="D317" s="39">
        <f t="shared" si="4"/>
        <v>1200</v>
      </c>
      <c r="F317" s="15"/>
      <c r="G317" s="16"/>
    </row>
    <row r="318" spans="1:7" x14ac:dyDescent="0.25">
      <c r="A318" s="36">
        <v>7049040</v>
      </c>
      <c r="B318" s="11" t="s">
        <v>46780</v>
      </c>
      <c r="C318" s="18">
        <v>0</v>
      </c>
      <c r="D318" s="39">
        <f t="shared" si="4"/>
        <v>0</v>
      </c>
      <c r="F318" s="15"/>
      <c r="G318" s="16"/>
    </row>
    <row r="319" spans="1:7" x14ac:dyDescent="0.25">
      <c r="A319" s="36">
        <v>7061005</v>
      </c>
      <c r="B319" s="11" t="s">
        <v>45688</v>
      </c>
      <c r="C319" s="18">
        <v>0</v>
      </c>
      <c r="D319" s="39">
        <f t="shared" si="4"/>
        <v>0</v>
      </c>
      <c r="F319" s="15"/>
      <c r="G319" s="16"/>
    </row>
    <row r="320" spans="1:7" x14ac:dyDescent="0.25">
      <c r="A320" s="36">
        <v>7061010</v>
      </c>
      <c r="B320" s="11" t="s">
        <v>45689</v>
      </c>
      <c r="C320" s="18">
        <v>0</v>
      </c>
      <c r="D320" s="39">
        <f t="shared" si="4"/>
        <v>0</v>
      </c>
      <c r="F320" s="15"/>
      <c r="G320" s="16"/>
    </row>
    <row r="321" spans="1:7" x14ac:dyDescent="0.25">
      <c r="A321" s="36">
        <v>7061020</v>
      </c>
      <c r="B321" s="11" t="s">
        <v>45690</v>
      </c>
      <c r="C321" s="18">
        <v>0</v>
      </c>
      <c r="D321" s="39">
        <f t="shared" si="4"/>
        <v>0</v>
      </c>
      <c r="F321" s="15"/>
      <c r="G321" s="16"/>
    </row>
    <row r="322" spans="1:7" x14ac:dyDescent="0.25">
      <c r="A322" s="36">
        <v>7061040</v>
      </c>
      <c r="B322" s="11" t="s">
        <v>45691</v>
      </c>
      <c r="C322" s="18">
        <v>0</v>
      </c>
      <c r="D322" s="39">
        <f t="shared" si="4"/>
        <v>0</v>
      </c>
      <c r="F322" s="15"/>
      <c r="G322" s="16"/>
    </row>
    <row r="323" spans="1:7" x14ac:dyDescent="0.25">
      <c r="A323" s="36">
        <v>7069020</v>
      </c>
      <c r="B323" s="11" t="s">
        <v>46781</v>
      </c>
      <c r="C323" s="18">
        <v>67365</v>
      </c>
      <c r="D323" s="39">
        <f t="shared" si="4"/>
        <v>16841.25</v>
      </c>
      <c r="F323" s="15"/>
      <c r="G323" s="16"/>
    </row>
    <row r="324" spans="1:7" x14ac:dyDescent="0.25">
      <c r="A324" s="36">
        <v>7069030</v>
      </c>
      <c r="B324" s="11" t="s">
        <v>45692</v>
      </c>
      <c r="C324" s="18">
        <v>0</v>
      </c>
      <c r="D324" s="39">
        <f t="shared" si="4"/>
        <v>0</v>
      </c>
      <c r="F324" s="15"/>
      <c r="G324" s="16"/>
    </row>
    <row r="325" spans="1:7" x14ac:dyDescent="0.25">
      <c r="A325" s="36">
        <v>7069040</v>
      </c>
      <c r="B325" s="11" t="s">
        <v>46782</v>
      </c>
      <c r="C325" s="18">
        <v>336626</v>
      </c>
      <c r="D325" s="39">
        <f t="shared" ref="D325:D388" si="5">C325*0.25</f>
        <v>84156.5</v>
      </c>
      <c r="F325" s="15"/>
      <c r="G325" s="16"/>
    </row>
    <row r="326" spans="1:7" x14ac:dyDescent="0.25">
      <c r="A326" s="36">
        <v>7070050</v>
      </c>
      <c r="B326" s="11" t="s">
        <v>50071</v>
      </c>
      <c r="C326" s="18">
        <v>0</v>
      </c>
      <c r="D326" s="39">
        <f t="shared" si="5"/>
        <v>0</v>
      </c>
      <c r="F326" s="15"/>
      <c r="G326" s="16"/>
    </row>
    <row r="327" spans="1:7" x14ac:dyDescent="0.25">
      <c r="A327" s="36">
        <v>7081020</v>
      </c>
      <c r="B327" s="11" t="s">
        <v>50072</v>
      </c>
      <c r="C327" s="18">
        <v>0</v>
      </c>
      <c r="D327" s="39">
        <f t="shared" si="5"/>
        <v>0</v>
      </c>
      <c r="F327" s="15"/>
      <c r="G327" s="16"/>
    </row>
    <row r="328" spans="1:7" x14ac:dyDescent="0.25">
      <c r="A328" s="36">
        <v>7081040</v>
      </c>
      <c r="B328" s="11" t="s">
        <v>50073</v>
      </c>
      <c r="C328" s="18">
        <v>0</v>
      </c>
      <c r="D328" s="39">
        <f t="shared" si="5"/>
        <v>0</v>
      </c>
      <c r="F328" s="15"/>
      <c r="G328" s="16"/>
    </row>
    <row r="329" spans="1:7" x14ac:dyDescent="0.25">
      <c r="A329" s="36">
        <v>7082020</v>
      </c>
      <c r="B329" s="11" t="s">
        <v>45693</v>
      </c>
      <c r="C329" s="18">
        <v>0</v>
      </c>
      <c r="D329" s="39">
        <f t="shared" si="5"/>
        <v>0</v>
      </c>
      <c r="F329" s="15"/>
      <c r="G329" s="16"/>
    </row>
    <row r="330" spans="1:7" x14ac:dyDescent="0.25">
      <c r="A330" s="36">
        <v>7082090</v>
      </c>
      <c r="B330" s="11" t="s">
        <v>46783</v>
      </c>
      <c r="C330" s="18">
        <v>15948</v>
      </c>
      <c r="D330" s="39">
        <f t="shared" si="5"/>
        <v>3987</v>
      </c>
      <c r="F330" s="15"/>
      <c r="G330" s="16"/>
    </row>
    <row r="331" spans="1:7" x14ac:dyDescent="0.25">
      <c r="A331" s="36">
        <v>7089015</v>
      </c>
      <c r="B331" s="11" t="s">
        <v>45694</v>
      </c>
      <c r="C331" s="18">
        <v>0</v>
      </c>
      <c r="D331" s="39">
        <f t="shared" si="5"/>
        <v>0</v>
      </c>
      <c r="F331" s="15"/>
      <c r="G331" s="16"/>
    </row>
    <row r="332" spans="1:7" x14ac:dyDescent="0.25">
      <c r="A332" s="36">
        <v>7089040</v>
      </c>
      <c r="B332" s="11" t="s">
        <v>46784</v>
      </c>
      <c r="C332" s="18">
        <v>0</v>
      </c>
      <c r="D332" s="39">
        <f t="shared" si="5"/>
        <v>0</v>
      </c>
      <c r="F332" s="15"/>
      <c r="G332" s="16"/>
    </row>
    <row r="333" spans="1:7" x14ac:dyDescent="0.25">
      <c r="A333" s="36">
        <v>7094020</v>
      </c>
      <c r="B333" s="11" t="s">
        <v>46785</v>
      </c>
      <c r="C333" s="18">
        <v>0</v>
      </c>
      <c r="D333" s="39">
        <f t="shared" si="5"/>
        <v>0</v>
      </c>
      <c r="F333" s="15"/>
      <c r="G333" s="16"/>
    </row>
    <row r="334" spans="1:7" x14ac:dyDescent="0.25">
      <c r="A334" s="36">
        <v>7094040</v>
      </c>
      <c r="B334" s="11" t="s">
        <v>50074</v>
      </c>
      <c r="C334" s="18">
        <v>0</v>
      </c>
      <c r="D334" s="39">
        <f t="shared" si="5"/>
        <v>0</v>
      </c>
      <c r="F334" s="15"/>
      <c r="G334" s="16"/>
    </row>
    <row r="335" spans="1:7" x14ac:dyDescent="0.25">
      <c r="A335" s="36">
        <v>7094060</v>
      </c>
      <c r="B335" s="11" t="s">
        <v>50075</v>
      </c>
      <c r="C335" s="18">
        <v>0</v>
      </c>
      <c r="D335" s="39">
        <f t="shared" si="5"/>
        <v>0</v>
      </c>
      <c r="F335" s="15"/>
      <c r="G335" s="16"/>
    </row>
    <row r="336" spans="1:7" x14ac:dyDescent="0.25">
      <c r="A336" s="36">
        <v>7095101</v>
      </c>
      <c r="B336" s="11" t="s">
        <v>46786</v>
      </c>
      <c r="C336" s="18">
        <v>2994379</v>
      </c>
      <c r="D336" s="39">
        <f t="shared" si="5"/>
        <v>748594.75</v>
      </c>
      <c r="F336" s="15"/>
      <c r="G336" s="16"/>
    </row>
    <row r="337" spans="1:7" x14ac:dyDescent="0.25">
      <c r="A337" s="36">
        <v>7095910</v>
      </c>
      <c r="B337" s="11" t="s">
        <v>46787</v>
      </c>
      <c r="C337" s="18">
        <v>47450</v>
      </c>
      <c r="D337" s="39">
        <f t="shared" si="5"/>
        <v>11862.5</v>
      </c>
      <c r="F337" s="15"/>
      <c r="G337" s="16"/>
    </row>
    <row r="338" spans="1:7" x14ac:dyDescent="0.25">
      <c r="A338" s="36">
        <v>7095990</v>
      </c>
      <c r="B338" s="11" t="s">
        <v>46788</v>
      </c>
      <c r="C338" s="18">
        <v>4971696</v>
      </c>
      <c r="D338" s="39">
        <f t="shared" si="5"/>
        <v>1242924</v>
      </c>
      <c r="F338" s="15"/>
      <c r="G338" s="16"/>
    </row>
    <row r="339" spans="1:7" x14ac:dyDescent="0.25">
      <c r="A339" s="36">
        <v>7096020</v>
      </c>
      <c r="B339" s="11" t="s">
        <v>46789</v>
      </c>
      <c r="C339" s="18">
        <v>10380</v>
      </c>
      <c r="D339" s="39">
        <f t="shared" si="5"/>
        <v>2595</v>
      </c>
      <c r="F339" s="15"/>
      <c r="G339" s="16"/>
    </row>
    <row r="340" spans="1:7" x14ac:dyDescent="0.25">
      <c r="A340" s="36">
        <v>7096040</v>
      </c>
      <c r="B340" s="11" t="s">
        <v>46790</v>
      </c>
      <c r="C340" s="18">
        <v>21764</v>
      </c>
      <c r="D340" s="39">
        <f t="shared" si="5"/>
        <v>5441</v>
      </c>
      <c r="F340" s="15"/>
      <c r="G340" s="16"/>
    </row>
    <row r="341" spans="1:7" x14ac:dyDescent="0.25">
      <c r="A341" s="36">
        <v>7099320</v>
      </c>
      <c r="B341" s="11" t="s">
        <v>45695</v>
      </c>
      <c r="C341" s="18">
        <v>7006</v>
      </c>
      <c r="D341" s="39">
        <f t="shared" si="5"/>
        <v>1751.5</v>
      </c>
      <c r="F341" s="15"/>
      <c r="G341" s="16"/>
    </row>
    <row r="342" spans="1:7" x14ac:dyDescent="0.25">
      <c r="A342" s="36">
        <v>7099905</v>
      </c>
      <c r="B342" s="11" t="s">
        <v>45696</v>
      </c>
      <c r="C342" s="18">
        <v>0</v>
      </c>
      <c r="D342" s="39">
        <f t="shared" si="5"/>
        <v>0</v>
      </c>
      <c r="F342" s="15"/>
      <c r="G342" s="16"/>
    </row>
    <row r="343" spans="1:7" x14ac:dyDescent="0.25">
      <c r="A343" s="36">
        <v>7099910</v>
      </c>
      <c r="B343" s="11" t="s">
        <v>45697</v>
      </c>
      <c r="C343" s="18">
        <v>0</v>
      </c>
      <c r="D343" s="39">
        <f t="shared" si="5"/>
        <v>0</v>
      </c>
      <c r="F343" s="15"/>
      <c r="G343" s="16"/>
    </row>
    <row r="344" spans="1:7" x14ac:dyDescent="0.25">
      <c r="A344" s="36">
        <v>7099914</v>
      </c>
      <c r="B344" s="11" t="s">
        <v>45698</v>
      </c>
      <c r="C344" s="18">
        <v>24446</v>
      </c>
      <c r="D344" s="39">
        <f t="shared" si="5"/>
        <v>6111.5</v>
      </c>
      <c r="F344" s="15"/>
      <c r="G344" s="16"/>
    </row>
    <row r="345" spans="1:7" x14ac:dyDescent="0.25">
      <c r="A345" s="36">
        <v>7099930</v>
      </c>
      <c r="B345" s="11" t="s">
        <v>45699</v>
      </c>
      <c r="C345" s="18">
        <v>0</v>
      </c>
      <c r="D345" s="39">
        <f t="shared" si="5"/>
        <v>0</v>
      </c>
      <c r="F345" s="15"/>
      <c r="G345" s="16"/>
    </row>
    <row r="346" spans="1:7" x14ac:dyDescent="0.25">
      <c r="A346" s="36">
        <v>7099945</v>
      </c>
      <c r="B346" s="11" t="s">
        <v>45700</v>
      </c>
      <c r="C346" s="18">
        <v>2157</v>
      </c>
      <c r="D346" s="39">
        <f t="shared" si="5"/>
        <v>539.25</v>
      </c>
      <c r="F346" s="15"/>
      <c r="G346" s="16"/>
    </row>
    <row r="347" spans="1:7" x14ac:dyDescent="0.25">
      <c r="A347" s="36">
        <v>7099990</v>
      </c>
      <c r="B347" s="11" t="s">
        <v>46791</v>
      </c>
      <c r="C347" s="18">
        <v>1097966</v>
      </c>
      <c r="D347" s="39">
        <f t="shared" si="5"/>
        <v>274491.5</v>
      </c>
      <c r="F347" s="15"/>
      <c r="G347" s="16"/>
    </row>
    <row r="348" spans="1:7" x14ac:dyDescent="0.25">
      <c r="A348" s="36">
        <v>7101000</v>
      </c>
      <c r="B348" s="11" t="s">
        <v>46792</v>
      </c>
      <c r="C348" s="18">
        <v>8362</v>
      </c>
      <c r="D348" s="39">
        <f t="shared" si="5"/>
        <v>2090.5</v>
      </c>
      <c r="F348" s="15"/>
      <c r="G348" s="16"/>
    </row>
    <row r="349" spans="1:7" x14ac:dyDescent="0.25">
      <c r="A349" s="36">
        <v>7102120</v>
      </c>
      <c r="B349" s="11" t="s">
        <v>46793</v>
      </c>
      <c r="C349" s="18">
        <v>294960</v>
      </c>
      <c r="D349" s="39">
        <f t="shared" si="5"/>
        <v>73740</v>
      </c>
      <c r="F349" s="15"/>
      <c r="G349" s="16"/>
    </row>
    <row r="350" spans="1:7" x14ac:dyDescent="0.25">
      <c r="A350" s="36">
        <v>7102140</v>
      </c>
      <c r="B350" s="11" t="s">
        <v>46794</v>
      </c>
      <c r="C350" s="18">
        <v>1097458</v>
      </c>
      <c r="D350" s="39">
        <f t="shared" si="5"/>
        <v>274364.5</v>
      </c>
      <c r="F350" s="15"/>
      <c r="G350" s="16"/>
    </row>
    <row r="351" spans="1:7" x14ac:dyDescent="0.25">
      <c r="A351" s="36">
        <v>7102210</v>
      </c>
      <c r="B351" s="11" t="s">
        <v>46795</v>
      </c>
      <c r="C351" s="18">
        <v>57294</v>
      </c>
      <c r="D351" s="39">
        <f t="shared" si="5"/>
        <v>14323.5</v>
      </c>
      <c r="F351" s="15"/>
      <c r="G351" s="16"/>
    </row>
    <row r="352" spans="1:7" x14ac:dyDescent="0.25">
      <c r="A352" s="36">
        <v>7102215</v>
      </c>
      <c r="B352" s="11" t="s">
        <v>46796</v>
      </c>
      <c r="C352" s="18">
        <v>0</v>
      </c>
      <c r="D352" s="39">
        <f t="shared" si="5"/>
        <v>0</v>
      </c>
      <c r="F352" s="15"/>
      <c r="G352" s="16"/>
    </row>
    <row r="353" spans="1:7" x14ac:dyDescent="0.25">
      <c r="A353" s="36">
        <v>7102220</v>
      </c>
      <c r="B353" s="11" t="s">
        <v>46797</v>
      </c>
      <c r="C353" s="18">
        <v>0</v>
      </c>
      <c r="D353" s="39">
        <f t="shared" si="5"/>
        <v>0</v>
      </c>
      <c r="F353" s="15"/>
      <c r="G353" s="16"/>
    </row>
    <row r="354" spans="1:7" x14ac:dyDescent="0.25">
      <c r="A354" s="36">
        <v>7102225</v>
      </c>
      <c r="B354" s="11" t="s">
        <v>46798</v>
      </c>
      <c r="C354" s="18">
        <v>622731</v>
      </c>
      <c r="D354" s="39">
        <f t="shared" si="5"/>
        <v>155682.75</v>
      </c>
      <c r="F354" s="15"/>
      <c r="G354" s="16"/>
    </row>
    <row r="355" spans="1:7" x14ac:dyDescent="0.25">
      <c r="A355" s="36">
        <v>7102237</v>
      </c>
      <c r="B355" s="11" t="s">
        <v>46799</v>
      </c>
      <c r="C355" s="18">
        <v>3352341</v>
      </c>
      <c r="D355" s="39">
        <f t="shared" si="5"/>
        <v>838085.25</v>
      </c>
      <c r="F355" s="15"/>
      <c r="G355" s="16"/>
    </row>
    <row r="356" spans="1:7" x14ac:dyDescent="0.25">
      <c r="A356" s="36">
        <v>7102240</v>
      </c>
      <c r="B356" s="11" t="s">
        <v>50076</v>
      </c>
      <c r="C356" s="18">
        <v>55012</v>
      </c>
      <c r="D356" s="39">
        <f t="shared" si="5"/>
        <v>13753</v>
      </c>
      <c r="F356" s="15"/>
      <c r="G356" s="16"/>
    </row>
    <row r="357" spans="1:7" x14ac:dyDescent="0.25">
      <c r="A357" s="36">
        <v>7102905</v>
      </c>
      <c r="B357" s="11" t="s">
        <v>46800</v>
      </c>
      <c r="C357" s="18">
        <v>6966</v>
      </c>
      <c r="D357" s="39">
        <f t="shared" si="5"/>
        <v>1741.5</v>
      </c>
      <c r="F357" s="15"/>
      <c r="G357" s="16"/>
    </row>
    <row r="358" spans="1:7" x14ac:dyDescent="0.25">
      <c r="A358" s="36">
        <v>7102925</v>
      </c>
      <c r="B358" s="11" t="s">
        <v>46801</v>
      </c>
      <c r="C358" s="18">
        <v>5243</v>
      </c>
      <c r="D358" s="39">
        <f t="shared" si="5"/>
        <v>1310.75</v>
      </c>
      <c r="F358" s="15"/>
      <c r="G358" s="16"/>
    </row>
    <row r="359" spans="1:7" x14ac:dyDescent="0.25">
      <c r="A359" s="36">
        <v>7102930</v>
      </c>
      <c r="B359" s="11" t="s">
        <v>46802</v>
      </c>
      <c r="C359" s="18">
        <v>0</v>
      </c>
      <c r="D359" s="39">
        <f t="shared" si="5"/>
        <v>0</v>
      </c>
      <c r="F359" s="15"/>
      <c r="G359" s="16"/>
    </row>
    <row r="360" spans="1:7" x14ac:dyDescent="0.25">
      <c r="A360" s="36">
        <v>7102940</v>
      </c>
      <c r="B360" s="11" t="s">
        <v>46803</v>
      </c>
      <c r="C360" s="18">
        <v>8159176</v>
      </c>
      <c r="D360" s="39">
        <f t="shared" si="5"/>
        <v>2039794</v>
      </c>
      <c r="F360" s="15"/>
      <c r="G360" s="16"/>
    </row>
    <row r="361" spans="1:7" x14ac:dyDescent="0.25">
      <c r="A361" s="36">
        <v>7103000</v>
      </c>
      <c r="B361" s="11" t="s">
        <v>46804</v>
      </c>
      <c r="C361" s="18">
        <v>14106267</v>
      </c>
      <c r="D361" s="39">
        <f t="shared" si="5"/>
        <v>3526566.75</v>
      </c>
      <c r="F361" s="15"/>
      <c r="G361" s="16"/>
    </row>
    <row r="362" spans="1:7" x14ac:dyDescent="0.25">
      <c r="A362" s="36">
        <v>7104000</v>
      </c>
      <c r="B362" s="11" t="s">
        <v>46805</v>
      </c>
      <c r="C362" s="18">
        <v>1571792</v>
      </c>
      <c r="D362" s="39">
        <f t="shared" si="5"/>
        <v>392948</v>
      </c>
      <c r="F362" s="15"/>
      <c r="G362" s="16"/>
    </row>
    <row r="363" spans="1:7" x14ac:dyDescent="0.25">
      <c r="A363" s="36">
        <v>7108015</v>
      </c>
      <c r="B363" s="11" t="s">
        <v>46806</v>
      </c>
      <c r="C363" s="18">
        <v>1417560</v>
      </c>
      <c r="D363" s="39">
        <f t="shared" si="5"/>
        <v>354390</v>
      </c>
      <c r="F363" s="15"/>
      <c r="G363" s="16"/>
    </row>
    <row r="364" spans="1:7" x14ac:dyDescent="0.25">
      <c r="A364" s="36">
        <v>7108020</v>
      </c>
      <c r="B364" s="11" t="s">
        <v>46807</v>
      </c>
      <c r="C364" s="18">
        <v>3316862</v>
      </c>
      <c r="D364" s="39">
        <f t="shared" si="5"/>
        <v>829215.5</v>
      </c>
      <c r="F364" s="15"/>
      <c r="G364" s="16"/>
    </row>
    <row r="365" spans="1:7" x14ac:dyDescent="0.25">
      <c r="A365" s="36">
        <v>7108040</v>
      </c>
      <c r="B365" s="11" t="s">
        <v>46808</v>
      </c>
      <c r="C365" s="18">
        <v>0</v>
      </c>
      <c r="D365" s="39">
        <f t="shared" si="5"/>
        <v>0</v>
      </c>
      <c r="F365" s="15"/>
      <c r="G365" s="16"/>
    </row>
    <row r="366" spans="1:7" x14ac:dyDescent="0.25">
      <c r="A366" s="36">
        <v>7108045</v>
      </c>
      <c r="B366" s="11" t="s">
        <v>46809</v>
      </c>
      <c r="C366" s="18">
        <v>0</v>
      </c>
      <c r="D366" s="39">
        <f t="shared" si="5"/>
        <v>0</v>
      </c>
      <c r="F366" s="15"/>
      <c r="G366" s="16"/>
    </row>
    <row r="367" spans="1:7" x14ac:dyDescent="0.25">
      <c r="A367" s="36">
        <v>7108050</v>
      </c>
      <c r="B367" s="11" t="s">
        <v>46810</v>
      </c>
      <c r="C367" s="18">
        <v>0</v>
      </c>
      <c r="D367" s="39">
        <f t="shared" si="5"/>
        <v>0</v>
      </c>
      <c r="F367" s="15"/>
      <c r="G367" s="16"/>
    </row>
    <row r="368" spans="1:7" x14ac:dyDescent="0.25">
      <c r="A368" s="36">
        <v>7108065</v>
      </c>
      <c r="B368" s="11" t="s">
        <v>46811</v>
      </c>
      <c r="C368" s="18">
        <v>0</v>
      </c>
      <c r="D368" s="39">
        <f t="shared" si="5"/>
        <v>0</v>
      </c>
      <c r="F368" s="15"/>
      <c r="G368" s="16"/>
    </row>
    <row r="369" spans="1:7" x14ac:dyDescent="0.25">
      <c r="A369" s="36">
        <v>7108070</v>
      </c>
      <c r="B369" s="11" t="s">
        <v>46812</v>
      </c>
      <c r="C369" s="18">
        <v>3053372</v>
      </c>
      <c r="D369" s="39">
        <f t="shared" si="5"/>
        <v>763343</v>
      </c>
      <c r="F369" s="15"/>
      <c r="G369" s="16"/>
    </row>
    <row r="370" spans="1:7" x14ac:dyDescent="0.25">
      <c r="A370" s="36">
        <v>7108093</v>
      </c>
      <c r="B370" s="11" t="s">
        <v>46813</v>
      </c>
      <c r="C370" s="18">
        <v>186021</v>
      </c>
      <c r="D370" s="39">
        <f t="shared" si="5"/>
        <v>46505.25</v>
      </c>
      <c r="F370" s="15"/>
      <c r="G370" s="16"/>
    </row>
    <row r="371" spans="1:7" x14ac:dyDescent="0.25">
      <c r="A371" s="36">
        <v>7108097</v>
      </c>
      <c r="B371" s="11" t="s">
        <v>50077</v>
      </c>
      <c r="C371" s="18">
        <v>26436393</v>
      </c>
      <c r="D371" s="39">
        <f t="shared" si="5"/>
        <v>6609098.25</v>
      </c>
      <c r="F371" s="15"/>
      <c r="G371" s="16"/>
    </row>
    <row r="372" spans="1:7" x14ac:dyDescent="0.25">
      <c r="A372" s="36">
        <v>7109011</v>
      </c>
      <c r="B372" s="11" t="s">
        <v>50078</v>
      </c>
      <c r="C372" s="18">
        <v>0</v>
      </c>
      <c r="D372" s="39">
        <f t="shared" si="5"/>
        <v>0</v>
      </c>
      <c r="F372" s="15"/>
      <c r="G372" s="16"/>
    </row>
    <row r="373" spans="1:7" x14ac:dyDescent="0.25">
      <c r="A373" s="36">
        <v>7109091</v>
      </c>
      <c r="B373" s="11" t="s">
        <v>46814</v>
      </c>
      <c r="C373" s="18">
        <v>9863602</v>
      </c>
      <c r="D373" s="39">
        <f t="shared" si="5"/>
        <v>2465900.5</v>
      </c>
      <c r="F373" s="15"/>
      <c r="G373" s="16"/>
    </row>
    <row r="374" spans="1:7" x14ac:dyDescent="0.25">
      <c r="A374" s="36">
        <v>7114000</v>
      </c>
      <c r="B374" s="11" t="s">
        <v>46815</v>
      </c>
      <c r="C374" s="18">
        <v>0</v>
      </c>
      <c r="D374" s="39">
        <f t="shared" si="5"/>
        <v>0</v>
      </c>
      <c r="F374" s="15"/>
      <c r="G374" s="16"/>
    </row>
    <row r="375" spans="1:7" x14ac:dyDescent="0.25">
      <c r="A375" s="36">
        <v>7115100</v>
      </c>
      <c r="B375" s="11" t="s">
        <v>50079</v>
      </c>
      <c r="C375" s="18">
        <v>0</v>
      </c>
      <c r="D375" s="39">
        <f t="shared" si="5"/>
        <v>0</v>
      </c>
      <c r="F375" s="15"/>
      <c r="G375" s="16"/>
    </row>
    <row r="376" spans="1:7" x14ac:dyDescent="0.25">
      <c r="A376" s="36">
        <v>7115910</v>
      </c>
      <c r="B376" s="11" t="s">
        <v>50080</v>
      </c>
      <c r="C376" s="18">
        <v>3540</v>
      </c>
      <c r="D376" s="39">
        <f t="shared" si="5"/>
        <v>885</v>
      </c>
      <c r="F376" s="15"/>
      <c r="G376" s="16"/>
    </row>
    <row r="377" spans="1:7" x14ac:dyDescent="0.25">
      <c r="A377" s="36">
        <v>7119020</v>
      </c>
      <c r="B377" s="11" t="s">
        <v>50081</v>
      </c>
      <c r="C377" s="18">
        <v>17565</v>
      </c>
      <c r="D377" s="39">
        <f t="shared" si="5"/>
        <v>4391.25</v>
      </c>
      <c r="F377" s="15"/>
      <c r="G377" s="16"/>
    </row>
    <row r="378" spans="1:7" x14ac:dyDescent="0.25">
      <c r="A378" s="36">
        <v>7119050</v>
      </c>
      <c r="B378" s="11" t="s">
        <v>45701</v>
      </c>
      <c r="C378" s="18">
        <v>0</v>
      </c>
      <c r="D378" s="39">
        <f t="shared" si="5"/>
        <v>0</v>
      </c>
      <c r="F378" s="15"/>
      <c r="G378" s="16"/>
    </row>
    <row r="379" spans="1:7" x14ac:dyDescent="0.25">
      <c r="A379" s="36">
        <v>7119065</v>
      </c>
      <c r="B379" s="11" t="s">
        <v>50082</v>
      </c>
      <c r="C379" s="18">
        <v>316111</v>
      </c>
      <c r="D379" s="39">
        <f t="shared" si="5"/>
        <v>79027.75</v>
      </c>
      <c r="F379" s="15"/>
      <c r="G379" s="16"/>
    </row>
    <row r="380" spans="1:7" x14ac:dyDescent="0.25">
      <c r="A380" s="36">
        <v>7122020</v>
      </c>
      <c r="B380" s="11" t="s">
        <v>46816</v>
      </c>
      <c r="C380" s="18">
        <v>1537138</v>
      </c>
      <c r="D380" s="39">
        <f t="shared" si="5"/>
        <v>384284.5</v>
      </c>
      <c r="F380" s="15"/>
      <c r="G380" s="16"/>
    </row>
    <row r="381" spans="1:7" x14ac:dyDescent="0.25">
      <c r="A381" s="36">
        <v>7122040</v>
      </c>
      <c r="B381" s="11" t="s">
        <v>46817</v>
      </c>
      <c r="C381" s="18">
        <v>3777581</v>
      </c>
      <c r="D381" s="39">
        <f t="shared" si="5"/>
        <v>944395.25</v>
      </c>
      <c r="F381" s="15"/>
      <c r="G381" s="16"/>
    </row>
    <row r="382" spans="1:7" x14ac:dyDescent="0.25">
      <c r="A382" s="36">
        <v>7123110</v>
      </c>
      <c r="B382" s="11" t="s">
        <v>50083</v>
      </c>
      <c r="C382" s="18">
        <v>5363225</v>
      </c>
      <c r="D382" s="39">
        <f t="shared" si="5"/>
        <v>1340806.25</v>
      </c>
      <c r="F382" s="15"/>
      <c r="G382" s="16"/>
    </row>
    <row r="383" spans="1:7" x14ac:dyDescent="0.25">
      <c r="A383" s="36">
        <v>7123120</v>
      </c>
      <c r="B383" s="11" t="s">
        <v>50084</v>
      </c>
      <c r="C383" s="18">
        <v>458656</v>
      </c>
      <c r="D383" s="39">
        <f t="shared" si="5"/>
        <v>114664</v>
      </c>
      <c r="F383" s="15"/>
      <c r="G383" s="16"/>
    </row>
    <row r="384" spans="1:7" x14ac:dyDescent="0.25">
      <c r="A384" s="36">
        <v>7123200</v>
      </c>
      <c r="B384" s="11" t="s">
        <v>50085</v>
      </c>
      <c r="C384" s="18">
        <v>1096788</v>
      </c>
      <c r="D384" s="39">
        <f t="shared" si="5"/>
        <v>274197</v>
      </c>
      <c r="F384" s="15"/>
      <c r="G384" s="16"/>
    </row>
    <row r="385" spans="1:7" x14ac:dyDescent="0.25">
      <c r="A385" s="36">
        <v>7123300</v>
      </c>
      <c r="B385" s="11" t="s">
        <v>50086</v>
      </c>
      <c r="C385" s="18">
        <v>322592</v>
      </c>
      <c r="D385" s="39">
        <f t="shared" si="5"/>
        <v>80648</v>
      </c>
      <c r="F385" s="15"/>
      <c r="G385" s="16"/>
    </row>
    <row r="386" spans="1:7" x14ac:dyDescent="0.25">
      <c r="A386" s="36">
        <v>7123910</v>
      </c>
      <c r="B386" s="11" t="s">
        <v>50087</v>
      </c>
      <c r="C386" s="18">
        <v>7763397</v>
      </c>
      <c r="D386" s="39">
        <f t="shared" si="5"/>
        <v>1940849.25</v>
      </c>
      <c r="F386" s="15"/>
      <c r="G386" s="16"/>
    </row>
    <row r="387" spans="1:7" x14ac:dyDescent="0.25">
      <c r="A387" s="36">
        <v>7123920</v>
      </c>
      <c r="B387" s="11" t="s">
        <v>50088</v>
      </c>
      <c r="C387" s="18">
        <v>1974202</v>
      </c>
      <c r="D387" s="39">
        <f t="shared" si="5"/>
        <v>493550.5</v>
      </c>
      <c r="F387" s="15"/>
      <c r="G387" s="16"/>
    </row>
    <row r="388" spans="1:7" x14ac:dyDescent="0.25">
      <c r="A388" s="36">
        <v>7123940</v>
      </c>
      <c r="B388" s="11" t="s">
        <v>46818</v>
      </c>
      <c r="C388" s="18">
        <v>242745</v>
      </c>
      <c r="D388" s="39">
        <f t="shared" si="5"/>
        <v>60686.25</v>
      </c>
      <c r="F388" s="15"/>
      <c r="G388" s="16"/>
    </row>
    <row r="389" spans="1:7" x14ac:dyDescent="0.25">
      <c r="A389" s="36">
        <v>7129010</v>
      </c>
      <c r="B389" s="11" t="s">
        <v>46819</v>
      </c>
      <c r="C389" s="18">
        <v>13287788</v>
      </c>
      <c r="D389" s="39">
        <f t="shared" ref="D389:D452" si="6">C389*0.25</f>
        <v>3321947</v>
      </c>
      <c r="F389" s="15"/>
      <c r="G389" s="16"/>
    </row>
    <row r="390" spans="1:7" x14ac:dyDescent="0.25">
      <c r="A390" s="36">
        <v>7129015</v>
      </c>
      <c r="B390" s="11" t="s">
        <v>45702</v>
      </c>
      <c r="C390" s="18">
        <v>0</v>
      </c>
      <c r="D390" s="39">
        <f t="shared" si="6"/>
        <v>0</v>
      </c>
      <c r="F390" s="15"/>
      <c r="G390" s="16"/>
    </row>
    <row r="391" spans="1:7" x14ac:dyDescent="0.25">
      <c r="A391" s="36">
        <v>7129020</v>
      </c>
      <c r="B391" s="11" t="s">
        <v>45703</v>
      </c>
      <c r="C391" s="18">
        <v>52012</v>
      </c>
      <c r="D391" s="39">
        <f t="shared" si="6"/>
        <v>13003</v>
      </c>
      <c r="F391" s="15"/>
      <c r="G391" s="16"/>
    </row>
    <row r="392" spans="1:7" x14ac:dyDescent="0.25">
      <c r="A392" s="36">
        <v>7129030</v>
      </c>
      <c r="B392" s="11" t="s">
        <v>46820</v>
      </c>
      <c r="C392" s="18">
        <v>169018</v>
      </c>
      <c r="D392" s="39">
        <f t="shared" si="6"/>
        <v>42254.5</v>
      </c>
      <c r="F392" s="15"/>
      <c r="G392" s="16"/>
    </row>
    <row r="393" spans="1:7" x14ac:dyDescent="0.25">
      <c r="A393" s="36">
        <v>7129040</v>
      </c>
      <c r="B393" s="11" t="s">
        <v>46821</v>
      </c>
      <c r="C393" s="18">
        <v>18583406</v>
      </c>
      <c r="D393" s="39">
        <f t="shared" si="6"/>
        <v>4645851.5</v>
      </c>
      <c r="F393" s="15"/>
      <c r="G393" s="16"/>
    </row>
    <row r="394" spans="1:7" x14ac:dyDescent="0.25">
      <c r="A394" s="36">
        <v>7129060</v>
      </c>
      <c r="B394" s="11" t="s">
        <v>45704</v>
      </c>
      <c r="C394" s="18">
        <v>2837</v>
      </c>
      <c r="D394" s="39">
        <f t="shared" si="6"/>
        <v>709.25</v>
      </c>
      <c r="F394" s="15"/>
      <c r="G394" s="16"/>
    </row>
    <row r="395" spans="1:7" x14ac:dyDescent="0.25">
      <c r="A395" s="36">
        <v>7129065</v>
      </c>
      <c r="B395" s="11" t="s">
        <v>46822</v>
      </c>
      <c r="C395" s="18">
        <v>22000</v>
      </c>
      <c r="D395" s="39">
        <f t="shared" si="6"/>
        <v>5500</v>
      </c>
      <c r="F395" s="15"/>
      <c r="G395" s="16"/>
    </row>
    <row r="396" spans="1:7" x14ac:dyDescent="0.25">
      <c r="A396" s="36">
        <v>7129070</v>
      </c>
      <c r="B396" s="11" t="s">
        <v>50089</v>
      </c>
      <c r="C396" s="18">
        <v>112347</v>
      </c>
      <c r="D396" s="39">
        <f t="shared" si="6"/>
        <v>28086.75</v>
      </c>
      <c r="F396" s="15"/>
      <c r="G396" s="16"/>
    </row>
    <row r="397" spans="1:7" x14ac:dyDescent="0.25">
      <c r="A397" s="36">
        <v>7129074</v>
      </c>
      <c r="B397" s="11" t="s">
        <v>46823</v>
      </c>
      <c r="C397" s="18">
        <v>330993</v>
      </c>
      <c r="D397" s="39">
        <f t="shared" si="6"/>
        <v>82748.25</v>
      </c>
      <c r="F397" s="15"/>
      <c r="G397" s="16"/>
    </row>
    <row r="398" spans="1:7" x14ac:dyDescent="0.25">
      <c r="A398" s="36">
        <v>7129078</v>
      </c>
      <c r="B398" s="11" t="s">
        <v>46824</v>
      </c>
      <c r="C398" s="18">
        <v>2372244</v>
      </c>
      <c r="D398" s="39">
        <f t="shared" si="6"/>
        <v>593061</v>
      </c>
      <c r="F398" s="15"/>
      <c r="G398" s="16"/>
    </row>
    <row r="399" spans="1:7" x14ac:dyDescent="0.25">
      <c r="A399" s="36">
        <v>7129085</v>
      </c>
      <c r="B399" s="11" t="s">
        <v>50090</v>
      </c>
      <c r="C399" s="18">
        <v>34375108</v>
      </c>
      <c r="D399" s="39">
        <f t="shared" si="6"/>
        <v>8593777</v>
      </c>
      <c r="F399" s="15"/>
      <c r="G399" s="16"/>
    </row>
    <row r="400" spans="1:7" x14ac:dyDescent="0.25">
      <c r="A400" s="36">
        <v>7131010</v>
      </c>
      <c r="B400" s="11" t="s">
        <v>46825</v>
      </c>
      <c r="C400" s="18">
        <v>0</v>
      </c>
      <c r="D400" s="39">
        <f t="shared" si="6"/>
        <v>0</v>
      </c>
      <c r="F400" s="15"/>
      <c r="G400" s="16"/>
    </row>
    <row r="401" spans="1:7" x14ac:dyDescent="0.25">
      <c r="A401" s="36">
        <v>7131020</v>
      </c>
      <c r="B401" s="11" t="s">
        <v>46826</v>
      </c>
      <c r="C401" s="18">
        <v>0</v>
      </c>
      <c r="D401" s="39">
        <f t="shared" si="6"/>
        <v>0</v>
      </c>
      <c r="F401" s="15"/>
      <c r="G401" s="16"/>
    </row>
    <row r="402" spans="1:7" x14ac:dyDescent="0.25">
      <c r="A402" s="36">
        <v>7131040</v>
      </c>
      <c r="B402" s="11" t="s">
        <v>46827</v>
      </c>
      <c r="C402" s="18">
        <v>710514</v>
      </c>
      <c r="D402" s="39">
        <f t="shared" si="6"/>
        <v>177628.5</v>
      </c>
      <c r="F402" s="15"/>
      <c r="G402" s="16"/>
    </row>
    <row r="403" spans="1:7" x14ac:dyDescent="0.25">
      <c r="A403" s="36">
        <v>7132010</v>
      </c>
      <c r="B403" s="11" t="s">
        <v>45705</v>
      </c>
      <c r="C403" s="18">
        <v>5387</v>
      </c>
      <c r="D403" s="39">
        <f t="shared" si="6"/>
        <v>1346.75</v>
      </c>
      <c r="F403" s="15"/>
      <c r="G403" s="16"/>
    </row>
    <row r="404" spans="1:7" x14ac:dyDescent="0.25">
      <c r="A404" s="36">
        <v>7132020</v>
      </c>
      <c r="B404" s="11" t="s">
        <v>46828</v>
      </c>
      <c r="C404" s="18">
        <v>0</v>
      </c>
      <c r="D404" s="39">
        <f t="shared" si="6"/>
        <v>0</v>
      </c>
      <c r="F404" s="15"/>
      <c r="G404" s="16"/>
    </row>
    <row r="405" spans="1:7" x14ac:dyDescent="0.25">
      <c r="A405" s="36">
        <v>7133110</v>
      </c>
      <c r="B405" s="11" t="s">
        <v>46829</v>
      </c>
      <c r="C405" s="18">
        <v>2741449</v>
      </c>
      <c r="D405" s="39">
        <f t="shared" si="6"/>
        <v>685362.25</v>
      </c>
      <c r="F405" s="15"/>
      <c r="G405" s="16"/>
    </row>
    <row r="406" spans="1:7" x14ac:dyDescent="0.25">
      <c r="A406" s="36">
        <v>7133120</v>
      </c>
      <c r="B406" s="11" t="s">
        <v>46830</v>
      </c>
      <c r="C406" s="18">
        <v>1616203</v>
      </c>
      <c r="D406" s="39">
        <f t="shared" si="6"/>
        <v>404050.75</v>
      </c>
      <c r="F406" s="15"/>
      <c r="G406" s="16"/>
    </row>
    <row r="407" spans="1:7" x14ac:dyDescent="0.25">
      <c r="A407" s="36">
        <v>7133140</v>
      </c>
      <c r="B407" s="11" t="s">
        <v>46831</v>
      </c>
      <c r="C407" s="18">
        <v>8686789</v>
      </c>
      <c r="D407" s="39">
        <f t="shared" si="6"/>
        <v>2171697.25</v>
      </c>
      <c r="F407" s="15"/>
      <c r="G407" s="16"/>
    </row>
    <row r="408" spans="1:7" x14ac:dyDescent="0.25">
      <c r="A408" s="36">
        <v>7133210</v>
      </c>
      <c r="B408" s="11" t="s">
        <v>46832</v>
      </c>
      <c r="C408" s="18">
        <v>23650</v>
      </c>
      <c r="D408" s="39">
        <f t="shared" si="6"/>
        <v>5912.5</v>
      </c>
      <c r="F408" s="15"/>
      <c r="G408" s="16"/>
    </row>
    <row r="409" spans="1:7" x14ac:dyDescent="0.25">
      <c r="A409" s="36">
        <v>7133220</v>
      </c>
      <c r="B409" s="11" t="s">
        <v>46833</v>
      </c>
      <c r="C409" s="18">
        <v>2273164</v>
      </c>
      <c r="D409" s="39">
        <f t="shared" si="6"/>
        <v>568291</v>
      </c>
      <c r="F409" s="15"/>
      <c r="G409" s="16"/>
    </row>
    <row r="410" spans="1:7" x14ac:dyDescent="0.25">
      <c r="A410" s="36">
        <v>7133310</v>
      </c>
      <c r="B410" s="11" t="s">
        <v>46834</v>
      </c>
      <c r="C410" s="18">
        <v>30377</v>
      </c>
      <c r="D410" s="39">
        <f t="shared" si="6"/>
        <v>7594.25</v>
      </c>
      <c r="F410" s="15"/>
      <c r="G410" s="16"/>
    </row>
    <row r="411" spans="1:7" x14ac:dyDescent="0.25">
      <c r="A411" s="36">
        <v>7133320</v>
      </c>
      <c r="B411" s="11" t="s">
        <v>50091</v>
      </c>
      <c r="C411" s="18">
        <v>1216214</v>
      </c>
      <c r="D411" s="39">
        <f t="shared" si="6"/>
        <v>304053.5</v>
      </c>
      <c r="F411" s="15"/>
      <c r="G411" s="16"/>
    </row>
    <row r="412" spans="1:7" x14ac:dyDescent="0.25">
      <c r="A412" s="36">
        <v>7133340</v>
      </c>
      <c r="B412" s="11" t="s">
        <v>50092</v>
      </c>
      <c r="C412" s="18">
        <v>1288031</v>
      </c>
      <c r="D412" s="39">
        <f t="shared" si="6"/>
        <v>322007.75</v>
      </c>
      <c r="F412" s="15"/>
      <c r="G412" s="16"/>
    </row>
    <row r="413" spans="1:7" x14ac:dyDescent="0.25">
      <c r="A413" s="36">
        <v>7133420</v>
      </c>
      <c r="B413" s="11" t="s">
        <v>50093</v>
      </c>
      <c r="C413" s="18">
        <v>11838</v>
      </c>
      <c r="D413" s="39">
        <f t="shared" si="6"/>
        <v>2959.5</v>
      </c>
      <c r="F413" s="15"/>
      <c r="G413" s="16"/>
    </row>
    <row r="414" spans="1:7" x14ac:dyDescent="0.25">
      <c r="A414" s="36">
        <v>7133440</v>
      </c>
      <c r="B414" s="11" t="s">
        <v>50094</v>
      </c>
      <c r="C414" s="18">
        <v>32023</v>
      </c>
      <c r="D414" s="39">
        <f t="shared" si="6"/>
        <v>8005.75</v>
      </c>
      <c r="F414" s="15"/>
      <c r="G414" s="16"/>
    </row>
    <row r="415" spans="1:7" x14ac:dyDescent="0.25">
      <c r="A415" s="36">
        <v>7133500</v>
      </c>
      <c r="B415" s="11" t="s">
        <v>46835</v>
      </c>
      <c r="C415" s="18">
        <v>139565</v>
      </c>
      <c r="D415" s="39">
        <f t="shared" si="6"/>
        <v>34891.25</v>
      </c>
      <c r="F415" s="15"/>
      <c r="G415" s="16"/>
    </row>
    <row r="416" spans="1:7" x14ac:dyDescent="0.25">
      <c r="A416" s="36">
        <v>7133911</v>
      </c>
      <c r="B416" s="11" t="s">
        <v>46836</v>
      </c>
      <c r="C416" s="18">
        <v>5763</v>
      </c>
      <c r="D416" s="39">
        <f t="shared" si="6"/>
        <v>1440.75</v>
      </c>
      <c r="F416" s="15"/>
      <c r="G416" s="16"/>
    </row>
    <row r="417" spans="1:7" x14ac:dyDescent="0.25">
      <c r="A417" s="36">
        <v>7133921</v>
      </c>
      <c r="B417" s="11" t="s">
        <v>50095</v>
      </c>
      <c r="C417" s="18">
        <v>810977</v>
      </c>
      <c r="D417" s="39">
        <f t="shared" si="6"/>
        <v>202744.25</v>
      </c>
      <c r="F417" s="15"/>
      <c r="G417" s="16"/>
    </row>
    <row r="418" spans="1:7" x14ac:dyDescent="0.25">
      <c r="A418" s="36">
        <v>7133941</v>
      </c>
      <c r="B418" s="11" t="s">
        <v>50096</v>
      </c>
      <c r="C418" s="18">
        <v>1292332</v>
      </c>
      <c r="D418" s="39">
        <f t="shared" si="6"/>
        <v>323083</v>
      </c>
      <c r="F418" s="15"/>
      <c r="G418" s="16"/>
    </row>
    <row r="419" spans="1:7" x14ac:dyDescent="0.25">
      <c r="A419" s="36">
        <v>7134010</v>
      </c>
      <c r="B419" s="11" t="s">
        <v>45706</v>
      </c>
      <c r="C419" s="18">
        <v>0</v>
      </c>
      <c r="D419" s="39">
        <f t="shared" si="6"/>
        <v>0</v>
      </c>
      <c r="F419" s="15"/>
      <c r="G419" s="16"/>
    </row>
    <row r="420" spans="1:7" x14ac:dyDescent="0.25">
      <c r="A420" s="36">
        <v>7134020</v>
      </c>
      <c r="B420" s="11" t="s">
        <v>46837</v>
      </c>
      <c r="C420" s="18">
        <v>19315</v>
      </c>
      <c r="D420" s="39">
        <f t="shared" si="6"/>
        <v>4828.75</v>
      </c>
      <c r="F420" s="15"/>
      <c r="G420" s="16"/>
    </row>
    <row r="421" spans="1:7" x14ac:dyDescent="0.25">
      <c r="A421" s="36">
        <v>7135010</v>
      </c>
      <c r="B421" s="11" t="s">
        <v>45707</v>
      </c>
      <c r="C421" s="18">
        <v>0</v>
      </c>
      <c r="D421" s="39">
        <f t="shared" si="6"/>
        <v>0</v>
      </c>
      <c r="F421" s="15"/>
      <c r="G421" s="16"/>
    </row>
    <row r="422" spans="1:7" x14ac:dyDescent="0.25">
      <c r="A422" s="36">
        <v>7135020</v>
      </c>
      <c r="B422" s="11" t="s">
        <v>46838</v>
      </c>
      <c r="C422" s="18">
        <v>151972</v>
      </c>
      <c r="D422" s="39">
        <f t="shared" si="6"/>
        <v>37993</v>
      </c>
      <c r="F422" s="15"/>
      <c r="G422" s="16"/>
    </row>
    <row r="423" spans="1:7" x14ac:dyDescent="0.25">
      <c r="A423" s="36">
        <v>7136060</v>
      </c>
      <c r="B423" s="11" t="s">
        <v>50097</v>
      </c>
      <c r="C423" s="18">
        <v>0</v>
      </c>
      <c r="D423" s="39">
        <f t="shared" si="6"/>
        <v>0</v>
      </c>
      <c r="F423" s="15"/>
      <c r="G423" s="16"/>
    </row>
    <row r="424" spans="1:7" x14ac:dyDescent="0.25">
      <c r="A424" s="36">
        <v>7136080</v>
      </c>
      <c r="B424" s="11" t="s">
        <v>50098</v>
      </c>
      <c r="C424" s="18">
        <v>0</v>
      </c>
      <c r="D424" s="39">
        <f t="shared" si="6"/>
        <v>0</v>
      </c>
      <c r="F424" s="15"/>
      <c r="G424" s="16"/>
    </row>
    <row r="425" spans="1:7" x14ac:dyDescent="0.25">
      <c r="A425" s="36">
        <v>7139011</v>
      </c>
      <c r="B425" s="11" t="s">
        <v>46839</v>
      </c>
      <c r="C425" s="18">
        <v>0</v>
      </c>
      <c r="D425" s="39">
        <f t="shared" si="6"/>
        <v>0</v>
      </c>
      <c r="F425" s="15"/>
      <c r="G425" s="16"/>
    </row>
    <row r="426" spans="1:7" x14ac:dyDescent="0.25">
      <c r="A426" s="36">
        <v>7139050</v>
      </c>
      <c r="B426" s="11" t="s">
        <v>45708</v>
      </c>
      <c r="C426" s="18">
        <v>0</v>
      </c>
      <c r="D426" s="39">
        <f t="shared" si="6"/>
        <v>0</v>
      </c>
      <c r="F426" s="15"/>
      <c r="G426" s="16"/>
    </row>
    <row r="427" spans="1:7" x14ac:dyDescent="0.25">
      <c r="A427" s="36">
        <v>7139061</v>
      </c>
      <c r="B427" s="11" t="s">
        <v>50099</v>
      </c>
      <c r="C427" s="18">
        <v>0</v>
      </c>
      <c r="D427" s="39">
        <f t="shared" si="6"/>
        <v>0</v>
      </c>
      <c r="F427" s="15"/>
      <c r="G427" s="16"/>
    </row>
    <row r="428" spans="1:7" x14ac:dyDescent="0.25">
      <c r="A428" s="36">
        <v>7139081</v>
      </c>
      <c r="B428" s="11" t="s">
        <v>50100</v>
      </c>
      <c r="C428" s="18">
        <v>3172</v>
      </c>
      <c r="D428" s="39">
        <f t="shared" si="6"/>
        <v>793</v>
      </c>
      <c r="F428" s="15"/>
      <c r="G428" s="16"/>
    </row>
    <row r="429" spans="1:7" x14ac:dyDescent="0.25">
      <c r="A429" s="36">
        <v>7141020</v>
      </c>
      <c r="B429" s="11" t="s">
        <v>46840</v>
      </c>
      <c r="C429" s="18">
        <v>0</v>
      </c>
      <c r="D429" s="39">
        <f t="shared" si="6"/>
        <v>0</v>
      </c>
      <c r="F429" s="15"/>
      <c r="G429" s="16"/>
    </row>
    <row r="430" spans="1:7" x14ac:dyDescent="0.25">
      <c r="A430" s="36">
        <v>7142010</v>
      </c>
      <c r="B430" s="11" t="s">
        <v>45709</v>
      </c>
      <c r="C430" s="18">
        <v>14069</v>
      </c>
      <c r="D430" s="39">
        <f t="shared" si="6"/>
        <v>3517.25</v>
      </c>
      <c r="F430" s="15"/>
      <c r="G430" s="16"/>
    </row>
    <row r="431" spans="1:7" x14ac:dyDescent="0.25">
      <c r="A431" s="36">
        <v>7142020</v>
      </c>
      <c r="B431" s="11" t="s">
        <v>46841</v>
      </c>
      <c r="C431" s="18">
        <v>852815</v>
      </c>
      <c r="D431" s="39">
        <f t="shared" si="6"/>
        <v>213203.75</v>
      </c>
      <c r="F431" s="15"/>
      <c r="G431" s="16"/>
    </row>
    <row r="432" spans="1:7" x14ac:dyDescent="0.25">
      <c r="A432" s="36">
        <v>7143010</v>
      </c>
      <c r="B432" s="11" t="s">
        <v>46842</v>
      </c>
      <c r="C432" s="18">
        <v>1675413</v>
      </c>
      <c r="D432" s="39">
        <f t="shared" si="6"/>
        <v>418853.25</v>
      </c>
      <c r="F432" s="15"/>
      <c r="G432" s="16"/>
    </row>
    <row r="433" spans="1:7" x14ac:dyDescent="0.25">
      <c r="A433" s="36">
        <v>7143020</v>
      </c>
      <c r="B433" s="11" t="s">
        <v>46843</v>
      </c>
      <c r="C433" s="18">
        <v>4374</v>
      </c>
      <c r="D433" s="39">
        <f t="shared" si="6"/>
        <v>1093.5</v>
      </c>
      <c r="F433" s="15"/>
      <c r="G433" s="16"/>
    </row>
    <row r="434" spans="1:7" x14ac:dyDescent="0.25">
      <c r="A434" s="36">
        <v>7143060</v>
      </c>
      <c r="B434" s="11" t="s">
        <v>46844</v>
      </c>
      <c r="C434" s="18">
        <v>43843</v>
      </c>
      <c r="D434" s="39">
        <f t="shared" si="6"/>
        <v>10960.75</v>
      </c>
      <c r="F434" s="15"/>
      <c r="G434" s="16"/>
    </row>
    <row r="435" spans="1:7" x14ac:dyDescent="0.25">
      <c r="A435" s="36">
        <v>7144010</v>
      </c>
      <c r="B435" s="11" t="s">
        <v>46845</v>
      </c>
      <c r="C435" s="18">
        <v>1185729</v>
      </c>
      <c r="D435" s="39">
        <f t="shared" si="6"/>
        <v>296432.25</v>
      </c>
      <c r="F435" s="15"/>
      <c r="G435" s="16"/>
    </row>
    <row r="436" spans="1:7" x14ac:dyDescent="0.25">
      <c r="A436" s="36">
        <v>7144020</v>
      </c>
      <c r="B436" s="11" t="s">
        <v>46846</v>
      </c>
      <c r="C436" s="18">
        <v>112431</v>
      </c>
      <c r="D436" s="39">
        <f t="shared" si="6"/>
        <v>28107.75</v>
      </c>
      <c r="F436" s="15"/>
      <c r="G436" s="16"/>
    </row>
    <row r="437" spans="1:7" x14ac:dyDescent="0.25">
      <c r="A437" s="36">
        <v>7144050</v>
      </c>
      <c r="B437" s="11" t="s">
        <v>45710</v>
      </c>
      <c r="C437" s="18">
        <v>0</v>
      </c>
      <c r="D437" s="39">
        <f t="shared" si="6"/>
        <v>0</v>
      </c>
      <c r="F437" s="15"/>
      <c r="G437" s="16"/>
    </row>
    <row r="438" spans="1:7" x14ac:dyDescent="0.25">
      <c r="A438" s="36">
        <v>7144060</v>
      </c>
      <c r="B438" s="11" t="s">
        <v>46847</v>
      </c>
      <c r="C438" s="18">
        <v>19956</v>
      </c>
      <c r="D438" s="39">
        <f t="shared" si="6"/>
        <v>4989</v>
      </c>
      <c r="F438" s="15"/>
      <c r="G438" s="16"/>
    </row>
    <row r="439" spans="1:7" x14ac:dyDescent="0.25">
      <c r="A439" s="36">
        <v>7145010</v>
      </c>
      <c r="B439" s="11" t="s">
        <v>45711</v>
      </c>
      <c r="C439" s="18">
        <v>0</v>
      </c>
      <c r="D439" s="39">
        <f t="shared" si="6"/>
        <v>0</v>
      </c>
      <c r="F439" s="15"/>
      <c r="G439" s="16"/>
    </row>
    <row r="440" spans="1:7" x14ac:dyDescent="0.25">
      <c r="A440" s="36">
        <v>7145020</v>
      </c>
      <c r="B440" s="11" t="s">
        <v>45712</v>
      </c>
      <c r="C440" s="18">
        <v>0</v>
      </c>
      <c r="D440" s="39">
        <f t="shared" si="6"/>
        <v>0</v>
      </c>
      <c r="F440" s="15"/>
      <c r="G440" s="16"/>
    </row>
    <row r="441" spans="1:7" x14ac:dyDescent="0.25">
      <c r="A441" s="36">
        <v>7145050</v>
      </c>
      <c r="B441" s="11" t="e">
        <v>#N/A</v>
      </c>
      <c r="C441" s="18">
        <v>0</v>
      </c>
      <c r="D441" s="39">
        <f t="shared" si="6"/>
        <v>0</v>
      </c>
      <c r="F441" s="15"/>
      <c r="G441" s="16"/>
    </row>
    <row r="442" spans="1:7" x14ac:dyDescent="0.25">
      <c r="A442" s="36">
        <v>7145060</v>
      </c>
      <c r="B442" s="11" t="s">
        <v>45713</v>
      </c>
      <c r="C442" s="18">
        <v>0</v>
      </c>
      <c r="D442" s="39">
        <f t="shared" si="6"/>
        <v>0</v>
      </c>
      <c r="F442" s="15"/>
      <c r="G442" s="16"/>
    </row>
    <row r="443" spans="1:7" x14ac:dyDescent="0.25">
      <c r="A443" s="36">
        <v>7149005</v>
      </c>
      <c r="B443" s="11" t="s">
        <v>46848</v>
      </c>
      <c r="C443" s="18">
        <v>29001</v>
      </c>
      <c r="D443" s="39">
        <f t="shared" si="6"/>
        <v>7250.25</v>
      </c>
      <c r="F443" s="15"/>
      <c r="G443" s="16"/>
    </row>
    <row r="444" spans="1:7" x14ac:dyDescent="0.25">
      <c r="A444" s="36">
        <v>7149039</v>
      </c>
      <c r="B444" s="11" t="s">
        <v>46849</v>
      </c>
      <c r="C444" s="18">
        <v>277252</v>
      </c>
      <c r="D444" s="39">
        <f t="shared" si="6"/>
        <v>69313</v>
      </c>
      <c r="F444" s="15"/>
      <c r="G444" s="16"/>
    </row>
    <row r="445" spans="1:7" x14ac:dyDescent="0.25">
      <c r="A445" s="36">
        <v>7149041</v>
      </c>
      <c r="B445" s="11" t="s">
        <v>50101</v>
      </c>
      <c r="C445" s="18">
        <v>0</v>
      </c>
      <c r="D445" s="39">
        <f t="shared" si="6"/>
        <v>0</v>
      </c>
      <c r="F445" s="15"/>
      <c r="G445" s="16"/>
    </row>
    <row r="446" spans="1:7" x14ac:dyDescent="0.25">
      <c r="A446" s="36">
        <v>7149042</v>
      </c>
      <c r="B446" s="11" t="s">
        <v>45714</v>
      </c>
      <c r="C446" s="18">
        <v>6951</v>
      </c>
      <c r="D446" s="39">
        <f t="shared" si="6"/>
        <v>1737.75</v>
      </c>
      <c r="F446" s="15"/>
      <c r="G446" s="16"/>
    </row>
    <row r="447" spans="1:7" x14ac:dyDescent="0.25">
      <c r="A447" s="36">
        <v>7149044</v>
      </c>
      <c r="B447" s="11" t="s">
        <v>46850</v>
      </c>
      <c r="C447" s="18">
        <v>5877441</v>
      </c>
      <c r="D447" s="39">
        <f t="shared" si="6"/>
        <v>1469360.25</v>
      </c>
      <c r="F447" s="15"/>
      <c r="G447" s="16"/>
    </row>
    <row r="448" spans="1:7" x14ac:dyDescent="0.25">
      <c r="A448" s="36">
        <v>7149046</v>
      </c>
      <c r="B448" s="11" t="s">
        <v>46851</v>
      </c>
      <c r="C448" s="18">
        <v>138762</v>
      </c>
      <c r="D448" s="39">
        <f t="shared" si="6"/>
        <v>34690.5</v>
      </c>
      <c r="F448" s="15"/>
      <c r="G448" s="16"/>
    </row>
    <row r="449" spans="1:7" x14ac:dyDescent="0.25">
      <c r="A449" s="36">
        <v>7149048</v>
      </c>
      <c r="B449" s="11" t="s">
        <v>45715</v>
      </c>
      <c r="C449" s="18">
        <v>0</v>
      </c>
      <c r="D449" s="39">
        <f t="shared" si="6"/>
        <v>0</v>
      </c>
      <c r="F449" s="15"/>
      <c r="G449" s="16"/>
    </row>
    <row r="450" spans="1:7" x14ac:dyDescent="0.25">
      <c r="A450" s="36">
        <v>7149051</v>
      </c>
      <c r="B450" s="11" t="s">
        <v>46852</v>
      </c>
      <c r="C450" s="18">
        <v>0</v>
      </c>
      <c r="D450" s="39">
        <f t="shared" si="6"/>
        <v>0</v>
      </c>
      <c r="F450" s="15"/>
      <c r="G450" s="16"/>
    </row>
    <row r="451" spans="1:7" x14ac:dyDescent="0.25">
      <c r="A451" s="36">
        <v>7149061</v>
      </c>
      <c r="B451" s="11" t="s">
        <v>46853</v>
      </c>
      <c r="C451" s="18">
        <v>557510</v>
      </c>
      <c r="D451" s="39">
        <f t="shared" si="6"/>
        <v>139377.5</v>
      </c>
      <c r="F451" s="15"/>
      <c r="G451" s="16"/>
    </row>
    <row r="452" spans="1:7" x14ac:dyDescent="0.25">
      <c r="A452" s="36">
        <v>8011100</v>
      </c>
      <c r="B452" s="11" t="s">
        <v>46854</v>
      </c>
      <c r="C452" s="18">
        <v>16883</v>
      </c>
      <c r="D452" s="39">
        <f t="shared" si="6"/>
        <v>4220.75</v>
      </c>
      <c r="F452" s="15"/>
      <c r="G452" s="16"/>
    </row>
    <row r="453" spans="1:7" x14ac:dyDescent="0.25">
      <c r="A453" s="36">
        <v>8011901</v>
      </c>
      <c r="B453" s="11" t="s">
        <v>46855</v>
      </c>
      <c r="C453" s="18">
        <v>2496</v>
      </c>
      <c r="D453" s="39">
        <f t="shared" ref="D453:D516" si="7">C453*0.25</f>
        <v>624</v>
      </c>
      <c r="F453" s="15"/>
      <c r="G453" s="16"/>
    </row>
    <row r="454" spans="1:7" x14ac:dyDescent="0.25">
      <c r="A454" s="36">
        <v>8013100</v>
      </c>
      <c r="B454" s="11" t="s">
        <v>45716</v>
      </c>
      <c r="C454" s="18">
        <v>0</v>
      </c>
      <c r="D454" s="39">
        <f t="shared" si="7"/>
        <v>0</v>
      </c>
      <c r="F454" s="15"/>
      <c r="G454" s="16"/>
    </row>
    <row r="455" spans="1:7" x14ac:dyDescent="0.25">
      <c r="A455" s="36">
        <v>8013200</v>
      </c>
      <c r="B455" s="11" t="s">
        <v>46856</v>
      </c>
      <c r="C455" s="18">
        <v>0</v>
      </c>
      <c r="D455" s="39">
        <f t="shared" si="7"/>
        <v>0</v>
      </c>
      <c r="F455" s="15"/>
      <c r="G455" s="16"/>
    </row>
    <row r="456" spans="1:7" x14ac:dyDescent="0.25">
      <c r="A456" s="36">
        <v>8021100</v>
      </c>
      <c r="B456" s="11" t="s">
        <v>46857</v>
      </c>
      <c r="C456" s="18">
        <v>2682</v>
      </c>
      <c r="D456" s="39">
        <f t="shared" si="7"/>
        <v>670.5</v>
      </c>
      <c r="F456" s="15"/>
      <c r="G456" s="16"/>
    </row>
    <row r="457" spans="1:7" x14ac:dyDescent="0.25">
      <c r="A457" s="36">
        <v>8021200</v>
      </c>
      <c r="B457" s="11" t="s">
        <v>46858</v>
      </c>
      <c r="C457" s="18">
        <v>56052</v>
      </c>
      <c r="D457" s="39">
        <f t="shared" si="7"/>
        <v>14013</v>
      </c>
      <c r="F457" s="15"/>
      <c r="G457" s="16"/>
    </row>
    <row r="458" spans="1:7" x14ac:dyDescent="0.25">
      <c r="A458" s="36">
        <v>8022200</v>
      </c>
      <c r="B458" s="11" t="s">
        <v>45717</v>
      </c>
      <c r="C458" s="18">
        <v>0</v>
      </c>
      <c r="D458" s="39">
        <f t="shared" si="7"/>
        <v>0</v>
      </c>
      <c r="F458" s="15"/>
      <c r="G458" s="16"/>
    </row>
    <row r="459" spans="1:7" x14ac:dyDescent="0.25">
      <c r="A459" s="36">
        <v>8023100</v>
      </c>
      <c r="B459" s="11" t="s">
        <v>46859</v>
      </c>
      <c r="C459" s="18">
        <v>2575</v>
      </c>
      <c r="D459" s="39">
        <f t="shared" si="7"/>
        <v>643.75</v>
      </c>
      <c r="F459" s="15"/>
      <c r="G459" s="16"/>
    </row>
    <row r="460" spans="1:7" x14ac:dyDescent="0.25">
      <c r="A460" s="36">
        <v>8023200</v>
      </c>
      <c r="B460" s="11" t="s">
        <v>46860</v>
      </c>
      <c r="C460" s="18">
        <v>345572</v>
      </c>
      <c r="D460" s="39">
        <f t="shared" si="7"/>
        <v>86393</v>
      </c>
      <c r="F460" s="15"/>
      <c r="G460" s="16"/>
    </row>
    <row r="461" spans="1:7" x14ac:dyDescent="0.25">
      <c r="A461" s="36">
        <v>8024100</v>
      </c>
      <c r="B461" s="11" t="s">
        <v>46861</v>
      </c>
      <c r="C461" s="18">
        <v>870424</v>
      </c>
      <c r="D461" s="39">
        <f t="shared" si="7"/>
        <v>217606</v>
      </c>
      <c r="F461" s="15"/>
      <c r="G461" s="16"/>
    </row>
    <row r="462" spans="1:7" x14ac:dyDescent="0.25">
      <c r="A462" s="36">
        <v>8024200</v>
      </c>
      <c r="B462" s="11" t="s">
        <v>46862</v>
      </c>
      <c r="C462" s="18">
        <v>105158</v>
      </c>
      <c r="D462" s="39">
        <f t="shared" si="7"/>
        <v>26289.5</v>
      </c>
      <c r="F462" s="15"/>
      <c r="G462" s="16"/>
    </row>
    <row r="463" spans="1:7" x14ac:dyDescent="0.25">
      <c r="A463" s="36">
        <v>8025100</v>
      </c>
      <c r="B463" s="11" t="s">
        <v>45718</v>
      </c>
      <c r="C463" s="18">
        <v>0</v>
      </c>
      <c r="D463" s="39">
        <f t="shared" si="7"/>
        <v>0</v>
      </c>
      <c r="F463" s="15"/>
      <c r="G463" s="16"/>
    </row>
    <row r="464" spans="1:7" x14ac:dyDescent="0.25">
      <c r="A464" s="36">
        <v>8025200</v>
      </c>
      <c r="B464" s="11" t="s">
        <v>46863</v>
      </c>
      <c r="C464" s="18">
        <v>0</v>
      </c>
      <c r="D464" s="39">
        <f t="shared" si="7"/>
        <v>0</v>
      </c>
      <c r="F464" s="15"/>
      <c r="G464" s="16"/>
    </row>
    <row r="465" spans="1:7" x14ac:dyDescent="0.25">
      <c r="A465" s="36">
        <v>8026200</v>
      </c>
      <c r="B465" s="11" t="s">
        <v>46864</v>
      </c>
      <c r="C465" s="18">
        <v>0</v>
      </c>
      <c r="D465" s="39">
        <f t="shared" si="7"/>
        <v>0</v>
      </c>
      <c r="F465" s="15"/>
      <c r="G465" s="16"/>
    </row>
    <row r="466" spans="1:7" x14ac:dyDescent="0.25">
      <c r="A466" s="36">
        <v>8028020</v>
      </c>
      <c r="B466" s="11" t="s">
        <v>46865</v>
      </c>
      <c r="C466" s="18">
        <v>0</v>
      </c>
      <c r="D466" s="39">
        <f t="shared" si="7"/>
        <v>0</v>
      </c>
      <c r="F466" s="15"/>
      <c r="G466" s="16"/>
    </row>
    <row r="467" spans="1:7" x14ac:dyDescent="0.25">
      <c r="A467" s="36">
        <v>8029010</v>
      </c>
      <c r="B467" s="11" t="s">
        <v>45719</v>
      </c>
      <c r="C467" s="18">
        <v>0</v>
      </c>
      <c r="D467" s="39">
        <f t="shared" si="7"/>
        <v>0</v>
      </c>
      <c r="F467" s="15"/>
      <c r="G467" s="16"/>
    </row>
    <row r="468" spans="1:7" x14ac:dyDescent="0.25">
      <c r="A468" s="36">
        <v>8029015</v>
      </c>
      <c r="B468" s="11" t="s">
        <v>45720</v>
      </c>
      <c r="C468" s="18">
        <v>0</v>
      </c>
      <c r="D468" s="39">
        <f t="shared" si="7"/>
        <v>0</v>
      </c>
      <c r="F468" s="15"/>
      <c r="G468" s="16"/>
    </row>
    <row r="469" spans="1:7" x14ac:dyDescent="0.25">
      <c r="A469" s="36">
        <v>8031020</v>
      </c>
      <c r="B469" s="11" t="s">
        <v>46866</v>
      </c>
      <c r="C469" s="18">
        <v>0</v>
      </c>
      <c r="D469" s="39">
        <f t="shared" si="7"/>
        <v>0</v>
      </c>
      <c r="F469" s="15"/>
      <c r="G469" s="16"/>
    </row>
    <row r="470" spans="1:7" x14ac:dyDescent="0.25">
      <c r="A470" s="36">
        <v>8039000</v>
      </c>
      <c r="B470" s="11" t="s">
        <v>46867</v>
      </c>
      <c r="C470" s="18">
        <v>1064152</v>
      </c>
      <c r="D470" s="39">
        <f t="shared" si="7"/>
        <v>266038</v>
      </c>
      <c r="F470" s="15"/>
      <c r="G470" s="16"/>
    </row>
    <row r="471" spans="1:7" x14ac:dyDescent="0.25">
      <c r="A471" s="36">
        <v>8041020</v>
      </c>
      <c r="B471" s="11" t="s">
        <v>46868</v>
      </c>
      <c r="C471" s="18">
        <v>467417</v>
      </c>
      <c r="D471" s="39">
        <f t="shared" si="7"/>
        <v>116854.25</v>
      </c>
      <c r="F471" s="15"/>
      <c r="G471" s="16"/>
    </row>
    <row r="472" spans="1:7" x14ac:dyDescent="0.25">
      <c r="A472" s="36">
        <v>8041040</v>
      </c>
      <c r="B472" s="11" t="s">
        <v>46869</v>
      </c>
      <c r="C472" s="18">
        <v>924322</v>
      </c>
      <c r="D472" s="39">
        <f t="shared" si="7"/>
        <v>231080.5</v>
      </c>
      <c r="F472" s="15"/>
      <c r="G472" s="16"/>
    </row>
    <row r="473" spans="1:7" x14ac:dyDescent="0.25">
      <c r="A473" s="36">
        <v>8041060</v>
      </c>
      <c r="B473" s="11" t="s">
        <v>46870</v>
      </c>
      <c r="C473" s="18">
        <v>543466</v>
      </c>
      <c r="D473" s="39">
        <f t="shared" si="7"/>
        <v>135866.5</v>
      </c>
      <c r="F473" s="15"/>
      <c r="G473" s="16"/>
    </row>
    <row r="474" spans="1:7" x14ac:dyDescent="0.25">
      <c r="A474" s="36">
        <v>8041080</v>
      </c>
      <c r="B474" s="11" t="s">
        <v>45721</v>
      </c>
      <c r="C474" s="18">
        <v>0</v>
      </c>
      <c r="D474" s="39">
        <f t="shared" si="7"/>
        <v>0</v>
      </c>
      <c r="F474" s="15"/>
      <c r="G474" s="16"/>
    </row>
    <row r="475" spans="1:7" x14ac:dyDescent="0.25">
      <c r="A475" s="36">
        <v>8042040</v>
      </c>
      <c r="B475" s="11" t="s">
        <v>46871</v>
      </c>
      <c r="C475" s="18">
        <v>9300</v>
      </c>
      <c r="D475" s="39">
        <f t="shared" si="7"/>
        <v>2325</v>
      </c>
      <c r="F475" s="15"/>
      <c r="G475" s="16"/>
    </row>
    <row r="476" spans="1:7" x14ac:dyDescent="0.25">
      <c r="A476" s="36">
        <v>8042060</v>
      </c>
      <c r="B476" s="11" t="s">
        <v>50102</v>
      </c>
      <c r="C476" s="18">
        <v>9500</v>
      </c>
      <c r="D476" s="39">
        <f t="shared" si="7"/>
        <v>2375</v>
      </c>
      <c r="F476" s="15"/>
      <c r="G476" s="16"/>
    </row>
    <row r="477" spans="1:7" x14ac:dyDescent="0.25">
      <c r="A477" s="36">
        <v>8042080</v>
      </c>
      <c r="B477" s="11" t="s">
        <v>45722</v>
      </c>
      <c r="C477" s="18">
        <v>0</v>
      </c>
      <c r="D477" s="39">
        <f t="shared" si="7"/>
        <v>0</v>
      </c>
      <c r="F477" s="15"/>
      <c r="G477" s="16"/>
    </row>
    <row r="478" spans="1:7" x14ac:dyDescent="0.25">
      <c r="A478" s="36">
        <v>8043020</v>
      </c>
      <c r="B478" s="11" t="s">
        <v>45723</v>
      </c>
      <c r="C478" s="18">
        <v>0</v>
      </c>
      <c r="D478" s="39">
        <f t="shared" si="7"/>
        <v>0</v>
      </c>
      <c r="F478" s="15"/>
      <c r="G478" s="16"/>
    </row>
    <row r="479" spans="1:7" x14ac:dyDescent="0.25">
      <c r="A479" s="36">
        <v>8043040</v>
      </c>
      <c r="B479" s="11" t="s">
        <v>46872</v>
      </c>
      <c r="C479" s="18">
        <v>0</v>
      </c>
      <c r="D479" s="39">
        <f t="shared" si="7"/>
        <v>0</v>
      </c>
      <c r="F479" s="15"/>
      <c r="G479" s="16"/>
    </row>
    <row r="480" spans="1:7" x14ac:dyDescent="0.25">
      <c r="A480" s="36">
        <v>8043060</v>
      </c>
      <c r="B480" s="11" t="s">
        <v>46873</v>
      </c>
      <c r="C480" s="18">
        <v>659414</v>
      </c>
      <c r="D480" s="39">
        <f t="shared" si="7"/>
        <v>164853.5</v>
      </c>
      <c r="F480" s="15"/>
      <c r="G480" s="16"/>
    </row>
    <row r="481" spans="1:7" x14ac:dyDescent="0.25">
      <c r="A481" s="36">
        <v>8045040</v>
      </c>
      <c r="B481" s="11" t="s">
        <v>50103</v>
      </c>
      <c r="C481" s="18">
        <v>0</v>
      </c>
      <c r="D481" s="39">
        <f t="shared" si="7"/>
        <v>0</v>
      </c>
      <c r="F481" s="15"/>
      <c r="G481" s="16"/>
    </row>
    <row r="482" spans="1:7" x14ac:dyDescent="0.25">
      <c r="A482" s="36">
        <v>8045060</v>
      </c>
      <c r="B482" s="11" t="s">
        <v>50104</v>
      </c>
      <c r="C482" s="18">
        <v>0</v>
      </c>
      <c r="D482" s="39">
        <f t="shared" si="7"/>
        <v>0</v>
      </c>
      <c r="F482" s="15"/>
      <c r="G482" s="16"/>
    </row>
    <row r="483" spans="1:7" x14ac:dyDescent="0.25">
      <c r="A483" s="36">
        <v>8045080</v>
      </c>
      <c r="B483" s="11" t="s">
        <v>46874</v>
      </c>
      <c r="C483" s="18">
        <v>680391</v>
      </c>
      <c r="D483" s="39">
        <f t="shared" si="7"/>
        <v>170097.75</v>
      </c>
      <c r="F483" s="15"/>
      <c r="G483" s="16"/>
    </row>
    <row r="484" spans="1:7" x14ac:dyDescent="0.25">
      <c r="A484" s="36">
        <v>8051000</v>
      </c>
      <c r="B484" s="11" t="s">
        <v>46875</v>
      </c>
      <c r="C484" s="18">
        <v>0</v>
      </c>
      <c r="D484" s="39">
        <f t="shared" si="7"/>
        <v>0</v>
      </c>
      <c r="F484" s="15"/>
      <c r="G484" s="16"/>
    </row>
    <row r="485" spans="1:7" x14ac:dyDescent="0.25">
      <c r="A485" s="36">
        <v>8052100</v>
      </c>
      <c r="B485" s="11" t="s">
        <v>50105</v>
      </c>
      <c r="C485" s="18">
        <v>218658</v>
      </c>
      <c r="D485" s="39">
        <f t="shared" si="7"/>
        <v>54664.5</v>
      </c>
      <c r="F485" s="15"/>
      <c r="G485" s="16"/>
    </row>
    <row r="486" spans="1:7" x14ac:dyDescent="0.25">
      <c r="A486" s="36">
        <v>8052200</v>
      </c>
      <c r="B486" s="11" t="s">
        <v>50106</v>
      </c>
      <c r="C486" s="18">
        <v>0</v>
      </c>
      <c r="D486" s="39">
        <f t="shared" si="7"/>
        <v>0</v>
      </c>
      <c r="F486" s="15"/>
      <c r="G486" s="16"/>
    </row>
    <row r="487" spans="1:7" x14ac:dyDescent="0.25">
      <c r="A487" s="36">
        <v>8052900</v>
      </c>
      <c r="B487" s="11" t="s">
        <v>50107</v>
      </c>
      <c r="C487" s="18">
        <v>0</v>
      </c>
      <c r="D487" s="39">
        <f t="shared" si="7"/>
        <v>0</v>
      </c>
      <c r="F487" s="15"/>
      <c r="G487" s="16"/>
    </row>
    <row r="488" spans="1:7" x14ac:dyDescent="0.25">
      <c r="A488" s="36">
        <v>8062010</v>
      </c>
      <c r="B488" s="11" t="s">
        <v>46876</v>
      </c>
      <c r="C488" s="18">
        <v>67042</v>
      </c>
      <c r="D488" s="39">
        <f t="shared" si="7"/>
        <v>16760.5</v>
      </c>
      <c r="F488" s="15"/>
      <c r="G488" s="16"/>
    </row>
    <row r="489" spans="1:7" x14ac:dyDescent="0.25">
      <c r="A489" s="36">
        <v>8062020</v>
      </c>
      <c r="B489" s="11" t="s">
        <v>46877</v>
      </c>
      <c r="C489" s="18">
        <v>2430</v>
      </c>
      <c r="D489" s="39">
        <f t="shared" si="7"/>
        <v>607.5</v>
      </c>
      <c r="F489" s="15"/>
      <c r="G489" s="16"/>
    </row>
    <row r="490" spans="1:7" x14ac:dyDescent="0.25">
      <c r="A490" s="36">
        <v>8062090</v>
      </c>
      <c r="B490" s="11" t="s">
        <v>46878</v>
      </c>
      <c r="C490" s="18">
        <v>37725</v>
      </c>
      <c r="D490" s="39">
        <f t="shared" si="7"/>
        <v>9431.25</v>
      </c>
      <c r="F490" s="15"/>
      <c r="G490" s="16"/>
    </row>
    <row r="491" spans="1:7" x14ac:dyDescent="0.25">
      <c r="A491" s="36">
        <v>8081000</v>
      </c>
      <c r="B491" s="11" t="s">
        <v>46879</v>
      </c>
      <c r="C491" s="18">
        <v>1199904</v>
      </c>
      <c r="D491" s="39">
        <f t="shared" si="7"/>
        <v>299976</v>
      </c>
      <c r="F491" s="15"/>
      <c r="G491" s="16"/>
    </row>
    <row r="492" spans="1:7" x14ac:dyDescent="0.25">
      <c r="A492" s="36">
        <v>8083020</v>
      </c>
      <c r="B492" s="11" t="s">
        <v>46880</v>
      </c>
      <c r="C492" s="18">
        <v>614044</v>
      </c>
      <c r="D492" s="39">
        <f t="shared" si="7"/>
        <v>153511</v>
      </c>
      <c r="F492" s="15"/>
      <c r="G492" s="16"/>
    </row>
    <row r="493" spans="1:7" x14ac:dyDescent="0.25">
      <c r="A493" s="36">
        <v>8083040</v>
      </c>
      <c r="B493" s="11" t="s">
        <v>50108</v>
      </c>
      <c r="C493" s="18">
        <v>7670276</v>
      </c>
      <c r="D493" s="39">
        <f t="shared" si="7"/>
        <v>1917569</v>
      </c>
      <c r="F493" s="15"/>
      <c r="G493" s="16"/>
    </row>
    <row r="494" spans="1:7" x14ac:dyDescent="0.25">
      <c r="A494" s="36">
        <v>8084020</v>
      </c>
      <c r="B494" s="11" t="s">
        <v>45724</v>
      </c>
      <c r="C494" s="18">
        <v>0</v>
      </c>
      <c r="D494" s="39">
        <f t="shared" si="7"/>
        <v>0</v>
      </c>
      <c r="F494" s="15"/>
      <c r="G494" s="16"/>
    </row>
    <row r="495" spans="1:7" x14ac:dyDescent="0.25">
      <c r="A495" s="36">
        <v>8084040</v>
      </c>
      <c r="B495" s="11" t="s">
        <v>50109</v>
      </c>
      <c r="C495" s="18">
        <v>0</v>
      </c>
      <c r="D495" s="39">
        <f t="shared" si="7"/>
        <v>0</v>
      </c>
      <c r="F495" s="15"/>
      <c r="G495" s="16"/>
    </row>
    <row r="496" spans="1:7" x14ac:dyDescent="0.25">
      <c r="A496" s="36">
        <v>8092900</v>
      </c>
      <c r="B496" s="11" t="s">
        <v>46881</v>
      </c>
      <c r="C496" s="18">
        <v>0</v>
      </c>
      <c r="D496" s="39">
        <f t="shared" si="7"/>
        <v>0</v>
      </c>
      <c r="F496" s="15"/>
      <c r="G496" s="16"/>
    </row>
    <row r="497" spans="1:7" x14ac:dyDescent="0.25">
      <c r="A497" s="36">
        <v>8093020</v>
      </c>
      <c r="B497" s="11" t="s">
        <v>50110</v>
      </c>
      <c r="C497" s="18">
        <v>16740</v>
      </c>
      <c r="D497" s="39">
        <f t="shared" si="7"/>
        <v>4185</v>
      </c>
      <c r="F497" s="15"/>
      <c r="G497" s="16"/>
    </row>
    <row r="498" spans="1:7" x14ac:dyDescent="0.25">
      <c r="A498" s="36">
        <v>8093040</v>
      </c>
      <c r="B498" s="11" t="s">
        <v>50111</v>
      </c>
      <c r="C498" s="18">
        <v>16740</v>
      </c>
      <c r="D498" s="39">
        <f t="shared" si="7"/>
        <v>4185</v>
      </c>
      <c r="F498" s="15"/>
      <c r="G498" s="16"/>
    </row>
    <row r="499" spans="1:7" x14ac:dyDescent="0.25">
      <c r="A499" s="36">
        <v>8101020</v>
      </c>
      <c r="B499" s="11" t="s">
        <v>50112</v>
      </c>
      <c r="C499" s="18">
        <v>0</v>
      </c>
      <c r="D499" s="39">
        <f t="shared" si="7"/>
        <v>0</v>
      </c>
      <c r="F499" s="15"/>
      <c r="G499" s="16"/>
    </row>
    <row r="500" spans="1:7" x14ac:dyDescent="0.25">
      <c r="A500" s="36">
        <v>8101040</v>
      </c>
      <c r="B500" s="11" t="s">
        <v>50113</v>
      </c>
      <c r="C500" s="18">
        <v>0</v>
      </c>
      <c r="D500" s="39">
        <f t="shared" si="7"/>
        <v>0</v>
      </c>
      <c r="F500" s="15"/>
      <c r="G500" s="16"/>
    </row>
    <row r="501" spans="1:7" x14ac:dyDescent="0.25">
      <c r="A501" s="36">
        <v>8102010</v>
      </c>
      <c r="B501" s="11" t="s">
        <v>50114</v>
      </c>
      <c r="C501" s="18">
        <v>0</v>
      </c>
      <c r="D501" s="39">
        <f t="shared" si="7"/>
        <v>0</v>
      </c>
      <c r="F501" s="15"/>
      <c r="G501" s="16"/>
    </row>
    <row r="502" spans="1:7" x14ac:dyDescent="0.25">
      <c r="A502" s="36">
        <v>8103000</v>
      </c>
      <c r="B502" s="11" t="s">
        <v>46882</v>
      </c>
      <c r="C502" s="18">
        <v>0</v>
      </c>
      <c r="D502" s="39">
        <f t="shared" si="7"/>
        <v>0</v>
      </c>
      <c r="F502" s="15"/>
      <c r="G502" s="16"/>
    </row>
    <row r="503" spans="1:7" x14ac:dyDescent="0.25">
      <c r="A503" s="36">
        <v>8104000</v>
      </c>
      <c r="B503" s="11" t="s">
        <v>46883</v>
      </c>
      <c r="C503" s="18">
        <v>5513</v>
      </c>
      <c r="D503" s="39">
        <f t="shared" si="7"/>
        <v>1378.25</v>
      </c>
      <c r="F503" s="15"/>
      <c r="G503" s="16"/>
    </row>
    <row r="504" spans="1:7" x14ac:dyDescent="0.25">
      <c r="A504" s="36">
        <v>8107000</v>
      </c>
      <c r="B504" s="11" t="s">
        <v>46884</v>
      </c>
      <c r="C504" s="18">
        <v>0</v>
      </c>
      <c r="D504" s="39">
        <f t="shared" si="7"/>
        <v>0</v>
      </c>
      <c r="F504" s="15"/>
      <c r="G504" s="16"/>
    </row>
    <row r="505" spans="1:7" x14ac:dyDescent="0.25">
      <c r="A505" s="36">
        <v>8109027</v>
      </c>
      <c r="B505" s="11" t="s">
        <v>46885</v>
      </c>
      <c r="C505" s="18">
        <v>0</v>
      </c>
      <c r="D505" s="39">
        <f t="shared" si="7"/>
        <v>0</v>
      </c>
      <c r="F505" s="15"/>
      <c r="G505" s="16"/>
    </row>
    <row r="506" spans="1:7" x14ac:dyDescent="0.25">
      <c r="A506" s="36">
        <v>8109046</v>
      </c>
      <c r="B506" s="11" t="s">
        <v>46886</v>
      </c>
      <c r="C506" s="18">
        <v>2023451</v>
      </c>
      <c r="D506" s="39">
        <f t="shared" si="7"/>
        <v>505862.75</v>
      </c>
      <c r="F506" s="15"/>
      <c r="G506" s="16"/>
    </row>
    <row r="507" spans="1:7" x14ac:dyDescent="0.25">
      <c r="A507" s="36">
        <v>8111000</v>
      </c>
      <c r="B507" s="11" t="s">
        <v>46887</v>
      </c>
      <c r="C507" s="18">
        <v>383837</v>
      </c>
      <c r="D507" s="39">
        <f t="shared" si="7"/>
        <v>95959.25</v>
      </c>
      <c r="F507" s="15"/>
      <c r="G507" s="16"/>
    </row>
    <row r="508" spans="1:7" x14ac:dyDescent="0.25">
      <c r="A508" s="36">
        <v>8112020</v>
      </c>
      <c r="B508" s="11" t="s">
        <v>46888</v>
      </c>
      <c r="C508" s="18">
        <v>0</v>
      </c>
      <c r="D508" s="39">
        <f t="shared" si="7"/>
        <v>0</v>
      </c>
      <c r="F508" s="15"/>
      <c r="G508" s="16"/>
    </row>
    <row r="509" spans="1:7" x14ac:dyDescent="0.25">
      <c r="A509" s="36">
        <v>8112040</v>
      </c>
      <c r="B509" s="11" t="s">
        <v>50115</v>
      </c>
      <c r="C509" s="18">
        <v>19269</v>
      </c>
      <c r="D509" s="39">
        <f t="shared" si="7"/>
        <v>4817.25</v>
      </c>
      <c r="F509" s="15"/>
      <c r="G509" s="16"/>
    </row>
    <row r="510" spans="1:7" x14ac:dyDescent="0.25">
      <c r="A510" s="36">
        <v>8119010</v>
      </c>
      <c r="B510" s="11" t="s">
        <v>46889</v>
      </c>
      <c r="C510" s="18">
        <v>0</v>
      </c>
      <c r="D510" s="39">
        <f t="shared" si="7"/>
        <v>0</v>
      </c>
      <c r="F510" s="15"/>
      <c r="G510" s="16"/>
    </row>
    <row r="511" spans="1:7" x14ac:dyDescent="0.25">
      <c r="A511" s="36">
        <v>8119020</v>
      </c>
      <c r="B511" s="11" t="s">
        <v>46890</v>
      </c>
      <c r="C511" s="18">
        <v>16774</v>
      </c>
      <c r="D511" s="39">
        <f t="shared" si="7"/>
        <v>4193.5</v>
      </c>
      <c r="F511" s="15"/>
      <c r="G511" s="16"/>
    </row>
    <row r="512" spans="1:7" x14ac:dyDescent="0.25">
      <c r="A512" s="36">
        <v>8119022</v>
      </c>
      <c r="B512" s="11" t="s">
        <v>45725</v>
      </c>
      <c r="C512" s="18">
        <v>0</v>
      </c>
      <c r="D512" s="39">
        <f t="shared" si="7"/>
        <v>0</v>
      </c>
      <c r="F512" s="15"/>
      <c r="G512" s="16"/>
    </row>
    <row r="513" spans="1:7" x14ac:dyDescent="0.25">
      <c r="A513" s="36">
        <v>8119025</v>
      </c>
      <c r="B513" s="11" t="s">
        <v>50116</v>
      </c>
      <c r="C513" s="18">
        <v>0</v>
      </c>
      <c r="D513" s="39">
        <f t="shared" si="7"/>
        <v>0</v>
      </c>
      <c r="F513" s="15"/>
      <c r="G513" s="16"/>
    </row>
    <row r="514" spans="1:7" x14ac:dyDescent="0.25">
      <c r="A514" s="36">
        <v>8119030</v>
      </c>
      <c r="B514" s="11" t="s">
        <v>46891</v>
      </c>
      <c r="C514" s="18">
        <v>0</v>
      </c>
      <c r="D514" s="39">
        <f t="shared" si="7"/>
        <v>0</v>
      </c>
      <c r="F514" s="15"/>
      <c r="G514" s="16"/>
    </row>
    <row r="515" spans="1:7" x14ac:dyDescent="0.25">
      <c r="A515" s="36">
        <v>8119035</v>
      </c>
      <c r="B515" s="11" t="s">
        <v>46892</v>
      </c>
      <c r="C515" s="18">
        <v>0</v>
      </c>
      <c r="D515" s="39">
        <f t="shared" si="7"/>
        <v>0</v>
      </c>
      <c r="F515" s="15"/>
      <c r="G515" s="16"/>
    </row>
    <row r="516" spans="1:7" x14ac:dyDescent="0.25">
      <c r="A516" s="36">
        <v>8119040</v>
      </c>
      <c r="B516" s="11" t="s">
        <v>45726</v>
      </c>
      <c r="C516" s="18">
        <v>0</v>
      </c>
      <c r="D516" s="39">
        <f t="shared" si="7"/>
        <v>0</v>
      </c>
      <c r="F516" s="15"/>
      <c r="G516" s="16"/>
    </row>
    <row r="517" spans="1:7" x14ac:dyDescent="0.25">
      <c r="A517" s="36">
        <v>8119050</v>
      </c>
      <c r="B517" s="11" t="s">
        <v>45727</v>
      </c>
      <c r="C517" s="18">
        <v>9120</v>
      </c>
      <c r="D517" s="39">
        <f t="shared" ref="D517:D580" si="8">C517*0.25</f>
        <v>2280</v>
      </c>
      <c r="F517" s="15"/>
      <c r="G517" s="16"/>
    </row>
    <row r="518" spans="1:7" x14ac:dyDescent="0.25">
      <c r="A518" s="36">
        <v>8119052</v>
      </c>
      <c r="B518" s="11" t="s">
        <v>46893</v>
      </c>
      <c r="C518" s="18">
        <v>31130</v>
      </c>
      <c r="D518" s="39">
        <f t="shared" si="8"/>
        <v>7782.5</v>
      </c>
      <c r="F518" s="15"/>
      <c r="G518" s="16"/>
    </row>
    <row r="519" spans="1:7" x14ac:dyDescent="0.25">
      <c r="A519" s="36">
        <v>8119055</v>
      </c>
      <c r="B519" s="11" t="s">
        <v>46894</v>
      </c>
      <c r="C519" s="18">
        <v>0</v>
      </c>
      <c r="D519" s="39">
        <f t="shared" si="8"/>
        <v>0</v>
      </c>
      <c r="F519" s="15"/>
      <c r="G519" s="16"/>
    </row>
    <row r="520" spans="1:7" x14ac:dyDescent="0.25">
      <c r="A520" s="36">
        <v>8119080</v>
      </c>
      <c r="B520" s="11" t="s">
        <v>46895</v>
      </c>
      <c r="C520" s="18">
        <v>2270945</v>
      </c>
      <c r="D520" s="39">
        <f t="shared" si="8"/>
        <v>567736.25</v>
      </c>
      <c r="F520" s="15"/>
      <c r="G520" s="16"/>
    </row>
    <row r="521" spans="1:7" x14ac:dyDescent="0.25">
      <c r="A521" s="36">
        <v>8129010</v>
      </c>
      <c r="B521" s="11" t="s">
        <v>50117</v>
      </c>
      <c r="C521" s="18">
        <v>907591</v>
      </c>
      <c r="D521" s="39">
        <f t="shared" si="8"/>
        <v>226897.75</v>
      </c>
      <c r="F521" s="15"/>
      <c r="G521" s="16"/>
    </row>
    <row r="522" spans="1:7" x14ac:dyDescent="0.25">
      <c r="A522" s="36">
        <v>8129020</v>
      </c>
      <c r="B522" s="11" t="s">
        <v>50118</v>
      </c>
      <c r="C522" s="18">
        <v>0</v>
      </c>
      <c r="D522" s="39">
        <f t="shared" si="8"/>
        <v>0</v>
      </c>
      <c r="F522" s="15"/>
      <c r="G522" s="16"/>
    </row>
    <row r="523" spans="1:7" x14ac:dyDescent="0.25">
      <c r="A523" s="36">
        <v>8129030</v>
      </c>
      <c r="B523" s="11" t="s">
        <v>45728</v>
      </c>
      <c r="C523" s="18">
        <v>0</v>
      </c>
      <c r="D523" s="39">
        <f t="shared" si="8"/>
        <v>0</v>
      </c>
      <c r="F523" s="15"/>
      <c r="G523" s="16"/>
    </row>
    <row r="524" spans="1:7" x14ac:dyDescent="0.25">
      <c r="A524" s="36">
        <v>8129040</v>
      </c>
      <c r="B524" s="11" t="s">
        <v>50119</v>
      </c>
      <c r="C524" s="18">
        <v>0</v>
      </c>
      <c r="D524" s="39">
        <f t="shared" si="8"/>
        <v>0</v>
      </c>
      <c r="F524" s="15"/>
      <c r="G524" s="16"/>
    </row>
    <row r="525" spans="1:7" x14ac:dyDescent="0.25">
      <c r="A525" s="36">
        <v>8129050</v>
      </c>
      <c r="B525" s="11" t="s">
        <v>50120</v>
      </c>
      <c r="C525" s="18">
        <v>0</v>
      </c>
      <c r="D525" s="39">
        <f t="shared" si="8"/>
        <v>0</v>
      </c>
      <c r="F525" s="15"/>
      <c r="G525" s="16"/>
    </row>
    <row r="526" spans="1:7" x14ac:dyDescent="0.25">
      <c r="A526" s="36">
        <v>8129090</v>
      </c>
      <c r="B526" s="11" t="s">
        <v>50121</v>
      </c>
      <c r="C526" s="18">
        <v>181380</v>
      </c>
      <c r="D526" s="39">
        <f t="shared" si="8"/>
        <v>45345</v>
      </c>
      <c r="F526" s="15"/>
      <c r="G526" s="16"/>
    </row>
    <row r="527" spans="1:7" x14ac:dyDescent="0.25">
      <c r="A527" s="36">
        <v>8131000</v>
      </c>
      <c r="B527" s="11" t="s">
        <v>46896</v>
      </c>
      <c r="C527" s="18">
        <v>37956</v>
      </c>
      <c r="D527" s="39">
        <f t="shared" si="8"/>
        <v>9489</v>
      </c>
      <c r="F527" s="15"/>
      <c r="G527" s="16"/>
    </row>
    <row r="528" spans="1:7" x14ac:dyDescent="0.25">
      <c r="A528" s="36">
        <v>8132010</v>
      </c>
      <c r="B528" s="11" t="s">
        <v>46897</v>
      </c>
      <c r="C528" s="18">
        <v>0</v>
      </c>
      <c r="D528" s="39">
        <f t="shared" si="8"/>
        <v>0</v>
      </c>
      <c r="F528" s="15"/>
      <c r="G528" s="16"/>
    </row>
    <row r="529" spans="1:7" x14ac:dyDescent="0.25">
      <c r="A529" s="36">
        <v>8132020</v>
      </c>
      <c r="B529" s="11" t="s">
        <v>46898</v>
      </c>
      <c r="C529" s="18">
        <v>16126</v>
      </c>
      <c r="D529" s="39">
        <f t="shared" si="8"/>
        <v>4031.5</v>
      </c>
      <c r="F529" s="15"/>
      <c r="G529" s="16"/>
    </row>
    <row r="530" spans="1:7" x14ac:dyDescent="0.25">
      <c r="A530" s="36">
        <v>8133000</v>
      </c>
      <c r="B530" s="11" t="s">
        <v>46899</v>
      </c>
      <c r="C530" s="18">
        <v>6872109</v>
      </c>
      <c r="D530" s="39">
        <f t="shared" si="8"/>
        <v>1718027.25</v>
      </c>
      <c r="F530" s="15"/>
      <c r="G530" s="16"/>
    </row>
    <row r="531" spans="1:7" x14ac:dyDescent="0.25">
      <c r="A531" s="36">
        <v>8134010</v>
      </c>
      <c r="B531" s="11" t="s">
        <v>46900</v>
      </c>
      <c r="C531" s="18">
        <v>126485</v>
      </c>
      <c r="D531" s="39">
        <f t="shared" si="8"/>
        <v>31621.25</v>
      </c>
      <c r="F531" s="15"/>
      <c r="G531" s="16"/>
    </row>
    <row r="532" spans="1:7" x14ac:dyDescent="0.25">
      <c r="A532" s="36">
        <v>8134015</v>
      </c>
      <c r="B532" s="11" t="s">
        <v>45729</v>
      </c>
      <c r="C532" s="18">
        <v>0</v>
      </c>
      <c r="D532" s="39">
        <f t="shared" si="8"/>
        <v>0</v>
      </c>
      <c r="F532" s="15"/>
      <c r="G532" s="16"/>
    </row>
    <row r="533" spans="1:7" x14ac:dyDescent="0.25">
      <c r="A533" s="36">
        <v>8134020</v>
      </c>
      <c r="B533" s="11" t="s">
        <v>46901</v>
      </c>
      <c r="C533" s="18">
        <v>13369373</v>
      </c>
      <c r="D533" s="39">
        <f t="shared" si="8"/>
        <v>3342343.25</v>
      </c>
      <c r="F533" s="15"/>
      <c r="G533" s="16"/>
    </row>
    <row r="534" spans="1:7" x14ac:dyDescent="0.25">
      <c r="A534" s="36">
        <v>8134030</v>
      </c>
      <c r="B534" s="11" t="s">
        <v>46902</v>
      </c>
      <c r="C534" s="18">
        <v>151400</v>
      </c>
      <c r="D534" s="39">
        <f t="shared" si="8"/>
        <v>37850</v>
      </c>
      <c r="F534" s="15"/>
      <c r="G534" s="16"/>
    </row>
    <row r="535" spans="1:7" x14ac:dyDescent="0.25">
      <c r="A535" s="36">
        <v>8134040</v>
      </c>
      <c r="B535" s="11" t="s">
        <v>46903</v>
      </c>
      <c r="C535" s="18">
        <v>982778</v>
      </c>
      <c r="D535" s="39">
        <f t="shared" si="8"/>
        <v>245694.5</v>
      </c>
      <c r="F535" s="15"/>
      <c r="G535" s="16"/>
    </row>
    <row r="536" spans="1:7" x14ac:dyDescent="0.25">
      <c r="A536" s="36">
        <v>8134080</v>
      </c>
      <c r="B536" s="11" t="s">
        <v>45730</v>
      </c>
      <c r="C536" s="18">
        <v>0</v>
      </c>
      <c r="D536" s="39">
        <f t="shared" si="8"/>
        <v>0</v>
      </c>
      <c r="F536" s="15"/>
      <c r="G536" s="16"/>
    </row>
    <row r="537" spans="1:7" x14ac:dyDescent="0.25">
      <c r="A537" s="36">
        <v>8134090</v>
      </c>
      <c r="B537" s="11" t="s">
        <v>46904</v>
      </c>
      <c r="C537" s="18">
        <v>10780307</v>
      </c>
      <c r="D537" s="39">
        <f t="shared" si="8"/>
        <v>2695076.75</v>
      </c>
      <c r="F537" s="15"/>
      <c r="G537" s="16"/>
    </row>
    <row r="538" spans="1:7" x14ac:dyDescent="0.25">
      <c r="A538" s="36">
        <v>8135000</v>
      </c>
      <c r="B538" s="11" t="s">
        <v>46905</v>
      </c>
      <c r="C538" s="18">
        <v>555072</v>
      </c>
      <c r="D538" s="39">
        <f t="shared" si="8"/>
        <v>138768</v>
      </c>
      <c r="F538" s="15"/>
      <c r="G538" s="16"/>
    </row>
    <row r="539" spans="1:7" x14ac:dyDescent="0.25">
      <c r="A539" s="36">
        <v>8140010</v>
      </c>
      <c r="B539" s="11" t="s">
        <v>46906</v>
      </c>
      <c r="C539" s="18">
        <v>262174</v>
      </c>
      <c r="D539" s="39">
        <f t="shared" si="8"/>
        <v>65543.5</v>
      </c>
      <c r="F539" s="15"/>
      <c r="G539" s="16"/>
    </row>
    <row r="540" spans="1:7" x14ac:dyDescent="0.25">
      <c r="A540" s="36">
        <v>8140040</v>
      </c>
      <c r="B540" s="11" t="s">
        <v>45731</v>
      </c>
      <c r="C540" s="18">
        <v>0</v>
      </c>
      <c r="D540" s="39">
        <f t="shared" si="8"/>
        <v>0</v>
      </c>
      <c r="F540" s="15"/>
      <c r="G540" s="16"/>
    </row>
    <row r="541" spans="1:7" x14ac:dyDescent="0.25">
      <c r="A541" s="36">
        <v>8140080</v>
      </c>
      <c r="B541" s="11" t="s">
        <v>46907</v>
      </c>
      <c r="C541" s="18">
        <v>73817</v>
      </c>
      <c r="D541" s="39">
        <f t="shared" si="8"/>
        <v>18454.25</v>
      </c>
      <c r="F541" s="15"/>
      <c r="G541" s="16"/>
    </row>
    <row r="542" spans="1:7" x14ac:dyDescent="0.25">
      <c r="A542" s="36">
        <v>10011100</v>
      </c>
      <c r="B542" s="11" t="s">
        <v>46908</v>
      </c>
      <c r="C542" s="18">
        <v>0</v>
      </c>
      <c r="D542" s="39">
        <f t="shared" si="8"/>
        <v>0</v>
      </c>
      <c r="F542" s="15"/>
      <c r="G542" s="16"/>
    </row>
    <row r="543" spans="1:7" x14ac:dyDescent="0.25">
      <c r="A543" s="36">
        <v>10019900</v>
      </c>
      <c r="B543" s="11" t="s">
        <v>46909</v>
      </c>
      <c r="C543" s="18">
        <v>0</v>
      </c>
      <c r="D543" s="39">
        <f t="shared" si="8"/>
        <v>0</v>
      </c>
      <c r="F543" s="15"/>
      <c r="G543" s="16"/>
    </row>
    <row r="544" spans="1:7" x14ac:dyDescent="0.25">
      <c r="A544" s="36">
        <v>10031000</v>
      </c>
      <c r="B544" s="11" t="s">
        <v>46910</v>
      </c>
      <c r="C544" s="18">
        <v>0</v>
      </c>
      <c r="D544" s="39">
        <f t="shared" si="8"/>
        <v>0</v>
      </c>
      <c r="F544" s="15"/>
      <c r="G544" s="16"/>
    </row>
    <row r="545" spans="1:7" x14ac:dyDescent="0.25">
      <c r="A545" s="36">
        <v>10039020</v>
      </c>
      <c r="B545" s="11" t="s">
        <v>46911</v>
      </c>
      <c r="C545" s="18">
        <v>0</v>
      </c>
      <c r="D545" s="39">
        <f t="shared" si="8"/>
        <v>0</v>
      </c>
      <c r="F545" s="15"/>
      <c r="G545" s="16"/>
    </row>
    <row r="546" spans="1:7" x14ac:dyDescent="0.25">
      <c r="A546" s="36">
        <v>10039040</v>
      </c>
      <c r="B546" s="11" t="s">
        <v>46912</v>
      </c>
      <c r="C546" s="18">
        <v>77479</v>
      </c>
      <c r="D546" s="39">
        <f t="shared" si="8"/>
        <v>19369.75</v>
      </c>
      <c r="F546" s="15"/>
      <c r="G546" s="16"/>
    </row>
    <row r="547" spans="1:7" x14ac:dyDescent="0.25">
      <c r="A547" s="36">
        <v>10041000</v>
      </c>
      <c r="B547" s="11" t="s">
        <v>45732</v>
      </c>
      <c r="C547" s="18">
        <v>0</v>
      </c>
      <c r="D547" s="39">
        <f t="shared" si="8"/>
        <v>0</v>
      </c>
      <c r="F547" s="15"/>
      <c r="G547" s="16"/>
    </row>
    <row r="548" spans="1:7" x14ac:dyDescent="0.25">
      <c r="A548" s="36">
        <v>10049000</v>
      </c>
      <c r="B548" s="11" t="s">
        <v>46913</v>
      </c>
      <c r="C548" s="18">
        <v>2676</v>
      </c>
      <c r="D548" s="39">
        <f t="shared" si="8"/>
        <v>669</v>
      </c>
      <c r="F548" s="15"/>
      <c r="G548" s="16"/>
    </row>
    <row r="549" spans="1:7" x14ac:dyDescent="0.25">
      <c r="A549" s="36">
        <v>10059020</v>
      </c>
      <c r="B549" s="11" t="s">
        <v>45733</v>
      </c>
      <c r="C549" s="18">
        <v>0</v>
      </c>
      <c r="D549" s="39">
        <f t="shared" si="8"/>
        <v>0</v>
      </c>
      <c r="F549" s="15"/>
      <c r="G549" s="16"/>
    </row>
    <row r="550" spans="1:7" x14ac:dyDescent="0.25">
      <c r="A550" s="36">
        <v>10059040</v>
      </c>
      <c r="B550" s="11" t="s">
        <v>46914</v>
      </c>
      <c r="C550" s="18">
        <v>84781</v>
      </c>
      <c r="D550" s="39">
        <f t="shared" si="8"/>
        <v>21195.25</v>
      </c>
      <c r="F550" s="15"/>
      <c r="G550" s="16"/>
    </row>
    <row r="551" spans="1:7" x14ac:dyDescent="0.25">
      <c r="A551" s="36">
        <v>10062020</v>
      </c>
      <c r="B551" s="11" t="s">
        <v>46915</v>
      </c>
      <c r="C551" s="18">
        <v>0</v>
      </c>
      <c r="D551" s="39">
        <f t="shared" si="8"/>
        <v>0</v>
      </c>
      <c r="F551" s="15"/>
      <c r="G551" s="16"/>
    </row>
    <row r="552" spans="1:7" x14ac:dyDescent="0.25">
      <c r="A552" s="36">
        <v>10062040</v>
      </c>
      <c r="B552" s="11" t="s">
        <v>46916</v>
      </c>
      <c r="C552" s="18">
        <v>300475</v>
      </c>
      <c r="D552" s="39">
        <f t="shared" si="8"/>
        <v>75118.75</v>
      </c>
      <c r="F552" s="15"/>
      <c r="G552" s="16"/>
    </row>
    <row r="553" spans="1:7" x14ac:dyDescent="0.25">
      <c r="A553" s="36">
        <v>10063010</v>
      </c>
      <c r="B553" s="11" t="s">
        <v>46917</v>
      </c>
      <c r="C553" s="18">
        <v>66950</v>
      </c>
      <c r="D553" s="39">
        <f t="shared" si="8"/>
        <v>16737.5</v>
      </c>
      <c r="F553" s="15"/>
      <c r="G553" s="16"/>
    </row>
    <row r="554" spans="1:7" x14ac:dyDescent="0.25">
      <c r="A554" s="36">
        <v>10063090</v>
      </c>
      <c r="B554" s="11" t="s">
        <v>46918</v>
      </c>
      <c r="C554" s="18">
        <v>22836553</v>
      </c>
      <c r="D554" s="39">
        <f t="shared" si="8"/>
        <v>5709138.25</v>
      </c>
      <c r="F554" s="15"/>
      <c r="G554" s="16"/>
    </row>
    <row r="555" spans="1:7" x14ac:dyDescent="0.25">
      <c r="A555" s="36">
        <v>10064000</v>
      </c>
      <c r="B555" s="11" t="s">
        <v>46919</v>
      </c>
      <c r="C555" s="18">
        <v>18097</v>
      </c>
      <c r="D555" s="39">
        <f t="shared" si="8"/>
        <v>4524.25</v>
      </c>
      <c r="F555" s="15"/>
      <c r="G555" s="16"/>
    </row>
    <row r="556" spans="1:7" x14ac:dyDescent="0.25">
      <c r="A556" s="36">
        <v>10071000</v>
      </c>
      <c r="B556" s="11" t="s">
        <v>46920</v>
      </c>
      <c r="C556" s="18">
        <v>0</v>
      </c>
      <c r="D556" s="39">
        <f t="shared" si="8"/>
        <v>0</v>
      </c>
      <c r="F556" s="15"/>
      <c r="G556" s="16"/>
    </row>
    <row r="557" spans="1:7" x14ac:dyDescent="0.25">
      <c r="A557" s="36">
        <v>10079000</v>
      </c>
      <c r="B557" s="11" t="s">
        <v>46921</v>
      </c>
      <c r="C557" s="18">
        <v>51545</v>
      </c>
      <c r="D557" s="39">
        <f t="shared" si="8"/>
        <v>12886.25</v>
      </c>
      <c r="F557" s="15"/>
      <c r="G557" s="16"/>
    </row>
    <row r="558" spans="1:7" x14ac:dyDescent="0.25">
      <c r="A558" s="36">
        <v>10081000</v>
      </c>
      <c r="B558" s="11" t="s">
        <v>46922</v>
      </c>
      <c r="C558" s="18">
        <v>242140</v>
      </c>
      <c r="D558" s="39">
        <f t="shared" si="8"/>
        <v>60535</v>
      </c>
      <c r="F558" s="15"/>
      <c r="G558" s="16"/>
    </row>
    <row r="559" spans="1:7" x14ac:dyDescent="0.25">
      <c r="A559" s="36">
        <v>10082100</v>
      </c>
      <c r="B559" s="11" t="s">
        <v>46923</v>
      </c>
      <c r="C559" s="18">
        <v>10250</v>
      </c>
      <c r="D559" s="39">
        <f t="shared" si="8"/>
        <v>2562.5</v>
      </c>
      <c r="F559" s="15"/>
      <c r="G559" s="16"/>
    </row>
    <row r="560" spans="1:7" x14ac:dyDescent="0.25">
      <c r="A560" s="36">
        <v>10082900</v>
      </c>
      <c r="B560" s="11" t="s">
        <v>46924</v>
      </c>
      <c r="C560" s="18">
        <v>379105</v>
      </c>
      <c r="D560" s="39">
        <f t="shared" si="8"/>
        <v>94776.25</v>
      </c>
      <c r="F560" s="15"/>
      <c r="G560" s="16"/>
    </row>
    <row r="561" spans="1:7" x14ac:dyDescent="0.25">
      <c r="A561" s="36">
        <v>10083000</v>
      </c>
      <c r="B561" s="11" t="s">
        <v>46925</v>
      </c>
      <c r="C561" s="18">
        <v>0</v>
      </c>
      <c r="D561" s="39">
        <f t="shared" si="8"/>
        <v>0</v>
      </c>
      <c r="F561" s="15"/>
      <c r="G561" s="16"/>
    </row>
    <row r="562" spans="1:7" x14ac:dyDescent="0.25">
      <c r="A562" s="36">
        <v>10085000</v>
      </c>
      <c r="B562" s="11" t="s">
        <v>46926</v>
      </c>
      <c r="C562" s="18">
        <v>4920</v>
      </c>
      <c r="D562" s="39">
        <f t="shared" si="8"/>
        <v>1230</v>
      </c>
      <c r="F562" s="15"/>
      <c r="G562" s="16"/>
    </row>
    <row r="563" spans="1:7" x14ac:dyDescent="0.25">
      <c r="A563" s="36">
        <v>10089001</v>
      </c>
      <c r="B563" s="11" t="s">
        <v>46927</v>
      </c>
      <c r="C563" s="18">
        <v>244057</v>
      </c>
      <c r="D563" s="39">
        <f t="shared" si="8"/>
        <v>61014.25</v>
      </c>
      <c r="F563" s="15"/>
      <c r="G563" s="16"/>
    </row>
    <row r="564" spans="1:7" x14ac:dyDescent="0.25">
      <c r="A564" s="36">
        <v>11010000</v>
      </c>
      <c r="B564" s="11" t="s">
        <v>46928</v>
      </c>
      <c r="C564" s="18">
        <v>923503</v>
      </c>
      <c r="D564" s="39">
        <f t="shared" si="8"/>
        <v>230875.75</v>
      </c>
      <c r="F564" s="15"/>
      <c r="G564" s="16"/>
    </row>
    <row r="565" spans="1:7" x14ac:dyDescent="0.25">
      <c r="A565" s="36">
        <v>11022000</v>
      </c>
      <c r="B565" s="11" t="s">
        <v>46929</v>
      </c>
      <c r="C565" s="18">
        <v>11246</v>
      </c>
      <c r="D565" s="39">
        <f t="shared" si="8"/>
        <v>2811.5</v>
      </c>
      <c r="F565" s="15"/>
      <c r="G565" s="16"/>
    </row>
    <row r="566" spans="1:7" x14ac:dyDescent="0.25">
      <c r="A566" s="36">
        <v>11029020</v>
      </c>
      <c r="B566" s="11" t="s">
        <v>46930</v>
      </c>
      <c r="C566" s="18">
        <v>5154</v>
      </c>
      <c r="D566" s="39">
        <f t="shared" si="8"/>
        <v>1288.5</v>
      </c>
      <c r="F566" s="15"/>
      <c r="G566" s="16"/>
    </row>
    <row r="567" spans="1:7" x14ac:dyDescent="0.25">
      <c r="A567" s="36">
        <v>11029025</v>
      </c>
      <c r="B567" s="11" t="s">
        <v>46931</v>
      </c>
      <c r="C567" s="18">
        <v>136430</v>
      </c>
      <c r="D567" s="39">
        <f t="shared" si="8"/>
        <v>34107.5</v>
      </c>
      <c r="F567" s="15"/>
      <c r="G567" s="16"/>
    </row>
    <row r="568" spans="1:7" x14ac:dyDescent="0.25">
      <c r="A568" s="36">
        <v>11029027</v>
      </c>
      <c r="B568" s="11" t="s">
        <v>45734</v>
      </c>
      <c r="C568" s="18">
        <v>0</v>
      </c>
      <c r="D568" s="39">
        <f t="shared" si="8"/>
        <v>0</v>
      </c>
      <c r="F568" s="15"/>
      <c r="G568" s="16"/>
    </row>
    <row r="569" spans="1:7" x14ac:dyDescent="0.25">
      <c r="A569" s="36">
        <v>11029030</v>
      </c>
      <c r="B569" s="11" t="s">
        <v>46932</v>
      </c>
      <c r="C569" s="18">
        <v>0</v>
      </c>
      <c r="D569" s="39">
        <f t="shared" si="8"/>
        <v>0</v>
      </c>
      <c r="F569" s="15"/>
      <c r="G569" s="16"/>
    </row>
    <row r="570" spans="1:7" x14ac:dyDescent="0.25">
      <c r="A570" s="36">
        <v>11029060</v>
      </c>
      <c r="B570" s="11" t="s">
        <v>46933</v>
      </c>
      <c r="C570" s="18">
        <v>148335</v>
      </c>
      <c r="D570" s="39">
        <f t="shared" si="8"/>
        <v>37083.75</v>
      </c>
      <c r="F570" s="15"/>
      <c r="G570" s="16"/>
    </row>
    <row r="571" spans="1:7" x14ac:dyDescent="0.25">
      <c r="A571" s="36">
        <v>11031100</v>
      </c>
      <c r="B571" s="11" t="s">
        <v>46934</v>
      </c>
      <c r="C571" s="18">
        <v>0</v>
      </c>
      <c r="D571" s="39">
        <f t="shared" si="8"/>
        <v>0</v>
      </c>
      <c r="F571" s="15"/>
      <c r="G571" s="16"/>
    </row>
    <row r="572" spans="1:7" x14ac:dyDescent="0.25">
      <c r="A572" s="36">
        <v>11031300</v>
      </c>
      <c r="B572" s="11" t="s">
        <v>46935</v>
      </c>
      <c r="C572" s="18">
        <v>22374</v>
      </c>
      <c r="D572" s="39">
        <f t="shared" si="8"/>
        <v>5593.5</v>
      </c>
      <c r="F572" s="15"/>
      <c r="G572" s="16"/>
    </row>
    <row r="573" spans="1:7" x14ac:dyDescent="0.25">
      <c r="A573" s="36">
        <v>11031912</v>
      </c>
      <c r="B573" s="11" t="s">
        <v>46936</v>
      </c>
      <c r="C573" s="18">
        <v>0</v>
      </c>
      <c r="D573" s="39">
        <f t="shared" si="8"/>
        <v>0</v>
      </c>
      <c r="F573" s="15"/>
      <c r="G573" s="16"/>
    </row>
    <row r="574" spans="1:7" x14ac:dyDescent="0.25">
      <c r="A574" s="36">
        <v>11031914</v>
      </c>
      <c r="B574" s="11" t="s">
        <v>45735</v>
      </c>
      <c r="C574" s="18">
        <v>0</v>
      </c>
      <c r="D574" s="39">
        <f t="shared" si="8"/>
        <v>0</v>
      </c>
      <c r="F574" s="15"/>
      <c r="G574" s="16"/>
    </row>
    <row r="575" spans="1:7" x14ac:dyDescent="0.25">
      <c r="A575" s="36">
        <v>11031990</v>
      </c>
      <c r="B575" s="11" t="s">
        <v>46937</v>
      </c>
      <c r="C575" s="18">
        <v>76816</v>
      </c>
      <c r="D575" s="39">
        <f t="shared" si="8"/>
        <v>19204</v>
      </c>
      <c r="F575" s="15"/>
      <c r="G575" s="16"/>
    </row>
    <row r="576" spans="1:7" x14ac:dyDescent="0.25">
      <c r="A576" s="36">
        <v>11032000</v>
      </c>
      <c r="B576" s="11" t="s">
        <v>46938</v>
      </c>
      <c r="C576" s="18">
        <v>0</v>
      </c>
      <c r="D576" s="39">
        <f t="shared" si="8"/>
        <v>0</v>
      </c>
      <c r="F576" s="15"/>
      <c r="G576" s="16"/>
    </row>
    <row r="577" spans="1:7" x14ac:dyDescent="0.25">
      <c r="A577" s="36">
        <v>11041200</v>
      </c>
      <c r="B577" s="11" t="s">
        <v>46939</v>
      </c>
      <c r="C577" s="18">
        <v>8996</v>
      </c>
      <c r="D577" s="39">
        <f t="shared" si="8"/>
        <v>2249</v>
      </c>
      <c r="F577" s="15"/>
      <c r="G577" s="16"/>
    </row>
    <row r="578" spans="1:7" x14ac:dyDescent="0.25">
      <c r="A578" s="36">
        <v>11041910</v>
      </c>
      <c r="B578" s="11" t="s">
        <v>46940</v>
      </c>
      <c r="C578" s="18">
        <v>22431</v>
      </c>
      <c r="D578" s="39">
        <f t="shared" si="8"/>
        <v>5607.75</v>
      </c>
      <c r="F578" s="15"/>
      <c r="G578" s="16"/>
    </row>
    <row r="579" spans="1:7" x14ac:dyDescent="0.25">
      <c r="A579" s="36">
        <v>11041990</v>
      </c>
      <c r="B579" s="11" t="s">
        <v>46941</v>
      </c>
      <c r="C579" s="18">
        <v>0</v>
      </c>
      <c r="D579" s="39">
        <f t="shared" si="8"/>
        <v>0</v>
      </c>
      <c r="F579" s="15"/>
      <c r="G579" s="16"/>
    </row>
    <row r="580" spans="1:7" x14ac:dyDescent="0.25">
      <c r="A580" s="36">
        <v>11042200</v>
      </c>
      <c r="B580" s="11" t="s">
        <v>50122</v>
      </c>
      <c r="C580" s="18">
        <v>2665</v>
      </c>
      <c r="D580" s="39">
        <f t="shared" si="8"/>
        <v>666.25</v>
      </c>
      <c r="F580" s="15"/>
      <c r="G580" s="16"/>
    </row>
    <row r="581" spans="1:7" x14ac:dyDescent="0.25">
      <c r="A581" s="36">
        <v>11042300</v>
      </c>
      <c r="B581" s="11" t="s">
        <v>46942</v>
      </c>
      <c r="C581" s="18">
        <v>3369</v>
      </c>
      <c r="D581" s="39">
        <f t="shared" ref="D581:D644" si="9">C581*0.25</f>
        <v>842.25</v>
      </c>
      <c r="F581" s="15"/>
      <c r="G581" s="16"/>
    </row>
    <row r="582" spans="1:7" x14ac:dyDescent="0.25">
      <c r="A582" s="36">
        <v>11042910</v>
      </c>
      <c r="B582" s="11" t="s">
        <v>46943</v>
      </c>
      <c r="C582" s="18">
        <v>256606</v>
      </c>
      <c r="D582" s="39">
        <f t="shared" si="9"/>
        <v>64151.5</v>
      </c>
      <c r="F582" s="15"/>
      <c r="G582" s="16"/>
    </row>
    <row r="583" spans="1:7" x14ac:dyDescent="0.25">
      <c r="A583" s="36">
        <v>11042990</v>
      </c>
      <c r="B583" s="11" t="s">
        <v>46944</v>
      </c>
      <c r="C583" s="18">
        <v>587285</v>
      </c>
      <c r="D583" s="39">
        <f t="shared" si="9"/>
        <v>146821.25</v>
      </c>
      <c r="F583" s="15"/>
      <c r="G583" s="16"/>
    </row>
    <row r="584" spans="1:7" x14ac:dyDescent="0.25">
      <c r="A584" s="36">
        <v>11043000</v>
      </c>
      <c r="B584" s="11" t="s">
        <v>46945</v>
      </c>
      <c r="C584" s="18">
        <v>2450</v>
      </c>
      <c r="D584" s="39">
        <f t="shared" si="9"/>
        <v>612.5</v>
      </c>
      <c r="F584" s="15"/>
      <c r="G584" s="16"/>
    </row>
    <row r="585" spans="1:7" x14ac:dyDescent="0.25">
      <c r="A585" s="36">
        <v>11051000</v>
      </c>
      <c r="B585" s="11" t="s">
        <v>46946</v>
      </c>
      <c r="C585" s="18">
        <v>373860</v>
      </c>
      <c r="D585" s="39">
        <f t="shared" si="9"/>
        <v>93465</v>
      </c>
      <c r="F585" s="15"/>
      <c r="G585" s="16"/>
    </row>
    <row r="586" spans="1:7" x14ac:dyDescent="0.25">
      <c r="A586" s="36">
        <v>11052000</v>
      </c>
      <c r="B586" s="11" t="s">
        <v>46947</v>
      </c>
      <c r="C586" s="18">
        <v>0</v>
      </c>
      <c r="D586" s="39">
        <f t="shared" si="9"/>
        <v>0</v>
      </c>
      <c r="F586" s="15"/>
      <c r="G586" s="16"/>
    </row>
    <row r="587" spans="1:7" x14ac:dyDescent="0.25">
      <c r="A587" s="36">
        <v>11061000</v>
      </c>
      <c r="B587" s="11" t="s">
        <v>46948</v>
      </c>
      <c r="C587" s="18">
        <v>22248</v>
      </c>
      <c r="D587" s="39">
        <f t="shared" si="9"/>
        <v>5562</v>
      </c>
      <c r="F587" s="15"/>
      <c r="G587" s="16"/>
    </row>
    <row r="588" spans="1:7" x14ac:dyDescent="0.25">
      <c r="A588" s="36">
        <v>11062010</v>
      </c>
      <c r="B588" s="11" t="s">
        <v>46949</v>
      </c>
      <c r="C588" s="18">
        <v>37937</v>
      </c>
      <c r="D588" s="39">
        <f t="shared" si="9"/>
        <v>9484.25</v>
      </c>
      <c r="F588" s="15"/>
      <c r="G588" s="16"/>
    </row>
    <row r="589" spans="1:7" x14ac:dyDescent="0.25">
      <c r="A589" s="36">
        <v>11062090</v>
      </c>
      <c r="B589" s="11" t="s">
        <v>46950</v>
      </c>
      <c r="C589" s="18">
        <v>26828415</v>
      </c>
      <c r="D589" s="39">
        <f t="shared" si="9"/>
        <v>6707103.75</v>
      </c>
      <c r="F589" s="15"/>
      <c r="G589" s="16"/>
    </row>
    <row r="590" spans="1:7" x14ac:dyDescent="0.25">
      <c r="A590" s="36">
        <v>11063020</v>
      </c>
      <c r="B590" s="11" t="s">
        <v>46951</v>
      </c>
      <c r="C590" s="18">
        <v>20646</v>
      </c>
      <c r="D590" s="39">
        <f t="shared" si="9"/>
        <v>5161.5</v>
      </c>
      <c r="F590" s="15"/>
      <c r="G590" s="16"/>
    </row>
    <row r="591" spans="1:7" x14ac:dyDescent="0.25">
      <c r="A591" s="36">
        <v>11063040</v>
      </c>
      <c r="B591" s="11" t="s">
        <v>46952</v>
      </c>
      <c r="C591" s="18">
        <v>420285</v>
      </c>
      <c r="D591" s="39">
        <f t="shared" si="9"/>
        <v>105071.25</v>
      </c>
      <c r="F591" s="15"/>
      <c r="G591" s="16"/>
    </row>
    <row r="592" spans="1:7" x14ac:dyDescent="0.25">
      <c r="A592" s="36">
        <v>11071000</v>
      </c>
      <c r="B592" s="11" t="s">
        <v>46953</v>
      </c>
      <c r="C592" s="18">
        <v>5267</v>
      </c>
      <c r="D592" s="39">
        <f t="shared" si="9"/>
        <v>1316.75</v>
      </c>
      <c r="F592" s="15"/>
      <c r="G592" s="16"/>
    </row>
    <row r="593" spans="1:7" x14ac:dyDescent="0.25">
      <c r="A593" s="36">
        <v>11072000</v>
      </c>
      <c r="B593" s="11" t="s">
        <v>46954</v>
      </c>
      <c r="C593" s="18">
        <v>0</v>
      </c>
      <c r="D593" s="39">
        <f t="shared" si="9"/>
        <v>0</v>
      </c>
      <c r="F593" s="15"/>
      <c r="G593" s="16"/>
    </row>
    <row r="594" spans="1:7" x14ac:dyDescent="0.25">
      <c r="A594" s="36">
        <v>11081100</v>
      </c>
      <c r="B594" s="11" t="s">
        <v>46955</v>
      </c>
      <c r="C594" s="18">
        <v>503012</v>
      </c>
      <c r="D594" s="39">
        <f t="shared" si="9"/>
        <v>125753</v>
      </c>
      <c r="F594" s="15"/>
      <c r="G594" s="16"/>
    </row>
    <row r="595" spans="1:7" x14ac:dyDescent="0.25">
      <c r="A595" s="36">
        <v>11081200</v>
      </c>
      <c r="B595" s="11" t="s">
        <v>46956</v>
      </c>
      <c r="C595" s="18">
        <v>1128084</v>
      </c>
      <c r="D595" s="39">
        <f t="shared" si="9"/>
        <v>282021</v>
      </c>
      <c r="F595" s="15"/>
      <c r="G595" s="16"/>
    </row>
    <row r="596" spans="1:7" x14ac:dyDescent="0.25">
      <c r="A596" s="36">
        <v>11081300</v>
      </c>
      <c r="B596" s="11" t="s">
        <v>46957</v>
      </c>
      <c r="C596" s="18">
        <v>554538</v>
      </c>
      <c r="D596" s="39">
        <f t="shared" si="9"/>
        <v>138634.5</v>
      </c>
      <c r="F596" s="15"/>
      <c r="G596" s="16"/>
    </row>
    <row r="597" spans="1:7" x14ac:dyDescent="0.25">
      <c r="A597" s="36">
        <v>11081400</v>
      </c>
      <c r="B597" s="11" t="s">
        <v>46958</v>
      </c>
      <c r="C597" s="18">
        <v>46897</v>
      </c>
      <c r="D597" s="39">
        <f t="shared" si="9"/>
        <v>11724.25</v>
      </c>
      <c r="F597" s="15"/>
      <c r="G597" s="16"/>
    </row>
    <row r="598" spans="1:7" x14ac:dyDescent="0.25">
      <c r="A598" s="36">
        <v>11081900</v>
      </c>
      <c r="B598" s="11" t="s">
        <v>46959</v>
      </c>
      <c r="C598" s="18">
        <v>1358604</v>
      </c>
      <c r="D598" s="39">
        <f t="shared" si="9"/>
        <v>339651</v>
      </c>
      <c r="F598" s="15"/>
      <c r="G598" s="16"/>
    </row>
    <row r="599" spans="1:7" x14ac:dyDescent="0.25">
      <c r="A599" s="36">
        <v>11082000</v>
      </c>
      <c r="B599" s="11" t="s">
        <v>46960</v>
      </c>
      <c r="C599" s="18">
        <v>1321628</v>
      </c>
      <c r="D599" s="39">
        <f t="shared" si="9"/>
        <v>330407</v>
      </c>
      <c r="F599" s="15"/>
      <c r="G599" s="16"/>
    </row>
    <row r="600" spans="1:7" x14ac:dyDescent="0.25">
      <c r="A600" s="36">
        <v>11090010</v>
      </c>
      <c r="B600" s="11" t="s">
        <v>46961</v>
      </c>
      <c r="C600" s="18">
        <v>0</v>
      </c>
      <c r="D600" s="39">
        <f t="shared" si="9"/>
        <v>0</v>
      </c>
      <c r="F600" s="15"/>
      <c r="G600" s="16"/>
    </row>
    <row r="601" spans="1:7" x14ac:dyDescent="0.25">
      <c r="A601" s="36">
        <v>11090090</v>
      </c>
      <c r="B601" s="11" t="s">
        <v>46962</v>
      </c>
      <c r="C601" s="18">
        <v>7050289</v>
      </c>
      <c r="D601" s="39">
        <f t="shared" si="9"/>
        <v>1762572.25</v>
      </c>
      <c r="F601" s="15"/>
      <c r="G601" s="16"/>
    </row>
    <row r="602" spans="1:7" x14ac:dyDescent="0.25">
      <c r="A602" s="36">
        <v>12011000</v>
      </c>
      <c r="B602" s="11" t="s">
        <v>46963</v>
      </c>
      <c r="C602" s="18">
        <v>29700</v>
      </c>
      <c r="D602" s="39">
        <f t="shared" si="9"/>
        <v>7425</v>
      </c>
      <c r="F602" s="15"/>
      <c r="G602" s="16"/>
    </row>
    <row r="603" spans="1:7" x14ac:dyDescent="0.25">
      <c r="A603" s="36">
        <v>12019000</v>
      </c>
      <c r="B603" s="11" t="s">
        <v>46964</v>
      </c>
      <c r="C603" s="18">
        <v>2459239</v>
      </c>
      <c r="D603" s="39">
        <f t="shared" si="9"/>
        <v>614809.75</v>
      </c>
      <c r="F603" s="15"/>
      <c r="G603" s="16"/>
    </row>
    <row r="604" spans="1:7" x14ac:dyDescent="0.25">
      <c r="A604" s="36">
        <v>12023040</v>
      </c>
      <c r="B604" s="11" t="s">
        <v>50123</v>
      </c>
      <c r="C604" s="18">
        <v>0</v>
      </c>
      <c r="D604" s="39">
        <f t="shared" si="9"/>
        <v>0</v>
      </c>
      <c r="F604" s="15"/>
      <c r="G604" s="16"/>
    </row>
    <row r="605" spans="1:7" x14ac:dyDescent="0.25">
      <c r="A605" s="36">
        <v>12040000</v>
      </c>
      <c r="B605" s="11" t="s">
        <v>46965</v>
      </c>
      <c r="C605" s="18">
        <v>2900</v>
      </c>
      <c r="D605" s="39">
        <f t="shared" si="9"/>
        <v>725</v>
      </c>
      <c r="F605" s="15"/>
      <c r="G605" s="16"/>
    </row>
    <row r="606" spans="1:7" x14ac:dyDescent="0.25">
      <c r="A606" s="36">
        <v>12051000</v>
      </c>
      <c r="B606" s="11" t="s">
        <v>46966</v>
      </c>
      <c r="C606" s="18">
        <v>0</v>
      </c>
      <c r="D606" s="39">
        <f t="shared" si="9"/>
        <v>0</v>
      </c>
      <c r="F606" s="15"/>
      <c r="G606" s="16"/>
    </row>
    <row r="607" spans="1:7" x14ac:dyDescent="0.25">
      <c r="A607" s="36">
        <v>12059000</v>
      </c>
      <c r="B607" s="11" t="s">
        <v>45736</v>
      </c>
      <c r="C607" s="18">
        <v>0</v>
      </c>
      <c r="D607" s="39">
        <f t="shared" si="9"/>
        <v>0</v>
      </c>
      <c r="F607" s="15"/>
      <c r="G607" s="16"/>
    </row>
    <row r="608" spans="1:7" x14ac:dyDescent="0.25">
      <c r="A608" s="36">
        <v>12060000</v>
      </c>
      <c r="B608" s="11" t="s">
        <v>46967</v>
      </c>
      <c r="C608" s="18">
        <v>3219550</v>
      </c>
      <c r="D608" s="39">
        <f t="shared" si="9"/>
        <v>804887.5</v>
      </c>
      <c r="F608" s="15"/>
      <c r="G608" s="16"/>
    </row>
    <row r="609" spans="1:7" x14ac:dyDescent="0.25">
      <c r="A609" s="36">
        <v>12074000</v>
      </c>
      <c r="B609" s="11" t="s">
        <v>46968</v>
      </c>
      <c r="C609" s="18">
        <v>1046928</v>
      </c>
      <c r="D609" s="39">
        <f t="shared" si="9"/>
        <v>261732</v>
      </c>
      <c r="F609" s="15"/>
      <c r="G609" s="16"/>
    </row>
    <row r="610" spans="1:7" x14ac:dyDescent="0.25">
      <c r="A610" s="36">
        <v>12075000</v>
      </c>
      <c r="B610" s="11" t="s">
        <v>46969</v>
      </c>
      <c r="C610" s="18">
        <v>0</v>
      </c>
      <c r="D610" s="39">
        <f t="shared" si="9"/>
        <v>0</v>
      </c>
      <c r="F610" s="15"/>
      <c r="G610" s="16"/>
    </row>
    <row r="611" spans="1:7" x14ac:dyDescent="0.25">
      <c r="A611" s="36">
        <v>12076000</v>
      </c>
      <c r="B611" s="11" t="s">
        <v>45737</v>
      </c>
      <c r="C611" s="18">
        <v>0</v>
      </c>
      <c r="D611" s="39">
        <f t="shared" si="9"/>
        <v>0</v>
      </c>
      <c r="F611" s="15"/>
      <c r="G611" s="16"/>
    </row>
    <row r="612" spans="1:7" x14ac:dyDescent="0.25">
      <c r="A612" s="36">
        <v>12077000</v>
      </c>
      <c r="B612" s="11" t="s">
        <v>46970</v>
      </c>
      <c r="C612" s="18">
        <v>3729818</v>
      </c>
      <c r="D612" s="39">
        <f t="shared" si="9"/>
        <v>932454.5</v>
      </c>
      <c r="F612" s="15"/>
      <c r="G612" s="16"/>
    </row>
    <row r="613" spans="1:7" x14ac:dyDescent="0.25">
      <c r="A613" s="36">
        <v>12079100</v>
      </c>
      <c r="B613" s="11" t="s">
        <v>45738</v>
      </c>
      <c r="C613" s="18">
        <v>0</v>
      </c>
      <c r="D613" s="39">
        <f t="shared" si="9"/>
        <v>0</v>
      </c>
      <c r="F613" s="15"/>
      <c r="G613" s="16"/>
    </row>
    <row r="614" spans="1:7" x14ac:dyDescent="0.25">
      <c r="A614" s="36">
        <v>12079903</v>
      </c>
      <c r="B614" s="11" t="s">
        <v>50124</v>
      </c>
      <c r="C614" s="18">
        <v>12026197</v>
      </c>
      <c r="D614" s="39">
        <f t="shared" si="9"/>
        <v>3006549.25</v>
      </c>
      <c r="F614" s="15"/>
      <c r="G614" s="16"/>
    </row>
    <row r="615" spans="1:7" x14ac:dyDescent="0.25">
      <c r="A615" s="36">
        <v>12081000</v>
      </c>
      <c r="B615" s="11" t="s">
        <v>46971</v>
      </c>
      <c r="C615" s="18">
        <v>148820</v>
      </c>
      <c r="D615" s="39">
        <f t="shared" si="9"/>
        <v>37205</v>
      </c>
      <c r="F615" s="15"/>
      <c r="G615" s="16"/>
    </row>
    <row r="616" spans="1:7" x14ac:dyDescent="0.25">
      <c r="A616" s="36">
        <v>12089000</v>
      </c>
      <c r="B616" s="11" t="s">
        <v>46972</v>
      </c>
      <c r="C616" s="18">
        <v>46432</v>
      </c>
      <c r="D616" s="39">
        <f t="shared" si="9"/>
        <v>11608</v>
      </c>
      <c r="F616" s="15"/>
      <c r="G616" s="16"/>
    </row>
    <row r="617" spans="1:7" x14ac:dyDescent="0.25">
      <c r="A617" s="36">
        <v>12091000</v>
      </c>
      <c r="B617" s="11" t="s">
        <v>46973</v>
      </c>
      <c r="C617" s="18">
        <v>0</v>
      </c>
      <c r="D617" s="39">
        <f t="shared" si="9"/>
        <v>0</v>
      </c>
      <c r="F617" s="15"/>
      <c r="G617" s="16"/>
    </row>
    <row r="618" spans="1:7" x14ac:dyDescent="0.25">
      <c r="A618" s="36">
        <v>12092100</v>
      </c>
      <c r="B618" s="11" t="s">
        <v>46974</v>
      </c>
      <c r="C618" s="18">
        <v>0</v>
      </c>
      <c r="D618" s="39">
        <f t="shared" si="9"/>
        <v>0</v>
      </c>
      <c r="F618" s="15"/>
      <c r="G618" s="16"/>
    </row>
    <row r="619" spans="1:7" x14ac:dyDescent="0.25">
      <c r="A619" s="36">
        <v>12092500</v>
      </c>
      <c r="B619" s="11" t="s">
        <v>45739</v>
      </c>
      <c r="C619" s="18">
        <v>4101</v>
      </c>
      <c r="D619" s="39">
        <f t="shared" si="9"/>
        <v>1025.25</v>
      </c>
      <c r="F619" s="15"/>
      <c r="G619" s="16"/>
    </row>
    <row r="620" spans="1:7" x14ac:dyDescent="0.25">
      <c r="A620" s="36">
        <v>12092910</v>
      </c>
      <c r="B620" s="11" t="s">
        <v>46975</v>
      </c>
      <c r="C620" s="18">
        <v>157052</v>
      </c>
      <c r="D620" s="39">
        <f t="shared" si="9"/>
        <v>39263</v>
      </c>
      <c r="F620" s="15"/>
      <c r="G620" s="16"/>
    </row>
    <row r="621" spans="1:7" x14ac:dyDescent="0.25">
      <c r="A621" s="36">
        <v>12092991</v>
      </c>
      <c r="B621" s="11" t="s">
        <v>46976</v>
      </c>
      <c r="C621" s="18">
        <v>202008</v>
      </c>
      <c r="D621" s="39">
        <f t="shared" si="9"/>
        <v>50502</v>
      </c>
      <c r="F621" s="15"/>
      <c r="G621" s="16"/>
    </row>
    <row r="622" spans="1:7" x14ac:dyDescent="0.25">
      <c r="A622" s="36">
        <v>12093000</v>
      </c>
      <c r="B622" s="11" t="s">
        <v>46977</v>
      </c>
      <c r="C622" s="18">
        <v>3572396</v>
      </c>
      <c r="D622" s="39">
        <f t="shared" si="9"/>
        <v>893099</v>
      </c>
      <c r="F622" s="15"/>
      <c r="G622" s="16"/>
    </row>
    <row r="623" spans="1:7" x14ac:dyDescent="0.25">
      <c r="A623" s="36">
        <v>12099110</v>
      </c>
      <c r="B623" s="11" t="s">
        <v>46978</v>
      </c>
      <c r="C623" s="18">
        <v>18034</v>
      </c>
      <c r="D623" s="39">
        <f t="shared" si="9"/>
        <v>4508.5</v>
      </c>
      <c r="F623" s="15"/>
      <c r="G623" s="16"/>
    </row>
    <row r="624" spans="1:7" x14ac:dyDescent="0.25">
      <c r="A624" s="36">
        <v>12099120</v>
      </c>
      <c r="B624" s="11" t="s">
        <v>46979</v>
      </c>
      <c r="C624" s="18">
        <v>9000</v>
      </c>
      <c r="D624" s="39">
        <f t="shared" si="9"/>
        <v>2250</v>
      </c>
      <c r="F624" s="15"/>
      <c r="G624" s="16"/>
    </row>
    <row r="625" spans="1:7" x14ac:dyDescent="0.25">
      <c r="A625" s="36">
        <v>12099140</v>
      </c>
      <c r="B625" s="11" t="s">
        <v>46980</v>
      </c>
      <c r="C625" s="18">
        <v>0</v>
      </c>
      <c r="D625" s="39">
        <f t="shared" si="9"/>
        <v>0</v>
      </c>
      <c r="F625" s="15"/>
      <c r="G625" s="16"/>
    </row>
    <row r="626" spans="1:7" x14ac:dyDescent="0.25">
      <c r="A626" s="36">
        <v>12099150</v>
      </c>
      <c r="B626" s="11" t="s">
        <v>46981</v>
      </c>
      <c r="C626" s="18">
        <v>145709</v>
      </c>
      <c r="D626" s="39">
        <f t="shared" si="9"/>
        <v>36427.25</v>
      </c>
      <c r="F626" s="15"/>
      <c r="G626" s="16"/>
    </row>
    <row r="627" spans="1:7" x14ac:dyDescent="0.25">
      <c r="A627" s="36">
        <v>12099160</v>
      </c>
      <c r="B627" s="11" t="s">
        <v>46982</v>
      </c>
      <c r="C627" s="18">
        <v>4131894</v>
      </c>
      <c r="D627" s="39">
        <f t="shared" si="9"/>
        <v>1032973.5</v>
      </c>
      <c r="F627" s="15"/>
      <c r="G627" s="16"/>
    </row>
    <row r="628" spans="1:7" x14ac:dyDescent="0.25">
      <c r="A628" s="36">
        <v>12099180</v>
      </c>
      <c r="B628" s="11" t="s">
        <v>46983</v>
      </c>
      <c r="C628" s="18">
        <v>22909689</v>
      </c>
      <c r="D628" s="39">
        <f t="shared" si="9"/>
        <v>5727422.25</v>
      </c>
      <c r="F628" s="15"/>
      <c r="G628" s="16"/>
    </row>
    <row r="629" spans="1:7" x14ac:dyDescent="0.25">
      <c r="A629" s="36">
        <v>12099920</v>
      </c>
      <c r="B629" s="11" t="s">
        <v>46984</v>
      </c>
      <c r="C629" s="18">
        <v>163706</v>
      </c>
      <c r="D629" s="39">
        <f t="shared" si="9"/>
        <v>40926.5</v>
      </c>
      <c r="F629" s="15"/>
      <c r="G629" s="16"/>
    </row>
    <row r="630" spans="1:7" x14ac:dyDescent="0.25">
      <c r="A630" s="36">
        <v>12099941</v>
      </c>
      <c r="B630" s="11" t="s">
        <v>46985</v>
      </c>
      <c r="C630" s="18">
        <v>942197</v>
      </c>
      <c r="D630" s="39">
        <f t="shared" si="9"/>
        <v>235549.25</v>
      </c>
      <c r="F630" s="15"/>
      <c r="G630" s="16"/>
    </row>
    <row r="631" spans="1:7" x14ac:dyDescent="0.25">
      <c r="A631" s="36">
        <v>12101000</v>
      </c>
      <c r="B631" s="11" t="s">
        <v>45740</v>
      </c>
      <c r="C631" s="18">
        <v>0</v>
      </c>
      <c r="D631" s="39">
        <f t="shared" si="9"/>
        <v>0</v>
      </c>
      <c r="F631" s="15"/>
      <c r="G631" s="16"/>
    </row>
    <row r="632" spans="1:7" x14ac:dyDescent="0.25">
      <c r="A632" s="36">
        <v>12112010</v>
      </c>
      <c r="B632" s="11" t="s">
        <v>46986</v>
      </c>
      <c r="C632" s="18">
        <v>2011554</v>
      </c>
      <c r="D632" s="39">
        <f t="shared" si="9"/>
        <v>502888.5</v>
      </c>
      <c r="F632" s="15"/>
      <c r="G632" s="16"/>
    </row>
    <row r="633" spans="1:7" x14ac:dyDescent="0.25">
      <c r="A633" s="36">
        <v>12112015</v>
      </c>
      <c r="B633" s="11" t="e">
        <v>#N/A</v>
      </c>
      <c r="C633" s="18">
        <v>0</v>
      </c>
      <c r="D633" s="39">
        <f t="shared" si="9"/>
        <v>0</v>
      </c>
      <c r="F633" s="15"/>
      <c r="G633" s="16"/>
    </row>
    <row r="634" spans="1:7" x14ac:dyDescent="0.25">
      <c r="A634" s="36">
        <v>12113000</v>
      </c>
      <c r="B634" s="11" t="s">
        <v>50125</v>
      </c>
      <c r="C634" s="18">
        <v>0</v>
      </c>
      <c r="D634" s="39">
        <f t="shared" si="9"/>
        <v>0</v>
      </c>
      <c r="F634" s="15"/>
      <c r="G634" s="16"/>
    </row>
    <row r="635" spans="1:7" x14ac:dyDescent="0.25">
      <c r="A635" s="36">
        <v>12114000</v>
      </c>
      <c r="B635" s="11" t="e">
        <v>#N/A</v>
      </c>
      <c r="C635" s="18">
        <v>0</v>
      </c>
      <c r="D635" s="39">
        <f t="shared" si="9"/>
        <v>0</v>
      </c>
      <c r="F635" s="15"/>
      <c r="G635" s="16"/>
    </row>
    <row r="636" spans="1:7" x14ac:dyDescent="0.25">
      <c r="A636" s="36">
        <v>12115000</v>
      </c>
      <c r="B636" s="11" t="s">
        <v>46987</v>
      </c>
      <c r="C636" s="18">
        <v>10153</v>
      </c>
      <c r="D636" s="39">
        <f t="shared" si="9"/>
        <v>2538.25</v>
      </c>
      <c r="F636" s="15"/>
      <c r="G636" s="16"/>
    </row>
    <row r="637" spans="1:7" x14ac:dyDescent="0.25">
      <c r="A637" s="36">
        <v>12119020</v>
      </c>
      <c r="B637" s="11" t="s">
        <v>46988</v>
      </c>
      <c r="C637" s="18">
        <v>4154</v>
      </c>
      <c r="D637" s="39">
        <f t="shared" si="9"/>
        <v>1038.5</v>
      </c>
      <c r="F637" s="15"/>
      <c r="G637" s="16"/>
    </row>
    <row r="638" spans="1:7" x14ac:dyDescent="0.25">
      <c r="A638" s="36">
        <v>12119040</v>
      </c>
      <c r="B638" s="11" t="s">
        <v>46989</v>
      </c>
      <c r="C638" s="18">
        <v>304768</v>
      </c>
      <c r="D638" s="39">
        <f t="shared" si="9"/>
        <v>76192</v>
      </c>
      <c r="F638" s="15"/>
      <c r="G638" s="16"/>
    </row>
    <row r="639" spans="1:7" x14ac:dyDescent="0.25">
      <c r="A639" s="36">
        <v>12119092</v>
      </c>
      <c r="B639" s="11" t="s">
        <v>50126</v>
      </c>
      <c r="C639" s="18">
        <v>34260481</v>
      </c>
      <c r="D639" s="39">
        <f t="shared" si="9"/>
        <v>8565120.25</v>
      </c>
      <c r="F639" s="15"/>
      <c r="G639" s="16"/>
    </row>
    <row r="640" spans="1:7" x14ac:dyDescent="0.25">
      <c r="A640" s="36">
        <v>12119093</v>
      </c>
      <c r="B640" s="11" t="s">
        <v>46990</v>
      </c>
      <c r="C640" s="18">
        <v>35926</v>
      </c>
      <c r="D640" s="39">
        <f t="shared" si="9"/>
        <v>8981.5</v>
      </c>
      <c r="F640" s="15"/>
      <c r="G640" s="16"/>
    </row>
    <row r="641" spans="1:7" x14ac:dyDescent="0.25">
      <c r="A641" s="36">
        <v>12122100</v>
      </c>
      <c r="B641" s="11" t="s">
        <v>46991</v>
      </c>
      <c r="C641" s="18">
        <v>8148160</v>
      </c>
      <c r="D641" s="39">
        <f t="shared" si="9"/>
        <v>2037040</v>
      </c>
      <c r="F641" s="15"/>
      <c r="G641" s="16"/>
    </row>
    <row r="642" spans="1:7" x14ac:dyDescent="0.25">
      <c r="A642" s="36">
        <v>12122900</v>
      </c>
      <c r="B642" s="11" t="s">
        <v>46992</v>
      </c>
      <c r="C642" s="18">
        <v>1284181</v>
      </c>
      <c r="D642" s="39">
        <f t="shared" si="9"/>
        <v>321045.25</v>
      </c>
      <c r="F642" s="15"/>
      <c r="G642" s="16"/>
    </row>
    <row r="643" spans="1:7" x14ac:dyDescent="0.25">
      <c r="A643" s="36">
        <v>12129200</v>
      </c>
      <c r="B643" s="11" t="s">
        <v>45741</v>
      </c>
      <c r="C643" s="18">
        <v>0</v>
      </c>
      <c r="D643" s="39">
        <f t="shared" si="9"/>
        <v>0</v>
      </c>
      <c r="F643" s="15"/>
      <c r="G643" s="16"/>
    </row>
    <row r="644" spans="1:7" x14ac:dyDescent="0.25">
      <c r="A644" s="36">
        <v>12129920</v>
      </c>
      <c r="B644" s="11" t="s">
        <v>50127</v>
      </c>
      <c r="C644" s="18">
        <v>367428</v>
      </c>
      <c r="D644" s="39">
        <f t="shared" si="9"/>
        <v>91857</v>
      </c>
      <c r="F644" s="15"/>
      <c r="G644" s="16"/>
    </row>
    <row r="645" spans="1:7" x14ac:dyDescent="0.25">
      <c r="A645" s="36">
        <v>12129930</v>
      </c>
      <c r="B645" s="11" t="s">
        <v>46993</v>
      </c>
      <c r="C645" s="18">
        <v>5311002</v>
      </c>
      <c r="D645" s="39">
        <f t="shared" ref="D645:D708" si="10">C645*0.25</f>
        <v>1327750.5</v>
      </c>
      <c r="F645" s="15"/>
      <c r="G645" s="16"/>
    </row>
    <row r="646" spans="1:7" x14ac:dyDescent="0.25">
      <c r="A646" s="36">
        <v>12129992</v>
      </c>
      <c r="B646" s="11" t="s">
        <v>50128</v>
      </c>
      <c r="C646" s="18">
        <v>41021834</v>
      </c>
      <c r="D646" s="39">
        <f t="shared" si="10"/>
        <v>10255458.5</v>
      </c>
      <c r="F646" s="15"/>
      <c r="G646" s="16"/>
    </row>
    <row r="647" spans="1:7" x14ac:dyDescent="0.25">
      <c r="A647" s="36">
        <v>12130000</v>
      </c>
      <c r="B647" s="11" t="s">
        <v>50129</v>
      </c>
      <c r="C647" s="18">
        <v>25275</v>
      </c>
      <c r="D647" s="39">
        <f t="shared" si="10"/>
        <v>6318.75</v>
      </c>
      <c r="F647" s="15"/>
      <c r="G647" s="16"/>
    </row>
    <row r="648" spans="1:7" x14ac:dyDescent="0.25">
      <c r="A648" s="36">
        <v>12141000</v>
      </c>
      <c r="B648" s="11" t="s">
        <v>46994</v>
      </c>
      <c r="C648" s="18">
        <v>19161</v>
      </c>
      <c r="D648" s="39">
        <f t="shared" si="10"/>
        <v>4790.25</v>
      </c>
      <c r="F648" s="15"/>
      <c r="G648" s="16"/>
    </row>
    <row r="649" spans="1:7" x14ac:dyDescent="0.25">
      <c r="A649" s="36">
        <v>12149000</v>
      </c>
      <c r="B649" s="11" t="s">
        <v>50130</v>
      </c>
      <c r="C649" s="18">
        <v>245192</v>
      </c>
      <c r="D649" s="39">
        <f t="shared" si="10"/>
        <v>61298</v>
      </c>
      <c r="F649" s="15"/>
      <c r="G649" s="16"/>
    </row>
    <row r="650" spans="1:7" x14ac:dyDescent="0.25">
      <c r="A650" s="36">
        <v>14011000</v>
      </c>
      <c r="B650" s="11" t="s">
        <v>46995</v>
      </c>
      <c r="C650" s="18">
        <v>10340195</v>
      </c>
      <c r="D650" s="39">
        <f t="shared" si="10"/>
        <v>2585048.75</v>
      </c>
      <c r="F650" s="15"/>
      <c r="G650" s="16"/>
    </row>
    <row r="651" spans="1:7" x14ac:dyDescent="0.25">
      <c r="A651" s="36">
        <v>14019020</v>
      </c>
      <c r="B651" s="11" t="s">
        <v>45742</v>
      </c>
      <c r="C651" s="18">
        <v>0</v>
      </c>
      <c r="D651" s="39">
        <f t="shared" si="10"/>
        <v>0</v>
      </c>
      <c r="F651" s="15"/>
      <c r="G651" s="16"/>
    </row>
    <row r="652" spans="1:7" x14ac:dyDescent="0.25">
      <c r="A652" s="36">
        <v>14019040</v>
      </c>
      <c r="B652" s="11" t="s">
        <v>50131</v>
      </c>
      <c r="C652" s="18">
        <v>226416</v>
      </c>
      <c r="D652" s="39">
        <f t="shared" si="10"/>
        <v>56604</v>
      </c>
      <c r="F652" s="15"/>
      <c r="G652" s="16"/>
    </row>
    <row r="653" spans="1:7" x14ac:dyDescent="0.25">
      <c r="A653" s="36">
        <v>14042000</v>
      </c>
      <c r="B653" s="11" t="s">
        <v>46996</v>
      </c>
      <c r="C653" s="18">
        <v>3846</v>
      </c>
      <c r="D653" s="39">
        <f t="shared" si="10"/>
        <v>961.5</v>
      </c>
      <c r="F653" s="15"/>
      <c r="G653" s="16"/>
    </row>
    <row r="654" spans="1:7" x14ac:dyDescent="0.25">
      <c r="A654" s="36">
        <v>14049010</v>
      </c>
      <c r="B654" s="11" t="s">
        <v>50132</v>
      </c>
      <c r="C654" s="18">
        <v>10739</v>
      </c>
      <c r="D654" s="39">
        <f t="shared" si="10"/>
        <v>2684.75</v>
      </c>
      <c r="F654" s="15"/>
      <c r="G654" s="16"/>
    </row>
    <row r="655" spans="1:7" x14ac:dyDescent="0.25">
      <c r="A655" s="36">
        <v>14049030</v>
      </c>
      <c r="B655" s="11" t="s">
        <v>46997</v>
      </c>
      <c r="C655" s="18">
        <v>0</v>
      </c>
      <c r="D655" s="39">
        <f t="shared" si="10"/>
        <v>0</v>
      </c>
      <c r="F655" s="15"/>
      <c r="G655" s="16"/>
    </row>
    <row r="656" spans="1:7" x14ac:dyDescent="0.25">
      <c r="A656" s="36">
        <v>14049040</v>
      </c>
      <c r="B656" s="11" t="s">
        <v>46998</v>
      </c>
      <c r="C656" s="18">
        <v>0</v>
      </c>
      <c r="D656" s="39">
        <f t="shared" si="10"/>
        <v>0</v>
      </c>
      <c r="F656" s="15"/>
      <c r="G656" s="16"/>
    </row>
    <row r="657" spans="1:7" x14ac:dyDescent="0.25">
      <c r="A657" s="36">
        <v>14049090</v>
      </c>
      <c r="B657" s="11" t="s">
        <v>46999</v>
      </c>
      <c r="C657" s="18">
        <v>10873918</v>
      </c>
      <c r="D657" s="39">
        <f t="shared" si="10"/>
        <v>2718479.5</v>
      </c>
      <c r="F657" s="15"/>
      <c r="G657" s="16"/>
    </row>
    <row r="658" spans="1:7" x14ac:dyDescent="0.25">
      <c r="A658" s="36">
        <v>15041020</v>
      </c>
      <c r="B658" s="11" t="s">
        <v>47000</v>
      </c>
      <c r="C658" s="18">
        <v>67561</v>
      </c>
      <c r="D658" s="39">
        <f t="shared" si="10"/>
        <v>16890.25</v>
      </c>
      <c r="F658" s="15"/>
      <c r="G658" s="16"/>
    </row>
    <row r="659" spans="1:7" x14ac:dyDescent="0.25">
      <c r="A659" s="36">
        <v>15041040</v>
      </c>
      <c r="B659" s="11" t="s">
        <v>47001</v>
      </c>
      <c r="C659" s="18">
        <v>661433</v>
      </c>
      <c r="D659" s="39">
        <f t="shared" si="10"/>
        <v>165358.25</v>
      </c>
      <c r="F659" s="15"/>
      <c r="G659" s="16"/>
    </row>
    <row r="660" spans="1:7" x14ac:dyDescent="0.25">
      <c r="A660" s="36">
        <v>15042020</v>
      </c>
      <c r="B660" s="11" t="s">
        <v>47002</v>
      </c>
      <c r="C660" s="18">
        <v>55288</v>
      </c>
      <c r="D660" s="39">
        <f t="shared" si="10"/>
        <v>13822</v>
      </c>
      <c r="F660" s="15"/>
      <c r="G660" s="16"/>
    </row>
    <row r="661" spans="1:7" x14ac:dyDescent="0.25">
      <c r="A661" s="36">
        <v>15042040</v>
      </c>
      <c r="B661" s="11" t="s">
        <v>47003</v>
      </c>
      <c r="C661" s="18">
        <v>105371</v>
      </c>
      <c r="D661" s="39">
        <f t="shared" si="10"/>
        <v>26342.75</v>
      </c>
      <c r="F661" s="15"/>
      <c r="G661" s="16"/>
    </row>
    <row r="662" spans="1:7" x14ac:dyDescent="0.25">
      <c r="A662" s="36">
        <v>15042060</v>
      </c>
      <c r="B662" s="11" t="s">
        <v>47004</v>
      </c>
      <c r="C662" s="18">
        <v>1928238</v>
      </c>
      <c r="D662" s="39">
        <f t="shared" si="10"/>
        <v>482059.5</v>
      </c>
      <c r="F662" s="15"/>
      <c r="G662" s="16"/>
    </row>
    <row r="663" spans="1:7" x14ac:dyDescent="0.25">
      <c r="A663" s="36">
        <v>15050010</v>
      </c>
      <c r="B663" s="11" t="s">
        <v>47005</v>
      </c>
      <c r="C663" s="18">
        <v>445828</v>
      </c>
      <c r="D663" s="39">
        <f t="shared" si="10"/>
        <v>111457</v>
      </c>
      <c r="F663" s="15"/>
      <c r="G663" s="16"/>
    </row>
    <row r="664" spans="1:7" x14ac:dyDescent="0.25">
      <c r="A664" s="36">
        <v>15050090</v>
      </c>
      <c r="B664" s="11" t="s">
        <v>47006</v>
      </c>
      <c r="C664" s="18">
        <v>3672364</v>
      </c>
      <c r="D664" s="39">
        <f t="shared" si="10"/>
        <v>918091</v>
      </c>
      <c r="F664" s="15"/>
      <c r="G664" s="16"/>
    </row>
    <row r="665" spans="1:7" x14ac:dyDescent="0.25">
      <c r="A665" s="36">
        <v>15060000</v>
      </c>
      <c r="B665" s="11" t="s">
        <v>47007</v>
      </c>
      <c r="C665" s="18">
        <v>91874</v>
      </c>
      <c r="D665" s="39">
        <f t="shared" si="10"/>
        <v>22968.5</v>
      </c>
      <c r="F665" s="15"/>
      <c r="G665" s="16"/>
    </row>
    <row r="666" spans="1:7" x14ac:dyDescent="0.25">
      <c r="A666" s="36">
        <v>16023200</v>
      </c>
      <c r="B666" s="11" t="s">
        <v>47008</v>
      </c>
      <c r="C666" s="18">
        <v>0</v>
      </c>
      <c r="D666" s="39">
        <f t="shared" si="10"/>
        <v>0</v>
      </c>
      <c r="F666" s="15"/>
      <c r="G666" s="16"/>
    </row>
    <row r="667" spans="1:7" x14ac:dyDescent="0.25">
      <c r="A667" s="36">
        <v>16030010</v>
      </c>
      <c r="B667" s="11" t="s">
        <v>45743</v>
      </c>
      <c r="C667" s="18">
        <v>0</v>
      </c>
      <c r="D667" s="39">
        <f t="shared" si="10"/>
        <v>0</v>
      </c>
      <c r="F667" s="15"/>
      <c r="G667" s="16"/>
    </row>
    <row r="668" spans="1:7" x14ac:dyDescent="0.25">
      <c r="A668" s="36">
        <v>16030090</v>
      </c>
      <c r="B668" s="11" t="s">
        <v>50133</v>
      </c>
      <c r="C668" s="18">
        <v>589751</v>
      </c>
      <c r="D668" s="39">
        <f t="shared" si="10"/>
        <v>147437.75</v>
      </c>
      <c r="F668" s="15"/>
      <c r="G668" s="16"/>
    </row>
    <row r="669" spans="1:7" x14ac:dyDescent="0.25">
      <c r="A669" s="36">
        <v>16041120</v>
      </c>
      <c r="B669" s="11" t="s">
        <v>50134</v>
      </c>
      <c r="C669" s="18">
        <v>0</v>
      </c>
      <c r="D669" s="39">
        <f t="shared" si="10"/>
        <v>0</v>
      </c>
      <c r="F669" s="15"/>
      <c r="G669" s="16"/>
    </row>
    <row r="670" spans="1:7" x14ac:dyDescent="0.25">
      <c r="A670" s="36">
        <v>16041140</v>
      </c>
      <c r="B670" s="11" t="s">
        <v>50135</v>
      </c>
      <c r="C670" s="18">
        <v>6541887</v>
      </c>
      <c r="D670" s="39">
        <f t="shared" si="10"/>
        <v>1635471.75</v>
      </c>
      <c r="F670" s="15"/>
      <c r="G670" s="16"/>
    </row>
    <row r="671" spans="1:7" x14ac:dyDescent="0.25">
      <c r="A671" s="36">
        <v>16041220</v>
      </c>
      <c r="B671" s="11" t="s">
        <v>50136</v>
      </c>
      <c r="C671" s="18">
        <v>0</v>
      </c>
      <c r="D671" s="39">
        <f t="shared" si="10"/>
        <v>0</v>
      </c>
      <c r="F671" s="15"/>
      <c r="G671" s="16"/>
    </row>
    <row r="672" spans="1:7" x14ac:dyDescent="0.25">
      <c r="A672" s="36">
        <v>16041240</v>
      </c>
      <c r="B672" s="11" t="s">
        <v>50137</v>
      </c>
      <c r="C672" s="18">
        <v>0</v>
      </c>
      <c r="D672" s="39">
        <f t="shared" si="10"/>
        <v>0</v>
      </c>
      <c r="F672" s="15"/>
      <c r="G672" s="16"/>
    </row>
    <row r="673" spans="1:7" x14ac:dyDescent="0.25">
      <c r="A673" s="36">
        <v>16041260</v>
      </c>
      <c r="B673" s="11" t="s">
        <v>47009</v>
      </c>
      <c r="C673" s="18">
        <v>278208</v>
      </c>
      <c r="D673" s="39">
        <f t="shared" si="10"/>
        <v>69552</v>
      </c>
      <c r="F673" s="15"/>
      <c r="G673" s="16"/>
    </row>
    <row r="674" spans="1:7" x14ac:dyDescent="0.25">
      <c r="A674" s="36">
        <v>16041310</v>
      </c>
      <c r="B674" s="11" t="s">
        <v>47010</v>
      </c>
      <c r="C674" s="18">
        <v>924216</v>
      </c>
      <c r="D674" s="39">
        <f t="shared" si="10"/>
        <v>231054</v>
      </c>
      <c r="F674" s="15"/>
      <c r="G674" s="16"/>
    </row>
    <row r="675" spans="1:7" x14ac:dyDescent="0.25">
      <c r="A675" s="36">
        <v>16041320</v>
      </c>
      <c r="B675" s="11" t="s">
        <v>50138</v>
      </c>
      <c r="C675" s="18">
        <v>22500</v>
      </c>
      <c r="D675" s="39">
        <f t="shared" si="10"/>
        <v>5625</v>
      </c>
      <c r="F675" s="15"/>
      <c r="G675" s="16"/>
    </row>
    <row r="676" spans="1:7" x14ac:dyDescent="0.25">
      <c r="A676" s="36">
        <v>16041330</v>
      </c>
      <c r="B676" s="11" t="s">
        <v>47011</v>
      </c>
      <c r="C676" s="18">
        <v>0</v>
      </c>
      <c r="D676" s="39">
        <f t="shared" si="10"/>
        <v>0</v>
      </c>
      <c r="F676" s="15"/>
      <c r="G676" s="16"/>
    </row>
    <row r="677" spans="1:7" x14ac:dyDescent="0.25">
      <c r="A677" s="36">
        <v>16041340</v>
      </c>
      <c r="B677" s="11" t="s">
        <v>50139</v>
      </c>
      <c r="C677" s="18">
        <v>2253520</v>
      </c>
      <c r="D677" s="39">
        <f t="shared" si="10"/>
        <v>563380</v>
      </c>
      <c r="F677" s="15"/>
      <c r="G677" s="16"/>
    </row>
    <row r="678" spans="1:7" x14ac:dyDescent="0.25">
      <c r="A678" s="36">
        <v>16041390</v>
      </c>
      <c r="B678" s="11" t="s">
        <v>47012</v>
      </c>
      <c r="C678" s="18">
        <v>1588632</v>
      </c>
      <c r="D678" s="39">
        <f t="shared" si="10"/>
        <v>397158</v>
      </c>
      <c r="F678" s="15"/>
      <c r="G678" s="16"/>
    </row>
    <row r="679" spans="1:7" x14ac:dyDescent="0.25">
      <c r="A679" s="36">
        <v>16041410</v>
      </c>
      <c r="B679" s="11" t="s">
        <v>45744</v>
      </c>
      <c r="C679" s="18">
        <v>0</v>
      </c>
      <c r="D679" s="39">
        <f t="shared" si="10"/>
        <v>0</v>
      </c>
      <c r="F679" s="15"/>
      <c r="G679" s="16"/>
    </row>
    <row r="680" spans="1:7" x14ac:dyDescent="0.25">
      <c r="A680" s="36">
        <v>16041422</v>
      </c>
      <c r="B680" s="11" t="s">
        <v>50140</v>
      </c>
      <c r="C680" s="18">
        <v>0</v>
      </c>
      <c r="D680" s="39">
        <f t="shared" si="10"/>
        <v>0</v>
      </c>
      <c r="F680" s="15"/>
      <c r="G680" s="16"/>
    </row>
    <row r="681" spans="1:7" x14ac:dyDescent="0.25">
      <c r="A681" s="36">
        <v>16041430</v>
      </c>
      <c r="B681" s="11" t="s">
        <v>50141</v>
      </c>
      <c r="C681" s="18">
        <v>3698848</v>
      </c>
      <c r="D681" s="39">
        <f t="shared" si="10"/>
        <v>924712</v>
      </c>
      <c r="F681" s="15"/>
      <c r="G681" s="16"/>
    </row>
    <row r="682" spans="1:7" x14ac:dyDescent="0.25">
      <c r="A682" s="36">
        <v>16041440</v>
      </c>
      <c r="B682" s="11" t="s">
        <v>47013</v>
      </c>
      <c r="C682" s="18">
        <v>7984500</v>
      </c>
      <c r="D682" s="39">
        <f t="shared" si="10"/>
        <v>1996125</v>
      </c>
      <c r="F682" s="15"/>
      <c r="G682" s="16"/>
    </row>
    <row r="683" spans="1:7" x14ac:dyDescent="0.25">
      <c r="A683" s="36">
        <v>16041450</v>
      </c>
      <c r="B683" s="11" t="s">
        <v>50142</v>
      </c>
      <c r="C683" s="18">
        <v>0</v>
      </c>
      <c r="D683" s="39">
        <f t="shared" si="10"/>
        <v>0</v>
      </c>
      <c r="F683" s="15"/>
      <c r="G683" s="16"/>
    </row>
    <row r="684" spans="1:7" x14ac:dyDescent="0.25">
      <c r="A684" s="36">
        <v>16041470</v>
      </c>
      <c r="B684" s="11" t="s">
        <v>45745</v>
      </c>
      <c r="C684" s="18">
        <v>0</v>
      </c>
      <c r="D684" s="39">
        <f t="shared" si="10"/>
        <v>0</v>
      </c>
      <c r="F684" s="15"/>
      <c r="G684" s="16"/>
    </row>
    <row r="685" spans="1:7" x14ac:dyDescent="0.25">
      <c r="A685" s="36">
        <v>16041480</v>
      </c>
      <c r="B685" s="11" t="s">
        <v>45746</v>
      </c>
      <c r="C685" s="18">
        <v>36486</v>
      </c>
      <c r="D685" s="39">
        <f t="shared" si="10"/>
        <v>9121.5</v>
      </c>
      <c r="F685" s="15"/>
      <c r="G685" s="16"/>
    </row>
    <row r="686" spans="1:7" x14ac:dyDescent="0.25">
      <c r="A686" s="36">
        <v>16041500</v>
      </c>
      <c r="B686" s="11" t="s">
        <v>47014</v>
      </c>
      <c r="C686" s="18">
        <v>9321370</v>
      </c>
      <c r="D686" s="39">
        <f t="shared" si="10"/>
        <v>2330342.5</v>
      </c>
      <c r="F686" s="15"/>
      <c r="G686" s="16"/>
    </row>
    <row r="687" spans="1:7" x14ac:dyDescent="0.25">
      <c r="A687" s="36">
        <v>16041620</v>
      </c>
      <c r="B687" s="11" t="s">
        <v>47015</v>
      </c>
      <c r="C687" s="18">
        <v>7253</v>
      </c>
      <c r="D687" s="39">
        <f t="shared" si="10"/>
        <v>1813.25</v>
      </c>
      <c r="F687" s="15"/>
      <c r="G687" s="16"/>
    </row>
    <row r="688" spans="1:7" x14ac:dyDescent="0.25">
      <c r="A688" s="36">
        <v>16041640</v>
      </c>
      <c r="B688" s="11" t="s">
        <v>47016</v>
      </c>
      <c r="C688" s="18">
        <v>35851</v>
      </c>
      <c r="D688" s="39">
        <f t="shared" si="10"/>
        <v>8962.75</v>
      </c>
      <c r="F688" s="15"/>
      <c r="G688" s="16"/>
    </row>
    <row r="689" spans="1:7" x14ac:dyDescent="0.25">
      <c r="A689" s="36">
        <v>16041660</v>
      </c>
      <c r="B689" s="11" t="s">
        <v>45747</v>
      </c>
      <c r="C689" s="18">
        <v>16128</v>
      </c>
      <c r="D689" s="39">
        <f t="shared" si="10"/>
        <v>4032</v>
      </c>
      <c r="F689" s="15"/>
      <c r="G689" s="16"/>
    </row>
    <row r="690" spans="1:7" x14ac:dyDescent="0.25">
      <c r="A690" s="36">
        <v>16041710</v>
      </c>
      <c r="B690" s="11" t="s">
        <v>50143</v>
      </c>
      <c r="C690" s="18">
        <v>61778939</v>
      </c>
      <c r="D690" s="39">
        <f t="shared" si="10"/>
        <v>15444734.75</v>
      </c>
      <c r="F690" s="15"/>
      <c r="G690" s="16"/>
    </row>
    <row r="691" spans="1:7" x14ac:dyDescent="0.25">
      <c r="A691" s="36">
        <v>16041740</v>
      </c>
      <c r="B691" s="11" t="s">
        <v>47017</v>
      </c>
      <c r="C691" s="18">
        <v>0</v>
      </c>
      <c r="D691" s="39">
        <f t="shared" si="10"/>
        <v>0</v>
      </c>
      <c r="F691" s="15"/>
      <c r="G691" s="16"/>
    </row>
    <row r="692" spans="1:7" x14ac:dyDescent="0.25">
      <c r="A692" s="36">
        <v>16041750</v>
      </c>
      <c r="B692" s="11" t="s">
        <v>47018</v>
      </c>
      <c r="C692" s="18">
        <v>0</v>
      </c>
      <c r="D692" s="39">
        <f t="shared" si="10"/>
        <v>0</v>
      </c>
      <c r="F692" s="15"/>
      <c r="G692" s="16"/>
    </row>
    <row r="693" spans="1:7" x14ac:dyDescent="0.25">
      <c r="A693" s="36">
        <v>16041760</v>
      </c>
      <c r="B693" s="11" t="s">
        <v>50144</v>
      </c>
      <c r="C693" s="18">
        <v>1650784</v>
      </c>
      <c r="D693" s="39">
        <f t="shared" si="10"/>
        <v>412696</v>
      </c>
      <c r="F693" s="15"/>
      <c r="G693" s="16"/>
    </row>
    <row r="694" spans="1:7" x14ac:dyDescent="0.25">
      <c r="A694" s="36">
        <v>16041780</v>
      </c>
      <c r="B694" s="11" t="s">
        <v>47019</v>
      </c>
      <c r="C694" s="18">
        <v>324700</v>
      </c>
      <c r="D694" s="39">
        <f t="shared" si="10"/>
        <v>81175</v>
      </c>
      <c r="F694" s="15"/>
      <c r="G694" s="16"/>
    </row>
    <row r="695" spans="1:7" x14ac:dyDescent="0.25">
      <c r="A695" s="36">
        <v>16041810</v>
      </c>
      <c r="B695" s="11" t="e">
        <v>#N/A</v>
      </c>
      <c r="C695" s="18">
        <v>0</v>
      </c>
      <c r="D695" s="39">
        <f t="shared" si="10"/>
        <v>0</v>
      </c>
      <c r="F695" s="15"/>
      <c r="G695" s="16"/>
    </row>
    <row r="696" spans="1:7" x14ac:dyDescent="0.25">
      <c r="A696" s="36">
        <v>16041890</v>
      </c>
      <c r="B696" s="11" t="s">
        <v>45748</v>
      </c>
      <c r="C696" s="18">
        <v>0</v>
      </c>
      <c r="D696" s="39">
        <f t="shared" si="10"/>
        <v>0</v>
      </c>
      <c r="F696" s="15"/>
      <c r="G696" s="16"/>
    </row>
    <row r="697" spans="1:7" x14ac:dyDescent="0.25">
      <c r="A697" s="36">
        <v>16041910</v>
      </c>
      <c r="B697" s="11" t="s">
        <v>50145</v>
      </c>
      <c r="C697" s="18">
        <v>16565896</v>
      </c>
      <c r="D697" s="39">
        <f t="shared" si="10"/>
        <v>4141474</v>
      </c>
      <c r="F697" s="15"/>
      <c r="G697" s="16"/>
    </row>
    <row r="698" spans="1:7" x14ac:dyDescent="0.25">
      <c r="A698" s="36">
        <v>16041922</v>
      </c>
      <c r="B698" s="11" t="s">
        <v>47020</v>
      </c>
      <c r="C698" s="18">
        <v>1151415</v>
      </c>
      <c r="D698" s="39">
        <f t="shared" si="10"/>
        <v>287853.75</v>
      </c>
      <c r="F698" s="15"/>
      <c r="G698" s="16"/>
    </row>
    <row r="699" spans="1:7" x14ac:dyDescent="0.25">
      <c r="A699" s="36">
        <v>16041925</v>
      </c>
      <c r="B699" s="11" t="s">
        <v>50146</v>
      </c>
      <c r="C699" s="18">
        <v>76720</v>
      </c>
      <c r="D699" s="39">
        <f t="shared" si="10"/>
        <v>19180</v>
      </c>
      <c r="F699" s="15"/>
      <c r="G699" s="16"/>
    </row>
    <row r="700" spans="1:7" x14ac:dyDescent="0.25">
      <c r="A700" s="36">
        <v>16041932</v>
      </c>
      <c r="B700" s="11" t="s">
        <v>47021</v>
      </c>
      <c r="C700" s="18">
        <v>383704</v>
      </c>
      <c r="D700" s="39">
        <f t="shared" si="10"/>
        <v>95926</v>
      </c>
      <c r="F700" s="15"/>
      <c r="G700" s="16"/>
    </row>
    <row r="701" spans="1:7" x14ac:dyDescent="0.25">
      <c r="A701" s="36">
        <v>16041941</v>
      </c>
      <c r="B701" s="11" t="s">
        <v>47022</v>
      </c>
      <c r="C701" s="18">
        <v>1917472</v>
      </c>
      <c r="D701" s="39">
        <f t="shared" si="10"/>
        <v>479368</v>
      </c>
      <c r="F701" s="15"/>
      <c r="G701" s="16"/>
    </row>
    <row r="702" spans="1:7" x14ac:dyDescent="0.25">
      <c r="A702" s="36">
        <v>16041951</v>
      </c>
      <c r="B702" s="11" t="s">
        <v>47023</v>
      </c>
      <c r="C702" s="18">
        <v>764711</v>
      </c>
      <c r="D702" s="39">
        <f t="shared" si="10"/>
        <v>191177.75</v>
      </c>
      <c r="F702" s="15"/>
      <c r="G702" s="16"/>
    </row>
    <row r="703" spans="1:7" x14ac:dyDescent="0.25">
      <c r="A703" s="36">
        <v>16041961</v>
      </c>
      <c r="B703" s="11" t="s">
        <v>50147</v>
      </c>
      <c r="C703" s="18">
        <v>0</v>
      </c>
      <c r="D703" s="39">
        <f t="shared" si="10"/>
        <v>0</v>
      </c>
      <c r="F703" s="15"/>
      <c r="G703" s="16"/>
    </row>
    <row r="704" spans="1:7" x14ac:dyDescent="0.25">
      <c r="A704" s="36">
        <v>16041982</v>
      </c>
      <c r="B704" s="11" t="s">
        <v>47024</v>
      </c>
      <c r="C704" s="18">
        <v>67570</v>
      </c>
      <c r="D704" s="39">
        <f t="shared" si="10"/>
        <v>16892.5</v>
      </c>
      <c r="F704" s="15"/>
      <c r="G704" s="16"/>
    </row>
    <row r="705" spans="1:7" x14ac:dyDescent="0.25">
      <c r="A705" s="36">
        <v>16042005</v>
      </c>
      <c r="B705" s="11" t="s">
        <v>50148</v>
      </c>
      <c r="C705" s="18">
        <v>1038419</v>
      </c>
      <c r="D705" s="39">
        <f t="shared" si="10"/>
        <v>259604.75</v>
      </c>
      <c r="F705" s="15"/>
      <c r="G705" s="16"/>
    </row>
    <row r="706" spans="1:7" x14ac:dyDescent="0.25">
      <c r="A706" s="36">
        <v>16042010</v>
      </c>
      <c r="B706" s="11" t="s">
        <v>47025</v>
      </c>
      <c r="C706" s="18">
        <v>57712</v>
      </c>
      <c r="D706" s="39">
        <f t="shared" si="10"/>
        <v>14428</v>
      </c>
      <c r="F706" s="15"/>
      <c r="G706" s="16"/>
    </row>
    <row r="707" spans="1:7" x14ac:dyDescent="0.25">
      <c r="A707" s="36">
        <v>16042015</v>
      </c>
      <c r="B707" s="11" t="s">
        <v>47026</v>
      </c>
      <c r="C707" s="18">
        <v>21128</v>
      </c>
      <c r="D707" s="39">
        <f t="shared" si="10"/>
        <v>5282</v>
      </c>
      <c r="F707" s="15"/>
      <c r="G707" s="16"/>
    </row>
    <row r="708" spans="1:7" x14ac:dyDescent="0.25">
      <c r="A708" s="36">
        <v>16042020</v>
      </c>
      <c r="B708" s="11" t="s">
        <v>50149</v>
      </c>
      <c r="C708" s="18">
        <v>607061</v>
      </c>
      <c r="D708" s="39">
        <f t="shared" si="10"/>
        <v>151765.25</v>
      </c>
      <c r="F708" s="15"/>
      <c r="G708" s="16"/>
    </row>
    <row r="709" spans="1:7" x14ac:dyDescent="0.25">
      <c r="A709" s="36">
        <v>16042025</v>
      </c>
      <c r="B709" s="11" t="s">
        <v>50150</v>
      </c>
      <c r="C709" s="18">
        <v>727070</v>
      </c>
      <c r="D709" s="39">
        <f t="shared" ref="D709:D772" si="11">C709*0.25</f>
        <v>181767.5</v>
      </c>
      <c r="F709" s="15"/>
      <c r="G709" s="16"/>
    </row>
    <row r="710" spans="1:7" x14ac:dyDescent="0.25">
      <c r="A710" s="36">
        <v>16042030</v>
      </c>
      <c r="B710" s="11" t="s">
        <v>50151</v>
      </c>
      <c r="C710" s="18">
        <v>526246</v>
      </c>
      <c r="D710" s="39">
        <f t="shared" si="11"/>
        <v>131561.5</v>
      </c>
      <c r="F710" s="15"/>
      <c r="G710" s="16"/>
    </row>
    <row r="711" spans="1:7" x14ac:dyDescent="0.25">
      <c r="A711" s="36">
        <v>16042040</v>
      </c>
      <c r="B711" s="11" t="s">
        <v>50152</v>
      </c>
      <c r="C711" s="18">
        <v>0</v>
      </c>
      <c r="D711" s="39">
        <f t="shared" si="11"/>
        <v>0</v>
      </c>
      <c r="F711" s="15"/>
      <c r="G711" s="16"/>
    </row>
    <row r="712" spans="1:7" x14ac:dyDescent="0.25">
      <c r="A712" s="36">
        <v>16042050</v>
      </c>
      <c r="B712" s="11" t="s">
        <v>50153</v>
      </c>
      <c r="C712" s="18">
        <v>143435</v>
      </c>
      <c r="D712" s="39">
        <f t="shared" si="11"/>
        <v>35858.75</v>
      </c>
      <c r="F712" s="15"/>
      <c r="G712" s="16"/>
    </row>
    <row r="713" spans="1:7" x14ac:dyDescent="0.25">
      <c r="A713" s="36">
        <v>16042060</v>
      </c>
      <c r="B713" s="11" t="s">
        <v>47027</v>
      </c>
      <c r="C713" s="18">
        <v>12011056</v>
      </c>
      <c r="D713" s="39">
        <f t="shared" si="11"/>
        <v>3002764</v>
      </c>
      <c r="F713" s="15"/>
      <c r="G713" s="16"/>
    </row>
    <row r="714" spans="1:7" x14ac:dyDescent="0.25">
      <c r="A714" s="36">
        <v>16043100</v>
      </c>
      <c r="B714" s="11" t="s">
        <v>47028</v>
      </c>
      <c r="C714" s="18">
        <v>9909241</v>
      </c>
      <c r="D714" s="39">
        <f t="shared" si="11"/>
        <v>2477310.25</v>
      </c>
      <c r="F714" s="15"/>
      <c r="G714" s="16"/>
    </row>
    <row r="715" spans="1:7" x14ac:dyDescent="0.25">
      <c r="A715" s="36">
        <v>16043230</v>
      </c>
      <c r="B715" s="11" t="s">
        <v>47029</v>
      </c>
      <c r="C715" s="18">
        <v>2904</v>
      </c>
      <c r="D715" s="39">
        <f t="shared" si="11"/>
        <v>726</v>
      </c>
      <c r="F715" s="15"/>
      <c r="G715" s="16"/>
    </row>
    <row r="716" spans="1:7" x14ac:dyDescent="0.25">
      <c r="A716" s="36">
        <v>16043240</v>
      </c>
      <c r="B716" s="11" t="s">
        <v>47030</v>
      </c>
      <c r="C716" s="18">
        <v>2036270</v>
      </c>
      <c r="D716" s="39">
        <f t="shared" si="11"/>
        <v>509067.5</v>
      </c>
      <c r="F716" s="15"/>
      <c r="G716" s="16"/>
    </row>
    <row r="717" spans="1:7" x14ac:dyDescent="0.25">
      <c r="A717" s="36">
        <v>16051005</v>
      </c>
      <c r="B717" s="11" t="s">
        <v>45749</v>
      </c>
      <c r="C717" s="18">
        <v>0</v>
      </c>
      <c r="D717" s="39">
        <f t="shared" si="11"/>
        <v>0</v>
      </c>
      <c r="F717" s="15"/>
      <c r="G717" s="16"/>
    </row>
    <row r="718" spans="1:7" x14ac:dyDescent="0.25">
      <c r="A718" s="36">
        <v>16051020</v>
      </c>
      <c r="B718" s="11" t="s">
        <v>47031</v>
      </c>
      <c r="C718" s="18">
        <v>48234774</v>
      </c>
      <c r="D718" s="39">
        <f t="shared" si="11"/>
        <v>12058693.5</v>
      </c>
      <c r="F718" s="15"/>
      <c r="G718" s="16"/>
    </row>
    <row r="719" spans="1:7" x14ac:dyDescent="0.25">
      <c r="A719" s="36">
        <v>16051040</v>
      </c>
      <c r="B719" s="11" t="s">
        <v>47032</v>
      </c>
      <c r="C719" s="18">
        <v>461198</v>
      </c>
      <c r="D719" s="39">
        <f t="shared" si="11"/>
        <v>115299.5</v>
      </c>
      <c r="F719" s="15"/>
      <c r="G719" s="16"/>
    </row>
    <row r="720" spans="1:7" x14ac:dyDescent="0.25">
      <c r="A720" s="36">
        <v>16051060</v>
      </c>
      <c r="B720" s="11" t="s">
        <v>47033</v>
      </c>
      <c r="C720" s="18">
        <v>2271953</v>
      </c>
      <c r="D720" s="39">
        <f t="shared" si="11"/>
        <v>567988.25</v>
      </c>
      <c r="F720" s="15"/>
      <c r="G720" s="16"/>
    </row>
    <row r="721" spans="1:7" x14ac:dyDescent="0.25">
      <c r="A721" s="36">
        <v>16052105</v>
      </c>
      <c r="B721" s="11" t="s">
        <v>47034</v>
      </c>
      <c r="C721" s="18">
        <v>23769</v>
      </c>
      <c r="D721" s="39">
        <f t="shared" si="11"/>
        <v>5942.25</v>
      </c>
      <c r="F721" s="15"/>
      <c r="G721" s="16"/>
    </row>
    <row r="722" spans="1:7" x14ac:dyDescent="0.25">
      <c r="A722" s="36">
        <v>16052110</v>
      </c>
      <c r="B722" s="11" t="s">
        <v>47035</v>
      </c>
      <c r="C722" s="18">
        <v>102057072</v>
      </c>
      <c r="D722" s="39">
        <f t="shared" si="11"/>
        <v>25514268</v>
      </c>
      <c r="F722" s="15"/>
      <c r="G722" s="16"/>
    </row>
    <row r="723" spans="1:7" x14ac:dyDescent="0.25">
      <c r="A723" s="36">
        <v>16052905</v>
      </c>
      <c r="B723" s="11" t="s">
        <v>45750</v>
      </c>
      <c r="C723" s="18">
        <v>126981</v>
      </c>
      <c r="D723" s="39">
        <f t="shared" si="11"/>
        <v>31745.25</v>
      </c>
      <c r="F723" s="15"/>
      <c r="G723" s="16"/>
    </row>
    <row r="724" spans="1:7" x14ac:dyDescent="0.25">
      <c r="A724" s="36">
        <v>16052910</v>
      </c>
      <c r="B724" s="11" t="s">
        <v>47036</v>
      </c>
      <c r="C724" s="18">
        <v>227698</v>
      </c>
      <c r="D724" s="39">
        <f t="shared" si="11"/>
        <v>56924.5</v>
      </c>
      <c r="F724" s="15"/>
      <c r="G724" s="16"/>
    </row>
    <row r="725" spans="1:7" x14ac:dyDescent="0.25">
      <c r="A725" s="36">
        <v>16053005</v>
      </c>
      <c r="B725" s="11" t="s">
        <v>45751</v>
      </c>
      <c r="C725" s="18">
        <v>0</v>
      </c>
      <c r="D725" s="39">
        <f t="shared" si="11"/>
        <v>0</v>
      </c>
      <c r="F725" s="15"/>
      <c r="G725" s="16"/>
    </row>
    <row r="726" spans="1:7" x14ac:dyDescent="0.25">
      <c r="A726" s="36">
        <v>16053010</v>
      </c>
      <c r="B726" s="11" t="s">
        <v>47037</v>
      </c>
      <c r="C726" s="18">
        <v>12182</v>
      </c>
      <c r="D726" s="39">
        <f t="shared" si="11"/>
        <v>3045.5</v>
      </c>
      <c r="F726" s="15"/>
      <c r="G726" s="16"/>
    </row>
    <row r="727" spans="1:7" x14ac:dyDescent="0.25">
      <c r="A727" s="36">
        <v>16054005</v>
      </c>
      <c r="B727" s="11" t="s">
        <v>47038</v>
      </c>
      <c r="C727" s="18">
        <v>653718</v>
      </c>
      <c r="D727" s="39">
        <f t="shared" si="11"/>
        <v>163429.5</v>
      </c>
      <c r="F727" s="15"/>
      <c r="G727" s="16"/>
    </row>
    <row r="728" spans="1:7" x14ac:dyDescent="0.25">
      <c r="A728" s="36">
        <v>16054010</v>
      </c>
      <c r="B728" s="11" t="s">
        <v>47039</v>
      </c>
      <c r="C728" s="18">
        <v>51037187</v>
      </c>
      <c r="D728" s="39">
        <f t="shared" si="11"/>
        <v>12759296.75</v>
      </c>
      <c r="F728" s="15"/>
      <c r="G728" s="16"/>
    </row>
    <row r="729" spans="1:7" x14ac:dyDescent="0.25">
      <c r="A729" s="36">
        <v>16055105</v>
      </c>
      <c r="B729" s="11" t="s">
        <v>47040</v>
      </c>
      <c r="C729" s="18">
        <v>0</v>
      </c>
      <c r="D729" s="39">
        <f t="shared" si="11"/>
        <v>0</v>
      </c>
      <c r="F729" s="15"/>
      <c r="G729" s="16"/>
    </row>
    <row r="730" spans="1:7" x14ac:dyDescent="0.25">
      <c r="A730" s="36">
        <v>16055140</v>
      </c>
      <c r="B730" s="11" t="s">
        <v>47041</v>
      </c>
      <c r="C730" s="18">
        <v>13673599</v>
      </c>
      <c r="D730" s="39">
        <f t="shared" si="11"/>
        <v>3418399.75</v>
      </c>
      <c r="F730" s="15"/>
      <c r="G730" s="16"/>
    </row>
    <row r="731" spans="1:7" x14ac:dyDescent="0.25">
      <c r="A731" s="36">
        <v>16055150</v>
      </c>
      <c r="B731" s="11" t="s">
        <v>47042</v>
      </c>
      <c r="C731" s="18">
        <v>2037796</v>
      </c>
      <c r="D731" s="39">
        <f t="shared" si="11"/>
        <v>509449</v>
      </c>
      <c r="F731" s="15"/>
      <c r="G731" s="16"/>
    </row>
    <row r="732" spans="1:7" x14ac:dyDescent="0.25">
      <c r="A732" s="36">
        <v>16055205</v>
      </c>
      <c r="B732" s="11" t="s">
        <v>47043</v>
      </c>
      <c r="C732" s="18">
        <v>43394</v>
      </c>
      <c r="D732" s="39">
        <f t="shared" si="11"/>
        <v>10848.5</v>
      </c>
      <c r="F732" s="15"/>
      <c r="G732" s="16"/>
    </row>
    <row r="733" spans="1:7" x14ac:dyDescent="0.25">
      <c r="A733" s="36">
        <v>16055260</v>
      </c>
      <c r="B733" s="11" t="s">
        <v>47044</v>
      </c>
      <c r="C733" s="18">
        <v>901867</v>
      </c>
      <c r="D733" s="39">
        <f t="shared" si="11"/>
        <v>225466.75</v>
      </c>
      <c r="F733" s="15"/>
      <c r="G733" s="16"/>
    </row>
    <row r="734" spans="1:7" x14ac:dyDescent="0.25">
      <c r="A734" s="36">
        <v>16055305</v>
      </c>
      <c r="B734" s="11" t="s">
        <v>47045</v>
      </c>
      <c r="C734" s="18">
        <v>2368</v>
      </c>
      <c r="D734" s="39">
        <f t="shared" si="11"/>
        <v>592</v>
      </c>
      <c r="F734" s="15"/>
      <c r="G734" s="16"/>
    </row>
    <row r="735" spans="1:7" x14ac:dyDescent="0.25">
      <c r="A735" s="36">
        <v>16055360</v>
      </c>
      <c r="B735" s="11" t="s">
        <v>47046</v>
      </c>
      <c r="C735" s="18">
        <v>612407</v>
      </c>
      <c r="D735" s="39">
        <f t="shared" si="11"/>
        <v>153101.75</v>
      </c>
      <c r="F735" s="15"/>
      <c r="G735" s="16"/>
    </row>
    <row r="736" spans="1:7" x14ac:dyDescent="0.25">
      <c r="A736" s="36">
        <v>16055405</v>
      </c>
      <c r="B736" s="11" t="s">
        <v>47047</v>
      </c>
      <c r="C736" s="18">
        <v>496969</v>
      </c>
      <c r="D736" s="39">
        <f t="shared" si="11"/>
        <v>124242.25</v>
      </c>
      <c r="F736" s="15"/>
      <c r="G736" s="16"/>
    </row>
    <row r="737" spans="1:7" x14ac:dyDescent="0.25">
      <c r="A737" s="36">
        <v>16055460</v>
      </c>
      <c r="B737" s="11" t="s">
        <v>47048</v>
      </c>
      <c r="C737" s="18">
        <v>13113383</v>
      </c>
      <c r="D737" s="39">
        <f t="shared" si="11"/>
        <v>3278345.75</v>
      </c>
      <c r="F737" s="15"/>
      <c r="G737" s="16"/>
    </row>
    <row r="738" spans="1:7" x14ac:dyDescent="0.25">
      <c r="A738" s="36">
        <v>16055505</v>
      </c>
      <c r="B738" s="11" t="s">
        <v>47049</v>
      </c>
      <c r="C738" s="18">
        <v>331461</v>
      </c>
      <c r="D738" s="39">
        <f t="shared" si="11"/>
        <v>82865.25</v>
      </c>
      <c r="F738" s="15"/>
      <c r="G738" s="16"/>
    </row>
    <row r="739" spans="1:7" x14ac:dyDescent="0.25">
      <c r="A739" s="36">
        <v>16055560</v>
      </c>
      <c r="B739" s="11" t="s">
        <v>47050</v>
      </c>
      <c r="C739" s="18">
        <v>6675013</v>
      </c>
      <c r="D739" s="39">
        <f t="shared" si="11"/>
        <v>1668753.25</v>
      </c>
      <c r="F739" s="15"/>
      <c r="G739" s="16"/>
    </row>
    <row r="740" spans="1:7" x14ac:dyDescent="0.25">
      <c r="A740" s="36">
        <v>16055605</v>
      </c>
      <c r="B740" s="11" t="s">
        <v>47051</v>
      </c>
      <c r="C740" s="18">
        <v>18811</v>
      </c>
      <c r="D740" s="39">
        <f t="shared" si="11"/>
        <v>4702.75</v>
      </c>
      <c r="F740" s="15"/>
      <c r="G740" s="16"/>
    </row>
    <row r="741" spans="1:7" x14ac:dyDescent="0.25">
      <c r="A741" s="36">
        <v>16055610</v>
      </c>
      <c r="B741" s="11" t="s">
        <v>47052</v>
      </c>
      <c r="C741" s="18">
        <v>665344</v>
      </c>
      <c r="D741" s="39">
        <f t="shared" si="11"/>
        <v>166336</v>
      </c>
      <c r="F741" s="15"/>
      <c r="G741" s="16"/>
    </row>
    <row r="742" spans="1:7" x14ac:dyDescent="0.25">
      <c r="A742" s="36">
        <v>16055615</v>
      </c>
      <c r="B742" s="11" t="s">
        <v>47053</v>
      </c>
      <c r="C742" s="18">
        <v>2235953</v>
      </c>
      <c r="D742" s="39">
        <f t="shared" si="11"/>
        <v>558988.25</v>
      </c>
      <c r="F742" s="15"/>
      <c r="G742" s="16"/>
    </row>
    <row r="743" spans="1:7" x14ac:dyDescent="0.25">
      <c r="A743" s="36">
        <v>16055620</v>
      </c>
      <c r="B743" s="11" t="s">
        <v>50154</v>
      </c>
      <c r="C743" s="18">
        <v>3915807</v>
      </c>
      <c r="D743" s="39">
        <f t="shared" si="11"/>
        <v>978951.75</v>
      </c>
      <c r="F743" s="15"/>
      <c r="G743" s="16"/>
    </row>
    <row r="744" spans="1:7" x14ac:dyDescent="0.25">
      <c r="A744" s="36">
        <v>16055630</v>
      </c>
      <c r="B744" s="11" t="s">
        <v>47054</v>
      </c>
      <c r="C744" s="18">
        <v>14396123</v>
      </c>
      <c r="D744" s="39">
        <f t="shared" si="11"/>
        <v>3599030.75</v>
      </c>
      <c r="F744" s="15"/>
      <c r="G744" s="16"/>
    </row>
    <row r="745" spans="1:7" x14ac:dyDescent="0.25">
      <c r="A745" s="36">
        <v>16055660</v>
      </c>
      <c r="B745" s="11" t="s">
        <v>47055</v>
      </c>
      <c r="C745" s="18">
        <v>162407</v>
      </c>
      <c r="D745" s="39">
        <f t="shared" si="11"/>
        <v>40601.75</v>
      </c>
      <c r="F745" s="15"/>
      <c r="G745" s="16"/>
    </row>
    <row r="746" spans="1:7" x14ac:dyDescent="0.25">
      <c r="A746" s="36">
        <v>16055705</v>
      </c>
      <c r="B746" s="11" t="s">
        <v>45752</v>
      </c>
      <c r="C746" s="18">
        <v>0</v>
      </c>
      <c r="D746" s="39">
        <f t="shared" si="11"/>
        <v>0</v>
      </c>
      <c r="F746" s="15"/>
      <c r="G746" s="16"/>
    </row>
    <row r="747" spans="1:7" x14ac:dyDescent="0.25">
      <c r="A747" s="36">
        <v>16055760</v>
      </c>
      <c r="B747" s="11" t="s">
        <v>47056</v>
      </c>
      <c r="C747" s="18">
        <v>1453141</v>
      </c>
      <c r="D747" s="39">
        <f t="shared" si="11"/>
        <v>363285.25</v>
      </c>
      <c r="F747" s="15"/>
      <c r="G747" s="16"/>
    </row>
    <row r="748" spans="1:7" x14ac:dyDescent="0.25">
      <c r="A748" s="36">
        <v>16055805</v>
      </c>
      <c r="B748" s="11" t="s">
        <v>50155</v>
      </c>
      <c r="C748" s="18">
        <v>0</v>
      </c>
      <c r="D748" s="39">
        <f t="shared" si="11"/>
        <v>0</v>
      </c>
      <c r="F748" s="15"/>
      <c r="G748" s="16"/>
    </row>
    <row r="749" spans="1:7" x14ac:dyDescent="0.25">
      <c r="A749" s="36">
        <v>16055855</v>
      </c>
      <c r="B749" s="11" t="s">
        <v>45753</v>
      </c>
      <c r="C749" s="18">
        <v>2573</v>
      </c>
      <c r="D749" s="39">
        <f t="shared" si="11"/>
        <v>643.25</v>
      </c>
      <c r="F749" s="15"/>
      <c r="G749" s="16"/>
    </row>
    <row r="750" spans="1:7" x14ac:dyDescent="0.25">
      <c r="A750" s="36">
        <v>16055905</v>
      </c>
      <c r="B750" s="11" t="s">
        <v>47057</v>
      </c>
      <c r="C750" s="18">
        <v>53620</v>
      </c>
      <c r="D750" s="39">
        <f t="shared" si="11"/>
        <v>13405</v>
      </c>
      <c r="F750" s="15"/>
      <c r="G750" s="16"/>
    </row>
    <row r="751" spans="1:7" x14ac:dyDescent="0.25">
      <c r="A751" s="36">
        <v>16055960</v>
      </c>
      <c r="B751" s="11" t="s">
        <v>47058</v>
      </c>
      <c r="C751" s="18">
        <v>1801342</v>
      </c>
      <c r="D751" s="39">
        <f t="shared" si="11"/>
        <v>450335.5</v>
      </c>
      <c r="F751" s="15"/>
      <c r="G751" s="16"/>
    </row>
    <row r="752" spans="1:7" x14ac:dyDescent="0.25">
      <c r="A752" s="36">
        <v>16056100</v>
      </c>
      <c r="B752" s="11" t="s">
        <v>47059</v>
      </c>
      <c r="C752" s="18">
        <v>0</v>
      </c>
      <c r="D752" s="39">
        <f t="shared" si="11"/>
        <v>0</v>
      </c>
      <c r="F752" s="15"/>
      <c r="G752" s="16"/>
    </row>
    <row r="753" spans="1:7" x14ac:dyDescent="0.25">
      <c r="A753" s="36">
        <v>16056200</v>
      </c>
      <c r="B753" s="11" t="s">
        <v>47060</v>
      </c>
      <c r="C753" s="18">
        <v>0</v>
      </c>
      <c r="D753" s="39">
        <f t="shared" si="11"/>
        <v>0</v>
      </c>
      <c r="F753" s="15"/>
      <c r="G753" s="16"/>
    </row>
    <row r="754" spans="1:7" x14ac:dyDescent="0.25">
      <c r="A754" s="36">
        <v>16056300</v>
      </c>
      <c r="B754" s="11" t="s">
        <v>47061</v>
      </c>
      <c r="C754" s="18">
        <v>1496100</v>
      </c>
      <c r="D754" s="39">
        <f t="shared" si="11"/>
        <v>374025</v>
      </c>
      <c r="F754" s="15"/>
      <c r="G754" s="16"/>
    </row>
    <row r="755" spans="1:7" x14ac:dyDescent="0.25">
      <c r="A755" s="36">
        <v>16056900</v>
      </c>
      <c r="B755" s="11" t="s">
        <v>47062</v>
      </c>
      <c r="C755" s="18">
        <v>4606489</v>
      </c>
      <c r="D755" s="39">
        <f t="shared" si="11"/>
        <v>1151622.25</v>
      </c>
      <c r="F755" s="15"/>
      <c r="G755" s="16"/>
    </row>
    <row r="756" spans="1:7" x14ac:dyDescent="0.25">
      <c r="A756" s="36">
        <v>17019910</v>
      </c>
      <c r="B756" s="11" t="s">
        <v>50156</v>
      </c>
      <c r="C756" s="18">
        <v>996589</v>
      </c>
      <c r="D756" s="39">
        <f t="shared" si="11"/>
        <v>249147.25</v>
      </c>
      <c r="F756" s="15"/>
      <c r="G756" s="16"/>
    </row>
    <row r="757" spans="1:7" x14ac:dyDescent="0.25">
      <c r="A757" s="36">
        <v>17019950</v>
      </c>
      <c r="B757" s="11" t="s">
        <v>50157</v>
      </c>
      <c r="C757" s="18">
        <v>2362343</v>
      </c>
      <c r="D757" s="39">
        <f t="shared" si="11"/>
        <v>590585.75</v>
      </c>
      <c r="F757" s="15"/>
      <c r="G757" s="16"/>
    </row>
    <row r="758" spans="1:7" x14ac:dyDescent="0.25">
      <c r="A758" s="36">
        <v>17029090</v>
      </c>
      <c r="B758" s="11" t="s">
        <v>47063</v>
      </c>
      <c r="C758" s="18">
        <v>1681881</v>
      </c>
      <c r="D758" s="39">
        <f t="shared" si="11"/>
        <v>420470.25</v>
      </c>
      <c r="F758" s="15"/>
      <c r="G758" s="16"/>
    </row>
    <row r="759" spans="1:7" x14ac:dyDescent="0.25">
      <c r="A759" s="36">
        <v>17049035</v>
      </c>
      <c r="B759" s="11" t="s">
        <v>47064</v>
      </c>
      <c r="C759" s="18">
        <v>100384721</v>
      </c>
      <c r="D759" s="39">
        <f t="shared" si="11"/>
        <v>25096180.25</v>
      </c>
      <c r="F759" s="15"/>
      <c r="G759" s="16"/>
    </row>
    <row r="760" spans="1:7" x14ac:dyDescent="0.25">
      <c r="A760" s="36">
        <v>17049090</v>
      </c>
      <c r="B760" s="11" t="s">
        <v>47065</v>
      </c>
      <c r="C760" s="18">
        <v>380102</v>
      </c>
      <c r="D760" s="39">
        <f t="shared" si="11"/>
        <v>95025.5</v>
      </c>
      <c r="F760" s="15"/>
      <c r="G760" s="16"/>
    </row>
    <row r="761" spans="1:7" x14ac:dyDescent="0.25">
      <c r="A761" s="36">
        <v>19019091</v>
      </c>
      <c r="B761" s="11" t="s">
        <v>50158</v>
      </c>
      <c r="C761" s="18">
        <v>40215672</v>
      </c>
      <c r="D761" s="39">
        <f t="shared" si="11"/>
        <v>10053918</v>
      </c>
      <c r="F761" s="15"/>
      <c r="G761" s="16"/>
    </row>
    <row r="762" spans="1:7" x14ac:dyDescent="0.25">
      <c r="A762" s="36">
        <v>19021920</v>
      </c>
      <c r="B762" s="11" t="s">
        <v>47066</v>
      </c>
      <c r="C762" s="18">
        <v>51743725</v>
      </c>
      <c r="D762" s="39">
        <f t="shared" si="11"/>
        <v>12935931.25</v>
      </c>
      <c r="F762" s="15"/>
      <c r="G762" s="16"/>
    </row>
    <row r="763" spans="1:7" x14ac:dyDescent="0.25">
      <c r="A763" s="36">
        <v>19021940</v>
      </c>
      <c r="B763" s="11" t="s">
        <v>50159</v>
      </c>
      <c r="C763" s="18">
        <v>4565481</v>
      </c>
      <c r="D763" s="39">
        <f t="shared" si="11"/>
        <v>1141370.25</v>
      </c>
      <c r="F763" s="15"/>
      <c r="G763" s="16"/>
    </row>
    <row r="764" spans="1:7" x14ac:dyDescent="0.25">
      <c r="A764" s="36">
        <v>19022000</v>
      </c>
      <c r="B764" s="11" t="s">
        <v>47067</v>
      </c>
      <c r="C764" s="18">
        <v>1354924</v>
      </c>
      <c r="D764" s="39">
        <f t="shared" si="11"/>
        <v>338731</v>
      </c>
      <c r="F764" s="15"/>
      <c r="G764" s="16"/>
    </row>
    <row r="765" spans="1:7" x14ac:dyDescent="0.25">
      <c r="A765" s="36">
        <v>19023000</v>
      </c>
      <c r="B765" s="11" t="s">
        <v>47068</v>
      </c>
      <c r="C765" s="18">
        <v>38016833</v>
      </c>
      <c r="D765" s="39">
        <f t="shared" si="11"/>
        <v>9504208.25</v>
      </c>
      <c r="F765" s="15"/>
      <c r="G765" s="16"/>
    </row>
    <row r="766" spans="1:7" x14ac:dyDescent="0.25">
      <c r="A766" s="36">
        <v>19059010</v>
      </c>
      <c r="B766" s="11" t="s">
        <v>47069</v>
      </c>
      <c r="C766" s="18">
        <v>29068239</v>
      </c>
      <c r="D766" s="39">
        <f t="shared" si="11"/>
        <v>7267059.75</v>
      </c>
      <c r="F766" s="15"/>
      <c r="G766" s="16"/>
    </row>
    <row r="767" spans="1:7" x14ac:dyDescent="0.25">
      <c r="A767" s="36">
        <v>20011000</v>
      </c>
      <c r="B767" s="11" t="s">
        <v>47070</v>
      </c>
      <c r="C767" s="18">
        <v>156856</v>
      </c>
      <c r="D767" s="39">
        <f t="shared" si="11"/>
        <v>39214</v>
      </c>
      <c r="F767" s="15"/>
      <c r="G767" s="16"/>
    </row>
    <row r="768" spans="1:7" x14ac:dyDescent="0.25">
      <c r="A768" s="36">
        <v>20019020</v>
      </c>
      <c r="B768" s="11" t="s">
        <v>47071</v>
      </c>
      <c r="C768" s="18">
        <v>0</v>
      </c>
      <c r="D768" s="39">
        <f t="shared" si="11"/>
        <v>0</v>
      </c>
      <c r="F768" s="15"/>
      <c r="G768" s="16"/>
    </row>
    <row r="769" spans="1:7" x14ac:dyDescent="0.25">
      <c r="A769" s="36">
        <v>20019025</v>
      </c>
      <c r="B769" s="11" t="s">
        <v>47072</v>
      </c>
      <c r="C769" s="18">
        <v>2100</v>
      </c>
      <c r="D769" s="39">
        <f t="shared" si="11"/>
        <v>525</v>
      </c>
      <c r="F769" s="15"/>
      <c r="G769" s="16"/>
    </row>
    <row r="770" spans="1:7" x14ac:dyDescent="0.25">
      <c r="A770" s="36">
        <v>20019030</v>
      </c>
      <c r="B770" s="11" t="s">
        <v>47073</v>
      </c>
      <c r="C770" s="18">
        <v>0</v>
      </c>
      <c r="D770" s="39">
        <f t="shared" si="11"/>
        <v>0</v>
      </c>
      <c r="F770" s="15"/>
      <c r="G770" s="16"/>
    </row>
    <row r="771" spans="1:7" x14ac:dyDescent="0.25">
      <c r="A771" s="36">
        <v>20019034</v>
      </c>
      <c r="B771" s="11" t="s">
        <v>47074</v>
      </c>
      <c r="C771" s="18">
        <v>56113</v>
      </c>
      <c r="D771" s="39">
        <f t="shared" si="11"/>
        <v>14028.25</v>
      </c>
      <c r="F771" s="15"/>
      <c r="G771" s="16"/>
    </row>
    <row r="772" spans="1:7" x14ac:dyDescent="0.25">
      <c r="A772" s="36">
        <v>20019035</v>
      </c>
      <c r="B772" s="11" t="s">
        <v>47075</v>
      </c>
      <c r="C772" s="18">
        <v>28471</v>
      </c>
      <c r="D772" s="39">
        <f t="shared" si="11"/>
        <v>7117.75</v>
      </c>
      <c r="F772" s="15"/>
      <c r="G772" s="16"/>
    </row>
    <row r="773" spans="1:7" x14ac:dyDescent="0.25">
      <c r="A773" s="36">
        <v>20019038</v>
      </c>
      <c r="B773" s="11" t="s">
        <v>47076</v>
      </c>
      <c r="C773" s="18">
        <v>3117503</v>
      </c>
      <c r="D773" s="39">
        <f t="shared" ref="D773:D836" si="12">C773*0.25</f>
        <v>779375.75</v>
      </c>
      <c r="F773" s="15"/>
      <c r="G773" s="16"/>
    </row>
    <row r="774" spans="1:7" x14ac:dyDescent="0.25">
      <c r="A774" s="36">
        <v>20019042</v>
      </c>
      <c r="B774" s="11" t="s">
        <v>47077</v>
      </c>
      <c r="C774" s="18">
        <v>49211</v>
      </c>
      <c r="D774" s="39">
        <f t="shared" si="12"/>
        <v>12302.75</v>
      </c>
      <c r="F774" s="15"/>
      <c r="G774" s="16"/>
    </row>
    <row r="775" spans="1:7" x14ac:dyDescent="0.25">
      <c r="A775" s="36">
        <v>20019048</v>
      </c>
      <c r="B775" s="11" t="s">
        <v>45754</v>
      </c>
      <c r="C775" s="18">
        <v>0</v>
      </c>
      <c r="D775" s="39">
        <f t="shared" si="12"/>
        <v>0</v>
      </c>
      <c r="F775" s="15"/>
      <c r="G775" s="16"/>
    </row>
    <row r="776" spans="1:7" x14ac:dyDescent="0.25">
      <c r="A776" s="36">
        <v>20019050</v>
      </c>
      <c r="B776" s="11" t="s">
        <v>47078</v>
      </c>
      <c r="C776" s="18">
        <v>6579</v>
      </c>
      <c r="D776" s="39">
        <f t="shared" si="12"/>
        <v>1644.75</v>
      </c>
      <c r="F776" s="15"/>
      <c r="G776" s="16"/>
    </row>
    <row r="777" spans="1:7" x14ac:dyDescent="0.25">
      <c r="A777" s="36">
        <v>20019060</v>
      </c>
      <c r="B777" s="11" t="s">
        <v>50160</v>
      </c>
      <c r="C777" s="18">
        <v>4200896</v>
      </c>
      <c r="D777" s="39">
        <f t="shared" si="12"/>
        <v>1050224</v>
      </c>
      <c r="F777" s="15"/>
      <c r="G777" s="16"/>
    </row>
    <row r="778" spans="1:7" x14ac:dyDescent="0.25">
      <c r="A778" s="36">
        <v>20021000</v>
      </c>
      <c r="B778" s="11" t="s">
        <v>50161</v>
      </c>
      <c r="C778" s="18">
        <v>0</v>
      </c>
      <c r="D778" s="39">
        <f t="shared" si="12"/>
        <v>0</v>
      </c>
      <c r="F778" s="15"/>
      <c r="G778" s="16"/>
    </row>
    <row r="779" spans="1:7" x14ac:dyDescent="0.25">
      <c r="A779" s="36">
        <v>20029040</v>
      </c>
      <c r="B779" s="11" t="s">
        <v>45755</v>
      </c>
      <c r="C779" s="18">
        <v>0</v>
      </c>
      <c r="D779" s="39">
        <f t="shared" si="12"/>
        <v>0</v>
      </c>
      <c r="F779" s="15"/>
      <c r="G779" s="16"/>
    </row>
    <row r="780" spans="1:7" x14ac:dyDescent="0.25">
      <c r="A780" s="36">
        <v>20029080</v>
      </c>
      <c r="B780" s="11" t="s">
        <v>47079</v>
      </c>
      <c r="C780" s="18">
        <v>584799</v>
      </c>
      <c r="D780" s="39">
        <f t="shared" si="12"/>
        <v>146199.75</v>
      </c>
      <c r="F780" s="15"/>
      <c r="G780" s="16"/>
    </row>
    <row r="781" spans="1:7" x14ac:dyDescent="0.25">
      <c r="A781" s="36">
        <v>20031001</v>
      </c>
      <c r="B781" s="11" t="s">
        <v>50162</v>
      </c>
      <c r="C781" s="18">
        <v>464503</v>
      </c>
      <c r="D781" s="39">
        <f t="shared" si="12"/>
        <v>116125.75</v>
      </c>
      <c r="F781" s="15"/>
      <c r="G781" s="16"/>
    </row>
    <row r="782" spans="1:7" x14ac:dyDescent="0.25">
      <c r="A782" s="36">
        <v>20039010</v>
      </c>
      <c r="B782" s="11" t="s">
        <v>47080</v>
      </c>
      <c r="C782" s="18">
        <v>31200</v>
      </c>
      <c r="D782" s="39">
        <f t="shared" si="12"/>
        <v>7800</v>
      </c>
      <c r="F782" s="15"/>
      <c r="G782" s="16"/>
    </row>
    <row r="783" spans="1:7" x14ac:dyDescent="0.25">
      <c r="A783" s="36">
        <v>20039080</v>
      </c>
      <c r="B783" s="11" t="s">
        <v>47081</v>
      </c>
      <c r="C783" s="18">
        <v>1692819</v>
      </c>
      <c r="D783" s="39">
        <f t="shared" si="12"/>
        <v>423204.75</v>
      </c>
      <c r="F783" s="15"/>
      <c r="G783" s="16"/>
    </row>
    <row r="784" spans="1:7" x14ac:dyDescent="0.25">
      <c r="A784" s="36">
        <v>20041080</v>
      </c>
      <c r="B784" s="11" t="s">
        <v>50163</v>
      </c>
      <c r="C784" s="18">
        <v>0</v>
      </c>
      <c r="D784" s="39">
        <f t="shared" si="12"/>
        <v>0</v>
      </c>
      <c r="F784" s="15"/>
      <c r="G784" s="16"/>
    </row>
    <row r="785" spans="1:7" x14ac:dyDescent="0.25">
      <c r="A785" s="36">
        <v>20049080</v>
      </c>
      <c r="B785" s="11" t="s">
        <v>47082</v>
      </c>
      <c r="C785" s="18">
        <v>278840</v>
      </c>
      <c r="D785" s="39">
        <f t="shared" si="12"/>
        <v>69710</v>
      </c>
      <c r="F785" s="15"/>
      <c r="G785" s="16"/>
    </row>
    <row r="786" spans="1:7" x14ac:dyDescent="0.25">
      <c r="A786" s="36">
        <v>20049085</v>
      </c>
      <c r="B786" s="11" t="s">
        <v>47083</v>
      </c>
      <c r="C786" s="18">
        <v>7033171</v>
      </c>
      <c r="D786" s="39">
        <f t="shared" si="12"/>
        <v>1758292.75</v>
      </c>
      <c r="F786" s="15"/>
      <c r="G786" s="16"/>
    </row>
    <row r="787" spans="1:7" x14ac:dyDescent="0.25">
      <c r="A787" s="36">
        <v>20052000</v>
      </c>
      <c r="B787" s="11" t="s">
        <v>50164</v>
      </c>
      <c r="C787" s="18">
        <v>1927331</v>
      </c>
      <c r="D787" s="39">
        <f t="shared" si="12"/>
        <v>481832.75</v>
      </c>
      <c r="F787" s="15"/>
      <c r="G787" s="16"/>
    </row>
    <row r="788" spans="1:7" x14ac:dyDescent="0.25">
      <c r="A788" s="36">
        <v>20054000</v>
      </c>
      <c r="B788" s="11" t="s">
        <v>47084</v>
      </c>
      <c r="C788" s="18">
        <v>3011701</v>
      </c>
      <c r="D788" s="39">
        <f t="shared" si="12"/>
        <v>752925.25</v>
      </c>
      <c r="F788" s="15"/>
      <c r="G788" s="16"/>
    </row>
    <row r="789" spans="1:7" x14ac:dyDescent="0.25">
      <c r="A789" s="36">
        <v>20055120</v>
      </c>
      <c r="B789" s="11" t="s">
        <v>50165</v>
      </c>
      <c r="C789" s="18">
        <v>71813</v>
      </c>
      <c r="D789" s="39">
        <f t="shared" si="12"/>
        <v>17953.25</v>
      </c>
      <c r="F789" s="15"/>
      <c r="G789" s="16"/>
    </row>
    <row r="790" spans="1:7" x14ac:dyDescent="0.25">
      <c r="A790" s="36">
        <v>20055140</v>
      </c>
      <c r="B790" s="11" t="s">
        <v>50166</v>
      </c>
      <c r="C790" s="18">
        <v>1466607</v>
      </c>
      <c r="D790" s="39">
        <f t="shared" si="12"/>
        <v>366651.75</v>
      </c>
      <c r="F790" s="15"/>
      <c r="G790" s="16"/>
    </row>
    <row r="791" spans="1:7" x14ac:dyDescent="0.25">
      <c r="A791" s="36">
        <v>20055900</v>
      </c>
      <c r="B791" s="11" t="s">
        <v>50167</v>
      </c>
      <c r="C791" s="18">
        <v>984988</v>
      </c>
      <c r="D791" s="39">
        <f t="shared" si="12"/>
        <v>246247</v>
      </c>
      <c r="F791" s="15"/>
      <c r="G791" s="16"/>
    </row>
    <row r="792" spans="1:7" x14ac:dyDescent="0.25">
      <c r="A792" s="36">
        <v>20056000</v>
      </c>
      <c r="B792" s="11" t="s">
        <v>47085</v>
      </c>
      <c r="C792" s="18">
        <v>265090</v>
      </c>
      <c r="D792" s="39">
        <f t="shared" si="12"/>
        <v>66272.5</v>
      </c>
      <c r="F792" s="15"/>
      <c r="G792" s="16"/>
    </row>
    <row r="793" spans="1:7" x14ac:dyDescent="0.25">
      <c r="A793" s="36">
        <v>20057025</v>
      </c>
      <c r="B793" s="11" t="s">
        <v>47086</v>
      </c>
      <c r="C793" s="18">
        <v>0</v>
      </c>
      <c r="D793" s="39">
        <f t="shared" si="12"/>
        <v>0</v>
      </c>
      <c r="F793" s="15"/>
      <c r="G793" s="16"/>
    </row>
    <row r="794" spans="1:7" x14ac:dyDescent="0.25">
      <c r="A794" s="36">
        <v>20057060</v>
      </c>
      <c r="B794" s="11" t="s">
        <v>47087</v>
      </c>
      <c r="C794" s="18">
        <v>0</v>
      </c>
      <c r="D794" s="39">
        <f t="shared" si="12"/>
        <v>0</v>
      </c>
      <c r="F794" s="15"/>
      <c r="G794" s="16"/>
    </row>
    <row r="795" spans="1:7" x14ac:dyDescent="0.25">
      <c r="A795" s="36">
        <v>20057070</v>
      </c>
      <c r="B795" s="11" t="s">
        <v>50168</v>
      </c>
      <c r="C795" s="18">
        <v>8764</v>
      </c>
      <c r="D795" s="39">
        <f t="shared" si="12"/>
        <v>2191</v>
      </c>
      <c r="F795" s="15"/>
      <c r="G795" s="16"/>
    </row>
    <row r="796" spans="1:7" x14ac:dyDescent="0.25">
      <c r="A796" s="36">
        <v>20057075</v>
      </c>
      <c r="B796" s="11" t="s">
        <v>47088</v>
      </c>
      <c r="C796" s="18">
        <v>0</v>
      </c>
      <c r="D796" s="39">
        <f t="shared" si="12"/>
        <v>0</v>
      </c>
      <c r="F796" s="15"/>
      <c r="G796" s="16"/>
    </row>
    <row r="797" spans="1:7" x14ac:dyDescent="0.25">
      <c r="A797" s="36">
        <v>20057097</v>
      </c>
      <c r="B797" s="11" t="s">
        <v>50169</v>
      </c>
      <c r="C797" s="18">
        <v>2080</v>
      </c>
      <c r="D797" s="39">
        <f t="shared" si="12"/>
        <v>520</v>
      </c>
      <c r="F797" s="15"/>
      <c r="G797" s="16"/>
    </row>
    <row r="798" spans="1:7" x14ac:dyDescent="0.25">
      <c r="A798" s="36">
        <v>20058000</v>
      </c>
      <c r="B798" s="11" t="s">
        <v>50170</v>
      </c>
      <c r="C798" s="18">
        <v>399724</v>
      </c>
      <c r="D798" s="39">
        <f t="shared" si="12"/>
        <v>99931</v>
      </c>
      <c r="F798" s="15"/>
      <c r="G798" s="16"/>
    </row>
    <row r="799" spans="1:7" x14ac:dyDescent="0.25">
      <c r="A799" s="36">
        <v>20059160</v>
      </c>
      <c r="B799" s="11" t="s">
        <v>47089</v>
      </c>
      <c r="C799" s="18">
        <v>11600154</v>
      </c>
      <c r="D799" s="39">
        <f t="shared" si="12"/>
        <v>2900038.5</v>
      </c>
      <c r="F799" s="15"/>
      <c r="G799" s="16"/>
    </row>
    <row r="800" spans="1:7" x14ac:dyDescent="0.25">
      <c r="A800" s="36">
        <v>20059197</v>
      </c>
      <c r="B800" s="11" t="s">
        <v>50171</v>
      </c>
      <c r="C800" s="18">
        <v>171456</v>
      </c>
      <c r="D800" s="39">
        <f t="shared" si="12"/>
        <v>42864</v>
      </c>
      <c r="F800" s="15"/>
      <c r="G800" s="16"/>
    </row>
    <row r="801" spans="1:7" x14ac:dyDescent="0.25">
      <c r="A801" s="36">
        <v>20059910</v>
      </c>
      <c r="B801" s="11" t="s">
        <v>50172</v>
      </c>
      <c r="C801" s="18">
        <v>1446890</v>
      </c>
      <c r="D801" s="39">
        <f t="shared" si="12"/>
        <v>361722.5</v>
      </c>
      <c r="F801" s="15"/>
      <c r="G801" s="16"/>
    </row>
    <row r="802" spans="1:7" x14ac:dyDescent="0.25">
      <c r="A802" s="36">
        <v>20059920</v>
      </c>
      <c r="B802" s="11" t="s">
        <v>47090</v>
      </c>
      <c r="C802" s="18">
        <v>5092771</v>
      </c>
      <c r="D802" s="39">
        <f t="shared" si="12"/>
        <v>1273192.75</v>
      </c>
      <c r="F802" s="15"/>
      <c r="G802" s="16"/>
    </row>
    <row r="803" spans="1:7" x14ac:dyDescent="0.25">
      <c r="A803" s="36">
        <v>20059930</v>
      </c>
      <c r="B803" s="11" t="s">
        <v>47091</v>
      </c>
      <c r="C803" s="18">
        <v>225425</v>
      </c>
      <c r="D803" s="39">
        <f t="shared" si="12"/>
        <v>56356.25</v>
      </c>
      <c r="F803" s="15"/>
      <c r="G803" s="16"/>
    </row>
    <row r="804" spans="1:7" x14ac:dyDescent="0.25">
      <c r="A804" s="36">
        <v>20059941</v>
      </c>
      <c r="B804" s="11" t="s">
        <v>50173</v>
      </c>
      <c r="C804" s="18">
        <v>1731771</v>
      </c>
      <c r="D804" s="39">
        <f t="shared" si="12"/>
        <v>432942.75</v>
      </c>
      <c r="F804" s="15"/>
      <c r="G804" s="16"/>
    </row>
    <row r="805" spans="1:7" x14ac:dyDescent="0.25">
      <c r="A805" s="36">
        <v>20059950</v>
      </c>
      <c r="B805" s="11" t="s">
        <v>47092</v>
      </c>
      <c r="C805" s="18">
        <v>203244</v>
      </c>
      <c r="D805" s="39">
        <f t="shared" si="12"/>
        <v>50811</v>
      </c>
      <c r="F805" s="15"/>
      <c r="G805" s="16"/>
    </row>
    <row r="806" spans="1:7" x14ac:dyDescent="0.25">
      <c r="A806" s="36">
        <v>20059955</v>
      </c>
      <c r="B806" s="11" t="s">
        <v>50174</v>
      </c>
      <c r="C806" s="18">
        <v>39161</v>
      </c>
      <c r="D806" s="39">
        <f t="shared" si="12"/>
        <v>9790.25</v>
      </c>
      <c r="F806" s="15"/>
      <c r="G806" s="16"/>
    </row>
    <row r="807" spans="1:7" x14ac:dyDescent="0.25">
      <c r="A807" s="36">
        <v>20059980</v>
      </c>
      <c r="B807" s="11" t="s">
        <v>47093</v>
      </c>
      <c r="C807" s="18">
        <v>4800</v>
      </c>
      <c r="D807" s="39">
        <f t="shared" si="12"/>
        <v>1200</v>
      </c>
      <c r="F807" s="15"/>
      <c r="G807" s="16"/>
    </row>
    <row r="808" spans="1:7" x14ac:dyDescent="0.25">
      <c r="A808" s="36">
        <v>20059985</v>
      </c>
      <c r="B808" s="11" t="s">
        <v>50175</v>
      </c>
      <c r="C808" s="18">
        <v>80728</v>
      </c>
      <c r="D808" s="39">
        <f t="shared" si="12"/>
        <v>20182</v>
      </c>
      <c r="F808" s="15"/>
      <c r="G808" s="16"/>
    </row>
    <row r="809" spans="1:7" x14ac:dyDescent="0.25">
      <c r="A809" s="36">
        <v>20059997</v>
      </c>
      <c r="B809" s="11" t="s">
        <v>50176</v>
      </c>
      <c r="C809" s="18">
        <v>78059404</v>
      </c>
      <c r="D809" s="39">
        <f t="shared" si="12"/>
        <v>19514851</v>
      </c>
      <c r="F809" s="15"/>
      <c r="G809" s="16"/>
    </row>
    <row r="810" spans="1:7" x14ac:dyDescent="0.25">
      <c r="A810" s="36">
        <v>20060020</v>
      </c>
      <c r="B810" s="11" t="s">
        <v>47094</v>
      </c>
      <c r="C810" s="18">
        <v>271600</v>
      </c>
      <c r="D810" s="39">
        <f t="shared" si="12"/>
        <v>67900</v>
      </c>
      <c r="F810" s="15"/>
      <c r="G810" s="16"/>
    </row>
    <row r="811" spans="1:7" x14ac:dyDescent="0.25">
      <c r="A811" s="36">
        <v>20060030</v>
      </c>
      <c r="B811" s="11" t="s">
        <v>47095</v>
      </c>
      <c r="C811" s="18">
        <v>1904240</v>
      </c>
      <c r="D811" s="39">
        <f t="shared" si="12"/>
        <v>476060</v>
      </c>
      <c r="F811" s="15"/>
      <c r="G811" s="16"/>
    </row>
    <row r="812" spans="1:7" x14ac:dyDescent="0.25">
      <c r="A812" s="36">
        <v>20060040</v>
      </c>
      <c r="B812" s="11" t="s">
        <v>47096</v>
      </c>
      <c r="C812" s="18">
        <v>17012</v>
      </c>
      <c r="D812" s="39">
        <f t="shared" si="12"/>
        <v>4253</v>
      </c>
      <c r="F812" s="15"/>
      <c r="G812" s="16"/>
    </row>
    <row r="813" spans="1:7" x14ac:dyDescent="0.25">
      <c r="A813" s="36">
        <v>20060050</v>
      </c>
      <c r="B813" s="11" t="s">
        <v>47097</v>
      </c>
      <c r="C813" s="18">
        <v>0</v>
      </c>
      <c r="D813" s="39">
        <f t="shared" si="12"/>
        <v>0</v>
      </c>
      <c r="F813" s="15"/>
      <c r="G813" s="16"/>
    </row>
    <row r="814" spans="1:7" x14ac:dyDescent="0.25">
      <c r="A814" s="36">
        <v>20060060</v>
      </c>
      <c r="B814" s="11" t="s">
        <v>50177</v>
      </c>
      <c r="C814" s="18">
        <v>0</v>
      </c>
      <c r="D814" s="39">
        <f t="shared" si="12"/>
        <v>0</v>
      </c>
      <c r="F814" s="15"/>
      <c r="G814" s="16"/>
    </row>
    <row r="815" spans="1:7" x14ac:dyDescent="0.25">
      <c r="A815" s="36">
        <v>20060070</v>
      </c>
      <c r="B815" s="11" t="s">
        <v>50178</v>
      </c>
      <c r="C815" s="18">
        <v>103637</v>
      </c>
      <c r="D815" s="39">
        <f t="shared" si="12"/>
        <v>25909.25</v>
      </c>
      <c r="F815" s="15"/>
      <c r="G815" s="16"/>
    </row>
    <row r="816" spans="1:7" x14ac:dyDescent="0.25">
      <c r="A816" s="36">
        <v>20060090</v>
      </c>
      <c r="B816" s="11" t="s">
        <v>50179</v>
      </c>
      <c r="C816" s="18">
        <v>199317</v>
      </c>
      <c r="D816" s="39">
        <f t="shared" si="12"/>
        <v>49829.25</v>
      </c>
      <c r="F816" s="15"/>
      <c r="G816" s="16"/>
    </row>
    <row r="817" spans="1:7" x14ac:dyDescent="0.25">
      <c r="A817" s="36">
        <v>20071000</v>
      </c>
      <c r="B817" s="11" t="s">
        <v>47098</v>
      </c>
      <c r="C817" s="18">
        <v>64989</v>
      </c>
      <c r="D817" s="39">
        <f t="shared" si="12"/>
        <v>16247.25</v>
      </c>
      <c r="F817" s="15"/>
      <c r="G817" s="16"/>
    </row>
    <row r="818" spans="1:7" x14ac:dyDescent="0.25">
      <c r="A818" s="36">
        <v>20079110</v>
      </c>
      <c r="B818" s="11" t="s">
        <v>45756</v>
      </c>
      <c r="C818" s="18">
        <v>0</v>
      </c>
      <c r="D818" s="39">
        <f t="shared" si="12"/>
        <v>0</v>
      </c>
      <c r="F818" s="15"/>
      <c r="G818" s="16"/>
    </row>
    <row r="819" spans="1:7" x14ac:dyDescent="0.25">
      <c r="A819" s="36">
        <v>20079140</v>
      </c>
      <c r="B819" s="11" t="s">
        <v>47099</v>
      </c>
      <c r="C819" s="18">
        <v>0</v>
      </c>
      <c r="D819" s="39">
        <f t="shared" si="12"/>
        <v>0</v>
      </c>
      <c r="F819" s="15"/>
      <c r="G819" s="16"/>
    </row>
    <row r="820" spans="1:7" x14ac:dyDescent="0.25">
      <c r="A820" s="36">
        <v>20079905</v>
      </c>
      <c r="B820" s="11" t="s">
        <v>47100</v>
      </c>
      <c r="C820" s="18">
        <v>9878</v>
      </c>
      <c r="D820" s="39">
        <f t="shared" si="12"/>
        <v>2469.5</v>
      </c>
      <c r="F820" s="15"/>
      <c r="G820" s="16"/>
    </row>
    <row r="821" spans="1:7" x14ac:dyDescent="0.25">
      <c r="A821" s="36">
        <v>20079910</v>
      </c>
      <c r="B821" s="11" t="s">
        <v>47101</v>
      </c>
      <c r="C821" s="18">
        <v>96258</v>
      </c>
      <c r="D821" s="39">
        <f t="shared" si="12"/>
        <v>24064.5</v>
      </c>
      <c r="F821" s="15"/>
      <c r="G821" s="16"/>
    </row>
    <row r="822" spans="1:7" x14ac:dyDescent="0.25">
      <c r="A822" s="36">
        <v>20079915</v>
      </c>
      <c r="B822" s="11" t="s">
        <v>47102</v>
      </c>
      <c r="C822" s="18">
        <v>25326</v>
      </c>
      <c r="D822" s="39">
        <f t="shared" si="12"/>
        <v>6331.5</v>
      </c>
      <c r="F822" s="15"/>
      <c r="G822" s="16"/>
    </row>
    <row r="823" spans="1:7" x14ac:dyDescent="0.25">
      <c r="A823" s="36">
        <v>20079920</v>
      </c>
      <c r="B823" s="11" t="s">
        <v>47103</v>
      </c>
      <c r="C823" s="18">
        <v>722751</v>
      </c>
      <c r="D823" s="39">
        <f t="shared" si="12"/>
        <v>180687.75</v>
      </c>
      <c r="F823" s="15"/>
      <c r="G823" s="16"/>
    </row>
    <row r="824" spans="1:7" x14ac:dyDescent="0.25">
      <c r="A824" s="36">
        <v>20079925</v>
      </c>
      <c r="B824" s="11" t="s">
        <v>45757</v>
      </c>
      <c r="C824" s="18">
        <v>0</v>
      </c>
      <c r="D824" s="39">
        <f t="shared" si="12"/>
        <v>0</v>
      </c>
      <c r="F824" s="15"/>
      <c r="G824" s="16"/>
    </row>
    <row r="825" spans="1:7" x14ac:dyDescent="0.25">
      <c r="A825" s="36">
        <v>20079935</v>
      </c>
      <c r="B825" s="11" t="s">
        <v>47104</v>
      </c>
      <c r="C825" s="18">
        <v>2025</v>
      </c>
      <c r="D825" s="39">
        <f t="shared" si="12"/>
        <v>506.25</v>
      </c>
      <c r="F825" s="15"/>
      <c r="G825" s="16"/>
    </row>
    <row r="826" spans="1:7" x14ac:dyDescent="0.25">
      <c r="A826" s="36">
        <v>20079940</v>
      </c>
      <c r="B826" s="11" t="s">
        <v>47105</v>
      </c>
      <c r="C826" s="18">
        <v>22988</v>
      </c>
      <c r="D826" s="39">
        <f t="shared" si="12"/>
        <v>5747</v>
      </c>
      <c r="F826" s="15"/>
      <c r="G826" s="16"/>
    </row>
    <row r="827" spans="1:7" x14ac:dyDescent="0.25">
      <c r="A827" s="36">
        <v>20079945</v>
      </c>
      <c r="B827" s="11" t="s">
        <v>47106</v>
      </c>
      <c r="C827" s="18">
        <v>4966</v>
      </c>
      <c r="D827" s="39">
        <f t="shared" si="12"/>
        <v>1241.5</v>
      </c>
      <c r="F827" s="15"/>
      <c r="G827" s="16"/>
    </row>
    <row r="828" spans="1:7" x14ac:dyDescent="0.25">
      <c r="A828" s="36">
        <v>20079948</v>
      </c>
      <c r="B828" s="11" t="s">
        <v>47107</v>
      </c>
      <c r="C828" s="18">
        <v>100407</v>
      </c>
      <c r="D828" s="39">
        <f t="shared" si="12"/>
        <v>25101.75</v>
      </c>
      <c r="F828" s="15"/>
      <c r="G828" s="16"/>
    </row>
    <row r="829" spans="1:7" x14ac:dyDescent="0.25">
      <c r="A829" s="36">
        <v>20079950</v>
      </c>
      <c r="B829" s="11" t="s">
        <v>47108</v>
      </c>
      <c r="C829" s="18">
        <v>0</v>
      </c>
      <c r="D829" s="39">
        <f t="shared" si="12"/>
        <v>0</v>
      </c>
      <c r="F829" s="15"/>
      <c r="G829" s="16"/>
    </row>
    <row r="830" spans="1:7" x14ac:dyDescent="0.25">
      <c r="A830" s="36">
        <v>20079960</v>
      </c>
      <c r="B830" s="11" t="s">
        <v>47109</v>
      </c>
      <c r="C830" s="18">
        <v>0</v>
      </c>
      <c r="D830" s="39">
        <f t="shared" si="12"/>
        <v>0</v>
      </c>
      <c r="F830" s="15"/>
      <c r="G830" s="16"/>
    </row>
    <row r="831" spans="1:7" x14ac:dyDescent="0.25">
      <c r="A831" s="36">
        <v>20079965</v>
      </c>
      <c r="B831" s="11" t="s">
        <v>47110</v>
      </c>
      <c r="C831" s="18">
        <v>760568</v>
      </c>
      <c r="D831" s="39">
        <f t="shared" si="12"/>
        <v>190142</v>
      </c>
      <c r="F831" s="15"/>
      <c r="G831" s="16"/>
    </row>
    <row r="832" spans="1:7" x14ac:dyDescent="0.25">
      <c r="A832" s="36">
        <v>20079970</v>
      </c>
      <c r="B832" s="11" t="s">
        <v>45758</v>
      </c>
      <c r="C832" s="18">
        <v>0</v>
      </c>
      <c r="D832" s="39">
        <f t="shared" si="12"/>
        <v>0</v>
      </c>
      <c r="F832" s="15"/>
      <c r="G832" s="16"/>
    </row>
    <row r="833" spans="1:7" x14ac:dyDescent="0.25">
      <c r="A833" s="36">
        <v>20079975</v>
      </c>
      <c r="B833" s="11" t="s">
        <v>47111</v>
      </c>
      <c r="C833" s="18">
        <v>1707419</v>
      </c>
      <c r="D833" s="39">
        <f t="shared" si="12"/>
        <v>426854.75</v>
      </c>
      <c r="F833" s="15"/>
      <c r="G833" s="16"/>
    </row>
    <row r="834" spans="1:7" x14ac:dyDescent="0.25">
      <c r="A834" s="36">
        <v>20081102</v>
      </c>
      <c r="B834" s="11" t="s">
        <v>45759</v>
      </c>
      <c r="C834" s="18">
        <v>0</v>
      </c>
      <c r="D834" s="39">
        <f t="shared" si="12"/>
        <v>0</v>
      </c>
      <c r="F834" s="15"/>
      <c r="G834" s="16"/>
    </row>
    <row r="835" spans="1:7" x14ac:dyDescent="0.25">
      <c r="A835" s="36">
        <v>20081105</v>
      </c>
      <c r="B835" s="11" t="s">
        <v>47112</v>
      </c>
      <c r="C835" s="18">
        <v>120915</v>
      </c>
      <c r="D835" s="39">
        <f t="shared" si="12"/>
        <v>30228.75</v>
      </c>
      <c r="F835" s="15"/>
      <c r="G835" s="16"/>
    </row>
    <row r="836" spans="1:7" x14ac:dyDescent="0.25">
      <c r="A836" s="36">
        <v>20081115</v>
      </c>
      <c r="B836" s="11" t="s">
        <v>45760</v>
      </c>
      <c r="C836" s="18">
        <v>0</v>
      </c>
      <c r="D836" s="39">
        <f t="shared" si="12"/>
        <v>0</v>
      </c>
      <c r="F836" s="15"/>
      <c r="G836" s="16"/>
    </row>
    <row r="837" spans="1:7" x14ac:dyDescent="0.25">
      <c r="A837" s="36">
        <v>20081122</v>
      </c>
      <c r="B837" s="11" t="s">
        <v>47113</v>
      </c>
      <c r="C837" s="18">
        <v>0</v>
      </c>
      <c r="D837" s="39">
        <f t="shared" ref="D837:D900" si="13">C837*0.25</f>
        <v>0</v>
      </c>
      <c r="F837" s="15"/>
      <c r="G837" s="16"/>
    </row>
    <row r="838" spans="1:7" x14ac:dyDescent="0.25">
      <c r="A838" s="36">
        <v>20081125</v>
      </c>
      <c r="B838" s="11" t="s">
        <v>47114</v>
      </c>
      <c r="C838" s="18">
        <v>2155415</v>
      </c>
      <c r="D838" s="39">
        <f t="shared" si="13"/>
        <v>538853.75</v>
      </c>
      <c r="F838" s="15"/>
      <c r="G838" s="16"/>
    </row>
    <row r="839" spans="1:7" x14ac:dyDescent="0.25">
      <c r="A839" s="36">
        <v>20081142</v>
      </c>
      <c r="B839" s="11" t="s">
        <v>47115</v>
      </c>
      <c r="C839" s="18">
        <v>0</v>
      </c>
      <c r="D839" s="39">
        <f t="shared" si="13"/>
        <v>0</v>
      </c>
      <c r="F839" s="15"/>
      <c r="G839" s="16"/>
    </row>
    <row r="840" spans="1:7" x14ac:dyDescent="0.25">
      <c r="A840" s="36">
        <v>20081145</v>
      </c>
      <c r="B840" s="11" t="s">
        <v>50180</v>
      </c>
      <c r="C840" s="18">
        <v>2078632</v>
      </c>
      <c r="D840" s="39">
        <f t="shared" si="13"/>
        <v>519658</v>
      </c>
      <c r="F840" s="15"/>
      <c r="G840" s="16"/>
    </row>
    <row r="841" spans="1:7" x14ac:dyDescent="0.25">
      <c r="A841" s="36">
        <v>20081910</v>
      </c>
      <c r="B841" s="11" t="s">
        <v>47116</v>
      </c>
      <c r="C841" s="18">
        <v>84783</v>
      </c>
      <c r="D841" s="39">
        <f t="shared" si="13"/>
        <v>21195.75</v>
      </c>
      <c r="F841" s="15"/>
      <c r="G841" s="16"/>
    </row>
    <row r="842" spans="1:7" x14ac:dyDescent="0.25">
      <c r="A842" s="36">
        <v>20081915</v>
      </c>
      <c r="B842" s="11" t="s">
        <v>47117</v>
      </c>
      <c r="C842" s="18">
        <v>5600</v>
      </c>
      <c r="D842" s="39">
        <f t="shared" si="13"/>
        <v>1400</v>
      </c>
      <c r="F842" s="15"/>
      <c r="G842" s="16"/>
    </row>
    <row r="843" spans="1:7" x14ac:dyDescent="0.25">
      <c r="A843" s="36">
        <v>20081920</v>
      </c>
      <c r="B843" s="11" t="s">
        <v>47118</v>
      </c>
      <c r="C843" s="18">
        <v>21072</v>
      </c>
      <c r="D843" s="39">
        <f t="shared" si="13"/>
        <v>5268</v>
      </c>
      <c r="F843" s="15"/>
      <c r="G843" s="16"/>
    </row>
    <row r="844" spans="1:7" x14ac:dyDescent="0.25">
      <c r="A844" s="36">
        <v>20081925</v>
      </c>
      <c r="B844" s="11" t="s">
        <v>47119</v>
      </c>
      <c r="C844" s="18">
        <v>27264</v>
      </c>
      <c r="D844" s="39">
        <f t="shared" si="13"/>
        <v>6816</v>
      </c>
      <c r="F844" s="15"/>
      <c r="G844" s="16"/>
    </row>
    <row r="845" spans="1:7" x14ac:dyDescent="0.25">
      <c r="A845" s="36">
        <v>20081930</v>
      </c>
      <c r="B845" s="11" t="s">
        <v>47120</v>
      </c>
      <c r="C845" s="18">
        <v>13500</v>
      </c>
      <c r="D845" s="39">
        <f t="shared" si="13"/>
        <v>3375</v>
      </c>
      <c r="F845" s="15"/>
      <c r="G845" s="16"/>
    </row>
    <row r="846" spans="1:7" x14ac:dyDescent="0.25">
      <c r="A846" s="36">
        <v>20081940</v>
      </c>
      <c r="B846" s="11" t="s">
        <v>47121</v>
      </c>
      <c r="C846" s="18">
        <v>19787</v>
      </c>
      <c r="D846" s="39">
        <f t="shared" si="13"/>
        <v>4946.75</v>
      </c>
      <c r="F846" s="15"/>
      <c r="G846" s="16"/>
    </row>
    <row r="847" spans="1:7" x14ac:dyDescent="0.25">
      <c r="A847" s="36">
        <v>20081950</v>
      </c>
      <c r="B847" s="11" t="s">
        <v>47122</v>
      </c>
      <c r="C847" s="18">
        <v>174302</v>
      </c>
      <c r="D847" s="39">
        <f t="shared" si="13"/>
        <v>43575.5</v>
      </c>
      <c r="F847" s="15"/>
      <c r="G847" s="16"/>
    </row>
    <row r="848" spans="1:7" x14ac:dyDescent="0.25">
      <c r="A848" s="36">
        <v>20081985</v>
      </c>
      <c r="B848" s="11" t="s">
        <v>47123</v>
      </c>
      <c r="C848" s="18">
        <v>45086</v>
      </c>
      <c r="D848" s="39">
        <f t="shared" si="13"/>
        <v>11271.5</v>
      </c>
      <c r="F848" s="15"/>
      <c r="G848" s="16"/>
    </row>
    <row r="849" spans="1:7" x14ac:dyDescent="0.25">
      <c r="A849" s="36">
        <v>20081990</v>
      </c>
      <c r="B849" s="11" t="s">
        <v>50181</v>
      </c>
      <c r="C849" s="18">
        <v>15620411</v>
      </c>
      <c r="D849" s="39">
        <f t="shared" si="13"/>
        <v>3905102.75</v>
      </c>
      <c r="F849" s="15"/>
      <c r="G849" s="16"/>
    </row>
    <row r="850" spans="1:7" x14ac:dyDescent="0.25">
      <c r="A850" s="36">
        <v>20082000</v>
      </c>
      <c r="B850" s="11" t="s">
        <v>47124</v>
      </c>
      <c r="C850" s="18">
        <v>3042917</v>
      </c>
      <c r="D850" s="39">
        <f t="shared" si="13"/>
        <v>760729.25</v>
      </c>
      <c r="F850" s="15"/>
      <c r="G850" s="16"/>
    </row>
    <row r="851" spans="1:7" x14ac:dyDescent="0.25">
      <c r="A851" s="36">
        <v>20083010</v>
      </c>
      <c r="B851" s="11" t="s">
        <v>50182</v>
      </c>
      <c r="C851" s="18">
        <v>181358</v>
      </c>
      <c r="D851" s="39">
        <f t="shared" si="13"/>
        <v>45339.5</v>
      </c>
      <c r="F851" s="15"/>
      <c r="G851" s="16"/>
    </row>
    <row r="852" spans="1:7" x14ac:dyDescent="0.25">
      <c r="A852" s="36">
        <v>20083020</v>
      </c>
      <c r="B852" s="11" t="s">
        <v>47125</v>
      </c>
      <c r="C852" s="18">
        <v>0</v>
      </c>
      <c r="D852" s="39">
        <f t="shared" si="13"/>
        <v>0</v>
      </c>
      <c r="F852" s="15"/>
      <c r="G852" s="16"/>
    </row>
    <row r="853" spans="1:7" x14ac:dyDescent="0.25">
      <c r="A853" s="36">
        <v>20083030</v>
      </c>
      <c r="B853" s="11" t="s">
        <v>45761</v>
      </c>
      <c r="C853" s="18">
        <v>2240</v>
      </c>
      <c r="D853" s="39">
        <f t="shared" si="13"/>
        <v>560</v>
      </c>
      <c r="F853" s="15"/>
      <c r="G853" s="16"/>
    </row>
    <row r="854" spans="1:7" x14ac:dyDescent="0.25">
      <c r="A854" s="36">
        <v>20083040</v>
      </c>
      <c r="B854" s="11" t="s">
        <v>47126</v>
      </c>
      <c r="C854" s="18">
        <v>885903</v>
      </c>
      <c r="D854" s="39">
        <f t="shared" si="13"/>
        <v>221475.75</v>
      </c>
      <c r="F854" s="15"/>
      <c r="G854" s="16"/>
    </row>
    <row r="855" spans="1:7" x14ac:dyDescent="0.25">
      <c r="A855" s="36">
        <v>20083042</v>
      </c>
      <c r="B855" s="11" t="s">
        <v>50183</v>
      </c>
      <c r="C855" s="18">
        <v>72437121</v>
      </c>
      <c r="D855" s="39">
        <f t="shared" si="13"/>
        <v>18109280.25</v>
      </c>
      <c r="F855" s="15"/>
      <c r="G855" s="16"/>
    </row>
    <row r="856" spans="1:7" x14ac:dyDescent="0.25">
      <c r="A856" s="36">
        <v>20083046</v>
      </c>
      <c r="B856" s="11" t="s">
        <v>50184</v>
      </c>
      <c r="C856" s="18">
        <v>85038332</v>
      </c>
      <c r="D856" s="39">
        <f t="shared" si="13"/>
        <v>21259583</v>
      </c>
      <c r="F856" s="15"/>
      <c r="G856" s="16"/>
    </row>
    <row r="857" spans="1:7" x14ac:dyDescent="0.25">
      <c r="A857" s="36">
        <v>20083048</v>
      </c>
      <c r="B857" s="11" t="s">
        <v>47127</v>
      </c>
      <c r="C857" s="18">
        <v>42911750</v>
      </c>
      <c r="D857" s="39">
        <f t="shared" si="13"/>
        <v>10727937.5</v>
      </c>
      <c r="F857" s="15"/>
      <c r="G857" s="16"/>
    </row>
    <row r="858" spans="1:7" x14ac:dyDescent="0.25">
      <c r="A858" s="36">
        <v>20083055</v>
      </c>
      <c r="B858" s="11" t="s">
        <v>50185</v>
      </c>
      <c r="C858" s="18">
        <v>16240</v>
      </c>
      <c r="D858" s="39">
        <f t="shared" si="13"/>
        <v>4060</v>
      </c>
      <c r="F858" s="15"/>
      <c r="G858" s="16"/>
    </row>
    <row r="859" spans="1:7" x14ac:dyDescent="0.25">
      <c r="A859" s="36">
        <v>20083070</v>
      </c>
      <c r="B859" s="11" t="s">
        <v>47128</v>
      </c>
      <c r="C859" s="18">
        <v>0</v>
      </c>
      <c r="D859" s="39">
        <f t="shared" si="13"/>
        <v>0</v>
      </c>
      <c r="F859" s="15"/>
      <c r="G859" s="16"/>
    </row>
    <row r="860" spans="1:7" x14ac:dyDescent="0.25">
      <c r="A860" s="36">
        <v>20083080</v>
      </c>
      <c r="B860" s="11" t="s">
        <v>47129</v>
      </c>
      <c r="C860" s="18">
        <v>5209</v>
      </c>
      <c r="D860" s="39">
        <f t="shared" si="13"/>
        <v>1302.25</v>
      </c>
      <c r="F860" s="15"/>
      <c r="G860" s="16"/>
    </row>
    <row r="861" spans="1:7" x14ac:dyDescent="0.25">
      <c r="A861" s="36">
        <v>20083096</v>
      </c>
      <c r="B861" s="11" t="s">
        <v>50186</v>
      </c>
      <c r="C861" s="18">
        <v>0</v>
      </c>
      <c r="D861" s="39">
        <f t="shared" si="13"/>
        <v>0</v>
      </c>
      <c r="F861" s="15"/>
      <c r="G861" s="16"/>
    </row>
    <row r="862" spans="1:7" x14ac:dyDescent="0.25">
      <c r="A862" s="36">
        <v>20084000</v>
      </c>
      <c r="B862" s="11" t="s">
        <v>47130</v>
      </c>
      <c r="C862" s="18">
        <v>16774112</v>
      </c>
      <c r="D862" s="39">
        <f t="shared" si="13"/>
        <v>4193528</v>
      </c>
      <c r="F862" s="15"/>
      <c r="G862" s="16"/>
    </row>
    <row r="863" spans="1:7" x14ac:dyDescent="0.25">
      <c r="A863" s="36">
        <v>20085020</v>
      </c>
      <c r="B863" s="11" t="s">
        <v>47131</v>
      </c>
      <c r="C863" s="18">
        <v>49675</v>
      </c>
      <c r="D863" s="39">
        <f t="shared" si="13"/>
        <v>12418.75</v>
      </c>
      <c r="F863" s="15"/>
      <c r="G863" s="16"/>
    </row>
    <row r="864" spans="1:7" x14ac:dyDescent="0.25">
      <c r="A864" s="36">
        <v>20085040</v>
      </c>
      <c r="B864" s="11" t="s">
        <v>47132</v>
      </c>
      <c r="C864" s="18">
        <v>1278562</v>
      </c>
      <c r="D864" s="39">
        <f t="shared" si="13"/>
        <v>319640.5</v>
      </c>
      <c r="F864" s="15"/>
      <c r="G864" s="16"/>
    </row>
    <row r="865" spans="1:7" x14ac:dyDescent="0.25">
      <c r="A865" s="36">
        <v>20086000</v>
      </c>
      <c r="B865" s="11" t="s">
        <v>47133</v>
      </c>
      <c r="C865" s="18">
        <v>170351</v>
      </c>
      <c r="D865" s="39">
        <f t="shared" si="13"/>
        <v>42587.75</v>
      </c>
      <c r="F865" s="15"/>
      <c r="G865" s="16"/>
    </row>
    <row r="866" spans="1:7" x14ac:dyDescent="0.25">
      <c r="A866" s="36">
        <v>20087010</v>
      </c>
      <c r="B866" s="11" t="s">
        <v>47134</v>
      </c>
      <c r="C866" s="18">
        <v>582403</v>
      </c>
      <c r="D866" s="39">
        <f t="shared" si="13"/>
        <v>145600.75</v>
      </c>
      <c r="F866" s="15"/>
      <c r="G866" s="16"/>
    </row>
    <row r="867" spans="1:7" x14ac:dyDescent="0.25">
      <c r="A867" s="36">
        <v>20087020</v>
      </c>
      <c r="B867" s="11" t="s">
        <v>50187</v>
      </c>
      <c r="C867" s="18">
        <v>46287934</v>
      </c>
      <c r="D867" s="39">
        <f t="shared" si="13"/>
        <v>11571983.5</v>
      </c>
      <c r="F867" s="15"/>
      <c r="G867" s="16"/>
    </row>
    <row r="868" spans="1:7" x14ac:dyDescent="0.25">
      <c r="A868" s="36">
        <v>20088000</v>
      </c>
      <c r="B868" s="11" t="s">
        <v>47135</v>
      </c>
      <c r="C868" s="18">
        <v>109741</v>
      </c>
      <c r="D868" s="39">
        <f t="shared" si="13"/>
        <v>27435.25</v>
      </c>
      <c r="F868" s="15"/>
      <c r="G868" s="16"/>
    </row>
    <row r="869" spans="1:7" x14ac:dyDescent="0.25">
      <c r="A869" s="36">
        <v>20089300</v>
      </c>
      <c r="B869" s="11" t="s">
        <v>45762</v>
      </c>
      <c r="C869" s="18">
        <v>4725</v>
      </c>
      <c r="D869" s="39">
        <f t="shared" si="13"/>
        <v>1181.25</v>
      </c>
      <c r="F869" s="15"/>
      <c r="G869" s="16"/>
    </row>
    <row r="870" spans="1:7" x14ac:dyDescent="0.25">
      <c r="A870" s="36">
        <v>20089710</v>
      </c>
      <c r="B870" s="11" t="s">
        <v>50188</v>
      </c>
      <c r="C870" s="18">
        <v>2448036</v>
      </c>
      <c r="D870" s="39">
        <f t="shared" si="13"/>
        <v>612009</v>
      </c>
      <c r="F870" s="15"/>
      <c r="G870" s="16"/>
    </row>
    <row r="871" spans="1:7" x14ac:dyDescent="0.25">
      <c r="A871" s="36">
        <v>20089790</v>
      </c>
      <c r="B871" s="11" t="s">
        <v>50189</v>
      </c>
      <c r="C871" s="18">
        <v>17902596</v>
      </c>
      <c r="D871" s="39">
        <f t="shared" si="13"/>
        <v>4475649</v>
      </c>
      <c r="F871" s="15"/>
      <c r="G871" s="16"/>
    </row>
    <row r="872" spans="1:7" x14ac:dyDescent="0.25">
      <c r="A872" s="36">
        <v>20089905</v>
      </c>
      <c r="B872" s="11" t="s">
        <v>47136</v>
      </c>
      <c r="C872" s="18">
        <v>7440301</v>
      </c>
      <c r="D872" s="39">
        <f t="shared" si="13"/>
        <v>1860075.25</v>
      </c>
      <c r="F872" s="15"/>
      <c r="G872" s="16"/>
    </row>
    <row r="873" spans="1:7" x14ac:dyDescent="0.25">
      <c r="A873" s="36">
        <v>20089915</v>
      </c>
      <c r="B873" s="11" t="s">
        <v>47137</v>
      </c>
      <c r="C873" s="18">
        <v>0</v>
      </c>
      <c r="D873" s="39">
        <f t="shared" si="13"/>
        <v>0</v>
      </c>
      <c r="F873" s="15"/>
      <c r="G873" s="16"/>
    </row>
    <row r="874" spans="1:7" x14ac:dyDescent="0.25">
      <c r="A874" s="36">
        <v>20089918</v>
      </c>
      <c r="B874" s="11" t="s">
        <v>47138</v>
      </c>
      <c r="C874" s="18">
        <v>7500</v>
      </c>
      <c r="D874" s="39">
        <f t="shared" si="13"/>
        <v>1875</v>
      </c>
      <c r="F874" s="15"/>
      <c r="G874" s="16"/>
    </row>
    <row r="875" spans="1:7" x14ac:dyDescent="0.25">
      <c r="A875" s="36">
        <v>20089921</v>
      </c>
      <c r="B875" s="11" t="s">
        <v>50190</v>
      </c>
      <c r="C875" s="18">
        <v>98776</v>
      </c>
      <c r="D875" s="39">
        <f t="shared" si="13"/>
        <v>24694</v>
      </c>
      <c r="F875" s="15"/>
      <c r="G875" s="16"/>
    </row>
    <row r="876" spans="1:7" x14ac:dyDescent="0.25">
      <c r="A876" s="36">
        <v>20089923</v>
      </c>
      <c r="B876" s="11" t="s">
        <v>50191</v>
      </c>
      <c r="C876" s="18">
        <v>0</v>
      </c>
      <c r="D876" s="39">
        <f t="shared" si="13"/>
        <v>0</v>
      </c>
      <c r="F876" s="15"/>
      <c r="G876" s="16"/>
    </row>
    <row r="877" spans="1:7" x14ac:dyDescent="0.25">
      <c r="A877" s="36">
        <v>20089925</v>
      </c>
      <c r="B877" s="11" t="s">
        <v>47139</v>
      </c>
      <c r="C877" s="18">
        <v>15482</v>
      </c>
      <c r="D877" s="39">
        <f t="shared" si="13"/>
        <v>3870.5</v>
      </c>
      <c r="F877" s="15"/>
      <c r="G877" s="16"/>
    </row>
    <row r="878" spans="1:7" x14ac:dyDescent="0.25">
      <c r="A878" s="36">
        <v>20089928</v>
      </c>
      <c r="B878" s="11" t="s">
        <v>45763</v>
      </c>
      <c r="C878" s="18">
        <v>0</v>
      </c>
      <c r="D878" s="39">
        <f t="shared" si="13"/>
        <v>0</v>
      </c>
      <c r="F878" s="15"/>
      <c r="G878" s="16"/>
    </row>
    <row r="879" spans="1:7" x14ac:dyDescent="0.25">
      <c r="A879" s="36">
        <v>20089929</v>
      </c>
      <c r="B879" s="11" t="s">
        <v>45764</v>
      </c>
      <c r="C879" s="18">
        <v>0</v>
      </c>
      <c r="D879" s="39">
        <f t="shared" si="13"/>
        <v>0</v>
      </c>
      <c r="F879" s="15"/>
      <c r="G879" s="16"/>
    </row>
    <row r="880" spans="1:7" x14ac:dyDescent="0.25">
      <c r="A880" s="36">
        <v>20089930</v>
      </c>
      <c r="B880" s="11" t="s">
        <v>45765</v>
      </c>
      <c r="C880" s="18">
        <v>0</v>
      </c>
      <c r="D880" s="39">
        <f t="shared" si="13"/>
        <v>0</v>
      </c>
      <c r="F880" s="15"/>
      <c r="G880" s="16"/>
    </row>
    <row r="881" spans="1:7" x14ac:dyDescent="0.25">
      <c r="A881" s="36">
        <v>20089935</v>
      </c>
      <c r="B881" s="11" t="s">
        <v>47140</v>
      </c>
      <c r="C881" s="18">
        <v>1390531</v>
      </c>
      <c r="D881" s="39">
        <f t="shared" si="13"/>
        <v>347632.75</v>
      </c>
      <c r="F881" s="15"/>
      <c r="G881" s="16"/>
    </row>
    <row r="882" spans="1:7" x14ac:dyDescent="0.25">
      <c r="A882" s="36">
        <v>20089940</v>
      </c>
      <c r="B882" s="11" t="s">
        <v>47141</v>
      </c>
      <c r="C882" s="18">
        <v>33417</v>
      </c>
      <c r="D882" s="39">
        <f t="shared" si="13"/>
        <v>8354.25</v>
      </c>
      <c r="F882" s="15"/>
      <c r="G882" s="16"/>
    </row>
    <row r="883" spans="1:7" x14ac:dyDescent="0.25">
      <c r="A883" s="36">
        <v>20089950</v>
      </c>
      <c r="B883" s="11" t="s">
        <v>45766</v>
      </c>
      <c r="C883" s="18">
        <v>0</v>
      </c>
      <c r="D883" s="39">
        <f t="shared" si="13"/>
        <v>0</v>
      </c>
      <c r="F883" s="15"/>
      <c r="G883" s="16"/>
    </row>
    <row r="884" spans="1:7" x14ac:dyDescent="0.25">
      <c r="A884" s="36">
        <v>20089960</v>
      </c>
      <c r="B884" s="11" t="s">
        <v>47142</v>
      </c>
      <c r="C884" s="18">
        <v>516845</v>
      </c>
      <c r="D884" s="39">
        <f t="shared" si="13"/>
        <v>129211.25</v>
      </c>
      <c r="F884" s="15"/>
      <c r="G884" s="16"/>
    </row>
    <row r="885" spans="1:7" x14ac:dyDescent="0.25">
      <c r="A885" s="36">
        <v>20089961</v>
      </c>
      <c r="B885" s="11" t="s">
        <v>47143</v>
      </c>
      <c r="C885" s="18">
        <v>34653107</v>
      </c>
      <c r="D885" s="39">
        <f t="shared" si="13"/>
        <v>8663276.75</v>
      </c>
      <c r="F885" s="15"/>
      <c r="G885" s="16"/>
    </row>
    <row r="886" spans="1:7" x14ac:dyDescent="0.25">
      <c r="A886" s="36">
        <v>20089963</v>
      </c>
      <c r="B886" s="11" t="s">
        <v>47144</v>
      </c>
      <c r="C886" s="18">
        <v>5670689</v>
      </c>
      <c r="D886" s="39">
        <f t="shared" si="13"/>
        <v>1417672.25</v>
      </c>
      <c r="F886" s="15"/>
      <c r="G886" s="16"/>
    </row>
    <row r="887" spans="1:7" x14ac:dyDescent="0.25">
      <c r="A887" s="36">
        <v>20089970</v>
      </c>
      <c r="B887" s="11" t="s">
        <v>50192</v>
      </c>
      <c r="C887" s="18">
        <v>0</v>
      </c>
      <c r="D887" s="39">
        <f t="shared" si="13"/>
        <v>0</v>
      </c>
      <c r="F887" s="15"/>
      <c r="G887" s="16"/>
    </row>
    <row r="888" spans="1:7" x14ac:dyDescent="0.25">
      <c r="A888" s="36">
        <v>20089971</v>
      </c>
      <c r="B888" s="11" t="s">
        <v>50193</v>
      </c>
      <c r="C888" s="18">
        <v>16904527</v>
      </c>
      <c r="D888" s="39">
        <f t="shared" si="13"/>
        <v>4226131.75</v>
      </c>
      <c r="F888" s="15"/>
      <c r="G888" s="16"/>
    </row>
    <row r="889" spans="1:7" x14ac:dyDescent="0.25">
      <c r="A889" s="36">
        <v>20089980</v>
      </c>
      <c r="B889" s="11" t="s">
        <v>50194</v>
      </c>
      <c r="C889" s="18">
        <v>2778</v>
      </c>
      <c r="D889" s="39">
        <f t="shared" si="13"/>
        <v>694.5</v>
      </c>
      <c r="F889" s="15"/>
      <c r="G889" s="16"/>
    </row>
    <row r="890" spans="1:7" x14ac:dyDescent="0.25">
      <c r="A890" s="36">
        <v>20089991</v>
      </c>
      <c r="B890" s="11" t="s">
        <v>50195</v>
      </c>
      <c r="C890" s="18">
        <v>63300994</v>
      </c>
      <c r="D890" s="39">
        <f t="shared" si="13"/>
        <v>15825248.5</v>
      </c>
      <c r="F890" s="15"/>
      <c r="G890" s="16"/>
    </row>
    <row r="891" spans="1:7" x14ac:dyDescent="0.25">
      <c r="A891" s="36">
        <v>20091100</v>
      </c>
      <c r="B891" s="11" t="s">
        <v>45767</v>
      </c>
      <c r="C891" s="18">
        <v>0</v>
      </c>
      <c r="D891" s="39">
        <f t="shared" si="13"/>
        <v>0</v>
      </c>
      <c r="F891" s="15"/>
      <c r="G891" s="16"/>
    </row>
    <row r="892" spans="1:7" x14ac:dyDescent="0.25">
      <c r="A892" s="36">
        <v>20092900</v>
      </c>
      <c r="B892" s="11" t="s">
        <v>47145</v>
      </c>
      <c r="C892" s="18">
        <v>0</v>
      </c>
      <c r="D892" s="39">
        <f t="shared" si="13"/>
        <v>0</v>
      </c>
      <c r="F892" s="15"/>
      <c r="G892" s="16"/>
    </row>
    <row r="893" spans="1:7" x14ac:dyDescent="0.25">
      <c r="A893" s="36">
        <v>20093120</v>
      </c>
      <c r="B893" s="11" t="s">
        <v>45768</v>
      </c>
      <c r="C893" s="18">
        <v>0</v>
      </c>
      <c r="D893" s="39">
        <f t="shared" si="13"/>
        <v>0</v>
      </c>
      <c r="F893" s="15"/>
      <c r="G893" s="16"/>
    </row>
    <row r="894" spans="1:7" x14ac:dyDescent="0.25">
      <c r="A894" s="36">
        <v>20093140</v>
      </c>
      <c r="B894" s="11" t="s">
        <v>50196</v>
      </c>
      <c r="C894" s="18">
        <v>0</v>
      </c>
      <c r="D894" s="39">
        <f t="shared" si="13"/>
        <v>0</v>
      </c>
      <c r="F894" s="15"/>
      <c r="G894" s="16"/>
    </row>
    <row r="895" spans="1:7" x14ac:dyDescent="0.25">
      <c r="A895" s="36">
        <v>20093160</v>
      </c>
      <c r="B895" s="11" t="s">
        <v>50197</v>
      </c>
      <c r="C895" s="18">
        <v>0</v>
      </c>
      <c r="D895" s="39">
        <f t="shared" si="13"/>
        <v>0</v>
      </c>
      <c r="F895" s="15"/>
      <c r="G895" s="16"/>
    </row>
    <row r="896" spans="1:7" x14ac:dyDescent="0.25">
      <c r="A896" s="36">
        <v>20093960</v>
      </c>
      <c r="B896" s="11" t="s">
        <v>50198</v>
      </c>
      <c r="C896" s="18">
        <v>0</v>
      </c>
      <c r="D896" s="39">
        <f t="shared" si="13"/>
        <v>0</v>
      </c>
      <c r="F896" s="15"/>
      <c r="G896" s="16"/>
    </row>
    <row r="897" spans="1:7" x14ac:dyDescent="0.25">
      <c r="A897" s="36">
        <v>20094140</v>
      </c>
      <c r="B897" s="11" t="s">
        <v>50199</v>
      </c>
      <c r="C897" s="18">
        <v>0</v>
      </c>
      <c r="D897" s="39">
        <f t="shared" si="13"/>
        <v>0</v>
      </c>
      <c r="F897" s="15"/>
      <c r="G897" s="16"/>
    </row>
    <row r="898" spans="1:7" x14ac:dyDescent="0.25">
      <c r="A898" s="36">
        <v>20094940</v>
      </c>
      <c r="B898" s="11" t="s">
        <v>50200</v>
      </c>
      <c r="C898" s="18">
        <v>0</v>
      </c>
      <c r="D898" s="39">
        <f t="shared" si="13"/>
        <v>0</v>
      </c>
      <c r="F898" s="15"/>
      <c r="G898" s="16"/>
    </row>
    <row r="899" spans="1:7" x14ac:dyDescent="0.25">
      <c r="A899" s="36">
        <v>20095000</v>
      </c>
      <c r="B899" s="11" t="s">
        <v>47146</v>
      </c>
      <c r="C899" s="18">
        <v>0</v>
      </c>
      <c r="D899" s="39">
        <f t="shared" si="13"/>
        <v>0</v>
      </c>
      <c r="F899" s="15"/>
      <c r="G899" s="16"/>
    </row>
    <row r="900" spans="1:7" x14ac:dyDescent="0.25">
      <c r="A900" s="36">
        <v>20096900</v>
      </c>
      <c r="B900" s="11" t="s">
        <v>45769</v>
      </c>
      <c r="C900" s="18">
        <v>0</v>
      </c>
      <c r="D900" s="39">
        <f t="shared" si="13"/>
        <v>0</v>
      </c>
      <c r="F900" s="15"/>
      <c r="G900" s="16"/>
    </row>
    <row r="901" spans="1:7" x14ac:dyDescent="0.25">
      <c r="A901" s="36">
        <v>20097100</v>
      </c>
      <c r="B901" s="11" t="s">
        <v>47147</v>
      </c>
      <c r="C901" s="18">
        <v>331427</v>
      </c>
      <c r="D901" s="39">
        <f t="shared" ref="D901:D964" si="14">C901*0.25</f>
        <v>82856.75</v>
      </c>
      <c r="F901" s="15"/>
      <c r="G901" s="16"/>
    </row>
    <row r="902" spans="1:7" x14ac:dyDescent="0.25">
      <c r="A902" s="36">
        <v>20097900</v>
      </c>
      <c r="B902" s="11" t="s">
        <v>47148</v>
      </c>
      <c r="C902" s="18">
        <v>68123455</v>
      </c>
      <c r="D902" s="39">
        <f t="shared" si="14"/>
        <v>17030863.75</v>
      </c>
      <c r="F902" s="15"/>
      <c r="G902" s="16"/>
    </row>
    <row r="903" spans="1:7" x14ac:dyDescent="0.25">
      <c r="A903" s="36">
        <v>20098920</v>
      </c>
      <c r="B903" s="11" t="s">
        <v>47149</v>
      </c>
      <c r="C903" s="18">
        <v>9264858</v>
      </c>
      <c r="D903" s="39">
        <f t="shared" si="14"/>
        <v>2316214.5</v>
      </c>
      <c r="F903" s="15"/>
      <c r="G903" s="16"/>
    </row>
    <row r="904" spans="1:7" x14ac:dyDescent="0.25">
      <c r="A904" s="36">
        <v>20098960</v>
      </c>
      <c r="B904" s="11" t="s">
        <v>50201</v>
      </c>
      <c r="C904" s="18">
        <v>0</v>
      </c>
      <c r="D904" s="39">
        <f t="shared" si="14"/>
        <v>0</v>
      </c>
      <c r="F904" s="15"/>
      <c r="G904" s="16"/>
    </row>
    <row r="905" spans="1:7" x14ac:dyDescent="0.25">
      <c r="A905" s="36">
        <v>20098980</v>
      </c>
      <c r="B905" s="11" t="s">
        <v>47150</v>
      </c>
      <c r="C905" s="18">
        <v>2605205</v>
      </c>
      <c r="D905" s="39">
        <f t="shared" si="14"/>
        <v>651301.25</v>
      </c>
      <c r="F905" s="15"/>
      <c r="G905" s="16"/>
    </row>
    <row r="906" spans="1:7" x14ac:dyDescent="0.25">
      <c r="A906" s="36">
        <v>20099040</v>
      </c>
      <c r="B906" s="11" t="s">
        <v>50202</v>
      </c>
      <c r="C906" s="18">
        <v>27283</v>
      </c>
      <c r="D906" s="39">
        <f t="shared" si="14"/>
        <v>6820.75</v>
      </c>
      <c r="F906" s="15"/>
      <c r="G906" s="16"/>
    </row>
    <row r="907" spans="1:7" x14ac:dyDescent="0.25">
      <c r="A907" s="36">
        <v>21031000</v>
      </c>
      <c r="B907" s="11" t="s">
        <v>47151</v>
      </c>
      <c r="C907" s="18">
        <v>34611013</v>
      </c>
      <c r="D907" s="39">
        <f t="shared" si="14"/>
        <v>8652753.25</v>
      </c>
      <c r="F907" s="15"/>
      <c r="G907" s="16"/>
    </row>
    <row r="908" spans="1:7" x14ac:dyDescent="0.25">
      <c r="A908" s="36">
        <v>21039080</v>
      </c>
      <c r="B908" s="11" t="s">
        <v>47152</v>
      </c>
      <c r="C908" s="18">
        <v>21345563</v>
      </c>
      <c r="D908" s="39">
        <f t="shared" si="14"/>
        <v>5336390.75</v>
      </c>
      <c r="F908" s="15"/>
      <c r="G908" s="16"/>
    </row>
    <row r="909" spans="1:7" x14ac:dyDescent="0.25">
      <c r="A909" s="36">
        <v>21061000</v>
      </c>
      <c r="B909" s="11" t="s">
        <v>47153</v>
      </c>
      <c r="C909" s="18">
        <v>17375517</v>
      </c>
      <c r="D909" s="39">
        <f t="shared" si="14"/>
        <v>4343879.25</v>
      </c>
      <c r="F909" s="15"/>
      <c r="G909" s="16"/>
    </row>
    <row r="910" spans="1:7" x14ac:dyDescent="0.25">
      <c r="A910" s="36">
        <v>22011000</v>
      </c>
      <c r="B910" s="11" t="s">
        <v>50203</v>
      </c>
      <c r="C910" s="18">
        <v>32212</v>
      </c>
      <c r="D910" s="39">
        <f t="shared" si="14"/>
        <v>8053</v>
      </c>
      <c r="F910" s="15"/>
      <c r="G910" s="16"/>
    </row>
    <row r="911" spans="1:7" x14ac:dyDescent="0.25">
      <c r="A911" s="36">
        <v>22019000</v>
      </c>
      <c r="B911" s="11" t="s">
        <v>50204</v>
      </c>
      <c r="C911" s="18">
        <v>2856</v>
      </c>
      <c r="D911" s="39">
        <f t="shared" si="14"/>
        <v>714</v>
      </c>
      <c r="F911" s="15"/>
      <c r="G911" s="16"/>
    </row>
    <row r="912" spans="1:7" x14ac:dyDescent="0.25">
      <c r="A912" s="36">
        <v>22021000</v>
      </c>
      <c r="B912" s="11" t="s">
        <v>50205</v>
      </c>
      <c r="C912" s="18">
        <v>2447181</v>
      </c>
      <c r="D912" s="39">
        <f t="shared" si="14"/>
        <v>611795.25</v>
      </c>
      <c r="F912" s="15"/>
      <c r="G912" s="16"/>
    </row>
    <row r="913" spans="1:7" x14ac:dyDescent="0.25">
      <c r="A913" s="36">
        <v>22029930</v>
      </c>
      <c r="B913" s="11" t="s">
        <v>50206</v>
      </c>
      <c r="C913" s="18">
        <v>0</v>
      </c>
      <c r="D913" s="39">
        <f t="shared" si="14"/>
        <v>0</v>
      </c>
      <c r="F913" s="15"/>
      <c r="G913" s="16"/>
    </row>
    <row r="914" spans="1:7" x14ac:dyDescent="0.25">
      <c r="A914" s="36">
        <v>22029935</v>
      </c>
      <c r="B914" s="11" t="s">
        <v>47154</v>
      </c>
      <c r="C914" s="18">
        <v>0</v>
      </c>
      <c r="D914" s="39">
        <f t="shared" si="14"/>
        <v>0</v>
      </c>
      <c r="F914" s="15"/>
      <c r="G914" s="16"/>
    </row>
    <row r="915" spans="1:7" x14ac:dyDescent="0.25">
      <c r="A915" s="36">
        <v>22029936</v>
      </c>
      <c r="B915" s="11" t="s">
        <v>50207</v>
      </c>
      <c r="C915" s="18">
        <v>1953453</v>
      </c>
      <c r="D915" s="39">
        <f t="shared" si="14"/>
        <v>488363.25</v>
      </c>
      <c r="F915" s="15"/>
      <c r="G915" s="16"/>
    </row>
    <row r="916" spans="1:7" x14ac:dyDescent="0.25">
      <c r="A916" s="36">
        <v>22029937</v>
      </c>
      <c r="B916" s="11" t="s">
        <v>50208</v>
      </c>
      <c r="C916" s="18">
        <v>24955</v>
      </c>
      <c r="D916" s="39">
        <f t="shared" si="14"/>
        <v>6238.75</v>
      </c>
      <c r="F916" s="15"/>
      <c r="G916" s="16"/>
    </row>
    <row r="917" spans="1:7" x14ac:dyDescent="0.25">
      <c r="A917" s="36">
        <v>22029990</v>
      </c>
      <c r="B917" s="11" t="s">
        <v>47155</v>
      </c>
      <c r="C917" s="18">
        <v>13306807</v>
      </c>
      <c r="D917" s="39">
        <f t="shared" si="14"/>
        <v>3326701.75</v>
      </c>
      <c r="F917" s="15"/>
      <c r="G917" s="16"/>
    </row>
    <row r="918" spans="1:7" x14ac:dyDescent="0.25">
      <c r="A918" s="36">
        <v>22030000</v>
      </c>
      <c r="B918" s="11" t="s">
        <v>47156</v>
      </c>
      <c r="C918" s="18">
        <v>5007085</v>
      </c>
      <c r="D918" s="39">
        <f t="shared" si="14"/>
        <v>1251771.25</v>
      </c>
      <c r="F918" s="15"/>
      <c r="G918" s="16"/>
    </row>
    <row r="919" spans="1:7" x14ac:dyDescent="0.25">
      <c r="A919" s="36">
        <v>22041000</v>
      </c>
      <c r="B919" s="11" t="s">
        <v>45770</v>
      </c>
      <c r="C919" s="18">
        <v>0</v>
      </c>
      <c r="D919" s="39">
        <f t="shared" si="14"/>
        <v>0</v>
      </c>
      <c r="F919" s="15"/>
      <c r="G919" s="16"/>
    </row>
    <row r="920" spans="1:7" x14ac:dyDescent="0.25">
      <c r="A920" s="36">
        <v>22042120</v>
      </c>
      <c r="B920" s="11" t="s">
        <v>45771</v>
      </c>
      <c r="C920" s="18">
        <v>0</v>
      </c>
      <c r="D920" s="39">
        <f t="shared" si="14"/>
        <v>0</v>
      </c>
      <c r="F920" s="15"/>
      <c r="G920" s="16"/>
    </row>
    <row r="921" spans="1:7" x14ac:dyDescent="0.25">
      <c r="A921" s="36">
        <v>22042130</v>
      </c>
      <c r="B921" s="11" t="s">
        <v>45772</v>
      </c>
      <c r="C921" s="18">
        <v>0</v>
      </c>
      <c r="D921" s="39">
        <f t="shared" si="14"/>
        <v>0</v>
      </c>
      <c r="F921" s="15"/>
      <c r="G921" s="16"/>
    </row>
    <row r="922" spans="1:7" x14ac:dyDescent="0.25">
      <c r="A922" s="36">
        <v>22042150</v>
      </c>
      <c r="B922" s="11" t="s">
        <v>50209</v>
      </c>
      <c r="C922" s="18">
        <v>39715</v>
      </c>
      <c r="D922" s="39">
        <f t="shared" si="14"/>
        <v>9928.75</v>
      </c>
      <c r="F922" s="15"/>
      <c r="G922" s="16"/>
    </row>
    <row r="923" spans="1:7" x14ac:dyDescent="0.25">
      <c r="A923" s="36">
        <v>22042160</v>
      </c>
      <c r="B923" s="11" t="s">
        <v>50210</v>
      </c>
      <c r="C923" s="18">
        <v>0</v>
      </c>
      <c r="D923" s="39">
        <f t="shared" si="14"/>
        <v>0</v>
      </c>
      <c r="F923" s="15"/>
      <c r="G923" s="16"/>
    </row>
    <row r="924" spans="1:7" x14ac:dyDescent="0.25">
      <c r="A924" s="36">
        <v>22042180</v>
      </c>
      <c r="B924" s="11" t="s">
        <v>50211</v>
      </c>
      <c r="C924" s="18">
        <v>2700</v>
      </c>
      <c r="D924" s="39">
        <f t="shared" si="14"/>
        <v>675</v>
      </c>
      <c r="F924" s="15"/>
      <c r="G924" s="16"/>
    </row>
    <row r="925" spans="1:7" x14ac:dyDescent="0.25">
      <c r="A925" s="36">
        <v>22060045</v>
      </c>
      <c r="B925" s="11" t="s">
        <v>47157</v>
      </c>
      <c r="C925" s="18">
        <v>481194</v>
      </c>
      <c r="D925" s="39">
        <f t="shared" si="14"/>
        <v>120298.5</v>
      </c>
      <c r="F925" s="15"/>
      <c r="G925" s="16"/>
    </row>
    <row r="926" spans="1:7" x14ac:dyDescent="0.25">
      <c r="A926" s="36">
        <v>22060090</v>
      </c>
      <c r="B926" s="11" t="s">
        <v>50212</v>
      </c>
      <c r="C926" s="18">
        <v>0</v>
      </c>
      <c r="D926" s="39">
        <f t="shared" si="14"/>
        <v>0</v>
      </c>
      <c r="F926" s="15"/>
      <c r="G926" s="16"/>
    </row>
    <row r="927" spans="1:7" x14ac:dyDescent="0.25">
      <c r="A927" s="36">
        <v>22071030</v>
      </c>
      <c r="B927" s="11" t="s">
        <v>45773</v>
      </c>
      <c r="C927" s="18">
        <v>0</v>
      </c>
      <c r="D927" s="39">
        <f t="shared" si="14"/>
        <v>0</v>
      </c>
      <c r="F927" s="15"/>
      <c r="G927" s="16"/>
    </row>
    <row r="928" spans="1:7" x14ac:dyDescent="0.25">
      <c r="A928" s="36">
        <v>22071060</v>
      </c>
      <c r="B928" s="11" t="s">
        <v>50213</v>
      </c>
      <c r="C928" s="18">
        <v>25420</v>
      </c>
      <c r="D928" s="39">
        <f t="shared" si="14"/>
        <v>6355</v>
      </c>
      <c r="F928" s="15"/>
      <c r="G928" s="16"/>
    </row>
    <row r="929" spans="1:7" x14ac:dyDescent="0.25">
      <c r="A929" s="36">
        <v>22090000</v>
      </c>
      <c r="B929" s="11" t="s">
        <v>47158</v>
      </c>
      <c r="C929" s="18">
        <v>2605013</v>
      </c>
      <c r="D929" s="39">
        <f t="shared" si="14"/>
        <v>651253.25</v>
      </c>
      <c r="F929" s="15"/>
      <c r="G929" s="16"/>
    </row>
    <row r="930" spans="1:7" x14ac:dyDescent="0.25">
      <c r="A930" s="36">
        <v>23011000</v>
      </c>
      <c r="B930" s="11" t="s">
        <v>50214</v>
      </c>
      <c r="C930" s="18">
        <v>0</v>
      </c>
      <c r="D930" s="39">
        <f t="shared" si="14"/>
        <v>0</v>
      </c>
      <c r="F930" s="15"/>
      <c r="G930" s="16"/>
    </row>
    <row r="931" spans="1:7" x14ac:dyDescent="0.25">
      <c r="A931" s="36">
        <v>23012000</v>
      </c>
      <c r="B931" s="11" t="s">
        <v>50215</v>
      </c>
      <c r="C931" s="18">
        <v>0</v>
      </c>
      <c r="D931" s="39">
        <f t="shared" si="14"/>
        <v>0</v>
      </c>
      <c r="F931" s="15"/>
      <c r="G931" s="16"/>
    </row>
    <row r="932" spans="1:7" x14ac:dyDescent="0.25">
      <c r="A932" s="36">
        <v>23023000</v>
      </c>
      <c r="B932" s="11" t="s">
        <v>50216</v>
      </c>
      <c r="C932" s="18">
        <v>0</v>
      </c>
      <c r="D932" s="39">
        <f t="shared" si="14"/>
        <v>0</v>
      </c>
      <c r="F932" s="15"/>
      <c r="G932" s="16"/>
    </row>
    <row r="933" spans="1:7" x14ac:dyDescent="0.25">
      <c r="A933" s="36">
        <v>23024001</v>
      </c>
      <c r="B933" s="11" t="s">
        <v>50217</v>
      </c>
      <c r="C933" s="18">
        <v>3527913</v>
      </c>
      <c r="D933" s="39">
        <f t="shared" si="14"/>
        <v>881978.25</v>
      </c>
      <c r="F933" s="15"/>
      <c r="G933" s="16"/>
    </row>
    <row r="934" spans="1:7" x14ac:dyDescent="0.25">
      <c r="A934" s="36">
        <v>23025000</v>
      </c>
      <c r="B934" s="11" t="s">
        <v>50218</v>
      </c>
      <c r="C934" s="18">
        <v>840171</v>
      </c>
      <c r="D934" s="39">
        <f t="shared" si="14"/>
        <v>210042.75</v>
      </c>
      <c r="F934" s="15"/>
      <c r="G934" s="16"/>
    </row>
    <row r="935" spans="1:7" x14ac:dyDescent="0.25">
      <c r="A935" s="36">
        <v>23031000</v>
      </c>
      <c r="B935" s="11" t="s">
        <v>47159</v>
      </c>
      <c r="C935" s="18">
        <v>1191021</v>
      </c>
      <c r="D935" s="39">
        <f t="shared" si="14"/>
        <v>297755.25</v>
      </c>
      <c r="F935" s="15"/>
      <c r="G935" s="16"/>
    </row>
    <row r="936" spans="1:7" x14ac:dyDescent="0.25">
      <c r="A936" s="36">
        <v>23032000</v>
      </c>
      <c r="B936" s="11" t="s">
        <v>50219</v>
      </c>
      <c r="C936" s="18">
        <v>75749</v>
      </c>
      <c r="D936" s="39">
        <f t="shared" si="14"/>
        <v>18937.25</v>
      </c>
      <c r="F936" s="15"/>
      <c r="G936" s="16"/>
    </row>
    <row r="937" spans="1:7" x14ac:dyDescent="0.25">
      <c r="A937" s="36">
        <v>23033000</v>
      </c>
      <c r="B937" s="11" t="s">
        <v>47160</v>
      </c>
      <c r="C937" s="18">
        <v>2823755</v>
      </c>
      <c r="D937" s="39">
        <f t="shared" si="14"/>
        <v>705938.75</v>
      </c>
      <c r="F937" s="15"/>
      <c r="G937" s="16"/>
    </row>
    <row r="938" spans="1:7" x14ac:dyDescent="0.25">
      <c r="A938" s="36">
        <v>23040000</v>
      </c>
      <c r="B938" s="11" t="s">
        <v>47161</v>
      </c>
      <c r="C938" s="18">
        <v>2439759</v>
      </c>
      <c r="D938" s="39">
        <f t="shared" si="14"/>
        <v>609939.75</v>
      </c>
      <c r="F938" s="15"/>
      <c r="G938" s="16"/>
    </row>
    <row r="939" spans="1:7" x14ac:dyDescent="0.25">
      <c r="A939" s="36">
        <v>23050000</v>
      </c>
      <c r="B939" s="11" t="s">
        <v>50220</v>
      </c>
      <c r="C939" s="18">
        <v>0</v>
      </c>
      <c r="D939" s="39">
        <f t="shared" si="14"/>
        <v>0</v>
      </c>
      <c r="F939" s="15"/>
      <c r="G939" s="16"/>
    </row>
    <row r="940" spans="1:7" x14ac:dyDescent="0.25">
      <c r="A940" s="36">
        <v>23062000</v>
      </c>
      <c r="B940" s="11" t="s">
        <v>50221</v>
      </c>
      <c r="C940" s="18">
        <v>140592</v>
      </c>
      <c r="D940" s="39">
        <f t="shared" si="14"/>
        <v>35148</v>
      </c>
      <c r="F940" s="15"/>
      <c r="G940" s="16"/>
    </row>
    <row r="941" spans="1:7" x14ac:dyDescent="0.25">
      <c r="A941" s="36">
        <v>23063000</v>
      </c>
      <c r="B941" s="11" t="s">
        <v>50222</v>
      </c>
      <c r="C941" s="18">
        <v>76817</v>
      </c>
      <c r="D941" s="39">
        <f t="shared" si="14"/>
        <v>19204.25</v>
      </c>
      <c r="F941" s="15"/>
      <c r="G941" s="16"/>
    </row>
    <row r="942" spans="1:7" x14ac:dyDescent="0.25">
      <c r="A942" s="36">
        <v>23064100</v>
      </c>
      <c r="B942" s="11" t="s">
        <v>50223</v>
      </c>
      <c r="C942" s="18">
        <v>1694615</v>
      </c>
      <c r="D942" s="39">
        <f t="shared" si="14"/>
        <v>423653.75</v>
      </c>
      <c r="F942" s="15"/>
      <c r="G942" s="16"/>
    </row>
    <row r="943" spans="1:7" x14ac:dyDescent="0.25">
      <c r="A943" s="36">
        <v>23064900</v>
      </c>
      <c r="B943" s="11" t="s">
        <v>50224</v>
      </c>
      <c r="C943" s="18">
        <v>24402</v>
      </c>
      <c r="D943" s="39">
        <f t="shared" si="14"/>
        <v>6100.5</v>
      </c>
      <c r="F943" s="15"/>
      <c r="G943" s="16"/>
    </row>
    <row r="944" spans="1:7" x14ac:dyDescent="0.25">
      <c r="A944" s="36">
        <v>23069001</v>
      </c>
      <c r="B944" s="11" t="s">
        <v>50225</v>
      </c>
      <c r="C944" s="18">
        <v>180645</v>
      </c>
      <c r="D944" s="39">
        <f t="shared" si="14"/>
        <v>45161.25</v>
      </c>
      <c r="F944" s="15"/>
      <c r="G944" s="16"/>
    </row>
    <row r="945" spans="1:7" x14ac:dyDescent="0.25">
      <c r="A945" s="36">
        <v>23080095</v>
      </c>
      <c r="B945" s="11" t="s">
        <v>50226</v>
      </c>
      <c r="C945" s="18">
        <v>0</v>
      </c>
      <c r="D945" s="39">
        <f t="shared" si="14"/>
        <v>0</v>
      </c>
      <c r="F945" s="15"/>
      <c r="G945" s="16"/>
    </row>
    <row r="946" spans="1:7" x14ac:dyDescent="0.25">
      <c r="A946" s="36">
        <v>23080098</v>
      </c>
      <c r="B946" s="11" t="s">
        <v>50227</v>
      </c>
      <c r="C946" s="18">
        <v>696408</v>
      </c>
      <c r="D946" s="39">
        <f t="shared" si="14"/>
        <v>174102</v>
      </c>
      <c r="F946" s="15"/>
      <c r="G946" s="16"/>
    </row>
    <row r="947" spans="1:7" x14ac:dyDescent="0.25">
      <c r="A947" s="36">
        <v>23091000</v>
      </c>
      <c r="B947" s="11" t="s">
        <v>47162</v>
      </c>
      <c r="C947" s="18">
        <v>156740359</v>
      </c>
      <c r="D947" s="39">
        <f t="shared" si="14"/>
        <v>39185089.75</v>
      </c>
      <c r="F947" s="15"/>
      <c r="G947" s="16"/>
    </row>
    <row r="948" spans="1:7" x14ac:dyDescent="0.25">
      <c r="A948" s="36">
        <v>23099010</v>
      </c>
      <c r="B948" s="11" t="s">
        <v>47163</v>
      </c>
      <c r="C948" s="18">
        <v>37803871</v>
      </c>
      <c r="D948" s="39">
        <f t="shared" si="14"/>
        <v>9450967.75</v>
      </c>
      <c r="F948" s="15"/>
      <c r="G948" s="16"/>
    </row>
    <row r="949" spans="1:7" x14ac:dyDescent="0.25">
      <c r="A949" s="36">
        <v>23099070</v>
      </c>
      <c r="B949" s="11" t="s">
        <v>50228</v>
      </c>
      <c r="C949" s="18">
        <v>93874</v>
      </c>
      <c r="D949" s="39">
        <f t="shared" si="14"/>
        <v>23468.5</v>
      </c>
      <c r="F949" s="15"/>
      <c r="G949" s="16"/>
    </row>
    <row r="950" spans="1:7" x14ac:dyDescent="0.25">
      <c r="A950" s="36">
        <v>23099095</v>
      </c>
      <c r="B950" s="11" t="s">
        <v>50229</v>
      </c>
      <c r="C950" s="18">
        <v>13660077</v>
      </c>
      <c r="D950" s="39">
        <f t="shared" si="14"/>
        <v>3415019.25</v>
      </c>
      <c r="F950" s="15"/>
      <c r="G950" s="16"/>
    </row>
    <row r="951" spans="1:7" x14ac:dyDescent="0.25">
      <c r="A951" s="36">
        <v>24011044</v>
      </c>
      <c r="B951" s="11" t="s">
        <v>50230</v>
      </c>
      <c r="C951" s="18">
        <v>0</v>
      </c>
      <c r="D951" s="39">
        <f t="shared" si="14"/>
        <v>0</v>
      </c>
      <c r="F951" s="15"/>
      <c r="G951" s="16"/>
    </row>
    <row r="952" spans="1:7" x14ac:dyDescent="0.25">
      <c r="A952" s="36">
        <v>24012005</v>
      </c>
      <c r="B952" s="11" t="s">
        <v>50231</v>
      </c>
      <c r="C952" s="18">
        <v>0</v>
      </c>
      <c r="D952" s="39">
        <f t="shared" si="14"/>
        <v>0</v>
      </c>
      <c r="F952" s="15"/>
      <c r="G952" s="16"/>
    </row>
    <row r="953" spans="1:7" x14ac:dyDescent="0.25">
      <c r="A953" s="36">
        <v>24012014</v>
      </c>
      <c r="B953" s="11" t="s">
        <v>50232</v>
      </c>
      <c r="C953" s="18">
        <v>0</v>
      </c>
      <c r="D953" s="39">
        <f t="shared" si="14"/>
        <v>0</v>
      </c>
      <c r="F953" s="15"/>
      <c r="G953" s="16"/>
    </row>
    <row r="954" spans="1:7" x14ac:dyDescent="0.25">
      <c r="A954" s="36">
        <v>24012018</v>
      </c>
      <c r="B954" s="11" t="s">
        <v>50233</v>
      </c>
      <c r="C954" s="18">
        <v>0</v>
      </c>
      <c r="D954" s="39">
        <f t="shared" si="14"/>
        <v>0</v>
      </c>
      <c r="F954" s="15"/>
      <c r="G954" s="16"/>
    </row>
    <row r="955" spans="1:7" x14ac:dyDescent="0.25">
      <c r="A955" s="36">
        <v>24012023</v>
      </c>
      <c r="B955" s="11" t="s">
        <v>50234</v>
      </c>
      <c r="C955" s="18">
        <v>0</v>
      </c>
      <c r="D955" s="39">
        <f t="shared" si="14"/>
        <v>0</v>
      </c>
      <c r="F955" s="15"/>
      <c r="G955" s="16"/>
    </row>
    <row r="956" spans="1:7" x14ac:dyDescent="0.25">
      <c r="A956" s="36">
        <v>24012026</v>
      </c>
      <c r="B956" s="11" t="s">
        <v>50235</v>
      </c>
      <c r="C956" s="18">
        <v>0</v>
      </c>
      <c r="D956" s="39">
        <f t="shared" si="14"/>
        <v>0</v>
      </c>
      <c r="F956" s="15"/>
      <c r="G956" s="16"/>
    </row>
    <row r="957" spans="1:7" x14ac:dyDescent="0.25">
      <c r="A957" s="36">
        <v>24012029</v>
      </c>
      <c r="B957" s="11" t="s">
        <v>50236</v>
      </c>
      <c r="C957" s="18">
        <v>0</v>
      </c>
      <c r="D957" s="39">
        <f t="shared" si="14"/>
        <v>0</v>
      </c>
      <c r="F957" s="15"/>
      <c r="G957" s="16"/>
    </row>
    <row r="958" spans="1:7" x14ac:dyDescent="0.25">
      <c r="A958" s="36">
        <v>24012031</v>
      </c>
      <c r="B958" s="11" t="s">
        <v>50237</v>
      </c>
      <c r="C958" s="18">
        <v>0</v>
      </c>
      <c r="D958" s="39">
        <f t="shared" si="14"/>
        <v>0</v>
      </c>
      <c r="F958" s="15"/>
      <c r="G958" s="16"/>
    </row>
    <row r="959" spans="1:7" x14ac:dyDescent="0.25">
      <c r="A959" s="36">
        <v>24012033</v>
      </c>
      <c r="B959" s="11" t="e">
        <v>#N/A</v>
      </c>
      <c r="C959" s="18">
        <v>0</v>
      </c>
      <c r="D959" s="39">
        <f t="shared" si="14"/>
        <v>0</v>
      </c>
      <c r="F959" s="15"/>
      <c r="G959" s="16"/>
    </row>
    <row r="960" spans="1:7" x14ac:dyDescent="0.25">
      <c r="A960" s="36">
        <v>24012035</v>
      </c>
      <c r="B960" s="11" t="e">
        <v>#N/A</v>
      </c>
      <c r="C960" s="18">
        <v>0</v>
      </c>
      <c r="D960" s="39">
        <f t="shared" si="14"/>
        <v>0</v>
      </c>
      <c r="F960" s="15"/>
      <c r="G960" s="16"/>
    </row>
    <row r="961" spans="1:7" x14ac:dyDescent="0.25">
      <c r="A961" s="36">
        <v>24012057</v>
      </c>
      <c r="B961" s="11" t="s">
        <v>50238</v>
      </c>
      <c r="C961" s="18">
        <v>0</v>
      </c>
      <c r="D961" s="39">
        <f t="shared" si="14"/>
        <v>0</v>
      </c>
      <c r="F961" s="15"/>
      <c r="G961" s="16"/>
    </row>
    <row r="962" spans="1:7" x14ac:dyDescent="0.25">
      <c r="A962" s="36">
        <v>24012060</v>
      </c>
      <c r="B962" s="11" t="s">
        <v>50239</v>
      </c>
      <c r="C962" s="18">
        <v>0</v>
      </c>
      <c r="D962" s="39">
        <f t="shared" si="14"/>
        <v>0</v>
      </c>
      <c r="F962" s="15"/>
      <c r="G962" s="16"/>
    </row>
    <row r="963" spans="1:7" x14ac:dyDescent="0.25">
      <c r="A963" s="36">
        <v>24012075</v>
      </c>
      <c r="B963" s="11" t="s">
        <v>50240</v>
      </c>
      <c r="C963" s="18">
        <v>0</v>
      </c>
      <c r="D963" s="39">
        <f t="shared" si="14"/>
        <v>0</v>
      </c>
      <c r="F963" s="15"/>
      <c r="G963" s="16"/>
    </row>
    <row r="964" spans="1:7" x14ac:dyDescent="0.25">
      <c r="A964" s="36">
        <v>24012083</v>
      </c>
      <c r="B964" s="11" t="s">
        <v>50241</v>
      </c>
      <c r="C964" s="18">
        <v>240570</v>
      </c>
      <c r="D964" s="39">
        <f t="shared" si="14"/>
        <v>60142.5</v>
      </c>
      <c r="F964" s="15"/>
      <c r="G964" s="16"/>
    </row>
    <row r="965" spans="1:7" x14ac:dyDescent="0.25">
      <c r="A965" s="36">
        <v>24012085</v>
      </c>
      <c r="B965" s="11" t="s">
        <v>50242</v>
      </c>
      <c r="C965" s="18">
        <v>187110</v>
      </c>
      <c r="D965" s="39">
        <f t="shared" ref="D965:D1028" si="15">C965*0.25</f>
        <v>46777.5</v>
      </c>
      <c r="F965" s="15"/>
      <c r="G965" s="16"/>
    </row>
    <row r="966" spans="1:7" x14ac:dyDescent="0.25">
      <c r="A966" s="36">
        <v>24012087</v>
      </c>
      <c r="B966" s="11" t="s">
        <v>50243</v>
      </c>
      <c r="C966" s="18">
        <v>0</v>
      </c>
      <c r="D966" s="39">
        <f t="shared" si="15"/>
        <v>0</v>
      </c>
      <c r="F966" s="15"/>
      <c r="G966" s="16"/>
    </row>
    <row r="967" spans="1:7" x14ac:dyDescent="0.25">
      <c r="A967" s="36">
        <v>24013003</v>
      </c>
      <c r="B967" s="11" t="s">
        <v>45774</v>
      </c>
      <c r="C967" s="18">
        <v>14075</v>
      </c>
      <c r="D967" s="39">
        <f t="shared" si="15"/>
        <v>3518.75</v>
      </c>
      <c r="F967" s="15"/>
      <c r="G967" s="16"/>
    </row>
    <row r="968" spans="1:7" x14ac:dyDescent="0.25">
      <c r="A968" s="36">
        <v>24013006</v>
      </c>
      <c r="B968" s="11" t="s">
        <v>50244</v>
      </c>
      <c r="C968" s="18">
        <v>0</v>
      </c>
      <c r="D968" s="39">
        <f t="shared" si="15"/>
        <v>0</v>
      </c>
      <c r="F968" s="15"/>
      <c r="G968" s="16"/>
    </row>
    <row r="969" spans="1:7" x14ac:dyDescent="0.25">
      <c r="A969" s="36">
        <v>24013009</v>
      </c>
      <c r="B969" s="11" t="s">
        <v>50245</v>
      </c>
      <c r="C969" s="18">
        <v>0</v>
      </c>
      <c r="D969" s="39">
        <f t="shared" si="15"/>
        <v>0</v>
      </c>
      <c r="F969" s="15"/>
      <c r="G969" s="16"/>
    </row>
    <row r="970" spans="1:7" x14ac:dyDescent="0.25">
      <c r="A970" s="36">
        <v>24013013</v>
      </c>
      <c r="B970" s="11" t="s">
        <v>50246</v>
      </c>
      <c r="C970" s="18">
        <v>0</v>
      </c>
      <c r="D970" s="39">
        <f t="shared" si="15"/>
        <v>0</v>
      </c>
      <c r="F970" s="15"/>
      <c r="G970" s="16"/>
    </row>
    <row r="971" spans="1:7" x14ac:dyDescent="0.25">
      <c r="A971" s="36">
        <v>24013016</v>
      </c>
      <c r="B971" s="11" t="s">
        <v>47164</v>
      </c>
      <c r="C971" s="18">
        <v>0</v>
      </c>
      <c r="D971" s="39">
        <f t="shared" si="15"/>
        <v>0</v>
      </c>
      <c r="F971" s="15"/>
      <c r="G971" s="16"/>
    </row>
    <row r="972" spans="1:7" x14ac:dyDescent="0.25">
      <c r="A972" s="36">
        <v>24013019</v>
      </c>
      <c r="B972" s="11" t="s">
        <v>50247</v>
      </c>
      <c r="C972" s="18">
        <v>0</v>
      </c>
      <c r="D972" s="39">
        <f t="shared" si="15"/>
        <v>0</v>
      </c>
      <c r="F972" s="15"/>
      <c r="G972" s="16"/>
    </row>
    <row r="973" spans="1:7" x14ac:dyDescent="0.25">
      <c r="A973" s="36">
        <v>24013023</v>
      </c>
      <c r="B973" s="11" t="s">
        <v>50248</v>
      </c>
      <c r="C973" s="18">
        <v>22451</v>
      </c>
      <c r="D973" s="39">
        <f t="shared" si="15"/>
        <v>5612.75</v>
      </c>
      <c r="F973" s="15"/>
      <c r="G973" s="16"/>
    </row>
    <row r="974" spans="1:7" x14ac:dyDescent="0.25">
      <c r="A974" s="36">
        <v>24013025</v>
      </c>
      <c r="B974" s="11" t="s">
        <v>50249</v>
      </c>
      <c r="C974" s="18">
        <v>0</v>
      </c>
      <c r="D974" s="39">
        <f t="shared" si="15"/>
        <v>0</v>
      </c>
      <c r="F974" s="15"/>
      <c r="G974" s="16"/>
    </row>
    <row r="975" spans="1:7" x14ac:dyDescent="0.25">
      <c r="A975" s="36">
        <v>24013027</v>
      </c>
      <c r="B975" s="11" t="s">
        <v>50250</v>
      </c>
      <c r="C975" s="18">
        <v>0</v>
      </c>
      <c r="D975" s="39">
        <f t="shared" si="15"/>
        <v>0</v>
      </c>
      <c r="F975" s="15"/>
      <c r="G975" s="16"/>
    </row>
    <row r="976" spans="1:7" x14ac:dyDescent="0.25">
      <c r="A976" s="36">
        <v>24013033</v>
      </c>
      <c r="B976" s="11" t="s">
        <v>50251</v>
      </c>
      <c r="C976" s="18">
        <v>0</v>
      </c>
      <c r="D976" s="39">
        <f t="shared" si="15"/>
        <v>0</v>
      </c>
      <c r="F976" s="15"/>
      <c r="G976" s="16"/>
    </row>
    <row r="977" spans="1:7" x14ac:dyDescent="0.25">
      <c r="A977" s="36">
        <v>24013035</v>
      </c>
      <c r="B977" s="11" t="s">
        <v>50252</v>
      </c>
      <c r="C977" s="18">
        <v>0</v>
      </c>
      <c r="D977" s="39">
        <f t="shared" si="15"/>
        <v>0</v>
      </c>
      <c r="F977" s="15"/>
      <c r="G977" s="16"/>
    </row>
    <row r="978" spans="1:7" x14ac:dyDescent="0.25">
      <c r="A978" s="36">
        <v>24013037</v>
      </c>
      <c r="B978" s="11" t="s">
        <v>50253</v>
      </c>
      <c r="C978" s="18">
        <v>0</v>
      </c>
      <c r="D978" s="39">
        <f t="shared" si="15"/>
        <v>0</v>
      </c>
      <c r="F978" s="15"/>
      <c r="G978" s="16"/>
    </row>
    <row r="979" spans="1:7" x14ac:dyDescent="0.25">
      <c r="A979" s="36">
        <v>24013070</v>
      </c>
      <c r="B979" s="11" t="s">
        <v>50254</v>
      </c>
      <c r="C979" s="18">
        <v>0</v>
      </c>
      <c r="D979" s="39">
        <f t="shared" si="15"/>
        <v>0</v>
      </c>
      <c r="F979" s="15"/>
      <c r="G979" s="16"/>
    </row>
    <row r="980" spans="1:7" x14ac:dyDescent="0.25">
      <c r="A980" s="36">
        <v>24021030</v>
      </c>
      <c r="B980" s="11" t="s">
        <v>45775</v>
      </c>
      <c r="C980" s="18">
        <v>0</v>
      </c>
      <c r="D980" s="39">
        <f t="shared" si="15"/>
        <v>0</v>
      </c>
      <c r="F980" s="15"/>
      <c r="G980" s="16"/>
    </row>
    <row r="981" spans="1:7" x14ac:dyDescent="0.25">
      <c r="A981" s="36">
        <v>24021060</v>
      </c>
      <c r="B981" s="11" t="s">
        <v>50255</v>
      </c>
      <c r="C981" s="18">
        <v>0</v>
      </c>
      <c r="D981" s="39">
        <f t="shared" si="15"/>
        <v>0</v>
      </c>
      <c r="F981" s="15"/>
      <c r="G981" s="16"/>
    </row>
    <row r="982" spans="1:7" x14ac:dyDescent="0.25">
      <c r="A982" s="36">
        <v>24021080</v>
      </c>
      <c r="B982" s="11" t="s">
        <v>47165</v>
      </c>
      <c r="C982" s="18">
        <v>0</v>
      </c>
      <c r="D982" s="39">
        <f t="shared" si="15"/>
        <v>0</v>
      </c>
      <c r="F982" s="15"/>
      <c r="G982" s="16"/>
    </row>
    <row r="983" spans="1:7" x14ac:dyDescent="0.25">
      <c r="A983" s="36">
        <v>24022010</v>
      </c>
      <c r="B983" s="11" t="s">
        <v>45776</v>
      </c>
      <c r="C983" s="18">
        <v>0</v>
      </c>
      <c r="D983" s="39">
        <f t="shared" si="15"/>
        <v>0</v>
      </c>
      <c r="F983" s="15"/>
      <c r="G983" s="16"/>
    </row>
    <row r="984" spans="1:7" x14ac:dyDescent="0.25">
      <c r="A984" s="36">
        <v>24022080</v>
      </c>
      <c r="B984" s="11" t="s">
        <v>50256</v>
      </c>
      <c r="C984" s="18">
        <v>386876</v>
      </c>
      <c r="D984" s="39">
        <f t="shared" si="15"/>
        <v>96719</v>
      </c>
      <c r="F984" s="15"/>
      <c r="G984" s="16"/>
    </row>
    <row r="985" spans="1:7" x14ac:dyDescent="0.25">
      <c r="A985" s="36">
        <v>24022090</v>
      </c>
      <c r="B985" s="11" t="s">
        <v>45777</v>
      </c>
      <c r="C985" s="18">
        <v>0</v>
      </c>
      <c r="D985" s="39">
        <f t="shared" si="15"/>
        <v>0</v>
      </c>
      <c r="F985" s="15"/>
      <c r="G985" s="16"/>
    </row>
    <row r="986" spans="1:7" x14ac:dyDescent="0.25">
      <c r="A986" s="36">
        <v>24029000</v>
      </c>
      <c r="B986" s="11" t="s">
        <v>47166</v>
      </c>
      <c r="C986" s="18">
        <v>0</v>
      </c>
      <c r="D986" s="39">
        <f t="shared" si="15"/>
        <v>0</v>
      </c>
      <c r="F986" s="15"/>
      <c r="G986" s="16"/>
    </row>
    <row r="987" spans="1:7" x14ac:dyDescent="0.25">
      <c r="A987" s="36">
        <v>24031100</v>
      </c>
      <c r="B987" s="11" t="s">
        <v>47167</v>
      </c>
      <c r="C987" s="18">
        <v>0</v>
      </c>
      <c r="D987" s="39">
        <f t="shared" si="15"/>
        <v>0</v>
      </c>
      <c r="F987" s="15"/>
      <c r="G987" s="16"/>
    </row>
    <row r="988" spans="1:7" x14ac:dyDescent="0.25">
      <c r="A988" s="36">
        <v>24031920</v>
      </c>
      <c r="B988" s="11" t="s">
        <v>50257</v>
      </c>
      <c r="C988" s="18">
        <v>0</v>
      </c>
      <c r="D988" s="39">
        <f t="shared" si="15"/>
        <v>0</v>
      </c>
      <c r="F988" s="15"/>
      <c r="G988" s="16"/>
    </row>
    <row r="989" spans="1:7" x14ac:dyDescent="0.25">
      <c r="A989" s="36">
        <v>24031930</v>
      </c>
      <c r="B989" s="11" t="s">
        <v>50258</v>
      </c>
      <c r="C989" s="18">
        <v>0</v>
      </c>
      <c r="D989" s="39">
        <f t="shared" si="15"/>
        <v>0</v>
      </c>
      <c r="F989" s="15"/>
      <c r="G989" s="16"/>
    </row>
    <row r="990" spans="1:7" x14ac:dyDescent="0.25">
      <c r="A990" s="36">
        <v>24031960</v>
      </c>
      <c r="B990" s="11" t="s">
        <v>50259</v>
      </c>
      <c r="C990" s="18">
        <v>0</v>
      </c>
      <c r="D990" s="39">
        <f t="shared" si="15"/>
        <v>0</v>
      </c>
      <c r="F990" s="15"/>
      <c r="G990" s="16"/>
    </row>
    <row r="991" spans="1:7" x14ac:dyDescent="0.25">
      <c r="A991" s="36">
        <v>24031990</v>
      </c>
      <c r="B991" s="11" t="s">
        <v>50260</v>
      </c>
      <c r="C991" s="18">
        <v>0</v>
      </c>
      <c r="D991" s="39">
        <f t="shared" si="15"/>
        <v>0</v>
      </c>
      <c r="F991" s="15"/>
      <c r="G991" s="16"/>
    </row>
    <row r="992" spans="1:7" x14ac:dyDescent="0.25">
      <c r="A992" s="36">
        <v>24039143</v>
      </c>
      <c r="B992" s="11" t="s">
        <v>50261</v>
      </c>
      <c r="C992" s="18">
        <v>0</v>
      </c>
      <c r="D992" s="39">
        <f t="shared" si="15"/>
        <v>0</v>
      </c>
      <c r="F992" s="15"/>
      <c r="G992" s="16"/>
    </row>
    <row r="993" spans="1:7" x14ac:dyDescent="0.25">
      <c r="A993" s="36">
        <v>24039920</v>
      </c>
      <c r="B993" s="11" t="s">
        <v>50262</v>
      </c>
      <c r="C993" s="18">
        <v>4520</v>
      </c>
      <c r="D993" s="39">
        <f t="shared" si="15"/>
        <v>1130</v>
      </c>
      <c r="F993" s="15"/>
      <c r="G993" s="16"/>
    </row>
    <row r="994" spans="1:7" x14ac:dyDescent="0.25">
      <c r="A994" s="36">
        <v>24039930</v>
      </c>
      <c r="B994" s="11" t="s">
        <v>50263</v>
      </c>
      <c r="C994" s="18">
        <v>15735</v>
      </c>
      <c r="D994" s="39">
        <f t="shared" si="15"/>
        <v>3933.75</v>
      </c>
      <c r="F994" s="15"/>
      <c r="G994" s="16"/>
    </row>
    <row r="995" spans="1:7" x14ac:dyDescent="0.25">
      <c r="A995" s="36">
        <v>24039960</v>
      </c>
      <c r="B995" s="11" t="s">
        <v>50264</v>
      </c>
      <c r="C995" s="18">
        <v>0</v>
      </c>
      <c r="D995" s="39">
        <f t="shared" si="15"/>
        <v>0</v>
      </c>
      <c r="F995" s="15"/>
      <c r="G995" s="16"/>
    </row>
    <row r="996" spans="1:7" x14ac:dyDescent="0.25">
      <c r="A996" s="36">
        <v>24039990</v>
      </c>
      <c r="B996" s="11" t="s">
        <v>50265</v>
      </c>
      <c r="C996" s="18">
        <v>0</v>
      </c>
      <c r="D996" s="39">
        <f t="shared" si="15"/>
        <v>0</v>
      </c>
      <c r="F996" s="15"/>
      <c r="G996" s="16"/>
    </row>
    <row r="997" spans="1:7" x14ac:dyDescent="0.25">
      <c r="A997" s="36">
        <v>25010000</v>
      </c>
      <c r="B997" s="11" t="s">
        <v>50266</v>
      </c>
      <c r="C997" s="18">
        <v>5196627</v>
      </c>
      <c r="D997" s="39">
        <f t="shared" si="15"/>
        <v>1299156.75</v>
      </c>
      <c r="F997" s="15"/>
      <c r="G997" s="16"/>
    </row>
    <row r="998" spans="1:7" x14ac:dyDescent="0.25">
      <c r="A998" s="36">
        <v>25020000</v>
      </c>
      <c r="B998" s="11" t="s">
        <v>47168</v>
      </c>
      <c r="C998" s="18">
        <v>0</v>
      </c>
      <c r="D998" s="39">
        <f t="shared" si="15"/>
        <v>0</v>
      </c>
      <c r="F998" s="15"/>
      <c r="G998" s="16"/>
    </row>
    <row r="999" spans="1:7" x14ac:dyDescent="0.25">
      <c r="A999" s="36">
        <v>25030000</v>
      </c>
      <c r="B999" s="11" t="s">
        <v>47169</v>
      </c>
      <c r="C999" s="18">
        <v>593097</v>
      </c>
      <c r="D999" s="39">
        <f t="shared" si="15"/>
        <v>148274.25</v>
      </c>
      <c r="F999" s="15"/>
      <c r="G999" s="16"/>
    </row>
    <row r="1000" spans="1:7" x14ac:dyDescent="0.25">
      <c r="A1000" s="36">
        <v>25051010</v>
      </c>
      <c r="B1000" s="11" t="s">
        <v>50267</v>
      </c>
      <c r="C1000" s="18">
        <v>95217</v>
      </c>
      <c r="D1000" s="39">
        <f t="shared" si="15"/>
        <v>23804.25</v>
      </c>
      <c r="F1000" s="15"/>
      <c r="G1000" s="16"/>
    </row>
    <row r="1001" spans="1:7" x14ac:dyDescent="0.25">
      <c r="A1001" s="36">
        <v>25051050</v>
      </c>
      <c r="B1001" s="11" t="s">
        <v>47170</v>
      </c>
      <c r="C1001" s="18">
        <v>872857</v>
      </c>
      <c r="D1001" s="39">
        <f t="shared" si="15"/>
        <v>218214.25</v>
      </c>
      <c r="F1001" s="15"/>
      <c r="G1001" s="16"/>
    </row>
    <row r="1002" spans="1:7" x14ac:dyDescent="0.25">
      <c r="A1002" s="36">
        <v>25059000</v>
      </c>
      <c r="B1002" s="11" t="s">
        <v>50268</v>
      </c>
      <c r="C1002" s="18">
        <v>334140</v>
      </c>
      <c r="D1002" s="39">
        <f t="shared" si="15"/>
        <v>83535</v>
      </c>
      <c r="F1002" s="15"/>
      <c r="G1002" s="16"/>
    </row>
    <row r="1003" spans="1:7" x14ac:dyDescent="0.25">
      <c r="A1003" s="36">
        <v>25061000</v>
      </c>
      <c r="B1003" s="11" t="s">
        <v>47171</v>
      </c>
      <c r="C1003" s="18">
        <v>4727051</v>
      </c>
      <c r="D1003" s="39">
        <f t="shared" si="15"/>
        <v>1181762.75</v>
      </c>
      <c r="F1003" s="15"/>
      <c r="G1003" s="16"/>
    </row>
    <row r="1004" spans="1:7" x14ac:dyDescent="0.25">
      <c r="A1004" s="36">
        <v>25062000</v>
      </c>
      <c r="B1004" s="11" t="s">
        <v>47172</v>
      </c>
      <c r="C1004" s="18">
        <v>4521705</v>
      </c>
      <c r="D1004" s="39">
        <f t="shared" si="15"/>
        <v>1130426.25</v>
      </c>
      <c r="F1004" s="15"/>
      <c r="G1004" s="16"/>
    </row>
    <row r="1005" spans="1:7" x14ac:dyDescent="0.25">
      <c r="A1005" s="36">
        <v>25070000</v>
      </c>
      <c r="B1005" s="11" t="s">
        <v>47173</v>
      </c>
      <c r="C1005" s="18">
        <v>455475</v>
      </c>
      <c r="D1005" s="39">
        <f t="shared" si="15"/>
        <v>113868.75</v>
      </c>
      <c r="F1005" s="15"/>
      <c r="G1005" s="16"/>
    </row>
    <row r="1006" spans="1:7" x14ac:dyDescent="0.25">
      <c r="A1006" s="36">
        <v>25081000</v>
      </c>
      <c r="B1006" s="11" t="s">
        <v>47174</v>
      </c>
      <c r="C1006" s="18">
        <v>2054847</v>
      </c>
      <c r="D1006" s="39">
        <f t="shared" si="15"/>
        <v>513711.75</v>
      </c>
      <c r="F1006" s="15"/>
      <c r="G1006" s="16"/>
    </row>
    <row r="1007" spans="1:7" x14ac:dyDescent="0.25">
      <c r="A1007" s="36">
        <v>25084001</v>
      </c>
      <c r="B1007" s="11" t="s">
        <v>47175</v>
      </c>
      <c r="C1007" s="18">
        <v>792928</v>
      </c>
      <c r="D1007" s="39">
        <f t="shared" si="15"/>
        <v>198232</v>
      </c>
      <c r="F1007" s="15"/>
      <c r="G1007" s="16"/>
    </row>
    <row r="1008" spans="1:7" x14ac:dyDescent="0.25">
      <c r="A1008" s="36">
        <v>25085000</v>
      </c>
      <c r="B1008" s="11" t="s">
        <v>47176</v>
      </c>
      <c r="C1008" s="18">
        <v>0</v>
      </c>
      <c r="D1008" s="39">
        <f t="shared" si="15"/>
        <v>0</v>
      </c>
      <c r="F1008" s="15"/>
      <c r="G1008" s="16"/>
    </row>
    <row r="1009" spans="1:7" x14ac:dyDescent="0.25">
      <c r="A1009" s="36">
        <v>25086000</v>
      </c>
      <c r="B1009" s="11" t="s">
        <v>47177</v>
      </c>
      <c r="C1009" s="18">
        <v>592220</v>
      </c>
      <c r="D1009" s="39">
        <f t="shared" si="15"/>
        <v>148055</v>
      </c>
      <c r="F1009" s="15"/>
      <c r="G1009" s="16"/>
    </row>
    <row r="1010" spans="1:7" x14ac:dyDescent="0.25">
      <c r="A1010" s="36">
        <v>25087000</v>
      </c>
      <c r="B1010" s="11" t="s">
        <v>45778</v>
      </c>
      <c r="C1010" s="18">
        <v>0</v>
      </c>
      <c r="D1010" s="39">
        <f t="shared" si="15"/>
        <v>0</v>
      </c>
      <c r="F1010" s="15"/>
      <c r="G1010" s="16"/>
    </row>
    <row r="1011" spans="1:7" x14ac:dyDescent="0.25">
      <c r="A1011" s="36">
        <v>25090010</v>
      </c>
      <c r="B1011" s="11" t="s">
        <v>45779</v>
      </c>
      <c r="C1011" s="18">
        <v>20757</v>
      </c>
      <c r="D1011" s="39">
        <f t="shared" si="15"/>
        <v>5189.25</v>
      </c>
      <c r="F1011" s="15"/>
      <c r="G1011" s="16"/>
    </row>
    <row r="1012" spans="1:7" x14ac:dyDescent="0.25">
      <c r="A1012" s="36">
        <v>25090020</v>
      </c>
      <c r="B1012" s="11" t="s">
        <v>47178</v>
      </c>
      <c r="C1012" s="18">
        <v>1840208</v>
      </c>
      <c r="D1012" s="39">
        <f t="shared" si="15"/>
        <v>460052</v>
      </c>
      <c r="F1012" s="15"/>
      <c r="G1012" s="16"/>
    </row>
    <row r="1013" spans="1:7" x14ac:dyDescent="0.25">
      <c r="A1013" s="36">
        <v>25101000</v>
      </c>
      <c r="B1013" s="11" t="s">
        <v>50269</v>
      </c>
      <c r="C1013" s="18">
        <v>17211</v>
      </c>
      <c r="D1013" s="39">
        <f t="shared" si="15"/>
        <v>4302.75</v>
      </c>
      <c r="F1013" s="15"/>
      <c r="G1013" s="16"/>
    </row>
    <row r="1014" spans="1:7" x14ac:dyDescent="0.25">
      <c r="A1014" s="36">
        <v>25102000</v>
      </c>
      <c r="B1014" s="11" t="s">
        <v>50270</v>
      </c>
      <c r="C1014" s="18">
        <v>1241218</v>
      </c>
      <c r="D1014" s="39">
        <f t="shared" si="15"/>
        <v>310304.5</v>
      </c>
      <c r="F1014" s="15"/>
      <c r="G1014" s="16"/>
    </row>
    <row r="1015" spans="1:7" x14ac:dyDescent="0.25">
      <c r="A1015" s="36">
        <v>25112000</v>
      </c>
      <c r="B1015" s="11" t="s">
        <v>45780</v>
      </c>
      <c r="C1015" s="18">
        <v>0</v>
      </c>
      <c r="D1015" s="39">
        <f t="shared" si="15"/>
        <v>0</v>
      </c>
      <c r="F1015" s="15"/>
      <c r="G1015" s="16"/>
    </row>
    <row r="1016" spans="1:7" x14ac:dyDescent="0.25">
      <c r="A1016" s="36">
        <v>25120000</v>
      </c>
      <c r="B1016" s="11" t="s">
        <v>50271</v>
      </c>
      <c r="C1016" s="18">
        <v>371445</v>
      </c>
      <c r="D1016" s="39">
        <f t="shared" si="15"/>
        <v>92861.25</v>
      </c>
      <c r="F1016" s="15"/>
      <c r="G1016" s="16"/>
    </row>
    <row r="1017" spans="1:7" x14ac:dyDescent="0.25">
      <c r="A1017" s="36">
        <v>25131000</v>
      </c>
      <c r="B1017" s="11" t="s">
        <v>47179</v>
      </c>
      <c r="C1017" s="18">
        <v>423415</v>
      </c>
      <c r="D1017" s="39">
        <f t="shared" si="15"/>
        <v>105853.75</v>
      </c>
      <c r="F1017" s="15"/>
      <c r="G1017" s="16"/>
    </row>
    <row r="1018" spans="1:7" x14ac:dyDescent="0.25">
      <c r="A1018" s="36">
        <v>25132010</v>
      </c>
      <c r="B1018" s="11" t="s">
        <v>50272</v>
      </c>
      <c r="C1018" s="18">
        <v>5569214</v>
      </c>
      <c r="D1018" s="39">
        <f t="shared" si="15"/>
        <v>1392303.5</v>
      </c>
      <c r="F1018" s="15"/>
      <c r="G1018" s="16"/>
    </row>
    <row r="1019" spans="1:7" x14ac:dyDescent="0.25">
      <c r="A1019" s="36">
        <v>25132090</v>
      </c>
      <c r="B1019" s="11" t="s">
        <v>50273</v>
      </c>
      <c r="C1019" s="18">
        <v>11653552</v>
      </c>
      <c r="D1019" s="39">
        <f t="shared" si="15"/>
        <v>2913388</v>
      </c>
      <c r="F1019" s="15"/>
      <c r="G1019" s="16"/>
    </row>
    <row r="1020" spans="1:7" x14ac:dyDescent="0.25">
      <c r="A1020" s="36">
        <v>25140000</v>
      </c>
      <c r="B1020" s="11" t="s">
        <v>50274</v>
      </c>
      <c r="C1020" s="18">
        <v>900193</v>
      </c>
      <c r="D1020" s="39">
        <f t="shared" si="15"/>
        <v>225048.25</v>
      </c>
      <c r="F1020" s="15"/>
      <c r="G1020" s="16"/>
    </row>
    <row r="1021" spans="1:7" x14ac:dyDescent="0.25">
      <c r="A1021" s="36">
        <v>25151100</v>
      </c>
      <c r="B1021" s="11" t="s">
        <v>47180</v>
      </c>
      <c r="C1021" s="18">
        <v>8473</v>
      </c>
      <c r="D1021" s="39">
        <f t="shared" si="15"/>
        <v>2118.25</v>
      </c>
      <c r="F1021" s="15"/>
      <c r="G1021" s="16"/>
    </row>
    <row r="1022" spans="1:7" x14ac:dyDescent="0.25">
      <c r="A1022" s="36">
        <v>25151210</v>
      </c>
      <c r="B1022" s="11" t="s">
        <v>47181</v>
      </c>
      <c r="C1022" s="18">
        <v>515461</v>
      </c>
      <c r="D1022" s="39">
        <f t="shared" si="15"/>
        <v>128865.25</v>
      </c>
      <c r="F1022" s="15"/>
      <c r="G1022" s="16"/>
    </row>
    <row r="1023" spans="1:7" x14ac:dyDescent="0.25">
      <c r="A1023" s="36">
        <v>25151220</v>
      </c>
      <c r="B1023" s="11" t="s">
        <v>47182</v>
      </c>
      <c r="C1023" s="18">
        <v>84365</v>
      </c>
      <c r="D1023" s="39">
        <f t="shared" si="15"/>
        <v>21091.25</v>
      </c>
      <c r="F1023" s="15"/>
      <c r="G1023" s="16"/>
    </row>
    <row r="1024" spans="1:7" x14ac:dyDescent="0.25">
      <c r="A1024" s="36">
        <v>25152000</v>
      </c>
      <c r="B1024" s="11" t="s">
        <v>50275</v>
      </c>
      <c r="C1024" s="18">
        <v>362363</v>
      </c>
      <c r="D1024" s="39">
        <f t="shared" si="15"/>
        <v>90590.75</v>
      </c>
      <c r="F1024" s="15"/>
      <c r="G1024" s="16"/>
    </row>
    <row r="1025" spans="1:7" x14ac:dyDescent="0.25">
      <c r="A1025" s="36">
        <v>25161100</v>
      </c>
      <c r="B1025" s="11" t="s">
        <v>47183</v>
      </c>
      <c r="C1025" s="18">
        <v>239919</v>
      </c>
      <c r="D1025" s="39">
        <f t="shared" si="15"/>
        <v>59979.75</v>
      </c>
      <c r="F1025" s="15"/>
      <c r="G1025" s="16"/>
    </row>
    <row r="1026" spans="1:7" x14ac:dyDescent="0.25">
      <c r="A1026" s="36">
        <v>25161200</v>
      </c>
      <c r="B1026" s="11" t="s">
        <v>47184</v>
      </c>
      <c r="C1026" s="18">
        <v>841337</v>
      </c>
      <c r="D1026" s="39">
        <f t="shared" si="15"/>
        <v>210334.25</v>
      </c>
      <c r="F1026" s="15"/>
      <c r="G1026" s="16"/>
    </row>
    <row r="1027" spans="1:7" x14ac:dyDescent="0.25">
      <c r="A1027" s="36">
        <v>25162010</v>
      </c>
      <c r="B1027" s="11" t="s">
        <v>47185</v>
      </c>
      <c r="C1027" s="18">
        <v>222999</v>
      </c>
      <c r="D1027" s="39">
        <f t="shared" si="15"/>
        <v>55749.75</v>
      </c>
      <c r="F1027" s="15"/>
      <c r="G1027" s="16"/>
    </row>
    <row r="1028" spans="1:7" x14ac:dyDescent="0.25">
      <c r="A1028" s="36">
        <v>25162020</v>
      </c>
      <c r="B1028" s="11" t="s">
        <v>47186</v>
      </c>
      <c r="C1028" s="18">
        <v>1453480</v>
      </c>
      <c r="D1028" s="39">
        <f t="shared" si="15"/>
        <v>363370</v>
      </c>
      <c r="F1028" s="15"/>
      <c r="G1028" s="16"/>
    </row>
    <row r="1029" spans="1:7" x14ac:dyDescent="0.25">
      <c r="A1029" s="36">
        <v>25169000</v>
      </c>
      <c r="B1029" s="11" t="s">
        <v>50276</v>
      </c>
      <c r="C1029" s="18">
        <v>412199</v>
      </c>
      <c r="D1029" s="39">
        <f t="shared" ref="D1029:D1092" si="16">C1029*0.25</f>
        <v>103049.75</v>
      </c>
      <c r="F1029" s="15"/>
      <c r="G1029" s="16"/>
    </row>
    <row r="1030" spans="1:7" x14ac:dyDescent="0.25">
      <c r="A1030" s="36">
        <v>25171000</v>
      </c>
      <c r="B1030" s="11" t="s">
        <v>50277</v>
      </c>
      <c r="C1030" s="18">
        <v>3810894</v>
      </c>
      <c r="D1030" s="39">
        <f t="shared" si="16"/>
        <v>952723.5</v>
      </c>
      <c r="F1030" s="15"/>
      <c r="G1030" s="16"/>
    </row>
    <row r="1031" spans="1:7" x14ac:dyDescent="0.25">
      <c r="A1031" s="36">
        <v>25172000</v>
      </c>
      <c r="B1031" s="11" t="s">
        <v>50278</v>
      </c>
      <c r="C1031" s="18">
        <v>0</v>
      </c>
      <c r="D1031" s="39">
        <f t="shared" si="16"/>
        <v>0</v>
      </c>
      <c r="F1031" s="15"/>
      <c r="G1031" s="16"/>
    </row>
    <row r="1032" spans="1:7" x14ac:dyDescent="0.25">
      <c r="A1032" s="36">
        <v>25173000</v>
      </c>
      <c r="B1032" s="11" t="s">
        <v>45781</v>
      </c>
      <c r="C1032" s="18">
        <v>0</v>
      </c>
      <c r="D1032" s="39">
        <f t="shared" si="16"/>
        <v>0</v>
      </c>
      <c r="F1032" s="15"/>
      <c r="G1032" s="16"/>
    </row>
    <row r="1033" spans="1:7" x14ac:dyDescent="0.25">
      <c r="A1033" s="36">
        <v>25174100</v>
      </c>
      <c r="B1033" s="11" t="s">
        <v>50279</v>
      </c>
      <c r="C1033" s="18">
        <v>2297</v>
      </c>
      <c r="D1033" s="39">
        <f t="shared" si="16"/>
        <v>574.25</v>
      </c>
      <c r="F1033" s="15"/>
      <c r="G1033" s="16"/>
    </row>
    <row r="1034" spans="1:7" x14ac:dyDescent="0.25">
      <c r="A1034" s="36">
        <v>25174900</v>
      </c>
      <c r="B1034" s="11" t="s">
        <v>50280</v>
      </c>
      <c r="C1034" s="18">
        <v>625420</v>
      </c>
      <c r="D1034" s="39">
        <f t="shared" si="16"/>
        <v>156355</v>
      </c>
      <c r="F1034" s="15"/>
      <c r="G1034" s="16"/>
    </row>
    <row r="1035" spans="1:7" x14ac:dyDescent="0.25">
      <c r="A1035" s="36">
        <v>25181000</v>
      </c>
      <c r="B1035" s="11" t="s">
        <v>50281</v>
      </c>
      <c r="C1035" s="18">
        <v>32454</v>
      </c>
      <c r="D1035" s="39">
        <f t="shared" si="16"/>
        <v>8113.5</v>
      </c>
      <c r="F1035" s="15"/>
      <c r="G1035" s="16"/>
    </row>
    <row r="1036" spans="1:7" x14ac:dyDescent="0.25">
      <c r="A1036" s="36">
        <v>25182000</v>
      </c>
      <c r="B1036" s="11" t="s">
        <v>50282</v>
      </c>
      <c r="C1036" s="18">
        <v>0</v>
      </c>
      <c r="D1036" s="39">
        <f t="shared" si="16"/>
        <v>0</v>
      </c>
      <c r="F1036" s="15"/>
      <c r="G1036" s="16"/>
    </row>
    <row r="1037" spans="1:7" x14ac:dyDescent="0.25">
      <c r="A1037" s="36">
        <v>25183000</v>
      </c>
      <c r="B1037" s="11" t="s">
        <v>45782</v>
      </c>
      <c r="C1037" s="18">
        <v>0</v>
      </c>
      <c r="D1037" s="39">
        <f t="shared" si="16"/>
        <v>0</v>
      </c>
      <c r="F1037" s="15"/>
      <c r="G1037" s="16"/>
    </row>
    <row r="1038" spans="1:7" x14ac:dyDescent="0.25">
      <c r="A1038" s="36">
        <v>25201000</v>
      </c>
      <c r="B1038" s="11" t="s">
        <v>47187</v>
      </c>
      <c r="C1038" s="18">
        <v>56800</v>
      </c>
      <c r="D1038" s="39">
        <f t="shared" si="16"/>
        <v>14200</v>
      </c>
      <c r="F1038" s="15"/>
      <c r="G1038" s="16"/>
    </row>
    <row r="1039" spans="1:7" x14ac:dyDescent="0.25">
      <c r="A1039" s="36">
        <v>25202000</v>
      </c>
      <c r="B1039" s="11" t="s">
        <v>50283</v>
      </c>
      <c r="C1039" s="18">
        <v>680648</v>
      </c>
      <c r="D1039" s="39">
        <f t="shared" si="16"/>
        <v>170162</v>
      </c>
      <c r="F1039" s="15"/>
      <c r="G1039" s="16"/>
    </row>
    <row r="1040" spans="1:7" x14ac:dyDescent="0.25">
      <c r="A1040" s="36">
        <v>25210000</v>
      </c>
      <c r="B1040" s="11" t="s">
        <v>50284</v>
      </c>
      <c r="C1040" s="18">
        <v>364654</v>
      </c>
      <c r="D1040" s="39">
        <f t="shared" si="16"/>
        <v>91163.5</v>
      </c>
      <c r="F1040" s="15"/>
      <c r="G1040" s="16"/>
    </row>
    <row r="1041" spans="1:7" x14ac:dyDescent="0.25">
      <c r="A1041" s="36">
        <v>25221000</v>
      </c>
      <c r="B1041" s="11" t="s">
        <v>47188</v>
      </c>
      <c r="C1041" s="18">
        <v>194308</v>
      </c>
      <c r="D1041" s="39">
        <f t="shared" si="16"/>
        <v>48577</v>
      </c>
      <c r="F1041" s="15"/>
      <c r="G1041" s="16"/>
    </row>
    <row r="1042" spans="1:7" x14ac:dyDescent="0.25">
      <c r="A1042" s="36">
        <v>25222000</v>
      </c>
      <c r="B1042" s="11" t="s">
        <v>47189</v>
      </c>
      <c r="C1042" s="18">
        <v>19472</v>
      </c>
      <c r="D1042" s="39">
        <f t="shared" si="16"/>
        <v>4868</v>
      </c>
      <c r="F1042" s="15"/>
      <c r="G1042" s="16"/>
    </row>
    <row r="1043" spans="1:7" x14ac:dyDescent="0.25">
      <c r="A1043" s="36">
        <v>25223000</v>
      </c>
      <c r="B1043" s="11" t="s">
        <v>45783</v>
      </c>
      <c r="C1043" s="18">
        <v>0</v>
      </c>
      <c r="D1043" s="39">
        <f t="shared" si="16"/>
        <v>0</v>
      </c>
      <c r="F1043" s="15"/>
      <c r="G1043" s="16"/>
    </row>
    <row r="1044" spans="1:7" x14ac:dyDescent="0.25">
      <c r="A1044" s="36">
        <v>25231000</v>
      </c>
      <c r="B1044" s="11" t="s">
        <v>47190</v>
      </c>
      <c r="C1044" s="18">
        <v>34791</v>
      </c>
      <c r="D1044" s="39">
        <f t="shared" si="16"/>
        <v>8697.75</v>
      </c>
      <c r="F1044" s="15"/>
      <c r="G1044" s="16"/>
    </row>
    <row r="1045" spans="1:7" x14ac:dyDescent="0.25">
      <c r="A1045" s="36">
        <v>25232100</v>
      </c>
      <c r="B1045" s="11" t="s">
        <v>47191</v>
      </c>
      <c r="C1045" s="18">
        <v>92310</v>
      </c>
      <c r="D1045" s="39">
        <f t="shared" si="16"/>
        <v>23077.5</v>
      </c>
      <c r="F1045" s="15"/>
      <c r="G1045" s="16"/>
    </row>
    <row r="1046" spans="1:7" x14ac:dyDescent="0.25">
      <c r="A1046" s="36">
        <v>25232900</v>
      </c>
      <c r="B1046" s="11" t="s">
        <v>47192</v>
      </c>
      <c r="C1046" s="18">
        <v>56492161</v>
      </c>
      <c r="D1046" s="39">
        <f t="shared" si="16"/>
        <v>14123040.25</v>
      </c>
      <c r="F1046" s="15"/>
      <c r="G1046" s="16"/>
    </row>
    <row r="1047" spans="1:7" x14ac:dyDescent="0.25">
      <c r="A1047" s="36">
        <v>25233000</v>
      </c>
      <c r="B1047" s="11" t="s">
        <v>47193</v>
      </c>
      <c r="C1047" s="18">
        <v>218817</v>
      </c>
      <c r="D1047" s="39">
        <f t="shared" si="16"/>
        <v>54704.25</v>
      </c>
      <c r="F1047" s="15"/>
      <c r="G1047" s="16"/>
    </row>
    <row r="1048" spans="1:7" x14ac:dyDescent="0.25">
      <c r="A1048" s="36">
        <v>25239000</v>
      </c>
      <c r="B1048" s="11" t="s">
        <v>50285</v>
      </c>
      <c r="C1048" s="18">
        <v>632709</v>
      </c>
      <c r="D1048" s="39">
        <f t="shared" si="16"/>
        <v>158177.25</v>
      </c>
      <c r="F1048" s="15"/>
      <c r="G1048" s="16"/>
    </row>
    <row r="1049" spans="1:7" x14ac:dyDescent="0.25">
      <c r="A1049" s="36">
        <v>25241000</v>
      </c>
      <c r="B1049" s="11" t="s">
        <v>45784</v>
      </c>
      <c r="C1049" s="18">
        <v>0</v>
      </c>
      <c r="D1049" s="39">
        <f t="shared" si="16"/>
        <v>0</v>
      </c>
      <c r="F1049" s="15"/>
      <c r="G1049" s="16"/>
    </row>
    <row r="1050" spans="1:7" x14ac:dyDescent="0.25">
      <c r="A1050" s="36">
        <v>25249000</v>
      </c>
      <c r="B1050" s="11" t="s">
        <v>47194</v>
      </c>
      <c r="C1050" s="18">
        <v>0</v>
      </c>
      <c r="D1050" s="39">
        <f t="shared" si="16"/>
        <v>0</v>
      </c>
      <c r="F1050" s="15"/>
      <c r="G1050" s="16"/>
    </row>
    <row r="1051" spans="1:7" x14ac:dyDescent="0.25">
      <c r="A1051" s="36">
        <v>25251000</v>
      </c>
      <c r="B1051" s="11" t="s">
        <v>47195</v>
      </c>
      <c r="C1051" s="18">
        <v>290250</v>
      </c>
      <c r="D1051" s="39">
        <f t="shared" si="16"/>
        <v>72562.5</v>
      </c>
      <c r="F1051" s="15"/>
      <c r="G1051" s="16"/>
    </row>
    <row r="1052" spans="1:7" x14ac:dyDescent="0.25">
      <c r="A1052" s="36">
        <v>25252000</v>
      </c>
      <c r="B1052" s="11" t="s">
        <v>47196</v>
      </c>
      <c r="C1052" s="18">
        <v>3532565</v>
      </c>
      <c r="D1052" s="39">
        <f t="shared" si="16"/>
        <v>883141.25</v>
      </c>
      <c r="F1052" s="15"/>
      <c r="G1052" s="16"/>
    </row>
    <row r="1053" spans="1:7" x14ac:dyDescent="0.25">
      <c r="A1053" s="36">
        <v>25253000</v>
      </c>
      <c r="B1053" s="11" t="s">
        <v>45785</v>
      </c>
      <c r="C1053" s="18">
        <v>0</v>
      </c>
      <c r="D1053" s="39">
        <f t="shared" si="16"/>
        <v>0</v>
      </c>
      <c r="F1053" s="15"/>
      <c r="G1053" s="16"/>
    </row>
    <row r="1054" spans="1:7" x14ac:dyDescent="0.25">
      <c r="A1054" s="36">
        <v>25280000</v>
      </c>
      <c r="B1054" s="11" t="s">
        <v>50286</v>
      </c>
      <c r="C1054" s="18">
        <v>50898</v>
      </c>
      <c r="D1054" s="39">
        <f t="shared" si="16"/>
        <v>12724.5</v>
      </c>
      <c r="F1054" s="15"/>
      <c r="G1054" s="16"/>
    </row>
    <row r="1055" spans="1:7" x14ac:dyDescent="0.25">
      <c r="A1055" s="36">
        <v>25291000</v>
      </c>
      <c r="B1055" s="11" t="s">
        <v>45786</v>
      </c>
      <c r="C1055" s="18">
        <v>0</v>
      </c>
      <c r="D1055" s="39">
        <f t="shared" si="16"/>
        <v>0</v>
      </c>
      <c r="F1055" s="15"/>
      <c r="G1055" s="16"/>
    </row>
    <row r="1056" spans="1:7" x14ac:dyDescent="0.25">
      <c r="A1056" s="36">
        <v>25293000</v>
      </c>
      <c r="B1056" s="11" t="s">
        <v>45787</v>
      </c>
      <c r="C1056" s="18">
        <v>0</v>
      </c>
      <c r="D1056" s="39">
        <f t="shared" si="16"/>
        <v>0</v>
      </c>
      <c r="F1056" s="15"/>
      <c r="G1056" s="16"/>
    </row>
    <row r="1057" spans="1:7" x14ac:dyDescent="0.25">
      <c r="A1057" s="36">
        <v>25301000</v>
      </c>
      <c r="B1057" s="11" t="s">
        <v>47197</v>
      </c>
      <c r="C1057" s="18">
        <v>2091986</v>
      </c>
      <c r="D1057" s="39">
        <f t="shared" si="16"/>
        <v>522996.5</v>
      </c>
      <c r="F1057" s="15"/>
      <c r="G1057" s="16"/>
    </row>
    <row r="1058" spans="1:7" x14ac:dyDescent="0.25">
      <c r="A1058" s="36">
        <v>25302010</v>
      </c>
      <c r="B1058" s="11" t="s">
        <v>47198</v>
      </c>
      <c r="C1058" s="18">
        <v>26280</v>
      </c>
      <c r="D1058" s="39">
        <f t="shared" si="16"/>
        <v>6570</v>
      </c>
      <c r="F1058" s="15"/>
      <c r="G1058" s="16"/>
    </row>
    <row r="1059" spans="1:7" x14ac:dyDescent="0.25">
      <c r="A1059" s="36">
        <v>25302020</v>
      </c>
      <c r="B1059" s="11" t="s">
        <v>47199</v>
      </c>
      <c r="C1059" s="18">
        <v>1725028</v>
      </c>
      <c r="D1059" s="39">
        <f t="shared" si="16"/>
        <v>431257</v>
      </c>
      <c r="F1059" s="15"/>
      <c r="G1059" s="16"/>
    </row>
    <row r="1060" spans="1:7" x14ac:dyDescent="0.25">
      <c r="A1060" s="36">
        <v>25309010</v>
      </c>
      <c r="B1060" s="11" t="s">
        <v>47200</v>
      </c>
      <c r="C1060" s="18">
        <v>0</v>
      </c>
      <c r="D1060" s="39">
        <f t="shared" si="16"/>
        <v>0</v>
      </c>
      <c r="F1060" s="15"/>
      <c r="G1060" s="16"/>
    </row>
    <row r="1061" spans="1:7" x14ac:dyDescent="0.25">
      <c r="A1061" s="36">
        <v>25309020</v>
      </c>
      <c r="B1061" s="11" t="s">
        <v>47201</v>
      </c>
      <c r="C1061" s="18">
        <v>0</v>
      </c>
      <c r="D1061" s="39">
        <f t="shared" si="16"/>
        <v>0</v>
      </c>
      <c r="F1061" s="15"/>
      <c r="G1061" s="16"/>
    </row>
    <row r="1062" spans="1:7" x14ac:dyDescent="0.25">
      <c r="A1062" s="36">
        <v>26011100</v>
      </c>
      <c r="B1062" s="11" t="s">
        <v>47202</v>
      </c>
      <c r="C1062" s="18">
        <v>0</v>
      </c>
      <c r="D1062" s="39">
        <f t="shared" si="16"/>
        <v>0</v>
      </c>
      <c r="F1062" s="15"/>
      <c r="G1062" s="16"/>
    </row>
    <row r="1063" spans="1:7" x14ac:dyDescent="0.25">
      <c r="A1063" s="36">
        <v>26011200</v>
      </c>
      <c r="B1063" s="11" t="s">
        <v>45788</v>
      </c>
      <c r="C1063" s="18">
        <v>0</v>
      </c>
      <c r="D1063" s="39">
        <f t="shared" si="16"/>
        <v>0</v>
      </c>
      <c r="F1063" s="15"/>
      <c r="G1063" s="16"/>
    </row>
    <row r="1064" spans="1:7" x14ac:dyDescent="0.25">
      <c r="A1064" s="36">
        <v>26012000</v>
      </c>
      <c r="B1064" s="11" t="s">
        <v>45789</v>
      </c>
      <c r="C1064" s="18">
        <v>0</v>
      </c>
      <c r="D1064" s="39">
        <f t="shared" si="16"/>
        <v>0</v>
      </c>
      <c r="F1064" s="15"/>
      <c r="G1064" s="16"/>
    </row>
    <row r="1065" spans="1:7" x14ac:dyDescent="0.25">
      <c r="A1065" s="36">
        <v>26040000</v>
      </c>
      <c r="B1065" s="11" t="s">
        <v>47203</v>
      </c>
      <c r="C1065" s="18">
        <v>52257</v>
      </c>
      <c r="D1065" s="39">
        <f t="shared" si="16"/>
        <v>13064.25</v>
      </c>
      <c r="F1065" s="15"/>
      <c r="G1065" s="16"/>
    </row>
    <row r="1066" spans="1:7" x14ac:dyDescent="0.25">
      <c r="A1066" s="36">
        <v>26070000</v>
      </c>
      <c r="B1066" s="11" t="s">
        <v>45790</v>
      </c>
      <c r="C1066" s="18">
        <v>0</v>
      </c>
      <c r="D1066" s="39">
        <f t="shared" si="16"/>
        <v>0</v>
      </c>
      <c r="F1066" s="15"/>
      <c r="G1066" s="16"/>
    </row>
    <row r="1067" spans="1:7" x14ac:dyDescent="0.25">
      <c r="A1067" s="36">
        <v>26121000</v>
      </c>
      <c r="B1067" s="11" t="s">
        <v>45791</v>
      </c>
      <c r="C1067" s="18">
        <v>0</v>
      </c>
      <c r="D1067" s="39">
        <f t="shared" si="16"/>
        <v>0</v>
      </c>
      <c r="F1067" s="15"/>
      <c r="G1067" s="16"/>
    </row>
    <row r="1068" spans="1:7" x14ac:dyDescent="0.25">
      <c r="A1068" s="36">
        <v>26140030</v>
      </c>
      <c r="B1068" s="11" t="s">
        <v>45792</v>
      </c>
      <c r="C1068" s="18">
        <v>0</v>
      </c>
      <c r="D1068" s="39">
        <f t="shared" si="16"/>
        <v>0</v>
      </c>
      <c r="F1068" s="15"/>
      <c r="G1068" s="16"/>
    </row>
    <row r="1069" spans="1:7" x14ac:dyDescent="0.25">
      <c r="A1069" s="36">
        <v>26140060</v>
      </c>
      <c r="B1069" s="11" t="s">
        <v>47204</v>
      </c>
      <c r="C1069" s="18">
        <v>50000</v>
      </c>
      <c r="D1069" s="39">
        <f t="shared" si="16"/>
        <v>12500</v>
      </c>
      <c r="F1069" s="15"/>
      <c r="G1069" s="16"/>
    </row>
    <row r="1070" spans="1:7" x14ac:dyDescent="0.25">
      <c r="A1070" s="36">
        <v>26151000</v>
      </c>
      <c r="B1070" s="11" t="s">
        <v>47205</v>
      </c>
      <c r="C1070" s="18">
        <v>827254</v>
      </c>
      <c r="D1070" s="39">
        <f t="shared" si="16"/>
        <v>206813.5</v>
      </c>
      <c r="F1070" s="15"/>
      <c r="G1070" s="16"/>
    </row>
    <row r="1071" spans="1:7" x14ac:dyDescent="0.25">
      <c r="A1071" s="36">
        <v>26159030</v>
      </c>
      <c r="B1071" s="11" t="s">
        <v>50287</v>
      </c>
      <c r="C1071" s="18">
        <v>0</v>
      </c>
      <c r="D1071" s="39">
        <f t="shared" si="16"/>
        <v>0</v>
      </c>
      <c r="F1071" s="15"/>
      <c r="G1071" s="16"/>
    </row>
    <row r="1072" spans="1:7" x14ac:dyDescent="0.25">
      <c r="A1072" s="36">
        <v>26159060</v>
      </c>
      <c r="B1072" s="11" t="s">
        <v>47206</v>
      </c>
      <c r="C1072" s="18">
        <v>22828</v>
      </c>
      <c r="D1072" s="39">
        <f t="shared" si="16"/>
        <v>5707</v>
      </c>
      <c r="F1072" s="15"/>
      <c r="G1072" s="16"/>
    </row>
    <row r="1073" spans="1:7" x14ac:dyDescent="0.25">
      <c r="A1073" s="36">
        <v>26161000</v>
      </c>
      <c r="B1073" s="11" t="s">
        <v>45793</v>
      </c>
      <c r="C1073" s="18">
        <v>0</v>
      </c>
      <c r="D1073" s="39">
        <f t="shared" si="16"/>
        <v>0</v>
      </c>
      <c r="F1073" s="15"/>
      <c r="G1073" s="16"/>
    </row>
    <row r="1074" spans="1:7" x14ac:dyDescent="0.25">
      <c r="A1074" s="36">
        <v>26169000</v>
      </c>
      <c r="B1074" s="11" t="s">
        <v>45794</v>
      </c>
      <c r="C1074" s="18">
        <v>0</v>
      </c>
      <c r="D1074" s="39">
        <f t="shared" si="16"/>
        <v>0</v>
      </c>
      <c r="F1074" s="15"/>
      <c r="G1074" s="16"/>
    </row>
    <row r="1075" spans="1:7" x14ac:dyDescent="0.25">
      <c r="A1075" s="36">
        <v>26179000</v>
      </c>
      <c r="B1075" s="11" t="s">
        <v>47207</v>
      </c>
      <c r="C1075" s="18">
        <v>0</v>
      </c>
      <c r="D1075" s="39">
        <f t="shared" si="16"/>
        <v>0</v>
      </c>
      <c r="F1075" s="15"/>
      <c r="G1075" s="16"/>
    </row>
    <row r="1076" spans="1:7" x14ac:dyDescent="0.25">
      <c r="A1076" s="36">
        <v>26180000</v>
      </c>
      <c r="B1076" s="11" t="s">
        <v>47208</v>
      </c>
      <c r="C1076" s="18">
        <v>11151556</v>
      </c>
      <c r="D1076" s="39">
        <f t="shared" si="16"/>
        <v>2787889</v>
      </c>
      <c r="F1076" s="15"/>
      <c r="G1076" s="16"/>
    </row>
    <row r="1077" spans="1:7" x14ac:dyDescent="0.25">
      <c r="A1077" s="36">
        <v>26190030</v>
      </c>
      <c r="B1077" s="11" t="s">
        <v>45795</v>
      </c>
      <c r="C1077" s="18">
        <v>0</v>
      </c>
      <c r="D1077" s="39">
        <f t="shared" si="16"/>
        <v>0</v>
      </c>
      <c r="F1077" s="15"/>
      <c r="G1077" s="16"/>
    </row>
    <row r="1078" spans="1:7" x14ac:dyDescent="0.25">
      <c r="A1078" s="36">
        <v>26190090</v>
      </c>
      <c r="B1078" s="11" t="s">
        <v>47209</v>
      </c>
      <c r="C1078" s="18">
        <v>0</v>
      </c>
      <c r="D1078" s="39">
        <f t="shared" si="16"/>
        <v>0</v>
      </c>
      <c r="F1078" s="15"/>
      <c r="G1078" s="16"/>
    </row>
    <row r="1079" spans="1:7" x14ac:dyDescent="0.25">
      <c r="A1079" s="36">
        <v>26201100</v>
      </c>
      <c r="B1079" s="11" t="s">
        <v>45796</v>
      </c>
      <c r="C1079" s="18">
        <v>0</v>
      </c>
      <c r="D1079" s="39">
        <f t="shared" si="16"/>
        <v>0</v>
      </c>
      <c r="F1079" s="15"/>
      <c r="G1079" s="16"/>
    </row>
    <row r="1080" spans="1:7" x14ac:dyDescent="0.25">
      <c r="A1080" s="36">
        <v>26201930</v>
      </c>
      <c r="B1080" s="11" t="s">
        <v>50288</v>
      </c>
      <c r="C1080" s="18">
        <v>0</v>
      </c>
      <c r="D1080" s="39">
        <f t="shared" si="16"/>
        <v>0</v>
      </c>
      <c r="F1080" s="15"/>
      <c r="G1080" s="16"/>
    </row>
    <row r="1081" spans="1:7" x14ac:dyDescent="0.25">
      <c r="A1081" s="36">
        <v>26201960</v>
      </c>
      <c r="B1081" s="11" t="s">
        <v>50289</v>
      </c>
      <c r="C1081" s="18">
        <v>0</v>
      </c>
      <c r="D1081" s="39">
        <f t="shared" si="16"/>
        <v>0</v>
      </c>
      <c r="F1081" s="15"/>
      <c r="G1081" s="16"/>
    </row>
    <row r="1082" spans="1:7" x14ac:dyDescent="0.25">
      <c r="A1082" s="36">
        <v>26202100</v>
      </c>
      <c r="B1082" s="11" t="s">
        <v>50290</v>
      </c>
      <c r="C1082" s="18">
        <v>0</v>
      </c>
      <c r="D1082" s="39">
        <f t="shared" si="16"/>
        <v>0</v>
      </c>
      <c r="F1082" s="15"/>
      <c r="G1082" s="16"/>
    </row>
    <row r="1083" spans="1:7" x14ac:dyDescent="0.25">
      <c r="A1083" s="36">
        <v>26202900</v>
      </c>
      <c r="B1083" s="11" t="s">
        <v>50291</v>
      </c>
      <c r="C1083" s="18">
        <v>0</v>
      </c>
      <c r="D1083" s="39">
        <f t="shared" si="16"/>
        <v>0</v>
      </c>
      <c r="F1083" s="15"/>
      <c r="G1083" s="16"/>
    </row>
    <row r="1084" spans="1:7" x14ac:dyDescent="0.25">
      <c r="A1084" s="36">
        <v>26203000</v>
      </c>
      <c r="B1084" s="11" t="s">
        <v>47210</v>
      </c>
      <c r="C1084" s="18">
        <v>0</v>
      </c>
      <c r="D1084" s="39">
        <f t="shared" si="16"/>
        <v>0</v>
      </c>
      <c r="F1084" s="15"/>
      <c r="G1084" s="16"/>
    </row>
    <row r="1085" spans="1:7" x14ac:dyDescent="0.25">
      <c r="A1085" s="36">
        <v>26206010</v>
      </c>
      <c r="B1085" s="11" t="s">
        <v>50292</v>
      </c>
      <c r="C1085" s="18">
        <v>0</v>
      </c>
      <c r="D1085" s="39">
        <f t="shared" si="16"/>
        <v>0</v>
      </c>
      <c r="F1085" s="15"/>
      <c r="G1085" s="16"/>
    </row>
    <row r="1086" spans="1:7" x14ac:dyDescent="0.25">
      <c r="A1086" s="36">
        <v>26206090</v>
      </c>
      <c r="B1086" s="11" t="s">
        <v>50293</v>
      </c>
      <c r="C1086" s="18">
        <v>0</v>
      </c>
      <c r="D1086" s="39">
        <f t="shared" si="16"/>
        <v>0</v>
      </c>
      <c r="F1086" s="15"/>
      <c r="G1086" s="16"/>
    </row>
    <row r="1087" spans="1:7" x14ac:dyDescent="0.25">
      <c r="A1087" s="36">
        <v>26209100</v>
      </c>
      <c r="B1087" s="11" t="s">
        <v>50294</v>
      </c>
      <c r="C1087" s="18">
        <v>0</v>
      </c>
      <c r="D1087" s="39">
        <f t="shared" si="16"/>
        <v>0</v>
      </c>
      <c r="F1087" s="15"/>
      <c r="G1087" s="16"/>
    </row>
    <row r="1088" spans="1:7" x14ac:dyDescent="0.25">
      <c r="A1088" s="36">
        <v>26209910</v>
      </c>
      <c r="B1088" s="11" t="s">
        <v>50295</v>
      </c>
      <c r="C1088" s="18">
        <v>0</v>
      </c>
      <c r="D1088" s="39">
        <f t="shared" si="16"/>
        <v>0</v>
      </c>
      <c r="F1088" s="15"/>
      <c r="G1088" s="16"/>
    </row>
    <row r="1089" spans="1:7" x14ac:dyDescent="0.25">
      <c r="A1089" s="36">
        <v>26209920</v>
      </c>
      <c r="B1089" s="11" t="s">
        <v>50296</v>
      </c>
      <c r="C1089" s="18">
        <v>0</v>
      </c>
      <c r="D1089" s="39">
        <f t="shared" si="16"/>
        <v>0</v>
      </c>
      <c r="F1089" s="15"/>
      <c r="G1089" s="16"/>
    </row>
    <row r="1090" spans="1:7" x14ac:dyDescent="0.25">
      <c r="A1090" s="36">
        <v>26209930</v>
      </c>
      <c r="B1090" s="11" t="s">
        <v>50297</v>
      </c>
      <c r="C1090" s="18">
        <v>0</v>
      </c>
      <c r="D1090" s="39">
        <f t="shared" si="16"/>
        <v>0</v>
      </c>
      <c r="F1090" s="15"/>
      <c r="G1090" s="16"/>
    </row>
    <row r="1091" spans="1:7" x14ac:dyDescent="0.25">
      <c r="A1091" s="36">
        <v>26209950</v>
      </c>
      <c r="B1091" s="11" t="s">
        <v>50298</v>
      </c>
      <c r="C1091" s="18">
        <v>0</v>
      </c>
      <c r="D1091" s="39">
        <f t="shared" si="16"/>
        <v>0</v>
      </c>
      <c r="F1091" s="15"/>
      <c r="G1091" s="16"/>
    </row>
    <row r="1092" spans="1:7" x14ac:dyDescent="0.25">
      <c r="A1092" s="36">
        <v>26209975</v>
      </c>
      <c r="B1092" s="11" t="s">
        <v>50299</v>
      </c>
      <c r="C1092" s="18">
        <v>473653</v>
      </c>
      <c r="D1092" s="39">
        <f t="shared" si="16"/>
        <v>118413.25</v>
      </c>
      <c r="F1092" s="15"/>
      <c r="G1092" s="16"/>
    </row>
    <row r="1093" spans="1:7" x14ac:dyDescent="0.25">
      <c r="A1093" s="36">
        <v>26209985</v>
      </c>
      <c r="B1093" s="11" t="s">
        <v>50300</v>
      </c>
      <c r="C1093" s="18">
        <v>73460</v>
      </c>
      <c r="D1093" s="39">
        <f t="shared" ref="D1093:D1156" si="17">C1093*0.25</f>
        <v>18365</v>
      </c>
      <c r="F1093" s="15"/>
      <c r="G1093" s="16"/>
    </row>
    <row r="1094" spans="1:7" x14ac:dyDescent="0.25">
      <c r="A1094" s="36">
        <v>26219000</v>
      </c>
      <c r="B1094" s="11" t="s">
        <v>47211</v>
      </c>
      <c r="C1094" s="18">
        <v>5434344</v>
      </c>
      <c r="D1094" s="39">
        <f t="shared" si="17"/>
        <v>1358586</v>
      </c>
      <c r="F1094" s="15"/>
      <c r="G1094" s="16"/>
    </row>
    <row r="1095" spans="1:7" x14ac:dyDescent="0.25">
      <c r="A1095" s="36">
        <v>27011100</v>
      </c>
      <c r="B1095" s="11" t="s">
        <v>47212</v>
      </c>
      <c r="C1095" s="18">
        <v>5140826</v>
      </c>
      <c r="D1095" s="39">
        <f t="shared" si="17"/>
        <v>1285206.5</v>
      </c>
      <c r="F1095" s="15"/>
      <c r="G1095" s="16"/>
    </row>
    <row r="1096" spans="1:7" x14ac:dyDescent="0.25">
      <c r="A1096" s="36">
        <v>27011200</v>
      </c>
      <c r="B1096" s="11" t="s">
        <v>47213</v>
      </c>
      <c r="C1096" s="18">
        <v>0</v>
      </c>
      <c r="D1096" s="39">
        <f t="shared" si="17"/>
        <v>0</v>
      </c>
      <c r="F1096" s="15"/>
      <c r="G1096" s="16"/>
    </row>
    <row r="1097" spans="1:7" x14ac:dyDescent="0.25">
      <c r="A1097" s="36">
        <v>27011900</v>
      </c>
      <c r="B1097" s="11" t="s">
        <v>50301</v>
      </c>
      <c r="C1097" s="18">
        <v>49180</v>
      </c>
      <c r="D1097" s="39">
        <f t="shared" si="17"/>
        <v>12295</v>
      </c>
      <c r="F1097" s="15"/>
      <c r="G1097" s="16"/>
    </row>
    <row r="1098" spans="1:7" x14ac:dyDescent="0.25">
      <c r="A1098" s="36">
        <v>27012000</v>
      </c>
      <c r="B1098" s="11" t="s">
        <v>47214</v>
      </c>
      <c r="C1098" s="18">
        <v>37385</v>
      </c>
      <c r="D1098" s="39">
        <f t="shared" si="17"/>
        <v>9346.25</v>
      </c>
      <c r="F1098" s="15"/>
      <c r="G1098" s="16"/>
    </row>
    <row r="1099" spans="1:7" x14ac:dyDescent="0.25">
      <c r="A1099" s="36">
        <v>27021000</v>
      </c>
      <c r="B1099" s="11" t="s">
        <v>47215</v>
      </c>
      <c r="C1099" s="18">
        <v>69519</v>
      </c>
      <c r="D1099" s="39">
        <f t="shared" si="17"/>
        <v>17379.75</v>
      </c>
      <c r="F1099" s="15"/>
      <c r="G1099" s="16"/>
    </row>
    <row r="1100" spans="1:7" x14ac:dyDescent="0.25">
      <c r="A1100" s="36">
        <v>27022000</v>
      </c>
      <c r="B1100" s="11" t="s">
        <v>47216</v>
      </c>
      <c r="C1100" s="18">
        <v>0</v>
      </c>
      <c r="D1100" s="39">
        <f t="shared" si="17"/>
        <v>0</v>
      </c>
      <c r="F1100" s="15"/>
      <c r="G1100" s="16"/>
    </row>
    <row r="1101" spans="1:7" x14ac:dyDescent="0.25">
      <c r="A1101" s="36">
        <v>27030000</v>
      </c>
      <c r="B1101" s="11" t="s">
        <v>47217</v>
      </c>
      <c r="C1101" s="18">
        <v>2235</v>
      </c>
      <c r="D1101" s="39">
        <f t="shared" si="17"/>
        <v>558.75</v>
      </c>
      <c r="F1101" s="15"/>
      <c r="G1101" s="16"/>
    </row>
    <row r="1102" spans="1:7" x14ac:dyDescent="0.25">
      <c r="A1102" s="36">
        <v>27050000</v>
      </c>
      <c r="B1102" s="11" t="s">
        <v>50302</v>
      </c>
      <c r="C1102" s="18">
        <v>3908</v>
      </c>
      <c r="D1102" s="39">
        <f t="shared" si="17"/>
        <v>977</v>
      </c>
      <c r="F1102" s="15"/>
      <c r="G1102" s="16"/>
    </row>
    <row r="1103" spans="1:7" x14ac:dyDescent="0.25">
      <c r="A1103" s="36">
        <v>27060000</v>
      </c>
      <c r="B1103" s="11" t="s">
        <v>50303</v>
      </c>
      <c r="C1103" s="18">
        <v>0</v>
      </c>
      <c r="D1103" s="39">
        <f t="shared" si="17"/>
        <v>0</v>
      </c>
      <c r="F1103" s="15"/>
      <c r="G1103" s="16"/>
    </row>
    <row r="1104" spans="1:7" x14ac:dyDescent="0.25">
      <c r="A1104" s="36">
        <v>27071000</v>
      </c>
      <c r="B1104" s="11" t="s">
        <v>50304</v>
      </c>
      <c r="C1104" s="18">
        <v>0</v>
      </c>
      <c r="D1104" s="39">
        <f t="shared" si="17"/>
        <v>0</v>
      </c>
      <c r="F1104" s="15"/>
      <c r="G1104" s="16"/>
    </row>
    <row r="1105" spans="1:7" x14ac:dyDescent="0.25">
      <c r="A1105" s="36">
        <v>27072000</v>
      </c>
      <c r="B1105" s="11" t="s">
        <v>50305</v>
      </c>
      <c r="C1105" s="18">
        <v>3069</v>
      </c>
      <c r="D1105" s="39">
        <f t="shared" si="17"/>
        <v>767.25</v>
      </c>
      <c r="F1105" s="15"/>
      <c r="G1105" s="16"/>
    </row>
    <row r="1106" spans="1:7" x14ac:dyDescent="0.25">
      <c r="A1106" s="36">
        <v>27073000</v>
      </c>
      <c r="B1106" s="11" t="s">
        <v>50306</v>
      </c>
      <c r="C1106" s="18">
        <v>0</v>
      </c>
      <c r="D1106" s="39">
        <f t="shared" si="17"/>
        <v>0</v>
      </c>
      <c r="F1106" s="15"/>
      <c r="G1106" s="16"/>
    </row>
    <row r="1107" spans="1:7" x14ac:dyDescent="0.25">
      <c r="A1107" s="36">
        <v>27074000</v>
      </c>
      <c r="B1107" s="11" t="s">
        <v>50307</v>
      </c>
      <c r="C1107" s="18">
        <v>0</v>
      </c>
      <c r="D1107" s="39">
        <f t="shared" si="17"/>
        <v>0</v>
      </c>
      <c r="F1107" s="15"/>
      <c r="G1107" s="16"/>
    </row>
    <row r="1108" spans="1:7" x14ac:dyDescent="0.25">
      <c r="A1108" s="36">
        <v>27075000</v>
      </c>
      <c r="B1108" s="11" t="s">
        <v>50308</v>
      </c>
      <c r="C1108" s="18">
        <v>1044545</v>
      </c>
      <c r="D1108" s="39">
        <f t="shared" si="17"/>
        <v>261136.25</v>
      </c>
      <c r="F1108" s="15"/>
      <c r="G1108" s="16"/>
    </row>
    <row r="1109" spans="1:7" x14ac:dyDescent="0.25">
      <c r="A1109" s="36">
        <v>27079100</v>
      </c>
      <c r="B1109" s="11" t="s">
        <v>50309</v>
      </c>
      <c r="C1109" s="18">
        <v>0</v>
      </c>
      <c r="D1109" s="39">
        <f t="shared" si="17"/>
        <v>0</v>
      </c>
      <c r="F1109" s="15"/>
      <c r="G1109" s="16"/>
    </row>
    <row r="1110" spans="1:7" x14ac:dyDescent="0.25">
      <c r="A1110" s="36">
        <v>27079910</v>
      </c>
      <c r="B1110" s="11" t="s">
        <v>50310</v>
      </c>
      <c r="C1110" s="18">
        <v>0</v>
      </c>
      <c r="D1110" s="39">
        <f t="shared" si="17"/>
        <v>0</v>
      </c>
      <c r="F1110" s="15"/>
      <c r="G1110" s="16"/>
    </row>
    <row r="1111" spans="1:7" x14ac:dyDescent="0.25">
      <c r="A1111" s="36">
        <v>27079920</v>
      </c>
      <c r="B1111" s="11" t="s">
        <v>50311</v>
      </c>
      <c r="C1111" s="18">
        <v>0</v>
      </c>
      <c r="D1111" s="39">
        <f t="shared" si="17"/>
        <v>0</v>
      </c>
      <c r="F1111" s="15"/>
      <c r="G1111" s="16"/>
    </row>
    <row r="1112" spans="1:7" x14ac:dyDescent="0.25">
      <c r="A1112" s="36">
        <v>27079940</v>
      </c>
      <c r="B1112" s="11" t="s">
        <v>50312</v>
      </c>
      <c r="C1112" s="18">
        <v>0</v>
      </c>
      <c r="D1112" s="39">
        <f t="shared" si="17"/>
        <v>0</v>
      </c>
      <c r="F1112" s="15"/>
      <c r="G1112" s="16"/>
    </row>
    <row r="1113" spans="1:7" x14ac:dyDescent="0.25">
      <c r="A1113" s="36">
        <v>27079955</v>
      </c>
      <c r="B1113" s="11" t="s">
        <v>50313</v>
      </c>
      <c r="C1113" s="18">
        <v>0</v>
      </c>
      <c r="D1113" s="39">
        <f t="shared" si="17"/>
        <v>0</v>
      </c>
      <c r="F1113" s="15"/>
      <c r="G1113" s="16"/>
    </row>
    <row r="1114" spans="1:7" x14ac:dyDescent="0.25">
      <c r="A1114" s="36">
        <v>27079959</v>
      </c>
      <c r="B1114" s="11" t="s">
        <v>45797</v>
      </c>
      <c r="C1114" s="18">
        <v>0</v>
      </c>
      <c r="D1114" s="39">
        <f t="shared" si="17"/>
        <v>0</v>
      </c>
      <c r="F1114" s="15"/>
      <c r="G1114" s="16"/>
    </row>
    <row r="1115" spans="1:7" x14ac:dyDescent="0.25">
      <c r="A1115" s="36">
        <v>27079990</v>
      </c>
      <c r="B1115" s="11" t="s">
        <v>50314</v>
      </c>
      <c r="C1115" s="18">
        <v>349982</v>
      </c>
      <c r="D1115" s="39">
        <f t="shared" si="17"/>
        <v>87495.5</v>
      </c>
      <c r="F1115" s="15"/>
      <c r="G1115" s="16"/>
    </row>
    <row r="1116" spans="1:7" x14ac:dyDescent="0.25">
      <c r="A1116" s="36">
        <v>27081000</v>
      </c>
      <c r="B1116" s="11" t="s">
        <v>47218</v>
      </c>
      <c r="C1116" s="18">
        <v>450757</v>
      </c>
      <c r="D1116" s="39">
        <f t="shared" si="17"/>
        <v>112689.25</v>
      </c>
      <c r="F1116" s="15"/>
      <c r="G1116" s="16"/>
    </row>
    <row r="1117" spans="1:7" x14ac:dyDescent="0.25">
      <c r="A1117" s="36">
        <v>27082000</v>
      </c>
      <c r="B1117" s="11" t="s">
        <v>47219</v>
      </c>
      <c r="C1117" s="18">
        <v>354828</v>
      </c>
      <c r="D1117" s="39">
        <f t="shared" si="17"/>
        <v>88707</v>
      </c>
      <c r="F1117" s="15"/>
      <c r="G1117" s="16"/>
    </row>
    <row r="1118" spans="1:7" x14ac:dyDescent="0.25">
      <c r="A1118" s="36">
        <v>27090010</v>
      </c>
      <c r="B1118" s="11" t="s">
        <v>50315</v>
      </c>
      <c r="C1118" s="18">
        <v>0</v>
      </c>
      <c r="D1118" s="39">
        <f t="shared" si="17"/>
        <v>0</v>
      </c>
      <c r="F1118" s="15"/>
      <c r="G1118" s="16"/>
    </row>
    <row r="1119" spans="1:7" x14ac:dyDescent="0.25">
      <c r="A1119" s="36">
        <v>27090020</v>
      </c>
      <c r="B1119" s="11" t="s">
        <v>50316</v>
      </c>
      <c r="C1119" s="18">
        <v>0</v>
      </c>
      <c r="D1119" s="39">
        <f t="shared" si="17"/>
        <v>0</v>
      </c>
      <c r="F1119" s="15"/>
      <c r="G1119" s="16"/>
    </row>
    <row r="1120" spans="1:7" x14ac:dyDescent="0.25">
      <c r="A1120" s="36">
        <v>27101215</v>
      </c>
      <c r="B1120" s="11" t="s">
        <v>50317</v>
      </c>
      <c r="C1120" s="18">
        <v>16242916</v>
      </c>
      <c r="D1120" s="39">
        <f t="shared" si="17"/>
        <v>4060729</v>
      </c>
      <c r="F1120" s="15"/>
      <c r="G1120" s="16"/>
    </row>
    <row r="1121" spans="1:7" x14ac:dyDescent="0.25">
      <c r="A1121" s="36">
        <v>27101218</v>
      </c>
      <c r="B1121" s="11" t="s">
        <v>50318</v>
      </c>
      <c r="C1121" s="18">
        <v>0</v>
      </c>
      <c r="D1121" s="39">
        <f t="shared" si="17"/>
        <v>0</v>
      </c>
      <c r="F1121" s="15"/>
      <c r="G1121" s="16"/>
    </row>
    <row r="1122" spans="1:7" x14ac:dyDescent="0.25">
      <c r="A1122" s="36">
        <v>27101225</v>
      </c>
      <c r="B1122" s="11" t="s">
        <v>50319</v>
      </c>
      <c r="C1122" s="18">
        <v>11500</v>
      </c>
      <c r="D1122" s="39">
        <f t="shared" si="17"/>
        <v>2875</v>
      </c>
      <c r="F1122" s="15"/>
      <c r="G1122" s="16"/>
    </row>
    <row r="1123" spans="1:7" x14ac:dyDescent="0.25">
      <c r="A1123" s="36">
        <v>27101245</v>
      </c>
      <c r="B1123" s="11" t="s">
        <v>50320</v>
      </c>
      <c r="C1123" s="18">
        <v>0</v>
      </c>
      <c r="D1123" s="39">
        <f t="shared" si="17"/>
        <v>0</v>
      </c>
      <c r="F1123" s="15"/>
      <c r="G1123" s="16"/>
    </row>
    <row r="1124" spans="1:7" x14ac:dyDescent="0.25">
      <c r="A1124" s="36">
        <v>27101290</v>
      </c>
      <c r="B1124" s="11" t="s">
        <v>50321</v>
      </c>
      <c r="C1124" s="18">
        <v>8425</v>
      </c>
      <c r="D1124" s="39">
        <f t="shared" si="17"/>
        <v>2106.25</v>
      </c>
      <c r="F1124" s="15"/>
      <c r="G1124" s="16"/>
    </row>
    <row r="1125" spans="1:7" x14ac:dyDescent="0.25">
      <c r="A1125" s="36">
        <v>27101906</v>
      </c>
      <c r="B1125" s="11" t="s">
        <v>50322</v>
      </c>
      <c r="C1125" s="18">
        <v>0</v>
      </c>
      <c r="D1125" s="39">
        <f t="shared" si="17"/>
        <v>0</v>
      </c>
      <c r="F1125" s="15"/>
      <c r="G1125" s="16"/>
    </row>
    <row r="1126" spans="1:7" x14ac:dyDescent="0.25">
      <c r="A1126" s="36">
        <v>27101911</v>
      </c>
      <c r="B1126" s="11" t="s">
        <v>50323</v>
      </c>
      <c r="C1126" s="18">
        <v>24309144</v>
      </c>
      <c r="D1126" s="39">
        <f t="shared" si="17"/>
        <v>6077286</v>
      </c>
      <c r="F1126" s="15"/>
      <c r="G1126" s="16"/>
    </row>
    <row r="1127" spans="1:7" x14ac:dyDescent="0.25">
      <c r="A1127" s="36">
        <v>27101916</v>
      </c>
      <c r="B1127" s="11" t="s">
        <v>50324</v>
      </c>
      <c r="C1127" s="18">
        <v>31269389</v>
      </c>
      <c r="D1127" s="39">
        <f t="shared" si="17"/>
        <v>7817347.25</v>
      </c>
      <c r="F1127" s="15"/>
      <c r="G1127" s="16"/>
    </row>
    <row r="1128" spans="1:7" x14ac:dyDescent="0.25">
      <c r="A1128" s="36">
        <v>27101924</v>
      </c>
      <c r="B1128" s="11" t="s">
        <v>50325</v>
      </c>
      <c r="C1128" s="18">
        <v>0</v>
      </c>
      <c r="D1128" s="39">
        <f t="shared" si="17"/>
        <v>0</v>
      </c>
      <c r="F1128" s="15"/>
      <c r="G1128" s="16"/>
    </row>
    <row r="1129" spans="1:7" x14ac:dyDescent="0.25">
      <c r="A1129" s="36">
        <v>27101925</v>
      </c>
      <c r="B1129" s="11" t="s">
        <v>50326</v>
      </c>
      <c r="C1129" s="18">
        <v>0</v>
      </c>
      <c r="D1129" s="39">
        <f t="shared" si="17"/>
        <v>0</v>
      </c>
      <c r="F1129" s="15"/>
      <c r="G1129" s="16"/>
    </row>
    <row r="1130" spans="1:7" x14ac:dyDescent="0.25">
      <c r="A1130" s="36">
        <v>27101926</v>
      </c>
      <c r="B1130" s="11" t="s">
        <v>50327</v>
      </c>
      <c r="C1130" s="18">
        <v>0</v>
      </c>
      <c r="D1130" s="39">
        <f t="shared" si="17"/>
        <v>0</v>
      </c>
      <c r="F1130" s="15"/>
      <c r="G1130" s="16"/>
    </row>
    <row r="1131" spans="1:7" x14ac:dyDescent="0.25">
      <c r="A1131" s="36">
        <v>27101945</v>
      </c>
      <c r="B1131" s="11" t="s">
        <v>50328</v>
      </c>
      <c r="C1131" s="18">
        <v>655542</v>
      </c>
      <c r="D1131" s="39">
        <f t="shared" si="17"/>
        <v>163885.5</v>
      </c>
      <c r="F1131" s="15"/>
      <c r="G1131" s="16"/>
    </row>
    <row r="1132" spans="1:7" x14ac:dyDescent="0.25">
      <c r="A1132" s="36">
        <v>27101990</v>
      </c>
      <c r="B1132" s="11" t="s">
        <v>50329</v>
      </c>
      <c r="C1132" s="18">
        <v>70870</v>
      </c>
      <c r="D1132" s="39">
        <f t="shared" si="17"/>
        <v>17717.5</v>
      </c>
      <c r="F1132" s="15"/>
      <c r="G1132" s="16"/>
    </row>
    <row r="1133" spans="1:7" x14ac:dyDescent="0.25">
      <c r="A1133" s="36">
        <v>27102005</v>
      </c>
      <c r="B1133" s="11" t="s">
        <v>50330</v>
      </c>
      <c r="C1133" s="18">
        <v>0</v>
      </c>
      <c r="D1133" s="39">
        <f t="shared" si="17"/>
        <v>0</v>
      </c>
      <c r="F1133" s="15"/>
      <c r="G1133" s="16"/>
    </row>
    <row r="1134" spans="1:7" x14ac:dyDescent="0.25">
      <c r="A1134" s="36">
        <v>27102010</v>
      </c>
      <c r="B1134" s="11" t="s">
        <v>50331</v>
      </c>
      <c r="C1134" s="18">
        <v>0</v>
      </c>
      <c r="D1134" s="39">
        <f t="shared" si="17"/>
        <v>0</v>
      </c>
      <c r="F1134" s="15"/>
      <c r="G1134" s="16"/>
    </row>
    <row r="1135" spans="1:7" x14ac:dyDescent="0.25">
      <c r="A1135" s="36">
        <v>27102015</v>
      </c>
      <c r="B1135" s="11" t="s">
        <v>50332</v>
      </c>
      <c r="C1135" s="18">
        <v>0</v>
      </c>
      <c r="D1135" s="39">
        <f t="shared" si="17"/>
        <v>0</v>
      </c>
      <c r="F1135" s="15"/>
      <c r="G1135" s="16"/>
    </row>
    <row r="1136" spans="1:7" x14ac:dyDescent="0.25">
      <c r="A1136" s="36">
        <v>27102025</v>
      </c>
      <c r="B1136" s="11" t="s">
        <v>50333</v>
      </c>
      <c r="C1136" s="18">
        <v>0</v>
      </c>
      <c r="D1136" s="39">
        <f t="shared" si="17"/>
        <v>0</v>
      </c>
      <c r="F1136" s="15"/>
      <c r="G1136" s="16"/>
    </row>
    <row r="1137" spans="1:7" x14ac:dyDescent="0.25">
      <c r="A1137" s="36">
        <v>27111100</v>
      </c>
      <c r="B1137" s="11" t="s">
        <v>47220</v>
      </c>
      <c r="C1137" s="18">
        <v>0</v>
      </c>
      <c r="D1137" s="39">
        <f t="shared" si="17"/>
        <v>0</v>
      </c>
      <c r="F1137" s="15"/>
      <c r="G1137" s="16"/>
    </row>
    <row r="1138" spans="1:7" x14ac:dyDescent="0.25">
      <c r="A1138" s="36">
        <v>27111200</v>
      </c>
      <c r="B1138" s="11" t="s">
        <v>47221</v>
      </c>
      <c r="C1138" s="18">
        <v>26126</v>
      </c>
      <c r="D1138" s="39">
        <f t="shared" si="17"/>
        <v>6531.5</v>
      </c>
      <c r="F1138" s="15"/>
      <c r="G1138" s="16"/>
    </row>
    <row r="1139" spans="1:7" x14ac:dyDescent="0.25">
      <c r="A1139" s="36">
        <v>27111300</v>
      </c>
      <c r="B1139" s="11" t="s">
        <v>47222</v>
      </c>
      <c r="C1139" s="18">
        <v>518564</v>
      </c>
      <c r="D1139" s="39">
        <f t="shared" si="17"/>
        <v>129641</v>
      </c>
      <c r="F1139" s="15"/>
      <c r="G1139" s="16"/>
    </row>
    <row r="1140" spans="1:7" x14ac:dyDescent="0.25">
      <c r="A1140" s="36">
        <v>27111400</v>
      </c>
      <c r="B1140" s="11" t="s">
        <v>47223</v>
      </c>
      <c r="C1140" s="18">
        <v>22559</v>
      </c>
      <c r="D1140" s="39">
        <f t="shared" si="17"/>
        <v>5639.75</v>
      </c>
      <c r="F1140" s="15"/>
      <c r="G1140" s="16"/>
    </row>
    <row r="1141" spans="1:7" x14ac:dyDescent="0.25">
      <c r="A1141" s="36">
        <v>27111900</v>
      </c>
      <c r="B1141" s="11" t="s">
        <v>45798</v>
      </c>
      <c r="C1141" s="18">
        <v>72657</v>
      </c>
      <c r="D1141" s="39">
        <f t="shared" si="17"/>
        <v>18164.25</v>
      </c>
      <c r="F1141" s="15"/>
      <c r="G1141" s="16"/>
    </row>
    <row r="1142" spans="1:7" x14ac:dyDescent="0.25">
      <c r="A1142" s="36">
        <v>27112100</v>
      </c>
      <c r="B1142" s="11" t="s">
        <v>45799</v>
      </c>
      <c r="C1142" s="18">
        <v>14000</v>
      </c>
      <c r="D1142" s="39">
        <f t="shared" si="17"/>
        <v>3500</v>
      </c>
      <c r="F1142" s="15"/>
      <c r="G1142" s="16"/>
    </row>
    <row r="1143" spans="1:7" x14ac:dyDescent="0.25">
      <c r="A1143" s="36">
        <v>27112900</v>
      </c>
      <c r="B1143" s="11" t="s">
        <v>47224</v>
      </c>
      <c r="C1143" s="18">
        <v>178665</v>
      </c>
      <c r="D1143" s="39">
        <f t="shared" si="17"/>
        <v>44666.25</v>
      </c>
      <c r="F1143" s="15"/>
      <c r="G1143" s="16"/>
    </row>
    <row r="1144" spans="1:7" x14ac:dyDescent="0.25">
      <c r="A1144" s="36">
        <v>27121000</v>
      </c>
      <c r="B1144" s="11" t="s">
        <v>47225</v>
      </c>
      <c r="C1144" s="18">
        <v>284083</v>
      </c>
      <c r="D1144" s="39">
        <f t="shared" si="17"/>
        <v>71020.75</v>
      </c>
      <c r="F1144" s="15"/>
      <c r="G1144" s="16"/>
    </row>
    <row r="1145" spans="1:7" x14ac:dyDescent="0.25">
      <c r="A1145" s="36">
        <v>27129010</v>
      </c>
      <c r="B1145" s="11" t="s">
        <v>47226</v>
      </c>
      <c r="C1145" s="18">
        <v>0</v>
      </c>
      <c r="D1145" s="39">
        <f t="shared" si="17"/>
        <v>0</v>
      </c>
      <c r="F1145" s="15"/>
      <c r="G1145" s="16"/>
    </row>
    <row r="1146" spans="1:7" x14ac:dyDescent="0.25">
      <c r="A1146" s="36">
        <v>27129020</v>
      </c>
      <c r="B1146" s="11" t="s">
        <v>50334</v>
      </c>
      <c r="C1146" s="18">
        <v>981915</v>
      </c>
      <c r="D1146" s="39">
        <f t="shared" si="17"/>
        <v>245478.75</v>
      </c>
      <c r="F1146" s="15"/>
      <c r="G1146" s="16"/>
    </row>
    <row r="1147" spans="1:7" x14ac:dyDescent="0.25">
      <c r="A1147" s="36">
        <v>27131100</v>
      </c>
      <c r="B1147" s="11" t="s">
        <v>47227</v>
      </c>
      <c r="C1147" s="18">
        <v>1922123</v>
      </c>
      <c r="D1147" s="39">
        <f t="shared" si="17"/>
        <v>480530.75</v>
      </c>
      <c r="F1147" s="15"/>
      <c r="G1147" s="16"/>
    </row>
    <row r="1148" spans="1:7" x14ac:dyDescent="0.25">
      <c r="A1148" s="36">
        <v>27131200</v>
      </c>
      <c r="B1148" s="11" t="s">
        <v>47228</v>
      </c>
      <c r="C1148" s="18">
        <v>819097</v>
      </c>
      <c r="D1148" s="39">
        <f t="shared" si="17"/>
        <v>204774.25</v>
      </c>
      <c r="F1148" s="15"/>
      <c r="G1148" s="16"/>
    </row>
    <row r="1149" spans="1:7" x14ac:dyDescent="0.25">
      <c r="A1149" s="36">
        <v>27132000</v>
      </c>
      <c r="B1149" s="11" t="s">
        <v>47229</v>
      </c>
      <c r="C1149" s="18">
        <v>0</v>
      </c>
      <c r="D1149" s="39">
        <f t="shared" si="17"/>
        <v>0</v>
      </c>
      <c r="F1149" s="15"/>
      <c r="G1149" s="16"/>
    </row>
    <row r="1150" spans="1:7" x14ac:dyDescent="0.25">
      <c r="A1150" s="36">
        <v>27139000</v>
      </c>
      <c r="B1150" s="11" t="s">
        <v>50335</v>
      </c>
      <c r="C1150" s="18">
        <v>0</v>
      </c>
      <c r="D1150" s="39">
        <f t="shared" si="17"/>
        <v>0</v>
      </c>
      <c r="F1150" s="15"/>
      <c r="G1150" s="16"/>
    </row>
    <row r="1151" spans="1:7" x14ac:dyDescent="0.25">
      <c r="A1151" s="36">
        <v>27141000</v>
      </c>
      <c r="B1151" s="11" t="s">
        <v>45800</v>
      </c>
      <c r="C1151" s="18">
        <v>0</v>
      </c>
      <c r="D1151" s="39">
        <f t="shared" si="17"/>
        <v>0</v>
      </c>
      <c r="F1151" s="15"/>
      <c r="G1151" s="16"/>
    </row>
    <row r="1152" spans="1:7" x14ac:dyDescent="0.25">
      <c r="A1152" s="36">
        <v>27149000</v>
      </c>
      <c r="B1152" s="11" t="s">
        <v>47230</v>
      </c>
      <c r="C1152" s="18">
        <v>476595</v>
      </c>
      <c r="D1152" s="39">
        <f t="shared" si="17"/>
        <v>119148.75</v>
      </c>
      <c r="F1152" s="15"/>
      <c r="G1152" s="16"/>
    </row>
    <row r="1153" spans="1:7" x14ac:dyDescent="0.25">
      <c r="A1153" s="36">
        <v>27150000</v>
      </c>
      <c r="B1153" s="11" t="s">
        <v>50336</v>
      </c>
      <c r="C1153" s="18">
        <v>144034</v>
      </c>
      <c r="D1153" s="39">
        <f t="shared" si="17"/>
        <v>36008.5</v>
      </c>
      <c r="F1153" s="15"/>
      <c r="G1153" s="16"/>
    </row>
    <row r="1154" spans="1:7" x14ac:dyDescent="0.25">
      <c r="A1154" s="36">
        <v>28011000</v>
      </c>
      <c r="B1154" s="11" t="s">
        <v>47231</v>
      </c>
      <c r="C1154" s="18">
        <v>23470</v>
      </c>
      <c r="D1154" s="39">
        <f t="shared" si="17"/>
        <v>5867.5</v>
      </c>
      <c r="F1154" s="15"/>
      <c r="G1154" s="16"/>
    </row>
    <row r="1155" spans="1:7" x14ac:dyDescent="0.25">
      <c r="A1155" s="36">
        <v>28012000</v>
      </c>
      <c r="B1155" s="11" t="s">
        <v>47232</v>
      </c>
      <c r="C1155" s="18">
        <v>0</v>
      </c>
      <c r="D1155" s="39">
        <f t="shared" si="17"/>
        <v>0</v>
      </c>
      <c r="F1155" s="15"/>
      <c r="G1155" s="16"/>
    </row>
    <row r="1156" spans="1:7" x14ac:dyDescent="0.25">
      <c r="A1156" s="36">
        <v>28013010</v>
      </c>
      <c r="B1156" s="11" t="s">
        <v>45801</v>
      </c>
      <c r="C1156" s="18">
        <v>0</v>
      </c>
      <c r="D1156" s="39">
        <f t="shared" si="17"/>
        <v>0</v>
      </c>
      <c r="F1156" s="15"/>
      <c r="G1156" s="16"/>
    </row>
    <row r="1157" spans="1:7" x14ac:dyDescent="0.25">
      <c r="A1157" s="36">
        <v>28013020</v>
      </c>
      <c r="B1157" s="11" t="s">
        <v>45802</v>
      </c>
      <c r="C1157" s="18">
        <v>677215</v>
      </c>
      <c r="D1157" s="39">
        <f t="shared" ref="D1157:D1220" si="18">C1157*0.25</f>
        <v>169303.75</v>
      </c>
      <c r="F1157" s="15"/>
      <c r="G1157" s="16"/>
    </row>
    <row r="1158" spans="1:7" x14ac:dyDescent="0.25">
      <c r="A1158" s="36">
        <v>28020000</v>
      </c>
      <c r="B1158" s="11" t="s">
        <v>47233</v>
      </c>
      <c r="C1158" s="18">
        <v>262758</v>
      </c>
      <c r="D1158" s="39">
        <f t="shared" si="18"/>
        <v>65689.5</v>
      </c>
      <c r="F1158" s="15"/>
      <c r="G1158" s="16"/>
    </row>
    <row r="1159" spans="1:7" x14ac:dyDescent="0.25">
      <c r="A1159" s="36">
        <v>28030000</v>
      </c>
      <c r="B1159" s="11" t="s">
        <v>47234</v>
      </c>
      <c r="C1159" s="18">
        <v>2015195</v>
      </c>
      <c r="D1159" s="39">
        <f t="shared" si="18"/>
        <v>503798.75</v>
      </c>
      <c r="F1159" s="15"/>
      <c r="G1159" s="16"/>
    </row>
    <row r="1160" spans="1:7" x14ac:dyDescent="0.25">
      <c r="A1160" s="36">
        <v>28041000</v>
      </c>
      <c r="B1160" s="11" t="s">
        <v>45803</v>
      </c>
      <c r="C1160" s="18">
        <v>0</v>
      </c>
      <c r="D1160" s="39">
        <f t="shared" si="18"/>
        <v>0</v>
      </c>
      <c r="F1160" s="15"/>
      <c r="G1160" s="16"/>
    </row>
    <row r="1161" spans="1:7" x14ac:dyDescent="0.25">
      <c r="A1161" s="36">
        <v>28042100</v>
      </c>
      <c r="B1161" s="11" t="s">
        <v>47235</v>
      </c>
      <c r="C1161" s="18">
        <v>3020</v>
      </c>
      <c r="D1161" s="39">
        <f t="shared" si="18"/>
        <v>755</v>
      </c>
      <c r="F1161" s="15"/>
      <c r="G1161" s="16"/>
    </row>
    <row r="1162" spans="1:7" x14ac:dyDescent="0.25">
      <c r="A1162" s="36">
        <v>28042900</v>
      </c>
      <c r="B1162" s="11" t="s">
        <v>47236</v>
      </c>
      <c r="C1162" s="18">
        <v>462662</v>
      </c>
      <c r="D1162" s="39">
        <f t="shared" si="18"/>
        <v>115665.5</v>
      </c>
      <c r="F1162" s="15"/>
      <c r="G1162" s="16"/>
    </row>
    <row r="1163" spans="1:7" x14ac:dyDescent="0.25">
      <c r="A1163" s="36">
        <v>28043000</v>
      </c>
      <c r="B1163" s="11" t="s">
        <v>47237</v>
      </c>
      <c r="C1163" s="18">
        <v>10500</v>
      </c>
      <c r="D1163" s="39">
        <f t="shared" si="18"/>
        <v>2625</v>
      </c>
      <c r="F1163" s="15"/>
      <c r="G1163" s="16"/>
    </row>
    <row r="1164" spans="1:7" x14ac:dyDescent="0.25">
      <c r="A1164" s="36">
        <v>28044000</v>
      </c>
      <c r="B1164" s="11" t="s">
        <v>47238</v>
      </c>
      <c r="C1164" s="18">
        <v>0</v>
      </c>
      <c r="D1164" s="39">
        <f t="shared" si="18"/>
        <v>0</v>
      </c>
      <c r="F1164" s="15"/>
      <c r="G1164" s="16"/>
    </row>
    <row r="1165" spans="1:7" x14ac:dyDescent="0.25">
      <c r="A1165" s="36">
        <v>28045000</v>
      </c>
      <c r="B1165" s="11" t="s">
        <v>47239</v>
      </c>
      <c r="C1165" s="18">
        <v>155942</v>
      </c>
      <c r="D1165" s="39">
        <f t="shared" si="18"/>
        <v>38985.5</v>
      </c>
      <c r="F1165" s="15"/>
      <c r="G1165" s="16"/>
    </row>
    <row r="1166" spans="1:7" x14ac:dyDescent="0.25">
      <c r="A1166" s="36">
        <v>28046100</v>
      </c>
      <c r="B1166" s="11" t="s">
        <v>47240</v>
      </c>
      <c r="C1166" s="18">
        <v>8054035</v>
      </c>
      <c r="D1166" s="39">
        <f t="shared" si="18"/>
        <v>2013508.75</v>
      </c>
      <c r="F1166" s="15"/>
      <c r="G1166" s="16"/>
    </row>
    <row r="1167" spans="1:7" x14ac:dyDescent="0.25">
      <c r="A1167" s="36">
        <v>28048000</v>
      </c>
      <c r="B1167" s="11" t="s">
        <v>47241</v>
      </c>
      <c r="C1167" s="18">
        <v>650124</v>
      </c>
      <c r="D1167" s="39">
        <f t="shared" si="18"/>
        <v>162531</v>
      </c>
      <c r="F1167" s="15"/>
      <c r="G1167" s="16"/>
    </row>
    <row r="1168" spans="1:7" x14ac:dyDescent="0.25">
      <c r="A1168" s="36">
        <v>28049000</v>
      </c>
      <c r="B1168" s="11" t="s">
        <v>47242</v>
      </c>
      <c r="C1168" s="18">
        <v>876378</v>
      </c>
      <c r="D1168" s="39">
        <f t="shared" si="18"/>
        <v>219094.5</v>
      </c>
      <c r="F1168" s="15"/>
      <c r="G1168" s="16"/>
    </row>
    <row r="1169" spans="1:7" x14ac:dyDescent="0.25">
      <c r="A1169" s="36">
        <v>28051100</v>
      </c>
      <c r="B1169" s="11" t="s">
        <v>47243</v>
      </c>
      <c r="C1169" s="18">
        <v>16387171</v>
      </c>
      <c r="D1169" s="39">
        <f t="shared" si="18"/>
        <v>4096792.75</v>
      </c>
      <c r="F1169" s="15"/>
      <c r="G1169" s="16"/>
    </row>
    <row r="1170" spans="1:7" x14ac:dyDescent="0.25">
      <c r="A1170" s="36">
        <v>28051200</v>
      </c>
      <c r="B1170" s="11" t="s">
        <v>47244</v>
      </c>
      <c r="C1170" s="18">
        <v>7336992</v>
      </c>
      <c r="D1170" s="39">
        <f t="shared" si="18"/>
        <v>1834248</v>
      </c>
      <c r="F1170" s="15"/>
      <c r="G1170" s="16"/>
    </row>
    <row r="1171" spans="1:7" x14ac:dyDescent="0.25">
      <c r="A1171" s="36">
        <v>28051910</v>
      </c>
      <c r="B1171" s="11" t="s">
        <v>47245</v>
      </c>
      <c r="C1171" s="18">
        <v>172858</v>
      </c>
      <c r="D1171" s="39">
        <f t="shared" si="18"/>
        <v>43214.5</v>
      </c>
      <c r="F1171" s="15"/>
      <c r="G1171" s="16"/>
    </row>
    <row r="1172" spans="1:7" x14ac:dyDescent="0.25">
      <c r="A1172" s="36">
        <v>28051920</v>
      </c>
      <c r="B1172" s="11" t="s">
        <v>45804</v>
      </c>
      <c r="C1172" s="18">
        <v>0</v>
      </c>
      <c r="D1172" s="39">
        <f t="shared" si="18"/>
        <v>0</v>
      </c>
      <c r="F1172" s="15"/>
      <c r="G1172" s="16"/>
    </row>
    <row r="1173" spans="1:7" x14ac:dyDescent="0.25">
      <c r="A1173" s="36">
        <v>28051990</v>
      </c>
      <c r="B1173" s="11" t="s">
        <v>47246</v>
      </c>
      <c r="C1173" s="18">
        <v>696443</v>
      </c>
      <c r="D1173" s="39">
        <f t="shared" si="18"/>
        <v>174110.75</v>
      </c>
      <c r="F1173" s="15"/>
      <c r="G1173" s="16"/>
    </row>
    <row r="1174" spans="1:7" x14ac:dyDescent="0.25">
      <c r="A1174" s="36">
        <v>28054000</v>
      </c>
      <c r="B1174" s="11" t="s">
        <v>45805</v>
      </c>
      <c r="C1174" s="18">
        <v>0</v>
      </c>
      <c r="D1174" s="39">
        <f t="shared" si="18"/>
        <v>0</v>
      </c>
      <c r="F1174" s="15"/>
      <c r="G1174" s="16"/>
    </row>
    <row r="1175" spans="1:7" x14ac:dyDescent="0.25">
      <c r="A1175" s="36">
        <v>28061000</v>
      </c>
      <c r="B1175" s="11" t="s">
        <v>47247</v>
      </c>
      <c r="C1175" s="18">
        <v>15219</v>
      </c>
      <c r="D1175" s="39">
        <f t="shared" si="18"/>
        <v>3804.75</v>
      </c>
      <c r="F1175" s="15"/>
      <c r="G1175" s="16"/>
    </row>
    <row r="1176" spans="1:7" x14ac:dyDescent="0.25">
      <c r="A1176" s="36">
        <v>28062000</v>
      </c>
      <c r="B1176" s="11" t="s">
        <v>45806</v>
      </c>
      <c r="C1176" s="18">
        <v>0</v>
      </c>
      <c r="D1176" s="39">
        <f t="shared" si="18"/>
        <v>0</v>
      </c>
      <c r="F1176" s="15"/>
      <c r="G1176" s="16"/>
    </row>
    <row r="1177" spans="1:7" x14ac:dyDescent="0.25">
      <c r="A1177" s="36">
        <v>28070000</v>
      </c>
      <c r="B1177" s="11" t="s">
        <v>47248</v>
      </c>
      <c r="C1177" s="18">
        <v>90424</v>
      </c>
      <c r="D1177" s="39">
        <f t="shared" si="18"/>
        <v>22606</v>
      </c>
      <c r="F1177" s="15"/>
      <c r="G1177" s="16"/>
    </row>
    <row r="1178" spans="1:7" x14ac:dyDescent="0.25">
      <c r="A1178" s="36">
        <v>28080000</v>
      </c>
      <c r="B1178" s="11" t="s">
        <v>47249</v>
      </c>
      <c r="C1178" s="18">
        <v>0</v>
      </c>
      <c r="D1178" s="39">
        <f t="shared" si="18"/>
        <v>0</v>
      </c>
      <c r="F1178" s="15"/>
      <c r="G1178" s="16"/>
    </row>
    <row r="1179" spans="1:7" x14ac:dyDescent="0.25">
      <c r="A1179" s="36">
        <v>28091000</v>
      </c>
      <c r="B1179" s="11" t="s">
        <v>47250</v>
      </c>
      <c r="C1179" s="18">
        <v>2659774</v>
      </c>
      <c r="D1179" s="39">
        <f t="shared" si="18"/>
        <v>664943.5</v>
      </c>
      <c r="F1179" s="15"/>
      <c r="G1179" s="16"/>
    </row>
    <row r="1180" spans="1:7" x14ac:dyDescent="0.25">
      <c r="A1180" s="36">
        <v>28092000</v>
      </c>
      <c r="B1180" s="11" t="s">
        <v>47251</v>
      </c>
      <c r="C1180" s="18">
        <v>17893331</v>
      </c>
      <c r="D1180" s="39">
        <f t="shared" si="18"/>
        <v>4473332.75</v>
      </c>
      <c r="F1180" s="15"/>
      <c r="G1180" s="16"/>
    </row>
    <row r="1181" spans="1:7" x14ac:dyDescent="0.25">
      <c r="A1181" s="36">
        <v>28100000</v>
      </c>
      <c r="B1181" s="11" t="s">
        <v>47252</v>
      </c>
      <c r="C1181" s="18">
        <v>330241</v>
      </c>
      <c r="D1181" s="39">
        <f t="shared" si="18"/>
        <v>82560.25</v>
      </c>
      <c r="F1181" s="15"/>
      <c r="G1181" s="16"/>
    </row>
    <row r="1182" spans="1:7" x14ac:dyDescent="0.25">
      <c r="A1182" s="36">
        <v>28111100</v>
      </c>
      <c r="B1182" s="11" t="s">
        <v>47253</v>
      </c>
      <c r="C1182" s="18">
        <v>2697889</v>
      </c>
      <c r="D1182" s="39">
        <f t="shared" si="18"/>
        <v>674472.25</v>
      </c>
      <c r="F1182" s="15"/>
      <c r="G1182" s="16"/>
    </row>
    <row r="1183" spans="1:7" x14ac:dyDescent="0.25">
      <c r="A1183" s="36">
        <v>28111200</v>
      </c>
      <c r="B1183" s="11" t="s">
        <v>45807</v>
      </c>
      <c r="C1183" s="18">
        <v>0</v>
      </c>
      <c r="D1183" s="39">
        <f t="shared" si="18"/>
        <v>0</v>
      </c>
      <c r="F1183" s="15"/>
      <c r="G1183" s="16"/>
    </row>
    <row r="1184" spans="1:7" x14ac:dyDescent="0.25">
      <c r="A1184" s="36">
        <v>28111930</v>
      </c>
      <c r="B1184" s="11" t="s">
        <v>45808</v>
      </c>
      <c r="C1184" s="18">
        <v>3348</v>
      </c>
      <c r="D1184" s="39">
        <f t="shared" si="18"/>
        <v>837</v>
      </c>
      <c r="F1184" s="15"/>
      <c r="G1184" s="16"/>
    </row>
    <row r="1185" spans="1:7" x14ac:dyDescent="0.25">
      <c r="A1185" s="36">
        <v>28111961</v>
      </c>
      <c r="B1185" s="11" t="s">
        <v>47254</v>
      </c>
      <c r="C1185" s="18">
        <v>27740826</v>
      </c>
      <c r="D1185" s="39">
        <f t="shared" si="18"/>
        <v>6935206.5</v>
      </c>
      <c r="F1185" s="15"/>
      <c r="G1185" s="16"/>
    </row>
    <row r="1186" spans="1:7" x14ac:dyDescent="0.25">
      <c r="A1186" s="36">
        <v>28112100</v>
      </c>
      <c r="B1186" s="11" t="s">
        <v>47255</v>
      </c>
      <c r="C1186" s="18">
        <v>266234</v>
      </c>
      <c r="D1186" s="39">
        <f t="shared" si="18"/>
        <v>66558.5</v>
      </c>
      <c r="F1186" s="15"/>
      <c r="G1186" s="16"/>
    </row>
    <row r="1187" spans="1:7" x14ac:dyDescent="0.25">
      <c r="A1187" s="36">
        <v>28112210</v>
      </c>
      <c r="B1187" s="11" t="s">
        <v>47256</v>
      </c>
      <c r="C1187" s="18">
        <v>59071518</v>
      </c>
      <c r="D1187" s="39">
        <f t="shared" si="18"/>
        <v>14767879.5</v>
      </c>
      <c r="F1187" s="15"/>
      <c r="G1187" s="16"/>
    </row>
    <row r="1188" spans="1:7" x14ac:dyDescent="0.25">
      <c r="A1188" s="36">
        <v>28112250</v>
      </c>
      <c r="B1188" s="11" t="s">
        <v>47257</v>
      </c>
      <c r="C1188" s="18">
        <v>29279340</v>
      </c>
      <c r="D1188" s="39">
        <f t="shared" si="18"/>
        <v>7319835</v>
      </c>
      <c r="F1188" s="15"/>
      <c r="G1188" s="16"/>
    </row>
    <row r="1189" spans="1:7" x14ac:dyDescent="0.25">
      <c r="A1189" s="36">
        <v>28112910</v>
      </c>
      <c r="B1189" s="11" t="s">
        <v>47258</v>
      </c>
      <c r="C1189" s="18">
        <v>2571119</v>
      </c>
      <c r="D1189" s="39">
        <f t="shared" si="18"/>
        <v>642779.75</v>
      </c>
      <c r="F1189" s="15"/>
      <c r="G1189" s="16"/>
    </row>
    <row r="1190" spans="1:7" x14ac:dyDescent="0.25">
      <c r="A1190" s="36">
        <v>28112920</v>
      </c>
      <c r="B1190" s="11" t="s">
        <v>47259</v>
      </c>
      <c r="C1190" s="18">
        <v>12990</v>
      </c>
      <c r="D1190" s="39">
        <f t="shared" si="18"/>
        <v>3247.5</v>
      </c>
      <c r="F1190" s="15"/>
      <c r="G1190" s="16"/>
    </row>
    <row r="1191" spans="1:7" x14ac:dyDescent="0.25">
      <c r="A1191" s="36">
        <v>28112930</v>
      </c>
      <c r="B1191" s="11" t="s">
        <v>45809</v>
      </c>
      <c r="C1191" s="18">
        <v>0</v>
      </c>
      <c r="D1191" s="39">
        <f t="shared" si="18"/>
        <v>0</v>
      </c>
      <c r="F1191" s="15"/>
      <c r="G1191" s="16"/>
    </row>
    <row r="1192" spans="1:7" x14ac:dyDescent="0.25">
      <c r="A1192" s="36">
        <v>28112950</v>
      </c>
      <c r="B1192" s="11" t="s">
        <v>47260</v>
      </c>
      <c r="C1192" s="18">
        <v>5255570</v>
      </c>
      <c r="D1192" s="39">
        <f t="shared" si="18"/>
        <v>1313892.5</v>
      </c>
      <c r="F1192" s="15"/>
      <c r="G1192" s="16"/>
    </row>
    <row r="1193" spans="1:7" x14ac:dyDescent="0.25">
      <c r="A1193" s="36">
        <v>28121100</v>
      </c>
      <c r="B1193" s="11" t="s">
        <v>47261</v>
      </c>
      <c r="C1193" s="18">
        <v>37030</v>
      </c>
      <c r="D1193" s="39">
        <f t="shared" si="18"/>
        <v>9257.5</v>
      </c>
      <c r="F1193" s="15"/>
      <c r="G1193" s="16"/>
    </row>
    <row r="1194" spans="1:7" x14ac:dyDescent="0.25">
      <c r="A1194" s="36">
        <v>28121200</v>
      </c>
      <c r="B1194" s="11" t="s">
        <v>47262</v>
      </c>
      <c r="C1194" s="18">
        <v>0</v>
      </c>
      <c r="D1194" s="39">
        <f t="shared" si="18"/>
        <v>0</v>
      </c>
      <c r="F1194" s="15"/>
      <c r="G1194" s="16"/>
    </row>
    <row r="1195" spans="1:7" x14ac:dyDescent="0.25">
      <c r="A1195" s="36">
        <v>28121300</v>
      </c>
      <c r="B1195" s="11" t="s">
        <v>45810</v>
      </c>
      <c r="C1195" s="18">
        <v>0</v>
      </c>
      <c r="D1195" s="39">
        <f t="shared" si="18"/>
        <v>0</v>
      </c>
      <c r="F1195" s="15"/>
      <c r="G1195" s="16"/>
    </row>
    <row r="1196" spans="1:7" x14ac:dyDescent="0.25">
      <c r="A1196" s="36">
        <v>28121400</v>
      </c>
      <c r="B1196" s="11" t="s">
        <v>45811</v>
      </c>
      <c r="C1196" s="18">
        <v>0</v>
      </c>
      <c r="D1196" s="39">
        <f t="shared" si="18"/>
        <v>0</v>
      </c>
      <c r="F1196" s="15"/>
      <c r="G1196" s="16"/>
    </row>
    <row r="1197" spans="1:7" x14ac:dyDescent="0.25">
      <c r="A1197" s="36">
        <v>28121500</v>
      </c>
      <c r="B1197" s="11" t="s">
        <v>45812</v>
      </c>
      <c r="C1197" s="18">
        <v>0</v>
      </c>
      <c r="D1197" s="39">
        <f t="shared" si="18"/>
        <v>0</v>
      </c>
      <c r="F1197" s="15"/>
      <c r="G1197" s="16"/>
    </row>
    <row r="1198" spans="1:7" x14ac:dyDescent="0.25">
      <c r="A1198" s="36">
        <v>28121600</v>
      </c>
      <c r="B1198" s="11" t="s">
        <v>45813</v>
      </c>
      <c r="C1198" s="18">
        <v>0</v>
      </c>
      <c r="D1198" s="39">
        <f t="shared" si="18"/>
        <v>0</v>
      </c>
      <c r="F1198" s="15"/>
      <c r="G1198" s="16"/>
    </row>
    <row r="1199" spans="1:7" x14ac:dyDescent="0.25">
      <c r="A1199" s="36">
        <v>28121700</v>
      </c>
      <c r="B1199" s="11" t="s">
        <v>47263</v>
      </c>
      <c r="C1199" s="18">
        <v>0</v>
      </c>
      <c r="D1199" s="39">
        <f t="shared" si="18"/>
        <v>0</v>
      </c>
      <c r="F1199" s="15"/>
      <c r="G1199" s="16"/>
    </row>
    <row r="1200" spans="1:7" x14ac:dyDescent="0.25">
      <c r="A1200" s="36">
        <v>28121900</v>
      </c>
      <c r="B1200" s="11" t="s">
        <v>47264</v>
      </c>
      <c r="C1200" s="18">
        <v>0</v>
      </c>
      <c r="D1200" s="39">
        <f t="shared" si="18"/>
        <v>0</v>
      </c>
      <c r="F1200" s="15"/>
      <c r="G1200" s="16"/>
    </row>
    <row r="1201" spans="1:7" x14ac:dyDescent="0.25">
      <c r="A1201" s="36">
        <v>28129000</v>
      </c>
      <c r="B1201" s="11" t="s">
        <v>47265</v>
      </c>
      <c r="C1201" s="18">
        <v>6525867</v>
      </c>
      <c r="D1201" s="39">
        <f t="shared" si="18"/>
        <v>1631466.75</v>
      </c>
      <c r="F1201" s="15"/>
      <c r="G1201" s="16"/>
    </row>
    <row r="1202" spans="1:7" x14ac:dyDescent="0.25">
      <c r="A1202" s="36">
        <v>28131000</v>
      </c>
      <c r="B1202" s="11" t="s">
        <v>47266</v>
      </c>
      <c r="C1202" s="18">
        <v>0</v>
      </c>
      <c r="D1202" s="39">
        <f t="shared" si="18"/>
        <v>0</v>
      </c>
      <c r="F1202" s="15"/>
      <c r="G1202" s="16"/>
    </row>
    <row r="1203" spans="1:7" x14ac:dyDescent="0.25">
      <c r="A1203" s="36">
        <v>28139010</v>
      </c>
      <c r="B1203" s="11" t="s">
        <v>45814</v>
      </c>
      <c r="C1203" s="18">
        <v>0</v>
      </c>
      <c r="D1203" s="39">
        <f t="shared" si="18"/>
        <v>0</v>
      </c>
      <c r="F1203" s="15"/>
      <c r="G1203" s="16"/>
    </row>
    <row r="1204" spans="1:7" x14ac:dyDescent="0.25">
      <c r="A1204" s="36">
        <v>28139020</v>
      </c>
      <c r="B1204" s="11" t="s">
        <v>47267</v>
      </c>
      <c r="C1204" s="18">
        <v>0</v>
      </c>
      <c r="D1204" s="39">
        <f t="shared" si="18"/>
        <v>0</v>
      </c>
      <c r="F1204" s="15"/>
      <c r="G1204" s="16"/>
    </row>
    <row r="1205" spans="1:7" x14ac:dyDescent="0.25">
      <c r="A1205" s="36">
        <v>28139050</v>
      </c>
      <c r="B1205" s="11" t="s">
        <v>47268</v>
      </c>
      <c r="C1205" s="18">
        <v>54450</v>
      </c>
      <c r="D1205" s="39">
        <f t="shared" si="18"/>
        <v>13612.5</v>
      </c>
      <c r="F1205" s="15"/>
      <c r="G1205" s="16"/>
    </row>
    <row r="1206" spans="1:7" x14ac:dyDescent="0.25">
      <c r="A1206" s="36">
        <v>28141000</v>
      </c>
      <c r="B1206" s="11" t="s">
        <v>47269</v>
      </c>
      <c r="C1206" s="18">
        <v>0</v>
      </c>
      <c r="D1206" s="39">
        <f t="shared" si="18"/>
        <v>0</v>
      </c>
      <c r="F1206" s="15"/>
      <c r="G1206" s="16"/>
    </row>
    <row r="1207" spans="1:7" x14ac:dyDescent="0.25">
      <c r="A1207" s="36">
        <v>28142000</v>
      </c>
      <c r="B1207" s="11" t="s">
        <v>45815</v>
      </c>
      <c r="C1207" s="18">
        <v>0</v>
      </c>
      <c r="D1207" s="39">
        <f t="shared" si="18"/>
        <v>0</v>
      </c>
      <c r="F1207" s="15"/>
      <c r="G1207" s="16"/>
    </row>
    <row r="1208" spans="1:7" x14ac:dyDescent="0.25">
      <c r="A1208" s="36">
        <v>28151100</v>
      </c>
      <c r="B1208" s="11" t="s">
        <v>47270</v>
      </c>
      <c r="C1208" s="18">
        <v>1606633</v>
      </c>
      <c r="D1208" s="39">
        <f t="shared" si="18"/>
        <v>401658.25</v>
      </c>
      <c r="F1208" s="15"/>
      <c r="G1208" s="16"/>
    </row>
    <row r="1209" spans="1:7" x14ac:dyDescent="0.25">
      <c r="A1209" s="36">
        <v>28151200</v>
      </c>
      <c r="B1209" s="11" t="s">
        <v>47271</v>
      </c>
      <c r="C1209" s="18">
        <v>71172</v>
      </c>
      <c r="D1209" s="39">
        <f t="shared" si="18"/>
        <v>17793</v>
      </c>
      <c r="F1209" s="15"/>
      <c r="G1209" s="16"/>
    </row>
    <row r="1210" spans="1:7" x14ac:dyDescent="0.25">
      <c r="A1210" s="36">
        <v>28152000</v>
      </c>
      <c r="B1210" s="11" t="s">
        <v>47272</v>
      </c>
      <c r="C1210" s="18">
        <v>406872</v>
      </c>
      <c r="D1210" s="39">
        <f t="shared" si="18"/>
        <v>101718</v>
      </c>
      <c r="F1210" s="15"/>
      <c r="G1210" s="16"/>
    </row>
    <row r="1211" spans="1:7" x14ac:dyDescent="0.25">
      <c r="A1211" s="36">
        <v>28153000</v>
      </c>
      <c r="B1211" s="11" t="s">
        <v>47273</v>
      </c>
      <c r="C1211" s="18">
        <v>261785</v>
      </c>
      <c r="D1211" s="39">
        <f t="shared" si="18"/>
        <v>65446.25</v>
      </c>
      <c r="F1211" s="15"/>
      <c r="G1211" s="16"/>
    </row>
    <row r="1212" spans="1:7" x14ac:dyDescent="0.25">
      <c r="A1212" s="36">
        <v>28161000</v>
      </c>
      <c r="B1212" s="11" t="s">
        <v>47274</v>
      </c>
      <c r="C1212" s="18">
        <v>520284</v>
      </c>
      <c r="D1212" s="39">
        <f t="shared" si="18"/>
        <v>130071</v>
      </c>
      <c r="F1212" s="15"/>
      <c r="G1212" s="16"/>
    </row>
    <row r="1213" spans="1:7" x14ac:dyDescent="0.25">
      <c r="A1213" s="36">
        <v>28164010</v>
      </c>
      <c r="B1213" s="11" t="s">
        <v>47275</v>
      </c>
      <c r="C1213" s="18">
        <v>0</v>
      </c>
      <c r="D1213" s="39">
        <f t="shared" si="18"/>
        <v>0</v>
      </c>
      <c r="F1213" s="15"/>
      <c r="G1213" s="16"/>
    </row>
    <row r="1214" spans="1:7" x14ac:dyDescent="0.25">
      <c r="A1214" s="36">
        <v>28170000</v>
      </c>
      <c r="B1214" s="11" t="s">
        <v>47276</v>
      </c>
      <c r="C1214" s="18">
        <v>351208</v>
      </c>
      <c r="D1214" s="39">
        <f t="shared" si="18"/>
        <v>87802</v>
      </c>
      <c r="F1214" s="15"/>
      <c r="G1214" s="16"/>
    </row>
    <row r="1215" spans="1:7" x14ac:dyDescent="0.25">
      <c r="A1215" s="36">
        <v>28183000</v>
      </c>
      <c r="B1215" s="11" t="s">
        <v>47277</v>
      </c>
      <c r="C1215" s="18">
        <v>20747742</v>
      </c>
      <c r="D1215" s="39">
        <f t="shared" si="18"/>
        <v>5186935.5</v>
      </c>
      <c r="F1215" s="15"/>
      <c r="G1215" s="16"/>
    </row>
    <row r="1216" spans="1:7" x14ac:dyDescent="0.25">
      <c r="A1216" s="36">
        <v>28191000</v>
      </c>
      <c r="B1216" s="11" t="s">
        <v>47278</v>
      </c>
      <c r="C1216" s="18">
        <v>2174637</v>
      </c>
      <c r="D1216" s="39">
        <f t="shared" si="18"/>
        <v>543659.25</v>
      </c>
      <c r="F1216" s="15"/>
      <c r="G1216" s="16"/>
    </row>
    <row r="1217" spans="1:7" x14ac:dyDescent="0.25">
      <c r="A1217" s="36">
        <v>28199000</v>
      </c>
      <c r="B1217" s="11" t="s">
        <v>47279</v>
      </c>
      <c r="C1217" s="18">
        <v>4237809</v>
      </c>
      <c r="D1217" s="39">
        <f t="shared" si="18"/>
        <v>1059452.25</v>
      </c>
      <c r="F1217" s="15"/>
      <c r="G1217" s="16"/>
    </row>
    <row r="1218" spans="1:7" x14ac:dyDescent="0.25">
      <c r="A1218" s="36">
        <v>28201000</v>
      </c>
      <c r="B1218" s="11" t="s">
        <v>47280</v>
      </c>
      <c r="C1218" s="18">
        <v>132318</v>
      </c>
      <c r="D1218" s="39">
        <f t="shared" si="18"/>
        <v>33079.5</v>
      </c>
      <c r="F1218" s="15"/>
      <c r="G1218" s="16"/>
    </row>
    <row r="1219" spans="1:7" x14ac:dyDescent="0.25">
      <c r="A1219" s="36">
        <v>28209000</v>
      </c>
      <c r="B1219" s="11" t="s">
        <v>47281</v>
      </c>
      <c r="C1219" s="18">
        <v>204590</v>
      </c>
      <c r="D1219" s="39">
        <f t="shared" si="18"/>
        <v>51147.5</v>
      </c>
      <c r="F1219" s="15"/>
      <c r="G1219" s="16"/>
    </row>
    <row r="1220" spans="1:7" x14ac:dyDescent="0.25">
      <c r="A1220" s="36">
        <v>28211000</v>
      </c>
      <c r="B1220" s="11" t="s">
        <v>47282</v>
      </c>
      <c r="C1220" s="18">
        <v>67350033</v>
      </c>
      <c r="D1220" s="39">
        <f t="shared" si="18"/>
        <v>16837508.25</v>
      </c>
      <c r="F1220" s="15"/>
      <c r="G1220" s="16"/>
    </row>
    <row r="1221" spans="1:7" x14ac:dyDescent="0.25">
      <c r="A1221" s="36">
        <v>28212000</v>
      </c>
      <c r="B1221" s="11" t="s">
        <v>50337</v>
      </c>
      <c r="C1221" s="18">
        <v>4409</v>
      </c>
      <c r="D1221" s="39">
        <f t="shared" ref="D1221:D1284" si="19">C1221*0.25</f>
        <v>1102.25</v>
      </c>
      <c r="F1221" s="15"/>
      <c r="G1221" s="16"/>
    </row>
    <row r="1222" spans="1:7" x14ac:dyDescent="0.25">
      <c r="A1222" s="36">
        <v>28220000</v>
      </c>
      <c r="B1222" s="11" t="s">
        <v>47283</v>
      </c>
      <c r="C1222" s="18">
        <v>5055743</v>
      </c>
      <c r="D1222" s="39">
        <f t="shared" si="19"/>
        <v>1263935.75</v>
      </c>
      <c r="F1222" s="15"/>
      <c r="G1222" s="16"/>
    </row>
    <row r="1223" spans="1:7" x14ac:dyDescent="0.25">
      <c r="A1223" s="36">
        <v>28230000</v>
      </c>
      <c r="B1223" s="11" t="s">
        <v>47284</v>
      </c>
      <c r="C1223" s="18">
        <v>20261932</v>
      </c>
      <c r="D1223" s="39">
        <f t="shared" si="19"/>
        <v>5065483</v>
      </c>
      <c r="F1223" s="15"/>
      <c r="G1223" s="16"/>
    </row>
    <row r="1224" spans="1:7" x14ac:dyDescent="0.25">
      <c r="A1224" s="36">
        <v>28241000</v>
      </c>
      <c r="B1224" s="11" t="s">
        <v>47285</v>
      </c>
      <c r="C1224" s="18">
        <v>0</v>
      </c>
      <c r="D1224" s="39">
        <f t="shared" si="19"/>
        <v>0</v>
      </c>
      <c r="F1224" s="15"/>
      <c r="G1224" s="16"/>
    </row>
    <row r="1225" spans="1:7" x14ac:dyDescent="0.25">
      <c r="A1225" s="36">
        <v>28249010</v>
      </c>
      <c r="B1225" s="11" t="s">
        <v>45816</v>
      </c>
      <c r="C1225" s="18">
        <v>0</v>
      </c>
      <c r="D1225" s="39">
        <f t="shared" si="19"/>
        <v>0</v>
      </c>
      <c r="F1225" s="15"/>
      <c r="G1225" s="16"/>
    </row>
    <row r="1226" spans="1:7" x14ac:dyDescent="0.25">
      <c r="A1226" s="36">
        <v>28249020</v>
      </c>
      <c r="B1226" s="11" t="s">
        <v>45817</v>
      </c>
      <c r="C1226" s="18">
        <v>0</v>
      </c>
      <c r="D1226" s="39">
        <f t="shared" si="19"/>
        <v>0</v>
      </c>
      <c r="F1226" s="15"/>
      <c r="G1226" s="16"/>
    </row>
    <row r="1227" spans="1:7" x14ac:dyDescent="0.25">
      <c r="A1227" s="36">
        <v>28249050</v>
      </c>
      <c r="B1227" s="11" t="s">
        <v>47286</v>
      </c>
      <c r="C1227" s="18">
        <v>0</v>
      </c>
      <c r="D1227" s="39">
        <f t="shared" si="19"/>
        <v>0</v>
      </c>
      <c r="F1227" s="15"/>
      <c r="G1227" s="16"/>
    </row>
    <row r="1228" spans="1:7" x14ac:dyDescent="0.25">
      <c r="A1228" s="36">
        <v>28251000</v>
      </c>
      <c r="B1228" s="11" t="s">
        <v>47287</v>
      </c>
      <c r="C1228" s="18">
        <v>1074165</v>
      </c>
      <c r="D1228" s="39">
        <f t="shared" si="19"/>
        <v>268541.25</v>
      </c>
      <c r="F1228" s="15"/>
      <c r="G1228" s="16"/>
    </row>
    <row r="1229" spans="1:7" x14ac:dyDescent="0.25">
      <c r="A1229" s="36">
        <v>28252000</v>
      </c>
      <c r="B1229" s="11" t="s">
        <v>47288</v>
      </c>
      <c r="C1229" s="18">
        <v>1836771</v>
      </c>
      <c r="D1229" s="39">
        <f t="shared" si="19"/>
        <v>459192.75</v>
      </c>
      <c r="F1229" s="15"/>
      <c r="G1229" s="16"/>
    </row>
    <row r="1230" spans="1:7" x14ac:dyDescent="0.25">
      <c r="A1230" s="36">
        <v>28253000</v>
      </c>
      <c r="B1230" s="11" t="s">
        <v>47289</v>
      </c>
      <c r="C1230" s="18">
        <v>2314146</v>
      </c>
      <c r="D1230" s="39">
        <f t="shared" si="19"/>
        <v>578536.5</v>
      </c>
      <c r="F1230" s="15"/>
      <c r="G1230" s="16"/>
    </row>
    <row r="1231" spans="1:7" x14ac:dyDescent="0.25">
      <c r="A1231" s="36">
        <v>28254000</v>
      </c>
      <c r="B1231" s="11" t="s">
        <v>47290</v>
      </c>
      <c r="C1231" s="18">
        <v>305826</v>
      </c>
      <c r="D1231" s="39">
        <f t="shared" si="19"/>
        <v>76456.5</v>
      </c>
      <c r="F1231" s="15"/>
      <c r="G1231" s="16"/>
    </row>
    <row r="1232" spans="1:7" x14ac:dyDescent="0.25">
      <c r="A1232" s="36">
        <v>28255010</v>
      </c>
      <c r="B1232" s="11" t="s">
        <v>47291</v>
      </c>
      <c r="C1232" s="18">
        <v>0</v>
      </c>
      <c r="D1232" s="39">
        <f t="shared" si="19"/>
        <v>0</v>
      </c>
      <c r="F1232" s="15"/>
      <c r="G1232" s="16"/>
    </row>
    <row r="1233" spans="1:7" x14ac:dyDescent="0.25">
      <c r="A1233" s="36">
        <v>28255020</v>
      </c>
      <c r="B1233" s="11" t="s">
        <v>47292</v>
      </c>
      <c r="C1233" s="18">
        <v>14040</v>
      </c>
      <c r="D1233" s="39">
        <f t="shared" si="19"/>
        <v>3510</v>
      </c>
      <c r="F1233" s="15"/>
      <c r="G1233" s="16"/>
    </row>
    <row r="1234" spans="1:7" x14ac:dyDescent="0.25">
      <c r="A1234" s="36">
        <v>28255030</v>
      </c>
      <c r="B1234" s="11" t="s">
        <v>47293</v>
      </c>
      <c r="C1234" s="18">
        <v>0</v>
      </c>
      <c r="D1234" s="39">
        <f t="shared" si="19"/>
        <v>0</v>
      </c>
      <c r="F1234" s="15"/>
      <c r="G1234" s="16"/>
    </row>
    <row r="1235" spans="1:7" x14ac:dyDescent="0.25">
      <c r="A1235" s="36">
        <v>28256000</v>
      </c>
      <c r="B1235" s="11" t="s">
        <v>47294</v>
      </c>
      <c r="C1235" s="18">
        <v>8411456</v>
      </c>
      <c r="D1235" s="39">
        <f t="shared" si="19"/>
        <v>2102864</v>
      </c>
      <c r="F1235" s="15"/>
      <c r="G1235" s="16"/>
    </row>
    <row r="1236" spans="1:7" x14ac:dyDescent="0.25">
      <c r="A1236" s="36">
        <v>28259010</v>
      </c>
      <c r="B1236" s="11" t="s">
        <v>47295</v>
      </c>
      <c r="C1236" s="18">
        <v>20000</v>
      </c>
      <c r="D1236" s="39">
        <f t="shared" si="19"/>
        <v>5000</v>
      </c>
      <c r="F1236" s="15"/>
      <c r="G1236" s="16"/>
    </row>
    <row r="1237" spans="1:7" x14ac:dyDescent="0.25">
      <c r="A1237" s="36">
        <v>28259015</v>
      </c>
      <c r="B1237" s="11" t="s">
        <v>47296</v>
      </c>
      <c r="C1237" s="18">
        <v>2325453</v>
      </c>
      <c r="D1237" s="39">
        <f t="shared" si="19"/>
        <v>581363.25</v>
      </c>
      <c r="F1237" s="15"/>
      <c r="G1237" s="16"/>
    </row>
    <row r="1238" spans="1:7" x14ac:dyDescent="0.25">
      <c r="A1238" s="36">
        <v>28259075</v>
      </c>
      <c r="B1238" s="11" t="s">
        <v>47297</v>
      </c>
      <c r="C1238" s="18">
        <v>23535</v>
      </c>
      <c r="D1238" s="39">
        <f t="shared" si="19"/>
        <v>5883.75</v>
      </c>
      <c r="F1238" s="15"/>
      <c r="G1238" s="16"/>
    </row>
    <row r="1239" spans="1:7" x14ac:dyDescent="0.25">
      <c r="A1239" s="36">
        <v>28259090</v>
      </c>
      <c r="B1239" s="11" t="s">
        <v>47298</v>
      </c>
      <c r="C1239" s="18">
        <v>2746556</v>
      </c>
      <c r="D1239" s="39">
        <f t="shared" si="19"/>
        <v>686639</v>
      </c>
      <c r="F1239" s="15"/>
      <c r="G1239" s="16"/>
    </row>
    <row r="1240" spans="1:7" x14ac:dyDescent="0.25">
      <c r="A1240" s="36">
        <v>28261200</v>
      </c>
      <c r="B1240" s="11" t="s">
        <v>47299</v>
      </c>
      <c r="C1240" s="18">
        <v>407980</v>
      </c>
      <c r="D1240" s="39">
        <f t="shared" si="19"/>
        <v>101995</v>
      </c>
      <c r="F1240" s="15"/>
      <c r="G1240" s="16"/>
    </row>
    <row r="1241" spans="1:7" x14ac:dyDescent="0.25">
      <c r="A1241" s="36">
        <v>28261910</v>
      </c>
      <c r="B1241" s="11" t="s">
        <v>47300</v>
      </c>
      <c r="C1241" s="18">
        <v>7382346</v>
      </c>
      <c r="D1241" s="39">
        <f t="shared" si="19"/>
        <v>1845586.5</v>
      </c>
      <c r="F1241" s="15"/>
      <c r="G1241" s="16"/>
    </row>
    <row r="1242" spans="1:7" x14ac:dyDescent="0.25">
      <c r="A1242" s="36">
        <v>28261920</v>
      </c>
      <c r="B1242" s="11" t="s">
        <v>47301</v>
      </c>
      <c r="C1242" s="18">
        <v>1711291</v>
      </c>
      <c r="D1242" s="39">
        <f t="shared" si="19"/>
        <v>427822.75</v>
      </c>
      <c r="F1242" s="15"/>
      <c r="G1242" s="16"/>
    </row>
    <row r="1243" spans="1:7" x14ac:dyDescent="0.25">
      <c r="A1243" s="36">
        <v>28261990</v>
      </c>
      <c r="B1243" s="11" t="s">
        <v>47302</v>
      </c>
      <c r="C1243" s="18">
        <v>8219957</v>
      </c>
      <c r="D1243" s="39">
        <f t="shared" si="19"/>
        <v>2054989.25</v>
      </c>
      <c r="F1243" s="15"/>
      <c r="G1243" s="16"/>
    </row>
    <row r="1244" spans="1:7" x14ac:dyDescent="0.25">
      <c r="A1244" s="36">
        <v>28263000</v>
      </c>
      <c r="B1244" s="11" t="s">
        <v>47303</v>
      </c>
      <c r="C1244" s="18">
        <v>163816</v>
      </c>
      <c r="D1244" s="39">
        <f t="shared" si="19"/>
        <v>40954</v>
      </c>
      <c r="F1244" s="15"/>
      <c r="G1244" s="16"/>
    </row>
    <row r="1245" spans="1:7" x14ac:dyDescent="0.25">
      <c r="A1245" s="36">
        <v>28269010</v>
      </c>
      <c r="B1245" s="11" t="s">
        <v>47304</v>
      </c>
      <c r="C1245" s="18">
        <v>2448832</v>
      </c>
      <c r="D1245" s="39">
        <f t="shared" si="19"/>
        <v>612208</v>
      </c>
      <c r="F1245" s="15"/>
      <c r="G1245" s="16"/>
    </row>
    <row r="1246" spans="1:7" x14ac:dyDescent="0.25">
      <c r="A1246" s="36">
        <v>28271000</v>
      </c>
      <c r="B1246" s="11" t="s">
        <v>47305</v>
      </c>
      <c r="C1246" s="18">
        <v>2747123</v>
      </c>
      <c r="D1246" s="39">
        <f t="shared" si="19"/>
        <v>686780.75</v>
      </c>
      <c r="F1246" s="15"/>
      <c r="G1246" s="16"/>
    </row>
    <row r="1247" spans="1:7" x14ac:dyDescent="0.25">
      <c r="A1247" s="36">
        <v>28272000</v>
      </c>
      <c r="B1247" s="11" t="s">
        <v>47306</v>
      </c>
      <c r="C1247" s="18">
        <v>21752262</v>
      </c>
      <c r="D1247" s="39">
        <f t="shared" si="19"/>
        <v>5438065.5</v>
      </c>
      <c r="F1247" s="15"/>
      <c r="G1247" s="16"/>
    </row>
    <row r="1248" spans="1:7" x14ac:dyDescent="0.25">
      <c r="A1248" s="36">
        <v>28273100</v>
      </c>
      <c r="B1248" s="11" t="s">
        <v>47307</v>
      </c>
      <c r="C1248" s="18">
        <v>1501940</v>
      </c>
      <c r="D1248" s="39">
        <f t="shared" si="19"/>
        <v>375485</v>
      </c>
      <c r="F1248" s="15"/>
      <c r="G1248" s="16"/>
    </row>
    <row r="1249" spans="1:7" x14ac:dyDescent="0.25">
      <c r="A1249" s="36">
        <v>28273200</v>
      </c>
      <c r="B1249" s="11" t="s">
        <v>47308</v>
      </c>
      <c r="C1249" s="18">
        <v>78287</v>
      </c>
      <c r="D1249" s="39">
        <f t="shared" si="19"/>
        <v>19571.75</v>
      </c>
      <c r="F1249" s="15"/>
      <c r="G1249" s="16"/>
    </row>
    <row r="1250" spans="1:7" x14ac:dyDescent="0.25">
      <c r="A1250" s="36">
        <v>28273500</v>
      </c>
      <c r="B1250" s="11" t="s">
        <v>47309</v>
      </c>
      <c r="C1250" s="18">
        <v>18000</v>
      </c>
      <c r="D1250" s="39">
        <f t="shared" si="19"/>
        <v>4500</v>
      </c>
      <c r="F1250" s="15"/>
      <c r="G1250" s="16"/>
    </row>
    <row r="1251" spans="1:7" x14ac:dyDescent="0.25">
      <c r="A1251" s="36">
        <v>28273930</v>
      </c>
      <c r="B1251" s="11" t="s">
        <v>47310</v>
      </c>
      <c r="C1251" s="18">
        <v>0</v>
      </c>
      <c r="D1251" s="39">
        <f t="shared" si="19"/>
        <v>0</v>
      </c>
      <c r="F1251" s="15"/>
      <c r="G1251" s="16"/>
    </row>
    <row r="1252" spans="1:7" x14ac:dyDescent="0.25">
      <c r="A1252" s="36">
        <v>28273945</v>
      </c>
      <c r="B1252" s="11" t="s">
        <v>47311</v>
      </c>
      <c r="C1252" s="18">
        <v>0</v>
      </c>
      <c r="D1252" s="39">
        <f t="shared" si="19"/>
        <v>0</v>
      </c>
      <c r="F1252" s="15"/>
      <c r="G1252" s="16"/>
    </row>
    <row r="1253" spans="1:7" x14ac:dyDescent="0.25">
      <c r="A1253" s="36">
        <v>28273955</v>
      </c>
      <c r="B1253" s="11" t="s">
        <v>47312</v>
      </c>
      <c r="C1253" s="18">
        <v>188170</v>
      </c>
      <c r="D1253" s="39">
        <f t="shared" si="19"/>
        <v>47042.5</v>
      </c>
      <c r="F1253" s="15"/>
      <c r="G1253" s="16"/>
    </row>
    <row r="1254" spans="1:7" x14ac:dyDescent="0.25">
      <c r="A1254" s="36">
        <v>28273960</v>
      </c>
      <c r="B1254" s="11" t="s">
        <v>47313</v>
      </c>
      <c r="C1254" s="18">
        <v>1076895</v>
      </c>
      <c r="D1254" s="39">
        <f t="shared" si="19"/>
        <v>269223.75</v>
      </c>
      <c r="F1254" s="15"/>
      <c r="G1254" s="16"/>
    </row>
    <row r="1255" spans="1:7" x14ac:dyDescent="0.25">
      <c r="A1255" s="36">
        <v>28273965</v>
      </c>
      <c r="B1255" s="11" t="s">
        <v>47314</v>
      </c>
      <c r="C1255" s="18">
        <v>723933</v>
      </c>
      <c r="D1255" s="39">
        <f t="shared" si="19"/>
        <v>180983.25</v>
      </c>
      <c r="F1255" s="15"/>
      <c r="G1255" s="16"/>
    </row>
    <row r="1256" spans="1:7" x14ac:dyDescent="0.25">
      <c r="A1256" s="36">
        <v>28273990</v>
      </c>
      <c r="B1256" s="11" t="s">
        <v>47315</v>
      </c>
      <c r="C1256" s="18">
        <v>8501392</v>
      </c>
      <c r="D1256" s="39">
        <f t="shared" si="19"/>
        <v>2125348</v>
      </c>
      <c r="F1256" s="15"/>
      <c r="G1256" s="16"/>
    </row>
    <row r="1257" spans="1:7" x14ac:dyDescent="0.25">
      <c r="A1257" s="36">
        <v>28274100</v>
      </c>
      <c r="B1257" s="11" t="s">
        <v>47316</v>
      </c>
      <c r="C1257" s="18">
        <v>5113653</v>
      </c>
      <c r="D1257" s="39">
        <f t="shared" si="19"/>
        <v>1278413.25</v>
      </c>
      <c r="F1257" s="15"/>
      <c r="G1257" s="16"/>
    </row>
    <row r="1258" spans="1:7" x14ac:dyDescent="0.25">
      <c r="A1258" s="36">
        <v>28274910</v>
      </c>
      <c r="B1258" s="11" t="s">
        <v>45818</v>
      </c>
      <c r="C1258" s="18">
        <v>0</v>
      </c>
      <c r="D1258" s="39">
        <f t="shared" si="19"/>
        <v>0</v>
      </c>
      <c r="F1258" s="15"/>
      <c r="G1258" s="16"/>
    </row>
    <row r="1259" spans="1:7" x14ac:dyDescent="0.25">
      <c r="A1259" s="36">
        <v>28275100</v>
      </c>
      <c r="B1259" s="11" t="s">
        <v>47317</v>
      </c>
      <c r="C1259" s="18">
        <v>3774892</v>
      </c>
      <c r="D1259" s="39">
        <f t="shared" si="19"/>
        <v>943723</v>
      </c>
      <c r="F1259" s="15"/>
      <c r="G1259" s="16"/>
    </row>
    <row r="1260" spans="1:7" x14ac:dyDescent="0.25">
      <c r="A1260" s="36">
        <v>28275925</v>
      </c>
      <c r="B1260" s="11" t="s">
        <v>47318</v>
      </c>
      <c r="C1260" s="18">
        <v>204380</v>
      </c>
      <c r="D1260" s="39">
        <f t="shared" si="19"/>
        <v>51095</v>
      </c>
      <c r="F1260" s="15"/>
      <c r="G1260" s="16"/>
    </row>
    <row r="1261" spans="1:7" x14ac:dyDescent="0.25">
      <c r="A1261" s="36">
        <v>28275951</v>
      </c>
      <c r="B1261" s="11" t="s">
        <v>47319</v>
      </c>
      <c r="C1261" s="18">
        <v>339528</v>
      </c>
      <c r="D1261" s="39">
        <f t="shared" si="19"/>
        <v>84882</v>
      </c>
      <c r="F1261" s="15"/>
      <c r="G1261" s="16"/>
    </row>
    <row r="1262" spans="1:7" x14ac:dyDescent="0.25">
      <c r="A1262" s="36">
        <v>28276010</v>
      </c>
      <c r="B1262" s="11" t="s">
        <v>47320</v>
      </c>
      <c r="C1262" s="18">
        <v>0</v>
      </c>
      <c r="D1262" s="39">
        <f t="shared" si="19"/>
        <v>0</v>
      </c>
      <c r="F1262" s="15"/>
      <c r="G1262" s="16"/>
    </row>
    <row r="1263" spans="1:7" x14ac:dyDescent="0.25">
      <c r="A1263" s="36">
        <v>28276020</v>
      </c>
      <c r="B1263" s="11" t="s">
        <v>47321</v>
      </c>
      <c r="C1263" s="18">
        <v>31052</v>
      </c>
      <c r="D1263" s="39">
        <f t="shared" si="19"/>
        <v>7763</v>
      </c>
      <c r="F1263" s="15"/>
      <c r="G1263" s="16"/>
    </row>
    <row r="1264" spans="1:7" x14ac:dyDescent="0.25">
      <c r="A1264" s="36">
        <v>28276051</v>
      </c>
      <c r="B1264" s="11" t="s">
        <v>47322</v>
      </c>
      <c r="C1264" s="18">
        <v>15878</v>
      </c>
      <c r="D1264" s="39">
        <f t="shared" si="19"/>
        <v>3969.5</v>
      </c>
      <c r="F1264" s="15"/>
      <c r="G1264" s="16"/>
    </row>
    <row r="1265" spans="1:7" x14ac:dyDescent="0.25">
      <c r="A1265" s="36">
        <v>28281000</v>
      </c>
      <c r="B1265" s="11" t="s">
        <v>45819</v>
      </c>
      <c r="C1265" s="18">
        <v>0</v>
      </c>
      <c r="D1265" s="39">
        <f t="shared" si="19"/>
        <v>0</v>
      </c>
      <c r="F1265" s="15"/>
      <c r="G1265" s="16"/>
    </row>
    <row r="1266" spans="1:7" x14ac:dyDescent="0.25">
      <c r="A1266" s="36">
        <v>28289000</v>
      </c>
      <c r="B1266" s="11" t="s">
        <v>47323</v>
      </c>
      <c r="C1266" s="18">
        <v>6659439</v>
      </c>
      <c r="D1266" s="39">
        <f t="shared" si="19"/>
        <v>1664859.75</v>
      </c>
      <c r="F1266" s="15"/>
      <c r="G1266" s="16"/>
    </row>
    <row r="1267" spans="1:7" x14ac:dyDescent="0.25">
      <c r="A1267" s="36">
        <v>28291100</v>
      </c>
      <c r="B1267" s="11" t="s">
        <v>47324</v>
      </c>
      <c r="C1267" s="18">
        <v>81791</v>
      </c>
      <c r="D1267" s="39">
        <f t="shared" si="19"/>
        <v>20447.75</v>
      </c>
      <c r="F1267" s="15"/>
      <c r="G1267" s="16"/>
    </row>
    <row r="1268" spans="1:7" x14ac:dyDescent="0.25">
      <c r="A1268" s="36">
        <v>28291901</v>
      </c>
      <c r="B1268" s="11" t="s">
        <v>47325</v>
      </c>
      <c r="C1268" s="18">
        <v>80182</v>
      </c>
      <c r="D1268" s="39">
        <f t="shared" si="19"/>
        <v>20045.5</v>
      </c>
      <c r="F1268" s="15"/>
      <c r="G1268" s="16"/>
    </row>
    <row r="1269" spans="1:7" x14ac:dyDescent="0.25">
      <c r="A1269" s="36">
        <v>28299005</v>
      </c>
      <c r="B1269" s="11" t="s">
        <v>47326</v>
      </c>
      <c r="C1269" s="18">
        <v>0</v>
      </c>
      <c r="D1269" s="39">
        <f t="shared" si="19"/>
        <v>0</v>
      </c>
      <c r="F1269" s="15"/>
      <c r="G1269" s="16"/>
    </row>
    <row r="1270" spans="1:7" x14ac:dyDescent="0.25">
      <c r="A1270" s="36">
        <v>28299040</v>
      </c>
      <c r="B1270" s="11" t="s">
        <v>47327</v>
      </c>
      <c r="C1270" s="18">
        <v>114275</v>
      </c>
      <c r="D1270" s="39">
        <f t="shared" si="19"/>
        <v>28568.75</v>
      </c>
      <c r="F1270" s="15"/>
      <c r="G1270" s="16"/>
    </row>
    <row r="1271" spans="1:7" x14ac:dyDescent="0.25">
      <c r="A1271" s="36">
        <v>28299061</v>
      </c>
      <c r="B1271" s="11" t="s">
        <v>47328</v>
      </c>
      <c r="C1271" s="18">
        <v>944242</v>
      </c>
      <c r="D1271" s="39">
        <f t="shared" si="19"/>
        <v>236060.5</v>
      </c>
      <c r="F1271" s="15"/>
      <c r="G1271" s="16"/>
    </row>
    <row r="1272" spans="1:7" x14ac:dyDescent="0.25">
      <c r="A1272" s="36">
        <v>28301000</v>
      </c>
      <c r="B1272" s="11" t="s">
        <v>47329</v>
      </c>
      <c r="C1272" s="18">
        <v>1271148</v>
      </c>
      <c r="D1272" s="39">
        <f t="shared" si="19"/>
        <v>317787</v>
      </c>
      <c r="F1272" s="15"/>
      <c r="G1272" s="16"/>
    </row>
    <row r="1273" spans="1:7" x14ac:dyDescent="0.25">
      <c r="A1273" s="36">
        <v>28309010</v>
      </c>
      <c r="B1273" s="11" t="s">
        <v>47330</v>
      </c>
      <c r="C1273" s="18">
        <v>205986</v>
      </c>
      <c r="D1273" s="39">
        <f t="shared" si="19"/>
        <v>51496.5</v>
      </c>
      <c r="F1273" s="15"/>
      <c r="G1273" s="16"/>
    </row>
    <row r="1274" spans="1:7" x14ac:dyDescent="0.25">
      <c r="A1274" s="36">
        <v>28309015</v>
      </c>
      <c r="B1274" s="11" t="s">
        <v>47331</v>
      </c>
      <c r="C1274" s="18">
        <v>115568</v>
      </c>
      <c r="D1274" s="39">
        <f t="shared" si="19"/>
        <v>28892</v>
      </c>
      <c r="F1274" s="15"/>
      <c r="G1274" s="16"/>
    </row>
    <row r="1275" spans="1:7" x14ac:dyDescent="0.25">
      <c r="A1275" s="36">
        <v>28309020</v>
      </c>
      <c r="B1275" s="11" t="s">
        <v>45820</v>
      </c>
      <c r="C1275" s="18">
        <v>0</v>
      </c>
      <c r="D1275" s="39">
        <f t="shared" si="19"/>
        <v>0</v>
      </c>
      <c r="F1275" s="15"/>
      <c r="G1275" s="16"/>
    </row>
    <row r="1276" spans="1:7" x14ac:dyDescent="0.25">
      <c r="A1276" s="36">
        <v>28309090</v>
      </c>
      <c r="B1276" s="11" t="s">
        <v>47332</v>
      </c>
      <c r="C1276" s="18">
        <v>712548</v>
      </c>
      <c r="D1276" s="39">
        <f t="shared" si="19"/>
        <v>178137</v>
      </c>
      <c r="F1276" s="15"/>
      <c r="G1276" s="16"/>
    </row>
    <row r="1277" spans="1:7" x14ac:dyDescent="0.25">
      <c r="A1277" s="36">
        <v>28311010</v>
      </c>
      <c r="B1277" s="11" t="s">
        <v>47333</v>
      </c>
      <c r="C1277" s="18">
        <v>24534</v>
      </c>
      <c r="D1277" s="39">
        <f t="shared" si="19"/>
        <v>6133.5</v>
      </c>
      <c r="F1277" s="15"/>
      <c r="G1277" s="16"/>
    </row>
    <row r="1278" spans="1:7" x14ac:dyDescent="0.25">
      <c r="A1278" s="36">
        <v>28311050</v>
      </c>
      <c r="B1278" s="11" t="s">
        <v>47334</v>
      </c>
      <c r="C1278" s="18">
        <v>1387881</v>
      </c>
      <c r="D1278" s="39">
        <f t="shared" si="19"/>
        <v>346970.25</v>
      </c>
      <c r="F1278" s="15"/>
      <c r="G1278" s="16"/>
    </row>
    <row r="1279" spans="1:7" x14ac:dyDescent="0.25">
      <c r="A1279" s="36">
        <v>28319000</v>
      </c>
      <c r="B1279" s="11" t="s">
        <v>47335</v>
      </c>
      <c r="C1279" s="18">
        <v>3158</v>
      </c>
      <c r="D1279" s="39">
        <f t="shared" si="19"/>
        <v>789.5</v>
      </c>
      <c r="F1279" s="15"/>
      <c r="G1279" s="16"/>
    </row>
    <row r="1280" spans="1:7" x14ac:dyDescent="0.25">
      <c r="A1280" s="36">
        <v>28321000</v>
      </c>
      <c r="B1280" s="11" t="s">
        <v>47336</v>
      </c>
      <c r="C1280" s="18">
        <v>3634394</v>
      </c>
      <c r="D1280" s="39">
        <f t="shared" si="19"/>
        <v>908598.5</v>
      </c>
      <c r="F1280" s="15"/>
      <c r="G1280" s="16"/>
    </row>
    <row r="1281" spans="1:7" x14ac:dyDescent="0.25">
      <c r="A1281" s="36">
        <v>28322000</v>
      </c>
      <c r="B1281" s="11" t="s">
        <v>47337</v>
      </c>
      <c r="C1281" s="18">
        <v>32770</v>
      </c>
      <c r="D1281" s="39">
        <f t="shared" si="19"/>
        <v>8192.5</v>
      </c>
      <c r="F1281" s="15"/>
      <c r="G1281" s="16"/>
    </row>
    <row r="1282" spans="1:7" x14ac:dyDescent="0.25">
      <c r="A1282" s="36">
        <v>28323010</v>
      </c>
      <c r="B1282" s="11" t="s">
        <v>47338</v>
      </c>
      <c r="C1282" s="18">
        <v>3989062</v>
      </c>
      <c r="D1282" s="39">
        <f t="shared" si="19"/>
        <v>997265.5</v>
      </c>
      <c r="F1282" s="15"/>
      <c r="G1282" s="16"/>
    </row>
    <row r="1283" spans="1:7" x14ac:dyDescent="0.25">
      <c r="A1283" s="36">
        <v>28323050</v>
      </c>
      <c r="B1283" s="11" t="s">
        <v>45821</v>
      </c>
      <c r="C1283" s="18">
        <v>5250</v>
      </c>
      <c r="D1283" s="39">
        <f t="shared" si="19"/>
        <v>1312.5</v>
      </c>
      <c r="F1283" s="15"/>
      <c r="G1283" s="16"/>
    </row>
    <row r="1284" spans="1:7" x14ac:dyDescent="0.25">
      <c r="A1284" s="36">
        <v>28331110</v>
      </c>
      <c r="B1284" s="11" t="s">
        <v>47339</v>
      </c>
      <c r="C1284" s="18">
        <v>0</v>
      </c>
      <c r="D1284" s="39">
        <f t="shared" si="19"/>
        <v>0</v>
      </c>
      <c r="F1284" s="15"/>
      <c r="G1284" s="16"/>
    </row>
    <row r="1285" spans="1:7" x14ac:dyDescent="0.25">
      <c r="A1285" s="36">
        <v>28331150</v>
      </c>
      <c r="B1285" s="11" t="s">
        <v>47340</v>
      </c>
      <c r="C1285" s="18">
        <v>244998</v>
      </c>
      <c r="D1285" s="39">
        <f t="shared" ref="D1285:D1348" si="20">C1285*0.25</f>
        <v>61249.5</v>
      </c>
      <c r="F1285" s="15"/>
      <c r="G1285" s="16"/>
    </row>
    <row r="1286" spans="1:7" x14ac:dyDescent="0.25">
      <c r="A1286" s="36">
        <v>28331900</v>
      </c>
      <c r="B1286" s="11" t="s">
        <v>47341</v>
      </c>
      <c r="C1286" s="18">
        <v>316185</v>
      </c>
      <c r="D1286" s="39">
        <f t="shared" si="20"/>
        <v>79046.25</v>
      </c>
      <c r="F1286" s="15"/>
      <c r="G1286" s="16"/>
    </row>
    <row r="1287" spans="1:7" x14ac:dyDescent="0.25">
      <c r="A1287" s="36">
        <v>28332100</v>
      </c>
      <c r="B1287" s="11" t="s">
        <v>47342</v>
      </c>
      <c r="C1287" s="18">
        <v>6271352</v>
      </c>
      <c r="D1287" s="39">
        <f t="shared" si="20"/>
        <v>1567838</v>
      </c>
      <c r="F1287" s="15"/>
      <c r="G1287" s="16"/>
    </row>
    <row r="1288" spans="1:7" x14ac:dyDescent="0.25">
      <c r="A1288" s="36">
        <v>28332200</v>
      </c>
      <c r="B1288" s="11" t="s">
        <v>47343</v>
      </c>
      <c r="C1288" s="18">
        <v>261990</v>
      </c>
      <c r="D1288" s="39">
        <f t="shared" si="20"/>
        <v>65497.5</v>
      </c>
      <c r="F1288" s="15"/>
      <c r="G1288" s="16"/>
    </row>
    <row r="1289" spans="1:7" x14ac:dyDescent="0.25">
      <c r="A1289" s="36">
        <v>28332400</v>
      </c>
      <c r="B1289" s="11" t="s">
        <v>47344</v>
      </c>
      <c r="C1289" s="18">
        <v>0</v>
      </c>
      <c r="D1289" s="39">
        <f t="shared" si="20"/>
        <v>0</v>
      </c>
      <c r="F1289" s="15"/>
      <c r="G1289" s="16"/>
    </row>
    <row r="1290" spans="1:7" x14ac:dyDescent="0.25">
      <c r="A1290" s="36">
        <v>28332500</v>
      </c>
      <c r="B1290" s="11" t="s">
        <v>47345</v>
      </c>
      <c r="C1290" s="18">
        <v>65803</v>
      </c>
      <c r="D1290" s="39">
        <f t="shared" si="20"/>
        <v>16450.75</v>
      </c>
      <c r="F1290" s="15"/>
      <c r="G1290" s="16"/>
    </row>
    <row r="1291" spans="1:7" x14ac:dyDescent="0.25">
      <c r="A1291" s="36">
        <v>28332700</v>
      </c>
      <c r="B1291" s="11" t="s">
        <v>47346</v>
      </c>
      <c r="C1291" s="18">
        <v>2928180</v>
      </c>
      <c r="D1291" s="39">
        <f t="shared" si="20"/>
        <v>732045</v>
      </c>
      <c r="F1291" s="15"/>
      <c r="G1291" s="16"/>
    </row>
    <row r="1292" spans="1:7" x14ac:dyDescent="0.25">
      <c r="A1292" s="36">
        <v>28332910</v>
      </c>
      <c r="B1292" s="11" t="s">
        <v>47347</v>
      </c>
      <c r="C1292" s="18">
        <v>110308</v>
      </c>
      <c r="D1292" s="39">
        <f t="shared" si="20"/>
        <v>27577</v>
      </c>
      <c r="F1292" s="15"/>
      <c r="G1292" s="16"/>
    </row>
    <row r="1293" spans="1:7" x14ac:dyDescent="0.25">
      <c r="A1293" s="36">
        <v>28332920</v>
      </c>
      <c r="B1293" s="11" t="s">
        <v>47348</v>
      </c>
      <c r="C1293" s="18">
        <v>2445588</v>
      </c>
      <c r="D1293" s="39">
        <f t="shared" si="20"/>
        <v>611397</v>
      </c>
      <c r="F1293" s="15"/>
      <c r="G1293" s="16"/>
    </row>
    <row r="1294" spans="1:7" x14ac:dyDescent="0.25">
      <c r="A1294" s="36">
        <v>28332930</v>
      </c>
      <c r="B1294" s="11" t="s">
        <v>47349</v>
      </c>
      <c r="C1294" s="18">
        <v>42200</v>
      </c>
      <c r="D1294" s="39">
        <f t="shared" si="20"/>
        <v>10550</v>
      </c>
      <c r="F1294" s="15"/>
      <c r="G1294" s="16"/>
    </row>
    <row r="1295" spans="1:7" x14ac:dyDescent="0.25">
      <c r="A1295" s="36">
        <v>28332940</v>
      </c>
      <c r="B1295" s="11" t="s">
        <v>47350</v>
      </c>
      <c r="C1295" s="18">
        <v>0</v>
      </c>
      <c r="D1295" s="39">
        <f t="shared" si="20"/>
        <v>0</v>
      </c>
      <c r="F1295" s="15"/>
      <c r="G1295" s="16"/>
    </row>
    <row r="1296" spans="1:7" x14ac:dyDescent="0.25">
      <c r="A1296" s="36">
        <v>28332945</v>
      </c>
      <c r="B1296" s="11" t="s">
        <v>47351</v>
      </c>
      <c r="C1296" s="18">
        <v>16904869</v>
      </c>
      <c r="D1296" s="39">
        <f t="shared" si="20"/>
        <v>4226217.25</v>
      </c>
      <c r="F1296" s="15"/>
      <c r="G1296" s="16"/>
    </row>
    <row r="1297" spans="1:7" x14ac:dyDescent="0.25">
      <c r="A1297" s="36">
        <v>28332951</v>
      </c>
      <c r="B1297" s="11" t="s">
        <v>47352</v>
      </c>
      <c r="C1297" s="18">
        <v>11204920</v>
      </c>
      <c r="D1297" s="39">
        <f t="shared" si="20"/>
        <v>2801230</v>
      </c>
      <c r="F1297" s="15"/>
      <c r="G1297" s="16"/>
    </row>
    <row r="1298" spans="1:7" x14ac:dyDescent="0.25">
      <c r="A1298" s="36">
        <v>28333000</v>
      </c>
      <c r="B1298" s="11" t="s">
        <v>47353</v>
      </c>
      <c r="C1298" s="18">
        <v>31288</v>
      </c>
      <c r="D1298" s="39">
        <f t="shared" si="20"/>
        <v>7822</v>
      </c>
      <c r="F1298" s="15"/>
      <c r="G1298" s="16"/>
    </row>
    <row r="1299" spans="1:7" x14ac:dyDescent="0.25">
      <c r="A1299" s="36">
        <v>28334020</v>
      </c>
      <c r="B1299" s="11" t="s">
        <v>47354</v>
      </c>
      <c r="C1299" s="18">
        <v>0</v>
      </c>
      <c r="D1299" s="39">
        <f t="shared" si="20"/>
        <v>0</v>
      </c>
      <c r="F1299" s="15"/>
      <c r="G1299" s="16"/>
    </row>
    <row r="1300" spans="1:7" x14ac:dyDescent="0.25">
      <c r="A1300" s="36">
        <v>28334060</v>
      </c>
      <c r="B1300" s="11" t="s">
        <v>47355</v>
      </c>
      <c r="C1300" s="18">
        <v>11932</v>
      </c>
      <c r="D1300" s="39">
        <f t="shared" si="20"/>
        <v>2983</v>
      </c>
      <c r="F1300" s="15"/>
      <c r="G1300" s="16"/>
    </row>
    <row r="1301" spans="1:7" x14ac:dyDescent="0.25">
      <c r="A1301" s="36">
        <v>28341010</v>
      </c>
      <c r="B1301" s="11" t="s">
        <v>47356</v>
      </c>
      <c r="C1301" s="18">
        <v>0</v>
      </c>
      <c r="D1301" s="39">
        <f t="shared" si="20"/>
        <v>0</v>
      </c>
      <c r="F1301" s="15"/>
      <c r="G1301" s="16"/>
    </row>
    <row r="1302" spans="1:7" x14ac:dyDescent="0.25">
      <c r="A1302" s="36">
        <v>28341050</v>
      </c>
      <c r="B1302" s="11" t="s">
        <v>47357</v>
      </c>
      <c r="C1302" s="18">
        <v>3499306</v>
      </c>
      <c r="D1302" s="39">
        <f t="shared" si="20"/>
        <v>874826.5</v>
      </c>
      <c r="F1302" s="15"/>
      <c r="G1302" s="16"/>
    </row>
    <row r="1303" spans="1:7" x14ac:dyDescent="0.25">
      <c r="A1303" s="36">
        <v>28342100</v>
      </c>
      <c r="B1303" s="11" t="s">
        <v>47358</v>
      </c>
      <c r="C1303" s="18">
        <v>2601949</v>
      </c>
      <c r="D1303" s="39">
        <f t="shared" si="20"/>
        <v>650487.25</v>
      </c>
      <c r="F1303" s="15"/>
      <c r="G1303" s="16"/>
    </row>
    <row r="1304" spans="1:7" x14ac:dyDescent="0.25">
      <c r="A1304" s="36">
        <v>28342905</v>
      </c>
      <c r="B1304" s="11" t="s">
        <v>47359</v>
      </c>
      <c r="C1304" s="18">
        <v>51797</v>
      </c>
      <c r="D1304" s="39">
        <f t="shared" si="20"/>
        <v>12949.25</v>
      </c>
      <c r="F1304" s="15"/>
      <c r="G1304" s="16"/>
    </row>
    <row r="1305" spans="1:7" x14ac:dyDescent="0.25">
      <c r="A1305" s="36">
        <v>28342910</v>
      </c>
      <c r="B1305" s="11" t="s">
        <v>47360</v>
      </c>
      <c r="C1305" s="18">
        <v>326757</v>
      </c>
      <c r="D1305" s="39">
        <f t="shared" si="20"/>
        <v>81689.25</v>
      </c>
      <c r="F1305" s="15"/>
      <c r="G1305" s="16"/>
    </row>
    <row r="1306" spans="1:7" x14ac:dyDescent="0.25">
      <c r="A1306" s="36">
        <v>28342920</v>
      </c>
      <c r="B1306" s="11" t="s">
        <v>47361</v>
      </c>
      <c r="C1306" s="18">
        <v>345362</v>
      </c>
      <c r="D1306" s="39">
        <f t="shared" si="20"/>
        <v>86340.5</v>
      </c>
      <c r="F1306" s="15"/>
      <c r="G1306" s="16"/>
    </row>
    <row r="1307" spans="1:7" x14ac:dyDescent="0.25">
      <c r="A1307" s="36">
        <v>28342951</v>
      </c>
      <c r="B1307" s="11" t="s">
        <v>47362</v>
      </c>
      <c r="C1307" s="18">
        <v>2795613</v>
      </c>
      <c r="D1307" s="39">
        <f t="shared" si="20"/>
        <v>698903.25</v>
      </c>
      <c r="F1307" s="15"/>
      <c r="G1307" s="16"/>
    </row>
    <row r="1308" spans="1:7" x14ac:dyDescent="0.25">
      <c r="A1308" s="36">
        <v>28351000</v>
      </c>
      <c r="B1308" s="11" t="s">
        <v>47363</v>
      </c>
      <c r="C1308" s="18">
        <v>13132355</v>
      </c>
      <c r="D1308" s="39">
        <f t="shared" si="20"/>
        <v>3283088.75</v>
      </c>
      <c r="F1308" s="15"/>
      <c r="G1308" s="16"/>
    </row>
    <row r="1309" spans="1:7" x14ac:dyDescent="0.25">
      <c r="A1309" s="36">
        <v>28352200</v>
      </c>
      <c r="B1309" s="11" t="s">
        <v>50338</v>
      </c>
      <c r="C1309" s="18">
        <v>4980787</v>
      </c>
      <c r="D1309" s="39">
        <f t="shared" si="20"/>
        <v>1245196.75</v>
      </c>
      <c r="F1309" s="15"/>
      <c r="G1309" s="16"/>
    </row>
    <row r="1310" spans="1:7" x14ac:dyDescent="0.25">
      <c r="A1310" s="36">
        <v>28352400</v>
      </c>
      <c r="B1310" s="11" t="s">
        <v>47364</v>
      </c>
      <c r="C1310" s="18">
        <v>2658945</v>
      </c>
      <c r="D1310" s="39">
        <f t="shared" si="20"/>
        <v>664736.25</v>
      </c>
      <c r="F1310" s="15"/>
      <c r="G1310" s="16"/>
    </row>
    <row r="1311" spans="1:7" x14ac:dyDescent="0.25">
      <c r="A1311" s="36">
        <v>28352500</v>
      </c>
      <c r="B1311" s="11" t="s">
        <v>50339</v>
      </c>
      <c r="C1311" s="18">
        <v>6123939</v>
      </c>
      <c r="D1311" s="39">
        <f t="shared" si="20"/>
        <v>1530984.75</v>
      </c>
      <c r="F1311" s="15"/>
      <c r="G1311" s="16"/>
    </row>
    <row r="1312" spans="1:7" x14ac:dyDescent="0.25">
      <c r="A1312" s="36">
        <v>28352600</v>
      </c>
      <c r="B1312" s="11" t="s">
        <v>47365</v>
      </c>
      <c r="C1312" s="18">
        <v>4686114</v>
      </c>
      <c r="D1312" s="39">
        <f t="shared" si="20"/>
        <v>1171528.5</v>
      </c>
      <c r="F1312" s="15"/>
      <c r="G1312" s="16"/>
    </row>
    <row r="1313" spans="1:7" x14ac:dyDescent="0.25">
      <c r="A1313" s="36">
        <v>28352910</v>
      </c>
      <c r="B1313" s="11" t="s">
        <v>47366</v>
      </c>
      <c r="C1313" s="18">
        <v>0</v>
      </c>
      <c r="D1313" s="39">
        <f t="shared" si="20"/>
        <v>0</v>
      </c>
      <c r="F1313" s="15"/>
      <c r="G1313" s="16"/>
    </row>
    <row r="1314" spans="1:7" x14ac:dyDescent="0.25">
      <c r="A1314" s="36">
        <v>28352920</v>
      </c>
      <c r="B1314" s="11" t="s">
        <v>47367</v>
      </c>
      <c r="C1314" s="18">
        <v>69029</v>
      </c>
      <c r="D1314" s="39">
        <f t="shared" si="20"/>
        <v>17257.25</v>
      </c>
      <c r="F1314" s="15"/>
      <c r="G1314" s="16"/>
    </row>
    <row r="1315" spans="1:7" x14ac:dyDescent="0.25">
      <c r="A1315" s="36">
        <v>28352930</v>
      </c>
      <c r="B1315" s="11" t="s">
        <v>47368</v>
      </c>
      <c r="C1315" s="18">
        <v>2670491</v>
      </c>
      <c r="D1315" s="39">
        <f t="shared" si="20"/>
        <v>667622.75</v>
      </c>
      <c r="F1315" s="15"/>
      <c r="G1315" s="16"/>
    </row>
    <row r="1316" spans="1:7" x14ac:dyDescent="0.25">
      <c r="A1316" s="36">
        <v>28352951</v>
      </c>
      <c r="B1316" s="11" t="s">
        <v>47369</v>
      </c>
      <c r="C1316" s="18">
        <v>2404712</v>
      </c>
      <c r="D1316" s="39">
        <f t="shared" si="20"/>
        <v>601178</v>
      </c>
      <c r="F1316" s="15"/>
      <c r="G1316" s="16"/>
    </row>
    <row r="1317" spans="1:7" x14ac:dyDescent="0.25">
      <c r="A1317" s="36">
        <v>28353100</v>
      </c>
      <c r="B1317" s="11" t="s">
        <v>47370</v>
      </c>
      <c r="C1317" s="18">
        <v>7875725</v>
      </c>
      <c r="D1317" s="39">
        <f t="shared" si="20"/>
        <v>1968931.25</v>
      </c>
      <c r="F1317" s="15"/>
      <c r="G1317" s="16"/>
    </row>
    <row r="1318" spans="1:7" x14ac:dyDescent="0.25">
      <c r="A1318" s="36">
        <v>28353910</v>
      </c>
      <c r="B1318" s="11" t="s">
        <v>47371</v>
      </c>
      <c r="C1318" s="18">
        <v>30639</v>
      </c>
      <c r="D1318" s="39">
        <f t="shared" si="20"/>
        <v>7659.75</v>
      </c>
      <c r="F1318" s="15"/>
      <c r="G1318" s="16"/>
    </row>
    <row r="1319" spans="1:7" x14ac:dyDescent="0.25">
      <c r="A1319" s="36">
        <v>28353950</v>
      </c>
      <c r="B1319" s="11" t="s">
        <v>47372</v>
      </c>
      <c r="C1319" s="18">
        <v>5092948</v>
      </c>
      <c r="D1319" s="39">
        <f t="shared" si="20"/>
        <v>1273237</v>
      </c>
      <c r="F1319" s="15"/>
      <c r="G1319" s="16"/>
    </row>
    <row r="1320" spans="1:7" x14ac:dyDescent="0.25">
      <c r="A1320" s="36">
        <v>28362000</v>
      </c>
      <c r="B1320" s="11" t="s">
        <v>47373</v>
      </c>
      <c r="C1320" s="18">
        <v>757839</v>
      </c>
      <c r="D1320" s="39">
        <f t="shared" si="20"/>
        <v>189459.75</v>
      </c>
      <c r="F1320" s="15"/>
      <c r="G1320" s="16"/>
    </row>
    <row r="1321" spans="1:7" x14ac:dyDescent="0.25">
      <c r="A1321" s="36">
        <v>28363000</v>
      </c>
      <c r="B1321" s="11" t="s">
        <v>47374</v>
      </c>
      <c r="C1321" s="18">
        <v>1413396</v>
      </c>
      <c r="D1321" s="39">
        <f t="shared" si="20"/>
        <v>353349</v>
      </c>
      <c r="F1321" s="15"/>
      <c r="G1321" s="16"/>
    </row>
    <row r="1322" spans="1:7" x14ac:dyDescent="0.25">
      <c r="A1322" s="36">
        <v>28364010</v>
      </c>
      <c r="B1322" s="11" t="s">
        <v>47375</v>
      </c>
      <c r="C1322" s="18">
        <v>137234</v>
      </c>
      <c r="D1322" s="39">
        <f t="shared" si="20"/>
        <v>34308.5</v>
      </c>
      <c r="F1322" s="15"/>
      <c r="G1322" s="16"/>
    </row>
    <row r="1323" spans="1:7" x14ac:dyDescent="0.25">
      <c r="A1323" s="36">
        <v>28364020</v>
      </c>
      <c r="B1323" s="11" t="s">
        <v>47376</v>
      </c>
      <c r="C1323" s="18">
        <v>604511</v>
      </c>
      <c r="D1323" s="39">
        <f t="shared" si="20"/>
        <v>151127.75</v>
      </c>
      <c r="F1323" s="15"/>
      <c r="G1323" s="16"/>
    </row>
    <row r="1324" spans="1:7" x14ac:dyDescent="0.25">
      <c r="A1324" s="36">
        <v>28365000</v>
      </c>
      <c r="B1324" s="11" t="s">
        <v>47377</v>
      </c>
      <c r="C1324" s="18">
        <v>739131</v>
      </c>
      <c r="D1324" s="39">
        <f t="shared" si="20"/>
        <v>184782.75</v>
      </c>
      <c r="F1324" s="15"/>
      <c r="G1324" s="16"/>
    </row>
    <row r="1325" spans="1:7" x14ac:dyDescent="0.25">
      <c r="A1325" s="36">
        <v>28366000</v>
      </c>
      <c r="B1325" s="11" t="s">
        <v>47378</v>
      </c>
      <c r="C1325" s="18">
        <v>2280</v>
      </c>
      <c r="D1325" s="39">
        <f t="shared" si="20"/>
        <v>570</v>
      </c>
      <c r="F1325" s="15"/>
      <c r="G1325" s="16"/>
    </row>
    <row r="1326" spans="1:7" x14ac:dyDescent="0.25">
      <c r="A1326" s="36">
        <v>28369100</v>
      </c>
      <c r="B1326" s="11" t="s">
        <v>47379</v>
      </c>
      <c r="C1326" s="18">
        <v>11404669</v>
      </c>
      <c r="D1326" s="39">
        <f t="shared" si="20"/>
        <v>2851167.25</v>
      </c>
      <c r="F1326" s="15"/>
      <c r="G1326" s="16"/>
    </row>
    <row r="1327" spans="1:7" x14ac:dyDescent="0.25">
      <c r="A1327" s="36">
        <v>28369200</v>
      </c>
      <c r="B1327" s="11" t="s">
        <v>47380</v>
      </c>
      <c r="C1327" s="18">
        <v>26200</v>
      </c>
      <c r="D1327" s="39">
        <f t="shared" si="20"/>
        <v>6550</v>
      </c>
      <c r="F1327" s="15"/>
      <c r="G1327" s="16"/>
    </row>
    <row r="1328" spans="1:7" x14ac:dyDescent="0.25">
      <c r="A1328" s="36">
        <v>28369910</v>
      </c>
      <c r="B1328" s="11" t="s">
        <v>47381</v>
      </c>
      <c r="C1328" s="18">
        <v>530722</v>
      </c>
      <c r="D1328" s="39">
        <f t="shared" si="20"/>
        <v>132680.5</v>
      </c>
      <c r="F1328" s="15"/>
      <c r="G1328" s="16"/>
    </row>
    <row r="1329" spans="1:7" x14ac:dyDescent="0.25">
      <c r="A1329" s="36">
        <v>28369920</v>
      </c>
      <c r="B1329" s="11" t="s">
        <v>47382</v>
      </c>
      <c r="C1329" s="18">
        <v>6000</v>
      </c>
      <c r="D1329" s="39">
        <f t="shared" si="20"/>
        <v>1500</v>
      </c>
      <c r="F1329" s="15"/>
      <c r="G1329" s="16"/>
    </row>
    <row r="1330" spans="1:7" x14ac:dyDescent="0.25">
      <c r="A1330" s="36">
        <v>28369930</v>
      </c>
      <c r="B1330" s="11" t="s">
        <v>50340</v>
      </c>
      <c r="C1330" s="18">
        <v>239426</v>
      </c>
      <c r="D1330" s="39">
        <f t="shared" si="20"/>
        <v>59856.5</v>
      </c>
      <c r="F1330" s="15"/>
      <c r="G1330" s="16"/>
    </row>
    <row r="1331" spans="1:7" x14ac:dyDescent="0.25">
      <c r="A1331" s="36">
        <v>28369940</v>
      </c>
      <c r="B1331" s="11" t="s">
        <v>47383</v>
      </c>
      <c r="C1331" s="18">
        <v>14148</v>
      </c>
      <c r="D1331" s="39">
        <f t="shared" si="20"/>
        <v>3537</v>
      </c>
      <c r="F1331" s="15"/>
      <c r="G1331" s="16"/>
    </row>
    <row r="1332" spans="1:7" x14ac:dyDescent="0.25">
      <c r="A1332" s="36">
        <v>28369950</v>
      </c>
      <c r="B1332" s="11" t="s">
        <v>47384</v>
      </c>
      <c r="C1332" s="18">
        <v>14620383</v>
      </c>
      <c r="D1332" s="39">
        <f t="shared" si="20"/>
        <v>3655095.75</v>
      </c>
      <c r="F1332" s="15"/>
      <c r="G1332" s="16"/>
    </row>
    <row r="1333" spans="1:7" x14ac:dyDescent="0.25">
      <c r="A1333" s="36">
        <v>28371100</v>
      </c>
      <c r="B1333" s="11" t="s">
        <v>47385</v>
      </c>
      <c r="C1333" s="18">
        <v>657852</v>
      </c>
      <c r="D1333" s="39">
        <f t="shared" si="20"/>
        <v>164463</v>
      </c>
      <c r="F1333" s="15"/>
      <c r="G1333" s="16"/>
    </row>
    <row r="1334" spans="1:7" x14ac:dyDescent="0.25">
      <c r="A1334" s="36">
        <v>28372010</v>
      </c>
      <c r="B1334" s="11" t="s">
        <v>47386</v>
      </c>
      <c r="C1334" s="18">
        <v>160922</v>
      </c>
      <c r="D1334" s="39">
        <f t="shared" si="20"/>
        <v>40230.5</v>
      </c>
      <c r="F1334" s="15"/>
      <c r="G1334" s="16"/>
    </row>
    <row r="1335" spans="1:7" x14ac:dyDescent="0.25">
      <c r="A1335" s="36">
        <v>28372051</v>
      </c>
      <c r="B1335" s="11" t="s">
        <v>47387</v>
      </c>
      <c r="C1335" s="18">
        <v>1765161</v>
      </c>
      <c r="D1335" s="39">
        <f t="shared" si="20"/>
        <v>441290.25</v>
      </c>
      <c r="F1335" s="15"/>
      <c r="G1335" s="16"/>
    </row>
    <row r="1336" spans="1:7" x14ac:dyDescent="0.25">
      <c r="A1336" s="36">
        <v>28391100</v>
      </c>
      <c r="B1336" s="11" t="s">
        <v>47388</v>
      </c>
      <c r="C1336" s="18">
        <v>733717</v>
      </c>
      <c r="D1336" s="39">
        <f t="shared" si="20"/>
        <v>183429.25</v>
      </c>
      <c r="F1336" s="15"/>
      <c r="G1336" s="16"/>
    </row>
    <row r="1337" spans="1:7" x14ac:dyDescent="0.25">
      <c r="A1337" s="36">
        <v>28391900</v>
      </c>
      <c r="B1337" s="11" t="s">
        <v>47389</v>
      </c>
      <c r="C1337" s="18">
        <v>78070</v>
      </c>
      <c r="D1337" s="39">
        <f t="shared" si="20"/>
        <v>19517.5</v>
      </c>
      <c r="F1337" s="15"/>
      <c r="G1337" s="16"/>
    </row>
    <row r="1338" spans="1:7" x14ac:dyDescent="0.25">
      <c r="A1338" s="36">
        <v>28399010</v>
      </c>
      <c r="B1338" s="11" t="s">
        <v>47390</v>
      </c>
      <c r="C1338" s="18">
        <v>4500</v>
      </c>
      <c r="D1338" s="39">
        <f t="shared" si="20"/>
        <v>1125</v>
      </c>
      <c r="F1338" s="15"/>
      <c r="G1338" s="16"/>
    </row>
    <row r="1339" spans="1:7" x14ac:dyDescent="0.25">
      <c r="A1339" s="36">
        <v>28399050</v>
      </c>
      <c r="B1339" s="11" t="s">
        <v>47391</v>
      </c>
      <c r="C1339" s="18">
        <v>1359200</v>
      </c>
      <c r="D1339" s="39">
        <f t="shared" si="20"/>
        <v>339800</v>
      </c>
      <c r="F1339" s="15"/>
      <c r="G1339" s="16"/>
    </row>
    <row r="1340" spans="1:7" x14ac:dyDescent="0.25">
      <c r="A1340" s="36">
        <v>28401100</v>
      </c>
      <c r="B1340" s="11" t="s">
        <v>45822</v>
      </c>
      <c r="C1340" s="18">
        <v>0</v>
      </c>
      <c r="D1340" s="39">
        <f t="shared" si="20"/>
        <v>0</v>
      </c>
      <c r="F1340" s="15"/>
      <c r="G1340" s="16"/>
    </row>
    <row r="1341" spans="1:7" x14ac:dyDescent="0.25">
      <c r="A1341" s="36">
        <v>28401900</v>
      </c>
      <c r="B1341" s="11" t="s">
        <v>47392</v>
      </c>
      <c r="C1341" s="18">
        <v>11825</v>
      </c>
      <c r="D1341" s="39">
        <f t="shared" si="20"/>
        <v>2956.25</v>
      </c>
      <c r="F1341" s="15"/>
      <c r="G1341" s="16"/>
    </row>
    <row r="1342" spans="1:7" x14ac:dyDescent="0.25">
      <c r="A1342" s="36">
        <v>28402000</v>
      </c>
      <c r="B1342" s="11" t="s">
        <v>47393</v>
      </c>
      <c r="C1342" s="18">
        <v>2879139</v>
      </c>
      <c r="D1342" s="39">
        <f t="shared" si="20"/>
        <v>719784.75</v>
      </c>
      <c r="F1342" s="15"/>
      <c r="G1342" s="16"/>
    </row>
    <row r="1343" spans="1:7" x14ac:dyDescent="0.25">
      <c r="A1343" s="36">
        <v>28403000</v>
      </c>
      <c r="B1343" s="11" t="s">
        <v>47394</v>
      </c>
      <c r="C1343" s="18">
        <v>2041689</v>
      </c>
      <c r="D1343" s="39">
        <f t="shared" si="20"/>
        <v>510422.25</v>
      </c>
      <c r="F1343" s="15"/>
      <c r="G1343" s="16"/>
    </row>
    <row r="1344" spans="1:7" x14ac:dyDescent="0.25">
      <c r="A1344" s="36">
        <v>28413000</v>
      </c>
      <c r="B1344" s="11" t="s">
        <v>47395</v>
      </c>
      <c r="C1344" s="18">
        <v>0</v>
      </c>
      <c r="D1344" s="39">
        <f t="shared" si="20"/>
        <v>0</v>
      </c>
      <c r="F1344" s="15"/>
      <c r="G1344" s="16"/>
    </row>
    <row r="1345" spans="1:7" x14ac:dyDescent="0.25">
      <c r="A1345" s="36">
        <v>28415010</v>
      </c>
      <c r="B1345" s="11" t="s">
        <v>45823</v>
      </c>
      <c r="C1345" s="18">
        <v>0</v>
      </c>
      <c r="D1345" s="39">
        <f t="shared" si="20"/>
        <v>0</v>
      </c>
      <c r="F1345" s="15"/>
      <c r="G1345" s="16"/>
    </row>
    <row r="1346" spans="1:7" x14ac:dyDescent="0.25">
      <c r="A1346" s="36">
        <v>28415091</v>
      </c>
      <c r="B1346" s="11" t="s">
        <v>50341</v>
      </c>
      <c r="C1346" s="18">
        <v>51245</v>
      </c>
      <c r="D1346" s="39">
        <f t="shared" si="20"/>
        <v>12811.25</v>
      </c>
      <c r="F1346" s="15"/>
      <c r="G1346" s="16"/>
    </row>
    <row r="1347" spans="1:7" x14ac:dyDescent="0.25">
      <c r="A1347" s="36">
        <v>28416100</v>
      </c>
      <c r="B1347" s="11" t="s">
        <v>47396</v>
      </c>
      <c r="C1347" s="18">
        <v>0</v>
      </c>
      <c r="D1347" s="39">
        <f t="shared" si="20"/>
        <v>0</v>
      </c>
      <c r="F1347" s="15"/>
      <c r="G1347" s="16"/>
    </row>
    <row r="1348" spans="1:7" x14ac:dyDescent="0.25">
      <c r="A1348" s="36">
        <v>28416900</v>
      </c>
      <c r="B1348" s="11" t="s">
        <v>47397</v>
      </c>
      <c r="C1348" s="18">
        <v>2402724</v>
      </c>
      <c r="D1348" s="39">
        <f t="shared" si="20"/>
        <v>600681</v>
      </c>
      <c r="F1348" s="15"/>
      <c r="G1348" s="16"/>
    </row>
    <row r="1349" spans="1:7" x14ac:dyDescent="0.25">
      <c r="A1349" s="36">
        <v>28419010</v>
      </c>
      <c r="B1349" s="11" t="s">
        <v>47398</v>
      </c>
      <c r="C1349" s="18">
        <v>363389</v>
      </c>
      <c r="D1349" s="39">
        <f t="shared" ref="D1349:D1412" si="21">C1349*0.25</f>
        <v>90847.25</v>
      </c>
      <c r="F1349" s="15"/>
      <c r="G1349" s="16"/>
    </row>
    <row r="1350" spans="1:7" x14ac:dyDescent="0.25">
      <c r="A1350" s="36">
        <v>28419020</v>
      </c>
      <c r="B1350" s="11" t="s">
        <v>47399</v>
      </c>
      <c r="C1350" s="18">
        <v>0</v>
      </c>
      <c r="D1350" s="39">
        <f t="shared" si="21"/>
        <v>0</v>
      </c>
      <c r="F1350" s="15"/>
      <c r="G1350" s="16"/>
    </row>
    <row r="1351" spans="1:7" x14ac:dyDescent="0.25">
      <c r="A1351" s="36">
        <v>28419030</v>
      </c>
      <c r="B1351" s="11" t="s">
        <v>45824</v>
      </c>
      <c r="C1351" s="18">
        <v>0</v>
      </c>
      <c r="D1351" s="39">
        <f t="shared" si="21"/>
        <v>0</v>
      </c>
      <c r="F1351" s="15"/>
      <c r="G1351" s="16"/>
    </row>
    <row r="1352" spans="1:7" x14ac:dyDescent="0.25">
      <c r="A1352" s="36">
        <v>28419040</v>
      </c>
      <c r="B1352" s="11" t="s">
        <v>47400</v>
      </c>
      <c r="C1352" s="18">
        <v>482683</v>
      </c>
      <c r="D1352" s="39">
        <f t="shared" si="21"/>
        <v>120670.75</v>
      </c>
      <c r="F1352" s="15"/>
      <c r="G1352" s="16"/>
    </row>
    <row r="1353" spans="1:7" x14ac:dyDescent="0.25">
      <c r="A1353" s="36">
        <v>28419045</v>
      </c>
      <c r="B1353" s="11" t="s">
        <v>47401</v>
      </c>
      <c r="C1353" s="18">
        <v>0</v>
      </c>
      <c r="D1353" s="39">
        <f t="shared" si="21"/>
        <v>0</v>
      </c>
      <c r="F1353" s="15"/>
      <c r="G1353" s="16"/>
    </row>
    <row r="1354" spans="1:7" x14ac:dyDescent="0.25">
      <c r="A1354" s="36">
        <v>28419050</v>
      </c>
      <c r="B1354" s="11" t="s">
        <v>47402</v>
      </c>
      <c r="C1354" s="18">
        <v>24987871</v>
      </c>
      <c r="D1354" s="39">
        <f t="shared" si="21"/>
        <v>6246967.75</v>
      </c>
      <c r="F1354" s="15"/>
      <c r="G1354" s="16"/>
    </row>
    <row r="1355" spans="1:7" x14ac:dyDescent="0.25">
      <c r="A1355" s="36">
        <v>28421000</v>
      </c>
      <c r="B1355" s="11" t="s">
        <v>47403</v>
      </c>
      <c r="C1355" s="18">
        <v>19188786</v>
      </c>
      <c r="D1355" s="39">
        <f t="shared" si="21"/>
        <v>4797196.5</v>
      </c>
      <c r="F1355" s="15"/>
      <c r="G1355" s="16"/>
    </row>
    <row r="1356" spans="1:7" x14ac:dyDescent="0.25">
      <c r="A1356" s="36">
        <v>28429010</v>
      </c>
      <c r="B1356" s="11" t="s">
        <v>47404</v>
      </c>
      <c r="C1356" s="18">
        <v>6024769</v>
      </c>
      <c r="D1356" s="39">
        <f t="shared" si="21"/>
        <v>1506192.25</v>
      </c>
      <c r="F1356" s="15"/>
      <c r="G1356" s="16"/>
    </row>
    <row r="1357" spans="1:7" x14ac:dyDescent="0.25">
      <c r="A1357" s="36">
        <v>28429090</v>
      </c>
      <c r="B1357" s="11" t="s">
        <v>47405</v>
      </c>
      <c r="C1357" s="18">
        <v>1949039</v>
      </c>
      <c r="D1357" s="39">
        <f t="shared" si="21"/>
        <v>487259.75</v>
      </c>
      <c r="F1357" s="15"/>
      <c r="G1357" s="16"/>
    </row>
    <row r="1358" spans="1:7" x14ac:dyDescent="0.25">
      <c r="A1358" s="36">
        <v>28431000</v>
      </c>
      <c r="B1358" s="11" t="s">
        <v>45825</v>
      </c>
      <c r="C1358" s="18">
        <v>0</v>
      </c>
      <c r="D1358" s="39">
        <f t="shared" si="21"/>
        <v>0</v>
      </c>
      <c r="F1358" s="15"/>
      <c r="G1358" s="16"/>
    </row>
    <row r="1359" spans="1:7" x14ac:dyDescent="0.25">
      <c r="A1359" s="36">
        <v>28432100</v>
      </c>
      <c r="B1359" s="11" t="s">
        <v>47406</v>
      </c>
      <c r="C1359" s="18">
        <v>0</v>
      </c>
      <c r="D1359" s="39">
        <f t="shared" si="21"/>
        <v>0</v>
      </c>
      <c r="F1359" s="15"/>
      <c r="G1359" s="16"/>
    </row>
    <row r="1360" spans="1:7" x14ac:dyDescent="0.25">
      <c r="A1360" s="36">
        <v>28432901</v>
      </c>
      <c r="B1360" s="11" t="s">
        <v>47407</v>
      </c>
      <c r="C1360" s="18">
        <v>2200</v>
      </c>
      <c r="D1360" s="39">
        <f t="shared" si="21"/>
        <v>550</v>
      </c>
      <c r="F1360" s="15"/>
      <c r="G1360" s="16"/>
    </row>
    <row r="1361" spans="1:7" x14ac:dyDescent="0.25">
      <c r="A1361" s="36">
        <v>28433000</v>
      </c>
      <c r="B1361" s="11" t="s">
        <v>47408</v>
      </c>
      <c r="C1361" s="18">
        <v>2200</v>
      </c>
      <c r="D1361" s="39">
        <f t="shared" si="21"/>
        <v>550</v>
      </c>
      <c r="F1361" s="15"/>
      <c r="G1361" s="16"/>
    </row>
    <row r="1362" spans="1:7" x14ac:dyDescent="0.25">
      <c r="A1362" s="36">
        <v>28439000</v>
      </c>
      <c r="B1362" s="11" t="s">
        <v>50342</v>
      </c>
      <c r="C1362" s="18">
        <v>1606565</v>
      </c>
      <c r="D1362" s="39">
        <f t="shared" si="21"/>
        <v>401641.25</v>
      </c>
      <c r="F1362" s="15"/>
      <c r="G1362" s="16"/>
    </row>
    <row r="1363" spans="1:7" x14ac:dyDescent="0.25">
      <c r="A1363" s="36">
        <v>28441010</v>
      </c>
      <c r="B1363" s="11" t="s">
        <v>47409</v>
      </c>
      <c r="C1363" s="18">
        <v>0</v>
      </c>
      <c r="D1363" s="39">
        <f t="shared" si="21"/>
        <v>0</v>
      </c>
      <c r="F1363" s="15"/>
      <c r="G1363" s="16"/>
    </row>
    <row r="1364" spans="1:7" x14ac:dyDescent="0.25">
      <c r="A1364" s="36">
        <v>28441020</v>
      </c>
      <c r="B1364" s="11" t="s">
        <v>45826</v>
      </c>
      <c r="C1364" s="18">
        <v>0</v>
      </c>
      <c r="D1364" s="39">
        <f t="shared" si="21"/>
        <v>0</v>
      </c>
      <c r="F1364" s="15"/>
      <c r="G1364" s="16"/>
    </row>
    <row r="1365" spans="1:7" x14ac:dyDescent="0.25">
      <c r="A1365" s="36">
        <v>28441050</v>
      </c>
      <c r="B1365" s="11" t="s">
        <v>50343</v>
      </c>
      <c r="C1365" s="18">
        <v>0</v>
      </c>
      <c r="D1365" s="39">
        <f t="shared" si="21"/>
        <v>0</v>
      </c>
      <c r="F1365" s="15"/>
      <c r="G1365" s="16"/>
    </row>
    <row r="1366" spans="1:7" x14ac:dyDescent="0.25">
      <c r="A1366" s="36">
        <v>28451000</v>
      </c>
      <c r="B1366" s="11" t="s">
        <v>47410</v>
      </c>
      <c r="C1366" s="18">
        <v>3520</v>
      </c>
      <c r="D1366" s="39">
        <f t="shared" si="21"/>
        <v>880</v>
      </c>
      <c r="F1366" s="15"/>
      <c r="G1366" s="16"/>
    </row>
    <row r="1367" spans="1:7" x14ac:dyDescent="0.25">
      <c r="A1367" s="36">
        <v>28470000</v>
      </c>
      <c r="B1367" s="11" t="s">
        <v>47411</v>
      </c>
      <c r="C1367" s="18">
        <v>10089</v>
      </c>
      <c r="D1367" s="39">
        <f t="shared" si="21"/>
        <v>2522.25</v>
      </c>
      <c r="F1367" s="15"/>
      <c r="G1367" s="16"/>
    </row>
    <row r="1368" spans="1:7" x14ac:dyDescent="0.25">
      <c r="A1368" s="36">
        <v>28491000</v>
      </c>
      <c r="B1368" s="11" t="s">
        <v>47412</v>
      </c>
      <c r="C1368" s="18">
        <v>28300</v>
      </c>
      <c r="D1368" s="39">
        <f t="shared" si="21"/>
        <v>7075</v>
      </c>
      <c r="F1368" s="15"/>
      <c r="G1368" s="16"/>
    </row>
    <row r="1369" spans="1:7" x14ac:dyDescent="0.25">
      <c r="A1369" s="36">
        <v>28499010</v>
      </c>
      <c r="B1369" s="11" t="s">
        <v>47413</v>
      </c>
      <c r="C1369" s="18">
        <v>5320214</v>
      </c>
      <c r="D1369" s="39">
        <f t="shared" si="21"/>
        <v>1330053.5</v>
      </c>
      <c r="F1369" s="15"/>
      <c r="G1369" s="16"/>
    </row>
    <row r="1370" spans="1:7" x14ac:dyDescent="0.25">
      <c r="A1370" s="36">
        <v>28499020</v>
      </c>
      <c r="B1370" s="11" t="s">
        <v>47414</v>
      </c>
      <c r="C1370" s="18">
        <v>950766</v>
      </c>
      <c r="D1370" s="39">
        <f t="shared" si="21"/>
        <v>237691.5</v>
      </c>
      <c r="F1370" s="15"/>
      <c r="G1370" s="16"/>
    </row>
    <row r="1371" spans="1:7" x14ac:dyDescent="0.25">
      <c r="A1371" s="36">
        <v>28499050</v>
      </c>
      <c r="B1371" s="11" t="s">
        <v>47415</v>
      </c>
      <c r="C1371" s="18">
        <v>3103295</v>
      </c>
      <c r="D1371" s="39">
        <f t="shared" si="21"/>
        <v>775823.75</v>
      </c>
      <c r="F1371" s="15"/>
      <c r="G1371" s="16"/>
    </row>
    <row r="1372" spans="1:7" x14ac:dyDescent="0.25">
      <c r="A1372" s="36">
        <v>28500005</v>
      </c>
      <c r="B1372" s="11" t="s">
        <v>47416</v>
      </c>
      <c r="C1372" s="18">
        <v>867587</v>
      </c>
      <c r="D1372" s="39">
        <f t="shared" si="21"/>
        <v>216896.75</v>
      </c>
      <c r="F1372" s="15"/>
      <c r="G1372" s="16"/>
    </row>
    <row r="1373" spans="1:7" x14ac:dyDescent="0.25">
      <c r="A1373" s="36">
        <v>28500007</v>
      </c>
      <c r="B1373" s="11" t="s">
        <v>47417</v>
      </c>
      <c r="C1373" s="18">
        <v>1460922</v>
      </c>
      <c r="D1373" s="39">
        <f t="shared" si="21"/>
        <v>365230.5</v>
      </c>
      <c r="F1373" s="15"/>
      <c r="G1373" s="16"/>
    </row>
    <row r="1374" spans="1:7" x14ac:dyDescent="0.25">
      <c r="A1374" s="36">
        <v>28500010</v>
      </c>
      <c r="B1374" s="11" t="s">
        <v>47418</v>
      </c>
      <c r="C1374" s="18">
        <v>6690</v>
      </c>
      <c r="D1374" s="39">
        <f t="shared" si="21"/>
        <v>1672.5</v>
      </c>
      <c r="F1374" s="15"/>
      <c r="G1374" s="16"/>
    </row>
    <row r="1375" spans="1:7" x14ac:dyDescent="0.25">
      <c r="A1375" s="36">
        <v>28500020</v>
      </c>
      <c r="B1375" s="11" t="s">
        <v>45827</v>
      </c>
      <c r="C1375" s="18">
        <v>118600</v>
      </c>
      <c r="D1375" s="39">
        <f t="shared" si="21"/>
        <v>29650</v>
      </c>
      <c r="F1375" s="15"/>
      <c r="G1375" s="16"/>
    </row>
    <row r="1376" spans="1:7" x14ac:dyDescent="0.25">
      <c r="A1376" s="36">
        <v>28500050</v>
      </c>
      <c r="B1376" s="11" t="s">
        <v>50344</v>
      </c>
      <c r="C1376" s="18">
        <v>10483438</v>
      </c>
      <c r="D1376" s="39">
        <f t="shared" si="21"/>
        <v>2620859.5</v>
      </c>
      <c r="F1376" s="15"/>
      <c r="G1376" s="16"/>
    </row>
    <row r="1377" spans="1:7" x14ac:dyDescent="0.25">
      <c r="A1377" s="36">
        <v>28521010</v>
      </c>
      <c r="B1377" s="11" t="s">
        <v>50345</v>
      </c>
      <c r="C1377" s="18">
        <v>0</v>
      </c>
      <c r="D1377" s="39">
        <f t="shared" si="21"/>
        <v>0</v>
      </c>
      <c r="F1377" s="15"/>
      <c r="G1377" s="16"/>
    </row>
    <row r="1378" spans="1:7" x14ac:dyDescent="0.25">
      <c r="A1378" s="36">
        <v>28521090</v>
      </c>
      <c r="B1378" s="11" t="s">
        <v>47419</v>
      </c>
      <c r="C1378" s="18">
        <v>0</v>
      </c>
      <c r="D1378" s="39">
        <f t="shared" si="21"/>
        <v>0</v>
      </c>
      <c r="F1378" s="15"/>
      <c r="G1378" s="16"/>
    </row>
    <row r="1379" spans="1:7" x14ac:dyDescent="0.25">
      <c r="A1379" s="36">
        <v>28529005</v>
      </c>
      <c r="B1379" s="11" t="s">
        <v>45828</v>
      </c>
      <c r="C1379" s="18">
        <v>0</v>
      </c>
      <c r="D1379" s="39">
        <f t="shared" si="21"/>
        <v>0</v>
      </c>
      <c r="F1379" s="15"/>
      <c r="G1379" s="16"/>
    </row>
    <row r="1380" spans="1:7" x14ac:dyDescent="0.25">
      <c r="A1380" s="36">
        <v>28529090</v>
      </c>
      <c r="B1380" s="11" t="s">
        <v>50346</v>
      </c>
      <c r="C1380" s="18">
        <v>0</v>
      </c>
      <c r="D1380" s="39">
        <f t="shared" si="21"/>
        <v>0</v>
      </c>
      <c r="F1380" s="15"/>
      <c r="G1380" s="16"/>
    </row>
    <row r="1381" spans="1:7" x14ac:dyDescent="0.25">
      <c r="A1381" s="36">
        <v>28531000</v>
      </c>
      <c r="B1381" s="11" t="s">
        <v>47420</v>
      </c>
      <c r="C1381" s="18">
        <v>19656</v>
      </c>
      <c r="D1381" s="39">
        <f t="shared" si="21"/>
        <v>4914</v>
      </c>
      <c r="F1381" s="15"/>
      <c r="G1381" s="16"/>
    </row>
    <row r="1382" spans="1:7" x14ac:dyDescent="0.25">
      <c r="A1382" s="36">
        <v>28539010</v>
      </c>
      <c r="B1382" s="11" t="s">
        <v>50347</v>
      </c>
      <c r="C1382" s="18">
        <v>0</v>
      </c>
      <c r="D1382" s="39">
        <f t="shared" si="21"/>
        <v>0</v>
      </c>
      <c r="F1382" s="15"/>
      <c r="G1382" s="16"/>
    </row>
    <row r="1383" spans="1:7" x14ac:dyDescent="0.25">
      <c r="A1383" s="36">
        <v>28539050</v>
      </c>
      <c r="B1383" s="11" t="s">
        <v>50348</v>
      </c>
      <c r="C1383" s="18">
        <v>1245811</v>
      </c>
      <c r="D1383" s="39">
        <f t="shared" si="21"/>
        <v>311452.75</v>
      </c>
      <c r="F1383" s="15"/>
      <c r="G1383" s="16"/>
    </row>
    <row r="1384" spans="1:7" x14ac:dyDescent="0.25">
      <c r="A1384" s="36">
        <v>28539090</v>
      </c>
      <c r="B1384" s="11" t="s">
        <v>47421</v>
      </c>
      <c r="C1384" s="18">
        <v>4391377</v>
      </c>
      <c r="D1384" s="39">
        <f t="shared" si="21"/>
        <v>1097844.25</v>
      </c>
      <c r="F1384" s="15"/>
      <c r="G1384" s="16"/>
    </row>
    <row r="1385" spans="1:7" x14ac:dyDescent="0.25">
      <c r="A1385" s="36">
        <v>29011010</v>
      </c>
      <c r="B1385" s="11" t="s">
        <v>47422</v>
      </c>
      <c r="C1385" s="18">
        <v>130150</v>
      </c>
      <c r="D1385" s="39">
        <f t="shared" si="21"/>
        <v>32537.5</v>
      </c>
      <c r="F1385" s="15"/>
      <c r="G1385" s="16"/>
    </row>
    <row r="1386" spans="1:7" x14ac:dyDescent="0.25">
      <c r="A1386" s="36">
        <v>29011030</v>
      </c>
      <c r="B1386" s="11" t="s">
        <v>50349</v>
      </c>
      <c r="C1386" s="18">
        <v>27331</v>
      </c>
      <c r="D1386" s="39">
        <f t="shared" si="21"/>
        <v>6832.75</v>
      </c>
      <c r="F1386" s="15"/>
      <c r="G1386" s="16"/>
    </row>
    <row r="1387" spans="1:7" x14ac:dyDescent="0.25">
      <c r="A1387" s="36">
        <v>29011040</v>
      </c>
      <c r="B1387" s="11" t="s">
        <v>50350</v>
      </c>
      <c r="C1387" s="18">
        <v>2124379</v>
      </c>
      <c r="D1387" s="39">
        <f t="shared" si="21"/>
        <v>531094.75</v>
      </c>
      <c r="F1387" s="15"/>
      <c r="G1387" s="16"/>
    </row>
    <row r="1388" spans="1:7" x14ac:dyDescent="0.25">
      <c r="A1388" s="36">
        <v>29011050</v>
      </c>
      <c r="B1388" s="11" t="s">
        <v>50351</v>
      </c>
      <c r="C1388" s="18">
        <v>703547</v>
      </c>
      <c r="D1388" s="39">
        <f t="shared" si="21"/>
        <v>175886.75</v>
      </c>
      <c r="F1388" s="15"/>
      <c r="G1388" s="16"/>
    </row>
    <row r="1389" spans="1:7" x14ac:dyDescent="0.25">
      <c r="A1389" s="36">
        <v>29012100</v>
      </c>
      <c r="B1389" s="11" t="s">
        <v>45829</v>
      </c>
      <c r="C1389" s="18">
        <v>2296</v>
      </c>
      <c r="D1389" s="39">
        <f t="shared" si="21"/>
        <v>574</v>
      </c>
      <c r="F1389" s="15"/>
      <c r="G1389" s="16"/>
    </row>
    <row r="1390" spans="1:7" x14ac:dyDescent="0.25">
      <c r="A1390" s="36">
        <v>29012200</v>
      </c>
      <c r="B1390" s="11" t="s">
        <v>47423</v>
      </c>
      <c r="C1390" s="18">
        <v>0</v>
      </c>
      <c r="D1390" s="39">
        <f t="shared" si="21"/>
        <v>0</v>
      </c>
      <c r="F1390" s="15"/>
      <c r="G1390" s="16"/>
    </row>
    <row r="1391" spans="1:7" x14ac:dyDescent="0.25">
      <c r="A1391" s="36">
        <v>29012300</v>
      </c>
      <c r="B1391" s="11" t="s">
        <v>47424</v>
      </c>
      <c r="C1391" s="18">
        <v>0</v>
      </c>
      <c r="D1391" s="39">
        <f t="shared" si="21"/>
        <v>0</v>
      </c>
      <c r="F1391" s="15"/>
      <c r="G1391" s="16"/>
    </row>
    <row r="1392" spans="1:7" x14ac:dyDescent="0.25">
      <c r="A1392" s="36">
        <v>29012410</v>
      </c>
      <c r="B1392" s="11" t="s">
        <v>50352</v>
      </c>
      <c r="C1392" s="18">
        <v>41400</v>
      </c>
      <c r="D1392" s="39">
        <f t="shared" si="21"/>
        <v>10350</v>
      </c>
      <c r="F1392" s="15"/>
      <c r="G1392" s="16"/>
    </row>
    <row r="1393" spans="1:7" x14ac:dyDescent="0.25">
      <c r="A1393" s="36">
        <v>29012420</v>
      </c>
      <c r="B1393" s="11" t="s">
        <v>47425</v>
      </c>
      <c r="C1393" s="18">
        <v>8927509</v>
      </c>
      <c r="D1393" s="39">
        <f t="shared" si="21"/>
        <v>2231877.25</v>
      </c>
      <c r="F1393" s="15"/>
      <c r="G1393" s="16"/>
    </row>
    <row r="1394" spans="1:7" x14ac:dyDescent="0.25">
      <c r="A1394" s="36">
        <v>29012450</v>
      </c>
      <c r="B1394" s="11" t="s">
        <v>47426</v>
      </c>
      <c r="C1394" s="18">
        <v>9100</v>
      </c>
      <c r="D1394" s="39">
        <f t="shared" si="21"/>
        <v>2275</v>
      </c>
      <c r="F1394" s="15"/>
      <c r="G1394" s="16"/>
    </row>
    <row r="1395" spans="1:7" x14ac:dyDescent="0.25">
      <c r="A1395" s="36">
        <v>29012910</v>
      </c>
      <c r="B1395" s="11" t="s">
        <v>50353</v>
      </c>
      <c r="C1395" s="18">
        <v>64426</v>
      </c>
      <c r="D1395" s="39">
        <f t="shared" si="21"/>
        <v>16106.5</v>
      </c>
      <c r="F1395" s="15"/>
      <c r="G1395" s="16"/>
    </row>
    <row r="1396" spans="1:7" x14ac:dyDescent="0.25">
      <c r="A1396" s="36">
        <v>29012950</v>
      </c>
      <c r="B1396" s="11" t="s">
        <v>50354</v>
      </c>
      <c r="C1396" s="18">
        <v>1110192</v>
      </c>
      <c r="D1396" s="39">
        <f t="shared" si="21"/>
        <v>277548</v>
      </c>
      <c r="F1396" s="15"/>
      <c r="G1396" s="16"/>
    </row>
    <row r="1397" spans="1:7" x14ac:dyDescent="0.25">
      <c r="A1397" s="36">
        <v>29021100</v>
      </c>
      <c r="B1397" s="11" t="s">
        <v>47427</v>
      </c>
      <c r="C1397" s="18">
        <v>105308</v>
      </c>
      <c r="D1397" s="39">
        <f t="shared" si="21"/>
        <v>26327</v>
      </c>
      <c r="F1397" s="15"/>
      <c r="G1397" s="16"/>
    </row>
    <row r="1398" spans="1:7" x14ac:dyDescent="0.25">
      <c r="A1398" s="36">
        <v>29021900</v>
      </c>
      <c r="B1398" s="11" t="s">
        <v>47428</v>
      </c>
      <c r="C1398" s="18">
        <v>6945394</v>
      </c>
      <c r="D1398" s="39">
        <f t="shared" si="21"/>
        <v>1736348.5</v>
      </c>
      <c r="F1398" s="15"/>
      <c r="G1398" s="16"/>
    </row>
    <row r="1399" spans="1:7" x14ac:dyDescent="0.25">
      <c r="A1399" s="36">
        <v>29022000</v>
      </c>
      <c r="B1399" s="11" t="s">
        <v>47429</v>
      </c>
      <c r="C1399" s="18">
        <v>180912</v>
      </c>
      <c r="D1399" s="39">
        <f t="shared" si="21"/>
        <v>45228</v>
      </c>
      <c r="F1399" s="15"/>
      <c r="G1399" s="16"/>
    </row>
    <row r="1400" spans="1:7" x14ac:dyDescent="0.25">
      <c r="A1400" s="36">
        <v>29023000</v>
      </c>
      <c r="B1400" s="11" t="s">
        <v>47430</v>
      </c>
      <c r="C1400" s="18">
        <v>304770</v>
      </c>
      <c r="D1400" s="39">
        <f t="shared" si="21"/>
        <v>76192.5</v>
      </c>
      <c r="F1400" s="15"/>
      <c r="G1400" s="16"/>
    </row>
    <row r="1401" spans="1:7" x14ac:dyDescent="0.25">
      <c r="A1401" s="36">
        <v>29024100</v>
      </c>
      <c r="B1401" s="11" t="s">
        <v>50355</v>
      </c>
      <c r="C1401" s="18">
        <v>0</v>
      </c>
      <c r="D1401" s="39">
        <f t="shared" si="21"/>
        <v>0</v>
      </c>
      <c r="F1401" s="15"/>
      <c r="G1401" s="16"/>
    </row>
    <row r="1402" spans="1:7" x14ac:dyDescent="0.25">
      <c r="A1402" s="36">
        <v>29024200</v>
      </c>
      <c r="B1402" s="11" t="s">
        <v>50356</v>
      </c>
      <c r="C1402" s="18">
        <v>4000</v>
      </c>
      <c r="D1402" s="39">
        <f t="shared" si="21"/>
        <v>1000</v>
      </c>
      <c r="F1402" s="15"/>
      <c r="G1402" s="16"/>
    </row>
    <row r="1403" spans="1:7" x14ac:dyDescent="0.25">
      <c r="A1403" s="36">
        <v>29024300</v>
      </c>
      <c r="B1403" s="11" t="s">
        <v>50357</v>
      </c>
      <c r="C1403" s="18">
        <v>3944</v>
      </c>
      <c r="D1403" s="39">
        <f t="shared" si="21"/>
        <v>986</v>
      </c>
      <c r="F1403" s="15"/>
      <c r="G1403" s="16"/>
    </row>
    <row r="1404" spans="1:7" x14ac:dyDescent="0.25">
      <c r="A1404" s="36">
        <v>29024400</v>
      </c>
      <c r="B1404" s="11" t="s">
        <v>45830</v>
      </c>
      <c r="C1404" s="18">
        <v>0</v>
      </c>
      <c r="D1404" s="39">
        <f t="shared" si="21"/>
        <v>0</v>
      </c>
      <c r="F1404" s="15"/>
      <c r="G1404" s="16"/>
    </row>
    <row r="1405" spans="1:7" x14ac:dyDescent="0.25">
      <c r="A1405" s="36">
        <v>29025000</v>
      </c>
      <c r="B1405" s="11" t="s">
        <v>47431</v>
      </c>
      <c r="C1405" s="18">
        <v>20809</v>
      </c>
      <c r="D1405" s="39">
        <f t="shared" si="21"/>
        <v>5202.25</v>
      </c>
      <c r="F1405" s="15"/>
      <c r="G1405" s="16"/>
    </row>
    <row r="1406" spans="1:7" x14ac:dyDescent="0.25">
      <c r="A1406" s="36">
        <v>29026000</v>
      </c>
      <c r="B1406" s="11" t="s">
        <v>47432</v>
      </c>
      <c r="C1406" s="18">
        <v>0</v>
      </c>
      <c r="D1406" s="39">
        <f t="shared" si="21"/>
        <v>0</v>
      </c>
      <c r="F1406" s="15"/>
      <c r="G1406" s="16"/>
    </row>
    <row r="1407" spans="1:7" x14ac:dyDescent="0.25">
      <c r="A1407" s="36">
        <v>29027000</v>
      </c>
      <c r="B1407" s="11" t="s">
        <v>45831</v>
      </c>
      <c r="C1407" s="18">
        <v>0</v>
      </c>
      <c r="D1407" s="39">
        <f t="shared" si="21"/>
        <v>0</v>
      </c>
      <c r="F1407" s="15"/>
      <c r="G1407" s="16"/>
    </row>
    <row r="1408" spans="1:7" x14ac:dyDescent="0.25">
      <c r="A1408" s="36">
        <v>29029010</v>
      </c>
      <c r="B1408" s="11" t="s">
        <v>47433</v>
      </c>
      <c r="C1408" s="18">
        <v>0</v>
      </c>
      <c r="D1408" s="39">
        <f t="shared" si="21"/>
        <v>0</v>
      </c>
      <c r="F1408" s="15"/>
      <c r="G1408" s="16"/>
    </row>
    <row r="1409" spans="1:7" x14ac:dyDescent="0.25">
      <c r="A1409" s="36">
        <v>29029020</v>
      </c>
      <c r="B1409" s="11" t="s">
        <v>50358</v>
      </c>
      <c r="C1409" s="18">
        <v>3338602</v>
      </c>
      <c r="D1409" s="39">
        <f t="shared" si="21"/>
        <v>834650.5</v>
      </c>
      <c r="F1409" s="15"/>
      <c r="G1409" s="16"/>
    </row>
    <row r="1410" spans="1:7" x14ac:dyDescent="0.25">
      <c r="A1410" s="36">
        <v>29029030</v>
      </c>
      <c r="B1410" s="11" t="s">
        <v>47434</v>
      </c>
      <c r="C1410" s="18">
        <v>354216</v>
      </c>
      <c r="D1410" s="39">
        <f t="shared" si="21"/>
        <v>88554</v>
      </c>
      <c r="F1410" s="15"/>
      <c r="G1410" s="16"/>
    </row>
    <row r="1411" spans="1:7" x14ac:dyDescent="0.25">
      <c r="A1411" s="36">
        <v>29029040</v>
      </c>
      <c r="B1411" s="11" t="s">
        <v>50359</v>
      </c>
      <c r="C1411" s="18">
        <v>223445</v>
      </c>
      <c r="D1411" s="39">
        <f t="shared" si="21"/>
        <v>55861.25</v>
      </c>
      <c r="F1411" s="15"/>
      <c r="G1411" s="16"/>
    </row>
    <row r="1412" spans="1:7" x14ac:dyDescent="0.25">
      <c r="A1412" s="36">
        <v>29029060</v>
      </c>
      <c r="B1412" s="11" t="s">
        <v>47435</v>
      </c>
      <c r="C1412" s="18">
        <v>16720</v>
      </c>
      <c r="D1412" s="39">
        <f t="shared" si="21"/>
        <v>4180</v>
      </c>
      <c r="F1412" s="15"/>
      <c r="G1412" s="16"/>
    </row>
    <row r="1413" spans="1:7" x14ac:dyDescent="0.25">
      <c r="A1413" s="36">
        <v>29029090</v>
      </c>
      <c r="B1413" s="11" t="s">
        <v>47436</v>
      </c>
      <c r="C1413" s="18">
        <v>4432737</v>
      </c>
      <c r="D1413" s="39">
        <f t="shared" ref="D1413:D1476" si="22">C1413*0.25</f>
        <v>1108184.25</v>
      </c>
      <c r="F1413" s="15"/>
      <c r="G1413" s="16"/>
    </row>
    <row r="1414" spans="1:7" x14ac:dyDescent="0.25">
      <c r="A1414" s="36">
        <v>29031100</v>
      </c>
      <c r="B1414" s="11" t="s">
        <v>47437</v>
      </c>
      <c r="C1414" s="18">
        <v>1680792</v>
      </c>
      <c r="D1414" s="39">
        <f t="shared" si="22"/>
        <v>420198</v>
      </c>
      <c r="F1414" s="15"/>
      <c r="G1414" s="16"/>
    </row>
    <row r="1415" spans="1:7" x14ac:dyDescent="0.25">
      <c r="A1415" s="36">
        <v>29031200</v>
      </c>
      <c r="B1415" s="11" t="s">
        <v>47438</v>
      </c>
      <c r="C1415" s="18">
        <v>741846</v>
      </c>
      <c r="D1415" s="39">
        <f t="shared" si="22"/>
        <v>185461.5</v>
      </c>
      <c r="F1415" s="15"/>
      <c r="G1415" s="16"/>
    </row>
    <row r="1416" spans="1:7" x14ac:dyDescent="0.25">
      <c r="A1416" s="36">
        <v>29031300</v>
      </c>
      <c r="B1416" s="11" t="s">
        <v>47439</v>
      </c>
      <c r="C1416" s="18">
        <v>0</v>
      </c>
      <c r="D1416" s="39">
        <f t="shared" si="22"/>
        <v>0</v>
      </c>
      <c r="F1416" s="15"/>
      <c r="G1416" s="16"/>
    </row>
    <row r="1417" spans="1:7" x14ac:dyDescent="0.25">
      <c r="A1417" s="36">
        <v>29031400</v>
      </c>
      <c r="B1417" s="11" t="s">
        <v>45832</v>
      </c>
      <c r="C1417" s="18">
        <v>0</v>
      </c>
      <c r="D1417" s="39">
        <f t="shared" si="22"/>
        <v>0</v>
      </c>
      <c r="F1417" s="15"/>
      <c r="G1417" s="16"/>
    </row>
    <row r="1418" spans="1:7" x14ac:dyDescent="0.25">
      <c r="A1418" s="36">
        <v>29031500</v>
      </c>
      <c r="B1418" s="11" t="s">
        <v>50360</v>
      </c>
      <c r="C1418" s="18">
        <v>0</v>
      </c>
      <c r="D1418" s="39">
        <f t="shared" si="22"/>
        <v>0</v>
      </c>
      <c r="F1418" s="15"/>
      <c r="G1418" s="16"/>
    </row>
    <row r="1419" spans="1:7" x14ac:dyDescent="0.25">
      <c r="A1419" s="36">
        <v>29031905</v>
      </c>
      <c r="B1419" s="11" t="s">
        <v>50361</v>
      </c>
      <c r="C1419" s="18">
        <v>55000</v>
      </c>
      <c r="D1419" s="39">
        <f t="shared" si="22"/>
        <v>13750</v>
      </c>
      <c r="F1419" s="15"/>
      <c r="G1419" s="16"/>
    </row>
    <row r="1420" spans="1:7" x14ac:dyDescent="0.25">
      <c r="A1420" s="36">
        <v>29031910</v>
      </c>
      <c r="B1420" s="11" t="s">
        <v>47440</v>
      </c>
      <c r="C1420" s="18">
        <v>199424</v>
      </c>
      <c r="D1420" s="39">
        <f t="shared" si="22"/>
        <v>49856</v>
      </c>
      <c r="F1420" s="15"/>
      <c r="G1420" s="16"/>
    </row>
    <row r="1421" spans="1:7" x14ac:dyDescent="0.25">
      <c r="A1421" s="36">
        <v>29031930</v>
      </c>
      <c r="B1421" s="11" t="s">
        <v>50362</v>
      </c>
      <c r="C1421" s="18">
        <v>0</v>
      </c>
      <c r="D1421" s="39">
        <f t="shared" si="22"/>
        <v>0</v>
      </c>
      <c r="F1421" s="15"/>
      <c r="G1421" s="16"/>
    </row>
    <row r="1422" spans="1:7" x14ac:dyDescent="0.25">
      <c r="A1422" s="36">
        <v>29031960</v>
      </c>
      <c r="B1422" s="11" t="s">
        <v>47441</v>
      </c>
      <c r="C1422" s="18">
        <v>230427</v>
      </c>
      <c r="D1422" s="39">
        <f t="shared" si="22"/>
        <v>57606.75</v>
      </c>
      <c r="F1422" s="15"/>
      <c r="G1422" s="16"/>
    </row>
    <row r="1423" spans="1:7" x14ac:dyDescent="0.25">
      <c r="A1423" s="36">
        <v>29032200</v>
      </c>
      <c r="B1423" s="11" t="s">
        <v>47442</v>
      </c>
      <c r="C1423" s="18">
        <v>1956285</v>
      </c>
      <c r="D1423" s="39">
        <f t="shared" si="22"/>
        <v>489071.25</v>
      </c>
      <c r="F1423" s="15"/>
      <c r="G1423" s="16"/>
    </row>
    <row r="1424" spans="1:7" x14ac:dyDescent="0.25">
      <c r="A1424" s="36">
        <v>29032300</v>
      </c>
      <c r="B1424" s="11" t="s">
        <v>47443</v>
      </c>
      <c r="C1424" s="18">
        <v>12823</v>
      </c>
      <c r="D1424" s="39">
        <f t="shared" si="22"/>
        <v>3205.75</v>
      </c>
      <c r="F1424" s="15"/>
      <c r="G1424" s="16"/>
    </row>
    <row r="1425" spans="1:7" x14ac:dyDescent="0.25">
      <c r="A1425" s="36">
        <v>29032900</v>
      </c>
      <c r="B1425" s="11" t="s">
        <v>47444</v>
      </c>
      <c r="C1425" s="18">
        <v>14540127</v>
      </c>
      <c r="D1425" s="39">
        <f t="shared" si="22"/>
        <v>3635031.75</v>
      </c>
      <c r="F1425" s="15"/>
      <c r="G1425" s="16"/>
    </row>
    <row r="1426" spans="1:7" x14ac:dyDescent="0.25">
      <c r="A1426" s="36">
        <v>29033100</v>
      </c>
      <c r="B1426" s="11" t="s">
        <v>47445</v>
      </c>
      <c r="C1426" s="18">
        <v>16000</v>
      </c>
      <c r="D1426" s="39">
        <f t="shared" si="22"/>
        <v>4000</v>
      </c>
      <c r="F1426" s="15"/>
      <c r="G1426" s="16"/>
    </row>
    <row r="1427" spans="1:7" x14ac:dyDescent="0.25">
      <c r="A1427" s="36">
        <v>29033915</v>
      </c>
      <c r="B1427" s="11" t="s">
        <v>47446</v>
      </c>
      <c r="C1427" s="18">
        <v>1911929</v>
      </c>
      <c r="D1427" s="39">
        <f t="shared" si="22"/>
        <v>477982.25</v>
      </c>
      <c r="F1427" s="15"/>
      <c r="G1427" s="16"/>
    </row>
    <row r="1428" spans="1:7" x14ac:dyDescent="0.25">
      <c r="A1428" s="36">
        <v>29037100</v>
      </c>
      <c r="B1428" s="11" t="s">
        <v>47447</v>
      </c>
      <c r="C1428" s="18">
        <v>355746</v>
      </c>
      <c r="D1428" s="39">
        <f t="shared" si="22"/>
        <v>88936.5</v>
      </c>
      <c r="F1428" s="15"/>
      <c r="G1428" s="16"/>
    </row>
    <row r="1429" spans="1:7" x14ac:dyDescent="0.25">
      <c r="A1429" s="36">
        <v>29037200</v>
      </c>
      <c r="B1429" s="11" t="s">
        <v>47448</v>
      </c>
      <c r="C1429" s="18">
        <v>4140758</v>
      </c>
      <c r="D1429" s="39">
        <f t="shared" si="22"/>
        <v>1035189.5</v>
      </c>
      <c r="F1429" s="15"/>
      <c r="G1429" s="16"/>
    </row>
    <row r="1430" spans="1:7" x14ac:dyDescent="0.25">
      <c r="A1430" s="36">
        <v>29037300</v>
      </c>
      <c r="B1430" s="11" t="s">
        <v>45833</v>
      </c>
      <c r="C1430" s="18">
        <v>0</v>
      </c>
      <c r="D1430" s="39">
        <f t="shared" si="22"/>
        <v>0</v>
      </c>
      <c r="F1430" s="15"/>
      <c r="G1430" s="16"/>
    </row>
    <row r="1431" spans="1:7" x14ac:dyDescent="0.25">
      <c r="A1431" s="36">
        <v>29037400</v>
      </c>
      <c r="B1431" s="11" t="s">
        <v>47449</v>
      </c>
      <c r="C1431" s="18">
        <v>4108527</v>
      </c>
      <c r="D1431" s="39">
        <f t="shared" si="22"/>
        <v>1027131.75</v>
      </c>
      <c r="F1431" s="15"/>
      <c r="G1431" s="16"/>
    </row>
    <row r="1432" spans="1:7" x14ac:dyDescent="0.25">
      <c r="A1432" s="36">
        <v>29037500</v>
      </c>
      <c r="B1432" s="11" t="s">
        <v>47450</v>
      </c>
      <c r="C1432" s="18">
        <v>0</v>
      </c>
      <c r="D1432" s="39">
        <f t="shared" si="22"/>
        <v>0</v>
      </c>
      <c r="F1432" s="15"/>
      <c r="G1432" s="16"/>
    </row>
    <row r="1433" spans="1:7" x14ac:dyDescent="0.25">
      <c r="A1433" s="36">
        <v>29037600</v>
      </c>
      <c r="B1433" s="11" t="s">
        <v>45834</v>
      </c>
      <c r="C1433" s="18">
        <v>0</v>
      </c>
      <c r="D1433" s="39">
        <f t="shared" si="22"/>
        <v>0</v>
      </c>
      <c r="F1433" s="15"/>
      <c r="G1433" s="16"/>
    </row>
    <row r="1434" spans="1:7" x14ac:dyDescent="0.25">
      <c r="A1434" s="36">
        <v>29037800</v>
      </c>
      <c r="B1434" s="11" t="s">
        <v>47451</v>
      </c>
      <c r="C1434" s="18">
        <v>46416</v>
      </c>
      <c r="D1434" s="39">
        <f t="shared" si="22"/>
        <v>11604</v>
      </c>
      <c r="F1434" s="15"/>
      <c r="G1434" s="16"/>
    </row>
    <row r="1435" spans="1:7" x14ac:dyDescent="0.25">
      <c r="A1435" s="36">
        <v>29037990</v>
      </c>
      <c r="B1435" s="11" t="s">
        <v>50363</v>
      </c>
      <c r="C1435" s="18">
        <v>4011296</v>
      </c>
      <c r="D1435" s="39">
        <f t="shared" si="22"/>
        <v>1002824</v>
      </c>
      <c r="F1435" s="15"/>
      <c r="G1435" s="16"/>
    </row>
    <row r="1436" spans="1:7" x14ac:dyDescent="0.25">
      <c r="A1436" s="36">
        <v>29038100</v>
      </c>
      <c r="B1436" s="11" t="s">
        <v>50364</v>
      </c>
      <c r="C1436" s="18">
        <v>0</v>
      </c>
      <c r="D1436" s="39">
        <f t="shared" si="22"/>
        <v>0</v>
      </c>
      <c r="F1436" s="15"/>
      <c r="G1436" s="16"/>
    </row>
    <row r="1437" spans="1:7" x14ac:dyDescent="0.25">
      <c r="A1437" s="36">
        <v>29038200</v>
      </c>
      <c r="B1437" s="11" t="s">
        <v>45835</v>
      </c>
      <c r="C1437" s="18">
        <v>0</v>
      </c>
      <c r="D1437" s="39">
        <f t="shared" si="22"/>
        <v>0</v>
      </c>
      <c r="F1437" s="15"/>
      <c r="G1437" s="16"/>
    </row>
    <row r="1438" spans="1:7" x14ac:dyDescent="0.25">
      <c r="A1438" s="36">
        <v>29038300</v>
      </c>
      <c r="B1438" s="11" t="s">
        <v>45836</v>
      </c>
      <c r="C1438" s="18">
        <v>0</v>
      </c>
      <c r="D1438" s="39">
        <f t="shared" si="22"/>
        <v>0</v>
      </c>
      <c r="F1438" s="15"/>
      <c r="G1438" s="16"/>
    </row>
    <row r="1439" spans="1:7" x14ac:dyDescent="0.25">
      <c r="A1439" s="36">
        <v>29038915</v>
      </c>
      <c r="B1439" s="11" t="s">
        <v>50365</v>
      </c>
      <c r="C1439" s="18">
        <v>16330</v>
      </c>
      <c r="D1439" s="39">
        <f t="shared" si="22"/>
        <v>4082.5</v>
      </c>
      <c r="F1439" s="15"/>
      <c r="G1439" s="16"/>
    </row>
    <row r="1440" spans="1:7" x14ac:dyDescent="0.25">
      <c r="A1440" s="36">
        <v>29038920</v>
      </c>
      <c r="B1440" s="11" t="s">
        <v>50366</v>
      </c>
      <c r="C1440" s="18">
        <v>277184</v>
      </c>
      <c r="D1440" s="39">
        <f t="shared" si="22"/>
        <v>69296</v>
      </c>
      <c r="F1440" s="15"/>
      <c r="G1440" s="16"/>
    </row>
    <row r="1441" spans="1:7" x14ac:dyDescent="0.25">
      <c r="A1441" s="36">
        <v>29038940</v>
      </c>
      <c r="B1441" s="11" t="s">
        <v>50367</v>
      </c>
      <c r="C1441" s="18">
        <v>0</v>
      </c>
      <c r="D1441" s="39">
        <f t="shared" si="22"/>
        <v>0</v>
      </c>
      <c r="F1441" s="15"/>
      <c r="G1441" s="16"/>
    </row>
    <row r="1442" spans="1:7" x14ac:dyDescent="0.25">
      <c r="A1442" s="36">
        <v>29038960</v>
      </c>
      <c r="B1442" s="11" t="s">
        <v>47452</v>
      </c>
      <c r="C1442" s="18">
        <v>0</v>
      </c>
      <c r="D1442" s="39">
        <f t="shared" si="22"/>
        <v>0</v>
      </c>
      <c r="F1442" s="15"/>
      <c r="G1442" s="16"/>
    </row>
    <row r="1443" spans="1:7" x14ac:dyDescent="0.25">
      <c r="A1443" s="36">
        <v>29038970</v>
      </c>
      <c r="B1443" s="11" t="s">
        <v>50368</v>
      </c>
      <c r="C1443" s="18">
        <v>2803058</v>
      </c>
      <c r="D1443" s="39">
        <f t="shared" si="22"/>
        <v>700764.5</v>
      </c>
      <c r="F1443" s="15"/>
      <c r="G1443" s="16"/>
    </row>
    <row r="1444" spans="1:7" x14ac:dyDescent="0.25">
      <c r="A1444" s="36">
        <v>29039110</v>
      </c>
      <c r="B1444" s="11" t="s">
        <v>47453</v>
      </c>
      <c r="C1444" s="18">
        <v>88357</v>
      </c>
      <c r="D1444" s="39">
        <f t="shared" si="22"/>
        <v>22089.25</v>
      </c>
      <c r="F1444" s="15"/>
      <c r="G1444" s="16"/>
    </row>
    <row r="1445" spans="1:7" x14ac:dyDescent="0.25">
      <c r="A1445" s="36">
        <v>29039120</v>
      </c>
      <c r="B1445" s="11" t="s">
        <v>50369</v>
      </c>
      <c r="C1445" s="18">
        <v>483372</v>
      </c>
      <c r="D1445" s="39">
        <f t="shared" si="22"/>
        <v>120843</v>
      </c>
      <c r="F1445" s="15"/>
      <c r="G1445" s="16"/>
    </row>
    <row r="1446" spans="1:7" x14ac:dyDescent="0.25">
      <c r="A1446" s="36">
        <v>29039130</v>
      </c>
      <c r="B1446" s="11" t="s">
        <v>50370</v>
      </c>
      <c r="C1446" s="18">
        <v>3127293</v>
      </c>
      <c r="D1446" s="39">
        <f t="shared" si="22"/>
        <v>781823.25</v>
      </c>
      <c r="F1446" s="15"/>
      <c r="G1446" s="16"/>
    </row>
    <row r="1447" spans="1:7" x14ac:dyDescent="0.25">
      <c r="A1447" s="36">
        <v>29039200</v>
      </c>
      <c r="B1447" s="11" t="s">
        <v>50371</v>
      </c>
      <c r="C1447" s="18">
        <v>0</v>
      </c>
      <c r="D1447" s="39">
        <f t="shared" si="22"/>
        <v>0</v>
      </c>
      <c r="F1447" s="15"/>
      <c r="G1447" s="16"/>
    </row>
    <row r="1448" spans="1:7" x14ac:dyDescent="0.25">
      <c r="A1448" s="36">
        <v>29039400</v>
      </c>
      <c r="B1448" s="11" t="s">
        <v>45837</v>
      </c>
      <c r="C1448" s="18">
        <v>0</v>
      </c>
      <c r="D1448" s="39">
        <f t="shared" si="22"/>
        <v>0</v>
      </c>
      <c r="F1448" s="15"/>
      <c r="G1448" s="16"/>
    </row>
    <row r="1449" spans="1:7" x14ac:dyDescent="0.25">
      <c r="A1449" s="36">
        <v>29039910</v>
      </c>
      <c r="B1449" s="11" t="s">
        <v>50372</v>
      </c>
      <c r="C1449" s="18">
        <v>2299428</v>
      </c>
      <c r="D1449" s="39">
        <f t="shared" si="22"/>
        <v>574857</v>
      </c>
      <c r="F1449" s="15"/>
      <c r="G1449" s="16"/>
    </row>
    <row r="1450" spans="1:7" x14ac:dyDescent="0.25">
      <c r="A1450" s="36">
        <v>29039920</v>
      </c>
      <c r="B1450" s="11" t="s">
        <v>50373</v>
      </c>
      <c r="C1450" s="18">
        <v>125318</v>
      </c>
      <c r="D1450" s="39">
        <f t="shared" si="22"/>
        <v>31329.5</v>
      </c>
      <c r="F1450" s="15"/>
      <c r="G1450" s="16"/>
    </row>
    <row r="1451" spans="1:7" x14ac:dyDescent="0.25">
      <c r="A1451" s="36">
        <v>29039923</v>
      </c>
      <c r="B1451" s="11" t="s">
        <v>47454</v>
      </c>
      <c r="C1451" s="18">
        <v>0</v>
      </c>
      <c r="D1451" s="39">
        <f t="shared" si="22"/>
        <v>0</v>
      </c>
      <c r="F1451" s="15"/>
      <c r="G1451" s="16"/>
    </row>
    <row r="1452" spans="1:7" x14ac:dyDescent="0.25">
      <c r="A1452" s="36">
        <v>29039927</v>
      </c>
      <c r="B1452" s="11" t="s">
        <v>47455</v>
      </c>
      <c r="C1452" s="18">
        <v>0</v>
      </c>
      <c r="D1452" s="39">
        <f t="shared" si="22"/>
        <v>0</v>
      </c>
      <c r="F1452" s="15"/>
      <c r="G1452" s="16"/>
    </row>
    <row r="1453" spans="1:7" x14ac:dyDescent="0.25">
      <c r="A1453" s="36">
        <v>29039930</v>
      </c>
      <c r="B1453" s="11" t="s">
        <v>47456</v>
      </c>
      <c r="C1453" s="18">
        <v>0</v>
      </c>
      <c r="D1453" s="39">
        <f t="shared" si="22"/>
        <v>0</v>
      </c>
      <c r="F1453" s="15"/>
      <c r="G1453" s="16"/>
    </row>
    <row r="1454" spans="1:7" x14ac:dyDescent="0.25">
      <c r="A1454" s="36">
        <v>29041004</v>
      </c>
      <c r="B1454" s="11" t="s">
        <v>50374</v>
      </c>
      <c r="C1454" s="18">
        <v>79426</v>
      </c>
      <c r="D1454" s="39">
        <f t="shared" si="22"/>
        <v>19856.5</v>
      </c>
      <c r="F1454" s="15"/>
      <c r="G1454" s="16"/>
    </row>
    <row r="1455" spans="1:7" x14ac:dyDescent="0.25">
      <c r="A1455" s="36">
        <v>29041008</v>
      </c>
      <c r="B1455" s="11" t="s">
        <v>47457</v>
      </c>
      <c r="C1455" s="18">
        <v>2052353</v>
      </c>
      <c r="D1455" s="39">
        <f t="shared" si="22"/>
        <v>513088.25</v>
      </c>
      <c r="F1455" s="15"/>
      <c r="G1455" s="16"/>
    </row>
    <row r="1456" spans="1:7" x14ac:dyDescent="0.25">
      <c r="A1456" s="36">
        <v>29041010</v>
      </c>
      <c r="B1456" s="11" t="s">
        <v>50375</v>
      </c>
      <c r="C1456" s="18">
        <v>133040</v>
      </c>
      <c r="D1456" s="39">
        <f t="shared" si="22"/>
        <v>33260</v>
      </c>
      <c r="F1456" s="15"/>
      <c r="G1456" s="16"/>
    </row>
    <row r="1457" spans="1:7" x14ac:dyDescent="0.25">
      <c r="A1457" s="36">
        <v>29041015</v>
      </c>
      <c r="B1457" s="11" t="s">
        <v>50376</v>
      </c>
      <c r="C1457" s="18">
        <v>408065</v>
      </c>
      <c r="D1457" s="39">
        <f t="shared" si="22"/>
        <v>102016.25</v>
      </c>
      <c r="F1457" s="15"/>
      <c r="G1457" s="16"/>
    </row>
    <row r="1458" spans="1:7" x14ac:dyDescent="0.25">
      <c r="A1458" s="36">
        <v>29041032</v>
      </c>
      <c r="B1458" s="11" t="s">
        <v>50377</v>
      </c>
      <c r="C1458" s="18">
        <v>267415</v>
      </c>
      <c r="D1458" s="39">
        <f t="shared" si="22"/>
        <v>66853.75</v>
      </c>
      <c r="F1458" s="15"/>
      <c r="G1458" s="16"/>
    </row>
    <row r="1459" spans="1:7" x14ac:dyDescent="0.25">
      <c r="A1459" s="36">
        <v>29041037</v>
      </c>
      <c r="B1459" s="11" t="s">
        <v>50378</v>
      </c>
      <c r="C1459" s="18">
        <v>502785</v>
      </c>
      <c r="D1459" s="39">
        <f t="shared" si="22"/>
        <v>125696.25</v>
      </c>
      <c r="F1459" s="15"/>
      <c r="G1459" s="16"/>
    </row>
    <row r="1460" spans="1:7" x14ac:dyDescent="0.25">
      <c r="A1460" s="36">
        <v>29041050</v>
      </c>
      <c r="B1460" s="11" t="s">
        <v>50379</v>
      </c>
      <c r="C1460" s="18">
        <v>2347867</v>
      </c>
      <c r="D1460" s="39">
        <f t="shared" si="22"/>
        <v>586966.75</v>
      </c>
      <c r="F1460" s="15"/>
      <c r="G1460" s="16"/>
    </row>
    <row r="1461" spans="1:7" x14ac:dyDescent="0.25">
      <c r="A1461" s="36">
        <v>29042010</v>
      </c>
      <c r="B1461" s="11" t="s">
        <v>50380</v>
      </c>
      <c r="C1461" s="18">
        <v>14000</v>
      </c>
      <c r="D1461" s="39">
        <f t="shared" si="22"/>
        <v>3500</v>
      </c>
      <c r="F1461" s="15"/>
      <c r="G1461" s="16"/>
    </row>
    <row r="1462" spans="1:7" x14ac:dyDescent="0.25">
      <c r="A1462" s="36">
        <v>29042015</v>
      </c>
      <c r="B1462" s="11" t="s">
        <v>50381</v>
      </c>
      <c r="C1462" s="18">
        <v>0</v>
      </c>
      <c r="D1462" s="39">
        <f t="shared" si="22"/>
        <v>0</v>
      </c>
      <c r="F1462" s="15"/>
      <c r="G1462" s="16"/>
    </row>
    <row r="1463" spans="1:7" x14ac:dyDescent="0.25">
      <c r="A1463" s="36">
        <v>29042020</v>
      </c>
      <c r="B1463" s="11" t="s">
        <v>45838</v>
      </c>
      <c r="C1463" s="18">
        <v>0</v>
      </c>
      <c r="D1463" s="39">
        <f t="shared" si="22"/>
        <v>0</v>
      </c>
      <c r="F1463" s="15"/>
      <c r="G1463" s="16"/>
    </row>
    <row r="1464" spans="1:7" x14ac:dyDescent="0.25">
      <c r="A1464" s="36">
        <v>29042030</v>
      </c>
      <c r="B1464" s="11" t="s">
        <v>50382</v>
      </c>
      <c r="C1464" s="18">
        <v>0</v>
      </c>
      <c r="D1464" s="39">
        <f t="shared" si="22"/>
        <v>0</v>
      </c>
      <c r="F1464" s="15"/>
      <c r="G1464" s="16"/>
    </row>
    <row r="1465" spans="1:7" x14ac:dyDescent="0.25">
      <c r="A1465" s="36">
        <v>29042035</v>
      </c>
      <c r="B1465" s="11" t="s">
        <v>50383</v>
      </c>
      <c r="C1465" s="18">
        <v>0</v>
      </c>
      <c r="D1465" s="39">
        <f t="shared" si="22"/>
        <v>0</v>
      </c>
      <c r="F1465" s="15"/>
      <c r="G1465" s="16"/>
    </row>
    <row r="1466" spans="1:7" x14ac:dyDescent="0.25">
      <c r="A1466" s="36">
        <v>29042040</v>
      </c>
      <c r="B1466" s="11" t="s">
        <v>50384</v>
      </c>
      <c r="C1466" s="18">
        <v>0</v>
      </c>
      <c r="D1466" s="39">
        <f t="shared" si="22"/>
        <v>0</v>
      </c>
      <c r="F1466" s="15"/>
      <c r="G1466" s="16"/>
    </row>
    <row r="1467" spans="1:7" x14ac:dyDescent="0.25">
      <c r="A1467" s="36">
        <v>29042045</v>
      </c>
      <c r="B1467" s="11" t="s">
        <v>47458</v>
      </c>
      <c r="C1467" s="18">
        <v>0</v>
      </c>
      <c r="D1467" s="39">
        <f t="shared" si="22"/>
        <v>0</v>
      </c>
      <c r="F1467" s="15"/>
      <c r="G1467" s="16"/>
    </row>
    <row r="1468" spans="1:7" x14ac:dyDescent="0.25">
      <c r="A1468" s="36">
        <v>29042050</v>
      </c>
      <c r="B1468" s="11" t="s">
        <v>50385</v>
      </c>
      <c r="C1468" s="18">
        <v>6048866</v>
      </c>
      <c r="D1468" s="39">
        <f t="shared" si="22"/>
        <v>1512216.5</v>
      </c>
      <c r="F1468" s="15"/>
      <c r="G1468" s="16"/>
    </row>
    <row r="1469" spans="1:7" x14ac:dyDescent="0.25">
      <c r="A1469" s="36">
        <v>29043100</v>
      </c>
      <c r="B1469" s="11" t="s">
        <v>45839</v>
      </c>
      <c r="C1469" s="18">
        <v>0</v>
      </c>
      <c r="D1469" s="39">
        <f t="shared" si="22"/>
        <v>0</v>
      </c>
      <c r="F1469" s="15"/>
      <c r="G1469" s="16"/>
    </row>
    <row r="1470" spans="1:7" x14ac:dyDescent="0.25">
      <c r="A1470" s="36">
        <v>29043200</v>
      </c>
      <c r="B1470" s="11" t="s">
        <v>45840</v>
      </c>
      <c r="C1470" s="18">
        <v>0</v>
      </c>
      <c r="D1470" s="39">
        <f t="shared" si="22"/>
        <v>0</v>
      </c>
      <c r="F1470" s="15"/>
      <c r="G1470" s="16"/>
    </row>
    <row r="1471" spans="1:7" x14ac:dyDescent="0.25">
      <c r="A1471" s="36">
        <v>29043300</v>
      </c>
      <c r="B1471" s="11" t="s">
        <v>45841</v>
      </c>
      <c r="C1471" s="18">
        <v>0</v>
      </c>
      <c r="D1471" s="39">
        <f t="shared" si="22"/>
        <v>0</v>
      </c>
      <c r="F1471" s="15"/>
      <c r="G1471" s="16"/>
    </row>
    <row r="1472" spans="1:7" x14ac:dyDescent="0.25">
      <c r="A1472" s="36">
        <v>29043400</v>
      </c>
      <c r="B1472" s="11" t="s">
        <v>45842</v>
      </c>
      <c r="C1472" s="18">
        <v>0</v>
      </c>
      <c r="D1472" s="39">
        <f t="shared" si="22"/>
        <v>0</v>
      </c>
      <c r="F1472" s="15"/>
      <c r="G1472" s="16"/>
    </row>
    <row r="1473" spans="1:7" x14ac:dyDescent="0.25">
      <c r="A1473" s="36">
        <v>29043500</v>
      </c>
      <c r="B1473" s="11" t="s">
        <v>45843</v>
      </c>
      <c r="C1473" s="18">
        <v>0</v>
      </c>
      <c r="D1473" s="39">
        <f t="shared" si="22"/>
        <v>0</v>
      </c>
      <c r="F1473" s="15"/>
      <c r="G1473" s="16"/>
    </row>
    <row r="1474" spans="1:7" x14ac:dyDescent="0.25">
      <c r="A1474" s="36">
        <v>29043600</v>
      </c>
      <c r="B1474" s="11" t="s">
        <v>45844</v>
      </c>
      <c r="C1474" s="18">
        <v>0</v>
      </c>
      <c r="D1474" s="39">
        <f t="shared" si="22"/>
        <v>0</v>
      </c>
      <c r="F1474" s="15"/>
      <c r="G1474" s="16"/>
    </row>
    <row r="1475" spans="1:7" x14ac:dyDescent="0.25">
      <c r="A1475" s="36">
        <v>29049100</v>
      </c>
      <c r="B1475" s="11" t="s">
        <v>47459</v>
      </c>
      <c r="C1475" s="18">
        <v>0</v>
      </c>
      <c r="D1475" s="39">
        <f t="shared" si="22"/>
        <v>0</v>
      </c>
      <c r="F1475" s="15"/>
      <c r="G1475" s="16"/>
    </row>
    <row r="1476" spans="1:7" x14ac:dyDescent="0.25">
      <c r="A1476" s="36">
        <v>29049904</v>
      </c>
      <c r="B1476" s="11" t="s">
        <v>50386</v>
      </c>
      <c r="C1476" s="18">
        <v>11524</v>
      </c>
      <c r="D1476" s="39">
        <f t="shared" si="22"/>
        <v>2881</v>
      </c>
      <c r="F1476" s="15"/>
      <c r="G1476" s="16"/>
    </row>
    <row r="1477" spans="1:7" x14ac:dyDescent="0.25">
      <c r="A1477" s="36">
        <v>29049908</v>
      </c>
      <c r="B1477" s="11" t="s">
        <v>45845</v>
      </c>
      <c r="C1477" s="18">
        <v>5940</v>
      </c>
      <c r="D1477" s="39">
        <f t="shared" ref="D1477:D1540" si="23">C1477*0.25</f>
        <v>1485</v>
      </c>
      <c r="F1477" s="15"/>
      <c r="G1477" s="16"/>
    </row>
    <row r="1478" spans="1:7" x14ac:dyDescent="0.25">
      <c r="A1478" s="36">
        <v>29049915</v>
      </c>
      <c r="B1478" s="11" t="s">
        <v>50387</v>
      </c>
      <c r="C1478" s="18">
        <v>525100</v>
      </c>
      <c r="D1478" s="39">
        <f t="shared" si="23"/>
        <v>131275</v>
      </c>
      <c r="F1478" s="15"/>
      <c r="G1478" s="16"/>
    </row>
    <row r="1479" spans="1:7" x14ac:dyDescent="0.25">
      <c r="A1479" s="36">
        <v>29049920</v>
      </c>
      <c r="B1479" s="11" t="s">
        <v>47460</v>
      </c>
      <c r="C1479" s="18">
        <v>0</v>
      </c>
      <c r="D1479" s="39">
        <f t="shared" si="23"/>
        <v>0</v>
      </c>
      <c r="F1479" s="15"/>
      <c r="G1479" s="16"/>
    </row>
    <row r="1480" spans="1:7" x14ac:dyDescent="0.25">
      <c r="A1480" s="36">
        <v>29049930</v>
      </c>
      <c r="B1480" s="11" t="s">
        <v>50388</v>
      </c>
      <c r="C1480" s="18">
        <v>0</v>
      </c>
      <c r="D1480" s="39">
        <f t="shared" si="23"/>
        <v>0</v>
      </c>
      <c r="F1480" s="15"/>
      <c r="G1480" s="16"/>
    </row>
    <row r="1481" spans="1:7" x14ac:dyDescent="0.25">
      <c r="A1481" s="36">
        <v>29049935</v>
      </c>
      <c r="B1481" s="11" t="s">
        <v>50389</v>
      </c>
      <c r="C1481" s="18">
        <v>0</v>
      </c>
      <c r="D1481" s="39">
        <f t="shared" si="23"/>
        <v>0</v>
      </c>
      <c r="F1481" s="15"/>
      <c r="G1481" s="16"/>
    </row>
    <row r="1482" spans="1:7" x14ac:dyDescent="0.25">
      <c r="A1482" s="36">
        <v>29049940</v>
      </c>
      <c r="B1482" s="11" t="s">
        <v>50390</v>
      </c>
      <c r="C1482" s="18">
        <v>103219</v>
      </c>
      <c r="D1482" s="39">
        <f t="shared" si="23"/>
        <v>25804.75</v>
      </c>
      <c r="F1482" s="15"/>
      <c r="G1482" s="16"/>
    </row>
    <row r="1483" spans="1:7" x14ac:dyDescent="0.25">
      <c r="A1483" s="36">
        <v>29049947</v>
      </c>
      <c r="B1483" s="11" t="s">
        <v>50391</v>
      </c>
      <c r="C1483" s="18">
        <v>111773</v>
      </c>
      <c r="D1483" s="39">
        <f t="shared" si="23"/>
        <v>27943.25</v>
      </c>
      <c r="F1483" s="15"/>
      <c r="G1483" s="16"/>
    </row>
    <row r="1484" spans="1:7" x14ac:dyDescent="0.25">
      <c r="A1484" s="36">
        <v>29049950</v>
      </c>
      <c r="B1484" s="11" t="s">
        <v>47461</v>
      </c>
      <c r="C1484" s="18">
        <v>870890</v>
      </c>
      <c r="D1484" s="39">
        <f t="shared" si="23"/>
        <v>217722.5</v>
      </c>
      <c r="F1484" s="15"/>
      <c r="G1484" s="16"/>
    </row>
    <row r="1485" spans="1:7" x14ac:dyDescent="0.25">
      <c r="A1485" s="36">
        <v>29051110</v>
      </c>
      <c r="B1485" s="11" t="s">
        <v>50392</v>
      </c>
      <c r="C1485" s="18">
        <v>169144</v>
      </c>
      <c r="D1485" s="39">
        <f t="shared" si="23"/>
        <v>42286</v>
      </c>
      <c r="F1485" s="15"/>
      <c r="G1485" s="16"/>
    </row>
    <row r="1486" spans="1:7" x14ac:dyDescent="0.25">
      <c r="A1486" s="36">
        <v>29051120</v>
      </c>
      <c r="B1486" s="11" t="s">
        <v>50393</v>
      </c>
      <c r="C1486" s="18">
        <v>32781</v>
      </c>
      <c r="D1486" s="39">
        <f t="shared" si="23"/>
        <v>8195.25</v>
      </c>
      <c r="F1486" s="15"/>
      <c r="G1486" s="16"/>
    </row>
    <row r="1487" spans="1:7" x14ac:dyDescent="0.25">
      <c r="A1487" s="36">
        <v>29051200</v>
      </c>
      <c r="B1487" s="11" t="s">
        <v>50394</v>
      </c>
      <c r="C1487" s="18">
        <v>1932979</v>
      </c>
      <c r="D1487" s="39">
        <f t="shared" si="23"/>
        <v>483244.75</v>
      </c>
      <c r="F1487" s="15"/>
      <c r="G1487" s="16"/>
    </row>
    <row r="1488" spans="1:7" x14ac:dyDescent="0.25">
      <c r="A1488" s="36">
        <v>29051300</v>
      </c>
      <c r="B1488" s="11" t="s">
        <v>50395</v>
      </c>
      <c r="C1488" s="18">
        <v>174174</v>
      </c>
      <c r="D1488" s="39">
        <f t="shared" si="23"/>
        <v>43543.5</v>
      </c>
      <c r="F1488" s="15"/>
      <c r="G1488" s="16"/>
    </row>
    <row r="1489" spans="1:7" x14ac:dyDescent="0.25">
      <c r="A1489" s="36">
        <v>29051410</v>
      </c>
      <c r="B1489" s="11" t="s">
        <v>50396</v>
      </c>
      <c r="C1489" s="18">
        <v>0</v>
      </c>
      <c r="D1489" s="39">
        <f t="shared" si="23"/>
        <v>0</v>
      </c>
      <c r="F1489" s="15"/>
      <c r="G1489" s="16"/>
    </row>
    <row r="1490" spans="1:7" x14ac:dyDescent="0.25">
      <c r="A1490" s="36">
        <v>29051450</v>
      </c>
      <c r="B1490" s="11" t="s">
        <v>50397</v>
      </c>
      <c r="C1490" s="18">
        <v>487975</v>
      </c>
      <c r="D1490" s="39">
        <f t="shared" si="23"/>
        <v>121993.75</v>
      </c>
      <c r="F1490" s="15"/>
      <c r="G1490" s="16"/>
    </row>
    <row r="1491" spans="1:7" x14ac:dyDescent="0.25">
      <c r="A1491" s="36">
        <v>29051600</v>
      </c>
      <c r="B1491" s="11" t="s">
        <v>47462</v>
      </c>
      <c r="C1491" s="18">
        <v>755961</v>
      </c>
      <c r="D1491" s="39">
        <f t="shared" si="23"/>
        <v>188990.25</v>
      </c>
      <c r="F1491" s="15"/>
      <c r="G1491" s="16"/>
    </row>
    <row r="1492" spans="1:7" x14ac:dyDescent="0.25">
      <c r="A1492" s="36">
        <v>29051700</v>
      </c>
      <c r="B1492" s="11" t="s">
        <v>50398</v>
      </c>
      <c r="C1492" s="18">
        <v>2600</v>
      </c>
      <c r="D1492" s="39">
        <f t="shared" si="23"/>
        <v>650</v>
      </c>
      <c r="F1492" s="15"/>
      <c r="G1492" s="16"/>
    </row>
    <row r="1493" spans="1:7" x14ac:dyDescent="0.25">
      <c r="A1493" s="36">
        <v>29051910</v>
      </c>
      <c r="B1493" s="11" t="s">
        <v>47463</v>
      </c>
      <c r="C1493" s="18">
        <v>561453</v>
      </c>
      <c r="D1493" s="39">
        <f t="shared" si="23"/>
        <v>140363.25</v>
      </c>
      <c r="F1493" s="15"/>
      <c r="G1493" s="16"/>
    </row>
    <row r="1494" spans="1:7" x14ac:dyDescent="0.25">
      <c r="A1494" s="36">
        <v>29051990</v>
      </c>
      <c r="B1494" s="11" t="s">
        <v>47464</v>
      </c>
      <c r="C1494" s="18">
        <v>8078885</v>
      </c>
      <c r="D1494" s="39">
        <f t="shared" si="23"/>
        <v>2019721.25</v>
      </c>
      <c r="F1494" s="15"/>
      <c r="G1494" s="16"/>
    </row>
    <row r="1495" spans="1:7" x14ac:dyDescent="0.25">
      <c r="A1495" s="36">
        <v>29052210</v>
      </c>
      <c r="B1495" s="11" t="s">
        <v>47465</v>
      </c>
      <c r="C1495" s="18">
        <v>450339</v>
      </c>
      <c r="D1495" s="39">
        <f t="shared" si="23"/>
        <v>112584.75</v>
      </c>
      <c r="F1495" s="15"/>
      <c r="G1495" s="16"/>
    </row>
    <row r="1496" spans="1:7" x14ac:dyDescent="0.25">
      <c r="A1496" s="36">
        <v>29052220</v>
      </c>
      <c r="B1496" s="11" t="s">
        <v>47466</v>
      </c>
      <c r="C1496" s="18">
        <v>12020</v>
      </c>
      <c r="D1496" s="39">
        <f t="shared" si="23"/>
        <v>3005</v>
      </c>
      <c r="F1496" s="15"/>
      <c r="G1496" s="16"/>
    </row>
    <row r="1497" spans="1:7" x14ac:dyDescent="0.25">
      <c r="A1497" s="36">
        <v>29052250</v>
      </c>
      <c r="B1497" s="11" t="s">
        <v>47467</v>
      </c>
      <c r="C1497" s="18">
        <v>2873125</v>
      </c>
      <c r="D1497" s="39">
        <f t="shared" si="23"/>
        <v>718281.25</v>
      </c>
      <c r="F1497" s="15"/>
      <c r="G1497" s="16"/>
    </row>
    <row r="1498" spans="1:7" x14ac:dyDescent="0.25">
      <c r="A1498" s="36">
        <v>29052910</v>
      </c>
      <c r="B1498" s="11" t="s">
        <v>47468</v>
      </c>
      <c r="C1498" s="18">
        <v>78454</v>
      </c>
      <c r="D1498" s="39">
        <f t="shared" si="23"/>
        <v>19613.5</v>
      </c>
      <c r="F1498" s="15"/>
      <c r="G1498" s="16"/>
    </row>
    <row r="1499" spans="1:7" x14ac:dyDescent="0.25">
      <c r="A1499" s="36">
        <v>29052990</v>
      </c>
      <c r="B1499" s="11" t="s">
        <v>47469</v>
      </c>
      <c r="C1499" s="18">
        <v>3874666</v>
      </c>
      <c r="D1499" s="39">
        <f t="shared" si="23"/>
        <v>968666.5</v>
      </c>
      <c r="F1499" s="15"/>
      <c r="G1499" s="16"/>
    </row>
    <row r="1500" spans="1:7" x14ac:dyDescent="0.25">
      <c r="A1500" s="36">
        <v>29053100</v>
      </c>
      <c r="B1500" s="11" t="s">
        <v>47470</v>
      </c>
      <c r="C1500" s="18">
        <v>149963</v>
      </c>
      <c r="D1500" s="39">
        <f t="shared" si="23"/>
        <v>37490.75</v>
      </c>
      <c r="F1500" s="15"/>
      <c r="G1500" s="16"/>
    </row>
    <row r="1501" spans="1:7" x14ac:dyDescent="0.25">
      <c r="A1501" s="36">
        <v>29053200</v>
      </c>
      <c r="B1501" s="11" t="s">
        <v>50399</v>
      </c>
      <c r="C1501" s="18">
        <v>1499239</v>
      </c>
      <c r="D1501" s="39">
        <f t="shared" si="23"/>
        <v>374809.75</v>
      </c>
      <c r="F1501" s="15"/>
      <c r="G1501" s="16"/>
    </row>
    <row r="1502" spans="1:7" x14ac:dyDescent="0.25">
      <c r="A1502" s="36">
        <v>29053910</v>
      </c>
      <c r="B1502" s="11" t="s">
        <v>47471</v>
      </c>
      <c r="C1502" s="18">
        <v>181493</v>
      </c>
      <c r="D1502" s="39">
        <f t="shared" si="23"/>
        <v>45373.25</v>
      </c>
      <c r="F1502" s="15"/>
      <c r="G1502" s="16"/>
    </row>
    <row r="1503" spans="1:7" x14ac:dyDescent="0.25">
      <c r="A1503" s="36">
        <v>29053920</v>
      </c>
      <c r="B1503" s="11" t="s">
        <v>45846</v>
      </c>
      <c r="C1503" s="18">
        <v>155689</v>
      </c>
      <c r="D1503" s="39">
        <f t="shared" si="23"/>
        <v>38922.25</v>
      </c>
      <c r="F1503" s="15"/>
      <c r="G1503" s="16"/>
    </row>
    <row r="1504" spans="1:7" x14ac:dyDescent="0.25">
      <c r="A1504" s="36">
        <v>29053960</v>
      </c>
      <c r="B1504" s="11" t="s">
        <v>47472</v>
      </c>
      <c r="C1504" s="18">
        <v>21980</v>
      </c>
      <c r="D1504" s="39">
        <f t="shared" si="23"/>
        <v>5495</v>
      </c>
      <c r="F1504" s="15"/>
      <c r="G1504" s="16"/>
    </row>
    <row r="1505" spans="1:7" x14ac:dyDescent="0.25">
      <c r="A1505" s="36">
        <v>29053990</v>
      </c>
      <c r="B1505" s="11" t="s">
        <v>47473</v>
      </c>
      <c r="C1505" s="18">
        <v>2622064</v>
      </c>
      <c r="D1505" s="39">
        <f t="shared" si="23"/>
        <v>655516</v>
      </c>
      <c r="F1505" s="15"/>
      <c r="G1505" s="16"/>
    </row>
    <row r="1506" spans="1:7" x14ac:dyDescent="0.25">
      <c r="A1506" s="36">
        <v>29054100</v>
      </c>
      <c r="B1506" s="11" t="s">
        <v>50400</v>
      </c>
      <c r="C1506" s="18">
        <v>433126</v>
      </c>
      <c r="D1506" s="39">
        <f t="shared" si="23"/>
        <v>108281.5</v>
      </c>
      <c r="F1506" s="15"/>
      <c r="G1506" s="16"/>
    </row>
    <row r="1507" spans="1:7" x14ac:dyDescent="0.25">
      <c r="A1507" s="36">
        <v>29054200</v>
      </c>
      <c r="B1507" s="11" t="s">
        <v>47474</v>
      </c>
      <c r="C1507" s="18">
        <v>3233889</v>
      </c>
      <c r="D1507" s="39">
        <f t="shared" si="23"/>
        <v>808472.25</v>
      </c>
      <c r="F1507" s="15"/>
      <c r="G1507" s="16"/>
    </row>
    <row r="1508" spans="1:7" x14ac:dyDescent="0.25">
      <c r="A1508" s="36">
        <v>29054910</v>
      </c>
      <c r="B1508" s="11" t="s">
        <v>47475</v>
      </c>
      <c r="C1508" s="18">
        <v>3331680</v>
      </c>
      <c r="D1508" s="39">
        <f t="shared" si="23"/>
        <v>832920</v>
      </c>
      <c r="F1508" s="15"/>
      <c r="G1508" s="16"/>
    </row>
    <row r="1509" spans="1:7" x14ac:dyDescent="0.25">
      <c r="A1509" s="36">
        <v>29054920</v>
      </c>
      <c r="B1509" s="11" t="s">
        <v>47476</v>
      </c>
      <c r="C1509" s="18">
        <v>16894</v>
      </c>
      <c r="D1509" s="39">
        <f t="shared" si="23"/>
        <v>4223.5</v>
      </c>
      <c r="F1509" s="15"/>
      <c r="G1509" s="16"/>
    </row>
    <row r="1510" spans="1:7" x14ac:dyDescent="0.25">
      <c r="A1510" s="36">
        <v>29054930</v>
      </c>
      <c r="B1510" s="11" t="s">
        <v>47477</v>
      </c>
      <c r="C1510" s="18">
        <v>28337557</v>
      </c>
      <c r="D1510" s="39">
        <f t="shared" si="23"/>
        <v>7084389.25</v>
      </c>
      <c r="F1510" s="15"/>
      <c r="G1510" s="16"/>
    </row>
    <row r="1511" spans="1:7" x14ac:dyDescent="0.25">
      <c r="A1511" s="36">
        <v>29054940</v>
      </c>
      <c r="B1511" s="11" t="s">
        <v>47478</v>
      </c>
      <c r="C1511" s="18">
        <v>25944595</v>
      </c>
      <c r="D1511" s="39">
        <f t="shared" si="23"/>
        <v>6486148.75</v>
      </c>
      <c r="F1511" s="15"/>
      <c r="G1511" s="16"/>
    </row>
    <row r="1512" spans="1:7" x14ac:dyDescent="0.25">
      <c r="A1512" s="36">
        <v>29054950</v>
      </c>
      <c r="B1512" s="11" t="s">
        <v>47479</v>
      </c>
      <c r="C1512" s="18">
        <v>3324960</v>
      </c>
      <c r="D1512" s="39">
        <f t="shared" si="23"/>
        <v>831240</v>
      </c>
      <c r="F1512" s="15"/>
      <c r="G1512" s="16"/>
    </row>
    <row r="1513" spans="1:7" x14ac:dyDescent="0.25">
      <c r="A1513" s="36">
        <v>29055910</v>
      </c>
      <c r="B1513" s="11" t="s">
        <v>47480</v>
      </c>
      <c r="C1513" s="18">
        <v>3959699</v>
      </c>
      <c r="D1513" s="39">
        <f t="shared" si="23"/>
        <v>989924.75</v>
      </c>
      <c r="F1513" s="15"/>
      <c r="G1513" s="16"/>
    </row>
    <row r="1514" spans="1:7" x14ac:dyDescent="0.25">
      <c r="A1514" s="36">
        <v>29055930</v>
      </c>
      <c r="B1514" s="11" t="s">
        <v>47481</v>
      </c>
      <c r="C1514" s="18">
        <v>142100</v>
      </c>
      <c r="D1514" s="39">
        <f t="shared" si="23"/>
        <v>35525</v>
      </c>
      <c r="F1514" s="15"/>
      <c r="G1514" s="16"/>
    </row>
    <row r="1515" spans="1:7" x14ac:dyDescent="0.25">
      <c r="A1515" s="36">
        <v>29055990</v>
      </c>
      <c r="B1515" s="11" t="s">
        <v>47482</v>
      </c>
      <c r="C1515" s="18">
        <v>7940216</v>
      </c>
      <c r="D1515" s="39">
        <f t="shared" si="23"/>
        <v>1985054</v>
      </c>
      <c r="F1515" s="15"/>
      <c r="G1515" s="16"/>
    </row>
    <row r="1516" spans="1:7" x14ac:dyDescent="0.25">
      <c r="A1516" s="36">
        <v>29061100</v>
      </c>
      <c r="B1516" s="11" t="s">
        <v>47483</v>
      </c>
      <c r="C1516" s="18">
        <v>1697697</v>
      </c>
      <c r="D1516" s="39">
        <f t="shared" si="23"/>
        <v>424424.25</v>
      </c>
      <c r="F1516" s="15"/>
      <c r="G1516" s="16"/>
    </row>
    <row r="1517" spans="1:7" x14ac:dyDescent="0.25">
      <c r="A1517" s="36">
        <v>29061200</v>
      </c>
      <c r="B1517" s="11" t="s">
        <v>47484</v>
      </c>
      <c r="C1517" s="18">
        <v>27119</v>
      </c>
      <c r="D1517" s="39">
        <f t="shared" si="23"/>
        <v>6779.75</v>
      </c>
      <c r="F1517" s="15"/>
      <c r="G1517" s="16"/>
    </row>
    <row r="1518" spans="1:7" x14ac:dyDescent="0.25">
      <c r="A1518" s="36">
        <v>29061310</v>
      </c>
      <c r="B1518" s="11" t="s">
        <v>47485</v>
      </c>
      <c r="C1518" s="18">
        <v>4338407</v>
      </c>
      <c r="D1518" s="39">
        <f t="shared" si="23"/>
        <v>1084601.75</v>
      </c>
      <c r="F1518" s="15"/>
      <c r="G1518" s="16"/>
    </row>
    <row r="1519" spans="1:7" x14ac:dyDescent="0.25">
      <c r="A1519" s="36">
        <v>29061350</v>
      </c>
      <c r="B1519" s="11" t="s">
        <v>47486</v>
      </c>
      <c r="C1519" s="18">
        <v>1440921</v>
      </c>
      <c r="D1519" s="39">
        <f t="shared" si="23"/>
        <v>360230.25</v>
      </c>
      <c r="F1519" s="15"/>
      <c r="G1519" s="16"/>
    </row>
    <row r="1520" spans="1:7" x14ac:dyDescent="0.25">
      <c r="A1520" s="36">
        <v>29061910</v>
      </c>
      <c r="B1520" s="11" t="s">
        <v>50401</v>
      </c>
      <c r="C1520" s="18">
        <v>59017</v>
      </c>
      <c r="D1520" s="39">
        <f t="shared" si="23"/>
        <v>14754.25</v>
      </c>
      <c r="F1520" s="15"/>
      <c r="G1520" s="16"/>
    </row>
    <row r="1521" spans="1:7" x14ac:dyDescent="0.25">
      <c r="A1521" s="36">
        <v>29061930</v>
      </c>
      <c r="B1521" s="11" t="s">
        <v>47487</v>
      </c>
      <c r="C1521" s="18">
        <v>1426663</v>
      </c>
      <c r="D1521" s="39">
        <f t="shared" si="23"/>
        <v>356665.75</v>
      </c>
      <c r="F1521" s="15"/>
      <c r="G1521" s="16"/>
    </row>
    <row r="1522" spans="1:7" x14ac:dyDescent="0.25">
      <c r="A1522" s="36">
        <v>29061950</v>
      </c>
      <c r="B1522" s="11" t="s">
        <v>50402</v>
      </c>
      <c r="C1522" s="18">
        <v>12941306</v>
      </c>
      <c r="D1522" s="39">
        <f t="shared" si="23"/>
        <v>3235326.5</v>
      </c>
      <c r="F1522" s="15"/>
      <c r="G1522" s="16"/>
    </row>
    <row r="1523" spans="1:7" x14ac:dyDescent="0.25">
      <c r="A1523" s="36">
        <v>29062100</v>
      </c>
      <c r="B1523" s="11" t="s">
        <v>47488</v>
      </c>
      <c r="C1523" s="18">
        <v>4061248</v>
      </c>
      <c r="D1523" s="39">
        <f t="shared" si="23"/>
        <v>1015312</v>
      </c>
      <c r="F1523" s="15"/>
      <c r="G1523" s="16"/>
    </row>
    <row r="1524" spans="1:7" x14ac:dyDescent="0.25">
      <c r="A1524" s="36">
        <v>29062910</v>
      </c>
      <c r="B1524" s="11" t="s">
        <v>47489</v>
      </c>
      <c r="C1524" s="18">
        <v>5160974</v>
      </c>
      <c r="D1524" s="39">
        <f t="shared" si="23"/>
        <v>1290243.5</v>
      </c>
      <c r="F1524" s="15"/>
      <c r="G1524" s="16"/>
    </row>
    <row r="1525" spans="1:7" x14ac:dyDescent="0.25">
      <c r="A1525" s="36">
        <v>29062920</v>
      </c>
      <c r="B1525" s="11" t="s">
        <v>50403</v>
      </c>
      <c r="C1525" s="18">
        <v>4994057</v>
      </c>
      <c r="D1525" s="39">
        <f t="shared" si="23"/>
        <v>1248514.25</v>
      </c>
      <c r="F1525" s="15"/>
      <c r="G1525" s="16"/>
    </row>
    <row r="1526" spans="1:7" x14ac:dyDescent="0.25">
      <c r="A1526" s="36">
        <v>29062930</v>
      </c>
      <c r="B1526" s="11" t="s">
        <v>50404</v>
      </c>
      <c r="C1526" s="18">
        <v>3079</v>
      </c>
      <c r="D1526" s="39">
        <f t="shared" si="23"/>
        <v>769.75</v>
      </c>
      <c r="F1526" s="15"/>
      <c r="G1526" s="16"/>
    </row>
    <row r="1527" spans="1:7" x14ac:dyDescent="0.25">
      <c r="A1527" s="36">
        <v>29062960</v>
      </c>
      <c r="B1527" s="11" t="s">
        <v>50405</v>
      </c>
      <c r="C1527" s="18">
        <v>1288496</v>
      </c>
      <c r="D1527" s="39">
        <f t="shared" si="23"/>
        <v>322124</v>
      </c>
      <c r="F1527" s="15"/>
      <c r="G1527" s="16"/>
    </row>
    <row r="1528" spans="1:7" x14ac:dyDescent="0.25">
      <c r="A1528" s="36">
        <v>29071100</v>
      </c>
      <c r="B1528" s="11" t="s">
        <v>47490</v>
      </c>
      <c r="C1528" s="18">
        <v>267794</v>
      </c>
      <c r="D1528" s="39">
        <f t="shared" si="23"/>
        <v>66948.5</v>
      </c>
      <c r="F1528" s="15"/>
      <c r="G1528" s="16"/>
    </row>
    <row r="1529" spans="1:7" x14ac:dyDescent="0.25">
      <c r="A1529" s="36">
        <v>29071200</v>
      </c>
      <c r="B1529" s="11" t="s">
        <v>47491</v>
      </c>
      <c r="C1529" s="18">
        <v>72300</v>
      </c>
      <c r="D1529" s="39">
        <f t="shared" si="23"/>
        <v>18075</v>
      </c>
      <c r="F1529" s="15"/>
      <c r="G1529" s="16"/>
    </row>
    <row r="1530" spans="1:7" x14ac:dyDescent="0.25">
      <c r="A1530" s="36">
        <v>29071300</v>
      </c>
      <c r="B1530" s="11" t="s">
        <v>47492</v>
      </c>
      <c r="C1530" s="18">
        <v>336332</v>
      </c>
      <c r="D1530" s="39">
        <f t="shared" si="23"/>
        <v>84083</v>
      </c>
      <c r="F1530" s="15"/>
      <c r="G1530" s="16"/>
    </row>
    <row r="1531" spans="1:7" x14ac:dyDescent="0.25">
      <c r="A1531" s="36">
        <v>29071510</v>
      </c>
      <c r="B1531" s="11" t="s">
        <v>50406</v>
      </c>
      <c r="C1531" s="18">
        <v>1321047</v>
      </c>
      <c r="D1531" s="39">
        <f t="shared" si="23"/>
        <v>330261.75</v>
      </c>
      <c r="F1531" s="15"/>
      <c r="G1531" s="16"/>
    </row>
    <row r="1532" spans="1:7" x14ac:dyDescent="0.25">
      <c r="A1532" s="36">
        <v>29071530</v>
      </c>
      <c r="B1532" s="11" t="s">
        <v>50407</v>
      </c>
      <c r="C1532" s="18">
        <v>91585</v>
      </c>
      <c r="D1532" s="39">
        <f t="shared" si="23"/>
        <v>22896.25</v>
      </c>
      <c r="F1532" s="15"/>
      <c r="G1532" s="16"/>
    </row>
    <row r="1533" spans="1:7" x14ac:dyDescent="0.25">
      <c r="A1533" s="36">
        <v>29071560</v>
      </c>
      <c r="B1533" s="11" t="s">
        <v>50408</v>
      </c>
      <c r="C1533" s="18">
        <v>74240</v>
      </c>
      <c r="D1533" s="39">
        <f t="shared" si="23"/>
        <v>18560</v>
      </c>
      <c r="F1533" s="15"/>
      <c r="G1533" s="16"/>
    </row>
    <row r="1534" spans="1:7" x14ac:dyDescent="0.25">
      <c r="A1534" s="36">
        <v>29071910</v>
      </c>
      <c r="B1534" s="11" t="s">
        <v>47493</v>
      </c>
      <c r="C1534" s="18">
        <v>192801</v>
      </c>
      <c r="D1534" s="39">
        <f t="shared" si="23"/>
        <v>48200.25</v>
      </c>
      <c r="F1534" s="15"/>
      <c r="G1534" s="16"/>
    </row>
    <row r="1535" spans="1:7" x14ac:dyDescent="0.25">
      <c r="A1535" s="36">
        <v>29071920</v>
      </c>
      <c r="B1535" s="11" t="s">
        <v>47494</v>
      </c>
      <c r="C1535" s="18">
        <v>1862298</v>
      </c>
      <c r="D1535" s="39">
        <f t="shared" si="23"/>
        <v>465574.5</v>
      </c>
      <c r="F1535" s="15"/>
      <c r="G1535" s="16"/>
    </row>
    <row r="1536" spans="1:7" x14ac:dyDescent="0.25">
      <c r="A1536" s="36">
        <v>29071940</v>
      </c>
      <c r="B1536" s="11" t="s">
        <v>47495</v>
      </c>
      <c r="C1536" s="18">
        <v>6944</v>
      </c>
      <c r="D1536" s="39">
        <f t="shared" si="23"/>
        <v>1736</v>
      </c>
      <c r="F1536" s="15"/>
      <c r="G1536" s="16"/>
    </row>
    <row r="1537" spans="1:7" x14ac:dyDescent="0.25">
      <c r="A1537" s="36">
        <v>29071961</v>
      </c>
      <c r="B1537" s="11" t="s">
        <v>50409</v>
      </c>
      <c r="C1537" s="18">
        <v>2995387</v>
      </c>
      <c r="D1537" s="39">
        <f t="shared" si="23"/>
        <v>748846.75</v>
      </c>
      <c r="F1537" s="15"/>
      <c r="G1537" s="16"/>
    </row>
    <row r="1538" spans="1:7" x14ac:dyDescent="0.25">
      <c r="A1538" s="36">
        <v>29071980</v>
      </c>
      <c r="B1538" s="11" t="s">
        <v>47496</v>
      </c>
      <c r="C1538" s="18">
        <v>1556611</v>
      </c>
      <c r="D1538" s="39">
        <f t="shared" si="23"/>
        <v>389152.75</v>
      </c>
      <c r="F1538" s="15"/>
      <c r="G1538" s="16"/>
    </row>
    <row r="1539" spans="1:7" x14ac:dyDescent="0.25">
      <c r="A1539" s="36">
        <v>29072100</v>
      </c>
      <c r="B1539" s="11" t="s">
        <v>47497</v>
      </c>
      <c r="C1539" s="18">
        <v>5071680</v>
      </c>
      <c r="D1539" s="39">
        <f t="shared" si="23"/>
        <v>1267920</v>
      </c>
      <c r="F1539" s="15"/>
      <c r="G1539" s="16"/>
    </row>
    <row r="1540" spans="1:7" x14ac:dyDescent="0.25">
      <c r="A1540" s="36">
        <v>29072210</v>
      </c>
      <c r="B1540" s="11" t="s">
        <v>47498</v>
      </c>
      <c r="C1540" s="18">
        <v>4395</v>
      </c>
      <c r="D1540" s="39">
        <f t="shared" si="23"/>
        <v>1098.75</v>
      </c>
      <c r="F1540" s="15"/>
      <c r="G1540" s="16"/>
    </row>
    <row r="1541" spans="1:7" x14ac:dyDescent="0.25">
      <c r="A1541" s="36">
        <v>29072250</v>
      </c>
      <c r="B1541" s="11" t="s">
        <v>47499</v>
      </c>
      <c r="C1541" s="18">
        <v>205261</v>
      </c>
      <c r="D1541" s="39">
        <f t="shared" ref="D1541:D1604" si="24">C1541*0.25</f>
        <v>51315.25</v>
      </c>
      <c r="F1541" s="15"/>
      <c r="G1541" s="16"/>
    </row>
    <row r="1542" spans="1:7" x14ac:dyDescent="0.25">
      <c r="A1542" s="36">
        <v>29072300</v>
      </c>
      <c r="B1542" s="11" t="s">
        <v>50410</v>
      </c>
      <c r="C1542" s="18">
        <v>119856</v>
      </c>
      <c r="D1542" s="39">
        <f t="shared" si="24"/>
        <v>29964</v>
      </c>
      <c r="F1542" s="15"/>
      <c r="G1542" s="16"/>
    </row>
    <row r="1543" spans="1:7" x14ac:dyDescent="0.25">
      <c r="A1543" s="36">
        <v>29072905</v>
      </c>
      <c r="B1543" s="11" t="s">
        <v>50411</v>
      </c>
      <c r="C1543" s="18">
        <v>94000</v>
      </c>
      <c r="D1543" s="39">
        <f t="shared" si="24"/>
        <v>23500</v>
      </c>
      <c r="F1543" s="15"/>
      <c r="G1543" s="16"/>
    </row>
    <row r="1544" spans="1:7" x14ac:dyDescent="0.25">
      <c r="A1544" s="36">
        <v>29072915</v>
      </c>
      <c r="B1544" s="11" t="s">
        <v>50412</v>
      </c>
      <c r="C1544" s="18">
        <v>0</v>
      </c>
      <c r="D1544" s="39">
        <f t="shared" si="24"/>
        <v>0</v>
      </c>
      <c r="F1544" s="15"/>
      <c r="G1544" s="16"/>
    </row>
    <row r="1545" spans="1:7" x14ac:dyDescent="0.25">
      <c r="A1545" s="36">
        <v>29072925</v>
      </c>
      <c r="B1545" s="11" t="s">
        <v>50413</v>
      </c>
      <c r="C1545" s="18">
        <v>334450</v>
      </c>
      <c r="D1545" s="39">
        <f t="shared" si="24"/>
        <v>83612.5</v>
      </c>
      <c r="F1545" s="15"/>
      <c r="G1545" s="16"/>
    </row>
    <row r="1546" spans="1:7" x14ac:dyDescent="0.25">
      <c r="A1546" s="36">
        <v>29072990</v>
      </c>
      <c r="B1546" s="11" t="s">
        <v>47500</v>
      </c>
      <c r="C1546" s="18">
        <v>6352921</v>
      </c>
      <c r="D1546" s="39">
        <f t="shared" si="24"/>
        <v>1588230.25</v>
      </c>
      <c r="F1546" s="15"/>
      <c r="G1546" s="16"/>
    </row>
    <row r="1547" spans="1:7" x14ac:dyDescent="0.25">
      <c r="A1547" s="36">
        <v>29081100</v>
      </c>
      <c r="B1547" s="11" t="s">
        <v>47501</v>
      </c>
      <c r="C1547" s="18">
        <v>0</v>
      </c>
      <c r="D1547" s="39">
        <f t="shared" si="24"/>
        <v>0</v>
      </c>
      <c r="F1547" s="15"/>
      <c r="G1547" s="16"/>
    </row>
    <row r="1548" spans="1:7" x14ac:dyDescent="0.25">
      <c r="A1548" s="36">
        <v>29081905</v>
      </c>
      <c r="B1548" s="11" t="s">
        <v>50414</v>
      </c>
      <c r="C1548" s="18">
        <v>1494449</v>
      </c>
      <c r="D1548" s="39">
        <f t="shared" si="24"/>
        <v>373612.25</v>
      </c>
      <c r="F1548" s="15"/>
      <c r="G1548" s="16"/>
    </row>
    <row r="1549" spans="1:7" x14ac:dyDescent="0.25">
      <c r="A1549" s="36">
        <v>29081910</v>
      </c>
      <c r="B1549" s="11" t="s">
        <v>50415</v>
      </c>
      <c r="C1549" s="18">
        <v>48632</v>
      </c>
      <c r="D1549" s="39">
        <f t="shared" si="24"/>
        <v>12158</v>
      </c>
      <c r="F1549" s="15"/>
      <c r="G1549" s="16"/>
    </row>
    <row r="1550" spans="1:7" x14ac:dyDescent="0.25">
      <c r="A1550" s="36">
        <v>29081920</v>
      </c>
      <c r="B1550" s="11" t="s">
        <v>50416</v>
      </c>
      <c r="C1550" s="18">
        <v>0</v>
      </c>
      <c r="D1550" s="39">
        <f t="shared" si="24"/>
        <v>0</v>
      </c>
      <c r="F1550" s="15"/>
      <c r="G1550" s="16"/>
    </row>
    <row r="1551" spans="1:7" x14ac:dyDescent="0.25">
      <c r="A1551" s="36">
        <v>29081925</v>
      </c>
      <c r="B1551" s="11" t="s">
        <v>47502</v>
      </c>
      <c r="C1551" s="18">
        <v>327285</v>
      </c>
      <c r="D1551" s="39">
        <f t="shared" si="24"/>
        <v>81821.25</v>
      </c>
      <c r="F1551" s="15"/>
      <c r="G1551" s="16"/>
    </row>
    <row r="1552" spans="1:7" x14ac:dyDescent="0.25">
      <c r="A1552" s="36">
        <v>29081935</v>
      </c>
      <c r="B1552" s="11" t="s">
        <v>50417</v>
      </c>
      <c r="C1552" s="18">
        <v>714190</v>
      </c>
      <c r="D1552" s="39">
        <f t="shared" si="24"/>
        <v>178547.5</v>
      </c>
      <c r="F1552" s="15"/>
      <c r="G1552" s="16"/>
    </row>
    <row r="1553" spans="1:7" x14ac:dyDescent="0.25">
      <c r="A1553" s="36">
        <v>29081960</v>
      </c>
      <c r="B1553" s="11" t="s">
        <v>50418</v>
      </c>
      <c r="C1553" s="18">
        <v>1287432</v>
      </c>
      <c r="D1553" s="39">
        <f t="shared" si="24"/>
        <v>321858</v>
      </c>
      <c r="F1553" s="15"/>
      <c r="G1553" s="16"/>
    </row>
    <row r="1554" spans="1:7" x14ac:dyDescent="0.25">
      <c r="A1554" s="36">
        <v>29089100</v>
      </c>
      <c r="B1554" s="11" t="s">
        <v>45847</v>
      </c>
      <c r="C1554" s="18">
        <v>0</v>
      </c>
      <c r="D1554" s="39">
        <f t="shared" si="24"/>
        <v>0</v>
      </c>
      <c r="F1554" s="15"/>
      <c r="G1554" s="16"/>
    </row>
    <row r="1555" spans="1:7" x14ac:dyDescent="0.25">
      <c r="A1555" s="36">
        <v>29089200</v>
      </c>
      <c r="B1555" s="11" t="s">
        <v>50419</v>
      </c>
      <c r="C1555" s="18">
        <v>0</v>
      </c>
      <c r="D1555" s="39">
        <f t="shared" si="24"/>
        <v>0</v>
      </c>
      <c r="F1555" s="15"/>
      <c r="G1555" s="16"/>
    </row>
    <row r="1556" spans="1:7" x14ac:dyDescent="0.25">
      <c r="A1556" s="36">
        <v>29089903</v>
      </c>
      <c r="B1556" s="11" t="s">
        <v>50420</v>
      </c>
      <c r="C1556" s="18">
        <v>0</v>
      </c>
      <c r="D1556" s="39">
        <f t="shared" si="24"/>
        <v>0</v>
      </c>
      <c r="F1556" s="15"/>
      <c r="G1556" s="16"/>
    </row>
    <row r="1557" spans="1:7" x14ac:dyDescent="0.25">
      <c r="A1557" s="36">
        <v>29089909</v>
      </c>
      <c r="B1557" s="11" t="s">
        <v>50421</v>
      </c>
      <c r="C1557" s="18">
        <v>0</v>
      </c>
      <c r="D1557" s="39">
        <f t="shared" si="24"/>
        <v>0</v>
      </c>
      <c r="F1557" s="15"/>
      <c r="G1557" s="16"/>
    </row>
    <row r="1558" spans="1:7" x14ac:dyDescent="0.25">
      <c r="A1558" s="36">
        <v>29089912</v>
      </c>
      <c r="B1558" s="11" t="s">
        <v>50422</v>
      </c>
      <c r="C1558" s="18">
        <v>0</v>
      </c>
      <c r="D1558" s="39">
        <f t="shared" si="24"/>
        <v>0</v>
      </c>
      <c r="F1558" s="15"/>
      <c r="G1558" s="16"/>
    </row>
    <row r="1559" spans="1:7" x14ac:dyDescent="0.25">
      <c r="A1559" s="36">
        <v>29089915</v>
      </c>
      <c r="B1559" s="11" t="s">
        <v>50423</v>
      </c>
      <c r="C1559" s="18">
        <v>20422</v>
      </c>
      <c r="D1559" s="39">
        <f t="shared" si="24"/>
        <v>5105.5</v>
      </c>
      <c r="F1559" s="15"/>
      <c r="G1559" s="16"/>
    </row>
    <row r="1560" spans="1:7" x14ac:dyDescent="0.25">
      <c r="A1560" s="36">
        <v>29089920</v>
      </c>
      <c r="B1560" s="11" t="s">
        <v>50424</v>
      </c>
      <c r="C1560" s="18">
        <v>0</v>
      </c>
      <c r="D1560" s="39">
        <f t="shared" si="24"/>
        <v>0</v>
      </c>
      <c r="F1560" s="15"/>
      <c r="G1560" s="16"/>
    </row>
    <row r="1561" spans="1:7" x14ac:dyDescent="0.25">
      <c r="A1561" s="36">
        <v>29089933</v>
      </c>
      <c r="B1561" s="11" t="e">
        <v>#N/A</v>
      </c>
      <c r="C1561" s="18">
        <v>0</v>
      </c>
      <c r="D1561" s="39">
        <f t="shared" si="24"/>
        <v>0</v>
      </c>
      <c r="F1561" s="15"/>
      <c r="G1561" s="16"/>
    </row>
    <row r="1562" spans="1:7" x14ac:dyDescent="0.25">
      <c r="A1562" s="36">
        <v>29089940</v>
      </c>
      <c r="B1562" s="11" t="s">
        <v>45848</v>
      </c>
      <c r="C1562" s="18">
        <v>0</v>
      </c>
      <c r="D1562" s="39">
        <f t="shared" si="24"/>
        <v>0</v>
      </c>
      <c r="F1562" s="15"/>
      <c r="G1562" s="16"/>
    </row>
    <row r="1563" spans="1:7" x14ac:dyDescent="0.25">
      <c r="A1563" s="36">
        <v>29089980</v>
      </c>
      <c r="B1563" s="11" t="s">
        <v>50425</v>
      </c>
      <c r="C1563" s="18">
        <v>191840</v>
      </c>
      <c r="D1563" s="39">
        <f t="shared" si="24"/>
        <v>47960</v>
      </c>
      <c r="F1563" s="15"/>
      <c r="G1563" s="16"/>
    </row>
    <row r="1564" spans="1:7" x14ac:dyDescent="0.25">
      <c r="A1564" s="36">
        <v>29089990</v>
      </c>
      <c r="B1564" s="11" t="s">
        <v>50426</v>
      </c>
      <c r="C1564" s="18">
        <v>384614</v>
      </c>
      <c r="D1564" s="39">
        <f t="shared" si="24"/>
        <v>96153.5</v>
      </c>
      <c r="F1564" s="15"/>
      <c r="G1564" s="16"/>
    </row>
    <row r="1565" spans="1:7" x14ac:dyDescent="0.25">
      <c r="A1565" s="36">
        <v>29091100</v>
      </c>
      <c r="B1565" s="11" t="s">
        <v>47503</v>
      </c>
      <c r="C1565" s="18">
        <v>3600</v>
      </c>
      <c r="D1565" s="39">
        <f t="shared" si="24"/>
        <v>900</v>
      </c>
      <c r="F1565" s="15"/>
      <c r="G1565" s="16"/>
    </row>
    <row r="1566" spans="1:7" x14ac:dyDescent="0.25">
      <c r="A1566" s="36">
        <v>29091914</v>
      </c>
      <c r="B1566" s="11" t="s">
        <v>50427</v>
      </c>
      <c r="C1566" s="18">
        <v>4340</v>
      </c>
      <c r="D1566" s="39">
        <f t="shared" si="24"/>
        <v>1085</v>
      </c>
      <c r="F1566" s="15"/>
      <c r="G1566" s="16"/>
    </row>
    <row r="1567" spans="1:7" x14ac:dyDescent="0.25">
      <c r="A1567" s="36">
        <v>29091918</v>
      </c>
      <c r="B1567" s="11" t="s">
        <v>47504</v>
      </c>
      <c r="C1567" s="18">
        <v>20456444</v>
      </c>
      <c r="D1567" s="39">
        <f t="shared" si="24"/>
        <v>5114111</v>
      </c>
      <c r="F1567" s="15"/>
      <c r="G1567" s="16"/>
    </row>
    <row r="1568" spans="1:7" x14ac:dyDescent="0.25">
      <c r="A1568" s="36">
        <v>29091930</v>
      </c>
      <c r="B1568" s="11" t="s">
        <v>45849</v>
      </c>
      <c r="C1568" s="18">
        <v>9375</v>
      </c>
      <c r="D1568" s="39">
        <f t="shared" si="24"/>
        <v>2343.75</v>
      </c>
      <c r="F1568" s="15"/>
      <c r="G1568" s="16"/>
    </row>
    <row r="1569" spans="1:7" x14ac:dyDescent="0.25">
      <c r="A1569" s="36">
        <v>29091960</v>
      </c>
      <c r="B1569" s="11" t="s">
        <v>50428</v>
      </c>
      <c r="C1569" s="18">
        <v>4785931</v>
      </c>
      <c r="D1569" s="39">
        <f t="shared" si="24"/>
        <v>1196482.75</v>
      </c>
      <c r="F1569" s="15"/>
      <c r="G1569" s="16"/>
    </row>
    <row r="1570" spans="1:7" x14ac:dyDescent="0.25">
      <c r="A1570" s="36">
        <v>29092000</v>
      </c>
      <c r="B1570" s="11" t="s">
        <v>50429</v>
      </c>
      <c r="C1570" s="18">
        <v>4091076</v>
      </c>
      <c r="D1570" s="39">
        <f t="shared" si="24"/>
        <v>1022769</v>
      </c>
      <c r="F1570" s="15"/>
      <c r="G1570" s="16"/>
    </row>
    <row r="1571" spans="1:7" x14ac:dyDescent="0.25">
      <c r="A1571" s="36">
        <v>29093005</v>
      </c>
      <c r="B1571" s="11" t="s">
        <v>50430</v>
      </c>
      <c r="C1571" s="18">
        <v>0</v>
      </c>
      <c r="D1571" s="39">
        <f t="shared" si="24"/>
        <v>0</v>
      </c>
      <c r="F1571" s="15"/>
      <c r="G1571" s="16"/>
    </row>
    <row r="1572" spans="1:7" x14ac:dyDescent="0.25">
      <c r="A1572" s="36">
        <v>29093020</v>
      </c>
      <c r="B1572" s="11" t="s">
        <v>50431</v>
      </c>
      <c r="C1572" s="18">
        <v>1854834</v>
      </c>
      <c r="D1572" s="39">
        <f t="shared" si="24"/>
        <v>463708.5</v>
      </c>
      <c r="F1572" s="15"/>
      <c r="G1572" s="16"/>
    </row>
    <row r="1573" spans="1:7" x14ac:dyDescent="0.25">
      <c r="A1573" s="36">
        <v>29093040</v>
      </c>
      <c r="B1573" s="11" t="s">
        <v>50432</v>
      </c>
      <c r="C1573" s="18">
        <v>234535</v>
      </c>
      <c r="D1573" s="39">
        <f t="shared" si="24"/>
        <v>58633.75</v>
      </c>
      <c r="F1573" s="15"/>
      <c r="G1573" s="16"/>
    </row>
    <row r="1574" spans="1:7" x14ac:dyDescent="0.25">
      <c r="A1574" s="36">
        <v>29093060</v>
      </c>
      <c r="B1574" s="11" t="s">
        <v>50433</v>
      </c>
      <c r="C1574" s="18">
        <v>7258555</v>
      </c>
      <c r="D1574" s="39">
        <f t="shared" si="24"/>
        <v>1814638.75</v>
      </c>
      <c r="F1574" s="15"/>
      <c r="G1574" s="16"/>
    </row>
    <row r="1575" spans="1:7" x14ac:dyDescent="0.25">
      <c r="A1575" s="36">
        <v>29094100</v>
      </c>
      <c r="B1575" s="11" t="s">
        <v>50434</v>
      </c>
      <c r="C1575" s="18">
        <v>180040</v>
      </c>
      <c r="D1575" s="39">
        <f t="shared" si="24"/>
        <v>45010</v>
      </c>
      <c r="F1575" s="15"/>
      <c r="G1575" s="16"/>
    </row>
    <row r="1576" spans="1:7" x14ac:dyDescent="0.25">
      <c r="A1576" s="36">
        <v>29094300</v>
      </c>
      <c r="B1576" s="11" t="s">
        <v>47505</v>
      </c>
      <c r="C1576" s="18">
        <v>791705</v>
      </c>
      <c r="D1576" s="39">
        <f t="shared" si="24"/>
        <v>197926.25</v>
      </c>
      <c r="F1576" s="15"/>
      <c r="G1576" s="16"/>
    </row>
    <row r="1577" spans="1:7" x14ac:dyDescent="0.25">
      <c r="A1577" s="36">
        <v>29094401</v>
      </c>
      <c r="B1577" s="11" t="s">
        <v>47506</v>
      </c>
      <c r="C1577" s="18">
        <v>151027</v>
      </c>
      <c r="D1577" s="39">
        <f t="shared" si="24"/>
        <v>37756.75</v>
      </c>
      <c r="F1577" s="15"/>
      <c r="G1577" s="16"/>
    </row>
    <row r="1578" spans="1:7" x14ac:dyDescent="0.25">
      <c r="A1578" s="36">
        <v>29094905</v>
      </c>
      <c r="B1578" s="11" t="s">
        <v>47507</v>
      </c>
      <c r="C1578" s="18">
        <v>736101</v>
      </c>
      <c r="D1578" s="39">
        <f t="shared" si="24"/>
        <v>184025.25</v>
      </c>
      <c r="F1578" s="15"/>
      <c r="G1578" s="16"/>
    </row>
    <row r="1579" spans="1:7" x14ac:dyDescent="0.25">
      <c r="A1579" s="36">
        <v>29094910</v>
      </c>
      <c r="B1579" s="11" t="s">
        <v>50435</v>
      </c>
      <c r="C1579" s="18">
        <v>187952</v>
      </c>
      <c r="D1579" s="39">
        <f t="shared" si="24"/>
        <v>46988</v>
      </c>
      <c r="F1579" s="15"/>
      <c r="G1579" s="16"/>
    </row>
    <row r="1580" spans="1:7" x14ac:dyDescent="0.25">
      <c r="A1580" s="36">
        <v>29094915</v>
      </c>
      <c r="B1580" s="11" t="s">
        <v>50436</v>
      </c>
      <c r="C1580" s="18">
        <v>475889</v>
      </c>
      <c r="D1580" s="39">
        <f t="shared" si="24"/>
        <v>118972.25</v>
      </c>
      <c r="F1580" s="15"/>
      <c r="G1580" s="16"/>
    </row>
    <row r="1581" spans="1:7" x14ac:dyDescent="0.25">
      <c r="A1581" s="36">
        <v>29094920</v>
      </c>
      <c r="B1581" s="11" t="s">
        <v>47508</v>
      </c>
      <c r="C1581" s="18">
        <v>487794</v>
      </c>
      <c r="D1581" s="39">
        <f t="shared" si="24"/>
        <v>121948.5</v>
      </c>
      <c r="F1581" s="15"/>
      <c r="G1581" s="16"/>
    </row>
    <row r="1582" spans="1:7" x14ac:dyDescent="0.25">
      <c r="A1582" s="36">
        <v>29094930</v>
      </c>
      <c r="B1582" s="11" t="s">
        <v>50437</v>
      </c>
      <c r="C1582" s="18">
        <v>62661</v>
      </c>
      <c r="D1582" s="39">
        <f t="shared" si="24"/>
        <v>15665.25</v>
      </c>
      <c r="F1582" s="15"/>
      <c r="G1582" s="16"/>
    </row>
    <row r="1583" spans="1:7" x14ac:dyDescent="0.25">
      <c r="A1583" s="36">
        <v>29094960</v>
      </c>
      <c r="B1583" s="11" t="s">
        <v>50438</v>
      </c>
      <c r="C1583" s="18">
        <v>9274885</v>
      </c>
      <c r="D1583" s="39">
        <f t="shared" si="24"/>
        <v>2318721.25</v>
      </c>
      <c r="F1583" s="15"/>
      <c r="G1583" s="16"/>
    </row>
    <row r="1584" spans="1:7" x14ac:dyDescent="0.25">
      <c r="A1584" s="36">
        <v>29095010</v>
      </c>
      <c r="B1584" s="11" t="s">
        <v>50439</v>
      </c>
      <c r="C1584" s="18">
        <v>24734</v>
      </c>
      <c r="D1584" s="39">
        <f t="shared" si="24"/>
        <v>6183.5</v>
      </c>
      <c r="F1584" s="15"/>
      <c r="G1584" s="16"/>
    </row>
    <row r="1585" spans="1:7" x14ac:dyDescent="0.25">
      <c r="A1585" s="36">
        <v>29095020</v>
      </c>
      <c r="B1585" s="11" t="s">
        <v>47509</v>
      </c>
      <c r="C1585" s="18">
        <v>116885</v>
      </c>
      <c r="D1585" s="39">
        <f t="shared" si="24"/>
        <v>29221.25</v>
      </c>
      <c r="F1585" s="15"/>
      <c r="G1585" s="16"/>
    </row>
    <row r="1586" spans="1:7" x14ac:dyDescent="0.25">
      <c r="A1586" s="36">
        <v>29095040</v>
      </c>
      <c r="B1586" s="11" t="s">
        <v>50440</v>
      </c>
      <c r="C1586" s="18">
        <v>694387</v>
      </c>
      <c r="D1586" s="39">
        <f t="shared" si="24"/>
        <v>173596.75</v>
      </c>
      <c r="F1586" s="15"/>
      <c r="G1586" s="16"/>
    </row>
    <row r="1587" spans="1:7" x14ac:dyDescent="0.25">
      <c r="A1587" s="36">
        <v>29095045</v>
      </c>
      <c r="B1587" s="11" t="s">
        <v>50441</v>
      </c>
      <c r="C1587" s="18">
        <v>64920</v>
      </c>
      <c r="D1587" s="39">
        <f t="shared" si="24"/>
        <v>16230</v>
      </c>
      <c r="F1587" s="15"/>
      <c r="G1587" s="16"/>
    </row>
    <row r="1588" spans="1:7" x14ac:dyDescent="0.25">
      <c r="A1588" s="36">
        <v>29095050</v>
      </c>
      <c r="B1588" s="11" t="s">
        <v>50442</v>
      </c>
      <c r="C1588" s="18">
        <v>113176</v>
      </c>
      <c r="D1588" s="39">
        <f t="shared" si="24"/>
        <v>28294</v>
      </c>
      <c r="F1588" s="15"/>
      <c r="G1588" s="16"/>
    </row>
    <row r="1589" spans="1:7" x14ac:dyDescent="0.25">
      <c r="A1589" s="36">
        <v>29096010</v>
      </c>
      <c r="B1589" s="11" t="s">
        <v>50443</v>
      </c>
      <c r="C1589" s="18">
        <v>0</v>
      </c>
      <c r="D1589" s="39">
        <f t="shared" si="24"/>
        <v>0</v>
      </c>
      <c r="F1589" s="15"/>
      <c r="G1589" s="16"/>
    </row>
    <row r="1590" spans="1:7" x14ac:dyDescent="0.25">
      <c r="A1590" s="36">
        <v>29096020</v>
      </c>
      <c r="B1590" s="11" t="s">
        <v>50444</v>
      </c>
      <c r="C1590" s="18">
        <v>14654558</v>
      </c>
      <c r="D1590" s="39">
        <f t="shared" si="24"/>
        <v>3663639.5</v>
      </c>
      <c r="F1590" s="15"/>
      <c r="G1590" s="16"/>
    </row>
    <row r="1591" spans="1:7" x14ac:dyDescent="0.25">
      <c r="A1591" s="36">
        <v>29096050</v>
      </c>
      <c r="B1591" s="11" t="s">
        <v>50445</v>
      </c>
      <c r="C1591" s="18">
        <v>14746237</v>
      </c>
      <c r="D1591" s="39">
        <f t="shared" si="24"/>
        <v>3686559.25</v>
      </c>
      <c r="F1591" s="15"/>
      <c r="G1591" s="16"/>
    </row>
    <row r="1592" spans="1:7" x14ac:dyDescent="0.25">
      <c r="A1592" s="36">
        <v>29101000</v>
      </c>
      <c r="B1592" s="11" t="s">
        <v>47510</v>
      </c>
      <c r="C1592" s="18">
        <v>0</v>
      </c>
      <c r="D1592" s="39">
        <f t="shared" si="24"/>
        <v>0</v>
      </c>
      <c r="F1592" s="15"/>
      <c r="G1592" s="16"/>
    </row>
    <row r="1593" spans="1:7" x14ac:dyDescent="0.25">
      <c r="A1593" s="36">
        <v>29102000</v>
      </c>
      <c r="B1593" s="11" t="s">
        <v>47511</v>
      </c>
      <c r="C1593" s="18">
        <v>41040</v>
      </c>
      <c r="D1593" s="39">
        <f t="shared" si="24"/>
        <v>10260</v>
      </c>
      <c r="F1593" s="15"/>
      <c r="G1593" s="16"/>
    </row>
    <row r="1594" spans="1:7" x14ac:dyDescent="0.25">
      <c r="A1594" s="36">
        <v>29103000</v>
      </c>
      <c r="B1594" s="11" t="s">
        <v>50446</v>
      </c>
      <c r="C1594" s="18">
        <v>26757</v>
      </c>
      <c r="D1594" s="39">
        <f t="shared" si="24"/>
        <v>6689.25</v>
      </c>
      <c r="F1594" s="15"/>
      <c r="G1594" s="16"/>
    </row>
    <row r="1595" spans="1:7" x14ac:dyDescent="0.25">
      <c r="A1595" s="36">
        <v>29104000</v>
      </c>
      <c r="B1595" s="11" t="s">
        <v>45850</v>
      </c>
      <c r="C1595" s="18">
        <v>0</v>
      </c>
      <c r="D1595" s="39">
        <f t="shared" si="24"/>
        <v>0</v>
      </c>
      <c r="F1595" s="15"/>
      <c r="G1595" s="16"/>
    </row>
    <row r="1596" spans="1:7" x14ac:dyDescent="0.25">
      <c r="A1596" s="36">
        <v>29105000</v>
      </c>
      <c r="B1596" s="11" t="s">
        <v>47512</v>
      </c>
      <c r="C1596" s="18">
        <v>0</v>
      </c>
      <c r="D1596" s="39">
        <f t="shared" si="24"/>
        <v>0</v>
      </c>
      <c r="F1596" s="15"/>
      <c r="G1596" s="16"/>
    </row>
    <row r="1597" spans="1:7" x14ac:dyDescent="0.25">
      <c r="A1597" s="36">
        <v>29109010</v>
      </c>
      <c r="B1597" s="11" t="s">
        <v>47513</v>
      </c>
      <c r="C1597" s="18">
        <v>0</v>
      </c>
      <c r="D1597" s="39">
        <f t="shared" si="24"/>
        <v>0</v>
      </c>
      <c r="F1597" s="15"/>
      <c r="G1597" s="16"/>
    </row>
    <row r="1598" spans="1:7" x14ac:dyDescent="0.25">
      <c r="A1598" s="36">
        <v>29109020</v>
      </c>
      <c r="B1598" s="11" t="s">
        <v>50447</v>
      </c>
      <c r="C1598" s="18">
        <v>8913094</v>
      </c>
      <c r="D1598" s="39">
        <f t="shared" si="24"/>
        <v>2228273.5</v>
      </c>
      <c r="F1598" s="15"/>
      <c r="G1598" s="16"/>
    </row>
    <row r="1599" spans="1:7" x14ac:dyDescent="0.25">
      <c r="A1599" s="36">
        <v>29109091</v>
      </c>
      <c r="B1599" s="11" t="s">
        <v>50448</v>
      </c>
      <c r="C1599" s="18">
        <v>6109537</v>
      </c>
      <c r="D1599" s="39">
        <f t="shared" si="24"/>
        <v>1527384.25</v>
      </c>
      <c r="F1599" s="15"/>
      <c r="G1599" s="16"/>
    </row>
    <row r="1600" spans="1:7" x14ac:dyDescent="0.25">
      <c r="A1600" s="36">
        <v>29110010</v>
      </c>
      <c r="B1600" s="11" t="s">
        <v>50449</v>
      </c>
      <c r="C1600" s="18">
        <v>2750</v>
      </c>
      <c r="D1600" s="39">
        <f t="shared" si="24"/>
        <v>687.5</v>
      </c>
      <c r="F1600" s="15"/>
      <c r="G1600" s="16"/>
    </row>
    <row r="1601" spans="1:7" x14ac:dyDescent="0.25">
      <c r="A1601" s="36">
        <v>29110050</v>
      </c>
      <c r="B1601" s="11" t="s">
        <v>50450</v>
      </c>
      <c r="C1601" s="18">
        <v>6484919</v>
      </c>
      <c r="D1601" s="39">
        <f t="shared" si="24"/>
        <v>1621229.75</v>
      </c>
      <c r="F1601" s="15"/>
      <c r="G1601" s="16"/>
    </row>
    <row r="1602" spans="1:7" x14ac:dyDescent="0.25">
      <c r="A1602" s="36">
        <v>29121100</v>
      </c>
      <c r="B1602" s="11" t="s">
        <v>45851</v>
      </c>
      <c r="C1602" s="18">
        <v>0</v>
      </c>
      <c r="D1602" s="39">
        <f t="shared" si="24"/>
        <v>0</v>
      </c>
      <c r="F1602" s="15"/>
      <c r="G1602" s="16"/>
    </row>
    <row r="1603" spans="1:7" x14ac:dyDescent="0.25">
      <c r="A1603" s="36">
        <v>29121200</v>
      </c>
      <c r="B1603" s="11" t="s">
        <v>47514</v>
      </c>
      <c r="C1603" s="18">
        <v>1380411</v>
      </c>
      <c r="D1603" s="39">
        <f t="shared" si="24"/>
        <v>345102.75</v>
      </c>
      <c r="F1603" s="15"/>
      <c r="G1603" s="16"/>
    </row>
    <row r="1604" spans="1:7" x14ac:dyDescent="0.25">
      <c r="A1604" s="36">
        <v>29121910</v>
      </c>
      <c r="B1604" s="11" t="s">
        <v>47515</v>
      </c>
      <c r="C1604" s="18">
        <v>2269630</v>
      </c>
      <c r="D1604" s="39">
        <f t="shared" si="24"/>
        <v>567407.5</v>
      </c>
      <c r="F1604" s="15"/>
      <c r="G1604" s="16"/>
    </row>
    <row r="1605" spans="1:7" x14ac:dyDescent="0.25">
      <c r="A1605" s="36">
        <v>29121920</v>
      </c>
      <c r="B1605" s="11" t="s">
        <v>50451</v>
      </c>
      <c r="C1605" s="18">
        <v>5200239</v>
      </c>
      <c r="D1605" s="39">
        <f t="shared" ref="D1605:D1668" si="25">C1605*0.25</f>
        <v>1300059.75</v>
      </c>
      <c r="F1605" s="15"/>
      <c r="G1605" s="16"/>
    </row>
    <row r="1606" spans="1:7" x14ac:dyDescent="0.25">
      <c r="A1606" s="36">
        <v>29121925</v>
      </c>
      <c r="B1606" s="11" t="s">
        <v>47516</v>
      </c>
      <c r="C1606" s="18">
        <v>7468</v>
      </c>
      <c r="D1606" s="39">
        <f t="shared" si="25"/>
        <v>1867</v>
      </c>
      <c r="F1606" s="15"/>
      <c r="G1606" s="16"/>
    </row>
    <row r="1607" spans="1:7" x14ac:dyDescent="0.25">
      <c r="A1607" s="36">
        <v>29121930</v>
      </c>
      <c r="B1607" s="11" t="s">
        <v>47517</v>
      </c>
      <c r="C1607" s="18">
        <v>2666487</v>
      </c>
      <c r="D1607" s="39">
        <f t="shared" si="25"/>
        <v>666621.75</v>
      </c>
      <c r="F1607" s="15"/>
      <c r="G1607" s="16"/>
    </row>
    <row r="1608" spans="1:7" x14ac:dyDescent="0.25">
      <c r="A1608" s="36">
        <v>29121950</v>
      </c>
      <c r="B1608" s="11" t="s">
        <v>47518</v>
      </c>
      <c r="C1608" s="18">
        <v>29513902</v>
      </c>
      <c r="D1608" s="39">
        <f t="shared" si="25"/>
        <v>7378475.5</v>
      </c>
      <c r="F1608" s="15"/>
      <c r="G1608" s="16"/>
    </row>
    <row r="1609" spans="1:7" x14ac:dyDescent="0.25">
      <c r="A1609" s="36">
        <v>29122100</v>
      </c>
      <c r="B1609" s="11" t="s">
        <v>47519</v>
      </c>
      <c r="C1609" s="18">
        <v>13119347</v>
      </c>
      <c r="D1609" s="39">
        <f t="shared" si="25"/>
        <v>3279836.75</v>
      </c>
      <c r="F1609" s="15"/>
      <c r="G1609" s="16"/>
    </row>
    <row r="1610" spans="1:7" x14ac:dyDescent="0.25">
      <c r="A1610" s="36">
        <v>29122910</v>
      </c>
      <c r="B1610" s="11" t="s">
        <v>47520</v>
      </c>
      <c r="C1610" s="18">
        <v>653237</v>
      </c>
      <c r="D1610" s="39">
        <f t="shared" si="25"/>
        <v>163309.25</v>
      </c>
      <c r="F1610" s="15"/>
      <c r="G1610" s="16"/>
    </row>
    <row r="1611" spans="1:7" x14ac:dyDescent="0.25">
      <c r="A1611" s="36">
        <v>29122930</v>
      </c>
      <c r="B1611" s="11" t="s">
        <v>50452</v>
      </c>
      <c r="C1611" s="18">
        <v>189435</v>
      </c>
      <c r="D1611" s="39">
        <f t="shared" si="25"/>
        <v>47358.75</v>
      </c>
      <c r="F1611" s="15"/>
      <c r="G1611" s="16"/>
    </row>
    <row r="1612" spans="1:7" x14ac:dyDescent="0.25">
      <c r="A1612" s="36">
        <v>29122960</v>
      </c>
      <c r="B1612" s="11" t="s">
        <v>47521</v>
      </c>
      <c r="C1612" s="18">
        <v>12345217</v>
      </c>
      <c r="D1612" s="39">
        <f t="shared" si="25"/>
        <v>3086304.25</v>
      </c>
      <c r="F1612" s="15"/>
      <c r="G1612" s="16"/>
    </row>
    <row r="1613" spans="1:7" x14ac:dyDescent="0.25">
      <c r="A1613" s="36">
        <v>29124200</v>
      </c>
      <c r="B1613" s="11" t="s">
        <v>50453</v>
      </c>
      <c r="C1613" s="18">
        <v>2256691</v>
      </c>
      <c r="D1613" s="39">
        <f t="shared" si="25"/>
        <v>564172.75</v>
      </c>
      <c r="F1613" s="15"/>
      <c r="G1613" s="16"/>
    </row>
    <row r="1614" spans="1:7" x14ac:dyDescent="0.25">
      <c r="A1614" s="36">
        <v>29124910</v>
      </c>
      <c r="B1614" s="11" t="s">
        <v>50454</v>
      </c>
      <c r="C1614" s="18">
        <v>1449789</v>
      </c>
      <c r="D1614" s="39">
        <f t="shared" si="25"/>
        <v>362447.25</v>
      </c>
      <c r="F1614" s="15"/>
      <c r="G1614" s="16"/>
    </row>
    <row r="1615" spans="1:7" x14ac:dyDescent="0.25">
      <c r="A1615" s="36">
        <v>29124915</v>
      </c>
      <c r="B1615" s="11" t="s">
        <v>50455</v>
      </c>
      <c r="C1615" s="18">
        <v>391235</v>
      </c>
      <c r="D1615" s="39">
        <f t="shared" si="25"/>
        <v>97808.75</v>
      </c>
      <c r="F1615" s="15"/>
      <c r="G1615" s="16"/>
    </row>
    <row r="1616" spans="1:7" x14ac:dyDescent="0.25">
      <c r="A1616" s="36">
        <v>29124926</v>
      </c>
      <c r="B1616" s="11" t="s">
        <v>50456</v>
      </c>
      <c r="C1616" s="18">
        <v>1088315</v>
      </c>
      <c r="D1616" s="39">
        <f t="shared" si="25"/>
        <v>272078.75</v>
      </c>
      <c r="F1616" s="15"/>
      <c r="G1616" s="16"/>
    </row>
    <row r="1617" spans="1:7" x14ac:dyDescent="0.25">
      <c r="A1617" s="36">
        <v>29124955</v>
      </c>
      <c r="B1617" s="11" t="s">
        <v>47522</v>
      </c>
      <c r="C1617" s="18">
        <v>447438</v>
      </c>
      <c r="D1617" s="39">
        <f t="shared" si="25"/>
        <v>111859.5</v>
      </c>
      <c r="F1617" s="15"/>
      <c r="G1617" s="16"/>
    </row>
    <row r="1618" spans="1:7" x14ac:dyDescent="0.25">
      <c r="A1618" s="36">
        <v>29124960</v>
      </c>
      <c r="B1618" s="11" t="s">
        <v>50457</v>
      </c>
      <c r="C1618" s="18">
        <v>601794</v>
      </c>
      <c r="D1618" s="39">
        <f t="shared" si="25"/>
        <v>150448.5</v>
      </c>
      <c r="F1618" s="15"/>
      <c r="G1618" s="16"/>
    </row>
    <row r="1619" spans="1:7" x14ac:dyDescent="0.25">
      <c r="A1619" s="36">
        <v>29124990</v>
      </c>
      <c r="B1619" s="11" t="s">
        <v>50458</v>
      </c>
      <c r="C1619" s="18">
        <v>2065905</v>
      </c>
      <c r="D1619" s="39">
        <f t="shared" si="25"/>
        <v>516476.25</v>
      </c>
      <c r="F1619" s="15"/>
      <c r="G1619" s="16"/>
    </row>
    <row r="1620" spans="1:7" x14ac:dyDescent="0.25">
      <c r="A1620" s="36">
        <v>29125010</v>
      </c>
      <c r="B1620" s="11" t="s">
        <v>45852</v>
      </c>
      <c r="C1620" s="18">
        <v>0</v>
      </c>
      <c r="D1620" s="39">
        <f t="shared" si="25"/>
        <v>0</v>
      </c>
      <c r="F1620" s="15"/>
      <c r="G1620" s="16"/>
    </row>
    <row r="1621" spans="1:7" x14ac:dyDescent="0.25">
      <c r="A1621" s="36">
        <v>29125050</v>
      </c>
      <c r="B1621" s="11" t="s">
        <v>47523</v>
      </c>
      <c r="C1621" s="18">
        <v>40720</v>
      </c>
      <c r="D1621" s="39">
        <f t="shared" si="25"/>
        <v>10180</v>
      </c>
      <c r="F1621" s="15"/>
      <c r="G1621" s="16"/>
    </row>
    <row r="1622" spans="1:7" x14ac:dyDescent="0.25">
      <c r="A1622" s="36">
        <v>29126000</v>
      </c>
      <c r="B1622" s="11" t="s">
        <v>47524</v>
      </c>
      <c r="C1622" s="18">
        <v>0</v>
      </c>
      <c r="D1622" s="39">
        <f t="shared" si="25"/>
        <v>0</v>
      </c>
      <c r="F1622" s="15"/>
      <c r="G1622" s="16"/>
    </row>
    <row r="1623" spans="1:7" x14ac:dyDescent="0.25">
      <c r="A1623" s="36">
        <v>29130020</v>
      </c>
      <c r="B1623" s="11" t="s">
        <v>50459</v>
      </c>
      <c r="C1623" s="18">
        <v>0</v>
      </c>
      <c r="D1623" s="39">
        <f t="shared" si="25"/>
        <v>0</v>
      </c>
      <c r="F1623" s="15"/>
      <c r="G1623" s="16"/>
    </row>
    <row r="1624" spans="1:7" x14ac:dyDescent="0.25">
      <c r="A1624" s="36">
        <v>29130040</v>
      </c>
      <c r="B1624" s="11" t="s">
        <v>50460</v>
      </c>
      <c r="C1624" s="18">
        <v>1125217</v>
      </c>
      <c r="D1624" s="39">
        <f t="shared" si="25"/>
        <v>281304.25</v>
      </c>
      <c r="F1624" s="15"/>
      <c r="G1624" s="16"/>
    </row>
    <row r="1625" spans="1:7" x14ac:dyDescent="0.25">
      <c r="A1625" s="36">
        <v>29130050</v>
      </c>
      <c r="B1625" s="11" t="s">
        <v>50461</v>
      </c>
      <c r="C1625" s="18">
        <v>745263</v>
      </c>
      <c r="D1625" s="39">
        <f t="shared" si="25"/>
        <v>186315.75</v>
      </c>
      <c r="F1625" s="15"/>
      <c r="G1625" s="16"/>
    </row>
    <row r="1626" spans="1:7" x14ac:dyDescent="0.25">
      <c r="A1626" s="36">
        <v>29141110</v>
      </c>
      <c r="B1626" s="11" t="s">
        <v>45853</v>
      </c>
      <c r="C1626" s="18">
        <v>0</v>
      </c>
      <c r="D1626" s="39">
        <f t="shared" si="25"/>
        <v>0</v>
      </c>
      <c r="F1626" s="15"/>
      <c r="G1626" s="16"/>
    </row>
    <row r="1627" spans="1:7" x14ac:dyDescent="0.25">
      <c r="A1627" s="36">
        <v>29141150</v>
      </c>
      <c r="B1627" s="11" t="s">
        <v>47525</v>
      </c>
      <c r="C1627" s="18">
        <v>407343</v>
      </c>
      <c r="D1627" s="39">
        <f t="shared" si="25"/>
        <v>101835.75</v>
      </c>
      <c r="F1627" s="15"/>
      <c r="G1627" s="16"/>
    </row>
    <row r="1628" spans="1:7" x14ac:dyDescent="0.25">
      <c r="A1628" s="36">
        <v>29141200</v>
      </c>
      <c r="B1628" s="11" t="s">
        <v>47526</v>
      </c>
      <c r="C1628" s="18">
        <v>4796979</v>
      </c>
      <c r="D1628" s="39">
        <f t="shared" si="25"/>
        <v>1199244.75</v>
      </c>
      <c r="F1628" s="15"/>
      <c r="G1628" s="16"/>
    </row>
    <row r="1629" spans="1:7" x14ac:dyDescent="0.25">
      <c r="A1629" s="36">
        <v>29141300</v>
      </c>
      <c r="B1629" s="11" t="s">
        <v>50462</v>
      </c>
      <c r="C1629" s="18">
        <v>33048</v>
      </c>
      <c r="D1629" s="39">
        <f t="shared" si="25"/>
        <v>8262</v>
      </c>
      <c r="F1629" s="15"/>
      <c r="G1629" s="16"/>
    </row>
    <row r="1630" spans="1:7" x14ac:dyDescent="0.25">
      <c r="A1630" s="36">
        <v>29141900</v>
      </c>
      <c r="B1630" s="11" t="s">
        <v>47527</v>
      </c>
      <c r="C1630" s="18">
        <v>7141666</v>
      </c>
      <c r="D1630" s="39">
        <f t="shared" si="25"/>
        <v>1785416.5</v>
      </c>
      <c r="F1630" s="15"/>
      <c r="G1630" s="16"/>
    </row>
    <row r="1631" spans="1:7" x14ac:dyDescent="0.25">
      <c r="A1631" s="36">
        <v>29142210</v>
      </c>
      <c r="B1631" s="11" t="s">
        <v>47528</v>
      </c>
      <c r="C1631" s="18">
        <v>5927</v>
      </c>
      <c r="D1631" s="39">
        <f t="shared" si="25"/>
        <v>1481.75</v>
      </c>
      <c r="F1631" s="15"/>
      <c r="G1631" s="16"/>
    </row>
    <row r="1632" spans="1:7" x14ac:dyDescent="0.25">
      <c r="A1632" s="36">
        <v>29142220</v>
      </c>
      <c r="B1632" s="11" t="s">
        <v>47529</v>
      </c>
      <c r="C1632" s="18">
        <v>21840</v>
      </c>
      <c r="D1632" s="39">
        <f t="shared" si="25"/>
        <v>5460</v>
      </c>
      <c r="F1632" s="15"/>
      <c r="G1632" s="16"/>
    </row>
    <row r="1633" spans="1:7" x14ac:dyDescent="0.25">
      <c r="A1633" s="36">
        <v>29142300</v>
      </c>
      <c r="B1633" s="11" t="s">
        <v>47530</v>
      </c>
      <c r="C1633" s="18">
        <v>5375028</v>
      </c>
      <c r="D1633" s="39">
        <f t="shared" si="25"/>
        <v>1343757</v>
      </c>
      <c r="F1633" s="15"/>
      <c r="G1633" s="16"/>
    </row>
    <row r="1634" spans="1:7" x14ac:dyDescent="0.25">
      <c r="A1634" s="36">
        <v>29142910</v>
      </c>
      <c r="B1634" s="11" t="s">
        <v>47531</v>
      </c>
      <c r="C1634" s="18">
        <v>664079</v>
      </c>
      <c r="D1634" s="39">
        <f t="shared" si="25"/>
        <v>166019.75</v>
      </c>
      <c r="F1634" s="15"/>
      <c r="G1634" s="16"/>
    </row>
    <row r="1635" spans="1:7" x14ac:dyDescent="0.25">
      <c r="A1635" s="36">
        <v>29142930</v>
      </c>
      <c r="B1635" s="11" t="s">
        <v>47532</v>
      </c>
      <c r="C1635" s="18">
        <v>680948</v>
      </c>
      <c r="D1635" s="39">
        <f t="shared" si="25"/>
        <v>170237</v>
      </c>
      <c r="F1635" s="15"/>
      <c r="G1635" s="16"/>
    </row>
    <row r="1636" spans="1:7" x14ac:dyDescent="0.25">
      <c r="A1636" s="36">
        <v>29142931</v>
      </c>
      <c r="B1636" s="11" t="s">
        <v>47533</v>
      </c>
      <c r="C1636" s="18">
        <v>4095259</v>
      </c>
      <c r="D1636" s="39">
        <f t="shared" si="25"/>
        <v>1023814.75</v>
      </c>
      <c r="F1636" s="15"/>
      <c r="G1636" s="16"/>
    </row>
    <row r="1637" spans="1:7" x14ac:dyDescent="0.25">
      <c r="A1637" s="36">
        <v>29142950</v>
      </c>
      <c r="B1637" s="11" t="s">
        <v>47534</v>
      </c>
      <c r="C1637" s="18">
        <v>16074994</v>
      </c>
      <c r="D1637" s="39">
        <f t="shared" si="25"/>
        <v>4018748.5</v>
      </c>
      <c r="F1637" s="15"/>
      <c r="G1637" s="16"/>
    </row>
    <row r="1638" spans="1:7" x14ac:dyDescent="0.25">
      <c r="A1638" s="36">
        <v>29143100</v>
      </c>
      <c r="B1638" s="11" t="s">
        <v>50463</v>
      </c>
      <c r="C1638" s="18">
        <v>36880</v>
      </c>
      <c r="D1638" s="39">
        <f t="shared" si="25"/>
        <v>9220</v>
      </c>
      <c r="F1638" s="15"/>
      <c r="G1638" s="16"/>
    </row>
    <row r="1639" spans="1:7" x14ac:dyDescent="0.25">
      <c r="A1639" s="36">
        <v>29143910</v>
      </c>
      <c r="B1639" s="11" t="s">
        <v>50464</v>
      </c>
      <c r="C1639" s="18">
        <v>1165100</v>
      </c>
      <c r="D1639" s="39">
        <f t="shared" si="25"/>
        <v>291275</v>
      </c>
      <c r="F1639" s="15"/>
      <c r="G1639" s="16"/>
    </row>
    <row r="1640" spans="1:7" x14ac:dyDescent="0.25">
      <c r="A1640" s="36">
        <v>29143990</v>
      </c>
      <c r="B1640" s="11" t="s">
        <v>47535</v>
      </c>
      <c r="C1640" s="18">
        <v>20276339</v>
      </c>
      <c r="D1640" s="39">
        <f t="shared" si="25"/>
        <v>5069084.75</v>
      </c>
      <c r="F1640" s="15"/>
      <c r="G1640" s="16"/>
    </row>
    <row r="1641" spans="1:7" x14ac:dyDescent="0.25">
      <c r="A1641" s="36">
        <v>29144010</v>
      </c>
      <c r="B1641" s="11" t="s">
        <v>50465</v>
      </c>
      <c r="C1641" s="18">
        <v>0</v>
      </c>
      <c r="D1641" s="39">
        <f t="shared" si="25"/>
        <v>0</v>
      </c>
      <c r="F1641" s="15"/>
      <c r="G1641" s="16"/>
    </row>
    <row r="1642" spans="1:7" x14ac:dyDescent="0.25">
      <c r="A1642" s="36">
        <v>29144020</v>
      </c>
      <c r="B1642" s="11" t="s">
        <v>50466</v>
      </c>
      <c r="C1642" s="18">
        <v>6272</v>
      </c>
      <c r="D1642" s="39">
        <f t="shared" si="25"/>
        <v>1568</v>
      </c>
      <c r="F1642" s="15"/>
      <c r="G1642" s="16"/>
    </row>
    <row r="1643" spans="1:7" x14ac:dyDescent="0.25">
      <c r="A1643" s="36">
        <v>29144040</v>
      </c>
      <c r="B1643" s="11" t="s">
        <v>50467</v>
      </c>
      <c r="C1643" s="18">
        <v>4309419</v>
      </c>
      <c r="D1643" s="39">
        <f t="shared" si="25"/>
        <v>1077354.75</v>
      </c>
      <c r="F1643" s="15"/>
      <c r="G1643" s="16"/>
    </row>
    <row r="1644" spans="1:7" x14ac:dyDescent="0.25">
      <c r="A1644" s="36">
        <v>29144060</v>
      </c>
      <c r="B1644" s="11" t="s">
        <v>50468</v>
      </c>
      <c r="C1644" s="18">
        <v>269921</v>
      </c>
      <c r="D1644" s="39">
        <f t="shared" si="25"/>
        <v>67480.25</v>
      </c>
      <c r="F1644" s="15"/>
      <c r="G1644" s="16"/>
    </row>
    <row r="1645" spans="1:7" x14ac:dyDescent="0.25">
      <c r="A1645" s="36">
        <v>29144090</v>
      </c>
      <c r="B1645" s="11" t="s">
        <v>50469</v>
      </c>
      <c r="C1645" s="18">
        <v>8064687</v>
      </c>
      <c r="D1645" s="39">
        <f t="shared" si="25"/>
        <v>2016171.75</v>
      </c>
      <c r="F1645" s="15"/>
      <c r="G1645" s="16"/>
    </row>
    <row r="1646" spans="1:7" x14ac:dyDescent="0.25">
      <c r="A1646" s="36">
        <v>29145010</v>
      </c>
      <c r="B1646" s="11" t="s">
        <v>50470</v>
      </c>
      <c r="C1646" s="18">
        <v>951336</v>
      </c>
      <c r="D1646" s="39">
        <f t="shared" si="25"/>
        <v>237834</v>
      </c>
      <c r="F1646" s="15"/>
      <c r="G1646" s="16"/>
    </row>
    <row r="1647" spans="1:7" x14ac:dyDescent="0.25">
      <c r="A1647" s="36">
        <v>29145030</v>
      </c>
      <c r="B1647" s="11" t="s">
        <v>50471</v>
      </c>
      <c r="C1647" s="18">
        <v>45339048</v>
      </c>
      <c r="D1647" s="39">
        <f t="shared" si="25"/>
        <v>11334762</v>
      </c>
      <c r="F1647" s="15"/>
      <c r="G1647" s="16"/>
    </row>
    <row r="1648" spans="1:7" x14ac:dyDescent="0.25">
      <c r="A1648" s="36">
        <v>29145050</v>
      </c>
      <c r="B1648" s="11" t="s">
        <v>50472</v>
      </c>
      <c r="C1648" s="18">
        <v>11389420</v>
      </c>
      <c r="D1648" s="39">
        <f t="shared" si="25"/>
        <v>2847355</v>
      </c>
      <c r="F1648" s="15"/>
      <c r="G1648" s="16"/>
    </row>
    <row r="1649" spans="1:7" x14ac:dyDescent="0.25">
      <c r="A1649" s="36">
        <v>29146100</v>
      </c>
      <c r="B1649" s="11" t="s">
        <v>47536</v>
      </c>
      <c r="C1649" s="18">
        <v>1717875</v>
      </c>
      <c r="D1649" s="39">
        <f t="shared" si="25"/>
        <v>429468.75</v>
      </c>
      <c r="F1649" s="15"/>
      <c r="G1649" s="16"/>
    </row>
    <row r="1650" spans="1:7" x14ac:dyDescent="0.25">
      <c r="A1650" s="36">
        <v>29146910</v>
      </c>
      <c r="B1650" s="11" t="s">
        <v>47537</v>
      </c>
      <c r="C1650" s="18">
        <v>108949</v>
      </c>
      <c r="D1650" s="39">
        <f t="shared" si="25"/>
        <v>27237.25</v>
      </c>
      <c r="F1650" s="15"/>
      <c r="G1650" s="16"/>
    </row>
    <row r="1651" spans="1:7" x14ac:dyDescent="0.25">
      <c r="A1651" s="36">
        <v>29147100</v>
      </c>
      <c r="B1651" s="11" t="s">
        <v>47538</v>
      </c>
      <c r="C1651" s="18">
        <v>0</v>
      </c>
      <c r="D1651" s="39">
        <f t="shared" si="25"/>
        <v>0</v>
      </c>
      <c r="F1651" s="15"/>
      <c r="G1651" s="16"/>
    </row>
    <row r="1652" spans="1:7" x14ac:dyDescent="0.25">
      <c r="A1652" s="36">
        <v>29147910</v>
      </c>
      <c r="B1652" s="11" t="s">
        <v>50473</v>
      </c>
      <c r="C1652" s="18">
        <v>1432238</v>
      </c>
      <c r="D1652" s="39">
        <f t="shared" si="25"/>
        <v>358059.5</v>
      </c>
      <c r="F1652" s="15"/>
      <c r="G1652" s="16"/>
    </row>
    <row r="1653" spans="1:7" x14ac:dyDescent="0.25">
      <c r="A1653" s="36">
        <v>29147930</v>
      </c>
      <c r="B1653" s="11" t="s">
        <v>50474</v>
      </c>
      <c r="C1653" s="18">
        <v>372293</v>
      </c>
      <c r="D1653" s="39">
        <f t="shared" si="25"/>
        <v>93073.25</v>
      </c>
      <c r="F1653" s="15"/>
      <c r="G1653" s="16"/>
    </row>
    <row r="1654" spans="1:7" x14ac:dyDescent="0.25">
      <c r="A1654" s="36">
        <v>29147960</v>
      </c>
      <c r="B1654" s="11" t="s">
        <v>50475</v>
      </c>
      <c r="C1654" s="18">
        <v>0</v>
      </c>
      <c r="D1654" s="39">
        <f t="shared" si="25"/>
        <v>0</v>
      </c>
      <c r="F1654" s="15"/>
      <c r="G1654" s="16"/>
    </row>
    <row r="1655" spans="1:7" x14ac:dyDescent="0.25">
      <c r="A1655" s="36">
        <v>29147990</v>
      </c>
      <c r="B1655" s="11" t="s">
        <v>50476</v>
      </c>
      <c r="C1655" s="18">
        <v>963350</v>
      </c>
      <c r="D1655" s="39">
        <f t="shared" si="25"/>
        <v>240837.5</v>
      </c>
      <c r="F1655" s="15"/>
      <c r="G1655" s="16"/>
    </row>
    <row r="1656" spans="1:7" x14ac:dyDescent="0.25">
      <c r="A1656" s="36">
        <v>29151100</v>
      </c>
      <c r="B1656" s="11" t="s">
        <v>47539</v>
      </c>
      <c r="C1656" s="18">
        <v>1993660</v>
      </c>
      <c r="D1656" s="39">
        <f t="shared" si="25"/>
        <v>498415</v>
      </c>
      <c r="F1656" s="15"/>
      <c r="G1656" s="16"/>
    </row>
    <row r="1657" spans="1:7" x14ac:dyDescent="0.25">
      <c r="A1657" s="36">
        <v>29151200</v>
      </c>
      <c r="B1657" s="11" t="s">
        <v>47540</v>
      </c>
      <c r="C1657" s="18">
        <v>9900451</v>
      </c>
      <c r="D1657" s="39">
        <f t="shared" si="25"/>
        <v>2475112.75</v>
      </c>
      <c r="F1657" s="15"/>
      <c r="G1657" s="16"/>
    </row>
    <row r="1658" spans="1:7" x14ac:dyDescent="0.25">
      <c r="A1658" s="36">
        <v>29151310</v>
      </c>
      <c r="B1658" s="11" t="s">
        <v>47541</v>
      </c>
      <c r="C1658" s="18">
        <v>116164</v>
      </c>
      <c r="D1658" s="39">
        <f t="shared" si="25"/>
        <v>29041</v>
      </c>
      <c r="F1658" s="15"/>
      <c r="G1658" s="16"/>
    </row>
    <row r="1659" spans="1:7" x14ac:dyDescent="0.25">
      <c r="A1659" s="36">
        <v>29151350</v>
      </c>
      <c r="B1659" s="11" t="s">
        <v>47542</v>
      </c>
      <c r="C1659" s="18">
        <v>2827172</v>
      </c>
      <c r="D1659" s="39">
        <f t="shared" si="25"/>
        <v>706793</v>
      </c>
      <c r="F1659" s="15"/>
      <c r="G1659" s="16"/>
    </row>
    <row r="1660" spans="1:7" x14ac:dyDescent="0.25">
      <c r="A1660" s="36">
        <v>29152100</v>
      </c>
      <c r="B1660" s="11" t="s">
        <v>47543</v>
      </c>
      <c r="C1660" s="18">
        <v>2061698</v>
      </c>
      <c r="D1660" s="39">
        <f t="shared" si="25"/>
        <v>515424.5</v>
      </c>
      <c r="F1660" s="15"/>
      <c r="G1660" s="16"/>
    </row>
    <row r="1661" spans="1:7" x14ac:dyDescent="0.25">
      <c r="A1661" s="36">
        <v>29152400</v>
      </c>
      <c r="B1661" s="11" t="s">
        <v>47544</v>
      </c>
      <c r="C1661" s="18">
        <v>0</v>
      </c>
      <c r="D1661" s="39">
        <f t="shared" si="25"/>
        <v>0</v>
      </c>
      <c r="F1661" s="15"/>
      <c r="G1661" s="16"/>
    </row>
    <row r="1662" spans="1:7" x14ac:dyDescent="0.25">
      <c r="A1662" s="36">
        <v>29152910</v>
      </c>
      <c r="B1662" s="11" t="s">
        <v>47545</v>
      </c>
      <c r="C1662" s="18">
        <v>0</v>
      </c>
      <c r="D1662" s="39">
        <f t="shared" si="25"/>
        <v>0</v>
      </c>
      <c r="F1662" s="15"/>
      <c r="G1662" s="16"/>
    </row>
    <row r="1663" spans="1:7" x14ac:dyDescent="0.25">
      <c r="A1663" s="36">
        <v>29152920</v>
      </c>
      <c r="B1663" s="11" t="s">
        <v>47546</v>
      </c>
      <c r="C1663" s="18">
        <v>1536656</v>
      </c>
      <c r="D1663" s="39">
        <f t="shared" si="25"/>
        <v>384164</v>
      </c>
      <c r="F1663" s="15"/>
      <c r="G1663" s="16"/>
    </row>
    <row r="1664" spans="1:7" x14ac:dyDescent="0.25">
      <c r="A1664" s="36">
        <v>29152930</v>
      </c>
      <c r="B1664" s="11" t="s">
        <v>47547</v>
      </c>
      <c r="C1664" s="18">
        <v>0</v>
      </c>
      <c r="D1664" s="39">
        <f t="shared" si="25"/>
        <v>0</v>
      </c>
      <c r="F1664" s="15"/>
      <c r="G1664" s="16"/>
    </row>
    <row r="1665" spans="1:7" x14ac:dyDescent="0.25">
      <c r="A1665" s="36">
        <v>29152950</v>
      </c>
      <c r="B1665" s="11" t="s">
        <v>47548</v>
      </c>
      <c r="C1665" s="18">
        <v>5121497</v>
      </c>
      <c r="D1665" s="39">
        <f t="shared" si="25"/>
        <v>1280374.25</v>
      </c>
      <c r="F1665" s="15"/>
      <c r="G1665" s="16"/>
    </row>
    <row r="1666" spans="1:7" x14ac:dyDescent="0.25">
      <c r="A1666" s="36">
        <v>29153100</v>
      </c>
      <c r="B1666" s="11" t="s">
        <v>47549</v>
      </c>
      <c r="C1666" s="18">
        <v>1055389</v>
      </c>
      <c r="D1666" s="39">
        <f t="shared" si="25"/>
        <v>263847.25</v>
      </c>
      <c r="F1666" s="15"/>
      <c r="G1666" s="16"/>
    </row>
    <row r="1667" spans="1:7" x14ac:dyDescent="0.25">
      <c r="A1667" s="36">
        <v>29153200</v>
      </c>
      <c r="B1667" s="11" t="s">
        <v>47550</v>
      </c>
      <c r="C1667" s="18">
        <v>328545</v>
      </c>
      <c r="D1667" s="39">
        <f t="shared" si="25"/>
        <v>82136.25</v>
      </c>
      <c r="F1667" s="15"/>
      <c r="G1667" s="16"/>
    </row>
    <row r="1668" spans="1:7" x14ac:dyDescent="0.25">
      <c r="A1668" s="36">
        <v>29153300</v>
      </c>
      <c r="B1668" s="11" t="s">
        <v>50477</v>
      </c>
      <c r="C1668" s="18">
        <v>451570</v>
      </c>
      <c r="D1668" s="39">
        <f t="shared" si="25"/>
        <v>112892.5</v>
      </c>
      <c r="F1668" s="15"/>
      <c r="G1668" s="16"/>
    </row>
    <row r="1669" spans="1:7" x14ac:dyDescent="0.25">
      <c r="A1669" s="36">
        <v>29153600</v>
      </c>
      <c r="B1669" s="11" t="s">
        <v>45854</v>
      </c>
      <c r="C1669" s="18">
        <v>0</v>
      </c>
      <c r="D1669" s="39">
        <f t="shared" ref="D1669:D1732" si="26">C1669*0.25</f>
        <v>0</v>
      </c>
      <c r="F1669" s="15"/>
      <c r="G1669" s="16"/>
    </row>
    <row r="1670" spans="1:7" x14ac:dyDescent="0.25">
      <c r="A1670" s="36">
        <v>29153910</v>
      </c>
      <c r="B1670" s="11" t="s">
        <v>47551</v>
      </c>
      <c r="C1670" s="18">
        <v>2126129</v>
      </c>
      <c r="D1670" s="39">
        <f t="shared" si="26"/>
        <v>531532.25</v>
      </c>
      <c r="F1670" s="15"/>
      <c r="G1670" s="16"/>
    </row>
    <row r="1671" spans="1:7" x14ac:dyDescent="0.25">
      <c r="A1671" s="36">
        <v>29153920</v>
      </c>
      <c r="B1671" s="11" t="s">
        <v>50478</v>
      </c>
      <c r="C1671" s="18">
        <v>2005583</v>
      </c>
      <c r="D1671" s="39">
        <f t="shared" si="26"/>
        <v>501395.75</v>
      </c>
      <c r="F1671" s="15"/>
      <c r="G1671" s="16"/>
    </row>
    <row r="1672" spans="1:7" x14ac:dyDescent="0.25">
      <c r="A1672" s="36">
        <v>29153931</v>
      </c>
      <c r="B1672" s="11" t="s">
        <v>47552</v>
      </c>
      <c r="C1672" s="18">
        <v>429532</v>
      </c>
      <c r="D1672" s="39">
        <f t="shared" si="26"/>
        <v>107383</v>
      </c>
      <c r="F1672" s="15"/>
      <c r="G1672" s="16"/>
    </row>
    <row r="1673" spans="1:7" x14ac:dyDescent="0.25">
      <c r="A1673" s="36">
        <v>29153940</v>
      </c>
      <c r="B1673" s="11" t="s">
        <v>47553</v>
      </c>
      <c r="C1673" s="18">
        <v>1163663</v>
      </c>
      <c r="D1673" s="39">
        <f t="shared" si="26"/>
        <v>290915.75</v>
      </c>
      <c r="F1673" s="15"/>
      <c r="G1673" s="16"/>
    </row>
    <row r="1674" spans="1:7" x14ac:dyDescent="0.25">
      <c r="A1674" s="36">
        <v>29153945</v>
      </c>
      <c r="B1674" s="11" t="s">
        <v>47554</v>
      </c>
      <c r="C1674" s="18">
        <v>15021364</v>
      </c>
      <c r="D1674" s="39">
        <f t="shared" si="26"/>
        <v>3755341</v>
      </c>
      <c r="F1674" s="15"/>
      <c r="G1674" s="16"/>
    </row>
    <row r="1675" spans="1:7" x14ac:dyDescent="0.25">
      <c r="A1675" s="36">
        <v>29153947</v>
      </c>
      <c r="B1675" s="11" t="s">
        <v>47555</v>
      </c>
      <c r="C1675" s="18">
        <v>949453</v>
      </c>
      <c r="D1675" s="39">
        <f t="shared" si="26"/>
        <v>237363.25</v>
      </c>
      <c r="F1675" s="15"/>
      <c r="G1675" s="16"/>
    </row>
    <row r="1676" spans="1:7" x14ac:dyDescent="0.25">
      <c r="A1676" s="36">
        <v>29153960</v>
      </c>
      <c r="B1676" s="11" t="s">
        <v>45855</v>
      </c>
      <c r="C1676" s="18">
        <v>0</v>
      </c>
      <c r="D1676" s="39">
        <f t="shared" si="26"/>
        <v>0</v>
      </c>
      <c r="F1676" s="15"/>
      <c r="G1676" s="16"/>
    </row>
    <row r="1677" spans="1:7" x14ac:dyDescent="0.25">
      <c r="A1677" s="36">
        <v>29153970</v>
      </c>
      <c r="B1677" s="11" t="s">
        <v>47556</v>
      </c>
      <c r="C1677" s="18">
        <v>129739</v>
      </c>
      <c r="D1677" s="39">
        <f t="shared" si="26"/>
        <v>32434.75</v>
      </c>
      <c r="F1677" s="15"/>
      <c r="G1677" s="16"/>
    </row>
    <row r="1678" spans="1:7" x14ac:dyDescent="0.25">
      <c r="A1678" s="36">
        <v>29153980</v>
      </c>
      <c r="B1678" s="11" t="s">
        <v>50479</v>
      </c>
      <c r="C1678" s="18">
        <v>2800</v>
      </c>
      <c r="D1678" s="39">
        <f t="shared" si="26"/>
        <v>700</v>
      </c>
      <c r="F1678" s="15"/>
      <c r="G1678" s="16"/>
    </row>
    <row r="1679" spans="1:7" x14ac:dyDescent="0.25">
      <c r="A1679" s="36">
        <v>29153990</v>
      </c>
      <c r="B1679" s="11" t="s">
        <v>50480</v>
      </c>
      <c r="C1679" s="18">
        <v>9516893</v>
      </c>
      <c r="D1679" s="39">
        <f t="shared" si="26"/>
        <v>2379223.25</v>
      </c>
      <c r="F1679" s="15"/>
      <c r="G1679" s="16"/>
    </row>
    <row r="1680" spans="1:7" x14ac:dyDescent="0.25">
      <c r="A1680" s="36">
        <v>29154010</v>
      </c>
      <c r="B1680" s="11" t="s">
        <v>47557</v>
      </c>
      <c r="C1680" s="18">
        <v>134412</v>
      </c>
      <c r="D1680" s="39">
        <f t="shared" si="26"/>
        <v>33603</v>
      </c>
      <c r="F1680" s="15"/>
      <c r="G1680" s="16"/>
    </row>
    <row r="1681" spans="1:7" x14ac:dyDescent="0.25">
      <c r="A1681" s="36">
        <v>29154030</v>
      </c>
      <c r="B1681" s="11" t="s">
        <v>45856</v>
      </c>
      <c r="C1681" s="18">
        <v>0</v>
      </c>
      <c r="D1681" s="39">
        <f t="shared" si="26"/>
        <v>0</v>
      </c>
      <c r="F1681" s="15"/>
      <c r="G1681" s="16"/>
    </row>
    <row r="1682" spans="1:7" x14ac:dyDescent="0.25">
      <c r="A1682" s="36">
        <v>29154050</v>
      </c>
      <c r="B1682" s="11" t="s">
        <v>47558</v>
      </c>
      <c r="C1682" s="18">
        <v>4549679</v>
      </c>
      <c r="D1682" s="39">
        <f t="shared" si="26"/>
        <v>1137419.75</v>
      </c>
      <c r="F1682" s="15"/>
      <c r="G1682" s="16"/>
    </row>
    <row r="1683" spans="1:7" x14ac:dyDescent="0.25">
      <c r="A1683" s="36">
        <v>29155010</v>
      </c>
      <c r="B1683" s="11" t="s">
        <v>47559</v>
      </c>
      <c r="C1683" s="18">
        <v>689871</v>
      </c>
      <c r="D1683" s="39">
        <f t="shared" si="26"/>
        <v>172467.75</v>
      </c>
      <c r="F1683" s="15"/>
      <c r="G1683" s="16"/>
    </row>
    <row r="1684" spans="1:7" x14ac:dyDescent="0.25">
      <c r="A1684" s="36">
        <v>29155020</v>
      </c>
      <c r="B1684" s="11" t="s">
        <v>47560</v>
      </c>
      <c r="C1684" s="18">
        <v>236330</v>
      </c>
      <c r="D1684" s="39">
        <f t="shared" si="26"/>
        <v>59082.5</v>
      </c>
      <c r="F1684" s="15"/>
      <c r="G1684" s="16"/>
    </row>
    <row r="1685" spans="1:7" x14ac:dyDescent="0.25">
      <c r="A1685" s="36">
        <v>29155050</v>
      </c>
      <c r="B1685" s="11" t="s">
        <v>47561</v>
      </c>
      <c r="C1685" s="18">
        <v>735519</v>
      </c>
      <c r="D1685" s="39">
        <f t="shared" si="26"/>
        <v>183879.75</v>
      </c>
      <c r="F1685" s="15"/>
      <c r="G1685" s="16"/>
    </row>
    <row r="1686" spans="1:7" x14ac:dyDescent="0.25">
      <c r="A1686" s="36">
        <v>29156010</v>
      </c>
      <c r="B1686" s="11" t="s">
        <v>47562</v>
      </c>
      <c r="C1686" s="18">
        <v>5482564</v>
      </c>
      <c r="D1686" s="39">
        <f t="shared" si="26"/>
        <v>1370641</v>
      </c>
      <c r="F1686" s="15"/>
      <c r="G1686" s="16"/>
    </row>
    <row r="1687" spans="1:7" x14ac:dyDescent="0.25">
      <c r="A1687" s="36">
        <v>29156050</v>
      </c>
      <c r="B1687" s="11" t="s">
        <v>47563</v>
      </c>
      <c r="C1687" s="18">
        <v>7896507</v>
      </c>
      <c r="D1687" s="39">
        <f t="shared" si="26"/>
        <v>1974126.75</v>
      </c>
      <c r="F1687" s="15"/>
      <c r="G1687" s="16"/>
    </row>
    <row r="1688" spans="1:7" x14ac:dyDescent="0.25">
      <c r="A1688" s="36">
        <v>29157001</v>
      </c>
      <c r="B1688" s="11" t="s">
        <v>47564</v>
      </c>
      <c r="C1688" s="18">
        <v>731594</v>
      </c>
      <c r="D1688" s="39">
        <f t="shared" si="26"/>
        <v>182898.5</v>
      </c>
      <c r="F1688" s="15"/>
      <c r="G1688" s="16"/>
    </row>
    <row r="1689" spans="1:7" x14ac:dyDescent="0.25">
      <c r="A1689" s="36">
        <v>29159010</v>
      </c>
      <c r="B1689" s="11" t="s">
        <v>47565</v>
      </c>
      <c r="C1689" s="18">
        <v>1587025</v>
      </c>
      <c r="D1689" s="39">
        <f t="shared" si="26"/>
        <v>396756.25</v>
      </c>
      <c r="F1689" s="15"/>
      <c r="G1689" s="16"/>
    </row>
    <row r="1690" spans="1:7" x14ac:dyDescent="0.25">
      <c r="A1690" s="36">
        <v>29159014</v>
      </c>
      <c r="B1690" s="11" t="s">
        <v>45857</v>
      </c>
      <c r="C1690" s="18">
        <v>0</v>
      </c>
      <c r="D1690" s="39">
        <f t="shared" si="26"/>
        <v>0</v>
      </c>
      <c r="F1690" s="15"/>
      <c r="G1690" s="16"/>
    </row>
    <row r="1691" spans="1:7" x14ac:dyDescent="0.25">
      <c r="A1691" s="36">
        <v>29159018</v>
      </c>
      <c r="B1691" s="11" t="s">
        <v>47566</v>
      </c>
      <c r="C1691" s="18">
        <v>810801</v>
      </c>
      <c r="D1691" s="39">
        <f t="shared" si="26"/>
        <v>202700.25</v>
      </c>
      <c r="F1691" s="15"/>
      <c r="G1691" s="16"/>
    </row>
    <row r="1692" spans="1:7" x14ac:dyDescent="0.25">
      <c r="A1692" s="36">
        <v>29159020</v>
      </c>
      <c r="B1692" s="11" t="s">
        <v>50481</v>
      </c>
      <c r="C1692" s="18">
        <v>1212107</v>
      </c>
      <c r="D1692" s="39">
        <f t="shared" si="26"/>
        <v>303026.75</v>
      </c>
      <c r="F1692" s="15"/>
      <c r="G1692" s="16"/>
    </row>
    <row r="1693" spans="1:7" x14ac:dyDescent="0.25">
      <c r="A1693" s="36">
        <v>29159050</v>
      </c>
      <c r="B1693" s="11" t="s">
        <v>50482</v>
      </c>
      <c r="C1693" s="18">
        <v>7339724</v>
      </c>
      <c r="D1693" s="39">
        <f t="shared" si="26"/>
        <v>1834931</v>
      </c>
      <c r="F1693" s="15"/>
      <c r="G1693" s="16"/>
    </row>
    <row r="1694" spans="1:7" x14ac:dyDescent="0.25">
      <c r="A1694" s="36">
        <v>29161100</v>
      </c>
      <c r="B1694" s="11" t="s">
        <v>47567</v>
      </c>
      <c r="C1694" s="18">
        <v>1907077</v>
      </c>
      <c r="D1694" s="39">
        <f t="shared" si="26"/>
        <v>476769.25</v>
      </c>
      <c r="F1694" s="15"/>
      <c r="G1694" s="16"/>
    </row>
    <row r="1695" spans="1:7" x14ac:dyDescent="0.25">
      <c r="A1695" s="36">
        <v>29161210</v>
      </c>
      <c r="B1695" s="11" t="s">
        <v>47568</v>
      </c>
      <c r="C1695" s="18">
        <v>41840</v>
      </c>
      <c r="D1695" s="39">
        <f t="shared" si="26"/>
        <v>10460</v>
      </c>
      <c r="F1695" s="15"/>
      <c r="G1695" s="16"/>
    </row>
    <row r="1696" spans="1:7" x14ac:dyDescent="0.25">
      <c r="A1696" s="36">
        <v>29161250</v>
      </c>
      <c r="B1696" s="11" t="s">
        <v>47569</v>
      </c>
      <c r="C1696" s="18">
        <v>16515134</v>
      </c>
      <c r="D1696" s="39">
        <f t="shared" si="26"/>
        <v>4128783.5</v>
      </c>
      <c r="F1696" s="15"/>
      <c r="G1696" s="16"/>
    </row>
    <row r="1697" spans="1:7" x14ac:dyDescent="0.25">
      <c r="A1697" s="36">
        <v>29161300</v>
      </c>
      <c r="B1697" s="11" t="s">
        <v>47570</v>
      </c>
      <c r="C1697" s="18">
        <v>143749</v>
      </c>
      <c r="D1697" s="39">
        <f t="shared" si="26"/>
        <v>35937.25</v>
      </c>
      <c r="F1697" s="15"/>
      <c r="G1697" s="16"/>
    </row>
    <row r="1698" spans="1:7" x14ac:dyDescent="0.25">
      <c r="A1698" s="36">
        <v>29161410</v>
      </c>
      <c r="B1698" s="11" t="s">
        <v>47571</v>
      </c>
      <c r="C1698" s="18">
        <v>38048</v>
      </c>
      <c r="D1698" s="39">
        <f t="shared" si="26"/>
        <v>9512</v>
      </c>
      <c r="F1698" s="15"/>
      <c r="G1698" s="16"/>
    </row>
    <row r="1699" spans="1:7" x14ac:dyDescent="0.25">
      <c r="A1699" s="36">
        <v>29161420</v>
      </c>
      <c r="B1699" s="11" t="s">
        <v>47572</v>
      </c>
      <c r="C1699" s="18">
        <v>8342484</v>
      </c>
      <c r="D1699" s="39">
        <f t="shared" si="26"/>
        <v>2085621</v>
      </c>
      <c r="F1699" s="15"/>
      <c r="G1699" s="16"/>
    </row>
    <row r="1700" spans="1:7" x14ac:dyDescent="0.25">
      <c r="A1700" s="36">
        <v>29161510</v>
      </c>
      <c r="B1700" s="11" t="s">
        <v>47573</v>
      </c>
      <c r="C1700" s="18">
        <v>364172</v>
      </c>
      <c r="D1700" s="39">
        <f t="shared" si="26"/>
        <v>91043</v>
      </c>
      <c r="F1700" s="15"/>
      <c r="G1700" s="16"/>
    </row>
    <row r="1701" spans="1:7" x14ac:dyDescent="0.25">
      <c r="A1701" s="36">
        <v>29161551</v>
      </c>
      <c r="B1701" s="11" t="s">
        <v>47574</v>
      </c>
      <c r="C1701" s="18">
        <v>356893</v>
      </c>
      <c r="D1701" s="39">
        <f t="shared" si="26"/>
        <v>89223.25</v>
      </c>
      <c r="F1701" s="15"/>
      <c r="G1701" s="16"/>
    </row>
    <row r="1702" spans="1:7" x14ac:dyDescent="0.25">
      <c r="A1702" s="36">
        <v>29161600</v>
      </c>
      <c r="B1702" s="11" t="s">
        <v>45858</v>
      </c>
      <c r="C1702" s="18">
        <v>3750</v>
      </c>
      <c r="D1702" s="39">
        <f t="shared" si="26"/>
        <v>937.5</v>
      </c>
      <c r="F1702" s="15"/>
      <c r="G1702" s="16"/>
    </row>
    <row r="1703" spans="1:7" x14ac:dyDescent="0.25">
      <c r="A1703" s="36">
        <v>29161910</v>
      </c>
      <c r="B1703" s="11" t="s">
        <v>47575</v>
      </c>
      <c r="C1703" s="18">
        <v>45098655</v>
      </c>
      <c r="D1703" s="39">
        <f t="shared" si="26"/>
        <v>11274663.75</v>
      </c>
      <c r="F1703" s="15"/>
      <c r="G1703" s="16"/>
    </row>
    <row r="1704" spans="1:7" x14ac:dyDescent="0.25">
      <c r="A1704" s="36">
        <v>29161920</v>
      </c>
      <c r="B1704" s="11" t="s">
        <v>47576</v>
      </c>
      <c r="C1704" s="18">
        <v>31299684</v>
      </c>
      <c r="D1704" s="39">
        <f t="shared" si="26"/>
        <v>7824921</v>
      </c>
      <c r="F1704" s="15"/>
      <c r="G1704" s="16"/>
    </row>
    <row r="1705" spans="1:7" x14ac:dyDescent="0.25">
      <c r="A1705" s="36">
        <v>29161930</v>
      </c>
      <c r="B1705" s="11" t="s">
        <v>47577</v>
      </c>
      <c r="C1705" s="18">
        <v>1512659</v>
      </c>
      <c r="D1705" s="39">
        <f t="shared" si="26"/>
        <v>378164.75</v>
      </c>
      <c r="F1705" s="15"/>
      <c r="G1705" s="16"/>
    </row>
    <row r="1706" spans="1:7" x14ac:dyDescent="0.25">
      <c r="A1706" s="36">
        <v>29161950</v>
      </c>
      <c r="B1706" s="11" t="s">
        <v>50483</v>
      </c>
      <c r="C1706" s="18">
        <v>442847</v>
      </c>
      <c r="D1706" s="39">
        <f t="shared" si="26"/>
        <v>110711.75</v>
      </c>
      <c r="F1706" s="15"/>
      <c r="G1706" s="16"/>
    </row>
    <row r="1707" spans="1:7" x14ac:dyDescent="0.25">
      <c r="A1707" s="36">
        <v>29162010</v>
      </c>
      <c r="B1707" s="11" t="s">
        <v>45859</v>
      </c>
      <c r="C1707" s="18">
        <v>14364</v>
      </c>
      <c r="D1707" s="39">
        <f t="shared" si="26"/>
        <v>3591</v>
      </c>
      <c r="F1707" s="15"/>
      <c r="G1707" s="16"/>
    </row>
    <row r="1708" spans="1:7" x14ac:dyDescent="0.25">
      <c r="A1708" s="36">
        <v>29162050</v>
      </c>
      <c r="B1708" s="11" t="s">
        <v>50484</v>
      </c>
      <c r="C1708" s="18">
        <v>74762842</v>
      </c>
      <c r="D1708" s="39">
        <f t="shared" si="26"/>
        <v>18690710.5</v>
      </c>
      <c r="F1708" s="15"/>
      <c r="G1708" s="16"/>
    </row>
    <row r="1709" spans="1:7" x14ac:dyDescent="0.25">
      <c r="A1709" s="36">
        <v>29163111</v>
      </c>
      <c r="B1709" s="11" t="s">
        <v>47578</v>
      </c>
      <c r="C1709" s="18">
        <v>12271459</v>
      </c>
      <c r="D1709" s="39">
        <f t="shared" si="26"/>
        <v>3067864.75</v>
      </c>
      <c r="F1709" s="15"/>
      <c r="G1709" s="16"/>
    </row>
    <row r="1710" spans="1:7" x14ac:dyDescent="0.25">
      <c r="A1710" s="36">
        <v>29163120</v>
      </c>
      <c r="B1710" s="11" t="s">
        <v>47579</v>
      </c>
      <c r="C1710" s="18">
        <v>409121</v>
      </c>
      <c r="D1710" s="39">
        <f t="shared" si="26"/>
        <v>102280.25</v>
      </c>
      <c r="F1710" s="15"/>
      <c r="G1710" s="16"/>
    </row>
    <row r="1711" spans="1:7" x14ac:dyDescent="0.25">
      <c r="A1711" s="36">
        <v>29163130</v>
      </c>
      <c r="B1711" s="11" t="s">
        <v>50485</v>
      </c>
      <c r="C1711" s="18">
        <v>2369507</v>
      </c>
      <c r="D1711" s="39">
        <f t="shared" si="26"/>
        <v>592376.75</v>
      </c>
      <c r="F1711" s="15"/>
      <c r="G1711" s="16"/>
    </row>
    <row r="1712" spans="1:7" x14ac:dyDescent="0.25">
      <c r="A1712" s="36">
        <v>29163150</v>
      </c>
      <c r="B1712" s="11" t="s">
        <v>47580</v>
      </c>
      <c r="C1712" s="18">
        <v>1594918</v>
      </c>
      <c r="D1712" s="39">
        <f t="shared" si="26"/>
        <v>398729.5</v>
      </c>
      <c r="F1712" s="15"/>
      <c r="G1712" s="16"/>
    </row>
    <row r="1713" spans="1:7" x14ac:dyDescent="0.25">
      <c r="A1713" s="36">
        <v>29163210</v>
      </c>
      <c r="B1713" s="11" t="s">
        <v>47581</v>
      </c>
      <c r="C1713" s="18">
        <v>2091344</v>
      </c>
      <c r="D1713" s="39">
        <f t="shared" si="26"/>
        <v>522836</v>
      </c>
      <c r="F1713" s="15"/>
      <c r="G1713" s="16"/>
    </row>
    <row r="1714" spans="1:7" x14ac:dyDescent="0.25">
      <c r="A1714" s="36">
        <v>29163220</v>
      </c>
      <c r="B1714" s="11" t="s">
        <v>47582</v>
      </c>
      <c r="C1714" s="18">
        <v>2061</v>
      </c>
      <c r="D1714" s="39">
        <f t="shared" si="26"/>
        <v>515.25</v>
      </c>
      <c r="F1714" s="15"/>
      <c r="G1714" s="16"/>
    </row>
    <row r="1715" spans="1:7" x14ac:dyDescent="0.25">
      <c r="A1715" s="36">
        <v>29163410</v>
      </c>
      <c r="B1715" s="11" t="s">
        <v>50486</v>
      </c>
      <c r="C1715" s="18">
        <v>476422</v>
      </c>
      <c r="D1715" s="39">
        <f t="shared" si="26"/>
        <v>119105.5</v>
      </c>
      <c r="F1715" s="15"/>
      <c r="G1715" s="16"/>
    </row>
    <row r="1716" spans="1:7" x14ac:dyDescent="0.25">
      <c r="A1716" s="36">
        <v>29163455</v>
      </c>
      <c r="B1716" s="11" t="s">
        <v>47583</v>
      </c>
      <c r="C1716" s="18">
        <v>0</v>
      </c>
      <c r="D1716" s="39">
        <f t="shared" si="26"/>
        <v>0</v>
      </c>
      <c r="F1716" s="15"/>
      <c r="G1716" s="16"/>
    </row>
    <row r="1717" spans="1:7" x14ac:dyDescent="0.25">
      <c r="A1717" s="36">
        <v>29163903</v>
      </c>
      <c r="B1717" s="11" t="s">
        <v>50487</v>
      </c>
      <c r="C1717" s="18">
        <v>699130</v>
      </c>
      <c r="D1717" s="39">
        <f t="shared" si="26"/>
        <v>174782.5</v>
      </c>
      <c r="F1717" s="15"/>
      <c r="G1717" s="16"/>
    </row>
    <row r="1718" spans="1:7" x14ac:dyDescent="0.25">
      <c r="A1718" s="36">
        <v>29163904</v>
      </c>
      <c r="B1718" s="11" t="s">
        <v>47584</v>
      </c>
      <c r="C1718" s="18">
        <v>419429</v>
      </c>
      <c r="D1718" s="39">
        <f t="shared" si="26"/>
        <v>104857.25</v>
      </c>
      <c r="F1718" s="15"/>
      <c r="G1718" s="16"/>
    </row>
    <row r="1719" spans="1:7" x14ac:dyDescent="0.25">
      <c r="A1719" s="36">
        <v>29163906</v>
      </c>
      <c r="B1719" s="11" t="s">
        <v>47585</v>
      </c>
      <c r="C1719" s="18">
        <v>158928</v>
      </c>
      <c r="D1719" s="39">
        <f t="shared" si="26"/>
        <v>39732</v>
      </c>
      <c r="F1719" s="15"/>
      <c r="G1719" s="16"/>
    </row>
    <row r="1720" spans="1:7" x14ac:dyDescent="0.25">
      <c r="A1720" s="36">
        <v>29163916</v>
      </c>
      <c r="B1720" s="11" t="s">
        <v>50488</v>
      </c>
      <c r="C1720" s="18">
        <v>15641</v>
      </c>
      <c r="D1720" s="39">
        <f t="shared" si="26"/>
        <v>3910.25</v>
      </c>
      <c r="F1720" s="15"/>
      <c r="G1720" s="16"/>
    </row>
    <row r="1721" spans="1:7" x14ac:dyDescent="0.25">
      <c r="A1721" s="36">
        <v>29163917</v>
      </c>
      <c r="B1721" s="11" t="s">
        <v>50489</v>
      </c>
      <c r="C1721" s="18">
        <v>10880621</v>
      </c>
      <c r="D1721" s="39">
        <f t="shared" si="26"/>
        <v>2720155.25</v>
      </c>
      <c r="F1721" s="15"/>
      <c r="G1721" s="16"/>
    </row>
    <row r="1722" spans="1:7" x14ac:dyDescent="0.25">
      <c r="A1722" s="36">
        <v>29163921</v>
      </c>
      <c r="B1722" s="11" t="s">
        <v>50490</v>
      </c>
      <c r="C1722" s="18">
        <v>3256433</v>
      </c>
      <c r="D1722" s="39">
        <f t="shared" si="26"/>
        <v>814108.25</v>
      </c>
      <c r="F1722" s="15"/>
      <c r="G1722" s="16"/>
    </row>
    <row r="1723" spans="1:7" x14ac:dyDescent="0.25">
      <c r="A1723" s="36">
        <v>29163946</v>
      </c>
      <c r="B1723" s="11" t="s">
        <v>50491</v>
      </c>
      <c r="C1723" s="18">
        <v>4208261</v>
      </c>
      <c r="D1723" s="39">
        <f t="shared" si="26"/>
        <v>1052065.25</v>
      </c>
      <c r="F1723" s="15"/>
      <c r="G1723" s="16"/>
    </row>
    <row r="1724" spans="1:7" x14ac:dyDescent="0.25">
      <c r="A1724" s="36">
        <v>29163977</v>
      </c>
      <c r="B1724" s="11" t="s">
        <v>47586</v>
      </c>
      <c r="C1724" s="18">
        <v>422987</v>
      </c>
      <c r="D1724" s="39">
        <f t="shared" si="26"/>
        <v>105746.75</v>
      </c>
      <c r="F1724" s="15"/>
      <c r="G1724" s="16"/>
    </row>
    <row r="1725" spans="1:7" x14ac:dyDescent="0.25">
      <c r="A1725" s="36">
        <v>29171100</v>
      </c>
      <c r="B1725" s="11" t="s">
        <v>47587</v>
      </c>
      <c r="C1725" s="18">
        <v>2970559</v>
      </c>
      <c r="D1725" s="39">
        <f t="shared" si="26"/>
        <v>742639.75</v>
      </c>
      <c r="F1725" s="15"/>
      <c r="G1725" s="16"/>
    </row>
    <row r="1726" spans="1:7" x14ac:dyDescent="0.25">
      <c r="A1726" s="36">
        <v>29171210</v>
      </c>
      <c r="B1726" s="11" t="s">
        <v>47588</v>
      </c>
      <c r="C1726" s="18">
        <v>1190158</v>
      </c>
      <c r="D1726" s="39">
        <f t="shared" si="26"/>
        <v>297539.5</v>
      </c>
      <c r="F1726" s="15"/>
      <c r="G1726" s="16"/>
    </row>
    <row r="1727" spans="1:7" x14ac:dyDescent="0.25">
      <c r="A1727" s="36">
        <v>29171220</v>
      </c>
      <c r="B1727" s="11" t="s">
        <v>47589</v>
      </c>
      <c r="C1727" s="18">
        <v>206485</v>
      </c>
      <c r="D1727" s="39">
        <f t="shared" si="26"/>
        <v>51621.25</v>
      </c>
      <c r="F1727" s="15"/>
      <c r="G1727" s="16"/>
    </row>
    <row r="1728" spans="1:7" x14ac:dyDescent="0.25">
      <c r="A1728" s="36">
        <v>29171250</v>
      </c>
      <c r="B1728" s="11" t="s">
        <v>47590</v>
      </c>
      <c r="C1728" s="18">
        <v>399916</v>
      </c>
      <c r="D1728" s="39">
        <f t="shared" si="26"/>
        <v>99979</v>
      </c>
      <c r="F1728" s="15"/>
      <c r="G1728" s="16"/>
    </row>
    <row r="1729" spans="1:7" x14ac:dyDescent="0.25">
      <c r="A1729" s="36">
        <v>29171300</v>
      </c>
      <c r="B1729" s="11" t="s">
        <v>47591</v>
      </c>
      <c r="C1729" s="18">
        <v>24954521</v>
      </c>
      <c r="D1729" s="39">
        <f t="shared" si="26"/>
        <v>6238630.25</v>
      </c>
      <c r="F1729" s="15"/>
      <c r="G1729" s="16"/>
    </row>
    <row r="1730" spans="1:7" x14ac:dyDescent="0.25">
      <c r="A1730" s="36">
        <v>29171410</v>
      </c>
      <c r="B1730" s="11" t="s">
        <v>50492</v>
      </c>
      <c r="C1730" s="18">
        <v>0</v>
      </c>
      <c r="D1730" s="39">
        <f t="shared" si="26"/>
        <v>0</v>
      </c>
      <c r="F1730" s="15"/>
      <c r="G1730" s="16"/>
    </row>
    <row r="1731" spans="1:7" x14ac:dyDescent="0.25">
      <c r="A1731" s="36">
        <v>29171450</v>
      </c>
      <c r="B1731" s="11" t="s">
        <v>50493</v>
      </c>
      <c r="C1731" s="18">
        <v>430490</v>
      </c>
      <c r="D1731" s="39">
        <f t="shared" si="26"/>
        <v>107622.5</v>
      </c>
      <c r="F1731" s="15"/>
      <c r="G1731" s="16"/>
    </row>
    <row r="1732" spans="1:7" x14ac:dyDescent="0.25">
      <c r="A1732" s="36">
        <v>29171910</v>
      </c>
      <c r="B1732" s="11" t="s">
        <v>47592</v>
      </c>
      <c r="C1732" s="18">
        <v>502595</v>
      </c>
      <c r="D1732" s="39">
        <f t="shared" si="26"/>
        <v>125648.75</v>
      </c>
      <c r="F1732" s="15"/>
      <c r="G1732" s="16"/>
    </row>
    <row r="1733" spans="1:7" x14ac:dyDescent="0.25">
      <c r="A1733" s="36">
        <v>29171915</v>
      </c>
      <c r="B1733" s="11" t="s">
        <v>47593</v>
      </c>
      <c r="C1733" s="18">
        <v>76600</v>
      </c>
      <c r="D1733" s="39">
        <f t="shared" ref="D1733:D1796" si="27">C1733*0.25</f>
        <v>19150</v>
      </c>
      <c r="F1733" s="15"/>
      <c r="G1733" s="16"/>
    </row>
    <row r="1734" spans="1:7" x14ac:dyDescent="0.25">
      <c r="A1734" s="36">
        <v>29171917</v>
      </c>
      <c r="B1734" s="11" t="s">
        <v>47594</v>
      </c>
      <c r="C1734" s="18">
        <v>113878</v>
      </c>
      <c r="D1734" s="39">
        <f t="shared" si="27"/>
        <v>28469.5</v>
      </c>
      <c r="F1734" s="15"/>
      <c r="G1734" s="16"/>
    </row>
    <row r="1735" spans="1:7" x14ac:dyDescent="0.25">
      <c r="A1735" s="36">
        <v>29171920</v>
      </c>
      <c r="B1735" s="11" t="s">
        <v>50494</v>
      </c>
      <c r="C1735" s="18">
        <v>52992</v>
      </c>
      <c r="D1735" s="39">
        <f t="shared" si="27"/>
        <v>13248</v>
      </c>
      <c r="F1735" s="15"/>
      <c r="G1735" s="16"/>
    </row>
    <row r="1736" spans="1:7" x14ac:dyDescent="0.25">
      <c r="A1736" s="36">
        <v>29171923</v>
      </c>
      <c r="B1736" s="11" t="s">
        <v>47595</v>
      </c>
      <c r="C1736" s="18">
        <v>374271</v>
      </c>
      <c r="D1736" s="39">
        <f t="shared" si="27"/>
        <v>93567.75</v>
      </c>
      <c r="F1736" s="15"/>
      <c r="G1736" s="16"/>
    </row>
    <row r="1737" spans="1:7" x14ac:dyDescent="0.25">
      <c r="A1737" s="36">
        <v>29171927</v>
      </c>
      <c r="B1737" s="11" t="s">
        <v>50495</v>
      </c>
      <c r="C1737" s="18">
        <v>656634</v>
      </c>
      <c r="D1737" s="39">
        <f t="shared" si="27"/>
        <v>164158.5</v>
      </c>
      <c r="F1737" s="15"/>
      <c r="G1737" s="16"/>
    </row>
    <row r="1738" spans="1:7" x14ac:dyDescent="0.25">
      <c r="A1738" s="36">
        <v>29171935</v>
      </c>
      <c r="B1738" s="11" t="s">
        <v>47596</v>
      </c>
      <c r="C1738" s="18">
        <v>1873858</v>
      </c>
      <c r="D1738" s="39">
        <f t="shared" si="27"/>
        <v>468464.5</v>
      </c>
      <c r="F1738" s="15"/>
      <c r="G1738" s="16"/>
    </row>
    <row r="1739" spans="1:7" x14ac:dyDescent="0.25">
      <c r="A1739" s="36">
        <v>29171940</v>
      </c>
      <c r="B1739" s="11" t="s">
        <v>50496</v>
      </c>
      <c r="C1739" s="18">
        <v>4070</v>
      </c>
      <c r="D1739" s="39">
        <f t="shared" si="27"/>
        <v>1017.5</v>
      </c>
      <c r="F1739" s="15"/>
      <c r="G1739" s="16"/>
    </row>
    <row r="1740" spans="1:7" x14ac:dyDescent="0.25">
      <c r="A1740" s="36">
        <v>29172000</v>
      </c>
      <c r="B1740" s="11" t="s">
        <v>50497</v>
      </c>
      <c r="C1740" s="18">
        <v>7093911</v>
      </c>
      <c r="D1740" s="39">
        <f t="shared" si="27"/>
        <v>1773477.75</v>
      </c>
      <c r="F1740" s="15"/>
      <c r="G1740" s="16"/>
    </row>
    <row r="1741" spans="1:7" x14ac:dyDescent="0.25">
      <c r="A1741" s="36">
        <v>29173200</v>
      </c>
      <c r="B1741" s="11" t="s">
        <v>47597</v>
      </c>
      <c r="C1741" s="18">
        <v>40700</v>
      </c>
      <c r="D1741" s="39">
        <f t="shared" si="27"/>
        <v>10175</v>
      </c>
      <c r="F1741" s="15"/>
      <c r="G1741" s="16"/>
    </row>
    <row r="1742" spans="1:7" x14ac:dyDescent="0.25">
      <c r="A1742" s="36">
        <v>29173300</v>
      </c>
      <c r="B1742" s="11" t="s">
        <v>47598</v>
      </c>
      <c r="C1742" s="18">
        <v>0</v>
      </c>
      <c r="D1742" s="39">
        <f t="shared" si="27"/>
        <v>0</v>
      </c>
      <c r="F1742" s="15"/>
      <c r="G1742" s="16"/>
    </row>
    <row r="1743" spans="1:7" x14ac:dyDescent="0.25">
      <c r="A1743" s="36">
        <v>29173401</v>
      </c>
      <c r="B1743" s="11" t="s">
        <v>47599</v>
      </c>
      <c r="C1743" s="18">
        <v>325291</v>
      </c>
      <c r="D1743" s="39">
        <f t="shared" si="27"/>
        <v>81322.75</v>
      </c>
      <c r="F1743" s="15"/>
      <c r="G1743" s="16"/>
    </row>
    <row r="1744" spans="1:7" x14ac:dyDescent="0.25">
      <c r="A1744" s="36">
        <v>29173500</v>
      </c>
      <c r="B1744" s="11" t="s">
        <v>47600</v>
      </c>
      <c r="C1744" s="18">
        <v>53395</v>
      </c>
      <c r="D1744" s="39">
        <f t="shared" si="27"/>
        <v>13348.75</v>
      </c>
      <c r="F1744" s="15"/>
      <c r="G1744" s="16"/>
    </row>
    <row r="1745" spans="1:7" x14ac:dyDescent="0.25">
      <c r="A1745" s="36">
        <v>29173600</v>
      </c>
      <c r="B1745" s="11" t="s">
        <v>47601</v>
      </c>
      <c r="C1745" s="18">
        <v>0</v>
      </c>
      <c r="D1745" s="39">
        <f t="shared" si="27"/>
        <v>0</v>
      </c>
      <c r="F1745" s="15"/>
      <c r="G1745" s="16"/>
    </row>
    <row r="1746" spans="1:7" x14ac:dyDescent="0.25">
      <c r="A1746" s="36">
        <v>29173700</v>
      </c>
      <c r="B1746" s="11" t="s">
        <v>47602</v>
      </c>
      <c r="C1746" s="18">
        <v>0</v>
      </c>
      <c r="D1746" s="39">
        <f t="shared" si="27"/>
        <v>0</v>
      </c>
      <c r="F1746" s="15"/>
      <c r="G1746" s="16"/>
    </row>
    <row r="1747" spans="1:7" x14ac:dyDescent="0.25">
      <c r="A1747" s="36">
        <v>29173904</v>
      </c>
      <c r="B1747" s="11" t="s">
        <v>50498</v>
      </c>
      <c r="C1747" s="18">
        <v>448692</v>
      </c>
      <c r="D1747" s="39">
        <f t="shared" si="27"/>
        <v>112173</v>
      </c>
      <c r="F1747" s="15"/>
      <c r="G1747" s="16"/>
    </row>
    <row r="1748" spans="1:7" x14ac:dyDescent="0.25">
      <c r="A1748" s="36">
        <v>29173912</v>
      </c>
      <c r="B1748" s="11" t="s">
        <v>50499</v>
      </c>
      <c r="C1748" s="18">
        <v>677505</v>
      </c>
      <c r="D1748" s="39">
        <f t="shared" si="27"/>
        <v>169376.25</v>
      </c>
      <c r="F1748" s="15"/>
      <c r="G1748" s="16"/>
    </row>
    <row r="1749" spans="1:7" x14ac:dyDescent="0.25">
      <c r="A1749" s="36">
        <v>29173915</v>
      </c>
      <c r="B1749" s="11" t="s">
        <v>47603</v>
      </c>
      <c r="C1749" s="18">
        <v>123690</v>
      </c>
      <c r="D1749" s="39">
        <f t="shared" si="27"/>
        <v>30922.5</v>
      </c>
      <c r="F1749" s="15"/>
      <c r="G1749" s="16"/>
    </row>
    <row r="1750" spans="1:7" x14ac:dyDescent="0.25">
      <c r="A1750" s="36">
        <v>29173920</v>
      </c>
      <c r="B1750" s="11" t="s">
        <v>50500</v>
      </c>
      <c r="C1750" s="18">
        <v>4160</v>
      </c>
      <c r="D1750" s="39">
        <f t="shared" si="27"/>
        <v>1040</v>
      </c>
      <c r="F1750" s="15"/>
      <c r="G1750" s="16"/>
    </row>
    <row r="1751" spans="1:7" x14ac:dyDescent="0.25">
      <c r="A1751" s="36">
        <v>29173930</v>
      </c>
      <c r="B1751" s="11" t="s">
        <v>50501</v>
      </c>
      <c r="C1751" s="18">
        <v>1479296</v>
      </c>
      <c r="D1751" s="39">
        <f t="shared" si="27"/>
        <v>369824</v>
      </c>
      <c r="F1751" s="15"/>
      <c r="G1751" s="16"/>
    </row>
    <row r="1752" spans="1:7" x14ac:dyDescent="0.25">
      <c r="A1752" s="36">
        <v>29173970</v>
      </c>
      <c r="B1752" s="11" t="s">
        <v>50502</v>
      </c>
      <c r="C1752" s="18">
        <v>49077511</v>
      </c>
      <c r="D1752" s="39">
        <f t="shared" si="27"/>
        <v>12269377.75</v>
      </c>
      <c r="F1752" s="15"/>
      <c r="G1752" s="16"/>
    </row>
    <row r="1753" spans="1:7" x14ac:dyDescent="0.25">
      <c r="A1753" s="36">
        <v>29181110</v>
      </c>
      <c r="B1753" s="11" t="s">
        <v>47604</v>
      </c>
      <c r="C1753" s="18">
        <v>1966591</v>
      </c>
      <c r="D1753" s="39">
        <f t="shared" si="27"/>
        <v>491647.75</v>
      </c>
      <c r="F1753" s="15"/>
      <c r="G1753" s="16"/>
    </row>
    <row r="1754" spans="1:7" x14ac:dyDescent="0.25">
      <c r="A1754" s="36">
        <v>29181151</v>
      </c>
      <c r="B1754" s="11" t="s">
        <v>47605</v>
      </c>
      <c r="C1754" s="18">
        <v>2203742</v>
      </c>
      <c r="D1754" s="39">
        <f t="shared" si="27"/>
        <v>550935.5</v>
      </c>
      <c r="F1754" s="15"/>
      <c r="G1754" s="16"/>
    </row>
    <row r="1755" spans="1:7" x14ac:dyDescent="0.25">
      <c r="A1755" s="36">
        <v>29181200</v>
      </c>
      <c r="B1755" s="11" t="s">
        <v>47606</v>
      </c>
      <c r="C1755" s="18">
        <v>7591631</v>
      </c>
      <c r="D1755" s="39">
        <f t="shared" si="27"/>
        <v>1897907.75</v>
      </c>
      <c r="F1755" s="15"/>
      <c r="G1755" s="16"/>
    </row>
    <row r="1756" spans="1:7" x14ac:dyDescent="0.25">
      <c r="A1756" s="36">
        <v>29181310</v>
      </c>
      <c r="B1756" s="11" t="s">
        <v>45860</v>
      </c>
      <c r="C1756" s="18">
        <v>0</v>
      </c>
      <c r="D1756" s="39">
        <f t="shared" si="27"/>
        <v>0</v>
      </c>
      <c r="F1756" s="15"/>
      <c r="G1756" s="16"/>
    </row>
    <row r="1757" spans="1:7" x14ac:dyDescent="0.25">
      <c r="A1757" s="36">
        <v>29181320</v>
      </c>
      <c r="B1757" s="11" t="s">
        <v>47607</v>
      </c>
      <c r="C1757" s="18">
        <v>0</v>
      </c>
      <c r="D1757" s="39">
        <f t="shared" si="27"/>
        <v>0</v>
      </c>
      <c r="F1757" s="15"/>
      <c r="G1757" s="16"/>
    </row>
    <row r="1758" spans="1:7" x14ac:dyDescent="0.25">
      <c r="A1758" s="36">
        <v>29181330</v>
      </c>
      <c r="B1758" s="11" t="s">
        <v>47608</v>
      </c>
      <c r="C1758" s="18">
        <v>48600</v>
      </c>
      <c r="D1758" s="39">
        <f t="shared" si="27"/>
        <v>12150</v>
      </c>
      <c r="F1758" s="15"/>
      <c r="G1758" s="16"/>
    </row>
    <row r="1759" spans="1:7" x14ac:dyDescent="0.25">
      <c r="A1759" s="36">
        <v>29181350</v>
      </c>
      <c r="B1759" s="11" t="s">
        <v>47609</v>
      </c>
      <c r="C1759" s="18">
        <v>329919</v>
      </c>
      <c r="D1759" s="39">
        <f t="shared" si="27"/>
        <v>82479.75</v>
      </c>
      <c r="F1759" s="15"/>
      <c r="G1759" s="16"/>
    </row>
    <row r="1760" spans="1:7" x14ac:dyDescent="0.25">
      <c r="A1760" s="36">
        <v>29181400</v>
      </c>
      <c r="B1760" s="11" t="s">
        <v>47610</v>
      </c>
      <c r="C1760" s="18">
        <v>1094230</v>
      </c>
      <c r="D1760" s="39">
        <f t="shared" si="27"/>
        <v>273557.5</v>
      </c>
      <c r="F1760" s="15"/>
      <c r="G1760" s="16"/>
    </row>
    <row r="1761" spans="1:7" x14ac:dyDescent="0.25">
      <c r="A1761" s="36">
        <v>29181510</v>
      </c>
      <c r="B1761" s="11" t="s">
        <v>47611</v>
      </c>
      <c r="C1761" s="18">
        <v>528020</v>
      </c>
      <c r="D1761" s="39">
        <f t="shared" si="27"/>
        <v>132005</v>
      </c>
      <c r="F1761" s="15"/>
      <c r="G1761" s="16"/>
    </row>
    <row r="1762" spans="1:7" x14ac:dyDescent="0.25">
      <c r="A1762" s="36">
        <v>29181550</v>
      </c>
      <c r="B1762" s="11" t="s">
        <v>47612</v>
      </c>
      <c r="C1762" s="18">
        <v>5303190</v>
      </c>
      <c r="D1762" s="39">
        <f t="shared" si="27"/>
        <v>1325797.5</v>
      </c>
      <c r="F1762" s="15"/>
      <c r="G1762" s="16"/>
    </row>
    <row r="1763" spans="1:7" x14ac:dyDescent="0.25">
      <c r="A1763" s="36">
        <v>29181610</v>
      </c>
      <c r="B1763" s="11" t="s">
        <v>47613</v>
      </c>
      <c r="C1763" s="18">
        <v>8792</v>
      </c>
      <c r="D1763" s="39">
        <f t="shared" si="27"/>
        <v>2198</v>
      </c>
      <c r="F1763" s="15"/>
      <c r="G1763" s="16"/>
    </row>
    <row r="1764" spans="1:7" x14ac:dyDescent="0.25">
      <c r="A1764" s="36">
        <v>29181650</v>
      </c>
      <c r="B1764" s="11" t="s">
        <v>47614</v>
      </c>
      <c r="C1764" s="18">
        <v>2680607</v>
      </c>
      <c r="D1764" s="39">
        <f t="shared" si="27"/>
        <v>670151.75</v>
      </c>
      <c r="F1764" s="15"/>
      <c r="G1764" s="16"/>
    </row>
    <row r="1765" spans="1:7" x14ac:dyDescent="0.25">
      <c r="A1765" s="36">
        <v>29181700</v>
      </c>
      <c r="B1765" s="11" t="s">
        <v>50503</v>
      </c>
      <c r="C1765" s="18">
        <v>0</v>
      </c>
      <c r="D1765" s="39">
        <f t="shared" si="27"/>
        <v>0</v>
      </c>
      <c r="F1765" s="15"/>
      <c r="G1765" s="16"/>
    </row>
    <row r="1766" spans="1:7" x14ac:dyDescent="0.25">
      <c r="A1766" s="36">
        <v>29181800</v>
      </c>
      <c r="B1766" s="11" t="s">
        <v>45861</v>
      </c>
      <c r="C1766" s="18">
        <v>0</v>
      </c>
      <c r="D1766" s="39">
        <f t="shared" si="27"/>
        <v>0</v>
      </c>
      <c r="F1766" s="15"/>
      <c r="G1766" s="16"/>
    </row>
    <row r="1767" spans="1:7" x14ac:dyDescent="0.25">
      <c r="A1767" s="36">
        <v>29181911</v>
      </c>
      <c r="B1767" s="11" t="s">
        <v>47615</v>
      </c>
      <c r="C1767" s="18">
        <v>0</v>
      </c>
      <c r="D1767" s="39">
        <f t="shared" si="27"/>
        <v>0</v>
      </c>
      <c r="F1767" s="15"/>
      <c r="G1767" s="16"/>
    </row>
    <row r="1768" spans="1:7" x14ac:dyDescent="0.25">
      <c r="A1768" s="36">
        <v>29181912</v>
      </c>
      <c r="B1768" s="11" t="s">
        <v>47616</v>
      </c>
      <c r="C1768" s="18">
        <v>803175</v>
      </c>
      <c r="D1768" s="39">
        <f t="shared" si="27"/>
        <v>200793.75</v>
      </c>
      <c r="F1768" s="15"/>
      <c r="G1768" s="16"/>
    </row>
    <row r="1769" spans="1:7" x14ac:dyDescent="0.25">
      <c r="A1769" s="36">
        <v>29181915</v>
      </c>
      <c r="B1769" s="11" t="s">
        <v>47617</v>
      </c>
      <c r="C1769" s="18">
        <v>70812</v>
      </c>
      <c r="D1769" s="39">
        <f t="shared" si="27"/>
        <v>17703</v>
      </c>
      <c r="F1769" s="15"/>
      <c r="G1769" s="16"/>
    </row>
    <row r="1770" spans="1:7" x14ac:dyDescent="0.25">
      <c r="A1770" s="36">
        <v>29181960</v>
      </c>
      <c r="B1770" s="11" t="s">
        <v>47618</v>
      </c>
      <c r="C1770" s="18">
        <v>1768451</v>
      </c>
      <c r="D1770" s="39">
        <f t="shared" si="27"/>
        <v>442112.75</v>
      </c>
      <c r="F1770" s="15"/>
      <c r="G1770" s="16"/>
    </row>
    <row r="1771" spans="1:7" x14ac:dyDescent="0.25">
      <c r="A1771" s="36">
        <v>29181990</v>
      </c>
      <c r="B1771" s="11" t="s">
        <v>50504</v>
      </c>
      <c r="C1771" s="18">
        <v>19920045</v>
      </c>
      <c r="D1771" s="39">
        <f t="shared" si="27"/>
        <v>4980011.25</v>
      </c>
      <c r="F1771" s="15"/>
      <c r="G1771" s="16"/>
    </row>
    <row r="1772" spans="1:7" x14ac:dyDescent="0.25">
      <c r="A1772" s="36">
        <v>29182110</v>
      </c>
      <c r="B1772" s="11" t="s">
        <v>47619</v>
      </c>
      <c r="C1772" s="18">
        <v>446605</v>
      </c>
      <c r="D1772" s="39">
        <f t="shared" si="27"/>
        <v>111651.25</v>
      </c>
      <c r="F1772" s="15"/>
      <c r="G1772" s="16"/>
    </row>
    <row r="1773" spans="1:7" x14ac:dyDescent="0.25">
      <c r="A1773" s="36">
        <v>29182150</v>
      </c>
      <c r="B1773" s="11" t="s">
        <v>47620</v>
      </c>
      <c r="C1773" s="18">
        <v>5348919</v>
      </c>
      <c r="D1773" s="39">
        <f t="shared" si="27"/>
        <v>1337229.75</v>
      </c>
      <c r="F1773" s="15"/>
      <c r="G1773" s="16"/>
    </row>
    <row r="1774" spans="1:7" x14ac:dyDescent="0.25">
      <c r="A1774" s="36">
        <v>29182310</v>
      </c>
      <c r="B1774" s="11" t="s">
        <v>47621</v>
      </c>
      <c r="C1774" s="18">
        <v>0</v>
      </c>
      <c r="D1774" s="39">
        <f t="shared" si="27"/>
        <v>0</v>
      </c>
      <c r="F1774" s="15"/>
      <c r="G1774" s="16"/>
    </row>
    <row r="1775" spans="1:7" x14ac:dyDescent="0.25">
      <c r="A1775" s="36">
        <v>29182320</v>
      </c>
      <c r="B1775" s="11" t="s">
        <v>50505</v>
      </c>
      <c r="C1775" s="18">
        <v>15829734</v>
      </c>
      <c r="D1775" s="39">
        <f t="shared" si="27"/>
        <v>3957433.5</v>
      </c>
      <c r="F1775" s="15"/>
      <c r="G1775" s="16"/>
    </row>
    <row r="1776" spans="1:7" x14ac:dyDescent="0.25">
      <c r="A1776" s="36">
        <v>29182330</v>
      </c>
      <c r="B1776" s="11" t="s">
        <v>47622</v>
      </c>
      <c r="C1776" s="18">
        <v>4200</v>
      </c>
      <c r="D1776" s="39">
        <f t="shared" si="27"/>
        <v>1050</v>
      </c>
      <c r="F1776" s="15"/>
      <c r="G1776" s="16"/>
    </row>
    <row r="1777" spans="1:7" x14ac:dyDescent="0.25">
      <c r="A1777" s="36">
        <v>29182350</v>
      </c>
      <c r="B1777" s="11" t="s">
        <v>47623</v>
      </c>
      <c r="C1777" s="18">
        <v>16537276</v>
      </c>
      <c r="D1777" s="39">
        <f t="shared" si="27"/>
        <v>4134319</v>
      </c>
      <c r="F1777" s="15"/>
      <c r="G1777" s="16"/>
    </row>
    <row r="1778" spans="1:7" x14ac:dyDescent="0.25">
      <c r="A1778" s="36">
        <v>29182904</v>
      </c>
      <c r="B1778" s="11" t="s">
        <v>50506</v>
      </c>
      <c r="C1778" s="18">
        <v>877502</v>
      </c>
      <c r="D1778" s="39">
        <f t="shared" si="27"/>
        <v>219375.5</v>
      </c>
      <c r="F1778" s="15"/>
      <c r="G1778" s="16"/>
    </row>
    <row r="1779" spans="1:7" x14ac:dyDescent="0.25">
      <c r="A1779" s="36">
        <v>29182906</v>
      </c>
      <c r="B1779" s="11" t="s">
        <v>50507</v>
      </c>
      <c r="C1779" s="18">
        <v>0</v>
      </c>
      <c r="D1779" s="39">
        <f t="shared" si="27"/>
        <v>0</v>
      </c>
      <c r="F1779" s="15"/>
      <c r="G1779" s="16"/>
    </row>
    <row r="1780" spans="1:7" x14ac:dyDescent="0.25">
      <c r="A1780" s="36">
        <v>29182908</v>
      </c>
      <c r="B1780" s="11" t="s">
        <v>50508</v>
      </c>
      <c r="C1780" s="18">
        <v>0</v>
      </c>
      <c r="D1780" s="39">
        <f t="shared" si="27"/>
        <v>0</v>
      </c>
      <c r="F1780" s="15"/>
      <c r="G1780" s="16"/>
    </row>
    <row r="1781" spans="1:7" x14ac:dyDescent="0.25">
      <c r="A1781" s="36">
        <v>29182920</v>
      </c>
      <c r="B1781" s="11" t="s">
        <v>47624</v>
      </c>
      <c r="C1781" s="18">
        <v>37623</v>
      </c>
      <c r="D1781" s="39">
        <f t="shared" si="27"/>
        <v>9405.75</v>
      </c>
      <c r="F1781" s="15"/>
      <c r="G1781" s="16"/>
    </row>
    <row r="1782" spans="1:7" x14ac:dyDescent="0.25">
      <c r="A1782" s="36">
        <v>29182922</v>
      </c>
      <c r="B1782" s="11" t="s">
        <v>50509</v>
      </c>
      <c r="C1782" s="18">
        <v>1000023</v>
      </c>
      <c r="D1782" s="39">
        <f t="shared" si="27"/>
        <v>250005.75</v>
      </c>
      <c r="F1782" s="15"/>
      <c r="G1782" s="16"/>
    </row>
    <row r="1783" spans="1:7" x14ac:dyDescent="0.25">
      <c r="A1783" s="36">
        <v>29182930</v>
      </c>
      <c r="B1783" s="11" t="s">
        <v>47625</v>
      </c>
      <c r="C1783" s="18">
        <v>270186</v>
      </c>
      <c r="D1783" s="39">
        <f t="shared" si="27"/>
        <v>67546.5</v>
      </c>
      <c r="F1783" s="15"/>
      <c r="G1783" s="16"/>
    </row>
    <row r="1784" spans="1:7" x14ac:dyDescent="0.25">
      <c r="A1784" s="36">
        <v>29182939</v>
      </c>
      <c r="B1784" s="11" t="s">
        <v>50510</v>
      </c>
      <c r="C1784" s="18">
        <v>0</v>
      </c>
      <c r="D1784" s="39">
        <f t="shared" si="27"/>
        <v>0</v>
      </c>
      <c r="F1784" s="15"/>
      <c r="G1784" s="16"/>
    </row>
    <row r="1785" spans="1:7" x14ac:dyDescent="0.25">
      <c r="A1785" s="36">
        <v>29182965</v>
      </c>
      <c r="B1785" s="11" t="s">
        <v>50511</v>
      </c>
      <c r="C1785" s="18">
        <v>520700</v>
      </c>
      <c r="D1785" s="39">
        <f t="shared" si="27"/>
        <v>130175</v>
      </c>
      <c r="F1785" s="15"/>
      <c r="G1785" s="16"/>
    </row>
    <row r="1786" spans="1:7" x14ac:dyDescent="0.25">
      <c r="A1786" s="36">
        <v>29182975</v>
      </c>
      <c r="B1786" s="11" t="s">
        <v>50512</v>
      </c>
      <c r="C1786" s="18">
        <v>11636613</v>
      </c>
      <c r="D1786" s="39">
        <f t="shared" si="27"/>
        <v>2909153.25</v>
      </c>
      <c r="F1786" s="15"/>
      <c r="G1786" s="16"/>
    </row>
    <row r="1787" spans="1:7" x14ac:dyDescent="0.25">
      <c r="A1787" s="36">
        <v>29183010</v>
      </c>
      <c r="B1787" s="11" t="s">
        <v>50513</v>
      </c>
      <c r="C1787" s="18">
        <v>34700</v>
      </c>
      <c r="D1787" s="39">
        <f t="shared" si="27"/>
        <v>8675</v>
      </c>
      <c r="F1787" s="15"/>
      <c r="G1787" s="16"/>
    </row>
    <row r="1788" spans="1:7" x14ac:dyDescent="0.25">
      <c r="A1788" s="36">
        <v>29183015</v>
      </c>
      <c r="B1788" s="11" t="s">
        <v>50514</v>
      </c>
      <c r="C1788" s="18">
        <v>0</v>
      </c>
      <c r="D1788" s="39">
        <f t="shared" si="27"/>
        <v>0</v>
      </c>
      <c r="F1788" s="15"/>
      <c r="G1788" s="16"/>
    </row>
    <row r="1789" spans="1:7" x14ac:dyDescent="0.25">
      <c r="A1789" s="36">
        <v>29183025</v>
      </c>
      <c r="B1789" s="11" t="s">
        <v>50515</v>
      </c>
      <c r="C1789" s="18">
        <v>1994744</v>
      </c>
      <c r="D1789" s="39">
        <f t="shared" si="27"/>
        <v>498686</v>
      </c>
      <c r="F1789" s="15"/>
      <c r="G1789" s="16"/>
    </row>
    <row r="1790" spans="1:7" x14ac:dyDescent="0.25">
      <c r="A1790" s="36">
        <v>29183030</v>
      </c>
      <c r="B1790" s="11" t="s">
        <v>50516</v>
      </c>
      <c r="C1790" s="18">
        <v>922775</v>
      </c>
      <c r="D1790" s="39">
        <f t="shared" si="27"/>
        <v>230693.75</v>
      </c>
      <c r="F1790" s="15"/>
      <c r="G1790" s="16"/>
    </row>
    <row r="1791" spans="1:7" x14ac:dyDescent="0.25">
      <c r="A1791" s="36">
        <v>29183070</v>
      </c>
      <c r="B1791" s="11" t="s">
        <v>50517</v>
      </c>
      <c r="C1791" s="18">
        <v>3850</v>
      </c>
      <c r="D1791" s="39">
        <f t="shared" si="27"/>
        <v>962.5</v>
      </c>
      <c r="F1791" s="15"/>
      <c r="G1791" s="16"/>
    </row>
    <row r="1792" spans="1:7" x14ac:dyDescent="0.25">
      <c r="A1792" s="36">
        <v>29183090</v>
      </c>
      <c r="B1792" s="11" t="s">
        <v>50518</v>
      </c>
      <c r="C1792" s="18">
        <v>12322132</v>
      </c>
      <c r="D1792" s="39">
        <f t="shared" si="27"/>
        <v>3080533</v>
      </c>
      <c r="F1792" s="15"/>
      <c r="G1792" s="16"/>
    </row>
    <row r="1793" spans="1:7" x14ac:dyDescent="0.25">
      <c r="A1793" s="36">
        <v>29189100</v>
      </c>
      <c r="B1793" s="11" t="s">
        <v>50519</v>
      </c>
      <c r="C1793" s="18">
        <v>0</v>
      </c>
      <c r="D1793" s="39">
        <f t="shared" si="27"/>
        <v>0</v>
      </c>
      <c r="F1793" s="15"/>
      <c r="G1793" s="16"/>
    </row>
    <row r="1794" spans="1:7" x14ac:dyDescent="0.25">
      <c r="A1794" s="36">
        <v>29189905</v>
      </c>
      <c r="B1794" s="11" t="s">
        <v>50520</v>
      </c>
      <c r="C1794" s="18">
        <v>223290</v>
      </c>
      <c r="D1794" s="39">
        <f t="shared" si="27"/>
        <v>55822.5</v>
      </c>
      <c r="F1794" s="15"/>
      <c r="G1794" s="16"/>
    </row>
    <row r="1795" spans="1:7" x14ac:dyDescent="0.25">
      <c r="A1795" s="36">
        <v>29189918</v>
      </c>
      <c r="B1795" s="11" t="s">
        <v>50521</v>
      </c>
      <c r="C1795" s="18">
        <v>0</v>
      </c>
      <c r="D1795" s="39">
        <f t="shared" si="27"/>
        <v>0</v>
      </c>
      <c r="F1795" s="15"/>
      <c r="G1795" s="16"/>
    </row>
    <row r="1796" spans="1:7" x14ac:dyDescent="0.25">
      <c r="A1796" s="36">
        <v>29189943</v>
      </c>
      <c r="B1796" s="11" t="s">
        <v>50522</v>
      </c>
      <c r="C1796" s="18">
        <v>14060216</v>
      </c>
      <c r="D1796" s="39">
        <f t="shared" si="27"/>
        <v>3515054</v>
      </c>
      <c r="F1796" s="15"/>
      <c r="G1796" s="16"/>
    </row>
    <row r="1797" spans="1:7" x14ac:dyDescent="0.25">
      <c r="A1797" s="36">
        <v>29191000</v>
      </c>
      <c r="B1797" s="11" t="s">
        <v>50523</v>
      </c>
      <c r="C1797" s="18">
        <v>245145</v>
      </c>
      <c r="D1797" s="39">
        <f t="shared" ref="D1797:D1860" si="28">C1797*0.25</f>
        <v>61286.25</v>
      </c>
      <c r="F1797" s="15"/>
      <c r="G1797" s="16"/>
    </row>
    <row r="1798" spans="1:7" x14ac:dyDescent="0.25">
      <c r="A1798" s="36">
        <v>29199015</v>
      </c>
      <c r="B1798" s="11" t="s">
        <v>47626</v>
      </c>
      <c r="C1798" s="18">
        <v>400616</v>
      </c>
      <c r="D1798" s="39">
        <f t="shared" si="28"/>
        <v>100154</v>
      </c>
      <c r="F1798" s="15"/>
      <c r="G1798" s="16"/>
    </row>
    <row r="1799" spans="1:7" x14ac:dyDescent="0.25">
      <c r="A1799" s="36">
        <v>29199025</v>
      </c>
      <c r="B1799" s="11" t="s">
        <v>47627</v>
      </c>
      <c r="C1799" s="18">
        <v>221845</v>
      </c>
      <c r="D1799" s="39">
        <f t="shared" si="28"/>
        <v>55461.25</v>
      </c>
      <c r="F1799" s="15"/>
      <c r="G1799" s="16"/>
    </row>
    <row r="1800" spans="1:7" x14ac:dyDescent="0.25">
      <c r="A1800" s="36">
        <v>29199030</v>
      </c>
      <c r="B1800" s="11" t="s">
        <v>50524</v>
      </c>
      <c r="C1800" s="18">
        <v>439861</v>
      </c>
      <c r="D1800" s="39">
        <f t="shared" si="28"/>
        <v>109965.25</v>
      </c>
      <c r="F1800" s="15"/>
      <c r="G1800" s="16"/>
    </row>
    <row r="1801" spans="1:7" x14ac:dyDescent="0.25">
      <c r="A1801" s="36">
        <v>29199050</v>
      </c>
      <c r="B1801" s="11" t="s">
        <v>50525</v>
      </c>
      <c r="C1801" s="18">
        <v>66182954</v>
      </c>
      <c r="D1801" s="39">
        <f t="shared" si="28"/>
        <v>16545738.5</v>
      </c>
      <c r="F1801" s="15"/>
      <c r="G1801" s="16"/>
    </row>
    <row r="1802" spans="1:7" x14ac:dyDescent="0.25">
      <c r="A1802" s="36">
        <v>29201100</v>
      </c>
      <c r="B1802" s="11" t="s">
        <v>50526</v>
      </c>
      <c r="C1802" s="18">
        <v>0</v>
      </c>
      <c r="D1802" s="39">
        <f t="shared" si="28"/>
        <v>0</v>
      </c>
      <c r="F1802" s="15"/>
      <c r="G1802" s="16"/>
    </row>
    <row r="1803" spans="1:7" x14ac:dyDescent="0.25">
      <c r="A1803" s="36">
        <v>29201910</v>
      </c>
      <c r="B1803" s="11" t="s">
        <v>50527</v>
      </c>
      <c r="C1803" s="18">
        <v>0</v>
      </c>
      <c r="D1803" s="39">
        <f t="shared" si="28"/>
        <v>0</v>
      </c>
      <c r="F1803" s="15"/>
      <c r="G1803" s="16"/>
    </row>
    <row r="1804" spans="1:7" x14ac:dyDescent="0.25">
      <c r="A1804" s="36">
        <v>29201940</v>
      </c>
      <c r="B1804" s="11" t="s">
        <v>50528</v>
      </c>
      <c r="C1804" s="18">
        <v>4046632</v>
      </c>
      <c r="D1804" s="39">
        <f t="shared" si="28"/>
        <v>1011658</v>
      </c>
      <c r="F1804" s="15"/>
      <c r="G1804" s="16"/>
    </row>
    <row r="1805" spans="1:7" x14ac:dyDescent="0.25">
      <c r="A1805" s="36">
        <v>29201950</v>
      </c>
      <c r="B1805" s="11" t="s">
        <v>50529</v>
      </c>
      <c r="C1805" s="18">
        <v>9241705</v>
      </c>
      <c r="D1805" s="39">
        <f t="shared" si="28"/>
        <v>2310426.25</v>
      </c>
      <c r="F1805" s="15"/>
      <c r="G1805" s="16"/>
    </row>
    <row r="1806" spans="1:7" x14ac:dyDescent="0.25">
      <c r="A1806" s="36">
        <v>29202100</v>
      </c>
      <c r="B1806" s="11" t="s">
        <v>47628</v>
      </c>
      <c r="C1806" s="18">
        <v>1522470</v>
      </c>
      <c r="D1806" s="39">
        <f t="shared" si="28"/>
        <v>380617.5</v>
      </c>
      <c r="F1806" s="15"/>
      <c r="G1806" s="16"/>
    </row>
    <row r="1807" spans="1:7" x14ac:dyDescent="0.25">
      <c r="A1807" s="36">
        <v>29202300</v>
      </c>
      <c r="B1807" s="11" t="s">
        <v>47629</v>
      </c>
      <c r="C1807" s="18">
        <v>403296</v>
      </c>
      <c r="D1807" s="39">
        <f t="shared" si="28"/>
        <v>100824</v>
      </c>
      <c r="F1807" s="15"/>
      <c r="G1807" s="16"/>
    </row>
    <row r="1808" spans="1:7" x14ac:dyDescent="0.25">
      <c r="A1808" s="36">
        <v>29202400</v>
      </c>
      <c r="B1808" s="11" t="s">
        <v>47630</v>
      </c>
      <c r="C1808" s="18">
        <v>25876</v>
      </c>
      <c r="D1808" s="39">
        <f t="shared" si="28"/>
        <v>6469</v>
      </c>
      <c r="F1808" s="15"/>
      <c r="G1808" s="16"/>
    </row>
    <row r="1809" spans="1:7" x14ac:dyDescent="0.25">
      <c r="A1809" s="36">
        <v>29202900</v>
      </c>
      <c r="B1809" s="11" t="s">
        <v>50530</v>
      </c>
      <c r="C1809" s="18">
        <v>1128698</v>
      </c>
      <c r="D1809" s="39">
        <f t="shared" si="28"/>
        <v>282174.5</v>
      </c>
      <c r="F1809" s="15"/>
      <c r="G1809" s="16"/>
    </row>
    <row r="1810" spans="1:7" x14ac:dyDescent="0.25">
      <c r="A1810" s="36">
        <v>29203000</v>
      </c>
      <c r="B1810" s="11" t="s">
        <v>45862</v>
      </c>
      <c r="C1810" s="18">
        <v>0</v>
      </c>
      <c r="D1810" s="39">
        <f t="shared" si="28"/>
        <v>0</v>
      </c>
      <c r="F1810" s="15"/>
      <c r="G1810" s="16"/>
    </row>
    <row r="1811" spans="1:7" x14ac:dyDescent="0.25">
      <c r="A1811" s="36">
        <v>29209010</v>
      </c>
      <c r="B1811" s="11" t="s">
        <v>50531</v>
      </c>
      <c r="C1811" s="18">
        <v>1378565</v>
      </c>
      <c r="D1811" s="39">
        <f t="shared" si="28"/>
        <v>344641.25</v>
      </c>
      <c r="F1811" s="15"/>
      <c r="G1811" s="16"/>
    </row>
    <row r="1812" spans="1:7" x14ac:dyDescent="0.25">
      <c r="A1812" s="36">
        <v>29209020</v>
      </c>
      <c r="B1812" s="11" t="s">
        <v>50532</v>
      </c>
      <c r="C1812" s="18">
        <v>2693318</v>
      </c>
      <c r="D1812" s="39">
        <f t="shared" si="28"/>
        <v>673329.5</v>
      </c>
      <c r="F1812" s="15"/>
      <c r="G1812" s="16"/>
    </row>
    <row r="1813" spans="1:7" x14ac:dyDescent="0.25">
      <c r="A1813" s="36">
        <v>29211100</v>
      </c>
      <c r="B1813" s="11" t="s">
        <v>50533</v>
      </c>
      <c r="C1813" s="18">
        <v>951638</v>
      </c>
      <c r="D1813" s="39">
        <f t="shared" si="28"/>
        <v>237909.5</v>
      </c>
      <c r="F1813" s="15"/>
      <c r="G1813" s="16"/>
    </row>
    <row r="1814" spans="1:7" x14ac:dyDescent="0.25">
      <c r="A1814" s="36">
        <v>29211300</v>
      </c>
      <c r="B1814" s="11" t="s">
        <v>50534</v>
      </c>
      <c r="C1814" s="18">
        <v>0</v>
      </c>
      <c r="D1814" s="39">
        <f t="shared" si="28"/>
        <v>0</v>
      </c>
      <c r="F1814" s="15"/>
      <c r="G1814" s="16"/>
    </row>
    <row r="1815" spans="1:7" x14ac:dyDescent="0.25">
      <c r="A1815" s="36">
        <v>29211400</v>
      </c>
      <c r="B1815" s="11" t="s">
        <v>50535</v>
      </c>
      <c r="C1815" s="18">
        <v>0</v>
      </c>
      <c r="D1815" s="39">
        <f t="shared" si="28"/>
        <v>0</v>
      </c>
      <c r="F1815" s="15"/>
      <c r="G1815" s="16"/>
    </row>
    <row r="1816" spans="1:7" x14ac:dyDescent="0.25">
      <c r="A1816" s="36">
        <v>29211911</v>
      </c>
      <c r="B1816" s="11" t="s">
        <v>50536</v>
      </c>
      <c r="C1816" s="18">
        <v>2070409</v>
      </c>
      <c r="D1816" s="39">
        <f t="shared" si="28"/>
        <v>517602.25</v>
      </c>
      <c r="F1816" s="15"/>
      <c r="G1816" s="16"/>
    </row>
    <row r="1817" spans="1:7" x14ac:dyDescent="0.25">
      <c r="A1817" s="36">
        <v>29211931</v>
      </c>
      <c r="B1817" s="11" t="s">
        <v>50537</v>
      </c>
      <c r="C1817" s="18">
        <v>2646943</v>
      </c>
      <c r="D1817" s="39">
        <f t="shared" si="28"/>
        <v>661735.75</v>
      </c>
      <c r="F1817" s="15"/>
      <c r="G1817" s="16"/>
    </row>
    <row r="1818" spans="1:7" x14ac:dyDescent="0.25">
      <c r="A1818" s="36">
        <v>29211961</v>
      </c>
      <c r="B1818" s="11" t="s">
        <v>50538</v>
      </c>
      <c r="C1818" s="18">
        <v>48958270</v>
      </c>
      <c r="D1818" s="39">
        <f t="shared" si="28"/>
        <v>12239567.5</v>
      </c>
      <c r="F1818" s="15"/>
      <c r="G1818" s="16"/>
    </row>
    <row r="1819" spans="1:7" x14ac:dyDescent="0.25">
      <c r="A1819" s="36">
        <v>29212100</v>
      </c>
      <c r="B1819" s="11" t="s">
        <v>47631</v>
      </c>
      <c r="C1819" s="18">
        <v>2233917</v>
      </c>
      <c r="D1819" s="39">
        <f t="shared" si="28"/>
        <v>558479.25</v>
      </c>
      <c r="F1819" s="15"/>
      <c r="G1819" s="16"/>
    </row>
    <row r="1820" spans="1:7" x14ac:dyDescent="0.25">
      <c r="A1820" s="36">
        <v>29212205</v>
      </c>
      <c r="B1820" s="11" t="s">
        <v>45863</v>
      </c>
      <c r="C1820" s="18">
        <v>0</v>
      </c>
      <c r="D1820" s="39">
        <f t="shared" si="28"/>
        <v>0</v>
      </c>
      <c r="F1820" s="15"/>
      <c r="G1820" s="16"/>
    </row>
    <row r="1821" spans="1:7" x14ac:dyDescent="0.25">
      <c r="A1821" s="36">
        <v>29212210</v>
      </c>
      <c r="B1821" s="11" t="s">
        <v>50539</v>
      </c>
      <c r="C1821" s="18">
        <v>0</v>
      </c>
      <c r="D1821" s="39">
        <f t="shared" si="28"/>
        <v>0</v>
      </c>
      <c r="F1821" s="15"/>
      <c r="G1821" s="16"/>
    </row>
    <row r="1822" spans="1:7" x14ac:dyDescent="0.25">
      <c r="A1822" s="36">
        <v>29212250</v>
      </c>
      <c r="B1822" s="11" t="s">
        <v>50540</v>
      </c>
      <c r="C1822" s="18">
        <v>44887</v>
      </c>
      <c r="D1822" s="39">
        <f t="shared" si="28"/>
        <v>11221.75</v>
      </c>
      <c r="F1822" s="15"/>
      <c r="G1822" s="16"/>
    </row>
    <row r="1823" spans="1:7" x14ac:dyDescent="0.25">
      <c r="A1823" s="36">
        <v>29212900</v>
      </c>
      <c r="B1823" s="11" t="s">
        <v>50541</v>
      </c>
      <c r="C1823" s="18">
        <v>2022294</v>
      </c>
      <c r="D1823" s="39">
        <f t="shared" si="28"/>
        <v>505573.5</v>
      </c>
      <c r="F1823" s="15"/>
      <c r="G1823" s="16"/>
    </row>
    <row r="1824" spans="1:7" x14ac:dyDescent="0.25">
      <c r="A1824" s="36">
        <v>29213005</v>
      </c>
      <c r="B1824" s="11" t="s">
        <v>50542</v>
      </c>
      <c r="C1824" s="18">
        <v>180359</v>
      </c>
      <c r="D1824" s="39">
        <f t="shared" si="28"/>
        <v>45089.75</v>
      </c>
      <c r="F1824" s="15"/>
      <c r="G1824" s="16"/>
    </row>
    <row r="1825" spans="1:7" x14ac:dyDescent="0.25">
      <c r="A1825" s="36">
        <v>29213010</v>
      </c>
      <c r="B1825" s="11" t="s">
        <v>50543</v>
      </c>
      <c r="C1825" s="18">
        <v>28220</v>
      </c>
      <c r="D1825" s="39">
        <f t="shared" si="28"/>
        <v>7055</v>
      </c>
      <c r="F1825" s="15"/>
      <c r="G1825" s="16"/>
    </row>
    <row r="1826" spans="1:7" x14ac:dyDescent="0.25">
      <c r="A1826" s="36">
        <v>29213030</v>
      </c>
      <c r="B1826" s="11" t="s">
        <v>50544</v>
      </c>
      <c r="C1826" s="18">
        <v>3652660</v>
      </c>
      <c r="D1826" s="39">
        <f t="shared" si="28"/>
        <v>913165</v>
      </c>
      <c r="F1826" s="15"/>
      <c r="G1826" s="16"/>
    </row>
    <row r="1827" spans="1:7" x14ac:dyDescent="0.25">
      <c r="A1827" s="36">
        <v>29213050</v>
      </c>
      <c r="B1827" s="11" t="s">
        <v>50545</v>
      </c>
      <c r="C1827" s="18">
        <v>24429805</v>
      </c>
      <c r="D1827" s="39">
        <f t="shared" si="28"/>
        <v>6107451.25</v>
      </c>
      <c r="F1827" s="15"/>
      <c r="G1827" s="16"/>
    </row>
    <row r="1828" spans="1:7" x14ac:dyDescent="0.25">
      <c r="A1828" s="36">
        <v>29214110</v>
      </c>
      <c r="B1828" s="11" t="s">
        <v>47632</v>
      </c>
      <c r="C1828" s="18">
        <v>7385716</v>
      </c>
      <c r="D1828" s="39">
        <f t="shared" si="28"/>
        <v>1846429</v>
      </c>
      <c r="F1828" s="15"/>
      <c r="G1828" s="16"/>
    </row>
    <row r="1829" spans="1:7" x14ac:dyDescent="0.25">
      <c r="A1829" s="36">
        <v>29214120</v>
      </c>
      <c r="B1829" s="11" t="s">
        <v>47633</v>
      </c>
      <c r="C1829" s="18">
        <v>0</v>
      </c>
      <c r="D1829" s="39">
        <f t="shared" si="28"/>
        <v>0</v>
      </c>
      <c r="F1829" s="15"/>
      <c r="G1829" s="16"/>
    </row>
    <row r="1830" spans="1:7" x14ac:dyDescent="0.25">
      <c r="A1830" s="36">
        <v>29214215</v>
      </c>
      <c r="B1830" s="11" t="s">
        <v>50546</v>
      </c>
      <c r="C1830" s="18">
        <v>23432</v>
      </c>
      <c r="D1830" s="39">
        <f t="shared" si="28"/>
        <v>5858</v>
      </c>
      <c r="F1830" s="15"/>
      <c r="G1830" s="16"/>
    </row>
    <row r="1831" spans="1:7" x14ac:dyDescent="0.25">
      <c r="A1831" s="36">
        <v>29214216</v>
      </c>
      <c r="B1831" s="11" t="s">
        <v>50547</v>
      </c>
      <c r="C1831" s="18">
        <v>0</v>
      </c>
      <c r="D1831" s="39">
        <f t="shared" si="28"/>
        <v>0</v>
      </c>
      <c r="F1831" s="15"/>
      <c r="G1831" s="16"/>
    </row>
    <row r="1832" spans="1:7" x14ac:dyDescent="0.25">
      <c r="A1832" s="36">
        <v>29214221</v>
      </c>
      <c r="B1832" s="11" t="s">
        <v>45864</v>
      </c>
      <c r="C1832" s="18">
        <v>0</v>
      </c>
      <c r="D1832" s="39">
        <f t="shared" si="28"/>
        <v>0</v>
      </c>
      <c r="F1832" s="15"/>
      <c r="G1832" s="16"/>
    </row>
    <row r="1833" spans="1:7" x14ac:dyDescent="0.25">
      <c r="A1833" s="36">
        <v>29214222</v>
      </c>
      <c r="B1833" s="11" t="s">
        <v>47634</v>
      </c>
      <c r="C1833" s="18">
        <v>0</v>
      </c>
      <c r="D1833" s="39">
        <f t="shared" si="28"/>
        <v>0</v>
      </c>
      <c r="F1833" s="15"/>
      <c r="G1833" s="16"/>
    </row>
    <row r="1834" spans="1:7" x14ac:dyDescent="0.25">
      <c r="A1834" s="36">
        <v>29214223</v>
      </c>
      <c r="B1834" s="11" t="s">
        <v>50548</v>
      </c>
      <c r="C1834" s="18">
        <v>0</v>
      </c>
      <c r="D1834" s="39">
        <f t="shared" si="28"/>
        <v>0</v>
      </c>
      <c r="F1834" s="15"/>
      <c r="G1834" s="16"/>
    </row>
    <row r="1835" spans="1:7" x14ac:dyDescent="0.25">
      <c r="A1835" s="36">
        <v>29214236</v>
      </c>
      <c r="B1835" s="11" t="s">
        <v>50549</v>
      </c>
      <c r="C1835" s="18">
        <v>212120</v>
      </c>
      <c r="D1835" s="39">
        <f t="shared" si="28"/>
        <v>53030</v>
      </c>
      <c r="F1835" s="15"/>
      <c r="G1835" s="16"/>
    </row>
    <row r="1836" spans="1:7" x14ac:dyDescent="0.25">
      <c r="A1836" s="36">
        <v>29214290</v>
      </c>
      <c r="B1836" s="11" t="s">
        <v>47635</v>
      </c>
      <c r="C1836" s="18">
        <v>3777980</v>
      </c>
      <c r="D1836" s="39">
        <f t="shared" si="28"/>
        <v>944495</v>
      </c>
      <c r="F1836" s="15"/>
      <c r="G1836" s="16"/>
    </row>
    <row r="1837" spans="1:7" x14ac:dyDescent="0.25">
      <c r="A1837" s="36">
        <v>29214304</v>
      </c>
      <c r="B1837" s="11" t="s">
        <v>50550</v>
      </c>
      <c r="C1837" s="18">
        <v>0</v>
      </c>
      <c r="D1837" s="39">
        <f t="shared" si="28"/>
        <v>0</v>
      </c>
      <c r="F1837" s="15"/>
      <c r="G1837" s="16"/>
    </row>
    <row r="1838" spans="1:7" x14ac:dyDescent="0.25">
      <c r="A1838" s="36">
        <v>29214308</v>
      </c>
      <c r="B1838" s="11" t="s">
        <v>50551</v>
      </c>
      <c r="C1838" s="18">
        <v>89528</v>
      </c>
      <c r="D1838" s="39">
        <f t="shared" si="28"/>
        <v>22382</v>
      </c>
      <c r="F1838" s="15"/>
      <c r="G1838" s="16"/>
    </row>
    <row r="1839" spans="1:7" x14ac:dyDescent="0.25">
      <c r="A1839" s="36">
        <v>29214315</v>
      </c>
      <c r="B1839" s="11" t="s">
        <v>50552</v>
      </c>
      <c r="C1839" s="18">
        <v>0</v>
      </c>
      <c r="D1839" s="39">
        <f t="shared" si="28"/>
        <v>0</v>
      </c>
      <c r="F1839" s="15"/>
      <c r="G1839" s="16"/>
    </row>
    <row r="1840" spans="1:7" x14ac:dyDescent="0.25">
      <c r="A1840" s="36">
        <v>29214319</v>
      </c>
      <c r="B1840" s="11" t="e">
        <v>#N/A</v>
      </c>
      <c r="C1840" s="18">
        <v>0</v>
      </c>
      <c r="D1840" s="39">
        <f t="shared" si="28"/>
        <v>0</v>
      </c>
      <c r="F1840" s="15"/>
      <c r="G1840" s="16"/>
    </row>
    <row r="1841" spans="1:7" x14ac:dyDescent="0.25">
      <c r="A1841" s="36">
        <v>29214322</v>
      </c>
      <c r="B1841" s="11" t="s">
        <v>50553</v>
      </c>
      <c r="C1841" s="18">
        <v>0</v>
      </c>
      <c r="D1841" s="39">
        <f t="shared" si="28"/>
        <v>0</v>
      </c>
      <c r="F1841" s="15"/>
      <c r="G1841" s="16"/>
    </row>
    <row r="1842" spans="1:7" x14ac:dyDescent="0.25">
      <c r="A1842" s="36">
        <v>29214324</v>
      </c>
      <c r="B1842" s="11" t="s">
        <v>50554</v>
      </c>
      <c r="C1842" s="18">
        <v>195376</v>
      </c>
      <c r="D1842" s="39">
        <f t="shared" si="28"/>
        <v>48844</v>
      </c>
      <c r="F1842" s="15"/>
      <c r="G1842" s="16"/>
    </row>
    <row r="1843" spans="1:7" x14ac:dyDescent="0.25">
      <c r="A1843" s="36">
        <v>29214340</v>
      </c>
      <c r="B1843" s="11" t="s">
        <v>50555</v>
      </c>
      <c r="C1843" s="18">
        <v>9085</v>
      </c>
      <c r="D1843" s="39">
        <f t="shared" si="28"/>
        <v>2271.25</v>
      </c>
      <c r="F1843" s="15"/>
      <c r="G1843" s="16"/>
    </row>
    <row r="1844" spans="1:7" x14ac:dyDescent="0.25">
      <c r="A1844" s="36">
        <v>29214390</v>
      </c>
      <c r="B1844" s="11" t="s">
        <v>47636</v>
      </c>
      <c r="C1844" s="18">
        <v>3900071</v>
      </c>
      <c r="D1844" s="39">
        <f t="shared" si="28"/>
        <v>975017.75</v>
      </c>
      <c r="F1844" s="15"/>
      <c r="G1844" s="16"/>
    </row>
    <row r="1845" spans="1:7" x14ac:dyDescent="0.25">
      <c r="A1845" s="36">
        <v>29214405</v>
      </c>
      <c r="B1845" s="11" t="s">
        <v>50556</v>
      </c>
      <c r="C1845" s="18">
        <v>809746</v>
      </c>
      <c r="D1845" s="39">
        <f t="shared" si="28"/>
        <v>202436.5</v>
      </c>
      <c r="F1845" s="15"/>
      <c r="G1845" s="16"/>
    </row>
    <row r="1846" spans="1:7" x14ac:dyDescent="0.25">
      <c r="A1846" s="36">
        <v>29214410</v>
      </c>
      <c r="B1846" s="11" t="s">
        <v>47637</v>
      </c>
      <c r="C1846" s="18">
        <v>0</v>
      </c>
      <c r="D1846" s="39">
        <f t="shared" si="28"/>
        <v>0</v>
      </c>
      <c r="F1846" s="15"/>
      <c r="G1846" s="16"/>
    </row>
    <row r="1847" spans="1:7" x14ac:dyDescent="0.25">
      <c r="A1847" s="36">
        <v>29214420</v>
      </c>
      <c r="B1847" s="11" t="s">
        <v>50557</v>
      </c>
      <c r="C1847" s="18">
        <v>0</v>
      </c>
      <c r="D1847" s="39">
        <f t="shared" si="28"/>
        <v>0</v>
      </c>
      <c r="F1847" s="15"/>
      <c r="G1847" s="16"/>
    </row>
    <row r="1848" spans="1:7" x14ac:dyDescent="0.25">
      <c r="A1848" s="36">
        <v>29214470</v>
      </c>
      <c r="B1848" s="11" t="s">
        <v>50558</v>
      </c>
      <c r="C1848" s="18">
        <v>322826</v>
      </c>
      <c r="D1848" s="39">
        <f t="shared" si="28"/>
        <v>80706.5</v>
      </c>
      <c r="F1848" s="15"/>
      <c r="G1848" s="16"/>
    </row>
    <row r="1849" spans="1:7" x14ac:dyDescent="0.25">
      <c r="A1849" s="36">
        <v>29214510</v>
      </c>
      <c r="B1849" s="11" t="s">
        <v>50559</v>
      </c>
      <c r="C1849" s="18">
        <v>6587</v>
      </c>
      <c r="D1849" s="39">
        <f t="shared" si="28"/>
        <v>1646.75</v>
      </c>
      <c r="F1849" s="15"/>
      <c r="G1849" s="16"/>
    </row>
    <row r="1850" spans="1:7" x14ac:dyDescent="0.25">
      <c r="A1850" s="36">
        <v>29214520</v>
      </c>
      <c r="B1850" s="11" t="s">
        <v>45865</v>
      </c>
      <c r="C1850" s="18">
        <v>7029</v>
      </c>
      <c r="D1850" s="39">
        <f t="shared" si="28"/>
        <v>1757.25</v>
      </c>
      <c r="F1850" s="15"/>
      <c r="G1850" s="16"/>
    </row>
    <row r="1851" spans="1:7" x14ac:dyDescent="0.25">
      <c r="A1851" s="36">
        <v>29214525</v>
      </c>
      <c r="B1851" s="11" t="s">
        <v>50560</v>
      </c>
      <c r="C1851" s="18">
        <v>0</v>
      </c>
      <c r="D1851" s="39">
        <f t="shared" si="28"/>
        <v>0</v>
      </c>
      <c r="F1851" s="15"/>
      <c r="G1851" s="16"/>
    </row>
    <row r="1852" spans="1:7" x14ac:dyDescent="0.25">
      <c r="A1852" s="36">
        <v>29214590</v>
      </c>
      <c r="B1852" s="11" t="s">
        <v>47638</v>
      </c>
      <c r="C1852" s="18">
        <v>2800457</v>
      </c>
      <c r="D1852" s="39">
        <f t="shared" si="28"/>
        <v>700114.25</v>
      </c>
      <c r="F1852" s="15"/>
      <c r="G1852" s="16"/>
    </row>
    <row r="1853" spans="1:7" x14ac:dyDescent="0.25">
      <c r="A1853" s="36">
        <v>29214910</v>
      </c>
      <c r="B1853" s="11" t="s">
        <v>50561</v>
      </c>
      <c r="C1853" s="18">
        <v>399322</v>
      </c>
      <c r="D1853" s="39">
        <f t="shared" si="28"/>
        <v>99830.5</v>
      </c>
      <c r="F1853" s="15"/>
      <c r="G1853" s="16"/>
    </row>
    <row r="1854" spans="1:7" x14ac:dyDescent="0.25">
      <c r="A1854" s="36">
        <v>29214945</v>
      </c>
      <c r="B1854" s="11" t="s">
        <v>50562</v>
      </c>
      <c r="C1854" s="18">
        <v>1203989</v>
      </c>
      <c r="D1854" s="39">
        <f t="shared" si="28"/>
        <v>300997.25</v>
      </c>
      <c r="F1854" s="15"/>
      <c r="G1854" s="16"/>
    </row>
    <row r="1855" spans="1:7" x14ac:dyDescent="0.25">
      <c r="A1855" s="36">
        <v>29214950</v>
      </c>
      <c r="B1855" s="11" t="s">
        <v>47639</v>
      </c>
      <c r="C1855" s="18">
        <v>1902921</v>
      </c>
      <c r="D1855" s="39">
        <f t="shared" si="28"/>
        <v>475730.25</v>
      </c>
      <c r="F1855" s="15"/>
      <c r="G1855" s="16"/>
    </row>
    <row r="1856" spans="1:7" x14ac:dyDescent="0.25">
      <c r="A1856" s="36">
        <v>29215110</v>
      </c>
      <c r="B1856" s="11" t="s">
        <v>50563</v>
      </c>
      <c r="C1856" s="18">
        <v>52789797</v>
      </c>
      <c r="D1856" s="39">
        <f t="shared" si="28"/>
        <v>13197449.25</v>
      </c>
      <c r="F1856" s="15"/>
      <c r="G1856" s="16"/>
    </row>
    <row r="1857" spans="1:7" x14ac:dyDescent="0.25">
      <c r="A1857" s="36">
        <v>29215130</v>
      </c>
      <c r="B1857" s="11" t="s">
        <v>50564</v>
      </c>
      <c r="C1857" s="18">
        <v>126205</v>
      </c>
      <c r="D1857" s="39">
        <f t="shared" si="28"/>
        <v>31551.25</v>
      </c>
      <c r="F1857" s="15"/>
      <c r="G1857" s="16"/>
    </row>
    <row r="1858" spans="1:7" x14ac:dyDescent="0.25">
      <c r="A1858" s="36">
        <v>29215150</v>
      </c>
      <c r="B1858" s="11" t="s">
        <v>50565</v>
      </c>
      <c r="C1858" s="18">
        <v>13867662</v>
      </c>
      <c r="D1858" s="39">
        <f t="shared" si="28"/>
        <v>3466915.5</v>
      </c>
      <c r="F1858" s="15"/>
      <c r="G1858" s="16"/>
    </row>
    <row r="1859" spans="1:7" x14ac:dyDescent="0.25">
      <c r="A1859" s="36">
        <v>29215904</v>
      </c>
      <c r="B1859" s="11" t="s">
        <v>50566</v>
      </c>
      <c r="C1859" s="18">
        <v>140344</v>
      </c>
      <c r="D1859" s="39">
        <f t="shared" si="28"/>
        <v>35086</v>
      </c>
      <c r="F1859" s="15"/>
      <c r="G1859" s="16"/>
    </row>
    <row r="1860" spans="1:7" x14ac:dyDescent="0.25">
      <c r="A1860" s="36">
        <v>29215908</v>
      </c>
      <c r="B1860" s="11" t="s">
        <v>50567</v>
      </c>
      <c r="C1860" s="18">
        <v>3352519</v>
      </c>
      <c r="D1860" s="39">
        <f t="shared" si="28"/>
        <v>838129.75</v>
      </c>
      <c r="F1860" s="15"/>
      <c r="G1860" s="16"/>
    </row>
    <row r="1861" spans="1:7" x14ac:dyDescent="0.25">
      <c r="A1861" s="36">
        <v>29215917</v>
      </c>
      <c r="B1861" s="11" t="s">
        <v>50568</v>
      </c>
      <c r="C1861" s="18">
        <v>3410367</v>
      </c>
      <c r="D1861" s="39">
        <f t="shared" ref="D1861:D1924" si="29">C1861*0.25</f>
        <v>852591.75</v>
      </c>
      <c r="F1861" s="15"/>
      <c r="G1861" s="16"/>
    </row>
    <row r="1862" spans="1:7" x14ac:dyDescent="0.25">
      <c r="A1862" s="36">
        <v>29215920</v>
      </c>
      <c r="B1862" s="11" t="s">
        <v>50569</v>
      </c>
      <c r="C1862" s="18">
        <v>13615670</v>
      </c>
      <c r="D1862" s="39">
        <f t="shared" si="29"/>
        <v>3403917.5</v>
      </c>
      <c r="F1862" s="15"/>
      <c r="G1862" s="16"/>
    </row>
    <row r="1863" spans="1:7" x14ac:dyDescent="0.25">
      <c r="A1863" s="36">
        <v>29215930</v>
      </c>
      <c r="B1863" s="11" t="s">
        <v>50570</v>
      </c>
      <c r="C1863" s="18">
        <v>647954</v>
      </c>
      <c r="D1863" s="39">
        <f t="shared" si="29"/>
        <v>161988.5</v>
      </c>
      <c r="F1863" s="15"/>
      <c r="G1863" s="16"/>
    </row>
    <row r="1864" spans="1:7" x14ac:dyDescent="0.25">
      <c r="A1864" s="36">
        <v>29215940</v>
      </c>
      <c r="B1864" s="11" t="s">
        <v>50571</v>
      </c>
      <c r="C1864" s="18">
        <v>3011959</v>
      </c>
      <c r="D1864" s="39">
        <f t="shared" si="29"/>
        <v>752989.75</v>
      </c>
      <c r="F1864" s="15"/>
      <c r="G1864" s="16"/>
    </row>
    <row r="1865" spans="1:7" x14ac:dyDescent="0.25">
      <c r="A1865" s="36">
        <v>29215980</v>
      </c>
      <c r="B1865" s="11" t="s">
        <v>47640</v>
      </c>
      <c r="C1865" s="18">
        <v>7002726</v>
      </c>
      <c r="D1865" s="39">
        <f t="shared" si="29"/>
        <v>1750681.5</v>
      </c>
      <c r="F1865" s="15"/>
      <c r="G1865" s="16"/>
    </row>
    <row r="1866" spans="1:7" x14ac:dyDescent="0.25">
      <c r="A1866" s="36">
        <v>29221100</v>
      </c>
      <c r="B1866" s="11" t="s">
        <v>47641</v>
      </c>
      <c r="C1866" s="18">
        <v>13085</v>
      </c>
      <c r="D1866" s="39">
        <f t="shared" si="29"/>
        <v>3271.25</v>
      </c>
      <c r="F1866" s="15"/>
      <c r="G1866" s="16"/>
    </row>
    <row r="1867" spans="1:7" x14ac:dyDescent="0.25">
      <c r="A1867" s="36">
        <v>29221200</v>
      </c>
      <c r="B1867" s="11" t="s">
        <v>47642</v>
      </c>
      <c r="C1867" s="18">
        <v>0</v>
      </c>
      <c r="D1867" s="39">
        <f t="shared" si="29"/>
        <v>0</v>
      </c>
      <c r="F1867" s="15"/>
      <c r="G1867" s="16"/>
    </row>
    <row r="1868" spans="1:7" x14ac:dyDescent="0.25">
      <c r="A1868" s="36">
        <v>29221500</v>
      </c>
      <c r="B1868" s="11" t="s">
        <v>47643</v>
      </c>
      <c r="C1868" s="18">
        <v>0</v>
      </c>
      <c r="D1868" s="39">
        <f t="shared" si="29"/>
        <v>0</v>
      </c>
      <c r="F1868" s="15"/>
      <c r="G1868" s="16"/>
    </row>
    <row r="1869" spans="1:7" x14ac:dyDescent="0.25">
      <c r="A1869" s="36">
        <v>29221600</v>
      </c>
      <c r="B1869" s="11" t="s">
        <v>45866</v>
      </c>
      <c r="C1869" s="18">
        <v>0</v>
      </c>
      <c r="D1869" s="39">
        <f t="shared" si="29"/>
        <v>0</v>
      </c>
      <c r="F1869" s="15"/>
      <c r="G1869" s="16"/>
    </row>
    <row r="1870" spans="1:7" x14ac:dyDescent="0.25">
      <c r="A1870" s="36">
        <v>29221700</v>
      </c>
      <c r="B1870" s="11" t="s">
        <v>47644</v>
      </c>
      <c r="C1870" s="18">
        <v>0</v>
      </c>
      <c r="D1870" s="39">
        <f t="shared" si="29"/>
        <v>0</v>
      </c>
      <c r="F1870" s="15"/>
      <c r="G1870" s="16"/>
    </row>
    <row r="1871" spans="1:7" x14ac:dyDescent="0.25">
      <c r="A1871" s="36">
        <v>29221800</v>
      </c>
      <c r="B1871" s="11" t="s">
        <v>50572</v>
      </c>
      <c r="C1871" s="18">
        <v>0</v>
      </c>
      <c r="D1871" s="39">
        <f t="shared" si="29"/>
        <v>0</v>
      </c>
      <c r="F1871" s="15"/>
      <c r="G1871" s="16"/>
    </row>
    <row r="1872" spans="1:7" x14ac:dyDescent="0.25">
      <c r="A1872" s="36">
        <v>29222110</v>
      </c>
      <c r="B1872" s="11" t="s">
        <v>50573</v>
      </c>
      <c r="C1872" s="18">
        <v>858682</v>
      </c>
      <c r="D1872" s="39">
        <f t="shared" si="29"/>
        <v>214670.5</v>
      </c>
      <c r="F1872" s="15"/>
      <c r="G1872" s="16"/>
    </row>
    <row r="1873" spans="1:7" x14ac:dyDescent="0.25">
      <c r="A1873" s="36">
        <v>29222125</v>
      </c>
      <c r="B1873" s="11" t="s">
        <v>50574</v>
      </c>
      <c r="C1873" s="18">
        <v>0</v>
      </c>
      <c r="D1873" s="39">
        <f t="shared" si="29"/>
        <v>0</v>
      </c>
      <c r="F1873" s="15"/>
      <c r="G1873" s="16"/>
    </row>
    <row r="1874" spans="1:7" x14ac:dyDescent="0.25">
      <c r="A1874" s="36">
        <v>29222150</v>
      </c>
      <c r="B1874" s="11" t="s">
        <v>47645</v>
      </c>
      <c r="C1874" s="18">
        <v>12600</v>
      </c>
      <c r="D1874" s="39">
        <f t="shared" si="29"/>
        <v>3150</v>
      </c>
      <c r="F1874" s="15"/>
      <c r="G1874" s="16"/>
    </row>
    <row r="1875" spans="1:7" x14ac:dyDescent="0.25">
      <c r="A1875" s="36">
        <v>29222903</v>
      </c>
      <c r="B1875" s="11" t="s">
        <v>50575</v>
      </c>
      <c r="C1875" s="18">
        <v>430612</v>
      </c>
      <c r="D1875" s="39">
        <f t="shared" si="29"/>
        <v>107653</v>
      </c>
      <c r="F1875" s="15"/>
      <c r="G1875" s="16"/>
    </row>
    <row r="1876" spans="1:7" x14ac:dyDescent="0.25">
      <c r="A1876" s="36">
        <v>29222908</v>
      </c>
      <c r="B1876" s="11" t="s">
        <v>50576</v>
      </c>
      <c r="C1876" s="18">
        <v>13395</v>
      </c>
      <c r="D1876" s="39">
        <f t="shared" si="29"/>
        <v>3348.75</v>
      </c>
      <c r="F1876" s="15"/>
      <c r="G1876" s="16"/>
    </row>
    <row r="1877" spans="1:7" x14ac:dyDescent="0.25">
      <c r="A1877" s="36">
        <v>29222910</v>
      </c>
      <c r="B1877" s="11" t="s">
        <v>50577</v>
      </c>
      <c r="C1877" s="18">
        <v>1429026</v>
      </c>
      <c r="D1877" s="39">
        <f t="shared" si="29"/>
        <v>357256.5</v>
      </c>
      <c r="F1877" s="15"/>
      <c r="G1877" s="16"/>
    </row>
    <row r="1878" spans="1:7" x14ac:dyDescent="0.25">
      <c r="A1878" s="36">
        <v>29222913</v>
      </c>
      <c r="B1878" s="11" t="s">
        <v>50578</v>
      </c>
      <c r="C1878" s="18">
        <v>52460</v>
      </c>
      <c r="D1878" s="39">
        <f t="shared" si="29"/>
        <v>13115</v>
      </c>
      <c r="F1878" s="15"/>
      <c r="G1878" s="16"/>
    </row>
    <row r="1879" spans="1:7" x14ac:dyDescent="0.25">
      <c r="A1879" s="36">
        <v>29222920</v>
      </c>
      <c r="B1879" s="11" t="s">
        <v>50579</v>
      </c>
      <c r="C1879" s="18">
        <v>45050</v>
      </c>
      <c r="D1879" s="39">
        <f t="shared" si="29"/>
        <v>11262.5</v>
      </c>
      <c r="F1879" s="15"/>
      <c r="G1879" s="16"/>
    </row>
    <row r="1880" spans="1:7" x14ac:dyDescent="0.25">
      <c r="A1880" s="36">
        <v>29222926</v>
      </c>
      <c r="B1880" s="11" t="s">
        <v>50580</v>
      </c>
      <c r="C1880" s="18">
        <v>234620</v>
      </c>
      <c r="D1880" s="39">
        <f t="shared" si="29"/>
        <v>58655</v>
      </c>
      <c r="F1880" s="15"/>
      <c r="G1880" s="16"/>
    </row>
    <row r="1881" spans="1:7" x14ac:dyDescent="0.25">
      <c r="A1881" s="36">
        <v>29222927</v>
      </c>
      <c r="B1881" s="11" t="s">
        <v>50581</v>
      </c>
      <c r="C1881" s="18">
        <v>109542</v>
      </c>
      <c r="D1881" s="39">
        <f t="shared" si="29"/>
        <v>27385.5</v>
      </c>
      <c r="F1881" s="15"/>
      <c r="G1881" s="16"/>
    </row>
    <row r="1882" spans="1:7" x14ac:dyDescent="0.25">
      <c r="A1882" s="36">
        <v>29222929</v>
      </c>
      <c r="B1882" s="11" t="s">
        <v>50582</v>
      </c>
      <c r="C1882" s="18">
        <v>480538</v>
      </c>
      <c r="D1882" s="39">
        <f t="shared" si="29"/>
        <v>120134.5</v>
      </c>
      <c r="F1882" s="15"/>
      <c r="G1882" s="16"/>
    </row>
    <row r="1883" spans="1:7" x14ac:dyDescent="0.25">
      <c r="A1883" s="36">
        <v>29222961</v>
      </c>
      <c r="B1883" s="11" t="s">
        <v>50583</v>
      </c>
      <c r="C1883" s="18">
        <v>1837710</v>
      </c>
      <c r="D1883" s="39">
        <f t="shared" si="29"/>
        <v>459427.5</v>
      </c>
      <c r="F1883" s="15"/>
      <c r="G1883" s="16"/>
    </row>
    <row r="1884" spans="1:7" x14ac:dyDescent="0.25">
      <c r="A1884" s="36">
        <v>29222981</v>
      </c>
      <c r="B1884" s="11" t="s">
        <v>50584</v>
      </c>
      <c r="C1884" s="18">
        <v>5505035</v>
      </c>
      <c r="D1884" s="39">
        <f t="shared" si="29"/>
        <v>1376258.75</v>
      </c>
      <c r="F1884" s="15"/>
      <c r="G1884" s="16"/>
    </row>
    <row r="1885" spans="1:7" x14ac:dyDescent="0.25">
      <c r="A1885" s="36">
        <v>29223905</v>
      </c>
      <c r="B1885" s="11" t="s">
        <v>50585</v>
      </c>
      <c r="C1885" s="18">
        <v>115000</v>
      </c>
      <c r="D1885" s="39">
        <f t="shared" si="29"/>
        <v>28750</v>
      </c>
      <c r="F1885" s="15"/>
      <c r="G1885" s="16"/>
    </row>
    <row r="1886" spans="1:7" x14ac:dyDescent="0.25">
      <c r="A1886" s="36">
        <v>29223914</v>
      </c>
      <c r="B1886" s="11" t="e">
        <v>#N/A</v>
      </c>
      <c r="C1886" s="18">
        <v>0</v>
      </c>
      <c r="D1886" s="39">
        <f t="shared" si="29"/>
        <v>0</v>
      </c>
      <c r="F1886" s="15"/>
      <c r="G1886" s="16"/>
    </row>
    <row r="1887" spans="1:7" x14ac:dyDescent="0.25">
      <c r="A1887" s="36">
        <v>29223917</v>
      </c>
      <c r="B1887" s="11" t="s">
        <v>50586</v>
      </c>
      <c r="C1887" s="18">
        <v>0</v>
      </c>
      <c r="D1887" s="39">
        <f t="shared" si="29"/>
        <v>0</v>
      </c>
      <c r="F1887" s="15"/>
      <c r="G1887" s="16"/>
    </row>
    <row r="1888" spans="1:7" x14ac:dyDescent="0.25">
      <c r="A1888" s="36">
        <v>29223925</v>
      </c>
      <c r="B1888" s="11" t="s">
        <v>50587</v>
      </c>
      <c r="C1888" s="18">
        <v>7760335</v>
      </c>
      <c r="D1888" s="39">
        <f t="shared" si="29"/>
        <v>1940083.75</v>
      </c>
      <c r="F1888" s="15"/>
      <c r="G1888" s="16"/>
    </row>
    <row r="1889" spans="1:7" x14ac:dyDescent="0.25">
      <c r="A1889" s="36">
        <v>29223945</v>
      </c>
      <c r="B1889" s="11" t="s">
        <v>50588</v>
      </c>
      <c r="C1889" s="18">
        <v>833772</v>
      </c>
      <c r="D1889" s="39">
        <f t="shared" si="29"/>
        <v>208443</v>
      </c>
      <c r="F1889" s="15"/>
      <c r="G1889" s="16"/>
    </row>
    <row r="1890" spans="1:7" x14ac:dyDescent="0.25">
      <c r="A1890" s="36">
        <v>29223950</v>
      </c>
      <c r="B1890" s="11" t="s">
        <v>50589</v>
      </c>
      <c r="C1890" s="18">
        <v>1236369</v>
      </c>
      <c r="D1890" s="39">
        <f t="shared" si="29"/>
        <v>309092.25</v>
      </c>
      <c r="F1890" s="15"/>
      <c r="G1890" s="16"/>
    </row>
    <row r="1891" spans="1:7" x14ac:dyDescent="0.25">
      <c r="A1891" s="36">
        <v>29224210</v>
      </c>
      <c r="B1891" s="11" t="s">
        <v>47646</v>
      </c>
      <c r="C1891" s="18">
        <v>792851</v>
      </c>
      <c r="D1891" s="39">
        <f t="shared" si="29"/>
        <v>198212.75</v>
      </c>
      <c r="F1891" s="15"/>
      <c r="G1891" s="16"/>
    </row>
    <row r="1892" spans="1:7" x14ac:dyDescent="0.25">
      <c r="A1892" s="36">
        <v>29224250</v>
      </c>
      <c r="B1892" s="11" t="s">
        <v>47647</v>
      </c>
      <c r="C1892" s="18">
        <v>2658631</v>
      </c>
      <c r="D1892" s="39">
        <f t="shared" si="29"/>
        <v>664657.75</v>
      </c>
      <c r="F1892" s="15"/>
      <c r="G1892" s="16"/>
    </row>
    <row r="1893" spans="1:7" x14ac:dyDescent="0.25">
      <c r="A1893" s="36">
        <v>29224310</v>
      </c>
      <c r="B1893" s="11" t="s">
        <v>45867</v>
      </c>
      <c r="C1893" s="18">
        <v>0</v>
      </c>
      <c r="D1893" s="39">
        <f t="shared" si="29"/>
        <v>0</v>
      </c>
      <c r="F1893" s="15"/>
      <c r="G1893" s="16"/>
    </row>
    <row r="1894" spans="1:7" x14ac:dyDescent="0.25">
      <c r="A1894" s="36">
        <v>29224350</v>
      </c>
      <c r="B1894" s="11" t="s">
        <v>47648</v>
      </c>
      <c r="C1894" s="18">
        <v>0</v>
      </c>
      <c r="D1894" s="39">
        <f t="shared" si="29"/>
        <v>0</v>
      </c>
      <c r="F1894" s="15"/>
      <c r="G1894" s="16"/>
    </row>
    <row r="1895" spans="1:7" x14ac:dyDescent="0.25">
      <c r="A1895" s="36">
        <v>29224905</v>
      </c>
      <c r="B1895" s="11" t="s">
        <v>50590</v>
      </c>
      <c r="C1895" s="18">
        <v>51146</v>
      </c>
      <c r="D1895" s="39">
        <f t="shared" si="29"/>
        <v>12786.5</v>
      </c>
      <c r="F1895" s="15"/>
      <c r="G1895" s="16"/>
    </row>
    <row r="1896" spans="1:7" x14ac:dyDescent="0.25">
      <c r="A1896" s="36">
        <v>29224910</v>
      </c>
      <c r="B1896" s="11" t="s">
        <v>50591</v>
      </c>
      <c r="C1896" s="18">
        <v>3499974</v>
      </c>
      <c r="D1896" s="39">
        <f t="shared" si="29"/>
        <v>874993.5</v>
      </c>
      <c r="F1896" s="15"/>
      <c r="G1896" s="16"/>
    </row>
    <row r="1897" spans="1:7" x14ac:dyDescent="0.25">
      <c r="A1897" s="36">
        <v>29224926</v>
      </c>
      <c r="B1897" s="11" t="s">
        <v>50592</v>
      </c>
      <c r="C1897" s="18">
        <v>433374</v>
      </c>
      <c r="D1897" s="39">
        <f t="shared" si="29"/>
        <v>108343.5</v>
      </c>
      <c r="F1897" s="15"/>
      <c r="G1897" s="16"/>
    </row>
    <row r="1898" spans="1:7" x14ac:dyDescent="0.25">
      <c r="A1898" s="36">
        <v>29224930</v>
      </c>
      <c r="B1898" s="11" t="s">
        <v>50593</v>
      </c>
      <c r="C1898" s="18">
        <v>3329054</v>
      </c>
      <c r="D1898" s="39">
        <f t="shared" si="29"/>
        <v>832263.5</v>
      </c>
      <c r="F1898" s="15"/>
      <c r="G1898" s="16"/>
    </row>
    <row r="1899" spans="1:7" x14ac:dyDescent="0.25">
      <c r="A1899" s="36">
        <v>29224937</v>
      </c>
      <c r="B1899" s="11" t="s">
        <v>50594</v>
      </c>
      <c r="C1899" s="18">
        <v>1672152</v>
      </c>
      <c r="D1899" s="39">
        <f t="shared" si="29"/>
        <v>418038</v>
      </c>
      <c r="F1899" s="15"/>
      <c r="G1899" s="16"/>
    </row>
    <row r="1900" spans="1:7" x14ac:dyDescent="0.25">
      <c r="A1900" s="36">
        <v>29224943</v>
      </c>
      <c r="B1900" s="11" t="s">
        <v>47649</v>
      </c>
      <c r="C1900" s="18">
        <v>579832</v>
      </c>
      <c r="D1900" s="39">
        <f t="shared" si="29"/>
        <v>144958</v>
      </c>
      <c r="F1900" s="15"/>
      <c r="G1900" s="16"/>
    </row>
    <row r="1901" spans="1:7" x14ac:dyDescent="0.25">
      <c r="A1901" s="36">
        <v>29224949</v>
      </c>
      <c r="B1901" s="11" t="s">
        <v>50595</v>
      </c>
      <c r="C1901" s="18">
        <v>79660592</v>
      </c>
      <c r="D1901" s="39">
        <f t="shared" si="29"/>
        <v>19915148</v>
      </c>
      <c r="F1901" s="15"/>
      <c r="G1901" s="16"/>
    </row>
    <row r="1902" spans="1:7" x14ac:dyDescent="0.25">
      <c r="A1902" s="36">
        <v>29224960</v>
      </c>
      <c r="B1902" s="11" t="s">
        <v>50596</v>
      </c>
      <c r="C1902" s="18">
        <v>1504392</v>
      </c>
      <c r="D1902" s="39">
        <f t="shared" si="29"/>
        <v>376098</v>
      </c>
      <c r="F1902" s="15"/>
      <c r="G1902" s="16"/>
    </row>
    <row r="1903" spans="1:7" x14ac:dyDescent="0.25">
      <c r="A1903" s="36">
        <v>29224980</v>
      </c>
      <c r="B1903" s="11" t="s">
        <v>50597</v>
      </c>
      <c r="C1903" s="18">
        <v>19510057</v>
      </c>
      <c r="D1903" s="39">
        <f t="shared" si="29"/>
        <v>4877514.25</v>
      </c>
      <c r="F1903" s="15"/>
      <c r="G1903" s="16"/>
    </row>
    <row r="1904" spans="1:7" x14ac:dyDescent="0.25">
      <c r="A1904" s="36">
        <v>29231000</v>
      </c>
      <c r="B1904" s="11" t="s">
        <v>47650</v>
      </c>
      <c r="C1904" s="18">
        <v>5672418</v>
      </c>
      <c r="D1904" s="39">
        <f t="shared" si="29"/>
        <v>1418104.5</v>
      </c>
      <c r="F1904" s="15"/>
      <c r="G1904" s="16"/>
    </row>
    <row r="1905" spans="1:7" x14ac:dyDescent="0.25">
      <c r="A1905" s="36">
        <v>29232010</v>
      </c>
      <c r="B1905" s="11" t="s">
        <v>50598</v>
      </c>
      <c r="C1905" s="18">
        <v>77552</v>
      </c>
      <c r="D1905" s="39">
        <f t="shared" si="29"/>
        <v>19388</v>
      </c>
      <c r="F1905" s="15"/>
      <c r="G1905" s="16"/>
    </row>
    <row r="1906" spans="1:7" x14ac:dyDescent="0.25">
      <c r="A1906" s="36">
        <v>29232020</v>
      </c>
      <c r="B1906" s="11" t="s">
        <v>47651</v>
      </c>
      <c r="C1906" s="18">
        <v>2216777</v>
      </c>
      <c r="D1906" s="39">
        <f t="shared" si="29"/>
        <v>554194.25</v>
      </c>
      <c r="F1906" s="15"/>
      <c r="G1906" s="16"/>
    </row>
    <row r="1907" spans="1:7" x14ac:dyDescent="0.25">
      <c r="A1907" s="36">
        <v>29233000</v>
      </c>
      <c r="B1907" s="11" t="s">
        <v>45868</v>
      </c>
      <c r="C1907" s="18">
        <v>0</v>
      </c>
      <c r="D1907" s="39">
        <f t="shared" si="29"/>
        <v>0</v>
      </c>
      <c r="F1907" s="15"/>
      <c r="G1907" s="16"/>
    </row>
    <row r="1908" spans="1:7" x14ac:dyDescent="0.25">
      <c r="A1908" s="36">
        <v>29234000</v>
      </c>
      <c r="B1908" s="11" t="e">
        <v>#N/A</v>
      </c>
      <c r="C1908" s="18">
        <v>0</v>
      </c>
      <c r="D1908" s="39">
        <f t="shared" si="29"/>
        <v>0</v>
      </c>
      <c r="F1908" s="15"/>
      <c r="G1908" s="16"/>
    </row>
    <row r="1909" spans="1:7" x14ac:dyDescent="0.25">
      <c r="A1909" s="36">
        <v>29239001</v>
      </c>
      <c r="B1909" s="11" t="s">
        <v>47652</v>
      </c>
      <c r="C1909" s="18">
        <v>54989447</v>
      </c>
      <c r="D1909" s="39">
        <f t="shared" si="29"/>
        <v>13747361.75</v>
      </c>
      <c r="F1909" s="15"/>
      <c r="G1909" s="16"/>
    </row>
    <row r="1910" spans="1:7" x14ac:dyDescent="0.25">
      <c r="A1910" s="36">
        <v>29241200</v>
      </c>
      <c r="B1910" s="11" t="s">
        <v>45869</v>
      </c>
      <c r="C1910" s="18">
        <v>0</v>
      </c>
      <c r="D1910" s="39">
        <f t="shared" si="29"/>
        <v>0</v>
      </c>
      <c r="F1910" s="15"/>
      <c r="G1910" s="16"/>
    </row>
    <row r="1911" spans="1:7" x14ac:dyDescent="0.25">
      <c r="A1911" s="36">
        <v>29241911</v>
      </c>
      <c r="B1911" s="11" t="s">
        <v>47653</v>
      </c>
      <c r="C1911" s="18">
        <v>36045228</v>
      </c>
      <c r="D1911" s="39">
        <f t="shared" si="29"/>
        <v>9011307</v>
      </c>
      <c r="F1911" s="15"/>
      <c r="G1911" s="16"/>
    </row>
    <row r="1912" spans="1:7" x14ac:dyDescent="0.25">
      <c r="A1912" s="36">
        <v>29241980</v>
      </c>
      <c r="B1912" s="11" t="s">
        <v>47654</v>
      </c>
      <c r="C1912" s="18">
        <v>32320814</v>
      </c>
      <c r="D1912" s="39">
        <f t="shared" si="29"/>
        <v>8080203.5</v>
      </c>
      <c r="F1912" s="15"/>
      <c r="G1912" s="16"/>
    </row>
    <row r="1913" spans="1:7" x14ac:dyDescent="0.25">
      <c r="A1913" s="36">
        <v>29242104</v>
      </c>
      <c r="B1913" s="11" t="s">
        <v>50599</v>
      </c>
      <c r="C1913" s="18">
        <v>0</v>
      </c>
      <c r="D1913" s="39">
        <f t="shared" si="29"/>
        <v>0</v>
      </c>
      <c r="F1913" s="15"/>
      <c r="G1913" s="16"/>
    </row>
    <row r="1914" spans="1:7" x14ac:dyDescent="0.25">
      <c r="A1914" s="36">
        <v>29242108</v>
      </c>
      <c r="B1914" s="11" t="s">
        <v>50600</v>
      </c>
      <c r="C1914" s="18">
        <v>0</v>
      </c>
      <c r="D1914" s="39">
        <f t="shared" si="29"/>
        <v>0</v>
      </c>
      <c r="F1914" s="15"/>
      <c r="G1914" s="16"/>
    </row>
    <row r="1915" spans="1:7" x14ac:dyDescent="0.25">
      <c r="A1915" s="36">
        <v>29242112</v>
      </c>
      <c r="B1915" s="11" t="s">
        <v>50601</v>
      </c>
      <c r="C1915" s="18">
        <v>0</v>
      </c>
      <c r="D1915" s="39">
        <f t="shared" si="29"/>
        <v>0</v>
      </c>
      <c r="F1915" s="15"/>
      <c r="G1915" s="16"/>
    </row>
    <row r="1916" spans="1:7" x14ac:dyDescent="0.25">
      <c r="A1916" s="36">
        <v>29242116</v>
      </c>
      <c r="B1916" s="11" t="s">
        <v>47655</v>
      </c>
      <c r="C1916" s="18">
        <v>5977120</v>
      </c>
      <c r="D1916" s="39">
        <f t="shared" si="29"/>
        <v>1494280</v>
      </c>
      <c r="F1916" s="15"/>
      <c r="G1916" s="16"/>
    </row>
    <row r="1917" spans="1:7" x14ac:dyDescent="0.25">
      <c r="A1917" s="36">
        <v>29242120</v>
      </c>
      <c r="B1917" s="11" t="s">
        <v>50602</v>
      </c>
      <c r="C1917" s="18">
        <v>495386</v>
      </c>
      <c r="D1917" s="39">
        <f t="shared" si="29"/>
        <v>123846.5</v>
      </c>
      <c r="F1917" s="15"/>
      <c r="G1917" s="16"/>
    </row>
    <row r="1918" spans="1:7" x14ac:dyDescent="0.25">
      <c r="A1918" s="36">
        <v>29242145</v>
      </c>
      <c r="B1918" s="11" t="s">
        <v>47656</v>
      </c>
      <c r="C1918" s="18">
        <v>20196</v>
      </c>
      <c r="D1918" s="39">
        <f t="shared" si="29"/>
        <v>5049</v>
      </c>
      <c r="F1918" s="15"/>
      <c r="G1918" s="16"/>
    </row>
    <row r="1919" spans="1:7" x14ac:dyDescent="0.25">
      <c r="A1919" s="36">
        <v>29242150</v>
      </c>
      <c r="B1919" s="11" t="s">
        <v>47657</v>
      </c>
      <c r="C1919" s="18">
        <v>219345</v>
      </c>
      <c r="D1919" s="39">
        <f t="shared" si="29"/>
        <v>54836.25</v>
      </c>
      <c r="F1919" s="15"/>
      <c r="G1919" s="16"/>
    </row>
    <row r="1920" spans="1:7" x14ac:dyDescent="0.25">
      <c r="A1920" s="36">
        <v>29242310</v>
      </c>
      <c r="B1920" s="11" t="s">
        <v>50603</v>
      </c>
      <c r="C1920" s="18">
        <v>0</v>
      </c>
      <c r="D1920" s="39">
        <f t="shared" si="29"/>
        <v>0</v>
      </c>
      <c r="F1920" s="15"/>
      <c r="G1920" s="16"/>
    </row>
    <row r="1921" spans="1:7" x14ac:dyDescent="0.25">
      <c r="A1921" s="36">
        <v>29242370</v>
      </c>
      <c r="B1921" s="11" t="s">
        <v>50604</v>
      </c>
      <c r="C1921" s="18">
        <v>0</v>
      </c>
      <c r="D1921" s="39">
        <f t="shared" si="29"/>
        <v>0</v>
      </c>
      <c r="F1921" s="15"/>
      <c r="G1921" s="16"/>
    </row>
    <row r="1922" spans="1:7" x14ac:dyDescent="0.25">
      <c r="A1922" s="36">
        <v>29242375</v>
      </c>
      <c r="B1922" s="11" t="s">
        <v>50605</v>
      </c>
      <c r="C1922" s="18">
        <v>0</v>
      </c>
      <c r="D1922" s="39">
        <f t="shared" si="29"/>
        <v>0</v>
      </c>
      <c r="F1922" s="15"/>
      <c r="G1922" s="16"/>
    </row>
    <row r="1923" spans="1:7" x14ac:dyDescent="0.25">
      <c r="A1923" s="36">
        <v>29242500</v>
      </c>
      <c r="B1923" s="11" t="s">
        <v>47658</v>
      </c>
      <c r="C1923" s="18">
        <v>0</v>
      </c>
      <c r="D1923" s="39">
        <f t="shared" si="29"/>
        <v>0</v>
      </c>
      <c r="F1923" s="15"/>
      <c r="G1923" s="16"/>
    </row>
    <row r="1924" spans="1:7" x14ac:dyDescent="0.25">
      <c r="A1924" s="36">
        <v>29242901</v>
      </c>
      <c r="B1924" s="11" t="s">
        <v>50606</v>
      </c>
      <c r="C1924" s="18">
        <v>0</v>
      </c>
      <c r="D1924" s="39">
        <f t="shared" si="29"/>
        <v>0</v>
      </c>
      <c r="F1924" s="15"/>
      <c r="G1924" s="16"/>
    </row>
    <row r="1925" spans="1:7" x14ac:dyDescent="0.25">
      <c r="A1925" s="36">
        <v>29242910</v>
      </c>
      <c r="B1925" s="11" t="s">
        <v>50607</v>
      </c>
      <c r="C1925" s="18">
        <v>46021129</v>
      </c>
      <c r="D1925" s="39">
        <f t="shared" ref="D1925:D1988" si="30">C1925*0.25</f>
        <v>11505282.25</v>
      </c>
      <c r="F1925" s="15"/>
      <c r="G1925" s="16"/>
    </row>
    <row r="1926" spans="1:7" x14ac:dyDescent="0.25">
      <c r="A1926" s="36">
        <v>29242920</v>
      </c>
      <c r="B1926" s="11" t="s">
        <v>50608</v>
      </c>
      <c r="C1926" s="18">
        <v>41343</v>
      </c>
      <c r="D1926" s="39">
        <f t="shared" si="30"/>
        <v>10335.75</v>
      </c>
      <c r="F1926" s="15"/>
      <c r="G1926" s="16"/>
    </row>
    <row r="1927" spans="1:7" x14ac:dyDescent="0.25">
      <c r="A1927" s="36">
        <v>29242928</v>
      </c>
      <c r="B1927" s="11" t="s">
        <v>50609</v>
      </c>
      <c r="C1927" s="18">
        <v>4238922</v>
      </c>
      <c r="D1927" s="39">
        <f t="shared" si="30"/>
        <v>1059730.5</v>
      </c>
      <c r="F1927" s="15"/>
      <c r="G1927" s="16"/>
    </row>
    <row r="1928" spans="1:7" x14ac:dyDescent="0.25">
      <c r="A1928" s="36">
        <v>29242931</v>
      </c>
      <c r="B1928" s="11" t="s">
        <v>50610</v>
      </c>
      <c r="C1928" s="18">
        <v>443272</v>
      </c>
      <c r="D1928" s="39">
        <f t="shared" si="30"/>
        <v>110818</v>
      </c>
      <c r="F1928" s="15"/>
      <c r="G1928" s="16"/>
    </row>
    <row r="1929" spans="1:7" x14ac:dyDescent="0.25">
      <c r="A1929" s="36">
        <v>29242933</v>
      </c>
      <c r="B1929" s="11" t="s">
        <v>50611</v>
      </c>
      <c r="C1929" s="18">
        <v>605393</v>
      </c>
      <c r="D1929" s="39">
        <f t="shared" si="30"/>
        <v>151348.25</v>
      </c>
      <c r="F1929" s="15"/>
      <c r="G1929" s="16"/>
    </row>
    <row r="1930" spans="1:7" x14ac:dyDescent="0.25">
      <c r="A1930" s="36">
        <v>29242943</v>
      </c>
      <c r="B1930" s="11" t="s">
        <v>50612</v>
      </c>
      <c r="C1930" s="18">
        <v>0</v>
      </c>
      <c r="D1930" s="39">
        <f t="shared" si="30"/>
        <v>0</v>
      </c>
      <c r="F1930" s="15"/>
      <c r="G1930" s="16"/>
    </row>
    <row r="1931" spans="1:7" x14ac:dyDescent="0.25">
      <c r="A1931" s="36">
        <v>29242947</v>
      </c>
      <c r="B1931" s="11" t="s">
        <v>47659</v>
      </c>
      <c r="C1931" s="18">
        <v>13192735</v>
      </c>
      <c r="D1931" s="39">
        <f t="shared" si="30"/>
        <v>3298183.75</v>
      </c>
      <c r="F1931" s="15"/>
      <c r="G1931" s="16"/>
    </row>
    <row r="1932" spans="1:7" x14ac:dyDescent="0.25">
      <c r="A1932" s="36">
        <v>29242965</v>
      </c>
      <c r="B1932" s="11" t="s">
        <v>50613</v>
      </c>
      <c r="C1932" s="18">
        <v>0</v>
      </c>
      <c r="D1932" s="39">
        <f t="shared" si="30"/>
        <v>0</v>
      </c>
      <c r="F1932" s="15"/>
      <c r="G1932" s="16"/>
    </row>
    <row r="1933" spans="1:7" x14ac:dyDescent="0.25">
      <c r="A1933" s="36">
        <v>29242971</v>
      </c>
      <c r="B1933" s="11" t="s">
        <v>50614</v>
      </c>
      <c r="C1933" s="18">
        <v>22013237</v>
      </c>
      <c r="D1933" s="39">
        <f t="shared" si="30"/>
        <v>5503309.25</v>
      </c>
      <c r="F1933" s="15"/>
      <c r="G1933" s="16"/>
    </row>
    <row r="1934" spans="1:7" x14ac:dyDescent="0.25">
      <c r="A1934" s="36">
        <v>29242977</v>
      </c>
      <c r="B1934" s="11" t="s">
        <v>50615</v>
      </c>
      <c r="C1934" s="18">
        <v>47043751</v>
      </c>
      <c r="D1934" s="39">
        <f t="shared" si="30"/>
        <v>11760937.75</v>
      </c>
      <c r="F1934" s="15"/>
      <c r="G1934" s="16"/>
    </row>
    <row r="1935" spans="1:7" x14ac:dyDescent="0.25">
      <c r="A1935" s="36">
        <v>29242980</v>
      </c>
      <c r="B1935" s="11" t="s">
        <v>50616</v>
      </c>
      <c r="C1935" s="18">
        <v>112970</v>
      </c>
      <c r="D1935" s="39">
        <f t="shared" si="30"/>
        <v>28242.5</v>
      </c>
      <c r="F1935" s="15"/>
      <c r="G1935" s="16"/>
    </row>
    <row r="1936" spans="1:7" x14ac:dyDescent="0.25">
      <c r="A1936" s="36">
        <v>29242995</v>
      </c>
      <c r="B1936" s="11" t="s">
        <v>47660</v>
      </c>
      <c r="C1936" s="18">
        <v>8740673</v>
      </c>
      <c r="D1936" s="39">
        <f t="shared" si="30"/>
        <v>2185168.25</v>
      </c>
      <c r="F1936" s="15"/>
      <c r="G1936" s="16"/>
    </row>
    <row r="1937" spans="1:7" x14ac:dyDescent="0.25">
      <c r="A1937" s="36">
        <v>29251100</v>
      </c>
      <c r="B1937" s="11" t="s">
        <v>47661</v>
      </c>
      <c r="C1937" s="18">
        <v>5510804</v>
      </c>
      <c r="D1937" s="39">
        <f t="shared" si="30"/>
        <v>1377701</v>
      </c>
      <c r="F1937" s="15"/>
      <c r="G1937" s="16"/>
    </row>
    <row r="1938" spans="1:7" x14ac:dyDescent="0.25">
      <c r="A1938" s="36">
        <v>29251930</v>
      </c>
      <c r="B1938" s="11" t="s">
        <v>50617</v>
      </c>
      <c r="C1938" s="18">
        <v>3695</v>
      </c>
      <c r="D1938" s="39">
        <f t="shared" si="30"/>
        <v>923.75</v>
      </c>
      <c r="F1938" s="15"/>
      <c r="G1938" s="16"/>
    </row>
    <row r="1939" spans="1:7" x14ac:dyDescent="0.25">
      <c r="A1939" s="36">
        <v>29251942</v>
      </c>
      <c r="B1939" s="11" t="s">
        <v>47662</v>
      </c>
      <c r="C1939" s="18">
        <v>5713093</v>
      </c>
      <c r="D1939" s="39">
        <f t="shared" si="30"/>
        <v>1428273.25</v>
      </c>
      <c r="F1939" s="15"/>
      <c r="G1939" s="16"/>
    </row>
    <row r="1940" spans="1:7" x14ac:dyDescent="0.25">
      <c r="A1940" s="36">
        <v>29251970</v>
      </c>
      <c r="B1940" s="11" t="s">
        <v>50618</v>
      </c>
      <c r="C1940" s="18">
        <v>0</v>
      </c>
      <c r="D1940" s="39">
        <f t="shared" si="30"/>
        <v>0</v>
      </c>
      <c r="F1940" s="15"/>
      <c r="G1940" s="16"/>
    </row>
    <row r="1941" spans="1:7" x14ac:dyDescent="0.25">
      <c r="A1941" s="36">
        <v>29251991</v>
      </c>
      <c r="B1941" s="11" t="s">
        <v>50619</v>
      </c>
      <c r="C1941" s="18">
        <v>2331257</v>
      </c>
      <c r="D1941" s="39">
        <f t="shared" si="30"/>
        <v>582814.25</v>
      </c>
      <c r="F1941" s="15"/>
      <c r="G1941" s="16"/>
    </row>
    <row r="1942" spans="1:7" x14ac:dyDescent="0.25">
      <c r="A1942" s="36">
        <v>29252100</v>
      </c>
      <c r="B1942" s="11" t="s">
        <v>45870</v>
      </c>
      <c r="C1942" s="18">
        <v>0</v>
      </c>
      <c r="D1942" s="39">
        <f t="shared" si="30"/>
        <v>0</v>
      </c>
      <c r="F1942" s="15"/>
      <c r="G1942" s="16"/>
    </row>
    <row r="1943" spans="1:7" x14ac:dyDescent="0.25">
      <c r="A1943" s="36">
        <v>29252910</v>
      </c>
      <c r="B1943" s="11" t="s">
        <v>50620</v>
      </c>
      <c r="C1943" s="18">
        <v>0</v>
      </c>
      <c r="D1943" s="39">
        <f t="shared" si="30"/>
        <v>0</v>
      </c>
      <c r="F1943" s="15"/>
      <c r="G1943" s="16"/>
    </row>
    <row r="1944" spans="1:7" x14ac:dyDescent="0.25">
      <c r="A1944" s="36">
        <v>29252918</v>
      </c>
      <c r="B1944" s="11" t="s">
        <v>50621</v>
      </c>
      <c r="C1944" s="18">
        <v>5504604</v>
      </c>
      <c r="D1944" s="39">
        <f t="shared" si="30"/>
        <v>1376151</v>
      </c>
      <c r="F1944" s="15"/>
      <c r="G1944" s="16"/>
    </row>
    <row r="1945" spans="1:7" x14ac:dyDescent="0.25">
      <c r="A1945" s="36">
        <v>29252920</v>
      </c>
      <c r="B1945" s="11" t="s">
        <v>47663</v>
      </c>
      <c r="C1945" s="18">
        <v>53639</v>
      </c>
      <c r="D1945" s="39">
        <f t="shared" si="30"/>
        <v>13409.75</v>
      </c>
      <c r="F1945" s="15"/>
      <c r="G1945" s="16"/>
    </row>
    <row r="1946" spans="1:7" x14ac:dyDescent="0.25">
      <c r="A1946" s="36">
        <v>29252960</v>
      </c>
      <c r="B1946" s="11" t="s">
        <v>47664</v>
      </c>
      <c r="C1946" s="18">
        <v>1785048</v>
      </c>
      <c r="D1946" s="39">
        <f t="shared" si="30"/>
        <v>446262</v>
      </c>
      <c r="F1946" s="15"/>
      <c r="G1946" s="16"/>
    </row>
    <row r="1947" spans="1:7" x14ac:dyDescent="0.25">
      <c r="A1947" s="36">
        <v>29252990</v>
      </c>
      <c r="B1947" s="11" t="s">
        <v>50622</v>
      </c>
      <c r="C1947" s="18">
        <v>33630247</v>
      </c>
      <c r="D1947" s="39">
        <f t="shared" si="30"/>
        <v>8407561.75</v>
      </c>
      <c r="F1947" s="15"/>
      <c r="G1947" s="16"/>
    </row>
    <row r="1948" spans="1:7" x14ac:dyDescent="0.25">
      <c r="A1948" s="36">
        <v>29261000</v>
      </c>
      <c r="B1948" s="11" t="s">
        <v>45871</v>
      </c>
      <c r="C1948" s="18">
        <v>0</v>
      </c>
      <c r="D1948" s="39">
        <f t="shared" si="30"/>
        <v>0</v>
      </c>
      <c r="F1948" s="15"/>
      <c r="G1948" s="16"/>
    </row>
    <row r="1949" spans="1:7" x14ac:dyDescent="0.25">
      <c r="A1949" s="36">
        <v>29262000</v>
      </c>
      <c r="B1949" s="11" t="s">
        <v>50623</v>
      </c>
      <c r="C1949" s="18">
        <v>10707038</v>
      </c>
      <c r="D1949" s="39">
        <f t="shared" si="30"/>
        <v>2676759.5</v>
      </c>
      <c r="F1949" s="15"/>
      <c r="G1949" s="16"/>
    </row>
    <row r="1950" spans="1:7" x14ac:dyDescent="0.25">
      <c r="A1950" s="36">
        <v>29263010</v>
      </c>
      <c r="B1950" s="11" t="s">
        <v>45872</v>
      </c>
      <c r="C1950" s="18">
        <v>0</v>
      </c>
      <c r="D1950" s="39">
        <f t="shared" si="30"/>
        <v>0</v>
      </c>
      <c r="F1950" s="15"/>
      <c r="G1950" s="16"/>
    </row>
    <row r="1951" spans="1:7" x14ac:dyDescent="0.25">
      <c r="A1951" s="36">
        <v>29263020</v>
      </c>
      <c r="B1951" s="11" t="s">
        <v>50624</v>
      </c>
      <c r="C1951" s="18">
        <v>0</v>
      </c>
      <c r="D1951" s="39">
        <f t="shared" si="30"/>
        <v>0</v>
      </c>
      <c r="F1951" s="15"/>
      <c r="G1951" s="16"/>
    </row>
    <row r="1952" spans="1:7" x14ac:dyDescent="0.25">
      <c r="A1952" s="36">
        <v>29269001</v>
      </c>
      <c r="B1952" s="11" t="s">
        <v>50625</v>
      </c>
      <c r="C1952" s="18">
        <v>0</v>
      </c>
      <c r="D1952" s="39">
        <f t="shared" si="30"/>
        <v>0</v>
      </c>
      <c r="F1952" s="15"/>
      <c r="G1952" s="16"/>
    </row>
    <row r="1953" spans="1:7" x14ac:dyDescent="0.25">
      <c r="A1953" s="36">
        <v>29269005</v>
      </c>
      <c r="B1953" s="11" t="s">
        <v>50626</v>
      </c>
      <c r="C1953" s="18">
        <v>0</v>
      </c>
      <c r="D1953" s="39">
        <f t="shared" si="30"/>
        <v>0</v>
      </c>
      <c r="F1953" s="15"/>
      <c r="G1953" s="16"/>
    </row>
    <row r="1954" spans="1:7" x14ac:dyDescent="0.25">
      <c r="A1954" s="36">
        <v>29269011</v>
      </c>
      <c r="B1954" s="11" t="s">
        <v>50627</v>
      </c>
      <c r="C1954" s="18">
        <v>0</v>
      </c>
      <c r="D1954" s="39">
        <f t="shared" si="30"/>
        <v>0</v>
      </c>
      <c r="F1954" s="15"/>
      <c r="G1954" s="16"/>
    </row>
    <row r="1955" spans="1:7" x14ac:dyDescent="0.25">
      <c r="A1955" s="36">
        <v>29269014</v>
      </c>
      <c r="B1955" s="11" t="s">
        <v>50628</v>
      </c>
      <c r="C1955" s="18">
        <v>117600</v>
      </c>
      <c r="D1955" s="39">
        <f t="shared" si="30"/>
        <v>29400</v>
      </c>
      <c r="F1955" s="15"/>
      <c r="G1955" s="16"/>
    </row>
    <row r="1956" spans="1:7" x14ac:dyDescent="0.25">
      <c r="A1956" s="36">
        <v>29269016</v>
      </c>
      <c r="B1956" s="11" t="s">
        <v>47665</v>
      </c>
      <c r="C1956" s="18">
        <v>13968732</v>
      </c>
      <c r="D1956" s="39">
        <f t="shared" si="30"/>
        <v>3492183</v>
      </c>
      <c r="F1956" s="15"/>
      <c r="G1956" s="16"/>
    </row>
    <row r="1957" spans="1:7" x14ac:dyDescent="0.25">
      <c r="A1957" s="36">
        <v>29269017</v>
      </c>
      <c r="B1957" s="11" t="e">
        <v>#N/A</v>
      </c>
      <c r="C1957" s="18">
        <v>0</v>
      </c>
      <c r="D1957" s="39">
        <f t="shared" si="30"/>
        <v>0</v>
      </c>
      <c r="F1957" s="15"/>
      <c r="G1957" s="16"/>
    </row>
    <row r="1958" spans="1:7" x14ac:dyDescent="0.25">
      <c r="A1958" s="36">
        <v>29269025</v>
      </c>
      <c r="B1958" s="11" t="s">
        <v>50629</v>
      </c>
      <c r="C1958" s="18">
        <v>7829314</v>
      </c>
      <c r="D1958" s="39">
        <f t="shared" si="30"/>
        <v>1957328.5</v>
      </c>
      <c r="F1958" s="15"/>
      <c r="G1958" s="16"/>
    </row>
    <row r="1959" spans="1:7" x14ac:dyDescent="0.25">
      <c r="A1959" s="36">
        <v>29269030</v>
      </c>
      <c r="B1959" s="11" t="s">
        <v>50630</v>
      </c>
      <c r="C1959" s="18">
        <v>847516</v>
      </c>
      <c r="D1959" s="39">
        <f t="shared" si="30"/>
        <v>211879</v>
      </c>
      <c r="F1959" s="15"/>
      <c r="G1959" s="16"/>
    </row>
    <row r="1960" spans="1:7" x14ac:dyDescent="0.25">
      <c r="A1960" s="36">
        <v>29269043</v>
      </c>
      <c r="B1960" s="11" t="s">
        <v>50631</v>
      </c>
      <c r="C1960" s="18">
        <v>3464801</v>
      </c>
      <c r="D1960" s="39">
        <f t="shared" si="30"/>
        <v>866200.25</v>
      </c>
      <c r="F1960" s="15"/>
      <c r="G1960" s="16"/>
    </row>
    <row r="1961" spans="1:7" x14ac:dyDescent="0.25">
      <c r="A1961" s="36">
        <v>29269048</v>
      </c>
      <c r="B1961" s="11" t="s">
        <v>50632</v>
      </c>
      <c r="C1961" s="18">
        <v>20917940</v>
      </c>
      <c r="D1961" s="39">
        <f t="shared" si="30"/>
        <v>5229485</v>
      </c>
      <c r="F1961" s="15"/>
      <c r="G1961" s="16"/>
    </row>
    <row r="1962" spans="1:7" x14ac:dyDescent="0.25">
      <c r="A1962" s="36">
        <v>29269050</v>
      </c>
      <c r="B1962" s="11" t="s">
        <v>50633</v>
      </c>
      <c r="C1962" s="18">
        <v>26413823</v>
      </c>
      <c r="D1962" s="39">
        <f t="shared" si="30"/>
        <v>6603455.75</v>
      </c>
      <c r="F1962" s="15"/>
      <c r="G1962" s="16"/>
    </row>
    <row r="1963" spans="1:7" x14ac:dyDescent="0.25">
      <c r="A1963" s="36">
        <v>29270003</v>
      </c>
      <c r="B1963" s="11" t="s">
        <v>50634</v>
      </c>
      <c r="C1963" s="18">
        <v>36500</v>
      </c>
      <c r="D1963" s="39">
        <f t="shared" si="30"/>
        <v>9125</v>
      </c>
      <c r="F1963" s="15"/>
      <c r="G1963" s="16"/>
    </row>
    <row r="1964" spans="1:7" x14ac:dyDescent="0.25">
      <c r="A1964" s="36">
        <v>29270006</v>
      </c>
      <c r="B1964" s="11" t="s">
        <v>50635</v>
      </c>
      <c r="C1964" s="18">
        <v>0</v>
      </c>
      <c r="D1964" s="39">
        <f t="shared" si="30"/>
        <v>0</v>
      </c>
      <c r="F1964" s="15"/>
      <c r="G1964" s="16"/>
    </row>
    <row r="1965" spans="1:7" x14ac:dyDescent="0.25">
      <c r="A1965" s="36">
        <v>29270015</v>
      </c>
      <c r="B1965" s="11" t="s">
        <v>50636</v>
      </c>
      <c r="C1965" s="18">
        <v>5372563</v>
      </c>
      <c r="D1965" s="39">
        <f t="shared" si="30"/>
        <v>1343140.75</v>
      </c>
      <c r="F1965" s="15"/>
      <c r="G1965" s="16"/>
    </row>
    <row r="1966" spans="1:7" x14ac:dyDescent="0.25">
      <c r="A1966" s="36">
        <v>29270018</v>
      </c>
      <c r="B1966" s="11" t="s">
        <v>50637</v>
      </c>
      <c r="C1966" s="18">
        <v>11327</v>
      </c>
      <c r="D1966" s="39">
        <f t="shared" si="30"/>
        <v>2831.75</v>
      </c>
      <c r="F1966" s="15"/>
      <c r="G1966" s="16"/>
    </row>
    <row r="1967" spans="1:7" x14ac:dyDescent="0.25">
      <c r="A1967" s="36">
        <v>29270025</v>
      </c>
      <c r="B1967" s="11" t="s">
        <v>50638</v>
      </c>
      <c r="C1967" s="18">
        <v>0</v>
      </c>
      <c r="D1967" s="39">
        <f t="shared" si="30"/>
        <v>0</v>
      </c>
      <c r="F1967" s="15"/>
      <c r="G1967" s="16"/>
    </row>
    <row r="1968" spans="1:7" x14ac:dyDescent="0.25">
      <c r="A1968" s="36">
        <v>29270030</v>
      </c>
      <c r="B1968" s="11" t="s">
        <v>50639</v>
      </c>
      <c r="C1968" s="18">
        <v>6470</v>
      </c>
      <c r="D1968" s="39">
        <f t="shared" si="30"/>
        <v>1617.5</v>
      </c>
      <c r="F1968" s="15"/>
      <c r="G1968" s="16"/>
    </row>
    <row r="1969" spans="1:7" x14ac:dyDescent="0.25">
      <c r="A1969" s="36">
        <v>29270040</v>
      </c>
      <c r="B1969" s="11" t="s">
        <v>50640</v>
      </c>
      <c r="C1969" s="18">
        <v>90911</v>
      </c>
      <c r="D1969" s="39">
        <f t="shared" si="30"/>
        <v>22727.75</v>
      </c>
      <c r="F1969" s="15"/>
      <c r="G1969" s="16"/>
    </row>
    <row r="1970" spans="1:7" x14ac:dyDescent="0.25">
      <c r="A1970" s="36">
        <v>29270050</v>
      </c>
      <c r="B1970" s="11" t="s">
        <v>50641</v>
      </c>
      <c r="C1970" s="18">
        <v>760563</v>
      </c>
      <c r="D1970" s="39">
        <f t="shared" si="30"/>
        <v>190140.75</v>
      </c>
      <c r="F1970" s="15"/>
      <c r="G1970" s="16"/>
    </row>
    <row r="1971" spans="1:7" x14ac:dyDescent="0.25">
      <c r="A1971" s="36">
        <v>29280015</v>
      </c>
      <c r="B1971" s="11" t="s">
        <v>47666</v>
      </c>
      <c r="C1971" s="18">
        <v>48000</v>
      </c>
      <c r="D1971" s="39">
        <f t="shared" si="30"/>
        <v>12000</v>
      </c>
      <c r="F1971" s="15"/>
      <c r="G1971" s="16"/>
    </row>
    <row r="1972" spans="1:7" x14ac:dyDescent="0.25">
      <c r="A1972" s="36">
        <v>29280025</v>
      </c>
      <c r="B1972" s="11" t="s">
        <v>47667</v>
      </c>
      <c r="C1972" s="18">
        <v>10804137</v>
      </c>
      <c r="D1972" s="39">
        <f t="shared" si="30"/>
        <v>2701034.25</v>
      </c>
      <c r="F1972" s="15"/>
      <c r="G1972" s="16"/>
    </row>
    <row r="1973" spans="1:7" x14ac:dyDescent="0.25">
      <c r="A1973" s="36">
        <v>29280050</v>
      </c>
      <c r="B1973" s="11" t="s">
        <v>47668</v>
      </c>
      <c r="C1973" s="18">
        <v>10029173</v>
      </c>
      <c r="D1973" s="39">
        <f t="shared" si="30"/>
        <v>2507293.25</v>
      </c>
      <c r="F1973" s="15"/>
      <c r="G1973" s="16"/>
    </row>
    <row r="1974" spans="1:7" x14ac:dyDescent="0.25">
      <c r="A1974" s="36">
        <v>29291010</v>
      </c>
      <c r="B1974" s="11" t="s">
        <v>47669</v>
      </c>
      <c r="C1974" s="18">
        <v>26679</v>
      </c>
      <c r="D1974" s="39">
        <f t="shared" si="30"/>
        <v>6669.75</v>
      </c>
      <c r="F1974" s="15"/>
      <c r="G1974" s="16"/>
    </row>
    <row r="1975" spans="1:7" x14ac:dyDescent="0.25">
      <c r="A1975" s="36">
        <v>29291015</v>
      </c>
      <c r="B1975" s="11" t="s">
        <v>50642</v>
      </c>
      <c r="C1975" s="18">
        <v>6332047</v>
      </c>
      <c r="D1975" s="39">
        <f t="shared" si="30"/>
        <v>1583011.75</v>
      </c>
      <c r="F1975" s="15"/>
      <c r="G1975" s="16"/>
    </row>
    <row r="1976" spans="1:7" x14ac:dyDescent="0.25">
      <c r="A1976" s="36">
        <v>29291020</v>
      </c>
      <c r="B1976" s="11" t="s">
        <v>50643</v>
      </c>
      <c r="C1976" s="18">
        <v>0</v>
      </c>
      <c r="D1976" s="39">
        <f t="shared" si="30"/>
        <v>0</v>
      </c>
      <c r="F1976" s="15"/>
      <c r="G1976" s="16"/>
    </row>
    <row r="1977" spans="1:7" x14ac:dyDescent="0.25">
      <c r="A1977" s="36">
        <v>29291027</v>
      </c>
      <c r="B1977" s="11" t="s">
        <v>50644</v>
      </c>
      <c r="C1977" s="18">
        <v>3472314</v>
      </c>
      <c r="D1977" s="39">
        <f t="shared" si="30"/>
        <v>868078.5</v>
      </c>
      <c r="F1977" s="15"/>
      <c r="G1977" s="16"/>
    </row>
    <row r="1978" spans="1:7" x14ac:dyDescent="0.25">
      <c r="A1978" s="36">
        <v>29291035</v>
      </c>
      <c r="B1978" s="11" t="s">
        <v>50645</v>
      </c>
      <c r="C1978" s="18">
        <v>0</v>
      </c>
      <c r="D1978" s="39">
        <f t="shared" si="30"/>
        <v>0</v>
      </c>
      <c r="F1978" s="15"/>
      <c r="G1978" s="16"/>
    </row>
    <row r="1979" spans="1:7" x14ac:dyDescent="0.25">
      <c r="A1979" s="36">
        <v>29291055</v>
      </c>
      <c r="B1979" s="11" t="s">
        <v>50646</v>
      </c>
      <c r="C1979" s="18">
        <v>94254</v>
      </c>
      <c r="D1979" s="39">
        <f t="shared" si="30"/>
        <v>23563.5</v>
      </c>
      <c r="F1979" s="15"/>
      <c r="G1979" s="16"/>
    </row>
    <row r="1980" spans="1:7" x14ac:dyDescent="0.25">
      <c r="A1980" s="36">
        <v>29299005</v>
      </c>
      <c r="B1980" s="11" t="s">
        <v>50647</v>
      </c>
      <c r="C1980" s="18">
        <v>0</v>
      </c>
      <c r="D1980" s="39">
        <f t="shared" si="30"/>
        <v>0</v>
      </c>
      <c r="F1980" s="15"/>
      <c r="G1980" s="16"/>
    </row>
    <row r="1981" spans="1:7" x14ac:dyDescent="0.25">
      <c r="A1981" s="36">
        <v>29299015</v>
      </c>
      <c r="B1981" s="11" t="s">
        <v>50648</v>
      </c>
      <c r="C1981" s="18">
        <v>13833790</v>
      </c>
      <c r="D1981" s="39">
        <f t="shared" si="30"/>
        <v>3458447.5</v>
      </c>
      <c r="F1981" s="15"/>
      <c r="G1981" s="16"/>
    </row>
    <row r="1982" spans="1:7" x14ac:dyDescent="0.25">
      <c r="A1982" s="36">
        <v>29299020</v>
      </c>
      <c r="B1982" s="11" t="s">
        <v>47670</v>
      </c>
      <c r="C1982" s="18">
        <v>4230978</v>
      </c>
      <c r="D1982" s="39">
        <f t="shared" si="30"/>
        <v>1057744.5</v>
      </c>
      <c r="F1982" s="15"/>
      <c r="G1982" s="16"/>
    </row>
    <row r="1983" spans="1:7" x14ac:dyDescent="0.25">
      <c r="A1983" s="36">
        <v>29299050</v>
      </c>
      <c r="B1983" s="11" t="s">
        <v>47671</v>
      </c>
      <c r="C1983" s="18">
        <v>26116549</v>
      </c>
      <c r="D1983" s="39">
        <f t="shared" si="30"/>
        <v>6529137.25</v>
      </c>
      <c r="F1983" s="15"/>
      <c r="G1983" s="16"/>
    </row>
    <row r="1984" spans="1:7" x14ac:dyDescent="0.25">
      <c r="A1984" s="36">
        <v>29302010</v>
      </c>
      <c r="B1984" s="11" t="s">
        <v>47672</v>
      </c>
      <c r="C1984" s="18">
        <v>29500</v>
      </c>
      <c r="D1984" s="39">
        <f t="shared" si="30"/>
        <v>7375</v>
      </c>
      <c r="F1984" s="15"/>
      <c r="G1984" s="16"/>
    </row>
    <row r="1985" spans="1:7" x14ac:dyDescent="0.25">
      <c r="A1985" s="36">
        <v>29302090</v>
      </c>
      <c r="B1985" s="11" t="s">
        <v>50649</v>
      </c>
      <c r="C1985" s="18">
        <v>4341491</v>
      </c>
      <c r="D1985" s="39">
        <f t="shared" si="30"/>
        <v>1085372.75</v>
      </c>
      <c r="F1985" s="15"/>
      <c r="G1985" s="16"/>
    </row>
    <row r="1986" spans="1:7" x14ac:dyDescent="0.25">
      <c r="A1986" s="36">
        <v>29303060</v>
      </c>
      <c r="B1986" s="11" t="s">
        <v>50650</v>
      </c>
      <c r="C1986" s="18">
        <v>2937341</v>
      </c>
      <c r="D1986" s="39">
        <f t="shared" si="30"/>
        <v>734335.25</v>
      </c>
      <c r="F1986" s="15"/>
      <c r="G1986" s="16"/>
    </row>
    <row r="1987" spans="1:7" x14ac:dyDescent="0.25">
      <c r="A1987" s="36">
        <v>29304000</v>
      </c>
      <c r="B1987" s="11" t="s">
        <v>47673</v>
      </c>
      <c r="C1987" s="18">
        <v>4045862</v>
      </c>
      <c r="D1987" s="39">
        <f t="shared" si="30"/>
        <v>1011465.5</v>
      </c>
      <c r="F1987" s="15"/>
      <c r="G1987" s="16"/>
    </row>
    <row r="1988" spans="1:7" x14ac:dyDescent="0.25">
      <c r="A1988" s="36">
        <v>29306000</v>
      </c>
      <c r="B1988" s="11" t="s">
        <v>50651</v>
      </c>
      <c r="C1988" s="18">
        <v>4859</v>
      </c>
      <c r="D1988" s="39">
        <f t="shared" si="30"/>
        <v>1214.75</v>
      </c>
      <c r="F1988" s="15"/>
      <c r="G1988" s="16"/>
    </row>
    <row r="1989" spans="1:7" x14ac:dyDescent="0.25">
      <c r="A1989" s="36">
        <v>29309010</v>
      </c>
      <c r="B1989" s="11" t="s">
        <v>50652</v>
      </c>
      <c r="C1989" s="18">
        <v>116692674</v>
      </c>
      <c r="D1989" s="39">
        <f t="shared" ref="D1989:D2052" si="31">C1989*0.25</f>
        <v>29173168.5</v>
      </c>
      <c r="F1989" s="15"/>
      <c r="G1989" s="16"/>
    </row>
    <row r="1990" spans="1:7" x14ac:dyDescent="0.25">
      <c r="A1990" s="36">
        <v>29309026</v>
      </c>
      <c r="B1990" s="11" t="s">
        <v>50653</v>
      </c>
      <c r="C1990" s="18">
        <v>579361</v>
      </c>
      <c r="D1990" s="39">
        <f t="shared" si="31"/>
        <v>144840.25</v>
      </c>
      <c r="F1990" s="15"/>
      <c r="G1990" s="16"/>
    </row>
    <row r="1991" spans="1:7" x14ac:dyDescent="0.25">
      <c r="A1991" s="36">
        <v>29309029</v>
      </c>
      <c r="B1991" s="11" t="s">
        <v>50654</v>
      </c>
      <c r="C1991" s="18">
        <v>20227717</v>
      </c>
      <c r="D1991" s="39">
        <f t="shared" si="31"/>
        <v>5056929.25</v>
      </c>
      <c r="F1991" s="15"/>
      <c r="G1991" s="16"/>
    </row>
    <row r="1992" spans="1:7" x14ac:dyDescent="0.25">
      <c r="A1992" s="36">
        <v>29309030</v>
      </c>
      <c r="B1992" s="11" t="s">
        <v>47674</v>
      </c>
      <c r="C1992" s="18">
        <v>1639898</v>
      </c>
      <c r="D1992" s="39">
        <f t="shared" si="31"/>
        <v>409974.5</v>
      </c>
      <c r="F1992" s="15"/>
      <c r="G1992" s="16"/>
    </row>
    <row r="1993" spans="1:7" x14ac:dyDescent="0.25">
      <c r="A1993" s="36">
        <v>29309042</v>
      </c>
      <c r="B1993" s="11" t="s">
        <v>50655</v>
      </c>
      <c r="C1993" s="18">
        <v>0</v>
      </c>
      <c r="D1993" s="39">
        <f t="shared" si="31"/>
        <v>0</v>
      </c>
      <c r="F1993" s="15"/>
      <c r="G1993" s="16"/>
    </row>
    <row r="1994" spans="1:7" x14ac:dyDescent="0.25">
      <c r="A1994" s="36">
        <v>29309043</v>
      </c>
      <c r="B1994" s="11" t="s">
        <v>50656</v>
      </c>
      <c r="C1994" s="18">
        <v>15644419</v>
      </c>
      <c r="D1994" s="39">
        <f t="shared" si="31"/>
        <v>3911104.75</v>
      </c>
      <c r="F1994" s="15"/>
      <c r="G1994" s="16"/>
    </row>
    <row r="1995" spans="1:7" x14ac:dyDescent="0.25">
      <c r="A1995" s="36">
        <v>29309046</v>
      </c>
      <c r="B1995" s="11" t="s">
        <v>50657</v>
      </c>
      <c r="C1995" s="18">
        <v>4115216</v>
      </c>
      <c r="D1995" s="39">
        <f t="shared" si="31"/>
        <v>1028804</v>
      </c>
      <c r="F1995" s="15"/>
      <c r="G1995" s="16"/>
    </row>
    <row r="1996" spans="1:7" x14ac:dyDescent="0.25">
      <c r="A1996" s="36">
        <v>29309049</v>
      </c>
      <c r="B1996" s="11" t="s">
        <v>50658</v>
      </c>
      <c r="C1996" s="18">
        <v>7723534</v>
      </c>
      <c r="D1996" s="39">
        <f t="shared" si="31"/>
        <v>1930883.5</v>
      </c>
      <c r="F1996" s="15"/>
      <c r="G1996" s="16"/>
    </row>
    <row r="1997" spans="1:7" x14ac:dyDescent="0.25">
      <c r="A1997" s="36">
        <v>29311000</v>
      </c>
      <c r="B1997" s="11" t="s">
        <v>47675</v>
      </c>
      <c r="C1997" s="18">
        <v>131450</v>
      </c>
      <c r="D1997" s="39">
        <f t="shared" si="31"/>
        <v>32862.5</v>
      </c>
      <c r="F1997" s="15"/>
      <c r="G1997" s="16"/>
    </row>
    <row r="1998" spans="1:7" x14ac:dyDescent="0.25">
      <c r="A1998" s="36">
        <v>29312000</v>
      </c>
      <c r="B1998" s="11" t="s">
        <v>47676</v>
      </c>
      <c r="C1998" s="18">
        <v>34621</v>
      </c>
      <c r="D1998" s="39">
        <f t="shared" si="31"/>
        <v>8655.25</v>
      </c>
      <c r="F1998" s="15"/>
      <c r="G1998" s="16"/>
    </row>
    <row r="1999" spans="1:7" x14ac:dyDescent="0.25">
      <c r="A1999" s="36">
        <v>29313100</v>
      </c>
      <c r="B1999" s="11" t="s">
        <v>45873</v>
      </c>
      <c r="C1999" s="18">
        <v>302872</v>
      </c>
      <c r="D1999" s="39">
        <f t="shared" si="31"/>
        <v>75718</v>
      </c>
      <c r="F1999" s="15"/>
      <c r="G1999" s="16"/>
    </row>
    <row r="2000" spans="1:7" x14ac:dyDescent="0.25">
      <c r="A2000" s="36">
        <v>29313200</v>
      </c>
      <c r="B2000" s="11" t="s">
        <v>45874</v>
      </c>
      <c r="C2000" s="18">
        <v>0</v>
      </c>
      <c r="D2000" s="39">
        <f t="shared" si="31"/>
        <v>0</v>
      </c>
      <c r="F2000" s="15"/>
      <c r="G2000" s="16"/>
    </row>
    <row r="2001" spans="1:7" x14ac:dyDescent="0.25">
      <c r="A2001" s="36">
        <v>29313400</v>
      </c>
      <c r="B2001" s="11" t="s">
        <v>50659</v>
      </c>
      <c r="C2001" s="18">
        <v>0</v>
      </c>
      <c r="D2001" s="39">
        <f t="shared" si="31"/>
        <v>0</v>
      </c>
      <c r="F2001" s="15"/>
      <c r="G2001" s="16"/>
    </row>
    <row r="2002" spans="1:7" x14ac:dyDescent="0.25">
      <c r="A2002" s="36">
        <v>29313500</v>
      </c>
      <c r="B2002" s="11" t="s">
        <v>50660</v>
      </c>
      <c r="C2002" s="18">
        <v>12980</v>
      </c>
      <c r="D2002" s="39">
        <f t="shared" si="31"/>
        <v>3245</v>
      </c>
      <c r="F2002" s="15"/>
      <c r="G2002" s="16"/>
    </row>
    <row r="2003" spans="1:7" x14ac:dyDescent="0.25">
      <c r="A2003" s="36">
        <v>29313600</v>
      </c>
      <c r="B2003" s="11" t="s">
        <v>50661</v>
      </c>
      <c r="C2003" s="18">
        <v>0</v>
      </c>
      <c r="D2003" s="39">
        <f t="shared" si="31"/>
        <v>0</v>
      </c>
      <c r="F2003" s="15"/>
      <c r="G2003" s="16"/>
    </row>
    <row r="2004" spans="1:7" x14ac:dyDescent="0.25">
      <c r="A2004" s="36">
        <v>29313700</v>
      </c>
      <c r="B2004" s="11" t="e">
        <v>#N/A</v>
      </c>
      <c r="C2004" s="18">
        <v>0</v>
      </c>
      <c r="D2004" s="39">
        <f t="shared" si="31"/>
        <v>0</v>
      </c>
      <c r="F2004" s="15"/>
      <c r="G2004" s="16"/>
    </row>
    <row r="2005" spans="1:7" x14ac:dyDescent="0.25">
      <c r="A2005" s="36">
        <v>29313800</v>
      </c>
      <c r="B2005" s="11" t="s">
        <v>45875</v>
      </c>
      <c r="C2005" s="18">
        <v>24400</v>
      </c>
      <c r="D2005" s="39">
        <f t="shared" si="31"/>
        <v>6100</v>
      </c>
      <c r="F2005" s="15"/>
      <c r="G2005" s="16"/>
    </row>
    <row r="2006" spans="1:7" x14ac:dyDescent="0.25">
      <c r="A2006" s="36">
        <v>29319022</v>
      </c>
      <c r="B2006" s="11" t="s">
        <v>50662</v>
      </c>
      <c r="C2006" s="18">
        <v>85250</v>
      </c>
      <c r="D2006" s="39">
        <f t="shared" si="31"/>
        <v>21312.5</v>
      </c>
      <c r="F2006" s="15"/>
      <c r="G2006" s="16"/>
    </row>
    <row r="2007" spans="1:7" x14ac:dyDescent="0.25">
      <c r="A2007" s="36">
        <v>29319030</v>
      </c>
      <c r="B2007" s="11" t="s">
        <v>50663</v>
      </c>
      <c r="C2007" s="18">
        <v>14207969</v>
      </c>
      <c r="D2007" s="39">
        <f t="shared" si="31"/>
        <v>3551992.25</v>
      </c>
      <c r="F2007" s="15"/>
      <c r="G2007" s="16"/>
    </row>
    <row r="2008" spans="1:7" x14ac:dyDescent="0.25">
      <c r="A2008" s="36">
        <v>29319060</v>
      </c>
      <c r="B2008" s="11" t="s">
        <v>50664</v>
      </c>
      <c r="C2008" s="18">
        <v>10346277</v>
      </c>
      <c r="D2008" s="39">
        <f t="shared" si="31"/>
        <v>2586569.25</v>
      </c>
      <c r="F2008" s="15"/>
      <c r="G2008" s="16"/>
    </row>
    <row r="2009" spans="1:7" x14ac:dyDescent="0.25">
      <c r="A2009" s="36">
        <v>29319070</v>
      </c>
      <c r="B2009" s="11" t="s">
        <v>50665</v>
      </c>
      <c r="C2009" s="18">
        <v>3108595</v>
      </c>
      <c r="D2009" s="39">
        <f t="shared" si="31"/>
        <v>777148.75</v>
      </c>
      <c r="F2009" s="15"/>
      <c r="G2009" s="16"/>
    </row>
    <row r="2010" spans="1:7" x14ac:dyDescent="0.25">
      <c r="A2010" s="36">
        <v>29321100</v>
      </c>
      <c r="B2010" s="11" t="s">
        <v>47677</v>
      </c>
      <c r="C2010" s="18">
        <v>101649</v>
      </c>
      <c r="D2010" s="39">
        <f t="shared" si="31"/>
        <v>25412.25</v>
      </c>
      <c r="F2010" s="15"/>
      <c r="G2010" s="16"/>
    </row>
    <row r="2011" spans="1:7" x14ac:dyDescent="0.25">
      <c r="A2011" s="36">
        <v>29321200</v>
      </c>
      <c r="B2011" s="11" t="s">
        <v>50666</v>
      </c>
      <c r="C2011" s="18">
        <v>398753</v>
      </c>
      <c r="D2011" s="39">
        <f t="shared" si="31"/>
        <v>99688.25</v>
      </c>
      <c r="F2011" s="15"/>
      <c r="G2011" s="16"/>
    </row>
    <row r="2012" spans="1:7" x14ac:dyDescent="0.25">
      <c r="A2012" s="36">
        <v>29321300</v>
      </c>
      <c r="B2012" s="11" t="s">
        <v>47678</v>
      </c>
      <c r="C2012" s="18">
        <v>55449</v>
      </c>
      <c r="D2012" s="39">
        <f t="shared" si="31"/>
        <v>13862.25</v>
      </c>
      <c r="F2012" s="15"/>
      <c r="G2012" s="16"/>
    </row>
    <row r="2013" spans="1:7" x14ac:dyDescent="0.25">
      <c r="A2013" s="36">
        <v>29321910</v>
      </c>
      <c r="B2013" s="11" t="s">
        <v>50667</v>
      </c>
      <c r="C2013" s="18">
        <v>9623930</v>
      </c>
      <c r="D2013" s="39">
        <f t="shared" si="31"/>
        <v>2405982.5</v>
      </c>
      <c r="F2013" s="15"/>
      <c r="G2013" s="16"/>
    </row>
    <row r="2014" spans="1:7" x14ac:dyDescent="0.25">
      <c r="A2014" s="36">
        <v>29321951</v>
      </c>
      <c r="B2014" s="11" t="s">
        <v>50668</v>
      </c>
      <c r="C2014" s="18">
        <v>16760307</v>
      </c>
      <c r="D2014" s="39">
        <f t="shared" si="31"/>
        <v>4190076.75</v>
      </c>
      <c r="F2014" s="15"/>
      <c r="G2014" s="16"/>
    </row>
    <row r="2015" spans="1:7" x14ac:dyDescent="0.25">
      <c r="A2015" s="36">
        <v>29329200</v>
      </c>
      <c r="B2015" s="11" t="s">
        <v>50669</v>
      </c>
      <c r="C2015" s="18">
        <v>0</v>
      </c>
      <c r="D2015" s="39">
        <f t="shared" si="31"/>
        <v>0</v>
      </c>
      <c r="F2015" s="15"/>
      <c r="G2015" s="16"/>
    </row>
    <row r="2016" spans="1:7" x14ac:dyDescent="0.25">
      <c r="A2016" s="36">
        <v>29329300</v>
      </c>
      <c r="B2016" s="11" t="s">
        <v>47679</v>
      </c>
      <c r="C2016" s="18">
        <v>10713957</v>
      </c>
      <c r="D2016" s="39">
        <f t="shared" si="31"/>
        <v>2678489.25</v>
      </c>
      <c r="F2016" s="15"/>
      <c r="G2016" s="16"/>
    </row>
    <row r="2017" spans="1:7" x14ac:dyDescent="0.25">
      <c r="A2017" s="36">
        <v>29329400</v>
      </c>
      <c r="B2017" s="11" t="s">
        <v>45876</v>
      </c>
      <c r="C2017" s="18">
        <v>0</v>
      </c>
      <c r="D2017" s="39">
        <f t="shared" si="31"/>
        <v>0</v>
      </c>
      <c r="F2017" s="15"/>
      <c r="G2017" s="16"/>
    </row>
    <row r="2018" spans="1:7" x14ac:dyDescent="0.25">
      <c r="A2018" s="36">
        <v>29329500</v>
      </c>
      <c r="B2018" s="11" t="s">
        <v>47680</v>
      </c>
      <c r="C2018" s="18">
        <v>14320</v>
      </c>
      <c r="D2018" s="39">
        <f t="shared" si="31"/>
        <v>3580</v>
      </c>
      <c r="F2018" s="15"/>
      <c r="G2018" s="16"/>
    </row>
    <row r="2019" spans="1:7" x14ac:dyDescent="0.25">
      <c r="A2019" s="36">
        <v>29329908</v>
      </c>
      <c r="B2019" s="11" t="s">
        <v>50670</v>
      </c>
      <c r="C2019" s="18">
        <v>6336</v>
      </c>
      <c r="D2019" s="39">
        <f t="shared" si="31"/>
        <v>1584</v>
      </c>
      <c r="F2019" s="15"/>
      <c r="G2019" s="16"/>
    </row>
    <row r="2020" spans="1:7" x14ac:dyDescent="0.25">
      <c r="A2020" s="36">
        <v>29329920</v>
      </c>
      <c r="B2020" s="11" t="s">
        <v>50671</v>
      </c>
      <c r="C2020" s="18">
        <v>2196568</v>
      </c>
      <c r="D2020" s="39">
        <f t="shared" si="31"/>
        <v>549142</v>
      </c>
      <c r="F2020" s="15"/>
      <c r="G2020" s="16"/>
    </row>
    <row r="2021" spans="1:7" x14ac:dyDescent="0.25">
      <c r="A2021" s="36">
        <v>29329932</v>
      </c>
      <c r="B2021" s="11" t="s">
        <v>45877</v>
      </c>
      <c r="C2021" s="18">
        <v>0</v>
      </c>
      <c r="D2021" s="39">
        <f t="shared" si="31"/>
        <v>0</v>
      </c>
      <c r="F2021" s="15"/>
      <c r="G2021" s="16"/>
    </row>
    <row r="2022" spans="1:7" x14ac:dyDescent="0.25">
      <c r="A2022" s="36">
        <v>29329935</v>
      </c>
      <c r="B2022" s="11" t="s">
        <v>50672</v>
      </c>
      <c r="C2022" s="18">
        <v>0</v>
      </c>
      <c r="D2022" s="39">
        <f t="shared" si="31"/>
        <v>0</v>
      </c>
      <c r="F2022" s="15"/>
      <c r="G2022" s="16"/>
    </row>
    <row r="2023" spans="1:7" x14ac:dyDescent="0.25">
      <c r="A2023" s="36">
        <v>29329939</v>
      </c>
      <c r="B2023" s="11" t="s">
        <v>50673</v>
      </c>
      <c r="C2023" s="18">
        <v>2640</v>
      </c>
      <c r="D2023" s="39">
        <f t="shared" si="31"/>
        <v>660</v>
      </c>
      <c r="F2023" s="15"/>
      <c r="G2023" s="16"/>
    </row>
    <row r="2024" spans="1:7" x14ac:dyDescent="0.25">
      <c r="A2024" s="36">
        <v>29329970</v>
      </c>
      <c r="B2024" s="11" t="s">
        <v>50674</v>
      </c>
      <c r="C2024" s="18">
        <v>5328045</v>
      </c>
      <c r="D2024" s="39">
        <f t="shared" si="31"/>
        <v>1332011.25</v>
      </c>
      <c r="F2024" s="15"/>
      <c r="G2024" s="16"/>
    </row>
    <row r="2025" spans="1:7" x14ac:dyDescent="0.25">
      <c r="A2025" s="36">
        <v>29331908</v>
      </c>
      <c r="B2025" s="11" t="s">
        <v>50675</v>
      </c>
      <c r="C2025" s="18">
        <v>49030</v>
      </c>
      <c r="D2025" s="39">
        <f t="shared" si="31"/>
        <v>12257.5</v>
      </c>
      <c r="F2025" s="15"/>
      <c r="G2025" s="16"/>
    </row>
    <row r="2026" spans="1:7" x14ac:dyDescent="0.25">
      <c r="A2026" s="36">
        <v>29331915</v>
      </c>
      <c r="B2026" s="11" t="s">
        <v>50676</v>
      </c>
      <c r="C2026" s="18">
        <v>0</v>
      </c>
      <c r="D2026" s="39">
        <f t="shared" si="31"/>
        <v>0</v>
      </c>
      <c r="F2026" s="15"/>
      <c r="G2026" s="16"/>
    </row>
    <row r="2027" spans="1:7" x14ac:dyDescent="0.25">
      <c r="A2027" s="36">
        <v>29331918</v>
      </c>
      <c r="B2027" s="11" t="s">
        <v>50677</v>
      </c>
      <c r="C2027" s="18">
        <v>8750</v>
      </c>
      <c r="D2027" s="39">
        <f t="shared" si="31"/>
        <v>2187.5</v>
      </c>
      <c r="F2027" s="15"/>
      <c r="G2027" s="16"/>
    </row>
    <row r="2028" spans="1:7" x14ac:dyDescent="0.25">
      <c r="A2028" s="36">
        <v>29331923</v>
      </c>
      <c r="B2028" s="11" t="s">
        <v>50678</v>
      </c>
      <c r="C2028" s="18">
        <v>12637577</v>
      </c>
      <c r="D2028" s="39">
        <f t="shared" si="31"/>
        <v>3159394.25</v>
      </c>
      <c r="F2028" s="15"/>
      <c r="G2028" s="16"/>
    </row>
    <row r="2029" spans="1:7" x14ac:dyDescent="0.25">
      <c r="A2029" s="36">
        <v>29331930</v>
      </c>
      <c r="B2029" s="11" t="s">
        <v>50679</v>
      </c>
      <c r="C2029" s="18">
        <v>699555</v>
      </c>
      <c r="D2029" s="39">
        <f t="shared" si="31"/>
        <v>174888.75</v>
      </c>
      <c r="F2029" s="15"/>
      <c r="G2029" s="16"/>
    </row>
    <row r="2030" spans="1:7" x14ac:dyDescent="0.25">
      <c r="A2030" s="36">
        <v>29331935</v>
      </c>
      <c r="B2030" s="11" t="s">
        <v>50680</v>
      </c>
      <c r="C2030" s="18">
        <v>979951</v>
      </c>
      <c r="D2030" s="39">
        <f t="shared" si="31"/>
        <v>244987.75</v>
      </c>
      <c r="F2030" s="15"/>
      <c r="G2030" s="16"/>
    </row>
    <row r="2031" spans="1:7" x14ac:dyDescent="0.25">
      <c r="A2031" s="36">
        <v>29331937</v>
      </c>
      <c r="B2031" s="11" t="s">
        <v>50681</v>
      </c>
      <c r="C2031" s="18">
        <v>4501509</v>
      </c>
      <c r="D2031" s="39">
        <f t="shared" si="31"/>
        <v>1125377.25</v>
      </c>
      <c r="F2031" s="15"/>
      <c r="G2031" s="16"/>
    </row>
    <row r="2032" spans="1:7" x14ac:dyDescent="0.25">
      <c r="A2032" s="36">
        <v>29331943</v>
      </c>
      <c r="B2032" s="11" t="s">
        <v>50682</v>
      </c>
      <c r="C2032" s="18">
        <v>2524893</v>
      </c>
      <c r="D2032" s="39">
        <f t="shared" si="31"/>
        <v>631223.25</v>
      </c>
      <c r="F2032" s="15"/>
      <c r="G2032" s="16"/>
    </row>
    <row r="2033" spans="1:7" x14ac:dyDescent="0.25">
      <c r="A2033" s="36">
        <v>29331945</v>
      </c>
      <c r="B2033" s="11" t="s">
        <v>50683</v>
      </c>
      <c r="C2033" s="18">
        <v>79500</v>
      </c>
      <c r="D2033" s="39">
        <f t="shared" si="31"/>
        <v>19875</v>
      </c>
      <c r="F2033" s="15"/>
      <c r="G2033" s="16"/>
    </row>
    <row r="2034" spans="1:7" x14ac:dyDescent="0.25">
      <c r="A2034" s="36">
        <v>29331970</v>
      </c>
      <c r="B2034" s="11" t="s">
        <v>50684</v>
      </c>
      <c r="C2034" s="18">
        <v>1257266</v>
      </c>
      <c r="D2034" s="39">
        <f t="shared" si="31"/>
        <v>314316.5</v>
      </c>
      <c r="F2034" s="15"/>
      <c r="G2034" s="16"/>
    </row>
    <row r="2035" spans="1:7" x14ac:dyDescent="0.25">
      <c r="A2035" s="36">
        <v>29331990</v>
      </c>
      <c r="B2035" s="11" t="s">
        <v>50685</v>
      </c>
      <c r="C2035" s="18">
        <v>7182654</v>
      </c>
      <c r="D2035" s="39">
        <f t="shared" si="31"/>
        <v>1795663.5</v>
      </c>
      <c r="F2035" s="15"/>
      <c r="G2035" s="16"/>
    </row>
    <row r="2036" spans="1:7" x14ac:dyDescent="0.25">
      <c r="A2036" s="36">
        <v>29332100</v>
      </c>
      <c r="B2036" s="11" t="s">
        <v>47681</v>
      </c>
      <c r="C2036" s="18">
        <v>12904933</v>
      </c>
      <c r="D2036" s="39">
        <f t="shared" si="31"/>
        <v>3226233.25</v>
      </c>
      <c r="F2036" s="15"/>
      <c r="G2036" s="16"/>
    </row>
    <row r="2037" spans="1:7" x14ac:dyDescent="0.25">
      <c r="A2037" s="36">
        <v>29332905</v>
      </c>
      <c r="B2037" s="11" t="s">
        <v>50686</v>
      </c>
      <c r="C2037" s="18">
        <v>149850</v>
      </c>
      <c r="D2037" s="39">
        <f t="shared" si="31"/>
        <v>37462.5</v>
      </c>
      <c r="F2037" s="15"/>
      <c r="G2037" s="16"/>
    </row>
    <row r="2038" spans="1:7" x14ac:dyDescent="0.25">
      <c r="A2038" s="36">
        <v>29332910</v>
      </c>
      <c r="B2038" s="11" t="s">
        <v>50687</v>
      </c>
      <c r="C2038" s="18">
        <v>111887</v>
      </c>
      <c r="D2038" s="39">
        <f t="shared" si="31"/>
        <v>27971.75</v>
      </c>
      <c r="F2038" s="15"/>
      <c r="G2038" s="16"/>
    </row>
    <row r="2039" spans="1:7" x14ac:dyDescent="0.25">
      <c r="A2039" s="36">
        <v>29332920</v>
      </c>
      <c r="B2039" s="11" t="s">
        <v>50688</v>
      </c>
      <c r="C2039" s="18">
        <v>1991418</v>
      </c>
      <c r="D2039" s="39">
        <f t="shared" si="31"/>
        <v>497854.5</v>
      </c>
      <c r="F2039" s="15"/>
      <c r="G2039" s="16"/>
    </row>
    <row r="2040" spans="1:7" x14ac:dyDescent="0.25">
      <c r="A2040" s="36">
        <v>29332935</v>
      </c>
      <c r="B2040" s="11" t="s">
        <v>50689</v>
      </c>
      <c r="C2040" s="18">
        <v>1209929</v>
      </c>
      <c r="D2040" s="39">
        <f t="shared" si="31"/>
        <v>302482.25</v>
      </c>
      <c r="F2040" s="15"/>
      <c r="G2040" s="16"/>
    </row>
    <row r="2041" spans="1:7" x14ac:dyDescent="0.25">
      <c r="A2041" s="36">
        <v>29332943</v>
      </c>
      <c r="B2041" s="11" t="s">
        <v>50690</v>
      </c>
      <c r="C2041" s="18">
        <v>80126</v>
      </c>
      <c r="D2041" s="39">
        <f t="shared" si="31"/>
        <v>20031.5</v>
      </c>
      <c r="F2041" s="15"/>
      <c r="G2041" s="16"/>
    </row>
    <row r="2042" spans="1:7" x14ac:dyDescent="0.25">
      <c r="A2042" s="36">
        <v>29332945</v>
      </c>
      <c r="B2042" s="11" t="s">
        <v>50691</v>
      </c>
      <c r="C2042" s="18">
        <v>232768</v>
      </c>
      <c r="D2042" s="39">
        <f t="shared" si="31"/>
        <v>58192</v>
      </c>
      <c r="F2042" s="15"/>
      <c r="G2042" s="16"/>
    </row>
    <row r="2043" spans="1:7" x14ac:dyDescent="0.25">
      <c r="A2043" s="36">
        <v>29332960</v>
      </c>
      <c r="B2043" s="11" t="s">
        <v>47682</v>
      </c>
      <c r="C2043" s="18">
        <v>681255</v>
      </c>
      <c r="D2043" s="39">
        <f t="shared" si="31"/>
        <v>170313.75</v>
      </c>
      <c r="F2043" s="15"/>
      <c r="G2043" s="16"/>
    </row>
    <row r="2044" spans="1:7" x14ac:dyDescent="0.25">
      <c r="A2044" s="36">
        <v>29332990</v>
      </c>
      <c r="B2044" s="11" t="s">
        <v>50692</v>
      </c>
      <c r="C2044" s="18">
        <v>10635585</v>
      </c>
      <c r="D2044" s="39">
        <f t="shared" si="31"/>
        <v>2658896.25</v>
      </c>
      <c r="F2044" s="15"/>
      <c r="G2044" s="16"/>
    </row>
    <row r="2045" spans="1:7" x14ac:dyDescent="0.25">
      <c r="A2045" s="36">
        <v>29333100</v>
      </c>
      <c r="B2045" s="11" t="s">
        <v>47683</v>
      </c>
      <c r="C2045" s="18">
        <v>1672522</v>
      </c>
      <c r="D2045" s="39">
        <f t="shared" si="31"/>
        <v>418130.5</v>
      </c>
      <c r="F2045" s="15"/>
      <c r="G2045" s="16"/>
    </row>
    <row r="2046" spans="1:7" x14ac:dyDescent="0.25">
      <c r="A2046" s="36">
        <v>29333210</v>
      </c>
      <c r="B2046" s="11" t="s">
        <v>47684</v>
      </c>
      <c r="C2046" s="18">
        <v>2463</v>
      </c>
      <c r="D2046" s="39">
        <f t="shared" si="31"/>
        <v>615.75</v>
      </c>
      <c r="F2046" s="15"/>
      <c r="G2046" s="16"/>
    </row>
    <row r="2047" spans="1:7" x14ac:dyDescent="0.25">
      <c r="A2047" s="36">
        <v>29333250</v>
      </c>
      <c r="B2047" s="11" t="s">
        <v>47685</v>
      </c>
      <c r="C2047" s="18">
        <v>458320</v>
      </c>
      <c r="D2047" s="39">
        <f t="shared" si="31"/>
        <v>114580</v>
      </c>
      <c r="F2047" s="15"/>
      <c r="G2047" s="16"/>
    </row>
    <row r="2048" spans="1:7" x14ac:dyDescent="0.25">
      <c r="A2048" s="36">
        <v>29336100</v>
      </c>
      <c r="B2048" s="11" t="s">
        <v>47686</v>
      </c>
      <c r="C2048" s="18">
        <v>43480</v>
      </c>
      <c r="D2048" s="39">
        <f t="shared" si="31"/>
        <v>10870</v>
      </c>
      <c r="F2048" s="15"/>
      <c r="G2048" s="16"/>
    </row>
    <row r="2049" spans="1:7" x14ac:dyDescent="0.25">
      <c r="A2049" s="36">
        <v>29336920</v>
      </c>
      <c r="B2049" s="11" t="s">
        <v>50693</v>
      </c>
      <c r="C2049" s="18">
        <v>686991</v>
      </c>
      <c r="D2049" s="39">
        <f t="shared" si="31"/>
        <v>171747.75</v>
      </c>
      <c r="F2049" s="15"/>
      <c r="G2049" s="16"/>
    </row>
    <row r="2050" spans="1:7" x14ac:dyDescent="0.25">
      <c r="A2050" s="36">
        <v>29336950</v>
      </c>
      <c r="B2050" s="11" t="s">
        <v>47687</v>
      </c>
      <c r="C2050" s="18">
        <v>30300</v>
      </c>
      <c r="D2050" s="39">
        <f t="shared" si="31"/>
        <v>7575</v>
      </c>
      <c r="F2050" s="15"/>
      <c r="G2050" s="16"/>
    </row>
    <row r="2051" spans="1:7" x14ac:dyDescent="0.25">
      <c r="A2051" s="36">
        <v>29337100</v>
      </c>
      <c r="B2051" s="11" t="s">
        <v>50694</v>
      </c>
      <c r="C2051" s="18">
        <v>2951</v>
      </c>
      <c r="D2051" s="39">
        <f t="shared" si="31"/>
        <v>737.75</v>
      </c>
      <c r="F2051" s="15"/>
      <c r="G2051" s="16"/>
    </row>
    <row r="2052" spans="1:7" x14ac:dyDescent="0.25">
      <c r="A2052" s="36">
        <v>29337904</v>
      </c>
      <c r="B2052" s="11" t="s">
        <v>50695</v>
      </c>
      <c r="C2052" s="18">
        <v>0</v>
      </c>
      <c r="D2052" s="39">
        <f t="shared" si="31"/>
        <v>0</v>
      </c>
      <c r="F2052" s="15"/>
      <c r="G2052" s="16"/>
    </row>
    <row r="2053" spans="1:7" x14ac:dyDescent="0.25">
      <c r="A2053" s="36">
        <v>29337908</v>
      </c>
      <c r="B2053" s="11" t="s">
        <v>50696</v>
      </c>
      <c r="C2053" s="18">
        <v>9254140</v>
      </c>
      <c r="D2053" s="39">
        <f t="shared" ref="D2053:D2116" si="32">C2053*0.25</f>
        <v>2313535</v>
      </c>
      <c r="F2053" s="15"/>
      <c r="G2053" s="16"/>
    </row>
    <row r="2054" spans="1:7" x14ac:dyDescent="0.25">
      <c r="A2054" s="36">
        <v>29337915</v>
      </c>
      <c r="B2054" s="11" t="s">
        <v>47688</v>
      </c>
      <c r="C2054" s="18">
        <v>1396714</v>
      </c>
      <c r="D2054" s="39">
        <f t="shared" si="32"/>
        <v>349178.5</v>
      </c>
      <c r="F2054" s="15"/>
      <c r="G2054" s="16"/>
    </row>
    <row r="2055" spans="1:7" x14ac:dyDescent="0.25">
      <c r="A2055" s="36">
        <v>29337920</v>
      </c>
      <c r="B2055" s="11" t="s">
        <v>50697</v>
      </c>
      <c r="C2055" s="18">
        <v>2876514</v>
      </c>
      <c r="D2055" s="39">
        <f t="shared" si="32"/>
        <v>719128.5</v>
      </c>
      <c r="F2055" s="15"/>
      <c r="G2055" s="16"/>
    </row>
    <row r="2056" spans="1:7" x14ac:dyDescent="0.25">
      <c r="A2056" s="36">
        <v>29337930</v>
      </c>
      <c r="B2056" s="11" t="s">
        <v>50698</v>
      </c>
      <c r="C2056" s="18">
        <v>50451</v>
      </c>
      <c r="D2056" s="39">
        <f t="shared" si="32"/>
        <v>12612.75</v>
      </c>
      <c r="F2056" s="15"/>
      <c r="G2056" s="16"/>
    </row>
    <row r="2057" spans="1:7" x14ac:dyDescent="0.25">
      <c r="A2057" s="36">
        <v>29337940</v>
      </c>
      <c r="B2057" s="11" t="s">
        <v>50699</v>
      </c>
      <c r="C2057" s="18">
        <v>0</v>
      </c>
      <c r="D2057" s="39">
        <f t="shared" si="32"/>
        <v>0</v>
      </c>
      <c r="F2057" s="15"/>
      <c r="G2057" s="16"/>
    </row>
    <row r="2058" spans="1:7" x14ac:dyDescent="0.25">
      <c r="A2058" s="36">
        <v>29337985</v>
      </c>
      <c r="B2058" s="11" t="s">
        <v>50700</v>
      </c>
      <c r="C2058" s="18">
        <v>3110728</v>
      </c>
      <c r="D2058" s="39">
        <f t="shared" si="32"/>
        <v>777682</v>
      </c>
      <c r="F2058" s="15"/>
      <c r="G2058" s="16"/>
    </row>
    <row r="2059" spans="1:7" x14ac:dyDescent="0.25">
      <c r="A2059" s="36">
        <v>29339200</v>
      </c>
      <c r="B2059" s="11" t="s">
        <v>50701</v>
      </c>
      <c r="C2059" s="18">
        <v>0</v>
      </c>
      <c r="D2059" s="39">
        <f t="shared" si="32"/>
        <v>0</v>
      </c>
      <c r="F2059" s="15"/>
      <c r="G2059" s="16"/>
    </row>
    <row r="2060" spans="1:7" x14ac:dyDescent="0.25">
      <c r="A2060" s="36">
        <v>29341010</v>
      </c>
      <c r="B2060" s="11" t="s">
        <v>50702</v>
      </c>
      <c r="C2060" s="18">
        <v>6869473</v>
      </c>
      <c r="D2060" s="39">
        <f t="shared" si="32"/>
        <v>1717368.25</v>
      </c>
      <c r="F2060" s="15"/>
      <c r="G2060" s="16"/>
    </row>
    <row r="2061" spans="1:7" x14ac:dyDescent="0.25">
      <c r="A2061" s="36">
        <v>29341020</v>
      </c>
      <c r="B2061" s="11" t="s">
        <v>50703</v>
      </c>
      <c r="C2061" s="18">
        <v>4266513</v>
      </c>
      <c r="D2061" s="39">
        <f t="shared" si="32"/>
        <v>1066628.25</v>
      </c>
      <c r="F2061" s="15"/>
      <c r="G2061" s="16"/>
    </row>
    <row r="2062" spans="1:7" x14ac:dyDescent="0.25">
      <c r="A2062" s="36">
        <v>29341090</v>
      </c>
      <c r="B2062" s="11" t="s">
        <v>50704</v>
      </c>
      <c r="C2062" s="18">
        <v>38564922</v>
      </c>
      <c r="D2062" s="39">
        <f t="shared" si="32"/>
        <v>9641230.5</v>
      </c>
      <c r="F2062" s="15"/>
      <c r="G2062" s="16"/>
    </row>
    <row r="2063" spans="1:7" x14ac:dyDescent="0.25">
      <c r="A2063" s="36">
        <v>29342010</v>
      </c>
      <c r="B2063" s="11" t="s">
        <v>50705</v>
      </c>
      <c r="C2063" s="18">
        <v>5069120</v>
      </c>
      <c r="D2063" s="39">
        <f t="shared" si="32"/>
        <v>1267280</v>
      </c>
      <c r="F2063" s="15"/>
      <c r="G2063" s="16"/>
    </row>
    <row r="2064" spans="1:7" x14ac:dyDescent="0.25">
      <c r="A2064" s="36">
        <v>29342015</v>
      </c>
      <c r="B2064" s="11" t="s">
        <v>50706</v>
      </c>
      <c r="C2064" s="18">
        <v>3816465</v>
      </c>
      <c r="D2064" s="39">
        <f t="shared" si="32"/>
        <v>954116.25</v>
      </c>
      <c r="F2064" s="15"/>
      <c r="G2064" s="16"/>
    </row>
    <row r="2065" spans="1:7" x14ac:dyDescent="0.25">
      <c r="A2065" s="36">
        <v>29342020</v>
      </c>
      <c r="B2065" s="11" t="s">
        <v>50707</v>
      </c>
      <c r="C2065" s="18">
        <v>201469</v>
      </c>
      <c r="D2065" s="39">
        <f t="shared" si="32"/>
        <v>50367.25</v>
      </c>
      <c r="F2065" s="15"/>
      <c r="G2065" s="16"/>
    </row>
    <row r="2066" spans="1:7" x14ac:dyDescent="0.25">
      <c r="A2066" s="36">
        <v>29342025</v>
      </c>
      <c r="B2066" s="11" t="s">
        <v>50708</v>
      </c>
      <c r="C2066" s="18">
        <v>6326284</v>
      </c>
      <c r="D2066" s="39">
        <f t="shared" si="32"/>
        <v>1581571</v>
      </c>
      <c r="F2066" s="15"/>
      <c r="G2066" s="16"/>
    </row>
    <row r="2067" spans="1:7" x14ac:dyDescent="0.25">
      <c r="A2067" s="36">
        <v>29342030</v>
      </c>
      <c r="B2067" s="11" t="s">
        <v>50709</v>
      </c>
      <c r="C2067" s="18">
        <v>0</v>
      </c>
      <c r="D2067" s="39">
        <f t="shared" si="32"/>
        <v>0</v>
      </c>
      <c r="F2067" s="15"/>
      <c r="G2067" s="16"/>
    </row>
    <row r="2068" spans="1:7" x14ac:dyDescent="0.25">
      <c r="A2068" s="36">
        <v>29342035</v>
      </c>
      <c r="B2068" s="11" t="s">
        <v>50710</v>
      </c>
      <c r="C2068" s="18">
        <v>65000</v>
      </c>
      <c r="D2068" s="39">
        <f t="shared" si="32"/>
        <v>16250</v>
      </c>
      <c r="F2068" s="15"/>
      <c r="G2068" s="16"/>
    </row>
    <row r="2069" spans="1:7" x14ac:dyDescent="0.25">
      <c r="A2069" s="36">
        <v>29342040</v>
      </c>
      <c r="B2069" s="11" t="s">
        <v>50711</v>
      </c>
      <c r="C2069" s="18">
        <v>1762465</v>
      </c>
      <c r="D2069" s="39">
        <f t="shared" si="32"/>
        <v>440616.25</v>
      </c>
      <c r="F2069" s="15"/>
      <c r="G2069" s="16"/>
    </row>
    <row r="2070" spans="1:7" x14ac:dyDescent="0.25">
      <c r="A2070" s="36">
        <v>29398000</v>
      </c>
      <c r="B2070" s="11" t="s">
        <v>50712</v>
      </c>
      <c r="C2070" s="18">
        <v>741741</v>
      </c>
      <c r="D2070" s="39">
        <f t="shared" si="32"/>
        <v>185435.25</v>
      </c>
      <c r="F2070" s="15"/>
      <c r="G2070" s="16"/>
    </row>
    <row r="2071" spans="1:7" x14ac:dyDescent="0.25">
      <c r="A2071" s="36">
        <v>29400060</v>
      </c>
      <c r="B2071" s="11" t="s">
        <v>50713</v>
      </c>
      <c r="C2071" s="18">
        <v>32059751</v>
      </c>
      <c r="D2071" s="39">
        <f t="shared" si="32"/>
        <v>8014937.75</v>
      </c>
      <c r="F2071" s="15"/>
      <c r="G2071" s="16"/>
    </row>
    <row r="2072" spans="1:7" x14ac:dyDescent="0.25">
      <c r="A2072" s="36">
        <v>29420003</v>
      </c>
      <c r="B2072" s="11" t="s">
        <v>50714</v>
      </c>
      <c r="C2072" s="18">
        <v>0</v>
      </c>
      <c r="D2072" s="39">
        <f t="shared" si="32"/>
        <v>0</v>
      </c>
      <c r="F2072" s="15"/>
      <c r="G2072" s="16"/>
    </row>
    <row r="2073" spans="1:7" x14ac:dyDescent="0.25">
      <c r="A2073" s="36">
        <v>29420005</v>
      </c>
      <c r="B2073" s="11" t="s">
        <v>47689</v>
      </c>
      <c r="C2073" s="18">
        <v>126838</v>
      </c>
      <c r="D2073" s="39">
        <f t="shared" si="32"/>
        <v>31709.5</v>
      </c>
      <c r="F2073" s="15"/>
      <c r="G2073" s="16"/>
    </row>
    <row r="2074" spans="1:7" x14ac:dyDescent="0.25">
      <c r="A2074" s="36">
        <v>29420010</v>
      </c>
      <c r="B2074" s="11" t="s">
        <v>50715</v>
      </c>
      <c r="C2074" s="18">
        <v>2066433</v>
      </c>
      <c r="D2074" s="39">
        <f t="shared" si="32"/>
        <v>516608.25</v>
      </c>
      <c r="F2074" s="15"/>
      <c r="G2074" s="16"/>
    </row>
    <row r="2075" spans="1:7" x14ac:dyDescent="0.25">
      <c r="A2075" s="36">
        <v>29420035</v>
      </c>
      <c r="B2075" s="11" t="s">
        <v>50716</v>
      </c>
      <c r="C2075" s="18">
        <v>308121</v>
      </c>
      <c r="D2075" s="39">
        <f t="shared" si="32"/>
        <v>77030.25</v>
      </c>
      <c r="F2075" s="15"/>
      <c r="G2075" s="16"/>
    </row>
    <row r="2076" spans="1:7" x14ac:dyDescent="0.25">
      <c r="A2076" s="36">
        <v>29420050</v>
      </c>
      <c r="B2076" s="11" t="s">
        <v>47690</v>
      </c>
      <c r="C2076" s="18">
        <v>10405109</v>
      </c>
      <c r="D2076" s="39">
        <f t="shared" si="32"/>
        <v>2601277.25</v>
      </c>
      <c r="F2076" s="15"/>
      <c r="G2076" s="16"/>
    </row>
    <row r="2077" spans="1:7" x14ac:dyDescent="0.25">
      <c r="A2077" s="36">
        <v>31010000</v>
      </c>
      <c r="B2077" s="11" t="s">
        <v>50717</v>
      </c>
      <c r="C2077" s="18">
        <v>3111333</v>
      </c>
      <c r="D2077" s="39">
        <f t="shared" si="32"/>
        <v>777833.25</v>
      </c>
      <c r="F2077" s="15"/>
      <c r="G2077" s="16"/>
    </row>
    <row r="2078" spans="1:7" x14ac:dyDescent="0.25">
      <c r="A2078" s="36">
        <v>31021000</v>
      </c>
      <c r="B2078" s="11" t="s">
        <v>47691</v>
      </c>
      <c r="C2078" s="18">
        <v>4641261</v>
      </c>
      <c r="D2078" s="39">
        <f t="shared" si="32"/>
        <v>1160315.25</v>
      </c>
      <c r="F2078" s="15"/>
      <c r="G2078" s="16"/>
    </row>
    <row r="2079" spans="1:7" x14ac:dyDescent="0.25">
      <c r="A2079" s="36">
        <v>31022100</v>
      </c>
      <c r="B2079" s="11" t="s">
        <v>47692</v>
      </c>
      <c r="C2079" s="18">
        <v>4070</v>
      </c>
      <c r="D2079" s="39">
        <f t="shared" si="32"/>
        <v>1017.5</v>
      </c>
      <c r="F2079" s="15"/>
      <c r="G2079" s="16"/>
    </row>
    <row r="2080" spans="1:7" x14ac:dyDescent="0.25">
      <c r="A2080" s="36">
        <v>31022900</v>
      </c>
      <c r="B2080" s="11" t="s">
        <v>47693</v>
      </c>
      <c r="C2080" s="18">
        <v>199434</v>
      </c>
      <c r="D2080" s="39">
        <f t="shared" si="32"/>
        <v>49858.5</v>
      </c>
      <c r="F2080" s="15"/>
      <c r="G2080" s="16"/>
    </row>
    <row r="2081" spans="1:7" x14ac:dyDescent="0.25">
      <c r="A2081" s="36">
        <v>31023000</v>
      </c>
      <c r="B2081" s="11" t="s">
        <v>47694</v>
      </c>
      <c r="C2081" s="18">
        <v>3647587</v>
      </c>
      <c r="D2081" s="39">
        <f t="shared" si="32"/>
        <v>911896.75</v>
      </c>
      <c r="F2081" s="15"/>
      <c r="G2081" s="16"/>
    </row>
    <row r="2082" spans="1:7" x14ac:dyDescent="0.25">
      <c r="A2082" s="36">
        <v>31024000</v>
      </c>
      <c r="B2082" s="11" t="s">
        <v>50718</v>
      </c>
      <c r="C2082" s="18">
        <v>0</v>
      </c>
      <c r="D2082" s="39">
        <f t="shared" si="32"/>
        <v>0</v>
      </c>
      <c r="F2082" s="15"/>
      <c r="G2082" s="16"/>
    </row>
    <row r="2083" spans="1:7" x14ac:dyDescent="0.25">
      <c r="A2083" s="36">
        <v>31025000</v>
      </c>
      <c r="B2083" s="11" t="s">
        <v>47695</v>
      </c>
      <c r="C2083" s="18">
        <v>36028</v>
      </c>
      <c r="D2083" s="39">
        <f t="shared" si="32"/>
        <v>9007</v>
      </c>
      <c r="F2083" s="15"/>
      <c r="G2083" s="16"/>
    </row>
    <row r="2084" spans="1:7" x14ac:dyDescent="0.25">
      <c r="A2084" s="36">
        <v>31026000</v>
      </c>
      <c r="B2084" s="11" t="s">
        <v>47696</v>
      </c>
      <c r="C2084" s="18">
        <v>505757</v>
      </c>
      <c r="D2084" s="39">
        <f t="shared" si="32"/>
        <v>126439.25</v>
      </c>
      <c r="F2084" s="15"/>
      <c r="G2084" s="16"/>
    </row>
    <row r="2085" spans="1:7" x14ac:dyDescent="0.25">
      <c r="A2085" s="36">
        <v>31028000</v>
      </c>
      <c r="B2085" s="11" t="s">
        <v>47697</v>
      </c>
      <c r="C2085" s="18">
        <v>0</v>
      </c>
      <c r="D2085" s="39">
        <f t="shared" si="32"/>
        <v>0</v>
      </c>
      <c r="F2085" s="15"/>
      <c r="G2085" s="16"/>
    </row>
    <row r="2086" spans="1:7" x14ac:dyDescent="0.25">
      <c r="A2086" s="36">
        <v>31029001</v>
      </c>
      <c r="B2086" s="11" t="s">
        <v>50719</v>
      </c>
      <c r="C2086" s="18">
        <v>199164</v>
      </c>
      <c r="D2086" s="39">
        <f t="shared" si="32"/>
        <v>49791</v>
      </c>
      <c r="F2086" s="15"/>
      <c r="G2086" s="16"/>
    </row>
    <row r="2087" spans="1:7" x14ac:dyDescent="0.25">
      <c r="A2087" s="36">
        <v>31031100</v>
      </c>
      <c r="B2087" s="11" t="s">
        <v>50720</v>
      </c>
      <c r="C2087" s="18">
        <v>86296</v>
      </c>
      <c r="D2087" s="39">
        <f t="shared" si="32"/>
        <v>21574</v>
      </c>
      <c r="F2087" s="15"/>
      <c r="G2087" s="16"/>
    </row>
    <row r="2088" spans="1:7" x14ac:dyDescent="0.25">
      <c r="A2088" s="36">
        <v>31031900</v>
      </c>
      <c r="B2088" s="11" t="s">
        <v>45878</v>
      </c>
      <c r="C2088" s="18">
        <v>179377</v>
      </c>
      <c r="D2088" s="39">
        <f t="shared" si="32"/>
        <v>44844.25</v>
      </c>
      <c r="F2088" s="15"/>
      <c r="G2088" s="16"/>
    </row>
    <row r="2089" spans="1:7" x14ac:dyDescent="0.25">
      <c r="A2089" s="36">
        <v>31039001</v>
      </c>
      <c r="B2089" s="11" t="s">
        <v>47698</v>
      </c>
      <c r="C2089" s="18">
        <v>278706</v>
      </c>
      <c r="D2089" s="39">
        <f t="shared" si="32"/>
        <v>69676.5</v>
      </c>
      <c r="F2089" s="15"/>
      <c r="G2089" s="16"/>
    </row>
    <row r="2090" spans="1:7" x14ac:dyDescent="0.25">
      <c r="A2090" s="36">
        <v>31042000</v>
      </c>
      <c r="B2090" s="11" t="s">
        <v>47699</v>
      </c>
      <c r="C2090" s="18">
        <v>217064</v>
      </c>
      <c r="D2090" s="39">
        <f t="shared" si="32"/>
        <v>54266</v>
      </c>
      <c r="F2090" s="15"/>
      <c r="G2090" s="16"/>
    </row>
    <row r="2091" spans="1:7" x14ac:dyDescent="0.25">
      <c r="A2091" s="36">
        <v>31043000</v>
      </c>
      <c r="B2091" s="11" t="s">
        <v>47700</v>
      </c>
      <c r="C2091" s="18">
        <v>279880</v>
      </c>
      <c r="D2091" s="39">
        <f t="shared" si="32"/>
        <v>69970</v>
      </c>
      <c r="F2091" s="15"/>
      <c r="G2091" s="16"/>
    </row>
    <row r="2092" spans="1:7" x14ac:dyDescent="0.25">
      <c r="A2092" s="36">
        <v>31049001</v>
      </c>
      <c r="B2092" s="11" t="s">
        <v>47701</v>
      </c>
      <c r="C2092" s="18">
        <v>138436</v>
      </c>
      <c r="D2092" s="39">
        <f t="shared" si="32"/>
        <v>34609</v>
      </c>
      <c r="F2092" s="15"/>
      <c r="G2092" s="16"/>
    </row>
    <row r="2093" spans="1:7" x14ac:dyDescent="0.25">
      <c r="A2093" s="36">
        <v>31051000</v>
      </c>
      <c r="B2093" s="11" t="s">
        <v>50721</v>
      </c>
      <c r="C2093" s="18">
        <v>2926769</v>
      </c>
      <c r="D2093" s="39">
        <f t="shared" si="32"/>
        <v>731692.25</v>
      </c>
      <c r="F2093" s="15"/>
      <c r="G2093" s="16"/>
    </row>
    <row r="2094" spans="1:7" x14ac:dyDescent="0.25">
      <c r="A2094" s="36">
        <v>31052000</v>
      </c>
      <c r="B2094" s="11" t="s">
        <v>50722</v>
      </c>
      <c r="C2094" s="18">
        <v>652595</v>
      </c>
      <c r="D2094" s="39">
        <f t="shared" si="32"/>
        <v>163148.75</v>
      </c>
      <c r="F2094" s="15"/>
      <c r="G2094" s="16"/>
    </row>
    <row r="2095" spans="1:7" x14ac:dyDescent="0.25">
      <c r="A2095" s="36">
        <v>31053000</v>
      </c>
      <c r="B2095" s="11" t="s">
        <v>47702</v>
      </c>
      <c r="C2095" s="18">
        <v>1091185</v>
      </c>
      <c r="D2095" s="39">
        <f t="shared" si="32"/>
        <v>272796.25</v>
      </c>
      <c r="F2095" s="15"/>
      <c r="G2095" s="16"/>
    </row>
    <row r="2096" spans="1:7" x14ac:dyDescent="0.25">
      <c r="A2096" s="36">
        <v>31054000</v>
      </c>
      <c r="B2096" s="11" t="s">
        <v>50723</v>
      </c>
      <c r="C2096" s="18">
        <v>1925562</v>
      </c>
      <c r="D2096" s="39">
        <f t="shared" si="32"/>
        <v>481390.5</v>
      </c>
      <c r="F2096" s="15"/>
      <c r="G2096" s="16"/>
    </row>
    <row r="2097" spans="1:7" x14ac:dyDescent="0.25">
      <c r="A2097" s="36">
        <v>31055100</v>
      </c>
      <c r="B2097" s="11" t="s">
        <v>47703</v>
      </c>
      <c r="C2097" s="18">
        <v>126010</v>
      </c>
      <c r="D2097" s="39">
        <f t="shared" si="32"/>
        <v>31502.5</v>
      </c>
      <c r="F2097" s="15"/>
      <c r="G2097" s="16"/>
    </row>
    <row r="2098" spans="1:7" x14ac:dyDescent="0.25">
      <c r="A2098" s="36">
        <v>31055900</v>
      </c>
      <c r="B2098" s="11" t="s">
        <v>50724</v>
      </c>
      <c r="C2098" s="18">
        <v>7309</v>
      </c>
      <c r="D2098" s="39">
        <f t="shared" si="32"/>
        <v>1827.25</v>
      </c>
      <c r="F2098" s="15"/>
      <c r="G2098" s="16"/>
    </row>
    <row r="2099" spans="1:7" x14ac:dyDescent="0.25">
      <c r="A2099" s="36">
        <v>31056000</v>
      </c>
      <c r="B2099" s="11" t="s">
        <v>50725</v>
      </c>
      <c r="C2099" s="18">
        <v>93566</v>
      </c>
      <c r="D2099" s="39">
        <f t="shared" si="32"/>
        <v>23391.5</v>
      </c>
      <c r="F2099" s="15"/>
      <c r="G2099" s="16"/>
    </row>
    <row r="2100" spans="1:7" x14ac:dyDescent="0.25">
      <c r="A2100" s="36">
        <v>31059000</v>
      </c>
      <c r="B2100" s="11" t="s">
        <v>50726</v>
      </c>
      <c r="C2100" s="18">
        <v>1595650</v>
      </c>
      <c r="D2100" s="39">
        <f t="shared" si="32"/>
        <v>398912.5</v>
      </c>
      <c r="F2100" s="15"/>
      <c r="G2100" s="16"/>
    </row>
    <row r="2101" spans="1:7" x14ac:dyDescent="0.25">
      <c r="A2101" s="36">
        <v>32011000</v>
      </c>
      <c r="B2101" s="11" t="s">
        <v>47704</v>
      </c>
      <c r="C2101" s="18">
        <v>0</v>
      </c>
      <c r="D2101" s="39">
        <f t="shared" si="32"/>
        <v>0</v>
      </c>
      <c r="F2101" s="15"/>
      <c r="G2101" s="16"/>
    </row>
    <row r="2102" spans="1:7" x14ac:dyDescent="0.25">
      <c r="A2102" s="36">
        <v>32012000</v>
      </c>
      <c r="B2102" s="11" t="s">
        <v>45879</v>
      </c>
      <c r="C2102" s="18">
        <v>0</v>
      </c>
      <c r="D2102" s="39">
        <f t="shared" si="32"/>
        <v>0</v>
      </c>
      <c r="F2102" s="15"/>
      <c r="G2102" s="16"/>
    </row>
    <row r="2103" spans="1:7" x14ac:dyDescent="0.25">
      <c r="A2103" s="36">
        <v>32019010</v>
      </c>
      <c r="B2103" s="11" t="s">
        <v>47705</v>
      </c>
      <c r="C2103" s="18">
        <v>17725</v>
      </c>
      <c r="D2103" s="39">
        <f t="shared" si="32"/>
        <v>4431.25</v>
      </c>
      <c r="F2103" s="15"/>
      <c r="G2103" s="16"/>
    </row>
    <row r="2104" spans="1:7" x14ac:dyDescent="0.25">
      <c r="A2104" s="36">
        <v>32019025</v>
      </c>
      <c r="B2104" s="11" t="s">
        <v>50727</v>
      </c>
      <c r="C2104" s="18">
        <v>0</v>
      </c>
      <c r="D2104" s="39">
        <f t="shared" si="32"/>
        <v>0</v>
      </c>
      <c r="F2104" s="15"/>
      <c r="G2104" s="16"/>
    </row>
    <row r="2105" spans="1:7" x14ac:dyDescent="0.25">
      <c r="A2105" s="36">
        <v>32019050</v>
      </c>
      <c r="B2105" s="11" t="s">
        <v>50728</v>
      </c>
      <c r="C2105" s="18">
        <v>0</v>
      </c>
      <c r="D2105" s="39">
        <f t="shared" si="32"/>
        <v>0</v>
      </c>
      <c r="F2105" s="15"/>
      <c r="G2105" s="16"/>
    </row>
    <row r="2106" spans="1:7" x14ac:dyDescent="0.25">
      <c r="A2106" s="36">
        <v>32021010</v>
      </c>
      <c r="B2106" s="11" t="s">
        <v>47706</v>
      </c>
      <c r="C2106" s="18">
        <v>81936</v>
      </c>
      <c r="D2106" s="39">
        <f t="shared" si="32"/>
        <v>20484</v>
      </c>
      <c r="F2106" s="15"/>
      <c r="G2106" s="16"/>
    </row>
    <row r="2107" spans="1:7" x14ac:dyDescent="0.25">
      <c r="A2107" s="36">
        <v>32021050</v>
      </c>
      <c r="B2107" s="11" t="s">
        <v>47707</v>
      </c>
      <c r="C2107" s="18">
        <v>3876</v>
      </c>
      <c r="D2107" s="39">
        <f t="shared" si="32"/>
        <v>969</v>
      </c>
      <c r="F2107" s="15"/>
      <c r="G2107" s="16"/>
    </row>
    <row r="2108" spans="1:7" x14ac:dyDescent="0.25">
      <c r="A2108" s="36">
        <v>32029010</v>
      </c>
      <c r="B2108" s="11" t="s">
        <v>50729</v>
      </c>
      <c r="C2108" s="18">
        <v>14000</v>
      </c>
      <c r="D2108" s="39">
        <f t="shared" si="32"/>
        <v>3500</v>
      </c>
      <c r="F2108" s="15"/>
      <c r="G2108" s="16"/>
    </row>
    <row r="2109" spans="1:7" x14ac:dyDescent="0.25">
      <c r="A2109" s="36">
        <v>32029050</v>
      </c>
      <c r="B2109" s="11" t="s">
        <v>50730</v>
      </c>
      <c r="C2109" s="18">
        <v>18275</v>
      </c>
      <c r="D2109" s="39">
        <f t="shared" si="32"/>
        <v>4568.75</v>
      </c>
      <c r="F2109" s="15"/>
      <c r="G2109" s="16"/>
    </row>
    <row r="2110" spans="1:7" x14ac:dyDescent="0.25">
      <c r="A2110" s="36">
        <v>32030010</v>
      </c>
      <c r="B2110" s="11" t="s">
        <v>47708</v>
      </c>
      <c r="C2110" s="18">
        <v>481668</v>
      </c>
      <c r="D2110" s="39">
        <f t="shared" si="32"/>
        <v>120417</v>
      </c>
      <c r="F2110" s="15"/>
      <c r="G2110" s="16"/>
    </row>
    <row r="2111" spans="1:7" x14ac:dyDescent="0.25">
      <c r="A2111" s="36">
        <v>32030030</v>
      </c>
      <c r="B2111" s="11" t="s">
        <v>50731</v>
      </c>
      <c r="C2111" s="18">
        <v>29280</v>
      </c>
      <c r="D2111" s="39">
        <f t="shared" si="32"/>
        <v>7320</v>
      </c>
      <c r="F2111" s="15"/>
      <c r="G2111" s="16"/>
    </row>
    <row r="2112" spans="1:7" x14ac:dyDescent="0.25">
      <c r="A2112" s="36">
        <v>32030080</v>
      </c>
      <c r="B2112" s="11" t="s">
        <v>47709</v>
      </c>
      <c r="C2112" s="18">
        <v>11323396</v>
      </c>
      <c r="D2112" s="39">
        <f t="shared" si="32"/>
        <v>2830849</v>
      </c>
      <c r="F2112" s="15"/>
      <c r="G2112" s="16"/>
    </row>
    <row r="2113" spans="1:7" x14ac:dyDescent="0.25">
      <c r="A2113" s="36">
        <v>32041110</v>
      </c>
      <c r="B2113" s="11" t="s">
        <v>47710</v>
      </c>
      <c r="C2113" s="18">
        <v>2082110</v>
      </c>
      <c r="D2113" s="39">
        <f t="shared" si="32"/>
        <v>520527.5</v>
      </c>
      <c r="F2113" s="15"/>
      <c r="G2113" s="16"/>
    </row>
    <row r="2114" spans="1:7" x14ac:dyDescent="0.25">
      <c r="A2114" s="36">
        <v>32041118</v>
      </c>
      <c r="B2114" s="11" t="s">
        <v>50732</v>
      </c>
      <c r="C2114" s="18">
        <v>0</v>
      </c>
      <c r="D2114" s="39">
        <f t="shared" si="32"/>
        <v>0</v>
      </c>
      <c r="F2114" s="15"/>
      <c r="G2114" s="16"/>
    </row>
    <row r="2115" spans="1:7" x14ac:dyDescent="0.25">
      <c r="A2115" s="36">
        <v>32041135</v>
      </c>
      <c r="B2115" s="11" t="s">
        <v>47711</v>
      </c>
      <c r="C2115" s="18">
        <v>2948617</v>
      </c>
      <c r="D2115" s="39">
        <f t="shared" si="32"/>
        <v>737154.25</v>
      </c>
      <c r="F2115" s="15"/>
      <c r="G2115" s="16"/>
    </row>
    <row r="2116" spans="1:7" x14ac:dyDescent="0.25">
      <c r="A2116" s="36">
        <v>32041150</v>
      </c>
      <c r="B2116" s="11" t="s">
        <v>47712</v>
      </c>
      <c r="C2116" s="18">
        <v>8083977</v>
      </c>
      <c r="D2116" s="39">
        <f t="shared" si="32"/>
        <v>2020994.25</v>
      </c>
      <c r="F2116" s="15"/>
      <c r="G2116" s="16"/>
    </row>
    <row r="2117" spans="1:7" x14ac:dyDescent="0.25">
      <c r="A2117" s="36">
        <v>32041205</v>
      </c>
      <c r="B2117" s="11" t="s">
        <v>47713</v>
      </c>
      <c r="C2117" s="18">
        <v>0</v>
      </c>
      <c r="D2117" s="39">
        <f t="shared" ref="D2117:D2180" si="33">C2117*0.25</f>
        <v>0</v>
      </c>
      <c r="F2117" s="15"/>
      <c r="G2117" s="16"/>
    </row>
    <row r="2118" spans="1:7" x14ac:dyDescent="0.25">
      <c r="A2118" s="36">
        <v>32041213</v>
      </c>
      <c r="B2118" s="11" t="s">
        <v>45880</v>
      </c>
      <c r="C2118" s="18">
        <v>0</v>
      </c>
      <c r="D2118" s="39">
        <f t="shared" si="33"/>
        <v>0</v>
      </c>
      <c r="F2118" s="15"/>
      <c r="G2118" s="16"/>
    </row>
    <row r="2119" spans="1:7" x14ac:dyDescent="0.25">
      <c r="A2119" s="36">
        <v>32041217</v>
      </c>
      <c r="B2119" s="11" t="s">
        <v>50733</v>
      </c>
      <c r="C2119" s="18">
        <v>1117732</v>
      </c>
      <c r="D2119" s="39">
        <f t="shared" si="33"/>
        <v>279433</v>
      </c>
      <c r="F2119" s="15"/>
      <c r="G2119" s="16"/>
    </row>
    <row r="2120" spans="1:7" x14ac:dyDescent="0.25">
      <c r="A2120" s="36">
        <v>32041220</v>
      </c>
      <c r="B2120" s="11" t="s">
        <v>50734</v>
      </c>
      <c r="C2120" s="18">
        <v>1050396</v>
      </c>
      <c r="D2120" s="39">
        <f t="shared" si="33"/>
        <v>262599</v>
      </c>
      <c r="F2120" s="15"/>
      <c r="G2120" s="16"/>
    </row>
    <row r="2121" spans="1:7" x14ac:dyDescent="0.25">
      <c r="A2121" s="36">
        <v>32041230</v>
      </c>
      <c r="B2121" s="11" t="s">
        <v>45881</v>
      </c>
      <c r="C2121" s="18">
        <v>0</v>
      </c>
      <c r="D2121" s="39">
        <f t="shared" si="33"/>
        <v>0</v>
      </c>
      <c r="F2121" s="15"/>
      <c r="G2121" s="16"/>
    </row>
    <row r="2122" spans="1:7" x14ac:dyDescent="0.25">
      <c r="A2122" s="36">
        <v>32041245</v>
      </c>
      <c r="B2122" s="11" t="s">
        <v>50735</v>
      </c>
      <c r="C2122" s="18">
        <v>994346</v>
      </c>
      <c r="D2122" s="39">
        <f t="shared" si="33"/>
        <v>248586.5</v>
      </c>
      <c r="F2122" s="15"/>
      <c r="G2122" s="16"/>
    </row>
    <row r="2123" spans="1:7" x14ac:dyDescent="0.25">
      <c r="A2123" s="36">
        <v>32041250</v>
      </c>
      <c r="B2123" s="11" t="s">
        <v>47714</v>
      </c>
      <c r="C2123" s="18">
        <v>1933565</v>
      </c>
      <c r="D2123" s="39">
        <f t="shared" si="33"/>
        <v>483391.25</v>
      </c>
      <c r="F2123" s="15"/>
      <c r="G2123" s="16"/>
    </row>
    <row r="2124" spans="1:7" x14ac:dyDescent="0.25">
      <c r="A2124" s="36">
        <v>32041310</v>
      </c>
      <c r="B2124" s="11" t="s">
        <v>47715</v>
      </c>
      <c r="C2124" s="18">
        <v>529937</v>
      </c>
      <c r="D2124" s="39">
        <f t="shared" si="33"/>
        <v>132484.25</v>
      </c>
      <c r="F2124" s="15"/>
      <c r="G2124" s="16"/>
    </row>
    <row r="2125" spans="1:7" x14ac:dyDescent="0.25">
      <c r="A2125" s="36">
        <v>32041320</v>
      </c>
      <c r="B2125" s="11" t="s">
        <v>47716</v>
      </c>
      <c r="C2125" s="18">
        <v>44415</v>
      </c>
      <c r="D2125" s="39">
        <f t="shared" si="33"/>
        <v>11103.75</v>
      </c>
      <c r="F2125" s="15"/>
      <c r="G2125" s="16"/>
    </row>
    <row r="2126" spans="1:7" x14ac:dyDescent="0.25">
      <c r="A2126" s="36">
        <v>32041325</v>
      </c>
      <c r="B2126" s="11" t="s">
        <v>47717</v>
      </c>
      <c r="C2126" s="18">
        <v>213203</v>
      </c>
      <c r="D2126" s="39">
        <f t="shared" si="33"/>
        <v>53300.75</v>
      </c>
      <c r="F2126" s="15"/>
      <c r="G2126" s="16"/>
    </row>
    <row r="2127" spans="1:7" x14ac:dyDescent="0.25">
      <c r="A2127" s="36">
        <v>32041345</v>
      </c>
      <c r="B2127" s="11" t="s">
        <v>50736</v>
      </c>
      <c r="C2127" s="18">
        <v>0</v>
      </c>
      <c r="D2127" s="39">
        <f t="shared" si="33"/>
        <v>0</v>
      </c>
      <c r="F2127" s="15"/>
      <c r="G2127" s="16"/>
    </row>
    <row r="2128" spans="1:7" x14ac:dyDescent="0.25">
      <c r="A2128" s="36">
        <v>32041360</v>
      </c>
      <c r="B2128" s="11" t="s">
        <v>47718</v>
      </c>
      <c r="C2128" s="18">
        <v>534585</v>
      </c>
      <c r="D2128" s="39">
        <f t="shared" si="33"/>
        <v>133646.25</v>
      </c>
      <c r="F2128" s="15"/>
      <c r="G2128" s="16"/>
    </row>
    <row r="2129" spans="1:7" x14ac:dyDescent="0.25">
      <c r="A2129" s="36">
        <v>32041380</v>
      </c>
      <c r="B2129" s="11" t="s">
        <v>47719</v>
      </c>
      <c r="C2129" s="18">
        <v>4049004</v>
      </c>
      <c r="D2129" s="39">
        <f t="shared" si="33"/>
        <v>1012251</v>
      </c>
      <c r="F2129" s="15"/>
      <c r="G2129" s="16"/>
    </row>
    <row r="2130" spans="1:7" x14ac:dyDescent="0.25">
      <c r="A2130" s="36">
        <v>32041410</v>
      </c>
      <c r="B2130" s="11" t="s">
        <v>47720</v>
      </c>
      <c r="C2130" s="18">
        <v>154439</v>
      </c>
      <c r="D2130" s="39">
        <f t="shared" si="33"/>
        <v>38609.75</v>
      </c>
      <c r="F2130" s="15"/>
      <c r="G2130" s="16"/>
    </row>
    <row r="2131" spans="1:7" x14ac:dyDescent="0.25">
      <c r="A2131" s="36">
        <v>32041420</v>
      </c>
      <c r="B2131" s="11" t="s">
        <v>47721</v>
      </c>
      <c r="C2131" s="18">
        <v>257550</v>
      </c>
      <c r="D2131" s="39">
        <f t="shared" si="33"/>
        <v>64387.5</v>
      </c>
      <c r="F2131" s="15"/>
      <c r="G2131" s="16"/>
    </row>
    <row r="2132" spans="1:7" x14ac:dyDescent="0.25">
      <c r="A2132" s="36">
        <v>32041425</v>
      </c>
      <c r="B2132" s="11" t="s">
        <v>47722</v>
      </c>
      <c r="C2132" s="18">
        <v>0</v>
      </c>
      <c r="D2132" s="39">
        <f t="shared" si="33"/>
        <v>0</v>
      </c>
      <c r="F2132" s="15"/>
      <c r="G2132" s="16"/>
    </row>
    <row r="2133" spans="1:7" x14ac:dyDescent="0.25">
      <c r="A2133" s="36">
        <v>32041430</v>
      </c>
      <c r="B2133" s="11" t="s">
        <v>50737</v>
      </c>
      <c r="C2133" s="18">
        <v>180036</v>
      </c>
      <c r="D2133" s="39">
        <f t="shared" si="33"/>
        <v>45009</v>
      </c>
      <c r="F2133" s="15"/>
      <c r="G2133" s="16"/>
    </row>
    <row r="2134" spans="1:7" x14ac:dyDescent="0.25">
      <c r="A2134" s="36">
        <v>32041450</v>
      </c>
      <c r="B2134" s="11" t="s">
        <v>47723</v>
      </c>
      <c r="C2134" s="18">
        <v>402786</v>
      </c>
      <c r="D2134" s="39">
        <f t="shared" si="33"/>
        <v>100696.5</v>
      </c>
      <c r="F2134" s="15"/>
      <c r="G2134" s="16"/>
    </row>
    <row r="2135" spans="1:7" x14ac:dyDescent="0.25">
      <c r="A2135" s="36">
        <v>32041520</v>
      </c>
      <c r="B2135" s="11" t="s">
        <v>47724</v>
      </c>
      <c r="C2135" s="18">
        <v>275301</v>
      </c>
      <c r="D2135" s="39">
        <f t="shared" si="33"/>
        <v>68825.25</v>
      </c>
      <c r="F2135" s="15"/>
      <c r="G2135" s="16"/>
    </row>
    <row r="2136" spans="1:7" x14ac:dyDescent="0.25">
      <c r="A2136" s="36">
        <v>32041525</v>
      </c>
      <c r="B2136" s="11" t="s">
        <v>47725</v>
      </c>
      <c r="C2136" s="18">
        <v>0</v>
      </c>
      <c r="D2136" s="39">
        <f t="shared" si="33"/>
        <v>0</v>
      </c>
      <c r="F2136" s="15"/>
      <c r="G2136" s="16"/>
    </row>
    <row r="2137" spans="1:7" x14ac:dyDescent="0.25">
      <c r="A2137" s="36">
        <v>32041530</v>
      </c>
      <c r="B2137" s="11" t="s">
        <v>47726</v>
      </c>
      <c r="C2137" s="18">
        <v>741190</v>
      </c>
      <c r="D2137" s="39">
        <f t="shared" si="33"/>
        <v>185297.5</v>
      </c>
      <c r="F2137" s="15"/>
      <c r="G2137" s="16"/>
    </row>
    <row r="2138" spans="1:7" x14ac:dyDescent="0.25">
      <c r="A2138" s="36">
        <v>32041535</v>
      </c>
      <c r="B2138" s="11" t="s">
        <v>50738</v>
      </c>
      <c r="C2138" s="18">
        <v>0</v>
      </c>
      <c r="D2138" s="39">
        <f t="shared" si="33"/>
        <v>0</v>
      </c>
      <c r="F2138" s="15"/>
      <c r="G2138" s="16"/>
    </row>
    <row r="2139" spans="1:7" x14ac:dyDescent="0.25">
      <c r="A2139" s="36">
        <v>32041540</v>
      </c>
      <c r="B2139" s="11" t="s">
        <v>50739</v>
      </c>
      <c r="C2139" s="18">
        <v>191395</v>
      </c>
      <c r="D2139" s="39">
        <f t="shared" si="33"/>
        <v>47848.75</v>
      </c>
      <c r="F2139" s="15"/>
      <c r="G2139" s="16"/>
    </row>
    <row r="2140" spans="1:7" x14ac:dyDescent="0.25">
      <c r="A2140" s="36">
        <v>32041610</v>
      </c>
      <c r="B2140" s="11" t="s">
        <v>50740</v>
      </c>
      <c r="C2140" s="18">
        <v>35657</v>
      </c>
      <c r="D2140" s="39">
        <f t="shared" si="33"/>
        <v>8914.25</v>
      </c>
      <c r="F2140" s="15"/>
      <c r="G2140" s="16"/>
    </row>
    <row r="2141" spans="1:7" x14ac:dyDescent="0.25">
      <c r="A2141" s="36">
        <v>32041620</v>
      </c>
      <c r="B2141" s="11" t="s">
        <v>47727</v>
      </c>
      <c r="C2141" s="18">
        <v>218549</v>
      </c>
      <c r="D2141" s="39">
        <f t="shared" si="33"/>
        <v>54637.25</v>
      </c>
      <c r="F2141" s="15"/>
      <c r="G2141" s="16"/>
    </row>
    <row r="2142" spans="1:7" x14ac:dyDescent="0.25">
      <c r="A2142" s="36">
        <v>32041630</v>
      </c>
      <c r="B2142" s="11" t="s">
        <v>50741</v>
      </c>
      <c r="C2142" s="18">
        <v>21162</v>
      </c>
      <c r="D2142" s="39">
        <f t="shared" si="33"/>
        <v>5290.5</v>
      </c>
      <c r="F2142" s="15"/>
      <c r="G2142" s="16"/>
    </row>
    <row r="2143" spans="1:7" x14ac:dyDescent="0.25">
      <c r="A2143" s="36">
        <v>32041650</v>
      </c>
      <c r="B2143" s="11" t="s">
        <v>47728</v>
      </c>
      <c r="C2143" s="18">
        <v>332953</v>
      </c>
      <c r="D2143" s="39">
        <f t="shared" si="33"/>
        <v>83238.25</v>
      </c>
      <c r="F2143" s="15"/>
      <c r="G2143" s="16"/>
    </row>
    <row r="2144" spans="1:7" x14ac:dyDescent="0.25">
      <c r="A2144" s="36">
        <v>32041704</v>
      </c>
      <c r="B2144" s="11" t="s">
        <v>50742</v>
      </c>
      <c r="C2144" s="18">
        <v>16733029</v>
      </c>
      <c r="D2144" s="39">
        <f t="shared" si="33"/>
        <v>4183257.25</v>
      </c>
      <c r="F2144" s="15"/>
      <c r="G2144" s="16"/>
    </row>
    <row r="2145" spans="1:7" x14ac:dyDescent="0.25">
      <c r="A2145" s="36">
        <v>32041708</v>
      </c>
      <c r="B2145" s="11" t="s">
        <v>47729</v>
      </c>
      <c r="C2145" s="18">
        <v>32355</v>
      </c>
      <c r="D2145" s="39">
        <f t="shared" si="33"/>
        <v>8088.75</v>
      </c>
      <c r="F2145" s="15"/>
      <c r="G2145" s="16"/>
    </row>
    <row r="2146" spans="1:7" x14ac:dyDescent="0.25">
      <c r="A2146" s="36">
        <v>32041720</v>
      </c>
      <c r="B2146" s="11" t="s">
        <v>50743</v>
      </c>
      <c r="C2146" s="18">
        <v>27920</v>
      </c>
      <c r="D2146" s="39">
        <f t="shared" si="33"/>
        <v>6980</v>
      </c>
      <c r="F2146" s="15"/>
      <c r="G2146" s="16"/>
    </row>
    <row r="2147" spans="1:7" x14ac:dyDescent="0.25">
      <c r="A2147" s="36">
        <v>32041740</v>
      </c>
      <c r="B2147" s="11" t="s">
        <v>50744</v>
      </c>
      <c r="C2147" s="18">
        <v>9732616</v>
      </c>
      <c r="D2147" s="39">
        <f t="shared" si="33"/>
        <v>2433154</v>
      </c>
      <c r="F2147" s="15"/>
      <c r="G2147" s="16"/>
    </row>
    <row r="2148" spans="1:7" x14ac:dyDescent="0.25">
      <c r="A2148" s="36">
        <v>32041760</v>
      </c>
      <c r="B2148" s="11" t="s">
        <v>50745</v>
      </c>
      <c r="C2148" s="18">
        <v>4253801</v>
      </c>
      <c r="D2148" s="39">
        <f t="shared" si="33"/>
        <v>1063450.25</v>
      </c>
      <c r="F2148" s="15"/>
      <c r="G2148" s="16"/>
    </row>
    <row r="2149" spans="1:7" x14ac:dyDescent="0.25">
      <c r="A2149" s="36">
        <v>32041790</v>
      </c>
      <c r="B2149" s="11" t="s">
        <v>47730</v>
      </c>
      <c r="C2149" s="18">
        <v>41895203</v>
      </c>
      <c r="D2149" s="39">
        <f t="shared" si="33"/>
        <v>10473800.75</v>
      </c>
      <c r="F2149" s="15"/>
      <c r="G2149" s="16"/>
    </row>
    <row r="2150" spans="1:7" x14ac:dyDescent="0.25">
      <c r="A2150" s="36">
        <v>32041906</v>
      </c>
      <c r="B2150" s="11" t="s">
        <v>47731</v>
      </c>
      <c r="C2150" s="18">
        <v>150725</v>
      </c>
      <c r="D2150" s="39">
        <f t="shared" si="33"/>
        <v>37681.25</v>
      </c>
      <c r="F2150" s="15"/>
      <c r="G2150" s="16"/>
    </row>
    <row r="2151" spans="1:7" x14ac:dyDescent="0.25">
      <c r="A2151" s="36">
        <v>32041911</v>
      </c>
      <c r="B2151" s="11" t="s">
        <v>47732</v>
      </c>
      <c r="C2151" s="18">
        <v>5171036</v>
      </c>
      <c r="D2151" s="39">
        <f t="shared" si="33"/>
        <v>1292759</v>
      </c>
      <c r="F2151" s="15"/>
      <c r="G2151" s="16"/>
    </row>
    <row r="2152" spans="1:7" x14ac:dyDescent="0.25">
      <c r="A2152" s="36">
        <v>32041920</v>
      </c>
      <c r="B2152" s="11" t="s">
        <v>50746</v>
      </c>
      <c r="C2152" s="18">
        <v>6366578</v>
      </c>
      <c r="D2152" s="39">
        <f t="shared" si="33"/>
        <v>1591644.5</v>
      </c>
      <c r="F2152" s="15"/>
      <c r="G2152" s="16"/>
    </row>
    <row r="2153" spans="1:7" x14ac:dyDescent="0.25">
      <c r="A2153" s="36">
        <v>32041925</v>
      </c>
      <c r="B2153" s="11" t="s">
        <v>47733</v>
      </c>
      <c r="C2153" s="18">
        <v>13296904</v>
      </c>
      <c r="D2153" s="39">
        <f t="shared" si="33"/>
        <v>3324226</v>
      </c>
      <c r="F2153" s="15"/>
      <c r="G2153" s="16"/>
    </row>
    <row r="2154" spans="1:7" x14ac:dyDescent="0.25">
      <c r="A2154" s="36">
        <v>32041930</v>
      </c>
      <c r="B2154" s="11" t="s">
        <v>50747</v>
      </c>
      <c r="C2154" s="18">
        <v>106071</v>
      </c>
      <c r="D2154" s="39">
        <f t="shared" si="33"/>
        <v>26517.75</v>
      </c>
      <c r="F2154" s="15"/>
      <c r="G2154" s="16"/>
    </row>
    <row r="2155" spans="1:7" x14ac:dyDescent="0.25">
      <c r="A2155" s="36">
        <v>32041935</v>
      </c>
      <c r="B2155" s="11" t="s">
        <v>50748</v>
      </c>
      <c r="C2155" s="18">
        <v>1375469</v>
      </c>
      <c r="D2155" s="39">
        <f t="shared" si="33"/>
        <v>343867.25</v>
      </c>
      <c r="F2155" s="15"/>
      <c r="G2155" s="16"/>
    </row>
    <row r="2156" spans="1:7" x14ac:dyDescent="0.25">
      <c r="A2156" s="36">
        <v>32041950</v>
      </c>
      <c r="B2156" s="11" t="s">
        <v>50749</v>
      </c>
      <c r="C2156" s="18">
        <v>2218623</v>
      </c>
      <c r="D2156" s="39">
        <f t="shared" si="33"/>
        <v>554655.75</v>
      </c>
      <c r="F2156" s="15"/>
      <c r="G2156" s="16"/>
    </row>
    <row r="2157" spans="1:7" x14ac:dyDescent="0.25">
      <c r="A2157" s="36">
        <v>32042010</v>
      </c>
      <c r="B2157" s="11" t="s">
        <v>47734</v>
      </c>
      <c r="C2157" s="18">
        <v>621225</v>
      </c>
      <c r="D2157" s="39">
        <f t="shared" si="33"/>
        <v>155306.25</v>
      </c>
      <c r="F2157" s="15"/>
      <c r="G2157" s="16"/>
    </row>
    <row r="2158" spans="1:7" x14ac:dyDescent="0.25">
      <c r="A2158" s="36">
        <v>32042080</v>
      </c>
      <c r="B2158" s="11" t="s">
        <v>47735</v>
      </c>
      <c r="C2158" s="18">
        <v>7534068</v>
      </c>
      <c r="D2158" s="39">
        <f t="shared" si="33"/>
        <v>1883517</v>
      </c>
      <c r="F2158" s="15"/>
      <c r="G2158" s="16"/>
    </row>
    <row r="2159" spans="1:7" x14ac:dyDescent="0.25">
      <c r="A2159" s="36">
        <v>32049000</v>
      </c>
      <c r="B2159" s="11" t="s">
        <v>50750</v>
      </c>
      <c r="C2159" s="18">
        <v>1141253</v>
      </c>
      <c r="D2159" s="39">
        <f t="shared" si="33"/>
        <v>285313.25</v>
      </c>
      <c r="F2159" s="15"/>
      <c r="G2159" s="16"/>
    </row>
    <row r="2160" spans="1:7" x14ac:dyDescent="0.25">
      <c r="A2160" s="36">
        <v>32050005</v>
      </c>
      <c r="B2160" s="11" t="s">
        <v>50751</v>
      </c>
      <c r="C2160" s="18">
        <v>0</v>
      </c>
      <c r="D2160" s="39">
        <f t="shared" si="33"/>
        <v>0</v>
      </c>
      <c r="F2160" s="15"/>
      <c r="G2160" s="16"/>
    </row>
    <row r="2161" spans="1:7" x14ac:dyDescent="0.25">
      <c r="A2161" s="36">
        <v>32050015</v>
      </c>
      <c r="B2161" s="11" t="s">
        <v>47736</v>
      </c>
      <c r="C2161" s="18">
        <v>6120</v>
      </c>
      <c r="D2161" s="39">
        <f t="shared" si="33"/>
        <v>1530</v>
      </c>
      <c r="F2161" s="15"/>
      <c r="G2161" s="16"/>
    </row>
    <row r="2162" spans="1:7" x14ac:dyDescent="0.25">
      <c r="A2162" s="36">
        <v>32050040</v>
      </c>
      <c r="B2162" s="11" t="s">
        <v>50752</v>
      </c>
      <c r="C2162" s="18">
        <v>0</v>
      </c>
      <c r="D2162" s="39">
        <f t="shared" si="33"/>
        <v>0</v>
      </c>
      <c r="F2162" s="15"/>
      <c r="G2162" s="16"/>
    </row>
    <row r="2163" spans="1:7" x14ac:dyDescent="0.25">
      <c r="A2163" s="36">
        <v>32050050</v>
      </c>
      <c r="B2163" s="11" t="s">
        <v>47737</v>
      </c>
      <c r="C2163" s="18">
        <v>57824</v>
      </c>
      <c r="D2163" s="39">
        <f t="shared" si="33"/>
        <v>14456</v>
      </c>
      <c r="F2163" s="15"/>
      <c r="G2163" s="16"/>
    </row>
    <row r="2164" spans="1:7" x14ac:dyDescent="0.25">
      <c r="A2164" s="36">
        <v>32061100</v>
      </c>
      <c r="B2164" s="11" t="s">
        <v>50753</v>
      </c>
      <c r="C2164" s="18">
        <v>29727589</v>
      </c>
      <c r="D2164" s="39">
        <f t="shared" si="33"/>
        <v>7431897.25</v>
      </c>
      <c r="F2164" s="15"/>
      <c r="G2164" s="16"/>
    </row>
    <row r="2165" spans="1:7" x14ac:dyDescent="0.25">
      <c r="A2165" s="36">
        <v>32061900</v>
      </c>
      <c r="B2165" s="11" t="s">
        <v>47738</v>
      </c>
      <c r="C2165" s="18">
        <v>5496111</v>
      </c>
      <c r="D2165" s="39">
        <f t="shared" si="33"/>
        <v>1374027.75</v>
      </c>
      <c r="F2165" s="15"/>
      <c r="G2165" s="16"/>
    </row>
    <row r="2166" spans="1:7" x14ac:dyDescent="0.25">
      <c r="A2166" s="36">
        <v>32062000</v>
      </c>
      <c r="B2166" s="11" t="s">
        <v>47739</v>
      </c>
      <c r="C2166" s="18">
        <v>247328</v>
      </c>
      <c r="D2166" s="39">
        <f t="shared" si="33"/>
        <v>61832</v>
      </c>
      <c r="F2166" s="15"/>
      <c r="G2166" s="16"/>
    </row>
    <row r="2167" spans="1:7" x14ac:dyDescent="0.25">
      <c r="A2167" s="36">
        <v>32064100</v>
      </c>
      <c r="B2167" s="11" t="s">
        <v>47740</v>
      </c>
      <c r="C2167" s="18">
        <v>158768</v>
      </c>
      <c r="D2167" s="39">
        <f t="shared" si="33"/>
        <v>39692</v>
      </c>
      <c r="F2167" s="15"/>
      <c r="G2167" s="16"/>
    </row>
    <row r="2168" spans="1:7" x14ac:dyDescent="0.25">
      <c r="A2168" s="36">
        <v>32064200</v>
      </c>
      <c r="B2168" s="11" t="s">
        <v>47741</v>
      </c>
      <c r="C2168" s="18">
        <v>173506</v>
      </c>
      <c r="D2168" s="39">
        <f t="shared" si="33"/>
        <v>43376.5</v>
      </c>
      <c r="F2168" s="15"/>
      <c r="G2168" s="16"/>
    </row>
    <row r="2169" spans="1:7" x14ac:dyDescent="0.25">
      <c r="A2169" s="36">
        <v>32064910</v>
      </c>
      <c r="B2169" s="11" t="s">
        <v>47742</v>
      </c>
      <c r="C2169" s="18">
        <v>1380551</v>
      </c>
      <c r="D2169" s="39">
        <f t="shared" si="33"/>
        <v>345137.75</v>
      </c>
      <c r="F2169" s="15"/>
      <c r="G2169" s="16"/>
    </row>
    <row r="2170" spans="1:7" x14ac:dyDescent="0.25">
      <c r="A2170" s="36">
        <v>32064920</v>
      </c>
      <c r="B2170" s="11" t="s">
        <v>47743</v>
      </c>
      <c r="C2170" s="18">
        <v>1041649</v>
      </c>
      <c r="D2170" s="39">
        <f t="shared" si="33"/>
        <v>260412.25</v>
      </c>
      <c r="F2170" s="15"/>
      <c r="G2170" s="16"/>
    </row>
    <row r="2171" spans="1:7" x14ac:dyDescent="0.25">
      <c r="A2171" s="36">
        <v>32064930</v>
      </c>
      <c r="B2171" s="11" t="s">
        <v>47744</v>
      </c>
      <c r="C2171" s="18">
        <v>303356</v>
      </c>
      <c r="D2171" s="39">
        <f t="shared" si="33"/>
        <v>75839</v>
      </c>
      <c r="F2171" s="15"/>
      <c r="G2171" s="16"/>
    </row>
    <row r="2172" spans="1:7" x14ac:dyDescent="0.25">
      <c r="A2172" s="36">
        <v>32064940</v>
      </c>
      <c r="B2172" s="11" t="s">
        <v>47745</v>
      </c>
      <c r="C2172" s="18">
        <v>3669893</v>
      </c>
      <c r="D2172" s="39">
        <f t="shared" si="33"/>
        <v>917473.25</v>
      </c>
      <c r="F2172" s="15"/>
      <c r="G2172" s="16"/>
    </row>
    <row r="2173" spans="1:7" x14ac:dyDescent="0.25">
      <c r="A2173" s="36">
        <v>32064955</v>
      </c>
      <c r="B2173" s="11" t="s">
        <v>50754</v>
      </c>
      <c r="C2173" s="18">
        <v>638205</v>
      </c>
      <c r="D2173" s="39">
        <f t="shared" si="33"/>
        <v>159551.25</v>
      </c>
      <c r="F2173" s="15"/>
      <c r="G2173" s="16"/>
    </row>
    <row r="2174" spans="1:7" x14ac:dyDescent="0.25">
      <c r="A2174" s="36">
        <v>32064960</v>
      </c>
      <c r="B2174" s="11" t="s">
        <v>47746</v>
      </c>
      <c r="C2174" s="18">
        <v>11929096</v>
      </c>
      <c r="D2174" s="39">
        <f t="shared" si="33"/>
        <v>2982274</v>
      </c>
      <c r="F2174" s="15"/>
      <c r="G2174" s="16"/>
    </row>
    <row r="2175" spans="1:7" x14ac:dyDescent="0.25">
      <c r="A2175" s="36">
        <v>32065000</v>
      </c>
      <c r="B2175" s="11" t="s">
        <v>47747</v>
      </c>
      <c r="C2175" s="18">
        <v>6686975</v>
      </c>
      <c r="D2175" s="39">
        <f t="shared" si="33"/>
        <v>1671743.75</v>
      </c>
      <c r="F2175" s="15"/>
      <c r="G2175" s="16"/>
    </row>
    <row r="2176" spans="1:7" x14ac:dyDescent="0.25">
      <c r="A2176" s="36">
        <v>32071000</v>
      </c>
      <c r="B2176" s="11" t="s">
        <v>50755</v>
      </c>
      <c r="C2176" s="18">
        <v>3142986</v>
      </c>
      <c r="D2176" s="39">
        <f t="shared" si="33"/>
        <v>785746.5</v>
      </c>
      <c r="F2176" s="15"/>
      <c r="G2176" s="16"/>
    </row>
    <row r="2177" spans="1:7" x14ac:dyDescent="0.25">
      <c r="A2177" s="36">
        <v>32072000</v>
      </c>
      <c r="B2177" s="11" t="s">
        <v>50756</v>
      </c>
      <c r="C2177" s="18">
        <v>109151</v>
      </c>
      <c r="D2177" s="39">
        <f t="shared" si="33"/>
        <v>27287.75</v>
      </c>
      <c r="F2177" s="15"/>
      <c r="G2177" s="16"/>
    </row>
    <row r="2178" spans="1:7" x14ac:dyDescent="0.25">
      <c r="A2178" s="36">
        <v>32073000</v>
      </c>
      <c r="B2178" s="11" t="s">
        <v>50757</v>
      </c>
      <c r="C2178" s="18">
        <v>49161</v>
      </c>
      <c r="D2178" s="39">
        <f t="shared" si="33"/>
        <v>12290.25</v>
      </c>
      <c r="F2178" s="15"/>
      <c r="G2178" s="16"/>
    </row>
    <row r="2179" spans="1:7" x14ac:dyDescent="0.25">
      <c r="A2179" s="36">
        <v>32074010</v>
      </c>
      <c r="B2179" s="11" t="s">
        <v>47748</v>
      </c>
      <c r="C2179" s="18">
        <v>252230</v>
      </c>
      <c r="D2179" s="39">
        <f t="shared" si="33"/>
        <v>63057.5</v>
      </c>
      <c r="F2179" s="15"/>
      <c r="G2179" s="16"/>
    </row>
    <row r="2180" spans="1:7" x14ac:dyDescent="0.25">
      <c r="A2180" s="36">
        <v>32074050</v>
      </c>
      <c r="B2180" s="11" t="s">
        <v>47749</v>
      </c>
      <c r="C2180" s="18">
        <v>23698</v>
      </c>
      <c r="D2180" s="39">
        <f t="shared" si="33"/>
        <v>5924.5</v>
      </c>
      <c r="F2180" s="15"/>
      <c r="G2180" s="16"/>
    </row>
    <row r="2181" spans="1:7" x14ac:dyDescent="0.25">
      <c r="A2181" s="36">
        <v>32081000</v>
      </c>
      <c r="B2181" s="11" t="s">
        <v>50758</v>
      </c>
      <c r="C2181" s="18">
        <v>122773</v>
      </c>
      <c r="D2181" s="39">
        <f t="shared" ref="D2181:D2244" si="34">C2181*0.25</f>
        <v>30693.25</v>
      </c>
      <c r="F2181" s="15"/>
      <c r="G2181" s="16"/>
    </row>
    <row r="2182" spans="1:7" x14ac:dyDescent="0.25">
      <c r="A2182" s="36">
        <v>32082000</v>
      </c>
      <c r="B2182" s="11" t="s">
        <v>50759</v>
      </c>
      <c r="C2182" s="18">
        <v>17090308</v>
      </c>
      <c r="D2182" s="39">
        <f t="shared" si="34"/>
        <v>4272577</v>
      </c>
      <c r="F2182" s="15"/>
      <c r="G2182" s="16"/>
    </row>
    <row r="2183" spans="1:7" x14ac:dyDescent="0.25">
      <c r="A2183" s="36">
        <v>32089000</v>
      </c>
      <c r="B2183" s="11" t="s">
        <v>50760</v>
      </c>
      <c r="C2183" s="18">
        <v>1190346</v>
      </c>
      <c r="D2183" s="39">
        <f t="shared" si="34"/>
        <v>297586.5</v>
      </c>
      <c r="F2183" s="15"/>
      <c r="G2183" s="16"/>
    </row>
    <row r="2184" spans="1:7" x14ac:dyDescent="0.25">
      <c r="A2184" s="36">
        <v>32091000</v>
      </c>
      <c r="B2184" s="11" t="s">
        <v>50761</v>
      </c>
      <c r="C2184" s="18">
        <v>2516829</v>
      </c>
      <c r="D2184" s="39">
        <f t="shared" si="34"/>
        <v>629207.25</v>
      </c>
      <c r="F2184" s="15"/>
      <c r="G2184" s="16"/>
    </row>
    <row r="2185" spans="1:7" x14ac:dyDescent="0.25">
      <c r="A2185" s="36">
        <v>32099000</v>
      </c>
      <c r="B2185" s="11" t="s">
        <v>50762</v>
      </c>
      <c r="C2185" s="18">
        <v>284118</v>
      </c>
      <c r="D2185" s="39">
        <f t="shared" si="34"/>
        <v>71029.5</v>
      </c>
      <c r="F2185" s="15"/>
      <c r="G2185" s="16"/>
    </row>
    <row r="2186" spans="1:7" x14ac:dyDescent="0.25">
      <c r="A2186" s="36">
        <v>32100000</v>
      </c>
      <c r="B2186" s="11" t="s">
        <v>50763</v>
      </c>
      <c r="C2186" s="18">
        <v>879261</v>
      </c>
      <c r="D2186" s="39">
        <f t="shared" si="34"/>
        <v>219815.25</v>
      </c>
      <c r="F2186" s="15"/>
      <c r="G2186" s="16"/>
    </row>
    <row r="2187" spans="1:7" x14ac:dyDescent="0.25">
      <c r="A2187" s="36">
        <v>32110000</v>
      </c>
      <c r="B2187" s="11" t="s">
        <v>47750</v>
      </c>
      <c r="C2187" s="18">
        <v>107906</v>
      </c>
      <c r="D2187" s="39">
        <f t="shared" si="34"/>
        <v>26976.5</v>
      </c>
      <c r="F2187" s="15"/>
      <c r="G2187" s="16"/>
    </row>
    <row r="2188" spans="1:7" x14ac:dyDescent="0.25">
      <c r="A2188" s="36">
        <v>32121000</v>
      </c>
      <c r="B2188" s="11" t="s">
        <v>47751</v>
      </c>
      <c r="C2188" s="18">
        <v>13236390</v>
      </c>
      <c r="D2188" s="39">
        <f t="shared" si="34"/>
        <v>3309097.5</v>
      </c>
      <c r="F2188" s="15"/>
      <c r="G2188" s="16"/>
    </row>
    <row r="2189" spans="1:7" x14ac:dyDescent="0.25">
      <c r="A2189" s="36">
        <v>32129000</v>
      </c>
      <c r="B2189" s="11" t="s">
        <v>50764</v>
      </c>
      <c r="C2189" s="18">
        <v>24272562</v>
      </c>
      <c r="D2189" s="39">
        <f t="shared" si="34"/>
        <v>6068140.5</v>
      </c>
      <c r="F2189" s="15"/>
      <c r="G2189" s="16"/>
    </row>
    <row r="2190" spans="1:7" x14ac:dyDescent="0.25">
      <c r="A2190" s="36">
        <v>32131000</v>
      </c>
      <c r="B2190" s="11" t="s">
        <v>50765</v>
      </c>
      <c r="C2190" s="18">
        <v>46134961</v>
      </c>
      <c r="D2190" s="39">
        <f t="shared" si="34"/>
        <v>11533740.25</v>
      </c>
      <c r="F2190" s="15"/>
      <c r="G2190" s="16"/>
    </row>
    <row r="2191" spans="1:7" x14ac:dyDescent="0.25">
      <c r="A2191" s="36">
        <v>32139000</v>
      </c>
      <c r="B2191" s="11" t="s">
        <v>50766</v>
      </c>
      <c r="C2191" s="18">
        <v>43850863</v>
      </c>
      <c r="D2191" s="39">
        <f t="shared" si="34"/>
        <v>10962715.75</v>
      </c>
      <c r="F2191" s="15"/>
      <c r="G2191" s="16"/>
    </row>
    <row r="2192" spans="1:7" x14ac:dyDescent="0.25">
      <c r="A2192" s="36">
        <v>32141000</v>
      </c>
      <c r="B2192" s="11" t="s">
        <v>50767</v>
      </c>
      <c r="C2192" s="18">
        <v>2612569</v>
      </c>
      <c r="D2192" s="39">
        <f t="shared" si="34"/>
        <v>653142.25</v>
      </c>
      <c r="F2192" s="15"/>
      <c r="G2192" s="16"/>
    </row>
    <row r="2193" spans="1:7" x14ac:dyDescent="0.25">
      <c r="A2193" s="36">
        <v>32149010</v>
      </c>
      <c r="B2193" s="11" t="s">
        <v>50768</v>
      </c>
      <c r="C2193" s="18">
        <v>1719272</v>
      </c>
      <c r="D2193" s="39">
        <f t="shared" si="34"/>
        <v>429818</v>
      </c>
      <c r="F2193" s="15"/>
      <c r="G2193" s="16"/>
    </row>
    <row r="2194" spans="1:7" x14ac:dyDescent="0.25">
      <c r="A2194" s="36">
        <v>32149050</v>
      </c>
      <c r="B2194" s="11" t="s">
        <v>50769</v>
      </c>
      <c r="C2194" s="18">
        <v>126931</v>
      </c>
      <c r="D2194" s="39">
        <f t="shared" si="34"/>
        <v>31732.75</v>
      </c>
      <c r="F2194" s="15"/>
      <c r="G2194" s="16"/>
    </row>
    <row r="2195" spans="1:7" x14ac:dyDescent="0.25">
      <c r="A2195" s="36">
        <v>32151110</v>
      </c>
      <c r="B2195" s="11" t="s">
        <v>47752</v>
      </c>
      <c r="C2195" s="18">
        <v>59619</v>
      </c>
      <c r="D2195" s="39">
        <f t="shared" si="34"/>
        <v>14904.75</v>
      </c>
      <c r="F2195" s="15"/>
      <c r="G2195" s="16"/>
    </row>
    <row r="2196" spans="1:7" x14ac:dyDescent="0.25">
      <c r="A2196" s="36">
        <v>32151130</v>
      </c>
      <c r="B2196" s="11" t="s">
        <v>47753</v>
      </c>
      <c r="C2196" s="18">
        <v>462944</v>
      </c>
      <c r="D2196" s="39">
        <f t="shared" si="34"/>
        <v>115736</v>
      </c>
      <c r="F2196" s="15"/>
      <c r="G2196" s="16"/>
    </row>
    <row r="2197" spans="1:7" x14ac:dyDescent="0.25">
      <c r="A2197" s="36">
        <v>32151190</v>
      </c>
      <c r="B2197" s="11" t="s">
        <v>47754</v>
      </c>
      <c r="C2197" s="18">
        <v>334264</v>
      </c>
      <c r="D2197" s="39">
        <f t="shared" si="34"/>
        <v>83566</v>
      </c>
      <c r="F2197" s="15"/>
      <c r="G2197" s="16"/>
    </row>
    <row r="2198" spans="1:7" x14ac:dyDescent="0.25">
      <c r="A2198" s="36">
        <v>32151910</v>
      </c>
      <c r="B2198" s="11" t="s">
        <v>47755</v>
      </c>
      <c r="C2198" s="18">
        <v>80781</v>
      </c>
      <c r="D2198" s="39">
        <f t="shared" si="34"/>
        <v>20195.25</v>
      </c>
      <c r="F2198" s="15"/>
      <c r="G2198" s="16"/>
    </row>
    <row r="2199" spans="1:7" x14ac:dyDescent="0.25">
      <c r="A2199" s="36">
        <v>32151930</v>
      </c>
      <c r="B2199" s="11" t="s">
        <v>47756</v>
      </c>
      <c r="C2199" s="18">
        <v>105217</v>
      </c>
      <c r="D2199" s="39">
        <f t="shared" si="34"/>
        <v>26304.25</v>
      </c>
      <c r="F2199" s="15"/>
      <c r="G2199" s="16"/>
    </row>
    <row r="2200" spans="1:7" x14ac:dyDescent="0.25">
      <c r="A2200" s="36">
        <v>32151990</v>
      </c>
      <c r="B2200" s="11" t="s">
        <v>47757</v>
      </c>
      <c r="C2200" s="18">
        <v>2392058</v>
      </c>
      <c r="D2200" s="39">
        <f t="shared" si="34"/>
        <v>598014.5</v>
      </c>
      <c r="F2200" s="15"/>
      <c r="G2200" s="16"/>
    </row>
    <row r="2201" spans="1:7" x14ac:dyDescent="0.25">
      <c r="A2201" s="36">
        <v>32159010</v>
      </c>
      <c r="B2201" s="11" t="s">
        <v>47758</v>
      </c>
      <c r="C2201" s="18">
        <v>292013</v>
      </c>
      <c r="D2201" s="39">
        <f t="shared" si="34"/>
        <v>73003.25</v>
      </c>
      <c r="F2201" s="15"/>
      <c r="G2201" s="16"/>
    </row>
    <row r="2202" spans="1:7" x14ac:dyDescent="0.25">
      <c r="A2202" s="36">
        <v>32159050</v>
      </c>
      <c r="B2202" s="11" t="s">
        <v>47759</v>
      </c>
      <c r="C2202" s="18">
        <v>1743392</v>
      </c>
      <c r="D2202" s="39">
        <f t="shared" si="34"/>
        <v>435848</v>
      </c>
      <c r="F2202" s="15"/>
      <c r="G2202" s="16"/>
    </row>
    <row r="2203" spans="1:7" x14ac:dyDescent="0.25">
      <c r="A2203" s="36">
        <v>33011300</v>
      </c>
      <c r="B2203" s="11" t="s">
        <v>47760</v>
      </c>
      <c r="C2203" s="18">
        <v>44758</v>
      </c>
      <c r="D2203" s="39">
        <f t="shared" si="34"/>
        <v>11189.5</v>
      </c>
      <c r="F2203" s="15"/>
      <c r="G2203" s="16"/>
    </row>
    <row r="2204" spans="1:7" x14ac:dyDescent="0.25">
      <c r="A2204" s="36">
        <v>33029010</v>
      </c>
      <c r="B2204" s="11" t="s">
        <v>50770</v>
      </c>
      <c r="C2204" s="18">
        <v>15138178</v>
      </c>
      <c r="D2204" s="39">
        <f t="shared" si="34"/>
        <v>3784544.5</v>
      </c>
      <c r="F2204" s="15"/>
      <c r="G2204" s="16"/>
    </row>
    <row r="2205" spans="1:7" x14ac:dyDescent="0.25">
      <c r="A2205" s="36">
        <v>33029020</v>
      </c>
      <c r="B2205" s="11" t="s">
        <v>50771</v>
      </c>
      <c r="C2205" s="18">
        <v>1111373</v>
      </c>
      <c r="D2205" s="39">
        <f t="shared" si="34"/>
        <v>277843.25</v>
      </c>
      <c r="F2205" s="15"/>
      <c r="G2205" s="16"/>
    </row>
    <row r="2206" spans="1:7" x14ac:dyDescent="0.25">
      <c r="A2206" s="36">
        <v>33030010</v>
      </c>
      <c r="B2206" s="11" t="s">
        <v>47761</v>
      </c>
      <c r="C2206" s="18">
        <v>136831</v>
      </c>
      <c r="D2206" s="39">
        <f t="shared" si="34"/>
        <v>34207.75</v>
      </c>
      <c r="F2206" s="15"/>
      <c r="G2206" s="16"/>
    </row>
    <row r="2207" spans="1:7" x14ac:dyDescent="0.25">
      <c r="A2207" s="36">
        <v>33030020</v>
      </c>
      <c r="B2207" s="11" t="s">
        <v>47762</v>
      </c>
      <c r="C2207" s="18">
        <v>11013972</v>
      </c>
      <c r="D2207" s="39">
        <f t="shared" si="34"/>
        <v>2753493</v>
      </c>
      <c r="F2207" s="15"/>
      <c r="G2207" s="16"/>
    </row>
    <row r="2208" spans="1:7" x14ac:dyDescent="0.25">
      <c r="A2208" s="36">
        <v>33030030</v>
      </c>
      <c r="B2208" s="11" t="s">
        <v>47763</v>
      </c>
      <c r="C2208" s="18">
        <v>26753285</v>
      </c>
      <c r="D2208" s="39">
        <f t="shared" si="34"/>
        <v>6688321.25</v>
      </c>
      <c r="F2208" s="15"/>
      <c r="G2208" s="16"/>
    </row>
    <row r="2209" spans="1:7" x14ac:dyDescent="0.25">
      <c r="A2209" s="36">
        <v>33041000</v>
      </c>
      <c r="B2209" s="11" t="s">
        <v>50772</v>
      </c>
      <c r="C2209" s="18">
        <v>139221599</v>
      </c>
      <c r="D2209" s="39">
        <f t="shared" si="34"/>
        <v>34805399.75</v>
      </c>
      <c r="F2209" s="15"/>
      <c r="G2209" s="16"/>
    </row>
    <row r="2210" spans="1:7" x14ac:dyDescent="0.25">
      <c r="A2210" s="36">
        <v>33042000</v>
      </c>
      <c r="B2210" s="11" t="s">
        <v>50773</v>
      </c>
      <c r="C2210" s="18">
        <v>246276015</v>
      </c>
      <c r="D2210" s="39">
        <f t="shared" si="34"/>
        <v>61569003.75</v>
      </c>
      <c r="F2210" s="15"/>
      <c r="G2210" s="16"/>
    </row>
    <row r="2211" spans="1:7" x14ac:dyDescent="0.25">
      <c r="A2211" s="36">
        <v>33043000</v>
      </c>
      <c r="B2211" s="11" t="s">
        <v>47764</v>
      </c>
      <c r="C2211" s="18">
        <v>51892745</v>
      </c>
      <c r="D2211" s="39">
        <f t="shared" si="34"/>
        <v>12973186.25</v>
      </c>
      <c r="F2211" s="15"/>
      <c r="G2211" s="16"/>
    </row>
    <row r="2212" spans="1:7" x14ac:dyDescent="0.25">
      <c r="A2212" s="36">
        <v>33049100</v>
      </c>
      <c r="B2212" s="11" t="s">
        <v>50774</v>
      </c>
      <c r="C2212" s="18">
        <v>68638792</v>
      </c>
      <c r="D2212" s="39">
        <f t="shared" si="34"/>
        <v>17159698</v>
      </c>
      <c r="F2212" s="15"/>
      <c r="G2212" s="16"/>
    </row>
    <row r="2213" spans="1:7" x14ac:dyDescent="0.25">
      <c r="A2213" s="36">
        <v>33049910</v>
      </c>
      <c r="B2213" s="11" t="s">
        <v>47765</v>
      </c>
      <c r="C2213" s="18">
        <v>183912</v>
      </c>
      <c r="D2213" s="39">
        <f t="shared" si="34"/>
        <v>45978</v>
      </c>
      <c r="F2213" s="15"/>
      <c r="G2213" s="16"/>
    </row>
    <row r="2214" spans="1:7" x14ac:dyDescent="0.25">
      <c r="A2214" s="36">
        <v>33049950</v>
      </c>
      <c r="B2214" s="11" t="s">
        <v>50775</v>
      </c>
      <c r="C2214" s="18">
        <v>206806465</v>
      </c>
      <c r="D2214" s="39">
        <f t="shared" si="34"/>
        <v>51701616.25</v>
      </c>
      <c r="F2214" s="15"/>
      <c r="G2214" s="16"/>
    </row>
    <row r="2215" spans="1:7" x14ac:dyDescent="0.25">
      <c r="A2215" s="36">
        <v>33051000</v>
      </c>
      <c r="B2215" s="11" t="s">
        <v>47766</v>
      </c>
      <c r="C2215" s="18">
        <v>22320809</v>
      </c>
      <c r="D2215" s="39">
        <f t="shared" si="34"/>
        <v>5580202.25</v>
      </c>
      <c r="F2215" s="15"/>
      <c r="G2215" s="16"/>
    </row>
    <row r="2216" spans="1:7" x14ac:dyDescent="0.25">
      <c r="A2216" s="36">
        <v>33052000</v>
      </c>
      <c r="B2216" s="11" t="s">
        <v>47767</v>
      </c>
      <c r="C2216" s="18">
        <v>405953</v>
      </c>
      <c r="D2216" s="39">
        <f t="shared" si="34"/>
        <v>101488.25</v>
      </c>
      <c r="F2216" s="15"/>
      <c r="G2216" s="16"/>
    </row>
    <row r="2217" spans="1:7" x14ac:dyDescent="0.25">
      <c r="A2217" s="36">
        <v>33053000</v>
      </c>
      <c r="B2217" s="11" t="s">
        <v>47768</v>
      </c>
      <c r="C2217" s="18">
        <v>2267907</v>
      </c>
      <c r="D2217" s="39">
        <f t="shared" si="34"/>
        <v>566976.75</v>
      </c>
      <c r="F2217" s="15"/>
      <c r="G2217" s="16"/>
    </row>
    <row r="2218" spans="1:7" x14ac:dyDescent="0.25">
      <c r="A2218" s="36">
        <v>33059000</v>
      </c>
      <c r="B2218" s="11" t="s">
        <v>47769</v>
      </c>
      <c r="C2218" s="18">
        <v>36477324</v>
      </c>
      <c r="D2218" s="39">
        <f t="shared" si="34"/>
        <v>9119331</v>
      </c>
      <c r="F2218" s="15"/>
      <c r="G2218" s="16"/>
    </row>
    <row r="2219" spans="1:7" x14ac:dyDescent="0.25">
      <c r="A2219" s="36">
        <v>33069000</v>
      </c>
      <c r="B2219" s="11" t="s">
        <v>50776</v>
      </c>
      <c r="C2219" s="18">
        <v>4563529</v>
      </c>
      <c r="D2219" s="39">
        <f t="shared" si="34"/>
        <v>1140882.25</v>
      </c>
      <c r="F2219" s="15"/>
      <c r="G2219" s="16"/>
    </row>
    <row r="2220" spans="1:7" x14ac:dyDescent="0.25">
      <c r="A2220" s="36">
        <v>33071010</v>
      </c>
      <c r="B2220" s="11" t="s">
        <v>50777</v>
      </c>
      <c r="C2220" s="18">
        <v>4469193</v>
      </c>
      <c r="D2220" s="39">
        <f t="shared" si="34"/>
        <v>1117298.25</v>
      </c>
      <c r="F2220" s="15"/>
      <c r="G2220" s="16"/>
    </row>
    <row r="2221" spans="1:7" x14ac:dyDescent="0.25">
      <c r="A2221" s="36">
        <v>33071020</v>
      </c>
      <c r="B2221" s="11" t="s">
        <v>50778</v>
      </c>
      <c r="C2221" s="18">
        <v>510491</v>
      </c>
      <c r="D2221" s="39">
        <f t="shared" si="34"/>
        <v>127622.75</v>
      </c>
      <c r="F2221" s="15"/>
      <c r="G2221" s="16"/>
    </row>
    <row r="2222" spans="1:7" x14ac:dyDescent="0.25">
      <c r="A2222" s="36">
        <v>33072000</v>
      </c>
      <c r="B2222" s="11" t="s">
        <v>47770</v>
      </c>
      <c r="C2222" s="18">
        <v>10173111</v>
      </c>
      <c r="D2222" s="39">
        <f t="shared" si="34"/>
        <v>2543277.75</v>
      </c>
      <c r="F2222" s="15"/>
      <c r="G2222" s="16"/>
    </row>
    <row r="2223" spans="1:7" x14ac:dyDescent="0.25">
      <c r="A2223" s="36">
        <v>33073010</v>
      </c>
      <c r="B2223" s="11" t="s">
        <v>47771</v>
      </c>
      <c r="C2223" s="18">
        <v>38097890</v>
      </c>
      <c r="D2223" s="39">
        <f t="shared" si="34"/>
        <v>9524472.5</v>
      </c>
      <c r="F2223" s="15"/>
      <c r="G2223" s="16"/>
    </row>
    <row r="2224" spans="1:7" x14ac:dyDescent="0.25">
      <c r="A2224" s="36">
        <v>33073050</v>
      </c>
      <c r="B2224" s="11" t="s">
        <v>47772</v>
      </c>
      <c r="C2224" s="18">
        <v>21073368</v>
      </c>
      <c r="D2224" s="39">
        <f t="shared" si="34"/>
        <v>5268342</v>
      </c>
      <c r="F2224" s="15"/>
      <c r="G2224" s="16"/>
    </row>
    <row r="2225" spans="1:7" x14ac:dyDescent="0.25">
      <c r="A2225" s="36">
        <v>33074100</v>
      </c>
      <c r="B2225" s="11" t="s">
        <v>50779</v>
      </c>
      <c r="C2225" s="18">
        <v>4226753</v>
      </c>
      <c r="D2225" s="39">
        <f t="shared" si="34"/>
        <v>1056688.25</v>
      </c>
      <c r="F2225" s="15"/>
      <c r="G2225" s="16"/>
    </row>
    <row r="2226" spans="1:7" x14ac:dyDescent="0.25">
      <c r="A2226" s="36">
        <v>33074900</v>
      </c>
      <c r="B2226" s="11" t="s">
        <v>50780</v>
      </c>
      <c r="C2226" s="18">
        <v>86597228</v>
      </c>
      <c r="D2226" s="39">
        <f t="shared" si="34"/>
        <v>21649307</v>
      </c>
      <c r="F2226" s="15"/>
      <c r="G2226" s="16"/>
    </row>
    <row r="2227" spans="1:7" x14ac:dyDescent="0.25">
      <c r="A2227" s="36">
        <v>33079000</v>
      </c>
      <c r="B2227" s="11" t="s">
        <v>47773</v>
      </c>
      <c r="C2227" s="18">
        <v>36737927</v>
      </c>
      <c r="D2227" s="39">
        <f t="shared" si="34"/>
        <v>9184481.75</v>
      </c>
      <c r="F2227" s="15"/>
      <c r="G2227" s="16"/>
    </row>
    <row r="2228" spans="1:7" x14ac:dyDescent="0.25">
      <c r="A2228" s="36">
        <v>34011110</v>
      </c>
      <c r="B2228" s="11" t="s">
        <v>47774</v>
      </c>
      <c r="C2228" s="18">
        <v>712864</v>
      </c>
      <c r="D2228" s="39">
        <f t="shared" si="34"/>
        <v>178216</v>
      </c>
      <c r="F2228" s="15"/>
      <c r="G2228" s="16"/>
    </row>
    <row r="2229" spans="1:7" x14ac:dyDescent="0.25">
      <c r="A2229" s="36">
        <v>34011150</v>
      </c>
      <c r="B2229" s="11" t="s">
        <v>50781</v>
      </c>
      <c r="C2229" s="18">
        <v>24207620</v>
      </c>
      <c r="D2229" s="39">
        <f t="shared" si="34"/>
        <v>6051905</v>
      </c>
      <c r="F2229" s="15"/>
      <c r="G2229" s="16"/>
    </row>
    <row r="2230" spans="1:7" x14ac:dyDescent="0.25">
      <c r="A2230" s="36">
        <v>34012000</v>
      </c>
      <c r="B2230" s="11" t="s">
        <v>47775</v>
      </c>
      <c r="C2230" s="18">
        <v>15649922</v>
      </c>
      <c r="D2230" s="39">
        <f t="shared" si="34"/>
        <v>3912480.5</v>
      </c>
      <c r="F2230" s="15"/>
      <c r="G2230" s="16"/>
    </row>
    <row r="2231" spans="1:7" x14ac:dyDescent="0.25">
      <c r="A2231" s="36">
        <v>34013010</v>
      </c>
      <c r="B2231" s="11" t="s">
        <v>50782</v>
      </c>
      <c r="C2231" s="18">
        <v>2843970</v>
      </c>
      <c r="D2231" s="39">
        <f t="shared" si="34"/>
        <v>710992.5</v>
      </c>
      <c r="F2231" s="15"/>
      <c r="G2231" s="16"/>
    </row>
    <row r="2232" spans="1:7" x14ac:dyDescent="0.25">
      <c r="A2232" s="36">
        <v>34013050</v>
      </c>
      <c r="B2232" s="11" t="s">
        <v>50783</v>
      </c>
      <c r="C2232" s="18">
        <v>48301546</v>
      </c>
      <c r="D2232" s="39">
        <f t="shared" si="34"/>
        <v>12075386.5</v>
      </c>
      <c r="F2232" s="15"/>
      <c r="G2232" s="16"/>
    </row>
    <row r="2233" spans="1:7" x14ac:dyDescent="0.25">
      <c r="A2233" s="36">
        <v>34021120</v>
      </c>
      <c r="B2233" s="11" t="s">
        <v>47776</v>
      </c>
      <c r="C2233" s="18">
        <v>342377</v>
      </c>
      <c r="D2233" s="39">
        <f t="shared" si="34"/>
        <v>85594.25</v>
      </c>
      <c r="F2233" s="15"/>
      <c r="G2233" s="16"/>
    </row>
    <row r="2234" spans="1:7" x14ac:dyDescent="0.25">
      <c r="A2234" s="36">
        <v>34021140</v>
      </c>
      <c r="B2234" s="11" t="s">
        <v>50784</v>
      </c>
      <c r="C2234" s="18">
        <v>665301</v>
      </c>
      <c r="D2234" s="39">
        <f t="shared" si="34"/>
        <v>166325.25</v>
      </c>
      <c r="F2234" s="15"/>
      <c r="G2234" s="16"/>
    </row>
    <row r="2235" spans="1:7" x14ac:dyDescent="0.25">
      <c r="A2235" s="36">
        <v>34021150</v>
      </c>
      <c r="B2235" s="11" t="s">
        <v>50785</v>
      </c>
      <c r="C2235" s="18">
        <v>6221245</v>
      </c>
      <c r="D2235" s="39">
        <f t="shared" si="34"/>
        <v>1555311.25</v>
      </c>
      <c r="F2235" s="15"/>
      <c r="G2235" s="16"/>
    </row>
    <row r="2236" spans="1:7" x14ac:dyDescent="0.25">
      <c r="A2236" s="36">
        <v>34021210</v>
      </c>
      <c r="B2236" s="11" t="s">
        <v>50786</v>
      </c>
      <c r="C2236" s="18">
        <v>1298039</v>
      </c>
      <c r="D2236" s="39">
        <f t="shared" si="34"/>
        <v>324509.75</v>
      </c>
      <c r="F2236" s="15"/>
      <c r="G2236" s="16"/>
    </row>
    <row r="2237" spans="1:7" x14ac:dyDescent="0.25">
      <c r="A2237" s="36">
        <v>34021250</v>
      </c>
      <c r="B2237" s="11" t="s">
        <v>50787</v>
      </c>
      <c r="C2237" s="18">
        <v>6295112</v>
      </c>
      <c r="D2237" s="39">
        <f t="shared" si="34"/>
        <v>1573778</v>
      </c>
      <c r="F2237" s="15"/>
      <c r="G2237" s="16"/>
    </row>
    <row r="2238" spans="1:7" x14ac:dyDescent="0.25">
      <c r="A2238" s="36">
        <v>34021310</v>
      </c>
      <c r="B2238" s="11" t="s">
        <v>50788</v>
      </c>
      <c r="C2238" s="18">
        <v>139133</v>
      </c>
      <c r="D2238" s="39">
        <f t="shared" si="34"/>
        <v>34783.25</v>
      </c>
      <c r="F2238" s="15"/>
      <c r="G2238" s="16"/>
    </row>
    <row r="2239" spans="1:7" x14ac:dyDescent="0.25">
      <c r="A2239" s="36">
        <v>34021320</v>
      </c>
      <c r="B2239" s="11" t="s">
        <v>50789</v>
      </c>
      <c r="C2239" s="18">
        <v>2156906</v>
      </c>
      <c r="D2239" s="39">
        <f t="shared" si="34"/>
        <v>539226.5</v>
      </c>
      <c r="F2239" s="15"/>
      <c r="G2239" s="16"/>
    </row>
    <row r="2240" spans="1:7" x14ac:dyDescent="0.25">
      <c r="A2240" s="36">
        <v>34021350</v>
      </c>
      <c r="B2240" s="11" t="s">
        <v>50790</v>
      </c>
      <c r="C2240" s="18">
        <v>5906824</v>
      </c>
      <c r="D2240" s="39">
        <f t="shared" si="34"/>
        <v>1476706</v>
      </c>
      <c r="F2240" s="15"/>
      <c r="G2240" s="16"/>
    </row>
    <row r="2241" spans="1:7" x14ac:dyDescent="0.25">
      <c r="A2241" s="36">
        <v>34021910</v>
      </c>
      <c r="B2241" s="11" t="s">
        <v>50791</v>
      </c>
      <c r="C2241" s="18">
        <v>384914</v>
      </c>
      <c r="D2241" s="39">
        <f t="shared" si="34"/>
        <v>96228.5</v>
      </c>
      <c r="F2241" s="15"/>
      <c r="G2241" s="16"/>
    </row>
    <row r="2242" spans="1:7" x14ac:dyDescent="0.25">
      <c r="A2242" s="36">
        <v>34021950</v>
      </c>
      <c r="B2242" s="11" t="s">
        <v>50792</v>
      </c>
      <c r="C2242" s="18">
        <v>2965280</v>
      </c>
      <c r="D2242" s="39">
        <f t="shared" si="34"/>
        <v>741320</v>
      </c>
      <c r="F2242" s="15"/>
      <c r="G2242" s="16"/>
    </row>
    <row r="2243" spans="1:7" x14ac:dyDescent="0.25">
      <c r="A2243" s="36">
        <v>34022011</v>
      </c>
      <c r="B2243" s="11" t="s">
        <v>50793</v>
      </c>
      <c r="C2243" s="18">
        <v>8439399</v>
      </c>
      <c r="D2243" s="39">
        <f t="shared" si="34"/>
        <v>2109849.75</v>
      </c>
      <c r="F2243" s="15"/>
      <c r="G2243" s="16"/>
    </row>
    <row r="2244" spans="1:7" x14ac:dyDescent="0.25">
      <c r="A2244" s="36">
        <v>34022051</v>
      </c>
      <c r="B2244" s="11" t="s">
        <v>50794</v>
      </c>
      <c r="C2244" s="18">
        <v>31286472</v>
      </c>
      <c r="D2244" s="39">
        <f t="shared" si="34"/>
        <v>7821618</v>
      </c>
      <c r="F2244" s="15"/>
      <c r="G2244" s="16"/>
    </row>
    <row r="2245" spans="1:7" x14ac:dyDescent="0.25">
      <c r="A2245" s="36">
        <v>34029010</v>
      </c>
      <c r="B2245" s="11" t="s">
        <v>47777</v>
      </c>
      <c r="C2245" s="18">
        <v>558590</v>
      </c>
      <c r="D2245" s="39">
        <f t="shared" ref="D2245:D2308" si="35">C2245*0.25</f>
        <v>139647.5</v>
      </c>
      <c r="F2245" s="15"/>
      <c r="G2245" s="16"/>
    </row>
    <row r="2246" spans="1:7" x14ac:dyDescent="0.25">
      <c r="A2246" s="36">
        <v>34029030</v>
      </c>
      <c r="B2246" s="11" t="s">
        <v>50795</v>
      </c>
      <c r="C2246" s="18">
        <v>1098444</v>
      </c>
      <c r="D2246" s="39">
        <f t="shared" si="35"/>
        <v>274611</v>
      </c>
      <c r="F2246" s="15"/>
      <c r="G2246" s="16"/>
    </row>
    <row r="2247" spans="1:7" x14ac:dyDescent="0.25">
      <c r="A2247" s="36">
        <v>34029050</v>
      </c>
      <c r="B2247" s="11" t="s">
        <v>50796</v>
      </c>
      <c r="C2247" s="18">
        <v>11442964</v>
      </c>
      <c r="D2247" s="39">
        <f t="shared" si="35"/>
        <v>2860741</v>
      </c>
      <c r="F2247" s="15"/>
      <c r="G2247" s="16"/>
    </row>
    <row r="2248" spans="1:7" x14ac:dyDescent="0.25">
      <c r="A2248" s="36">
        <v>34031120</v>
      </c>
      <c r="B2248" s="11" t="s">
        <v>50797</v>
      </c>
      <c r="C2248" s="18">
        <v>0</v>
      </c>
      <c r="D2248" s="39">
        <f t="shared" si="35"/>
        <v>0</v>
      </c>
      <c r="F2248" s="15"/>
      <c r="G2248" s="16"/>
    </row>
    <row r="2249" spans="1:7" x14ac:dyDescent="0.25">
      <c r="A2249" s="36">
        <v>34031140</v>
      </c>
      <c r="B2249" s="11" t="s">
        <v>50798</v>
      </c>
      <c r="C2249" s="18">
        <v>6885</v>
      </c>
      <c r="D2249" s="39">
        <f t="shared" si="35"/>
        <v>1721.25</v>
      </c>
      <c r="F2249" s="15"/>
      <c r="G2249" s="16"/>
    </row>
    <row r="2250" spans="1:7" x14ac:dyDescent="0.25">
      <c r="A2250" s="36">
        <v>34031150</v>
      </c>
      <c r="B2250" s="11" t="s">
        <v>50799</v>
      </c>
      <c r="C2250" s="18">
        <v>7500</v>
      </c>
      <c r="D2250" s="39">
        <f t="shared" si="35"/>
        <v>1875</v>
      </c>
      <c r="F2250" s="15"/>
      <c r="G2250" s="16"/>
    </row>
    <row r="2251" spans="1:7" x14ac:dyDescent="0.25">
      <c r="A2251" s="36">
        <v>34039110</v>
      </c>
      <c r="B2251" s="11" t="s">
        <v>47778</v>
      </c>
      <c r="C2251" s="18">
        <v>506846</v>
      </c>
      <c r="D2251" s="39">
        <f t="shared" si="35"/>
        <v>126711.5</v>
      </c>
      <c r="F2251" s="15"/>
      <c r="G2251" s="16"/>
    </row>
    <row r="2252" spans="1:7" x14ac:dyDescent="0.25">
      <c r="A2252" s="36">
        <v>34039150</v>
      </c>
      <c r="B2252" s="11" t="s">
        <v>47779</v>
      </c>
      <c r="C2252" s="18">
        <v>195379</v>
      </c>
      <c r="D2252" s="39">
        <f t="shared" si="35"/>
        <v>48844.75</v>
      </c>
      <c r="F2252" s="15"/>
      <c r="G2252" s="16"/>
    </row>
    <row r="2253" spans="1:7" x14ac:dyDescent="0.25">
      <c r="A2253" s="36">
        <v>34042000</v>
      </c>
      <c r="B2253" s="11" t="s">
        <v>47780</v>
      </c>
      <c r="C2253" s="18">
        <v>1651089</v>
      </c>
      <c r="D2253" s="39">
        <f t="shared" si="35"/>
        <v>412772.25</v>
      </c>
      <c r="F2253" s="15"/>
      <c r="G2253" s="16"/>
    </row>
    <row r="2254" spans="1:7" x14ac:dyDescent="0.25">
      <c r="A2254" s="36">
        <v>34049010</v>
      </c>
      <c r="B2254" s="11" t="s">
        <v>47781</v>
      </c>
      <c r="C2254" s="18">
        <v>51961</v>
      </c>
      <c r="D2254" s="39">
        <f t="shared" si="35"/>
        <v>12990.25</v>
      </c>
      <c r="F2254" s="15"/>
      <c r="G2254" s="16"/>
    </row>
    <row r="2255" spans="1:7" x14ac:dyDescent="0.25">
      <c r="A2255" s="36">
        <v>34049051</v>
      </c>
      <c r="B2255" s="11" t="s">
        <v>47782</v>
      </c>
      <c r="C2255" s="18">
        <v>5813232</v>
      </c>
      <c r="D2255" s="39">
        <f t="shared" si="35"/>
        <v>1453308</v>
      </c>
      <c r="F2255" s="15"/>
      <c r="G2255" s="16"/>
    </row>
    <row r="2256" spans="1:7" x14ac:dyDescent="0.25">
      <c r="A2256" s="36">
        <v>34051000</v>
      </c>
      <c r="B2256" s="11" t="s">
        <v>47783</v>
      </c>
      <c r="C2256" s="18">
        <v>3341269</v>
      </c>
      <c r="D2256" s="39">
        <f t="shared" si="35"/>
        <v>835317.25</v>
      </c>
      <c r="F2256" s="15"/>
      <c r="G2256" s="16"/>
    </row>
    <row r="2257" spans="1:7" x14ac:dyDescent="0.25">
      <c r="A2257" s="36">
        <v>34052000</v>
      </c>
      <c r="B2257" s="11" t="s">
        <v>50800</v>
      </c>
      <c r="C2257" s="18">
        <v>1238704</v>
      </c>
      <c r="D2257" s="39">
        <f t="shared" si="35"/>
        <v>309676</v>
      </c>
      <c r="F2257" s="15"/>
      <c r="G2257" s="16"/>
    </row>
    <row r="2258" spans="1:7" x14ac:dyDescent="0.25">
      <c r="A2258" s="36">
        <v>34053000</v>
      </c>
      <c r="B2258" s="11" t="s">
        <v>47784</v>
      </c>
      <c r="C2258" s="18">
        <v>187040</v>
      </c>
      <c r="D2258" s="39">
        <f t="shared" si="35"/>
        <v>46760</v>
      </c>
      <c r="F2258" s="15"/>
      <c r="G2258" s="16"/>
    </row>
    <row r="2259" spans="1:7" x14ac:dyDescent="0.25">
      <c r="A2259" s="36">
        <v>34054000</v>
      </c>
      <c r="B2259" s="11" t="s">
        <v>47785</v>
      </c>
      <c r="C2259" s="18">
        <v>205325</v>
      </c>
      <c r="D2259" s="39">
        <f t="shared" si="35"/>
        <v>51331.25</v>
      </c>
      <c r="F2259" s="15"/>
      <c r="G2259" s="16"/>
    </row>
    <row r="2260" spans="1:7" x14ac:dyDescent="0.25">
      <c r="A2260" s="36">
        <v>34059000</v>
      </c>
      <c r="B2260" s="11" t="s">
        <v>47786</v>
      </c>
      <c r="C2260" s="18">
        <v>1906246</v>
      </c>
      <c r="D2260" s="39">
        <f t="shared" si="35"/>
        <v>476561.5</v>
      </c>
      <c r="F2260" s="15"/>
      <c r="G2260" s="16"/>
    </row>
    <row r="2261" spans="1:7" x14ac:dyDescent="0.25">
      <c r="A2261" s="36">
        <v>35021100</v>
      </c>
      <c r="B2261" s="11" t="s">
        <v>47787</v>
      </c>
      <c r="C2261" s="18">
        <v>0</v>
      </c>
      <c r="D2261" s="39">
        <f t="shared" si="35"/>
        <v>0</v>
      </c>
      <c r="F2261" s="15"/>
      <c r="G2261" s="16"/>
    </row>
    <row r="2262" spans="1:7" x14ac:dyDescent="0.25">
      <c r="A2262" s="36">
        <v>35029000</v>
      </c>
      <c r="B2262" s="11" t="s">
        <v>47788</v>
      </c>
      <c r="C2262" s="18">
        <v>108677</v>
      </c>
      <c r="D2262" s="39">
        <f t="shared" si="35"/>
        <v>27169.25</v>
      </c>
      <c r="F2262" s="15"/>
      <c r="G2262" s="16"/>
    </row>
    <row r="2263" spans="1:7" x14ac:dyDescent="0.25">
      <c r="A2263" s="36">
        <v>35061010</v>
      </c>
      <c r="B2263" s="11" t="s">
        <v>50801</v>
      </c>
      <c r="C2263" s="18">
        <v>14696</v>
      </c>
      <c r="D2263" s="39">
        <f t="shared" si="35"/>
        <v>3674</v>
      </c>
      <c r="F2263" s="15"/>
      <c r="G2263" s="16"/>
    </row>
    <row r="2264" spans="1:7" x14ac:dyDescent="0.25">
      <c r="A2264" s="36">
        <v>35061050</v>
      </c>
      <c r="B2264" s="11" t="s">
        <v>50802</v>
      </c>
      <c r="C2264" s="18">
        <v>51578993</v>
      </c>
      <c r="D2264" s="39">
        <f t="shared" si="35"/>
        <v>12894748.25</v>
      </c>
      <c r="F2264" s="15"/>
      <c r="G2264" s="16"/>
    </row>
    <row r="2265" spans="1:7" x14ac:dyDescent="0.25">
      <c r="A2265" s="36">
        <v>35069110</v>
      </c>
      <c r="B2265" s="11" t="s">
        <v>50803</v>
      </c>
      <c r="C2265" s="18">
        <v>852298</v>
      </c>
      <c r="D2265" s="39">
        <f t="shared" si="35"/>
        <v>213074.5</v>
      </c>
      <c r="F2265" s="15"/>
      <c r="G2265" s="16"/>
    </row>
    <row r="2266" spans="1:7" x14ac:dyDescent="0.25">
      <c r="A2266" s="36">
        <v>35069150</v>
      </c>
      <c r="B2266" s="11" t="s">
        <v>47789</v>
      </c>
      <c r="C2266" s="18">
        <v>12753269</v>
      </c>
      <c r="D2266" s="39">
        <f t="shared" si="35"/>
        <v>3188317.25</v>
      </c>
      <c r="F2266" s="15"/>
      <c r="G2266" s="16"/>
    </row>
    <row r="2267" spans="1:7" x14ac:dyDescent="0.25">
      <c r="A2267" s="36">
        <v>35069900</v>
      </c>
      <c r="B2267" s="11" t="s">
        <v>50804</v>
      </c>
      <c r="C2267" s="18">
        <v>6482817</v>
      </c>
      <c r="D2267" s="39">
        <f t="shared" si="35"/>
        <v>1620704.25</v>
      </c>
      <c r="F2267" s="15"/>
      <c r="G2267" s="16"/>
    </row>
    <row r="2268" spans="1:7" x14ac:dyDescent="0.25">
      <c r="A2268" s="36">
        <v>35071000</v>
      </c>
      <c r="B2268" s="11" t="s">
        <v>47790</v>
      </c>
      <c r="C2268" s="18">
        <v>6205</v>
      </c>
      <c r="D2268" s="39">
        <f t="shared" si="35"/>
        <v>1551.25</v>
      </c>
      <c r="F2268" s="15"/>
      <c r="G2268" s="16"/>
    </row>
    <row r="2269" spans="1:7" x14ac:dyDescent="0.25">
      <c r="A2269" s="36">
        <v>35079020</v>
      </c>
      <c r="B2269" s="11" t="s">
        <v>45882</v>
      </c>
      <c r="C2269" s="18">
        <v>9249</v>
      </c>
      <c r="D2269" s="39">
        <f t="shared" si="35"/>
        <v>2312.25</v>
      </c>
      <c r="F2269" s="15"/>
      <c r="G2269" s="16"/>
    </row>
    <row r="2270" spans="1:7" x14ac:dyDescent="0.25">
      <c r="A2270" s="36">
        <v>35079070</v>
      </c>
      <c r="B2270" s="11" t="s">
        <v>47791</v>
      </c>
      <c r="C2270" s="18">
        <v>66586203</v>
      </c>
      <c r="D2270" s="39">
        <f t="shared" si="35"/>
        <v>16646550.75</v>
      </c>
      <c r="F2270" s="15"/>
      <c r="G2270" s="16"/>
    </row>
    <row r="2271" spans="1:7" x14ac:dyDescent="0.25">
      <c r="A2271" s="36">
        <v>36061000</v>
      </c>
      <c r="B2271" s="11" t="s">
        <v>50805</v>
      </c>
      <c r="C2271" s="18">
        <v>1751082</v>
      </c>
      <c r="D2271" s="39">
        <f t="shared" si="35"/>
        <v>437770.5</v>
      </c>
      <c r="F2271" s="15"/>
      <c r="G2271" s="16"/>
    </row>
    <row r="2272" spans="1:7" x14ac:dyDescent="0.25">
      <c r="A2272" s="36">
        <v>37011000</v>
      </c>
      <c r="B2272" s="11" t="s">
        <v>50806</v>
      </c>
      <c r="C2272" s="18">
        <v>51085</v>
      </c>
      <c r="D2272" s="39">
        <f t="shared" si="35"/>
        <v>12771.25</v>
      </c>
      <c r="F2272" s="15"/>
      <c r="G2272" s="16"/>
    </row>
    <row r="2273" spans="1:7" x14ac:dyDescent="0.25">
      <c r="A2273" s="36">
        <v>37012000</v>
      </c>
      <c r="B2273" s="11" t="s">
        <v>47792</v>
      </c>
      <c r="C2273" s="18">
        <v>335944</v>
      </c>
      <c r="D2273" s="39">
        <f t="shared" si="35"/>
        <v>83986</v>
      </c>
      <c r="F2273" s="15"/>
      <c r="G2273" s="16"/>
    </row>
    <row r="2274" spans="1:7" x14ac:dyDescent="0.25">
      <c r="A2274" s="36">
        <v>37013000</v>
      </c>
      <c r="B2274" s="11" t="s">
        <v>50807</v>
      </c>
      <c r="C2274" s="18">
        <v>4170284</v>
      </c>
      <c r="D2274" s="39">
        <f t="shared" si="35"/>
        <v>1042571</v>
      </c>
      <c r="F2274" s="15"/>
      <c r="G2274" s="16"/>
    </row>
    <row r="2275" spans="1:7" x14ac:dyDescent="0.25">
      <c r="A2275" s="36">
        <v>37019100</v>
      </c>
      <c r="B2275" s="11" t="s">
        <v>50808</v>
      </c>
      <c r="C2275" s="18">
        <v>4710</v>
      </c>
      <c r="D2275" s="39">
        <f t="shared" si="35"/>
        <v>1177.5</v>
      </c>
      <c r="F2275" s="15"/>
      <c r="G2275" s="16"/>
    </row>
    <row r="2276" spans="1:7" x14ac:dyDescent="0.25">
      <c r="A2276" s="36">
        <v>37019930</v>
      </c>
      <c r="B2276" s="11" t="s">
        <v>50809</v>
      </c>
      <c r="C2276" s="18">
        <v>0</v>
      </c>
      <c r="D2276" s="39">
        <f t="shared" si="35"/>
        <v>0</v>
      </c>
      <c r="F2276" s="15"/>
      <c r="G2276" s="16"/>
    </row>
    <row r="2277" spans="1:7" x14ac:dyDescent="0.25">
      <c r="A2277" s="36">
        <v>37019960</v>
      </c>
      <c r="B2277" s="11" t="s">
        <v>50810</v>
      </c>
      <c r="C2277" s="18">
        <v>459969</v>
      </c>
      <c r="D2277" s="39">
        <f t="shared" si="35"/>
        <v>114992.25</v>
      </c>
      <c r="F2277" s="15"/>
      <c r="G2277" s="16"/>
    </row>
    <row r="2278" spans="1:7" x14ac:dyDescent="0.25">
      <c r="A2278" s="36">
        <v>37021000</v>
      </c>
      <c r="B2278" s="11" t="s">
        <v>50811</v>
      </c>
      <c r="C2278" s="18">
        <v>0</v>
      </c>
      <c r="D2278" s="39">
        <f t="shared" si="35"/>
        <v>0</v>
      </c>
      <c r="F2278" s="15"/>
      <c r="G2278" s="16"/>
    </row>
    <row r="2279" spans="1:7" x14ac:dyDescent="0.25">
      <c r="A2279" s="36">
        <v>37023101</v>
      </c>
      <c r="B2279" s="11" t="s">
        <v>50812</v>
      </c>
      <c r="C2279" s="18">
        <v>2034</v>
      </c>
      <c r="D2279" s="39">
        <f t="shared" si="35"/>
        <v>508.5</v>
      </c>
      <c r="F2279" s="15"/>
      <c r="G2279" s="16"/>
    </row>
    <row r="2280" spans="1:7" x14ac:dyDescent="0.25">
      <c r="A2280" s="36">
        <v>37023201</v>
      </c>
      <c r="B2280" s="11" t="s">
        <v>50813</v>
      </c>
      <c r="C2280" s="18">
        <v>0</v>
      </c>
      <c r="D2280" s="39">
        <f t="shared" si="35"/>
        <v>0</v>
      </c>
      <c r="F2280" s="15"/>
      <c r="G2280" s="16"/>
    </row>
    <row r="2281" spans="1:7" x14ac:dyDescent="0.25">
      <c r="A2281" s="36">
        <v>37023901</v>
      </c>
      <c r="B2281" s="11" t="s">
        <v>50814</v>
      </c>
      <c r="C2281" s="18">
        <v>345309</v>
      </c>
      <c r="D2281" s="39">
        <f t="shared" si="35"/>
        <v>86327.25</v>
      </c>
      <c r="F2281" s="15"/>
      <c r="G2281" s="16"/>
    </row>
    <row r="2282" spans="1:7" x14ac:dyDescent="0.25">
      <c r="A2282" s="36">
        <v>37024101</v>
      </c>
      <c r="B2282" s="11" t="s">
        <v>50815</v>
      </c>
      <c r="C2282" s="18">
        <v>0</v>
      </c>
      <c r="D2282" s="39">
        <f t="shared" si="35"/>
        <v>0</v>
      </c>
      <c r="F2282" s="15"/>
      <c r="G2282" s="16"/>
    </row>
    <row r="2283" spans="1:7" x14ac:dyDescent="0.25">
      <c r="A2283" s="36">
        <v>37024201</v>
      </c>
      <c r="B2283" s="11" t="s">
        <v>50816</v>
      </c>
      <c r="C2283" s="18">
        <v>1496814</v>
      </c>
      <c r="D2283" s="39">
        <f t="shared" si="35"/>
        <v>374203.5</v>
      </c>
      <c r="F2283" s="15"/>
      <c r="G2283" s="16"/>
    </row>
    <row r="2284" spans="1:7" x14ac:dyDescent="0.25">
      <c r="A2284" s="36">
        <v>37024301</v>
      </c>
      <c r="B2284" s="11" t="s">
        <v>50817</v>
      </c>
      <c r="C2284" s="18">
        <v>3115</v>
      </c>
      <c r="D2284" s="39">
        <f t="shared" si="35"/>
        <v>778.75</v>
      </c>
      <c r="F2284" s="15"/>
      <c r="G2284" s="16"/>
    </row>
    <row r="2285" spans="1:7" x14ac:dyDescent="0.25">
      <c r="A2285" s="36">
        <v>37024401</v>
      </c>
      <c r="B2285" s="11" t="s">
        <v>50818</v>
      </c>
      <c r="C2285" s="18">
        <v>1922897</v>
      </c>
      <c r="D2285" s="39">
        <f t="shared" si="35"/>
        <v>480724.25</v>
      </c>
      <c r="F2285" s="15"/>
      <c r="G2285" s="16"/>
    </row>
    <row r="2286" spans="1:7" x14ac:dyDescent="0.25">
      <c r="A2286" s="36">
        <v>37025201</v>
      </c>
      <c r="B2286" s="11" t="s">
        <v>45883</v>
      </c>
      <c r="C2286" s="18">
        <v>11101</v>
      </c>
      <c r="D2286" s="39">
        <f t="shared" si="35"/>
        <v>2775.25</v>
      </c>
      <c r="F2286" s="15"/>
      <c r="G2286" s="16"/>
    </row>
    <row r="2287" spans="1:7" x14ac:dyDescent="0.25">
      <c r="A2287" s="36">
        <v>37025300</v>
      </c>
      <c r="B2287" s="11" t="s">
        <v>50819</v>
      </c>
      <c r="C2287" s="18">
        <v>6939</v>
      </c>
      <c r="D2287" s="39">
        <f t="shared" si="35"/>
        <v>1734.75</v>
      </c>
      <c r="F2287" s="15"/>
      <c r="G2287" s="16"/>
    </row>
    <row r="2288" spans="1:7" x14ac:dyDescent="0.25">
      <c r="A2288" s="36">
        <v>37025400</v>
      </c>
      <c r="B2288" s="11" t="s">
        <v>50820</v>
      </c>
      <c r="C2288" s="18">
        <v>21252</v>
      </c>
      <c r="D2288" s="39">
        <f t="shared" si="35"/>
        <v>5313</v>
      </c>
      <c r="F2288" s="15"/>
      <c r="G2288" s="16"/>
    </row>
    <row r="2289" spans="1:7" x14ac:dyDescent="0.25">
      <c r="A2289" s="36">
        <v>37025500</v>
      </c>
      <c r="B2289" s="11" t="s">
        <v>50821</v>
      </c>
      <c r="C2289" s="18">
        <v>0</v>
      </c>
      <c r="D2289" s="39">
        <f t="shared" si="35"/>
        <v>0</v>
      </c>
      <c r="F2289" s="15"/>
      <c r="G2289" s="16"/>
    </row>
    <row r="2290" spans="1:7" x14ac:dyDescent="0.25">
      <c r="A2290" s="36">
        <v>37025600</v>
      </c>
      <c r="B2290" s="11" t="s">
        <v>47793</v>
      </c>
      <c r="C2290" s="18">
        <v>27431</v>
      </c>
      <c r="D2290" s="39">
        <f t="shared" si="35"/>
        <v>6857.75</v>
      </c>
      <c r="F2290" s="15"/>
      <c r="G2290" s="16"/>
    </row>
    <row r="2291" spans="1:7" x14ac:dyDescent="0.25">
      <c r="A2291" s="36">
        <v>37029600</v>
      </c>
      <c r="B2291" s="11" t="s">
        <v>50822</v>
      </c>
      <c r="C2291" s="18">
        <v>5096</v>
      </c>
      <c r="D2291" s="39">
        <f t="shared" si="35"/>
        <v>1274</v>
      </c>
      <c r="F2291" s="15"/>
      <c r="G2291" s="16"/>
    </row>
    <row r="2292" spans="1:7" x14ac:dyDescent="0.25">
      <c r="A2292" s="36">
        <v>37029700</v>
      </c>
      <c r="B2292" s="11" t="s">
        <v>50823</v>
      </c>
      <c r="C2292" s="18">
        <v>0</v>
      </c>
      <c r="D2292" s="39">
        <f t="shared" si="35"/>
        <v>0</v>
      </c>
      <c r="F2292" s="15"/>
      <c r="G2292" s="16"/>
    </row>
    <row r="2293" spans="1:7" x14ac:dyDescent="0.25">
      <c r="A2293" s="36">
        <v>37029800</v>
      </c>
      <c r="B2293" s="11" t="s">
        <v>47794</v>
      </c>
      <c r="C2293" s="18">
        <v>7199</v>
      </c>
      <c r="D2293" s="39">
        <f t="shared" si="35"/>
        <v>1799.75</v>
      </c>
      <c r="F2293" s="15"/>
      <c r="G2293" s="16"/>
    </row>
    <row r="2294" spans="1:7" x14ac:dyDescent="0.25">
      <c r="A2294" s="36">
        <v>37031030</v>
      </c>
      <c r="B2294" s="11" t="s">
        <v>50824</v>
      </c>
      <c r="C2294" s="18">
        <v>6442</v>
      </c>
      <c r="D2294" s="39">
        <f t="shared" si="35"/>
        <v>1610.5</v>
      </c>
      <c r="F2294" s="15"/>
      <c r="G2294" s="16"/>
    </row>
    <row r="2295" spans="1:7" x14ac:dyDescent="0.25">
      <c r="A2295" s="36">
        <v>37031060</v>
      </c>
      <c r="B2295" s="11" t="s">
        <v>50825</v>
      </c>
      <c r="C2295" s="18">
        <v>65543</v>
      </c>
      <c r="D2295" s="39">
        <f t="shared" si="35"/>
        <v>16385.75</v>
      </c>
      <c r="F2295" s="15"/>
      <c r="G2295" s="16"/>
    </row>
    <row r="2296" spans="1:7" x14ac:dyDescent="0.25">
      <c r="A2296" s="36">
        <v>37032030</v>
      </c>
      <c r="B2296" s="11" t="s">
        <v>50826</v>
      </c>
      <c r="C2296" s="18">
        <v>0</v>
      </c>
      <c r="D2296" s="39">
        <f t="shared" si="35"/>
        <v>0</v>
      </c>
      <c r="F2296" s="15"/>
      <c r="G2296" s="16"/>
    </row>
    <row r="2297" spans="1:7" x14ac:dyDescent="0.25">
      <c r="A2297" s="36">
        <v>37032060</v>
      </c>
      <c r="B2297" s="11" t="s">
        <v>50827</v>
      </c>
      <c r="C2297" s="18">
        <v>0</v>
      </c>
      <c r="D2297" s="39">
        <f t="shared" si="35"/>
        <v>0</v>
      </c>
      <c r="F2297" s="15"/>
      <c r="G2297" s="16"/>
    </row>
    <row r="2298" spans="1:7" x14ac:dyDescent="0.25">
      <c r="A2298" s="36">
        <v>37039030</v>
      </c>
      <c r="B2298" s="11" t="s">
        <v>50828</v>
      </c>
      <c r="C2298" s="18">
        <v>0</v>
      </c>
      <c r="D2298" s="39">
        <f t="shared" si="35"/>
        <v>0</v>
      </c>
      <c r="F2298" s="15"/>
      <c r="G2298" s="16"/>
    </row>
    <row r="2299" spans="1:7" x14ac:dyDescent="0.25">
      <c r="A2299" s="36">
        <v>37039060</v>
      </c>
      <c r="B2299" s="11" t="s">
        <v>50829</v>
      </c>
      <c r="C2299" s="18">
        <v>51970</v>
      </c>
      <c r="D2299" s="39">
        <f t="shared" si="35"/>
        <v>12992.5</v>
      </c>
      <c r="F2299" s="15"/>
      <c r="G2299" s="16"/>
    </row>
    <row r="2300" spans="1:7" x14ac:dyDescent="0.25">
      <c r="A2300" s="36">
        <v>37040000</v>
      </c>
      <c r="B2300" s="11" t="s">
        <v>47795</v>
      </c>
      <c r="C2300" s="18">
        <v>1340576</v>
      </c>
      <c r="D2300" s="39">
        <f t="shared" si="35"/>
        <v>335144</v>
      </c>
      <c r="F2300" s="15"/>
      <c r="G2300" s="16"/>
    </row>
    <row r="2301" spans="1:7" x14ac:dyDescent="0.25">
      <c r="A2301" s="36">
        <v>37050000</v>
      </c>
      <c r="B2301" s="11" t="s">
        <v>47796</v>
      </c>
      <c r="C2301" s="18">
        <v>229280</v>
      </c>
      <c r="D2301" s="39">
        <f t="shared" si="35"/>
        <v>57320</v>
      </c>
      <c r="F2301" s="15"/>
      <c r="G2301" s="16"/>
    </row>
    <row r="2302" spans="1:7" x14ac:dyDescent="0.25">
      <c r="A2302" s="36">
        <v>37061030</v>
      </c>
      <c r="B2302" s="11" t="s">
        <v>50830</v>
      </c>
      <c r="C2302" s="18">
        <v>0</v>
      </c>
      <c r="D2302" s="39">
        <f t="shared" si="35"/>
        <v>0</v>
      </c>
      <c r="F2302" s="15"/>
      <c r="G2302" s="16"/>
    </row>
    <row r="2303" spans="1:7" x14ac:dyDescent="0.25">
      <c r="A2303" s="36">
        <v>37061060</v>
      </c>
      <c r="B2303" s="11" t="s">
        <v>50831</v>
      </c>
      <c r="C2303" s="18">
        <v>0</v>
      </c>
      <c r="D2303" s="39">
        <f t="shared" si="35"/>
        <v>0</v>
      </c>
      <c r="F2303" s="15"/>
      <c r="G2303" s="16"/>
    </row>
    <row r="2304" spans="1:7" x14ac:dyDescent="0.25">
      <c r="A2304" s="36">
        <v>37069000</v>
      </c>
      <c r="B2304" s="11" t="s">
        <v>50832</v>
      </c>
      <c r="C2304" s="18">
        <v>0</v>
      </c>
      <c r="D2304" s="39">
        <f t="shared" si="35"/>
        <v>0</v>
      </c>
      <c r="F2304" s="15"/>
      <c r="G2304" s="16"/>
    </row>
    <row r="2305" spans="1:7" x14ac:dyDescent="0.25">
      <c r="A2305" s="36">
        <v>37071000</v>
      </c>
      <c r="B2305" s="11" t="s">
        <v>47797</v>
      </c>
      <c r="C2305" s="18">
        <v>51425</v>
      </c>
      <c r="D2305" s="39">
        <f t="shared" si="35"/>
        <v>12856.25</v>
      </c>
      <c r="F2305" s="15"/>
      <c r="G2305" s="16"/>
    </row>
    <row r="2306" spans="1:7" x14ac:dyDescent="0.25">
      <c r="A2306" s="36">
        <v>37079031</v>
      </c>
      <c r="B2306" s="11" t="s">
        <v>47798</v>
      </c>
      <c r="C2306" s="18">
        <v>0</v>
      </c>
      <c r="D2306" s="39">
        <f t="shared" si="35"/>
        <v>0</v>
      </c>
      <c r="F2306" s="15"/>
      <c r="G2306" s="16"/>
    </row>
    <row r="2307" spans="1:7" x14ac:dyDescent="0.25">
      <c r="A2307" s="36">
        <v>37079032</v>
      </c>
      <c r="B2307" s="11" t="s">
        <v>47799</v>
      </c>
      <c r="C2307" s="18">
        <v>6126917</v>
      </c>
      <c r="D2307" s="39">
        <f t="shared" si="35"/>
        <v>1531729.25</v>
      </c>
      <c r="F2307" s="15"/>
      <c r="G2307" s="16"/>
    </row>
    <row r="2308" spans="1:7" x14ac:dyDescent="0.25">
      <c r="A2308" s="36">
        <v>37079060</v>
      </c>
      <c r="B2308" s="11" t="s">
        <v>50833</v>
      </c>
      <c r="C2308" s="18">
        <v>184144</v>
      </c>
      <c r="D2308" s="39">
        <f t="shared" si="35"/>
        <v>46036</v>
      </c>
      <c r="F2308" s="15"/>
      <c r="G2308" s="16"/>
    </row>
    <row r="2309" spans="1:7" x14ac:dyDescent="0.25">
      <c r="A2309" s="36">
        <v>38011010</v>
      </c>
      <c r="B2309" s="11" t="s">
        <v>50834</v>
      </c>
      <c r="C2309" s="18">
        <v>1169975</v>
      </c>
      <c r="D2309" s="39">
        <f t="shared" ref="D2309:D2372" si="36">C2309*0.25</f>
        <v>292493.75</v>
      </c>
      <c r="F2309" s="15"/>
      <c r="G2309" s="16"/>
    </row>
    <row r="2310" spans="1:7" x14ac:dyDescent="0.25">
      <c r="A2310" s="36">
        <v>38011050</v>
      </c>
      <c r="B2310" s="11" t="s">
        <v>47800</v>
      </c>
      <c r="C2310" s="18">
        <v>112728343</v>
      </c>
      <c r="D2310" s="39">
        <f t="shared" si="36"/>
        <v>28182085.75</v>
      </c>
      <c r="F2310" s="15"/>
      <c r="G2310" s="16"/>
    </row>
    <row r="2311" spans="1:7" x14ac:dyDescent="0.25">
      <c r="A2311" s="36">
        <v>38012000</v>
      </c>
      <c r="B2311" s="11" t="s">
        <v>50835</v>
      </c>
      <c r="C2311" s="18">
        <v>117506</v>
      </c>
      <c r="D2311" s="39">
        <f t="shared" si="36"/>
        <v>29376.5</v>
      </c>
      <c r="F2311" s="15"/>
      <c r="G2311" s="16"/>
    </row>
    <row r="2312" spans="1:7" x14ac:dyDescent="0.25">
      <c r="A2312" s="36">
        <v>38013000</v>
      </c>
      <c r="B2312" s="11" t="s">
        <v>47801</v>
      </c>
      <c r="C2312" s="18">
        <v>62378</v>
      </c>
      <c r="D2312" s="39">
        <f t="shared" si="36"/>
        <v>15594.5</v>
      </c>
      <c r="F2312" s="15"/>
      <c r="G2312" s="16"/>
    </row>
    <row r="2313" spans="1:7" x14ac:dyDescent="0.25">
      <c r="A2313" s="36">
        <v>38019000</v>
      </c>
      <c r="B2313" s="11" t="s">
        <v>50836</v>
      </c>
      <c r="C2313" s="18">
        <v>74025655</v>
      </c>
      <c r="D2313" s="39">
        <f t="shared" si="36"/>
        <v>18506413.75</v>
      </c>
      <c r="F2313" s="15"/>
      <c r="G2313" s="16"/>
    </row>
    <row r="2314" spans="1:7" x14ac:dyDescent="0.25">
      <c r="A2314" s="36">
        <v>38021000</v>
      </c>
      <c r="B2314" s="11" t="s">
        <v>47802</v>
      </c>
      <c r="C2314" s="18">
        <v>26257500</v>
      </c>
      <c r="D2314" s="39">
        <f t="shared" si="36"/>
        <v>6564375</v>
      </c>
      <c r="F2314" s="15"/>
      <c r="G2314" s="16"/>
    </row>
    <row r="2315" spans="1:7" x14ac:dyDescent="0.25">
      <c r="A2315" s="36">
        <v>38029010</v>
      </c>
      <c r="B2315" s="11" t="s">
        <v>45884</v>
      </c>
      <c r="C2315" s="18">
        <v>0</v>
      </c>
      <c r="D2315" s="39">
        <f t="shared" si="36"/>
        <v>0</v>
      </c>
      <c r="F2315" s="15"/>
      <c r="G2315" s="16"/>
    </row>
    <row r="2316" spans="1:7" x14ac:dyDescent="0.25">
      <c r="A2316" s="36">
        <v>38029020</v>
      </c>
      <c r="B2316" s="11" t="s">
        <v>47803</v>
      </c>
      <c r="C2316" s="18">
        <v>416818</v>
      </c>
      <c r="D2316" s="39">
        <f t="shared" si="36"/>
        <v>104204.5</v>
      </c>
      <c r="F2316" s="15"/>
      <c r="G2316" s="16"/>
    </row>
    <row r="2317" spans="1:7" x14ac:dyDescent="0.25">
      <c r="A2317" s="36">
        <v>38029050</v>
      </c>
      <c r="B2317" s="11" t="s">
        <v>47804</v>
      </c>
      <c r="C2317" s="18">
        <v>171896</v>
      </c>
      <c r="D2317" s="39">
        <f t="shared" si="36"/>
        <v>42974</v>
      </c>
      <c r="F2317" s="15"/>
      <c r="G2317" s="16"/>
    </row>
    <row r="2318" spans="1:7" x14ac:dyDescent="0.25">
      <c r="A2318" s="36">
        <v>38030000</v>
      </c>
      <c r="B2318" s="11" t="s">
        <v>47805</v>
      </c>
      <c r="C2318" s="18">
        <v>0</v>
      </c>
      <c r="D2318" s="39">
        <f t="shared" si="36"/>
        <v>0</v>
      </c>
      <c r="F2318" s="15"/>
      <c r="G2318" s="16"/>
    </row>
    <row r="2319" spans="1:7" x14ac:dyDescent="0.25">
      <c r="A2319" s="36">
        <v>38040010</v>
      </c>
      <c r="B2319" s="11" t="s">
        <v>47806</v>
      </c>
      <c r="C2319" s="18">
        <v>302638</v>
      </c>
      <c r="D2319" s="39">
        <f t="shared" si="36"/>
        <v>75659.5</v>
      </c>
      <c r="F2319" s="15"/>
      <c r="G2319" s="16"/>
    </row>
    <row r="2320" spans="1:7" x14ac:dyDescent="0.25">
      <c r="A2320" s="36">
        <v>38040050</v>
      </c>
      <c r="B2320" s="11" t="s">
        <v>47807</v>
      </c>
      <c r="C2320" s="18">
        <v>30932</v>
      </c>
      <c r="D2320" s="39">
        <f t="shared" si="36"/>
        <v>7733</v>
      </c>
      <c r="F2320" s="15"/>
      <c r="G2320" s="16"/>
    </row>
    <row r="2321" spans="1:7" x14ac:dyDescent="0.25">
      <c r="A2321" s="36">
        <v>38051000</v>
      </c>
      <c r="B2321" s="11" t="s">
        <v>47808</v>
      </c>
      <c r="C2321" s="18">
        <v>0</v>
      </c>
      <c r="D2321" s="39">
        <f t="shared" si="36"/>
        <v>0</v>
      </c>
      <c r="F2321" s="15"/>
      <c r="G2321" s="16"/>
    </row>
    <row r="2322" spans="1:7" x14ac:dyDescent="0.25">
      <c r="A2322" s="36">
        <v>38059010</v>
      </c>
      <c r="B2322" s="11" t="s">
        <v>50837</v>
      </c>
      <c r="C2322" s="18">
        <v>0</v>
      </c>
      <c r="D2322" s="39">
        <f t="shared" si="36"/>
        <v>0</v>
      </c>
      <c r="F2322" s="15"/>
      <c r="G2322" s="16"/>
    </row>
    <row r="2323" spans="1:7" x14ac:dyDescent="0.25">
      <c r="A2323" s="36">
        <v>38059050</v>
      </c>
      <c r="B2323" s="11" t="s">
        <v>50838</v>
      </c>
      <c r="C2323" s="18">
        <v>30208</v>
      </c>
      <c r="D2323" s="39">
        <f t="shared" si="36"/>
        <v>7552</v>
      </c>
      <c r="F2323" s="15"/>
      <c r="G2323" s="16"/>
    </row>
    <row r="2324" spans="1:7" x14ac:dyDescent="0.25">
      <c r="A2324" s="36">
        <v>38061000</v>
      </c>
      <c r="B2324" s="11" t="s">
        <v>47809</v>
      </c>
      <c r="C2324" s="18">
        <v>5335149</v>
      </c>
      <c r="D2324" s="39">
        <f t="shared" si="36"/>
        <v>1333787.25</v>
      </c>
      <c r="F2324" s="15"/>
      <c r="G2324" s="16"/>
    </row>
    <row r="2325" spans="1:7" x14ac:dyDescent="0.25">
      <c r="A2325" s="36">
        <v>38062000</v>
      </c>
      <c r="B2325" s="11" t="s">
        <v>47810</v>
      </c>
      <c r="C2325" s="18">
        <v>2304</v>
      </c>
      <c r="D2325" s="39">
        <f t="shared" si="36"/>
        <v>576</v>
      </c>
      <c r="F2325" s="15"/>
      <c r="G2325" s="16"/>
    </row>
    <row r="2326" spans="1:7" x14ac:dyDescent="0.25">
      <c r="A2326" s="36">
        <v>38063000</v>
      </c>
      <c r="B2326" s="11" t="s">
        <v>47811</v>
      </c>
      <c r="C2326" s="18">
        <v>1702618</v>
      </c>
      <c r="D2326" s="39">
        <f t="shared" si="36"/>
        <v>425654.5</v>
      </c>
      <c r="F2326" s="15"/>
      <c r="G2326" s="16"/>
    </row>
    <row r="2327" spans="1:7" x14ac:dyDescent="0.25">
      <c r="A2327" s="36">
        <v>38069000</v>
      </c>
      <c r="B2327" s="11" t="s">
        <v>50839</v>
      </c>
      <c r="C2327" s="18">
        <v>2875168</v>
      </c>
      <c r="D2327" s="39">
        <f t="shared" si="36"/>
        <v>718792</v>
      </c>
      <c r="F2327" s="15"/>
      <c r="G2327" s="16"/>
    </row>
    <row r="2328" spans="1:7" x14ac:dyDescent="0.25">
      <c r="A2328" s="36">
        <v>38070000</v>
      </c>
      <c r="B2328" s="11" t="s">
        <v>50840</v>
      </c>
      <c r="C2328" s="18">
        <v>66634</v>
      </c>
      <c r="D2328" s="39">
        <f t="shared" si="36"/>
        <v>16658.5</v>
      </c>
      <c r="F2328" s="15"/>
      <c r="G2328" s="16"/>
    </row>
    <row r="2329" spans="1:7" x14ac:dyDescent="0.25">
      <c r="A2329" s="36">
        <v>38085940</v>
      </c>
      <c r="B2329" s="11" t="s">
        <v>47812</v>
      </c>
      <c r="C2329" s="18">
        <v>467274</v>
      </c>
      <c r="D2329" s="39">
        <f t="shared" si="36"/>
        <v>116818.5</v>
      </c>
      <c r="F2329" s="15"/>
      <c r="G2329" s="16"/>
    </row>
    <row r="2330" spans="1:7" x14ac:dyDescent="0.25">
      <c r="A2330" s="36">
        <v>38086110</v>
      </c>
      <c r="B2330" s="11" t="s">
        <v>50841</v>
      </c>
      <c r="C2330" s="18">
        <v>0</v>
      </c>
      <c r="D2330" s="39">
        <f t="shared" si="36"/>
        <v>0</v>
      </c>
      <c r="F2330" s="15"/>
      <c r="G2330" s="16"/>
    </row>
    <row r="2331" spans="1:7" x14ac:dyDescent="0.25">
      <c r="A2331" s="36">
        <v>38086210</v>
      </c>
      <c r="B2331" s="11" t="e">
        <v>#N/A</v>
      </c>
      <c r="C2331" s="18">
        <v>0</v>
      </c>
      <c r="D2331" s="39">
        <f t="shared" si="36"/>
        <v>0</v>
      </c>
      <c r="F2331" s="15"/>
      <c r="G2331" s="16"/>
    </row>
    <row r="2332" spans="1:7" x14ac:dyDescent="0.25">
      <c r="A2332" s="36">
        <v>38086250</v>
      </c>
      <c r="B2332" s="11" t="s">
        <v>45885</v>
      </c>
      <c r="C2332" s="18">
        <v>1122000</v>
      </c>
      <c r="D2332" s="39">
        <f t="shared" si="36"/>
        <v>280500</v>
      </c>
      <c r="F2332" s="15"/>
      <c r="G2332" s="16"/>
    </row>
    <row r="2333" spans="1:7" x14ac:dyDescent="0.25">
      <c r="A2333" s="36">
        <v>38086910</v>
      </c>
      <c r="B2333" s="11" t="s">
        <v>50842</v>
      </c>
      <c r="C2333" s="18">
        <v>62954</v>
      </c>
      <c r="D2333" s="39">
        <f t="shared" si="36"/>
        <v>15738.5</v>
      </c>
      <c r="F2333" s="15"/>
      <c r="G2333" s="16"/>
    </row>
    <row r="2334" spans="1:7" x14ac:dyDescent="0.25">
      <c r="A2334" s="36">
        <v>38086950</v>
      </c>
      <c r="B2334" s="11" t="s">
        <v>47813</v>
      </c>
      <c r="C2334" s="18">
        <v>0</v>
      </c>
      <c r="D2334" s="39">
        <f t="shared" si="36"/>
        <v>0</v>
      </c>
      <c r="F2334" s="15"/>
      <c r="G2334" s="16"/>
    </row>
    <row r="2335" spans="1:7" x14ac:dyDescent="0.25">
      <c r="A2335" s="36">
        <v>38089110</v>
      </c>
      <c r="B2335" s="11" t="s">
        <v>47814</v>
      </c>
      <c r="C2335" s="18">
        <v>1774984</v>
      </c>
      <c r="D2335" s="39">
        <f t="shared" si="36"/>
        <v>443746</v>
      </c>
      <c r="F2335" s="15"/>
      <c r="G2335" s="16"/>
    </row>
    <row r="2336" spans="1:7" x14ac:dyDescent="0.25">
      <c r="A2336" s="36">
        <v>38089115</v>
      </c>
      <c r="B2336" s="11" t="s">
        <v>50843</v>
      </c>
      <c r="C2336" s="18">
        <v>484400</v>
      </c>
      <c r="D2336" s="39">
        <f t="shared" si="36"/>
        <v>121100</v>
      </c>
      <c r="F2336" s="15"/>
      <c r="G2336" s="16"/>
    </row>
    <row r="2337" spans="1:7" x14ac:dyDescent="0.25">
      <c r="A2337" s="36">
        <v>38089125</v>
      </c>
      <c r="B2337" s="11" t="s">
        <v>47815</v>
      </c>
      <c r="C2337" s="18">
        <v>9301674</v>
      </c>
      <c r="D2337" s="39">
        <f t="shared" si="36"/>
        <v>2325418.5</v>
      </c>
      <c r="F2337" s="15"/>
      <c r="G2337" s="16"/>
    </row>
    <row r="2338" spans="1:7" x14ac:dyDescent="0.25">
      <c r="A2338" s="36">
        <v>38089130</v>
      </c>
      <c r="B2338" s="11" t="s">
        <v>47816</v>
      </c>
      <c r="C2338" s="18">
        <v>1907226</v>
      </c>
      <c r="D2338" s="39">
        <f t="shared" si="36"/>
        <v>476806.5</v>
      </c>
      <c r="F2338" s="15"/>
      <c r="G2338" s="16"/>
    </row>
    <row r="2339" spans="1:7" x14ac:dyDescent="0.25">
      <c r="A2339" s="36">
        <v>38089150</v>
      </c>
      <c r="B2339" s="11" t="s">
        <v>47817</v>
      </c>
      <c r="C2339" s="18">
        <v>71639917</v>
      </c>
      <c r="D2339" s="39">
        <f t="shared" si="36"/>
        <v>17909979.25</v>
      </c>
      <c r="F2339" s="15"/>
      <c r="G2339" s="16"/>
    </row>
    <row r="2340" spans="1:7" x14ac:dyDescent="0.25">
      <c r="A2340" s="36">
        <v>38089205</v>
      </c>
      <c r="B2340" s="11" t="s">
        <v>45886</v>
      </c>
      <c r="C2340" s="18">
        <v>0</v>
      </c>
      <c r="D2340" s="39">
        <f t="shared" si="36"/>
        <v>0</v>
      </c>
      <c r="F2340" s="15"/>
      <c r="G2340" s="16"/>
    </row>
    <row r="2341" spans="1:7" x14ac:dyDescent="0.25">
      <c r="A2341" s="36">
        <v>38089215</v>
      </c>
      <c r="B2341" s="11" t="s">
        <v>47818</v>
      </c>
      <c r="C2341" s="18">
        <v>4341029</v>
      </c>
      <c r="D2341" s="39">
        <f t="shared" si="36"/>
        <v>1085257.25</v>
      </c>
      <c r="F2341" s="15"/>
      <c r="G2341" s="16"/>
    </row>
    <row r="2342" spans="1:7" x14ac:dyDescent="0.25">
      <c r="A2342" s="36">
        <v>38089224</v>
      </c>
      <c r="B2342" s="11" t="s">
        <v>47819</v>
      </c>
      <c r="C2342" s="18">
        <v>0</v>
      </c>
      <c r="D2342" s="39">
        <f t="shared" si="36"/>
        <v>0</v>
      </c>
      <c r="F2342" s="15"/>
      <c r="G2342" s="16"/>
    </row>
    <row r="2343" spans="1:7" x14ac:dyDescent="0.25">
      <c r="A2343" s="36">
        <v>38089228</v>
      </c>
      <c r="B2343" s="11" t="s">
        <v>50844</v>
      </c>
      <c r="C2343" s="18">
        <v>146266</v>
      </c>
      <c r="D2343" s="39">
        <f t="shared" si="36"/>
        <v>36566.5</v>
      </c>
      <c r="F2343" s="15"/>
      <c r="G2343" s="16"/>
    </row>
    <row r="2344" spans="1:7" x14ac:dyDescent="0.25">
      <c r="A2344" s="36">
        <v>38089230</v>
      </c>
      <c r="B2344" s="11" t="s">
        <v>47820</v>
      </c>
      <c r="C2344" s="18">
        <v>574160</v>
      </c>
      <c r="D2344" s="39">
        <f t="shared" si="36"/>
        <v>143540</v>
      </c>
      <c r="F2344" s="15"/>
      <c r="G2344" s="16"/>
    </row>
    <row r="2345" spans="1:7" x14ac:dyDescent="0.25">
      <c r="A2345" s="36">
        <v>38089250</v>
      </c>
      <c r="B2345" s="11" t="s">
        <v>47821</v>
      </c>
      <c r="C2345" s="18">
        <v>257414</v>
      </c>
      <c r="D2345" s="39">
        <f t="shared" si="36"/>
        <v>64353.5</v>
      </c>
      <c r="F2345" s="15"/>
      <c r="G2345" s="16"/>
    </row>
    <row r="2346" spans="1:7" x14ac:dyDescent="0.25">
      <c r="A2346" s="36">
        <v>38089305</v>
      </c>
      <c r="B2346" s="11" t="s">
        <v>50845</v>
      </c>
      <c r="C2346" s="18">
        <v>3144202</v>
      </c>
      <c r="D2346" s="39">
        <f t="shared" si="36"/>
        <v>786050.5</v>
      </c>
      <c r="F2346" s="15"/>
      <c r="G2346" s="16"/>
    </row>
    <row r="2347" spans="1:7" x14ac:dyDescent="0.25">
      <c r="A2347" s="36">
        <v>38089315</v>
      </c>
      <c r="B2347" s="11" t="s">
        <v>50846</v>
      </c>
      <c r="C2347" s="18">
        <v>46754903</v>
      </c>
      <c r="D2347" s="39">
        <f t="shared" si="36"/>
        <v>11688725.75</v>
      </c>
      <c r="F2347" s="15"/>
      <c r="G2347" s="16"/>
    </row>
    <row r="2348" spans="1:7" x14ac:dyDescent="0.25">
      <c r="A2348" s="36">
        <v>38089320</v>
      </c>
      <c r="B2348" s="11" t="s">
        <v>50847</v>
      </c>
      <c r="C2348" s="18">
        <v>52780</v>
      </c>
      <c r="D2348" s="39">
        <f t="shared" si="36"/>
        <v>13195</v>
      </c>
      <c r="F2348" s="15"/>
      <c r="G2348" s="16"/>
    </row>
    <row r="2349" spans="1:7" x14ac:dyDescent="0.25">
      <c r="A2349" s="36">
        <v>38089350</v>
      </c>
      <c r="B2349" s="11" t="s">
        <v>50848</v>
      </c>
      <c r="C2349" s="18">
        <v>59719349</v>
      </c>
      <c r="D2349" s="39">
        <f t="shared" si="36"/>
        <v>14929837.25</v>
      </c>
      <c r="F2349" s="15"/>
      <c r="G2349" s="16"/>
    </row>
    <row r="2350" spans="1:7" x14ac:dyDescent="0.25">
      <c r="A2350" s="36">
        <v>38089410</v>
      </c>
      <c r="B2350" s="11" t="s">
        <v>47822</v>
      </c>
      <c r="C2350" s="18">
        <v>1158379</v>
      </c>
      <c r="D2350" s="39">
        <f t="shared" si="36"/>
        <v>289594.75</v>
      </c>
      <c r="F2350" s="15"/>
      <c r="G2350" s="16"/>
    </row>
    <row r="2351" spans="1:7" x14ac:dyDescent="0.25">
      <c r="A2351" s="36">
        <v>38089450</v>
      </c>
      <c r="B2351" s="11" t="s">
        <v>50849</v>
      </c>
      <c r="C2351" s="18">
        <v>7689276</v>
      </c>
      <c r="D2351" s="39">
        <f t="shared" si="36"/>
        <v>1922319</v>
      </c>
      <c r="F2351" s="15"/>
      <c r="G2351" s="16"/>
    </row>
    <row r="2352" spans="1:7" x14ac:dyDescent="0.25">
      <c r="A2352" s="36">
        <v>38089904</v>
      </c>
      <c r="B2352" s="11" t="s">
        <v>50850</v>
      </c>
      <c r="C2352" s="18">
        <v>0</v>
      </c>
      <c r="D2352" s="39">
        <f t="shared" si="36"/>
        <v>0</v>
      </c>
      <c r="F2352" s="15"/>
      <c r="G2352" s="16"/>
    </row>
    <row r="2353" spans="1:7" x14ac:dyDescent="0.25">
      <c r="A2353" s="36">
        <v>38089908</v>
      </c>
      <c r="B2353" s="11" t="s">
        <v>47823</v>
      </c>
      <c r="C2353" s="18">
        <v>1221072</v>
      </c>
      <c r="D2353" s="39">
        <f t="shared" si="36"/>
        <v>305268</v>
      </c>
      <c r="F2353" s="15"/>
      <c r="G2353" s="16"/>
    </row>
    <row r="2354" spans="1:7" x14ac:dyDescent="0.25">
      <c r="A2354" s="36">
        <v>38089930</v>
      </c>
      <c r="B2354" s="11" t="s">
        <v>50851</v>
      </c>
      <c r="C2354" s="18">
        <v>9895770</v>
      </c>
      <c r="D2354" s="39">
        <f t="shared" si="36"/>
        <v>2473942.5</v>
      </c>
      <c r="F2354" s="15"/>
      <c r="G2354" s="16"/>
    </row>
    <row r="2355" spans="1:7" x14ac:dyDescent="0.25">
      <c r="A2355" s="36">
        <v>38089970</v>
      </c>
      <c r="B2355" s="11" t="s">
        <v>47824</v>
      </c>
      <c r="C2355" s="18">
        <v>255650</v>
      </c>
      <c r="D2355" s="39">
        <f t="shared" si="36"/>
        <v>63912.5</v>
      </c>
      <c r="F2355" s="15"/>
      <c r="G2355" s="16"/>
    </row>
    <row r="2356" spans="1:7" x14ac:dyDescent="0.25">
      <c r="A2356" s="36">
        <v>38089995</v>
      </c>
      <c r="B2356" s="11" t="s">
        <v>47825</v>
      </c>
      <c r="C2356" s="18">
        <v>5374617</v>
      </c>
      <c r="D2356" s="39">
        <f t="shared" si="36"/>
        <v>1343654.25</v>
      </c>
      <c r="F2356" s="15"/>
      <c r="G2356" s="16"/>
    </row>
    <row r="2357" spans="1:7" x14ac:dyDescent="0.25">
      <c r="A2357" s="36">
        <v>38099100</v>
      </c>
      <c r="B2357" s="11" t="s">
        <v>50852</v>
      </c>
      <c r="C2357" s="18">
        <v>2699130</v>
      </c>
      <c r="D2357" s="39">
        <f t="shared" si="36"/>
        <v>674782.5</v>
      </c>
      <c r="F2357" s="15"/>
      <c r="G2357" s="16"/>
    </row>
    <row r="2358" spans="1:7" x14ac:dyDescent="0.25">
      <c r="A2358" s="36">
        <v>38099210</v>
      </c>
      <c r="B2358" s="11" t="s">
        <v>50853</v>
      </c>
      <c r="C2358" s="18">
        <v>0</v>
      </c>
      <c r="D2358" s="39">
        <f t="shared" si="36"/>
        <v>0</v>
      </c>
      <c r="F2358" s="15"/>
      <c r="G2358" s="16"/>
    </row>
    <row r="2359" spans="1:7" x14ac:dyDescent="0.25">
      <c r="A2359" s="36">
        <v>38099250</v>
      </c>
      <c r="B2359" s="11" t="s">
        <v>50854</v>
      </c>
      <c r="C2359" s="18">
        <v>594015</v>
      </c>
      <c r="D2359" s="39">
        <f t="shared" si="36"/>
        <v>148503.75</v>
      </c>
      <c r="F2359" s="15"/>
      <c r="G2359" s="16"/>
    </row>
    <row r="2360" spans="1:7" x14ac:dyDescent="0.25">
      <c r="A2360" s="36">
        <v>38099310</v>
      </c>
      <c r="B2360" s="11" t="s">
        <v>50855</v>
      </c>
      <c r="C2360" s="18">
        <v>0</v>
      </c>
      <c r="D2360" s="39">
        <f t="shared" si="36"/>
        <v>0</v>
      </c>
      <c r="F2360" s="15"/>
      <c r="G2360" s="16"/>
    </row>
    <row r="2361" spans="1:7" x14ac:dyDescent="0.25">
      <c r="A2361" s="36">
        <v>38099350</v>
      </c>
      <c r="B2361" s="11" t="s">
        <v>50856</v>
      </c>
      <c r="C2361" s="18">
        <v>784593</v>
      </c>
      <c r="D2361" s="39">
        <f t="shared" si="36"/>
        <v>196148.25</v>
      </c>
      <c r="F2361" s="15"/>
      <c r="G2361" s="16"/>
    </row>
    <row r="2362" spans="1:7" x14ac:dyDescent="0.25">
      <c r="A2362" s="36">
        <v>38101000</v>
      </c>
      <c r="B2362" s="11" t="s">
        <v>50857</v>
      </c>
      <c r="C2362" s="18">
        <v>357025</v>
      </c>
      <c r="D2362" s="39">
        <f t="shared" si="36"/>
        <v>89256.25</v>
      </c>
      <c r="F2362" s="15"/>
      <c r="G2362" s="16"/>
    </row>
    <row r="2363" spans="1:7" x14ac:dyDescent="0.25">
      <c r="A2363" s="36">
        <v>38109010</v>
      </c>
      <c r="B2363" s="11" t="s">
        <v>50858</v>
      </c>
      <c r="C2363" s="18">
        <v>458226</v>
      </c>
      <c r="D2363" s="39">
        <f t="shared" si="36"/>
        <v>114556.5</v>
      </c>
      <c r="F2363" s="15"/>
      <c r="G2363" s="16"/>
    </row>
    <row r="2364" spans="1:7" x14ac:dyDescent="0.25">
      <c r="A2364" s="36">
        <v>38109020</v>
      </c>
      <c r="B2364" s="11" t="s">
        <v>50859</v>
      </c>
      <c r="C2364" s="18">
        <v>2862180</v>
      </c>
      <c r="D2364" s="39">
        <f t="shared" si="36"/>
        <v>715545</v>
      </c>
      <c r="F2364" s="15"/>
      <c r="G2364" s="16"/>
    </row>
    <row r="2365" spans="1:7" x14ac:dyDescent="0.25">
      <c r="A2365" s="36">
        <v>38109050</v>
      </c>
      <c r="B2365" s="11" t="s">
        <v>50860</v>
      </c>
      <c r="C2365" s="18">
        <v>552143</v>
      </c>
      <c r="D2365" s="39">
        <f t="shared" si="36"/>
        <v>138035.75</v>
      </c>
      <c r="F2365" s="15"/>
      <c r="G2365" s="16"/>
    </row>
    <row r="2366" spans="1:7" x14ac:dyDescent="0.25">
      <c r="A2366" s="36">
        <v>38111110</v>
      </c>
      <c r="B2366" s="11" t="s">
        <v>50861</v>
      </c>
      <c r="C2366" s="18">
        <v>46000</v>
      </c>
      <c r="D2366" s="39">
        <f t="shared" si="36"/>
        <v>11500</v>
      </c>
      <c r="F2366" s="15"/>
      <c r="G2366" s="16"/>
    </row>
    <row r="2367" spans="1:7" x14ac:dyDescent="0.25">
      <c r="A2367" s="36">
        <v>38111150</v>
      </c>
      <c r="B2367" s="11" t="s">
        <v>45887</v>
      </c>
      <c r="C2367" s="18">
        <v>0</v>
      </c>
      <c r="D2367" s="39">
        <f t="shared" si="36"/>
        <v>0</v>
      </c>
      <c r="F2367" s="15"/>
      <c r="G2367" s="16"/>
    </row>
    <row r="2368" spans="1:7" x14ac:dyDescent="0.25">
      <c r="A2368" s="36">
        <v>38111900</v>
      </c>
      <c r="B2368" s="11" t="s">
        <v>47826</v>
      </c>
      <c r="C2368" s="18">
        <v>55699</v>
      </c>
      <c r="D2368" s="39">
        <f t="shared" si="36"/>
        <v>13924.75</v>
      </c>
      <c r="F2368" s="15"/>
      <c r="G2368" s="16"/>
    </row>
    <row r="2369" spans="1:7" x14ac:dyDescent="0.25">
      <c r="A2369" s="36">
        <v>38119000</v>
      </c>
      <c r="B2369" s="11" t="s">
        <v>50862</v>
      </c>
      <c r="C2369" s="18">
        <v>2198606</v>
      </c>
      <c r="D2369" s="39">
        <f t="shared" si="36"/>
        <v>549651.5</v>
      </c>
      <c r="F2369" s="15"/>
      <c r="G2369" s="16"/>
    </row>
    <row r="2370" spans="1:7" x14ac:dyDescent="0.25">
      <c r="A2370" s="36">
        <v>38121010</v>
      </c>
      <c r="B2370" s="11" t="s">
        <v>50863</v>
      </c>
      <c r="C2370" s="18">
        <v>4343924</v>
      </c>
      <c r="D2370" s="39">
        <f t="shared" si="36"/>
        <v>1085981</v>
      </c>
      <c r="F2370" s="15"/>
      <c r="G2370" s="16"/>
    </row>
    <row r="2371" spans="1:7" x14ac:dyDescent="0.25">
      <c r="A2371" s="36">
        <v>38121050</v>
      </c>
      <c r="B2371" s="11" t="s">
        <v>50864</v>
      </c>
      <c r="C2371" s="18">
        <v>4163780</v>
      </c>
      <c r="D2371" s="39">
        <f t="shared" si="36"/>
        <v>1040945</v>
      </c>
      <c r="F2371" s="15"/>
      <c r="G2371" s="16"/>
    </row>
    <row r="2372" spans="1:7" x14ac:dyDescent="0.25">
      <c r="A2372" s="36">
        <v>38122010</v>
      </c>
      <c r="B2372" s="11" t="s">
        <v>50865</v>
      </c>
      <c r="C2372" s="18">
        <v>11000</v>
      </c>
      <c r="D2372" s="39">
        <f t="shared" si="36"/>
        <v>2750</v>
      </c>
      <c r="F2372" s="15"/>
      <c r="G2372" s="16"/>
    </row>
    <row r="2373" spans="1:7" x14ac:dyDescent="0.25">
      <c r="A2373" s="36">
        <v>38122050</v>
      </c>
      <c r="B2373" s="11" t="s">
        <v>50866</v>
      </c>
      <c r="C2373" s="18">
        <v>1826773</v>
      </c>
      <c r="D2373" s="39">
        <f t="shared" ref="D2373:D2436" si="37">C2373*0.25</f>
        <v>456693.25</v>
      </c>
      <c r="F2373" s="15"/>
      <c r="G2373" s="16"/>
    </row>
    <row r="2374" spans="1:7" x14ac:dyDescent="0.25">
      <c r="A2374" s="36">
        <v>38123100</v>
      </c>
      <c r="B2374" s="11" t="s">
        <v>50867</v>
      </c>
      <c r="C2374" s="18">
        <v>10575299</v>
      </c>
      <c r="D2374" s="39">
        <f t="shared" si="37"/>
        <v>2643824.75</v>
      </c>
      <c r="F2374" s="15"/>
      <c r="G2374" s="16"/>
    </row>
    <row r="2375" spans="1:7" x14ac:dyDescent="0.25">
      <c r="A2375" s="36">
        <v>38123920</v>
      </c>
      <c r="B2375" s="11" t="s">
        <v>50868</v>
      </c>
      <c r="C2375" s="18">
        <v>46803</v>
      </c>
      <c r="D2375" s="39">
        <f t="shared" si="37"/>
        <v>11700.75</v>
      </c>
      <c r="F2375" s="15"/>
      <c r="G2375" s="16"/>
    </row>
    <row r="2376" spans="1:7" x14ac:dyDescent="0.25">
      <c r="A2376" s="36">
        <v>38123930</v>
      </c>
      <c r="B2376" s="11" t="s">
        <v>47827</v>
      </c>
      <c r="C2376" s="18">
        <v>657063</v>
      </c>
      <c r="D2376" s="39">
        <f t="shared" si="37"/>
        <v>164265.75</v>
      </c>
      <c r="F2376" s="15"/>
      <c r="G2376" s="16"/>
    </row>
    <row r="2377" spans="1:7" x14ac:dyDescent="0.25">
      <c r="A2377" s="36">
        <v>38123960</v>
      </c>
      <c r="B2377" s="11" t="s">
        <v>50869</v>
      </c>
      <c r="C2377" s="18">
        <v>2880314</v>
      </c>
      <c r="D2377" s="39">
        <f t="shared" si="37"/>
        <v>720078.5</v>
      </c>
      <c r="F2377" s="15"/>
      <c r="G2377" s="16"/>
    </row>
    <row r="2378" spans="1:7" x14ac:dyDescent="0.25">
      <c r="A2378" s="36">
        <v>38123970</v>
      </c>
      <c r="B2378" s="11" t="s">
        <v>50870</v>
      </c>
      <c r="C2378" s="18">
        <v>154597</v>
      </c>
      <c r="D2378" s="39">
        <f t="shared" si="37"/>
        <v>38649.25</v>
      </c>
      <c r="F2378" s="15"/>
      <c r="G2378" s="16"/>
    </row>
    <row r="2379" spans="1:7" x14ac:dyDescent="0.25">
      <c r="A2379" s="36">
        <v>38123990</v>
      </c>
      <c r="B2379" s="11" t="s">
        <v>47828</v>
      </c>
      <c r="C2379" s="18">
        <v>12646046</v>
      </c>
      <c r="D2379" s="39">
        <f t="shared" si="37"/>
        <v>3161511.5</v>
      </c>
      <c r="F2379" s="15"/>
      <c r="G2379" s="16"/>
    </row>
    <row r="2380" spans="1:7" x14ac:dyDescent="0.25">
      <c r="A2380" s="36">
        <v>38130010</v>
      </c>
      <c r="B2380" s="11" t="s">
        <v>50871</v>
      </c>
      <c r="C2380" s="18">
        <v>0</v>
      </c>
      <c r="D2380" s="39">
        <f t="shared" si="37"/>
        <v>0</v>
      </c>
      <c r="F2380" s="15"/>
      <c r="G2380" s="16"/>
    </row>
    <row r="2381" spans="1:7" x14ac:dyDescent="0.25">
      <c r="A2381" s="36">
        <v>38130050</v>
      </c>
      <c r="B2381" s="11" t="s">
        <v>50872</v>
      </c>
      <c r="C2381" s="18">
        <v>14218</v>
      </c>
      <c r="D2381" s="39">
        <f t="shared" si="37"/>
        <v>3554.5</v>
      </c>
      <c r="F2381" s="15"/>
      <c r="G2381" s="16"/>
    </row>
    <row r="2382" spans="1:7" x14ac:dyDescent="0.25">
      <c r="A2382" s="36">
        <v>38140010</v>
      </c>
      <c r="B2382" s="11" t="s">
        <v>50873</v>
      </c>
      <c r="C2382" s="18">
        <v>0</v>
      </c>
      <c r="D2382" s="39">
        <f t="shared" si="37"/>
        <v>0</v>
      </c>
      <c r="F2382" s="15"/>
      <c r="G2382" s="16"/>
    </row>
    <row r="2383" spans="1:7" x14ac:dyDescent="0.25">
      <c r="A2383" s="36">
        <v>38140020</v>
      </c>
      <c r="B2383" s="11" t="s">
        <v>50874</v>
      </c>
      <c r="C2383" s="18">
        <v>2069</v>
      </c>
      <c r="D2383" s="39">
        <f t="shared" si="37"/>
        <v>517.25</v>
      </c>
      <c r="F2383" s="15"/>
      <c r="G2383" s="16"/>
    </row>
    <row r="2384" spans="1:7" x14ac:dyDescent="0.25">
      <c r="A2384" s="36">
        <v>38140050</v>
      </c>
      <c r="B2384" s="11" t="s">
        <v>50875</v>
      </c>
      <c r="C2384" s="18">
        <v>1414425</v>
      </c>
      <c r="D2384" s="39">
        <f t="shared" si="37"/>
        <v>353606.25</v>
      </c>
      <c r="F2384" s="15"/>
      <c r="G2384" s="16"/>
    </row>
    <row r="2385" spans="1:7" x14ac:dyDescent="0.25">
      <c r="A2385" s="36">
        <v>38151100</v>
      </c>
      <c r="B2385" s="11" t="s">
        <v>47829</v>
      </c>
      <c r="C2385" s="18">
        <v>2913308</v>
      </c>
      <c r="D2385" s="39">
        <f t="shared" si="37"/>
        <v>728327</v>
      </c>
      <c r="F2385" s="15"/>
      <c r="G2385" s="16"/>
    </row>
    <row r="2386" spans="1:7" x14ac:dyDescent="0.25">
      <c r="A2386" s="36">
        <v>38151200</v>
      </c>
      <c r="B2386" s="11" t="s">
        <v>50876</v>
      </c>
      <c r="C2386" s="18">
        <v>4821132</v>
      </c>
      <c r="D2386" s="39">
        <f t="shared" si="37"/>
        <v>1205283</v>
      </c>
      <c r="F2386" s="15"/>
      <c r="G2386" s="16"/>
    </row>
    <row r="2387" spans="1:7" x14ac:dyDescent="0.25">
      <c r="A2387" s="36">
        <v>38151900</v>
      </c>
      <c r="B2387" s="11" t="s">
        <v>50877</v>
      </c>
      <c r="C2387" s="18">
        <v>68183567</v>
      </c>
      <c r="D2387" s="39">
        <f t="shared" si="37"/>
        <v>17045891.75</v>
      </c>
      <c r="F2387" s="15"/>
      <c r="G2387" s="16"/>
    </row>
    <row r="2388" spans="1:7" x14ac:dyDescent="0.25">
      <c r="A2388" s="36">
        <v>38159010</v>
      </c>
      <c r="B2388" s="11" t="s">
        <v>50878</v>
      </c>
      <c r="C2388" s="18">
        <v>1263096</v>
      </c>
      <c r="D2388" s="39">
        <f t="shared" si="37"/>
        <v>315774</v>
      </c>
      <c r="F2388" s="15"/>
      <c r="G2388" s="16"/>
    </row>
    <row r="2389" spans="1:7" x14ac:dyDescent="0.25">
      <c r="A2389" s="36">
        <v>38159020</v>
      </c>
      <c r="B2389" s="11" t="s">
        <v>50879</v>
      </c>
      <c r="C2389" s="18">
        <v>102015</v>
      </c>
      <c r="D2389" s="39">
        <f t="shared" si="37"/>
        <v>25503.75</v>
      </c>
      <c r="F2389" s="15"/>
      <c r="G2389" s="16"/>
    </row>
    <row r="2390" spans="1:7" x14ac:dyDescent="0.25">
      <c r="A2390" s="36">
        <v>38159030</v>
      </c>
      <c r="B2390" s="11" t="s">
        <v>50880</v>
      </c>
      <c r="C2390" s="18">
        <v>7208182</v>
      </c>
      <c r="D2390" s="39">
        <f t="shared" si="37"/>
        <v>1802045.5</v>
      </c>
      <c r="F2390" s="15"/>
      <c r="G2390" s="16"/>
    </row>
    <row r="2391" spans="1:7" x14ac:dyDescent="0.25">
      <c r="A2391" s="36">
        <v>38159050</v>
      </c>
      <c r="B2391" s="11" t="s">
        <v>47830</v>
      </c>
      <c r="C2391" s="18">
        <v>5187902</v>
      </c>
      <c r="D2391" s="39">
        <f t="shared" si="37"/>
        <v>1296975.5</v>
      </c>
      <c r="F2391" s="15"/>
      <c r="G2391" s="16"/>
    </row>
    <row r="2392" spans="1:7" x14ac:dyDescent="0.25">
      <c r="A2392" s="36">
        <v>38160000</v>
      </c>
      <c r="B2392" s="11" t="s">
        <v>50881</v>
      </c>
      <c r="C2392" s="18">
        <v>1052697</v>
      </c>
      <c r="D2392" s="39">
        <f t="shared" si="37"/>
        <v>263174.25</v>
      </c>
      <c r="F2392" s="15"/>
      <c r="G2392" s="16"/>
    </row>
    <row r="2393" spans="1:7" x14ac:dyDescent="0.25">
      <c r="A2393" s="36">
        <v>38170010</v>
      </c>
      <c r="B2393" s="11" t="s">
        <v>47831</v>
      </c>
      <c r="C2393" s="18">
        <v>295964</v>
      </c>
      <c r="D2393" s="39">
        <f t="shared" si="37"/>
        <v>73991</v>
      </c>
      <c r="F2393" s="15"/>
      <c r="G2393" s="16"/>
    </row>
    <row r="2394" spans="1:7" x14ac:dyDescent="0.25">
      <c r="A2394" s="36">
        <v>38170015</v>
      </c>
      <c r="B2394" s="11" t="s">
        <v>45888</v>
      </c>
      <c r="C2394" s="18">
        <v>0</v>
      </c>
      <c r="D2394" s="39">
        <f t="shared" si="37"/>
        <v>0</v>
      </c>
      <c r="F2394" s="15"/>
      <c r="G2394" s="16"/>
    </row>
    <row r="2395" spans="1:7" x14ac:dyDescent="0.25">
      <c r="A2395" s="36">
        <v>38170020</v>
      </c>
      <c r="B2395" s="11" t="s">
        <v>45889</v>
      </c>
      <c r="C2395" s="18">
        <v>0</v>
      </c>
      <c r="D2395" s="39">
        <f t="shared" si="37"/>
        <v>0</v>
      </c>
      <c r="F2395" s="15"/>
      <c r="G2395" s="16"/>
    </row>
    <row r="2396" spans="1:7" x14ac:dyDescent="0.25">
      <c r="A2396" s="36">
        <v>38180000</v>
      </c>
      <c r="B2396" s="11" t="s">
        <v>50882</v>
      </c>
      <c r="C2396" s="18">
        <v>93699704</v>
      </c>
      <c r="D2396" s="39">
        <f t="shared" si="37"/>
        <v>23424926</v>
      </c>
      <c r="F2396" s="15"/>
      <c r="G2396" s="16"/>
    </row>
    <row r="2397" spans="1:7" x14ac:dyDescent="0.25">
      <c r="A2397" s="36">
        <v>38190000</v>
      </c>
      <c r="B2397" s="11" t="s">
        <v>50883</v>
      </c>
      <c r="C2397" s="18">
        <v>198556</v>
      </c>
      <c r="D2397" s="39">
        <f t="shared" si="37"/>
        <v>49639</v>
      </c>
      <c r="F2397" s="15"/>
      <c r="G2397" s="16"/>
    </row>
    <row r="2398" spans="1:7" x14ac:dyDescent="0.25">
      <c r="A2398" s="36">
        <v>38241000</v>
      </c>
      <c r="B2398" s="11" t="s">
        <v>47832</v>
      </c>
      <c r="C2398" s="18">
        <v>436207</v>
      </c>
      <c r="D2398" s="39">
        <f t="shared" si="37"/>
        <v>109051.75</v>
      </c>
      <c r="F2398" s="15"/>
      <c r="G2398" s="16"/>
    </row>
    <row r="2399" spans="1:7" x14ac:dyDescent="0.25">
      <c r="A2399" s="36">
        <v>38243000</v>
      </c>
      <c r="B2399" s="11" t="s">
        <v>47833</v>
      </c>
      <c r="C2399" s="18">
        <v>18435821</v>
      </c>
      <c r="D2399" s="39">
        <f t="shared" si="37"/>
        <v>4608955.25</v>
      </c>
      <c r="F2399" s="15"/>
      <c r="G2399" s="16"/>
    </row>
    <row r="2400" spans="1:7" x14ac:dyDescent="0.25">
      <c r="A2400" s="36">
        <v>38244010</v>
      </c>
      <c r="B2400" s="11" t="s">
        <v>50884</v>
      </c>
      <c r="C2400" s="18">
        <v>427537</v>
      </c>
      <c r="D2400" s="39">
        <f t="shared" si="37"/>
        <v>106884.25</v>
      </c>
      <c r="F2400" s="15"/>
      <c r="G2400" s="16"/>
    </row>
    <row r="2401" spans="1:7" x14ac:dyDescent="0.25">
      <c r="A2401" s="36">
        <v>38244020</v>
      </c>
      <c r="B2401" s="11" t="s">
        <v>50885</v>
      </c>
      <c r="C2401" s="18">
        <v>503070</v>
      </c>
      <c r="D2401" s="39">
        <f t="shared" si="37"/>
        <v>125767.5</v>
      </c>
      <c r="F2401" s="15"/>
      <c r="G2401" s="16"/>
    </row>
    <row r="2402" spans="1:7" x14ac:dyDescent="0.25">
      <c r="A2402" s="36">
        <v>38244050</v>
      </c>
      <c r="B2402" s="11" t="s">
        <v>47834</v>
      </c>
      <c r="C2402" s="18">
        <v>2598763</v>
      </c>
      <c r="D2402" s="39">
        <f t="shared" si="37"/>
        <v>649690.75</v>
      </c>
      <c r="F2402" s="15"/>
      <c r="G2402" s="16"/>
    </row>
    <row r="2403" spans="1:7" x14ac:dyDescent="0.25">
      <c r="A2403" s="36">
        <v>38245000</v>
      </c>
      <c r="B2403" s="11" t="s">
        <v>50886</v>
      </c>
      <c r="C2403" s="18">
        <v>1739660</v>
      </c>
      <c r="D2403" s="39">
        <f t="shared" si="37"/>
        <v>434915</v>
      </c>
      <c r="F2403" s="15"/>
      <c r="G2403" s="16"/>
    </row>
    <row r="2404" spans="1:7" x14ac:dyDescent="0.25">
      <c r="A2404" s="36">
        <v>38247101</v>
      </c>
      <c r="B2404" s="11" t="s">
        <v>47835</v>
      </c>
      <c r="C2404" s="18">
        <v>0</v>
      </c>
      <c r="D2404" s="39">
        <f t="shared" si="37"/>
        <v>0</v>
      </c>
      <c r="F2404" s="15"/>
      <c r="G2404" s="16"/>
    </row>
    <row r="2405" spans="1:7" x14ac:dyDescent="0.25">
      <c r="A2405" s="36">
        <v>38247200</v>
      </c>
      <c r="B2405" s="11" t="e">
        <v>#N/A</v>
      </c>
      <c r="C2405" s="18">
        <v>0</v>
      </c>
      <c r="D2405" s="39">
        <f t="shared" si="37"/>
        <v>0</v>
      </c>
      <c r="F2405" s="15"/>
      <c r="G2405" s="16"/>
    </row>
    <row r="2406" spans="1:7" x14ac:dyDescent="0.25">
      <c r="A2406" s="36">
        <v>38247300</v>
      </c>
      <c r="B2406" s="11" t="s">
        <v>45890</v>
      </c>
      <c r="C2406" s="18">
        <v>0</v>
      </c>
      <c r="D2406" s="39">
        <f t="shared" si="37"/>
        <v>0</v>
      </c>
      <c r="F2406" s="15"/>
      <c r="G2406" s="16"/>
    </row>
    <row r="2407" spans="1:7" x14ac:dyDescent="0.25">
      <c r="A2407" s="36">
        <v>38247400</v>
      </c>
      <c r="B2407" s="11" t="s">
        <v>45891</v>
      </c>
      <c r="C2407" s="18">
        <v>4250</v>
      </c>
      <c r="D2407" s="39">
        <f t="shared" si="37"/>
        <v>1062.5</v>
      </c>
      <c r="F2407" s="15"/>
      <c r="G2407" s="16"/>
    </row>
    <row r="2408" spans="1:7" x14ac:dyDescent="0.25">
      <c r="A2408" s="36">
        <v>38247500</v>
      </c>
      <c r="B2408" s="11" t="s">
        <v>45892</v>
      </c>
      <c r="C2408" s="18">
        <v>0</v>
      </c>
      <c r="D2408" s="39">
        <f t="shared" si="37"/>
        <v>0</v>
      </c>
      <c r="F2408" s="15"/>
      <c r="G2408" s="16"/>
    </row>
    <row r="2409" spans="1:7" x14ac:dyDescent="0.25">
      <c r="A2409" s="36">
        <v>38247600</v>
      </c>
      <c r="B2409" s="11" t="s">
        <v>50887</v>
      </c>
      <c r="C2409" s="18">
        <v>0</v>
      </c>
      <c r="D2409" s="39">
        <f t="shared" si="37"/>
        <v>0</v>
      </c>
      <c r="F2409" s="15"/>
      <c r="G2409" s="16"/>
    </row>
    <row r="2410" spans="1:7" x14ac:dyDescent="0.25">
      <c r="A2410" s="36">
        <v>38247700</v>
      </c>
      <c r="B2410" s="11" t="s">
        <v>45893</v>
      </c>
      <c r="C2410" s="18">
        <v>0</v>
      </c>
      <c r="D2410" s="39">
        <f t="shared" si="37"/>
        <v>0</v>
      </c>
      <c r="F2410" s="15"/>
      <c r="G2410" s="16"/>
    </row>
    <row r="2411" spans="1:7" x14ac:dyDescent="0.25">
      <c r="A2411" s="36">
        <v>38247800</v>
      </c>
      <c r="B2411" s="11" t="s">
        <v>47836</v>
      </c>
      <c r="C2411" s="18">
        <v>6092664</v>
      </c>
      <c r="D2411" s="39">
        <f t="shared" si="37"/>
        <v>1523166</v>
      </c>
      <c r="F2411" s="15"/>
      <c r="G2411" s="16"/>
    </row>
    <row r="2412" spans="1:7" x14ac:dyDescent="0.25">
      <c r="A2412" s="36">
        <v>38247910</v>
      </c>
      <c r="B2412" s="11" t="s">
        <v>50888</v>
      </c>
      <c r="C2412" s="18">
        <v>146775</v>
      </c>
      <c r="D2412" s="39">
        <f t="shared" si="37"/>
        <v>36693.75</v>
      </c>
      <c r="F2412" s="15"/>
      <c r="G2412" s="16"/>
    </row>
    <row r="2413" spans="1:7" x14ac:dyDescent="0.25">
      <c r="A2413" s="36">
        <v>38247990</v>
      </c>
      <c r="B2413" s="11" t="s">
        <v>50889</v>
      </c>
      <c r="C2413" s="18">
        <v>202989</v>
      </c>
      <c r="D2413" s="39">
        <f t="shared" si="37"/>
        <v>50747.25</v>
      </c>
      <c r="F2413" s="15"/>
      <c r="G2413" s="16"/>
    </row>
    <row r="2414" spans="1:7" x14ac:dyDescent="0.25">
      <c r="A2414" s="36">
        <v>38248100</v>
      </c>
      <c r="B2414" s="11" t="s">
        <v>47837</v>
      </c>
      <c r="C2414" s="18">
        <v>86305</v>
      </c>
      <c r="D2414" s="39">
        <f t="shared" si="37"/>
        <v>21576.25</v>
      </c>
      <c r="F2414" s="15"/>
      <c r="G2414" s="16"/>
    </row>
    <row r="2415" spans="1:7" x14ac:dyDescent="0.25">
      <c r="A2415" s="36">
        <v>38248210</v>
      </c>
      <c r="B2415" s="11" t="e">
        <v>#N/A</v>
      </c>
      <c r="C2415" s="18">
        <v>0</v>
      </c>
      <c r="D2415" s="39">
        <f t="shared" si="37"/>
        <v>0</v>
      </c>
      <c r="F2415" s="15"/>
      <c r="G2415" s="16"/>
    </row>
    <row r="2416" spans="1:7" x14ac:dyDescent="0.25">
      <c r="A2416" s="36">
        <v>38248290</v>
      </c>
      <c r="B2416" s="11" t="s">
        <v>50890</v>
      </c>
      <c r="C2416" s="18">
        <v>0</v>
      </c>
      <c r="D2416" s="39">
        <f t="shared" si="37"/>
        <v>0</v>
      </c>
      <c r="F2416" s="15"/>
      <c r="G2416" s="16"/>
    </row>
    <row r="2417" spans="1:7" x14ac:dyDescent="0.25">
      <c r="A2417" s="36">
        <v>38248300</v>
      </c>
      <c r="B2417" s="11" t="s">
        <v>50891</v>
      </c>
      <c r="C2417" s="18">
        <v>0</v>
      </c>
      <c r="D2417" s="39">
        <f t="shared" si="37"/>
        <v>0</v>
      </c>
      <c r="F2417" s="15"/>
      <c r="G2417" s="16"/>
    </row>
    <row r="2418" spans="1:7" x14ac:dyDescent="0.25">
      <c r="A2418" s="36">
        <v>38248400</v>
      </c>
      <c r="B2418" s="11" t="s">
        <v>50892</v>
      </c>
      <c r="C2418" s="18">
        <v>4593</v>
      </c>
      <c r="D2418" s="39">
        <f t="shared" si="37"/>
        <v>1148.25</v>
      </c>
      <c r="F2418" s="15"/>
      <c r="G2418" s="16"/>
    </row>
    <row r="2419" spans="1:7" x14ac:dyDescent="0.25">
      <c r="A2419" s="36">
        <v>38248500</v>
      </c>
      <c r="B2419" s="11" t="s">
        <v>50893</v>
      </c>
      <c r="C2419" s="18">
        <v>0</v>
      </c>
      <c r="D2419" s="39">
        <f t="shared" si="37"/>
        <v>0</v>
      </c>
      <c r="F2419" s="15"/>
      <c r="G2419" s="16"/>
    </row>
    <row r="2420" spans="1:7" x14ac:dyDescent="0.25">
      <c r="A2420" s="36">
        <v>38248600</v>
      </c>
      <c r="B2420" s="11" t="s">
        <v>45894</v>
      </c>
      <c r="C2420" s="18">
        <v>0</v>
      </c>
      <c r="D2420" s="39">
        <f t="shared" si="37"/>
        <v>0</v>
      </c>
      <c r="F2420" s="15"/>
      <c r="G2420" s="16"/>
    </row>
    <row r="2421" spans="1:7" x14ac:dyDescent="0.25">
      <c r="A2421" s="36">
        <v>38248700</v>
      </c>
      <c r="B2421" s="11" t="s">
        <v>50894</v>
      </c>
      <c r="C2421" s="18">
        <v>90900</v>
      </c>
      <c r="D2421" s="39">
        <f t="shared" si="37"/>
        <v>22725</v>
      </c>
      <c r="F2421" s="15"/>
      <c r="G2421" s="16"/>
    </row>
    <row r="2422" spans="1:7" x14ac:dyDescent="0.25">
      <c r="A2422" s="36">
        <v>38248800</v>
      </c>
      <c r="B2422" s="11" t="s">
        <v>50895</v>
      </c>
      <c r="C2422" s="18">
        <v>0</v>
      </c>
      <c r="D2422" s="39">
        <f t="shared" si="37"/>
        <v>0</v>
      </c>
      <c r="F2422" s="15"/>
      <c r="G2422" s="16"/>
    </row>
    <row r="2423" spans="1:7" x14ac:dyDescent="0.25">
      <c r="A2423" s="36">
        <v>38249100</v>
      </c>
      <c r="B2423" s="11" t="s">
        <v>47838</v>
      </c>
      <c r="C2423" s="18">
        <v>2159014</v>
      </c>
      <c r="D2423" s="39">
        <f t="shared" si="37"/>
        <v>539753.5</v>
      </c>
      <c r="F2423" s="15"/>
      <c r="G2423" s="16"/>
    </row>
    <row r="2424" spans="1:7" x14ac:dyDescent="0.25">
      <c r="A2424" s="36">
        <v>38249911</v>
      </c>
      <c r="B2424" s="11" t="s">
        <v>47839</v>
      </c>
      <c r="C2424" s="18">
        <v>96258</v>
      </c>
      <c r="D2424" s="39">
        <f t="shared" si="37"/>
        <v>24064.5</v>
      </c>
      <c r="F2424" s="15"/>
      <c r="G2424" s="16"/>
    </row>
    <row r="2425" spans="1:7" x14ac:dyDescent="0.25">
      <c r="A2425" s="36">
        <v>38249919</v>
      </c>
      <c r="B2425" s="11" t="s">
        <v>47840</v>
      </c>
      <c r="C2425" s="18">
        <v>1156180</v>
      </c>
      <c r="D2425" s="39">
        <f t="shared" si="37"/>
        <v>289045</v>
      </c>
      <c r="F2425" s="15"/>
      <c r="G2425" s="16"/>
    </row>
    <row r="2426" spans="1:7" x14ac:dyDescent="0.25">
      <c r="A2426" s="36">
        <v>38249921</v>
      </c>
      <c r="B2426" s="11" t="s">
        <v>50896</v>
      </c>
      <c r="C2426" s="18">
        <v>480104</v>
      </c>
      <c r="D2426" s="39">
        <f t="shared" si="37"/>
        <v>120026</v>
      </c>
      <c r="F2426" s="15"/>
      <c r="G2426" s="16"/>
    </row>
    <row r="2427" spans="1:7" x14ac:dyDescent="0.25">
      <c r="A2427" s="36">
        <v>38249925</v>
      </c>
      <c r="B2427" s="11" t="s">
        <v>50897</v>
      </c>
      <c r="C2427" s="18">
        <v>14983</v>
      </c>
      <c r="D2427" s="39">
        <f t="shared" si="37"/>
        <v>3745.75</v>
      </c>
      <c r="F2427" s="15"/>
      <c r="G2427" s="16"/>
    </row>
    <row r="2428" spans="1:7" x14ac:dyDescent="0.25">
      <c r="A2428" s="36">
        <v>38249926</v>
      </c>
      <c r="B2428" s="11" t="s">
        <v>50898</v>
      </c>
      <c r="C2428" s="18">
        <v>1208609</v>
      </c>
      <c r="D2428" s="39">
        <f t="shared" si="37"/>
        <v>302152.25</v>
      </c>
      <c r="F2428" s="15"/>
      <c r="G2428" s="16"/>
    </row>
    <row r="2429" spans="1:7" x14ac:dyDescent="0.25">
      <c r="A2429" s="36">
        <v>38249928</v>
      </c>
      <c r="B2429" s="11" t="s">
        <v>50899</v>
      </c>
      <c r="C2429" s="18">
        <v>29825423</v>
      </c>
      <c r="D2429" s="39">
        <f t="shared" si="37"/>
        <v>7456355.75</v>
      </c>
      <c r="F2429" s="15"/>
      <c r="G2429" s="16"/>
    </row>
    <row r="2430" spans="1:7" x14ac:dyDescent="0.25">
      <c r="A2430" s="36">
        <v>38249931</v>
      </c>
      <c r="B2430" s="11" t="s">
        <v>45895</v>
      </c>
      <c r="C2430" s="18">
        <v>0</v>
      </c>
      <c r="D2430" s="39">
        <f t="shared" si="37"/>
        <v>0</v>
      </c>
      <c r="F2430" s="15"/>
      <c r="G2430" s="16"/>
    </row>
    <row r="2431" spans="1:7" x14ac:dyDescent="0.25">
      <c r="A2431" s="36">
        <v>38249932</v>
      </c>
      <c r="B2431" s="11" t="s">
        <v>45896</v>
      </c>
      <c r="C2431" s="18">
        <v>3132</v>
      </c>
      <c r="D2431" s="39">
        <f t="shared" si="37"/>
        <v>783</v>
      </c>
      <c r="F2431" s="15"/>
      <c r="G2431" s="16"/>
    </row>
    <row r="2432" spans="1:7" x14ac:dyDescent="0.25">
      <c r="A2432" s="36">
        <v>38249933</v>
      </c>
      <c r="B2432" s="11" t="s">
        <v>45897</v>
      </c>
      <c r="C2432" s="18">
        <v>0</v>
      </c>
      <c r="D2432" s="39">
        <f t="shared" si="37"/>
        <v>0</v>
      </c>
      <c r="F2432" s="15"/>
      <c r="G2432" s="16"/>
    </row>
    <row r="2433" spans="1:7" x14ac:dyDescent="0.25">
      <c r="A2433" s="36">
        <v>38249934</v>
      </c>
      <c r="B2433" s="11" t="s">
        <v>45898</v>
      </c>
      <c r="C2433" s="18">
        <v>0</v>
      </c>
      <c r="D2433" s="39">
        <f t="shared" si="37"/>
        <v>0</v>
      </c>
      <c r="F2433" s="15"/>
      <c r="G2433" s="16"/>
    </row>
    <row r="2434" spans="1:7" x14ac:dyDescent="0.25">
      <c r="A2434" s="36">
        <v>38249935</v>
      </c>
      <c r="B2434" s="11" t="s">
        <v>47841</v>
      </c>
      <c r="C2434" s="18">
        <v>2287</v>
      </c>
      <c r="D2434" s="39">
        <f t="shared" si="37"/>
        <v>571.75</v>
      </c>
      <c r="F2434" s="15"/>
      <c r="G2434" s="16"/>
    </row>
    <row r="2435" spans="1:7" x14ac:dyDescent="0.25">
      <c r="A2435" s="36">
        <v>38249939</v>
      </c>
      <c r="B2435" s="11" t="s">
        <v>47842</v>
      </c>
      <c r="C2435" s="18">
        <v>105300463</v>
      </c>
      <c r="D2435" s="39">
        <f t="shared" si="37"/>
        <v>26325115.75</v>
      </c>
      <c r="F2435" s="15"/>
      <c r="G2435" s="16"/>
    </row>
    <row r="2436" spans="1:7" x14ac:dyDescent="0.25">
      <c r="A2436" s="36">
        <v>38249941</v>
      </c>
      <c r="B2436" s="11" t="s">
        <v>47843</v>
      </c>
      <c r="C2436" s="18">
        <v>9446607</v>
      </c>
      <c r="D2436" s="39">
        <f t="shared" si="37"/>
        <v>2361651.75</v>
      </c>
      <c r="F2436" s="15"/>
      <c r="G2436" s="16"/>
    </row>
    <row r="2437" spans="1:7" x14ac:dyDescent="0.25">
      <c r="A2437" s="36">
        <v>38249948</v>
      </c>
      <c r="B2437" s="11" t="s">
        <v>50900</v>
      </c>
      <c r="C2437" s="18">
        <v>280104</v>
      </c>
      <c r="D2437" s="39">
        <f t="shared" ref="D2437:D2500" si="38">C2437*0.25</f>
        <v>70026</v>
      </c>
      <c r="F2437" s="15"/>
      <c r="G2437" s="16"/>
    </row>
    <row r="2438" spans="1:7" x14ac:dyDescent="0.25">
      <c r="A2438" s="36">
        <v>38249950</v>
      </c>
      <c r="B2438" s="11" t="s">
        <v>47844</v>
      </c>
      <c r="C2438" s="18">
        <v>281219</v>
      </c>
      <c r="D2438" s="39">
        <f t="shared" si="38"/>
        <v>70304.75</v>
      </c>
      <c r="F2438" s="15"/>
      <c r="G2438" s="16"/>
    </row>
    <row r="2439" spans="1:7" x14ac:dyDescent="0.25">
      <c r="A2439" s="36">
        <v>38249955</v>
      </c>
      <c r="B2439" s="11" t="s">
        <v>47845</v>
      </c>
      <c r="C2439" s="18">
        <v>1741677</v>
      </c>
      <c r="D2439" s="39">
        <f t="shared" si="38"/>
        <v>435419.25</v>
      </c>
      <c r="F2439" s="15"/>
      <c r="G2439" s="16"/>
    </row>
    <row r="2440" spans="1:7" x14ac:dyDescent="0.25">
      <c r="A2440" s="36">
        <v>38249970</v>
      </c>
      <c r="B2440" s="11" t="s">
        <v>50901</v>
      </c>
      <c r="C2440" s="18">
        <v>849253</v>
      </c>
      <c r="D2440" s="39">
        <f t="shared" si="38"/>
        <v>212313.25</v>
      </c>
      <c r="F2440" s="15"/>
      <c r="G2440" s="16"/>
    </row>
    <row r="2441" spans="1:7" x14ac:dyDescent="0.25">
      <c r="A2441" s="36">
        <v>38249975</v>
      </c>
      <c r="B2441" s="11" t="s">
        <v>50902</v>
      </c>
      <c r="C2441" s="18">
        <v>166456</v>
      </c>
      <c r="D2441" s="39">
        <f t="shared" si="38"/>
        <v>41614</v>
      </c>
      <c r="F2441" s="15"/>
      <c r="G2441" s="16"/>
    </row>
    <row r="2442" spans="1:7" x14ac:dyDescent="0.25">
      <c r="A2442" s="36">
        <v>38249992</v>
      </c>
      <c r="B2442" s="11" t="s">
        <v>50903</v>
      </c>
      <c r="C2442" s="18">
        <v>209141073</v>
      </c>
      <c r="D2442" s="39">
        <f t="shared" si="38"/>
        <v>52285268.25</v>
      </c>
      <c r="F2442" s="15"/>
      <c r="G2442" s="16"/>
    </row>
    <row r="2443" spans="1:7" x14ac:dyDescent="0.25">
      <c r="A2443" s="36">
        <v>38254100</v>
      </c>
      <c r="B2443" s="11" t="s">
        <v>45899</v>
      </c>
      <c r="C2443" s="18">
        <v>0</v>
      </c>
      <c r="D2443" s="39">
        <f t="shared" si="38"/>
        <v>0</v>
      </c>
      <c r="F2443" s="15"/>
      <c r="G2443" s="16"/>
    </row>
    <row r="2444" spans="1:7" x14ac:dyDescent="0.25">
      <c r="A2444" s="36">
        <v>38254900</v>
      </c>
      <c r="B2444" s="11" t="s">
        <v>47846</v>
      </c>
      <c r="C2444" s="18">
        <v>18450</v>
      </c>
      <c r="D2444" s="39">
        <f t="shared" si="38"/>
        <v>4612.5</v>
      </c>
      <c r="F2444" s="15"/>
      <c r="G2444" s="16"/>
    </row>
    <row r="2445" spans="1:7" x14ac:dyDescent="0.25">
      <c r="A2445" s="36">
        <v>38255000</v>
      </c>
      <c r="B2445" s="11" t="s">
        <v>50904</v>
      </c>
      <c r="C2445" s="18">
        <v>27900</v>
      </c>
      <c r="D2445" s="39">
        <f t="shared" si="38"/>
        <v>6975</v>
      </c>
      <c r="F2445" s="15"/>
      <c r="G2445" s="16"/>
    </row>
    <row r="2446" spans="1:7" x14ac:dyDescent="0.25">
      <c r="A2446" s="36">
        <v>38256100</v>
      </c>
      <c r="B2446" s="11" t="s">
        <v>50905</v>
      </c>
      <c r="C2446" s="18">
        <v>153790</v>
      </c>
      <c r="D2446" s="39">
        <f t="shared" si="38"/>
        <v>38447.5</v>
      </c>
      <c r="F2446" s="15"/>
      <c r="G2446" s="16"/>
    </row>
    <row r="2447" spans="1:7" x14ac:dyDescent="0.25">
      <c r="A2447" s="36">
        <v>38256900</v>
      </c>
      <c r="B2447" s="11" t="s">
        <v>50906</v>
      </c>
      <c r="C2447" s="18">
        <v>104244</v>
      </c>
      <c r="D2447" s="39">
        <f t="shared" si="38"/>
        <v>26061</v>
      </c>
      <c r="F2447" s="15"/>
      <c r="G2447" s="16"/>
    </row>
    <row r="2448" spans="1:7" x14ac:dyDescent="0.25">
      <c r="A2448" s="36">
        <v>38259000</v>
      </c>
      <c r="B2448" s="11" t="s">
        <v>50907</v>
      </c>
      <c r="C2448" s="18">
        <v>10777826</v>
      </c>
      <c r="D2448" s="39">
        <f t="shared" si="38"/>
        <v>2694456.5</v>
      </c>
      <c r="F2448" s="15"/>
      <c r="G2448" s="16"/>
    </row>
    <row r="2449" spans="1:7" x14ac:dyDescent="0.25">
      <c r="A2449" s="36">
        <v>38260010</v>
      </c>
      <c r="B2449" s="11" t="s">
        <v>47847</v>
      </c>
      <c r="C2449" s="18">
        <v>27604</v>
      </c>
      <c r="D2449" s="39">
        <f t="shared" si="38"/>
        <v>6901</v>
      </c>
      <c r="F2449" s="15"/>
      <c r="G2449" s="16"/>
    </row>
    <row r="2450" spans="1:7" x14ac:dyDescent="0.25">
      <c r="A2450" s="36">
        <v>38260030</v>
      </c>
      <c r="B2450" s="11" t="s">
        <v>47848</v>
      </c>
      <c r="C2450" s="18">
        <v>0</v>
      </c>
      <c r="D2450" s="39">
        <f t="shared" si="38"/>
        <v>0</v>
      </c>
      <c r="F2450" s="15"/>
      <c r="G2450" s="16"/>
    </row>
    <row r="2451" spans="1:7" x14ac:dyDescent="0.25">
      <c r="A2451" s="36">
        <v>39014000</v>
      </c>
      <c r="B2451" s="11" t="s">
        <v>50908</v>
      </c>
      <c r="C2451" s="18">
        <v>698032</v>
      </c>
      <c r="D2451" s="39">
        <f t="shared" si="38"/>
        <v>174508</v>
      </c>
      <c r="F2451" s="15"/>
      <c r="G2451" s="16"/>
    </row>
    <row r="2452" spans="1:7" x14ac:dyDescent="0.25">
      <c r="A2452" s="36">
        <v>39059930</v>
      </c>
      <c r="B2452" s="11" t="s">
        <v>47849</v>
      </c>
      <c r="C2452" s="18">
        <v>20015</v>
      </c>
      <c r="D2452" s="39">
        <f t="shared" si="38"/>
        <v>5003.75</v>
      </c>
      <c r="F2452" s="15"/>
      <c r="G2452" s="16"/>
    </row>
    <row r="2453" spans="1:7" x14ac:dyDescent="0.25">
      <c r="A2453" s="36">
        <v>39093100</v>
      </c>
      <c r="B2453" s="11" t="s">
        <v>47850</v>
      </c>
      <c r="C2453" s="18">
        <v>139076671</v>
      </c>
      <c r="D2453" s="39">
        <f t="shared" si="38"/>
        <v>34769167.75</v>
      </c>
      <c r="F2453" s="15"/>
      <c r="G2453" s="16"/>
    </row>
    <row r="2454" spans="1:7" x14ac:dyDescent="0.25">
      <c r="A2454" s="36">
        <v>39093900</v>
      </c>
      <c r="B2454" s="11" t="s">
        <v>50909</v>
      </c>
      <c r="C2454" s="18">
        <v>114782</v>
      </c>
      <c r="D2454" s="39">
        <f t="shared" si="38"/>
        <v>28695.5</v>
      </c>
      <c r="F2454" s="15"/>
      <c r="G2454" s="16"/>
    </row>
    <row r="2455" spans="1:7" x14ac:dyDescent="0.25">
      <c r="A2455" s="36">
        <v>39121100</v>
      </c>
      <c r="B2455" s="11" t="s">
        <v>47851</v>
      </c>
      <c r="C2455" s="18">
        <v>406991</v>
      </c>
      <c r="D2455" s="39">
        <f t="shared" si="38"/>
        <v>101747.75</v>
      </c>
      <c r="F2455" s="15"/>
      <c r="G2455" s="16"/>
    </row>
    <row r="2456" spans="1:7" x14ac:dyDescent="0.25">
      <c r="A2456" s="36">
        <v>39123100</v>
      </c>
      <c r="B2456" s="11" t="s">
        <v>47852</v>
      </c>
      <c r="C2456" s="18">
        <v>13973012</v>
      </c>
      <c r="D2456" s="39">
        <f t="shared" si="38"/>
        <v>3493253</v>
      </c>
      <c r="F2456" s="15"/>
      <c r="G2456" s="16"/>
    </row>
    <row r="2457" spans="1:7" x14ac:dyDescent="0.25">
      <c r="A2457" s="36">
        <v>39139020</v>
      </c>
      <c r="B2457" s="11" t="s">
        <v>47853</v>
      </c>
      <c r="C2457" s="18">
        <v>67458157</v>
      </c>
      <c r="D2457" s="39">
        <f t="shared" si="38"/>
        <v>16864539.25</v>
      </c>
      <c r="F2457" s="15"/>
      <c r="G2457" s="16"/>
    </row>
    <row r="2458" spans="1:7" x14ac:dyDescent="0.25">
      <c r="A2458" s="36">
        <v>39151000</v>
      </c>
      <c r="B2458" s="11" t="s">
        <v>47854</v>
      </c>
      <c r="C2458" s="18">
        <v>7500</v>
      </c>
      <c r="D2458" s="39">
        <f t="shared" si="38"/>
        <v>1875</v>
      </c>
      <c r="F2458" s="15"/>
      <c r="G2458" s="16"/>
    </row>
    <row r="2459" spans="1:7" x14ac:dyDescent="0.25">
      <c r="A2459" s="36">
        <v>39152000</v>
      </c>
      <c r="B2459" s="11" t="s">
        <v>47855</v>
      </c>
      <c r="C2459" s="18">
        <v>249938</v>
      </c>
      <c r="D2459" s="39">
        <f t="shared" si="38"/>
        <v>62484.5</v>
      </c>
      <c r="F2459" s="15"/>
      <c r="G2459" s="16"/>
    </row>
    <row r="2460" spans="1:7" x14ac:dyDescent="0.25">
      <c r="A2460" s="36">
        <v>39153000</v>
      </c>
      <c r="B2460" s="11" t="s">
        <v>47856</v>
      </c>
      <c r="C2460" s="18">
        <v>711712</v>
      </c>
      <c r="D2460" s="39">
        <f t="shared" si="38"/>
        <v>177928</v>
      </c>
      <c r="F2460" s="15"/>
      <c r="G2460" s="16"/>
    </row>
    <row r="2461" spans="1:7" x14ac:dyDescent="0.25">
      <c r="A2461" s="36">
        <v>39159000</v>
      </c>
      <c r="B2461" s="11" t="s">
        <v>47857</v>
      </c>
      <c r="C2461" s="18">
        <v>4661715</v>
      </c>
      <c r="D2461" s="39">
        <f t="shared" si="38"/>
        <v>1165428.75</v>
      </c>
      <c r="F2461" s="15"/>
      <c r="G2461" s="16"/>
    </row>
    <row r="2462" spans="1:7" x14ac:dyDescent="0.25">
      <c r="A2462" s="36">
        <v>39169020</v>
      </c>
      <c r="B2462" s="11" t="s">
        <v>50910</v>
      </c>
      <c r="C2462" s="18">
        <v>58827</v>
      </c>
      <c r="D2462" s="39">
        <f t="shared" si="38"/>
        <v>14706.75</v>
      </c>
      <c r="F2462" s="15"/>
      <c r="G2462" s="16"/>
    </row>
    <row r="2463" spans="1:7" x14ac:dyDescent="0.25">
      <c r="A2463" s="36">
        <v>39171010</v>
      </c>
      <c r="B2463" s="11" t="s">
        <v>47858</v>
      </c>
      <c r="C2463" s="18">
        <v>335550</v>
      </c>
      <c r="D2463" s="39">
        <f t="shared" si="38"/>
        <v>83887.5</v>
      </c>
      <c r="F2463" s="15"/>
      <c r="G2463" s="16"/>
    </row>
    <row r="2464" spans="1:7" x14ac:dyDescent="0.25">
      <c r="A2464" s="36">
        <v>39171060</v>
      </c>
      <c r="B2464" s="11" t="s">
        <v>47859</v>
      </c>
      <c r="C2464" s="18">
        <v>211421</v>
      </c>
      <c r="D2464" s="39">
        <f t="shared" si="38"/>
        <v>52855.25</v>
      </c>
      <c r="F2464" s="15"/>
      <c r="G2464" s="16"/>
    </row>
    <row r="2465" spans="1:7" x14ac:dyDescent="0.25">
      <c r="A2465" s="36">
        <v>39171090</v>
      </c>
      <c r="B2465" s="11" t="s">
        <v>47860</v>
      </c>
      <c r="C2465" s="18">
        <v>238511</v>
      </c>
      <c r="D2465" s="39">
        <f t="shared" si="38"/>
        <v>59627.75</v>
      </c>
      <c r="F2465" s="15"/>
      <c r="G2465" s="16"/>
    </row>
    <row r="2466" spans="1:7" x14ac:dyDescent="0.25">
      <c r="A2466" s="36">
        <v>39173300</v>
      </c>
      <c r="B2466" s="11" t="s">
        <v>50911</v>
      </c>
      <c r="C2466" s="18">
        <v>76592396</v>
      </c>
      <c r="D2466" s="39">
        <f t="shared" si="38"/>
        <v>19148099</v>
      </c>
      <c r="F2466" s="15"/>
      <c r="G2466" s="16"/>
    </row>
    <row r="2467" spans="1:7" x14ac:dyDescent="0.25">
      <c r="A2467" s="36">
        <v>39173900</v>
      </c>
      <c r="B2467" s="11" t="s">
        <v>47861</v>
      </c>
      <c r="C2467" s="18">
        <v>232606058</v>
      </c>
      <c r="D2467" s="39">
        <f t="shared" si="38"/>
        <v>58151514.5</v>
      </c>
      <c r="F2467" s="15"/>
      <c r="G2467" s="16"/>
    </row>
    <row r="2468" spans="1:7" x14ac:dyDescent="0.25">
      <c r="A2468" s="36">
        <v>39181010</v>
      </c>
      <c r="B2468" s="11" t="s">
        <v>47862</v>
      </c>
      <c r="C2468" s="18">
        <v>2551898740</v>
      </c>
      <c r="D2468" s="39">
        <f t="shared" si="38"/>
        <v>637974685</v>
      </c>
      <c r="F2468" s="15"/>
      <c r="G2468" s="16"/>
    </row>
    <row r="2469" spans="1:7" x14ac:dyDescent="0.25">
      <c r="A2469" s="36">
        <v>39181020</v>
      </c>
      <c r="B2469" s="11" t="s">
        <v>47863</v>
      </c>
      <c r="C2469" s="18">
        <v>228931779</v>
      </c>
      <c r="D2469" s="39">
        <f t="shared" si="38"/>
        <v>57232944.75</v>
      </c>
      <c r="F2469" s="15"/>
      <c r="G2469" s="16"/>
    </row>
    <row r="2470" spans="1:7" x14ac:dyDescent="0.25">
      <c r="A2470" s="36">
        <v>39181031</v>
      </c>
      <c r="B2470" s="11" t="s">
        <v>50912</v>
      </c>
      <c r="C2470" s="18">
        <v>362100</v>
      </c>
      <c r="D2470" s="39">
        <f t="shared" si="38"/>
        <v>90525</v>
      </c>
      <c r="F2470" s="15"/>
      <c r="G2470" s="16"/>
    </row>
    <row r="2471" spans="1:7" x14ac:dyDescent="0.25">
      <c r="A2471" s="36">
        <v>39181032</v>
      </c>
      <c r="B2471" s="11" t="s">
        <v>50913</v>
      </c>
      <c r="C2471" s="18">
        <v>15452</v>
      </c>
      <c r="D2471" s="39">
        <f t="shared" si="38"/>
        <v>3863</v>
      </c>
      <c r="F2471" s="15"/>
      <c r="G2471" s="16"/>
    </row>
    <row r="2472" spans="1:7" x14ac:dyDescent="0.25">
      <c r="A2472" s="36">
        <v>39181040</v>
      </c>
      <c r="B2472" s="11" t="s">
        <v>50914</v>
      </c>
      <c r="C2472" s="18">
        <v>131410</v>
      </c>
      <c r="D2472" s="39">
        <f t="shared" si="38"/>
        <v>32852.5</v>
      </c>
      <c r="F2472" s="15"/>
      <c r="G2472" s="16"/>
    </row>
    <row r="2473" spans="1:7" x14ac:dyDescent="0.25">
      <c r="A2473" s="36">
        <v>39181050</v>
      </c>
      <c r="B2473" s="11" t="s">
        <v>47864</v>
      </c>
      <c r="C2473" s="18">
        <v>16479276</v>
      </c>
      <c r="D2473" s="39">
        <f t="shared" si="38"/>
        <v>4119819</v>
      </c>
      <c r="F2473" s="15"/>
      <c r="G2473" s="16"/>
    </row>
    <row r="2474" spans="1:7" x14ac:dyDescent="0.25">
      <c r="A2474" s="36">
        <v>39189010</v>
      </c>
      <c r="B2474" s="11" t="s">
        <v>47865</v>
      </c>
      <c r="C2474" s="18">
        <v>53395833</v>
      </c>
      <c r="D2474" s="39">
        <f t="shared" si="38"/>
        <v>13348958.25</v>
      </c>
      <c r="F2474" s="15"/>
      <c r="G2474" s="16"/>
    </row>
    <row r="2475" spans="1:7" x14ac:dyDescent="0.25">
      <c r="A2475" s="36">
        <v>39189020</v>
      </c>
      <c r="B2475" s="11" t="s">
        <v>50915</v>
      </c>
      <c r="C2475" s="18">
        <v>130741</v>
      </c>
      <c r="D2475" s="39">
        <f t="shared" si="38"/>
        <v>32685.25</v>
      </c>
      <c r="F2475" s="15"/>
      <c r="G2475" s="16"/>
    </row>
    <row r="2476" spans="1:7" x14ac:dyDescent="0.25">
      <c r="A2476" s="36">
        <v>39189030</v>
      </c>
      <c r="B2476" s="11" t="s">
        <v>50916</v>
      </c>
      <c r="C2476" s="18">
        <v>241558</v>
      </c>
      <c r="D2476" s="39">
        <f t="shared" si="38"/>
        <v>60389.5</v>
      </c>
      <c r="F2476" s="15"/>
      <c r="G2476" s="16"/>
    </row>
    <row r="2477" spans="1:7" x14ac:dyDescent="0.25">
      <c r="A2477" s="36">
        <v>39189050</v>
      </c>
      <c r="B2477" s="11" t="s">
        <v>50917</v>
      </c>
      <c r="C2477" s="18">
        <v>5737055</v>
      </c>
      <c r="D2477" s="39">
        <f t="shared" si="38"/>
        <v>1434263.75</v>
      </c>
      <c r="F2477" s="15"/>
      <c r="G2477" s="16"/>
    </row>
    <row r="2478" spans="1:7" x14ac:dyDescent="0.25">
      <c r="A2478" s="36">
        <v>39229000</v>
      </c>
      <c r="B2478" s="11" t="s">
        <v>47866</v>
      </c>
      <c r="C2478" s="18">
        <v>38351903</v>
      </c>
      <c r="D2478" s="39">
        <f t="shared" si="38"/>
        <v>9587975.75</v>
      </c>
      <c r="F2478" s="15"/>
      <c r="G2478" s="16"/>
    </row>
    <row r="2479" spans="1:7" x14ac:dyDescent="0.25">
      <c r="A2479" s="36">
        <v>39231020</v>
      </c>
      <c r="B2479" s="11" t="s">
        <v>50918</v>
      </c>
      <c r="C2479" s="18">
        <v>7746121</v>
      </c>
      <c r="D2479" s="39">
        <f t="shared" si="38"/>
        <v>1936530.25</v>
      </c>
      <c r="F2479" s="15"/>
      <c r="G2479" s="16"/>
    </row>
    <row r="2480" spans="1:7" x14ac:dyDescent="0.25">
      <c r="A2480" s="36">
        <v>39231090</v>
      </c>
      <c r="B2480" s="11" t="s">
        <v>50919</v>
      </c>
      <c r="C2480" s="18">
        <v>198678869</v>
      </c>
      <c r="D2480" s="39">
        <f t="shared" si="38"/>
        <v>49669717.25</v>
      </c>
      <c r="F2480" s="15"/>
      <c r="G2480" s="16"/>
    </row>
    <row r="2481" spans="1:7" x14ac:dyDescent="0.25">
      <c r="A2481" s="36">
        <v>39232100</v>
      </c>
      <c r="B2481" s="11" t="s">
        <v>50920</v>
      </c>
      <c r="C2481" s="18">
        <v>569950990</v>
      </c>
      <c r="D2481" s="39">
        <f t="shared" si="38"/>
        <v>142487747.5</v>
      </c>
      <c r="F2481" s="15"/>
      <c r="G2481" s="16"/>
    </row>
    <row r="2482" spans="1:7" x14ac:dyDescent="0.25">
      <c r="A2482" s="36">
        <v>39232900</v>
      </c>
      <c r="B2482" s="11" t="s">
        <v>50921</v>
      </c>
      <c r="C2482" s="18">
        <v>212122104</v>
      </c>
      <c r="D2482" s="39">
        <f t="shared" si="38"/>
        <v>53030526</v>
      </c>
      <c r="F2482" s="15"/>
      <c r="G2482" s="16"/>
    </row>
    <row r="2483" spans="1:7" x14ac:dyDescent="0.25">
      <c r="A2483" s="36">
        <v>39233000</v>
      </c>
      <c r="B2483" s="11" t="s">
        <v>50922</v>
      </c>
      <c r="C2483" s="18">
        <v>355995051</v>
      </c>
      <c r="D2483" s="39">
        <f t="shared" si="38"/>
        <v>88998762.75</v>
      </c>
      <c r="F2483" s="15"/>
      <c r="G2483" s="16"/>
    </row>
    <row r="2484" spans="1:7" x14ac:dyDescent="0.25">
      <c r="A2484" s="36">
        <v>39234000</v>
      </c>
      <c r="B2484" s="11" t="s">
        <v>47867</v>
      </c>
      <c r="C2484" s="18">
        <v>4189727</v>
      </c>
      <c r="D2484" s="39">
        <f t="shared" si="38"/>
        <v>1047431.75</v>
      </c>
      <c r="F2484" s="15"/>
      <c r="G2484" s="16"/>
    </row>
    <row r="2485" spans="1:7" x14ac:dyDescent="0.25">
      <c r="A2485" s="36">
        <v>39235000</v>
      </c>
      <c r="B2485" s="11" t="s">
        <v>47868</v>
      </c>
      <c r="C2485" s="18">
        <v>318237141</v>
      </c>
      <c r="D2485" s="39">
        <f t="shared" si="38"/>
        <v>79559285.25</v>
      </c>
      <c r="F2485" s="15"/>
      <c r="G2485" s="16"/>
    </row>
    <row r="2486" spans="1:7" x14ac:dyDescent="0.25">
      <c r="A2486" s="36">
        <v>39239000</v>
      </c>
      <c r="B2486" s="11" t="s">
        <v>47869</v>
      </c>
      <c r="C2486" s="18">
        <v>401806895</v>
      </c>
      <c r="D2486" s="39">
        <f t="shared" si="38"/>
        <v>100451723.75</v>
      </c>
      <c r="F2486" s="15"/>
      <c r="G2486" s="16"/>
    </row>
    <row r="2487" spans="1:7" x14ac:dyDescent="0.25">
      <c r="A2487" s="36">
        <v>39251000</v>
      </c>
      <c r="B2487" s="11" t="s">
        <v>50923</v>
      </c>
      <c r="C2487" s="18">
        <v>825373</v>
      </c>
      <c r="D2487" s="39">
        <f t="shared" si="38"/>
        <v>206343.25</v>
      </c>
      <c r="F2487" s="15"/>
      <c r="G2487" s="16"/>
    </row>
    <row r="2488" spans="1:7" x14ac:dyDescent="0.25">
      <c r="A2488" s="36">
        <v>39259000</v>
      </c>
      <c r="B2488" s="11" t="s">
        <v>47870</v>
      </c>
      <c r="C2488" s="18">
        <v>147061253</v>
      </c>
      <c r="D2488" s="39">
        <f t="shared" si="38"/>
        <v>36765313.25</v>
      </c>
      <c r="F2488" s="15"/>
      <c r="G2488" s="16"/>
    </row>
    <row r="2489" spans="1:7" x14ac:dyDescent="0.25">
      <c r="A2489" s="36">
        <v>39262020</v>
      </c>
      <c r="B2489" s="11" t="s">
        <v>47871</v>
      </c>
      <c r="C2489" s="18">
        <v>3596015</v>
      </c>
      <c r="D2489" s="39">
        <f t="shared" si="38"/>
        <v>899003.75</v>
      </c>
      <c r="F2489" s="15"/>
      <c r="G2489" s="16"/>
    </row>
    <row r="2490" spans="1:7" x14ac:dyDescent="0.25">
      <c r="A2490" s="36">
        <v>39262030</v>
      </c>
      <c r="B2490" s="11" t="s">
        <v>47872</v>
      </c>
      <c r="C2490" s="18">
        <v>11727188</v>
      </c>
      <c r="D2490" s="39">
        <f t="shared" si="38"/>
        <v>2931797</v>
      </c>
      <c r="F2490" s="15"/>
      <c r="G2490" s="16"/>
    </row>
    <row r="2491" spans="1:7" x14ac:dyDescent="0.25">
      <c r="A2491" s="36">
        <v>39262060</v>
      </c>
      <c r="B2491" s="11" t="s">
        <v>50924</v>
      </c>
      <c r="C2491" s="18">
        <v>26933417</v>
      </c>
      <c r="D2491" s="39">
        <f t="shared" si="38"/>
        <v>6733354.25</v>
      </c>
      <c r="F2491" s="15"/>
      <c r="G2491" s="16"/>
    </row>
    <row r="2492" spans="1:7" x14ac:dyDescent="0.25">
      <c r="A2492" s="36">
        <v>39262090</v>
      </c>
      <c r="B2492" s="11" t="s">
        <v>47873</v>
      </c>
      <c r="C2492" s="18">
        <v>188585400</v>
      </c>
      <c r="D2492" s="39">
        <f t="shared" si="38"/>
        <v>47146350</v>
      </c>
      <c r="F2492" s="15"/>
      <c r="G2492" s="16"/>
    </row>
    <row r="2493" spans="1:7" x14ac:dyDescent="0.25">
      <c r="A2493" s="36">
        <v>39269030</v>
      </c>
      <c r="B2493" s="11" t="s">
        <v>50925</v>
      </c>
      <c r="C2493" s="18">
        <v>25670116</v>
      </c>
      <c r="D2493" s="39">
        <f t="shared" si="38"/>
        <v>6417529</v>
      </c>
      <c r="F2493" s="15"/>
      <c r="G2493" s="16"/>
    </row>
    <row r="2494" spans="1:7" x14ac:dyDescent="0.25">
      <c r="A2494" s="36">
        <v>39269045</v>
      </c>
      <c r="B2494" s="11" t="s">
        <v>47874</v>
      </c>
      <c r="C2494" s="18">
        <v>84522689</v>
      </c>
      <c r="D2494" s="39">
        <f t="shared" si="38"/>
        <v>21130672.25</v>
      </c>
      <c r="F2494" s="15"/>
      <c r="G2494" s="16"/>
    </row>
    <row r="2495" spans="1:7" x14ac:dyDescent="0.25">
      <c r="A2495" s="36">
        <v>39269055</v>
      </c>
      <c r="B2495" s="11" t="s">
        <v>50926</v>
      </c>
      <c r="C2495" s="18">
        <v>96295</v>
      </c>
      <c r="D2495" s="39">
        <f t="shared" si="38"/>
        <v>24073.75</v>
      </c>
      <c r="F2495" s="15"/>
      <c r="G2495" s="16"/>
    </row>
    <row r="2496" spans="1:7" x14ac:dyDescent="0.25">
      <c r="A2496" s="36">
        <v>39269056</v>
      </c>
      <c r="B2496" s="11" t="s">
        <v>50927</v>
      </c>
      <c r="C2496" s="18">
        <v>203567</v>
      </c>
      <c r="D2496" s="39">
        <f t="shared" si="38"/>
        <v>50891.75</v>
      </c>
      <c r="F2496" s="15"/>
      <c r="G2496" s="16"/>
    </row>
    <row r="2497" spans="1:7" x14ac:dyDescent="0.25">
      <c r="A2497" s="36">
        <v>39269057</v>
      </c>
      <c r="B2497" s="11" t="s">
        <v>50928</v>
      </c>
      <c r="C2497" s="18">
        <v>726886</v>
      </c>
      <c r="D2497" s="39">
        <f t="shared" si="38"/>
        <v>181721.5</v>
      </c>
      <c r="F2497" s="15"/>
      <c r="G2497" s="16"/>
    </row>
    <row r="2498" spans="1:7" x14ac:dyDescent="0.25">
      <c r="A2498" s="36">
        <v>39269059</v>
      </c>
      <c r="B2498" s="11" t="s">
        <v>50929</v>
      </c>
      <c r="C2498" s="18">
        <v>1262803</v>
      </c>
      <c r="D2498" s="39">
        <f t="shared" si="38"/>
        <v>315700.75</v>
      </c>
      <c r="F2498" s="15"/>
      <c r="G2498" s="16"/>
    </row>
    <row r="2499" spans="1:7" x14ac:dyDescent="0.25">
      <c r="A2499" s="36">
        <v>39269060</v>
      </c>
      <c r="B2499" s="11" t="s">
        <v>50930</v>
      </c>
      <c r="C2499" s="18">
        <v>4047139</v>
      </c>
      <c r="D2499" s="39">
        <f t="shared" si="38"/>
        <v>1011784.75</v>
      </c>
      <c r="F2499" s="15"/>
      <c r="G2499" s="16"/>
    </row>
    <row r="2500" spans="1:7" x14ac:dyDescent="0.25">
      <c r="A2500" s="36">
        <v>39269083</v>
      </c>
      <c r="B2500" s="11" t="s">
        <v>47875</v>
      </c>
      <c r="C2500" s="18">
        <v>607371</v>
      </c>
      <c r="D2500" s="39">
        <f t="shared" si="38"/>
        <v>151842.75</v>
      </c>
      <c r="F2500" s="15"/>
      <c r="G2500" s="16"/>
    </row>
    <row r="2501" spans="1:7" x14ac:dyDescent="0.25">
      <c r="A2501" s="36">
        <v>39269087</v>
      </c>
      <c r="B2501" s="11" t="s">
        <v>47876</v>
      </c>
      <c r="C2501" s="18">
        <v>1937767</v>
      </c>
      <c r="D2501" s="39">
        <f t="shared" ref="D2501:D2564" si="39">C2501*0.25</f>
        <v>484441.75</v>
      </c>
      <c r="F2501" s="15"/>
      <c r="G2501" s="16"/>
    </row>
    <row r="2502" spans="1:7" x14ac:dyDescent="0.25">
      <c r="A2502" s="36">
        <v>39269094</v>
      </c>
      <c r="B2502" s="11" t="s">
        <v>50931</v>
      </c>
      <c r="C2502" s="18">
        <v>1018115</v>
      </c>
      <c r="D2502" s="39">
        <f t="shared" si="39"/>
        <v>254528.75</v>
      </c>
      <c r="F2502" s="15"/>
      <c r="G2502" s="16"/>
    </row>
    <row r="2503" spans="1:7" x14ac:dyDescent="0.25">
      <c r="A2503" s="36">
        <v>39269096</v>
      </c>
      <c r="B2503" s="11" t="s">
        <v>50932</v>
      </c>
      <c r="C2503" s="18">
        <v>849119</v>
      </c>
      <c r="D2503" s="39">
        <f t="shared" si="39"/>
        <v>212279.75</v>
      </c>
      <c r="F2503" s="15"/>
      <c r="G2503" s="16"/>
    </row>
    <row r="2504" spans="1:7" x14ac:dyDescent="0.25">
      <c r="A2504" s="36">
        <v>40011000</v>
      </c>
      <c r="B2504" s="11" t="s">
        <v>47877</v>
      </c>
      <c r="C2504" s="18">
        <v>27814</v>
      </c>
      <c r="D2504" s="39">
        <f t="shared" si="39"/>
        <v>6953.5</v>
      </c>
      <c r="F2504" s="15"/>
      <c r="G2504" s="16"/>
    </row>
    <row r="2505" spans="1:7" x14ac:dyDescent="0.25">
      <c r="A2505" s="36">
        <v>40012100</v>
      </c>
      <c r="B2505" s="11" t="s">
        <v>47878</v>
      </c>
      <c r="C2505" s="18">
        <v>0</v>
      </c>
      <c r="D2505" s="39">
        <f t="shared" si="39"/>
        <v>0</v>
      </c>
      <c r="F2505" s="15"/>
      <c r="G2505" s="16"/>
    </row>
    <row r="2506" spans="1:7" x14ac:dyDescent="0.25">
      <c r="A2506" s="36">
        <v>40012200</v>
      </c>
      <c r="B2506" s="11" t="s">
        <v>47879</v>
      </c>
      <c r="C2506" s="18">
        <v>277052</v>
      </c>
      <c r="D2506" s="39">
        <f t="shared" si="39"/>
        <v>69263</v>
      </c>
      <c r="F2506" s="15"/>
      <c r="G2506" s="16"/>
    </row>
    <row r="2507" spans="1:7" x14ac:dyDescent="0.25">
      <c r="A2507" s="36">
        <v>40012900</v>
      </c>
      <c r="B2507" s="11" t="s">
        <v>50933</v>
      </c>
      <c r="C2507" s="18">
        <v>180387</v>
      </c>
      <c r="D2507" s="39">
        <f t="shared" si="39"/>
        <v>45096.75</v>
      </c>
      <c r="F2507" s="15"/>
      <c r="G2507" s="16"/>
    </row>
    <row r="2508" spans="1:7" x14ac:dyDescent="0.25">
      <c r="A2508" s="36">
        <v>40013000</v>
      </c>
      <c r="B2508" s="11" t="s">
        <v>50934</v>
      </c>
      <c r="C2508" s="18">
        <v>28035</v>
      </c>
      <c r="D2508" s="39">
        <f t="shared" si="39"/>
        <v>7008.75</v>
      </c>
      <c r="F2508" s="15"/>
      <c r="G2508" s="16"/>
    </row>
    <row r="2509" spans="1:7" x14ac:dyDescent="0.25">
      <c r="A2509" s="36">
        <v>40021100</v>
      </c>
      <c r="B2509" s="11" t="s">
        <v>50935</v>
      </c>
      <c r="C2509" s="18">
        <v>41380</v>
      </c>
      <c r="D2509" s="39">
        <f t="shared" si="39"/>
        <v>10345</v>
      </c>
      <c r="F2509" s="15"/>
      <c r="G2509" s="16"/>
    </row>
    <row r="2510" spans="1:7" x14ac:dyDescent="0.25">
      <c r="A2510" s="36">
        <v>40021900</v>
      </c>
      <c r="B2510" s="11" t="s">
        <v>50936</v>
      </c>
      <c r="C2510" s="18">
        <v>6597220</v>
      </c>
      <c r="D2510" s="39">
        <f t="shared" si="39"/>
        <v>1649305</v>
      </c>
      <c r="F2510" s="15"/>
      <c r="G2510" s="16"/>
    </row>
    <row r="2511" spans="1:7" x14ac:dyDescent="0.25">
      <c r="A2511" s="36">
        <v>40022000</v>
      </c>
      <c r="B2511" s="11" t="s">
        <v>47880</v>
      </c>
      <c r="C2511" s="18">
        <v>690</v>
      </c>
      <c r="D2511" s="39">
        <f t="shared" si="39"/>
        <v>172.5</v>
      </c>
      <c r="F2511" s="15"/>
      <c r="G2511" s="16"/>
    </row>
    <row r="2512" spans="1:7" x14ac:dyDescent="0.25">
      <c r="A2512" s="36">
        <v>40023100</v>
      </c>
      <c r="B2512" s="11" t="s">
        <v>50937</v>
      </c>
      <c r="C2512" s="18">
        <v>229307</v>
      </c>
      <c r="D2512" s="39">
        <f t="shared" si="39"/>
        <v>57326.75</v>
      </c>
      <c r="F2512" s="15"/>
      <c r="G2512" s="16"/>
    </row>
    <row r="2513" spans="1:7" x14ac:dyDescent="0.25">
      <c r="A2513" s="36">
        <v>40023900</v>
      </c>
      <c r="B2513" s="11" t="s">
        <v>50938</v>
      </c>
      <c r="C2513" s="18">
        <v>248850</v>
      </c>
      <c r="D2513" s="39">
        <f t="shared" si="39"/>
        <v>62212.5</v>
      </c>
      <c r="F2513" s="15"/>
      <c r="G2513" s="16"/>
    </row>
    <row r="2514" spans="1:7" x14ac:dyDescent="0.25">
      <c r="A2514" s="36">
        <v>40024100</v>
      </c>
      <c r="B2514" s="11" t="s">
        <v>50939</v>
      </c>
      <c r="C2514" s="18">
        <v>99795</v>
      </c>
      <c r="D2514" s="39">
        <f t="shared" si="39"/>
        <v>24948.75</v>
      </c>
      <c r="F2514" s="15"/>
      <c r="G2514" s="16"/>
    </row>
    <row r="2515" spans="1:7" x14ac:dyDescent="0.25">
      <c r="A2515" s="36">
        <v>40024900</v>
      </c>
      <c r="B2515" s="11" t="s">
        <v>50940</v>
      </c>
      <c r="C2515" s="18">
        <v>1167164</v>
      </c>
      <c r="D2515" s="39">
        <f t="shared" si="39"/>
        <v>291791</v>
      </c>
      <c r="F2515" s="15"/>
      <c r="G2515" s="16"/>
    </row>
    <row r="2516" spans="1:7" x14ac:dyDescent="0.25">
      <c r="A2516" s="36">
        <v>40025100</v>
      </c>
      <c r="B2516" s="11" t="s">
        <v>50941</v>
      </c>
      <c r="C2516" s="18">
        <v>15174</v>
      </c>
      <c r="D2516" s="39">
        <f t="shared" si="39"/>
        <v>3793.5</v>
      </c>
      <c r="F2516" s="15"/>
      <c r="G2516" s="16"/>
    </row>
    <row r="2517" spans="1:7" x14ac:dyDescent="0.25">
      <c r="A2517" s="36">
        <v>40025900</v>
      </c>
      <c r="B2517" s="11" t="s">
        <v>50942</v>
      </c>
      <c r="C2517" s="18">
        <v>867351</v>
      </c>
      <c r="D2517" s="39">
        <f t="shared" si="39"/>
        <v>216837.75</v>
      </c>
      <c r="F2517" s="15"/>
      <c r="G2517" s="16"/>
    </row>
    <row r="2518" spans="1:7" x14ac:dyDescent="0.25">
      <c r="A2518" s="36">
        <v>40026000</v>
      </c>
      <c r="B2518" s="11" t="s">
        <v>47881</v>
      </c>
      <c r="C2518" s="18">
        <v>326327</v>
      </c>
      <c r="D2518" s="39">
        <f t="shared" si="39"/>
        <v>81581.75</v>
      </c>
      <c r="F2518" s="15"/>
      <c r="G2518" s="16"/>
    </row>
    <row r="2519" spans="1:7" x14ac:dyDescent="0.25">
      <c r="A2519" s="36">
        <v>40027000</v>
      </c>
      <c r="B2519" s="11" t="s">
        <v>50943</v>
      </c>
      <c r="C2519" s="18">
        <v>2896631</v>
      </c>
      <c r="D2519" s="39">
        <f t="shared" si="39"/>
        <v>724157.75</v>
      </c>
      <c r="F2519" s="15"/>
      <c r="G2519" s="16"/>
    </row>
    <row r="2520" spans="1:7" x14ac:dyDescent="0.25">
      <c r="A2520" s="36">
        <v>40028000</v>
      </c>
      <c r="B2520" s="11" t="s">
        <v>50944</v>
      </c>
      <c r="C2520" s="18">
        <v>5825</v>
      </c>
      <c r="D2520" s="39">
        <f t="shared" si="39"/>
        <v>1456.25</v>
      </c>
      <c r="F2520" s="15"/>
      <c r="G2520" s="16"/>
    </row>
    <row r="2521" spans="1:7" x14ac:dyDescent="0.25">
      <c r="A2521" s="36">
        <v>40029100</v>
      </c>
      <c r="B2521" s="11" t="s">
        <v>50945</v>
      </c>
      <c r="C2521" s="18">
        <v>1005124</v>
      </c>
      <c r="D2521" s="39">
        <f t="shared" si="39"/>
        <v>251281</v>
      </c>
      <c r="F2521" s="15"/>
      <c r="G2521" s="16"/>
    </row>
    <row r="2522" spans="1:7" x14ac:dyDescent="0.25">
      <c r="A2522" s="36">
        <v>40029900</v>
      </c>
      <c r="B2522" s="11" t="s">
        <v>50946</v>
      </c>
      <c r="C2522" s="18">
        <v>4238079</v>
      </c>
      <c r="D2522" s="39">
        <f t="shared" si="39"/>
        <v>1059519.75</v>
      </c>
      <c r="F2522" s="15"/>
      <c r="G2522" s="16"/>
    </row>
    <row r="2523" spans="1:7" x14ac:dyDescent="0.25">
      <c r="A2523" s="36">
        <v>40030000</v>
      </c>
      <c r="B2523" s="11" t="s">
        <v>47882</v>
      </c>
      <c r="C2523" s="18">
        <v>5892946</v>
      </c>
      <c r="D2523" s="39">
        <f t="shared" si="39"/>
        <v>1473236.5</v>
      </c>
      <c r="F2523" s="15"/>
      <c r="G2523" s="16"/>
    </row>
    <row r="2524" spans="1:7" x14ac:dyDescent="0.25">
      <c r="A2524" s="36">
        <v>40040000</v>
      </c>
      <c r="B2524" s="11" t="s">
        <v>50947</v>
      </c>
      <c r="C2524" s="18">
        <v>159608</v>
      </c>
      <c r="D2524" s="39">
        <f t="shared" si="39"/>
        <v>39902</v>
      </c>
      <c r="F2524" s="15"/>
      <c r="G2524" s="16"/>
    </row>
    <row r="2525" spans="1:7" x14ac:dyDescent="0.25">
      <c r="A2525" s="36">
        <v>40051000</v>
      </c>
      <c r="B2525" s="11" t="s">
        <v>50948</v>
      </c>
      <c r="C2525" s="18">
        <v>2114566</v>
      </c>
      <c r="D2525" s="39">
        <f t="shared" si="39"/>
        <v>528641.5</v>
      </c>
      <c r="F2525" s="15"/>
      <c r="G2525" s="16"/>
    </row>
    <row r="2526" spans="1:7" x14ac:dyDescent="0.25">
      <c r="A2526" s="36">
        <v>40052000</v>
      </c>
      <c r="B2526" s="11" t="s">
        <v>50949</v>
      </c>
      <c r="C2526" s="18">
        <v>263953</v>
      </c>
      <c r="D2526" s="39">
        <f t="shared" si="39"/>
        <v>65988.25</v>
      </c>
      <c r="F2526" s="15"/>
      <c r="G2526" s="16"/>
    </row>
    <row r="2527" spans="1:7" x14ac:dyDescent="0.25">
      <c r="A2527" s="36">
        <v>40059100</v>
      </c>
      <c r="B2527" s="11" t="s">
        <v>47883</v>
      </c>
      <c r="C2527" s="18">
        <v>445341</v>
      </c>
      <c r="D2527" s="39">
        <f t="shared" si="39"/>
        <v>111335.25</v>
      </c>
      <c r="F2527" s="15"/>
      <c r="G2527" s="16"/>
    </row>
    <row r="2528" spans="1:7" x14ac:dyDescent="0.25">
      <c r="A2528" s="36">
        <v>40059900</v>
      </c>
      <c r="B2528" s="11" t="s">
        <v>47884</v>
      </c>
      <c r="C2528" s="18">
        <v>3005258</v>
      </c>
      <c r="D2528" s="39">
        <f t="shared" si="39"/>
        <v>751314.5</v>
      </c>
      <c r="F2528" s="15"/>
      <c r="G2528" s="16"/>
    </row>
    <row r="2529" spans="1:7" x14ac:dyDescent="0.25">
      <c r="A2529" s="36">
        <v>40069010</v>
      </c>
      <c r="B2529" s="11" t="s">
        <v>50950</v>
      </c>
      <c r="C2529" s="18">
        <v>3051409</v>
      </c>
      <c r="D2529" s="39">
        <f t="shared" si="39"/>
        <v>762852.25</v>
      </c>
      <c r="F2529" s="15"/>
      <c r="G2529" s="16"/>
    </row>
    <row r="2530" spans="1:7" x14ac:dyDescent="0.25">
      <c r="A2530" s="36">
        <v>40069050</v>
      </c>
      <c r="B2530" s="11" t="s">
        <v>50951</v>
      </c>
      <c r="C2530" s="18">
        <v>2176191</v>
      </c>
      <c r="D2530" s="39">
        <f t="shared" si="39"/>
        <v>544047.75</v>
      </c>
      <c r="F2530" s="15"/>
      <c r="G2530" s="16"/>
    </row>
    <row r="2531" spans="1:7" x14ac:dyDescent="0.25">
      <c r="A2531" s="36">
        <v>40070000</v>
      </c>
      <c r="B2531" s="11" t="s">
        <v>47885</v>
      </c>
      <c r="C2531" s="18">
        <v>449283</v>
      </c>
      <c r="D2531" s="39">
        <f t="shared" si="39"/>
        <v>112320.75</v>
      </c>
      <c r="F2531" s="15"/>
      <c r="G2531" s="16"/>
    </row>
    <row r="2532" spans="1:7" x14ac:dyDescent="0.25">
      <c r="A2532" s="36">
        <v>40081110</v>
      </c>
      <c r="B2532" s="11" t="s">
        <v>47886</v>
      </c>
      <c r="C2532" s="18">
        <v>2984196</v>
      </c>
      <c r="D2532" s="39">
        <f t="shared" si="39"/>
        <v>746049</v>
      </c>
      <c r="F2532" s="15"/>
      <c r="G2532" s="16"/>
    </row>
    <row r="2533" spans="1:7" x14ac:dyDescent="0.25">
      <c r="A2533" s="36">
        <v>40081150</v>
      </c>
      <c r="B2533" s="11" t="s">
        <v>47887</v>
      </c>
      <c r="C2533" s="18">
        <v>11962871</v>
      </c>
      <c r="D2533" s="39">
        <f t="shared" si="39"/>
        <v>2990717.75</v>
      </c>
      <c r="F2533" s="15"/>
      <c r="G2533" s="16"/>
    </row>
    <row r="2534" spans="1:7" x14ac:dyDescent="0.25">
      <c r="A2534" s="36">
        <v>40081920</v>
      </c>
      <c r="B2534" s="11" t="s">
        <v>47888</v>
      </c>
      <c r="C2534" s="18">
        <v>327327</v>
      </c>
      <c r="D2534" s="39">
        <f t="shared" si="39"/>
        <v>81831.75</v>
      </c>
      <c r="F2534" s="15"/>
      <c r="G2534" s="16"/>
    </row>
    <row r="2535" spans="1:7" x14ac:dyDescent="0.25">
      <c r="A2535" s="36">
        <v>40081940</v>
      </c>
      <c r="B2535" s="11" t="s">
        <v>50952</v>
      </c>
      <c r="C2535" s="18">
        <v>86305</v>
      </c>
      <c r="D2535" s="39">
        <f t="shared" si="39"/>
        <v>21576.25</v>
      </c>
      <c r="F2535" s="15"/>
      <c r="G2535" s="16"/>
    </row>
    <row r="2536" spans="1:7" x14ac:dyDescent="0.25">
      <c r="A2536" s="36">
        <v>40081960</v>
      </c>
      <c r="B2536" s="11" t="s">
        <v>47889</v>
      </c>
      <c r="C2536" s="18">
        <v>4522953</v>
      </c>
      <c r="D2536" s="39">
        <f t="shared" si="39"/>
        <v>1130738.25</v>
      </c>
      <c r="F2536" s="15"/>
      <c r="G2536" s="16"/>
    </row>
    <row r="2537" spans="1:7" x14ac:dyDescent="0.25">
      <c r="A2537" s="36">
        <v>40081980</v>
      </c>
      <c r="B2537" s="11" t="s">
        <v>50953</v>
      </c>
      <c r="C2537" s="18">
        <v>733815</v>
      </c>
      <c r="D2537" s="39">
        <f t="shared" si="39"/>
        <v>183453.75</v>
      </c>
      <c r="F2537" s="15"/>
      <c r="G2537" s="16"/>
    </row>
    <row r="2538" spans="1:7" x14ac:dyDescent="0.25">
      <c r="A2538" s="36">
        <v>40082100</v>
      </c>
      <c r="B2538" s="11" t="s">
        <v>47890</v>
      </c>
      <c r="C2538" s="18">
        <v>23433342</v>
      </c>
      <c r="D2538" s="39">
        <f t="shared" si="39"/>
        <v>5858335.5</v>
      </c>
      <c r="F2538" s="15"/>
      <c r="G2538" s="16"/>
    </row>
    <row r="2539" spans="1:7" x14ac:dyDescent="0.25">
      <c r="A2539" s="36">
        <v>40082920</v>
      </c>
      <c r="B2539" s="11" t="s">
        <v>47891</v>
      </c>
      <c r="C2539" s="18">
        <v>1414743</v>
      </c>
      <c r="D2539" s="39">
        <f t="shared" si="39"/>
        <v>353685.75</v>
      </c>
      <c r="F2539" s="15"/>
      <c r="G2539" s="16"/>
    </row>
    <row r="2540" spans="1:7" x14ac:dyDescent="0.25">
      <c r="A2540" s="36">
        <v>40082940</v>
      </c>
      <c r="B2540" s="11" t="s">
        <v>50954</v>
      </c>
      <c r="C2540" s="18">
        <v>885102</v>
      </c>
      <c r="D2540" s="39">
        <f t="shared" si="39"/>
        <v>221275.5</v>
      </c>
      <c r="F2540" s="15"/>
      <c r="G2540" s="16"/>
    </row>
    <row r="2541" spans="1:7" x14ac:dyDescent="0.25">
      <c r="A2541" s="36">
        <v>40091100</v>
      </c>
      <c r="B2541" s="11" t="s">
        <v>50955</v>
      </c>
      <c r="C2541" s="18">
        <v>26536838</v>
      </c>
      <c r="D2541" s="39">
        <f t="shared" si="39"/>
        <v>6634209.5</v>
      </c>
      <c r="F2541" s="15"/>
      <c r="G2541" s="16"/>
    </row>
    <row r="2542" spans="1:7" x14ac:dyDescent="0.25">
      <c r="A2542" s="36">
        <v>40092100</v>
      </c>
      <c r="B2542" s="11" t="s">
        <v>50956</v>
      </c>
      <c r="C2542" s="18">
        <v>20442033</v>
      </c>
      <c r="D2542" s="39">
        <f t="shared" si="39"/>
        <v>5110508.25</v>
      </c>
      <c r="F2542" s="15"/>
      <c r="G2542" s="16"/>
    </row>
    <row r="2543" spans="1:7" x14ac:dyDescent="0.25">
      <c r="A2543" s="36">
        <v>40092200</v>
      </c>
      <c r="B2543" s="11" t="s">
        <v>50957</v>
      </c>
      <c r="C2543" s="18">
        <v>21805994</v>
      </c>
      <c r="D2543" s="39">
        <f t="shared" si="39"/>
        <v>5451498.5</v>
      </c>
      <c r="F2543" s="15"/>
      <c r="G2543" s="16"/>
    </row>
    <row r="2544" spans="1:7" x14ac:dyDescent="0.25">
      <c r="A2544" s="36">
        <v>40093100</v>
      </c>
      <c r="B2544" s="11" t="s">
        <v>50958</v>
      </c>
      <c r="C2544" s="18">
        <v>36067946</v>
      </c>
      <c r="D2544" s="39">
        <f t="shared" si="39"/>
        <v>9016986.5</v>
      </c>
      <c r="F2544" s="15"/>
      <c r="G2544" s="16"/>
    </row>
    <row r="2545" spans="1:7" x14ac:dyDescent="0.25">
      <c r="A2545" s="36">
        <v>40093200</v>
      </c>
      <c r="B2545" s="11" t="s">
        <v>50959</v>
      </c>
      <c r="C2545" s="18">
        <v>59389293</v>
      </c>
      <c r="D2545" s="39">
        <f t="shared" si="39"/>
        <v>14847323.25</v>
      </c>
      <c r="F2545" s="15"/>
      <c r="G2545" s="16"/>
    </row>
    <row r="2546" spans="1:7" x14ac:dyDescent="0.25">
      <c r="A2546" s="36">
        <v>40094100</v>
      </c>
      <c r="B2546" s="11" t="s">
        <v>50960</v>
      </c>
      <c r="C2546" s="18">
        <v>6860975</v>
      </c>
      <c r="D2546" s="39">
        <f t="shared" si="39"/>
        <v>1715243.75</v>
      </c>
      <c r="F2546" s="15"/>
      <c r="G2546" s="16"/>
    </row>
    <row r="2547" spans="1:7" x14ac:dyDescent="0.25">
      <c r="A2547" s="36">
        <v>40101210</v>
      </c>
      <c r="B2547" s="11" t="s">
        <v>50961</v>
      </c>
      <c r="C2547" s="18">
        <v>1038439</v>
      </c>
      <c r="D2547" s="39">
        <f t="shared" si="39"/>
        <v>259609.75</v>
      </c>
      <c r="F2547" s="15"/>
      <c r="G2547" s="16"/>
    </row>
    <row r="2548" spans="1:7" x14ac:dyDescent="0.25">
      <c r="A2548" s="36">
        <v>40101250</v>
      </c>
      <c r="B2548" s="11" t="s">
        <v>50962</v>
      </c>
      <c r="C2548" s="18">
        <v>1687288</v>
      </c>
      <c r="D2548" s="39">
        <f t="shared" si="39"/>
        <v>421822</v>
      </c>
      <c r="F2548" s="15"/>
      <c r="G2548" s="16"/>
    </row>
    <row r="2549" spans="1:7" x14ac:dyDescent="0.25">
      <c r="A2549" s="36">
        <v>40101255</v>
      </c>
      <c r="B2549" s="11" t="s">
        <v>50963</v>
      </c>
      <c r="C2549" s="18">
        <v>191765</v>
      </c>
      <c r="D2549" s="39">
        <f t="shared" si="39"/>
        <v>47941.25</v>
      </c>
      <c r="F2549" s="15"/>
      <c r="G2549" s="16"/>
    </row>
    <row r="2550" spans="1:7" x14ac:dyDescent="0.25">
      <c r="A2550" s="36">
        <v>40101290</v>
      </c>
      <c r="B2550" s="11" t="s">
        <v>50964</v>
      </c>
      <c r="C2550" s="18">
        <v>34161236</v>
      </c>
      <c r="D2550" s="39">
        <f t="shared" si="39"/>
        <v>8540309</v>
      </c>
      <c r="F2550" s="15"/>
      <c r="G2550" s="16"/>
    </row>
    <row r="2551" spans="1:7" x14ac:dyDescent="0.25">
      <c r="A2551" s="36">
        <v>40101910</v>
      </c>
      <c r="B2551" s="11" t="s">
        <v>50965</v>
      </c>
      <c r="C2551" s="18">
        <v>152511</v>
      </c>
      <c r="D2551" s="39">
        <f t="shared" si="39"/>
        <v>38127.75</v>
      </c>
      <c r="F2551" s="15"/>
      <c r="G2551" s="16"/>
    </row>
    <row r="2552" spans="1:7" x14ac:dyDescent="0.25">
      <c r="A2552" s="36">
        <v>40101950</v>
      </c>
      <c r="B2552" s="11" t="s">
        <v>50966</v>
      </c>
      <c r="C2552" s="18">
        <v>180882</v>
      </c>
      <c r="D2552" s="39">
        <f t="shared" si="39"/>
        <v>45220.5</v>
      </c>
      <c r="F2552" s="15"/>
      <c r="G2552" s="16"/>
    </row>
    <row r="2553" spans="1:7" x14ac:dyDescent="0.25">
      <c r="A2553" s="36">
        <v>40101955</v>
      </c>
      <c r="B2553" s="11" t="s">
        <v>50967</v>
      </c>
      <c r="C2553" s="18">
        <v>31176</v>
      </c>
      <c r="D2553" s="39">
        <f t="shared" si="39"/>
        <v>7794</v>
      </c>
      <c r="F2553" s="15"/>
      <c r="G2553" s="16"/>
    </row>
    <row r="2554" spans="1:7" x14ac:dyDescent="0.25">
      <c r="A2554" s="36">
        <v>40101980</v>
      </c>
      <c r="B2554" s="11" t="s">
        <v>50968</v>
      </c>
      <c r="C2554" s="18">
        <v>16607558</v>
      </c>
      <c r="D2554" s="39">
        <f t="shared" si="39"/>
        <v>4151889.5</v>
      </c>
      <c r="F2554" s="15"/>
      <c r="G2554" s="16"/>
    </row>
    <row r="2555" spans="1:7" x14ac:dyDescent="0.25">
      <c r="A2555" s="36">
        <v>40101991</v>
      </c>
      <c r="B2555" s="11" t="s">
        <v>47892</v>
      </c>
      <c r="C2555" s="18">
        <v>1415818</v>
      </c>
      <c r="D2555" s="39">
        <f t="shared" si="39"/>
        <v>353954.5</v>
      </c>
      <c r="F2555" s="15"/>
      <c r="G2555" s="16"/>
    </row>
    <row r="2556" spans="1:7" x14ac:dyDescent="0.25">
      <c r="A2556" s="36">
        <v>40103130</v>
      </c>
      <c r="B2556" s="11" t="s">
        <v>50969</v>
      </c>
      <c r="C2556" s="18">
        <v>1192687</v>
      </c>
      <c r="D2556" s="39">
        <f t="shared" si="39"/>
        <v>298171.75</v>
      </c>
      <c r="F2556" s="15"/>
      <c r="G2556" s="16"/>
    </row>
    <row r="2557" spans="1:7" x14ac:dyDescent="0.25">
      <c r="A2557" s="36">
        <v>40103160</v>
      </c>
      <c r="B2557" s="11" t="s">
        <v>50970</v>
      </c>
      <c r="C2557" s="18">
        <v>1716099</v>
      </c>
      <c r="D2557" s="39">
        <f t="shared" si="39"/>
        <v>429024.75</v>
      </c>
      <c r="F2557" s="15"/>
      <c r="G2557" s="16"/>
    </row>
    <row r="2558" spans="1:7" x14ac:dyDescent="0.25">
      <c r="A2558" s="36">
        <v>40103230</v>
      </c>
      <c r="B2558" s="11" t="s">
        <v>50971</v>
      </c>
      <c r="C2558" s="18">
        <v>4573000</v>
      </c>
      <c r="D2558" s="39">
        <f t="shared" si="39"/>
        <v>1143250</v>
      </c>
      <c r="F2558" s="15"/>
      <c r="G2558" s="16"/>
    </row>
    <row r="2559" spans="1:7" x14ac:dyDescent="0.25">
      <c r="A2559" s="36">
        <v>40103260</v>
      </c>
      <c r="B2559" s="11" t="s">
        <v>50972</v>
      </c>
      <c r="C2559" s="18">
        <v>1214030</v>
      </c>
      <c r="D2559" s="39">
        <f t="shared" si="39"/>
        <v>303507.5</v>
      </c>
      <c r="F2559" s="15"/>
      <c r="G2559" s="16"/>
    </row>
    <row r="2560" spans="1:7" x14ac:dyDescent="0.25">
      <c r="A2560" s="36">
        <v>40103330</v>
      </c>
      <c r="B2560" s="11" t="s">
        <v>50973</v>
      </c>
      <c r="C2560" s="18">
        <v>865675</v>
      </c>
      <c r="D2560" s="39">
        <f t="shared" si="39"/>
        <v>216418.75</v>
      </c>
      <c r="F2560" s="15"/>
      <c r="G2560" s="16"/>
    </row>
    <row r="2561" spans="1:7" x14ac:dyDescent="0.25">
      <c r="A2561" s="36">
        <v>40103360</v>
      </c>
      <c r="B2561" s="11" t="s">
        <v>50974</v>
      </c>
      <c r="C2561" s="18">
        <v>1770249</v>
      </c>
      <c r="D2561" s="39">
        <f t="shared" si="39"/>
        <v>442562.25</v>
      </c>
      <c r="F2561" s="15"/>
      <c r="G2561" s="16"/>
    </row>
    <row r="2562" spans="1:7" x14ac:dyDescent="0.25">
      <c r="A2562" s="36">
        <v>40103430</v>
      </c>
      <c r="B2562" s="11" t="s">
        <v>50975</v>
      </c>
      <c r="C2562" s="18">
        <v>263347</v>
      </c>
      <c r="D2562" s="39">
        <f t="shared" si="39"/>
        <v>65836.75</v>
      </c>
      <c r="F2562" s="15"/>
      <c r="G2562" s="16"/>
    </row>
    <row r="2563" spans="1:7" x14ac:dyDescent="0.25">
      <c r="A2563" s="36">
        <v>40103460</v>
      </c>
      <c r="B2563" s="11" t="s">
        <v>50976</v>
      </c>
      <c r="C2563" s="18">
        <v>1566383</v>
      </c>
      <c r="D2563" s="39">
        <f t="shared" si="39"/>
        <v>391595.75</v>
      </c>
      <c r="F2563" s="15"/>
      <c r="G2563" s="16"/>
    </row>
    <row r="2564" spans="1:7" x14ac:dyDescent="0.25">
      <c r="A2564" s="36">
        <v>40103530</v>
      </c>
      <c r="B2564" s="11" t="s">
        <v>50977</v>
      </c>
      <c r="C2564" s="18">
        <v>5807</v>
      </c>
      <c r="D2564" s="39">
        <f t="shared" si="39"/>
        <v>1451.75</v>
      </c>
      <c r="F2564" s="15"/>
      <c r="G2564" s="16"/>
    </row>
    <row r="2565" spans="1:7" x14ac:dyDescent="0.25">
      <c r="A2565" s="36">
        <v>40103541</v>
      </c>
      <c r="B2565" s="11" t="s">
        <v>50978</v>
      </c>
      <c r="C2565" s="18">
        <v>28431</v>
      </c>
      <c r="D2565" s="39">
        <f t="shared" ref="D2565:D2628" si="40">C2565*0.25</f>
        <v>7107.75</v>
      </c>
      <c r="F2565" s="15"/>
      <c r="G2565" s="16"/>
    </row>
    <row r="2566" spans="1:7" x14ac:dyDescent="0.25">
      <c r="A2566" s="36">
        <v>40103545</v>
      </c>
      <c r="B2566" s="11" t="s">
        <v>50979</v>
      </c>
      <c r="C2566" s="18">
        <v>86604</v>
      </c>
      <c r="D2566" s="39">
        <f t="shared" si="40"/>
        <v>21651</v>
      </c>
      <c r="F2566" s="15"/>
      <c r="G2566" s="16"/>
    </row>
    <row r="2567" spans="1:7" x14ac:dyDescent="0.25">
      <c r="A2567" s="36">
        <v>40103550</v>
      </c>
      <c r="B2567" s="11" t="s">
        <v>50980</v>
      </c>
      <c r="C2567" s="18">
        <v>675810</v>
      </c>
      <c r="D2567" s="39">
        <f t="shared" si="40"/>
        <v>168952.5</v>
      </c>
      <c r="F2567" s="15"/>
      <c r="G2567" s="16"/>
    </row>
    <row r="2568" spans="1:7" x14ac:dyDescent="0.25">
      <c r="A2568" s="36">
        <v>40103590</v>
      </c>
      <c r="B2568" s="11" t="s">
        <v>50981</v>
      </c>
      <c r="C2568" s="18">
        <v>263153</v>
      </c>
      <c r="D2568" s="39">
        <f t="shared" si="40"/>
        <v>65788.25</v>
      </c>
      <c r="F2568" s="15"/>
      <c r="G2568" s="16"/>
    </row>
    <row r="2569" spans="1:7" x14ac:dyDescent="0.25">
      <c r="A2569" s="36">
        <v>40103630</v>
      </c>
      <c r="B2569" s="11" t="s">
        <v>50982</v>
      </c>
      <c r="C2569" s="18">
        <v>750</v>
      </c>
      <c r="D2569" s="39">
        <f t="shared" si="40"/>
        <v>187.5</v>
      </c>
      <c r="F2569" s="15"/>
      <c r="G2569" s="16"/>
    </row>
    <row r="2570" spans="1:7" x14ac:dyDescent="0.25">
      <c r="A2570" s="36">
        <v>40103641</v>
      </c>
      <c r="B2570" s="11" t="s">
        <v>50983</v>
      </c>
      <c r="C2570" s="18">
        <v>10596</v>
      </c>
      <c r="D2570" s="39">
        <f t="shared" si="40"/>
        <v>2649</v>
      </c>
      <c r="F2570" s="15"/>
      <c r="G2570" s="16"/>
    </row>
    <row r="2571" spans="1:7" x14ac:dyDescent="0.25">
      <c r="A2571" s="36">
        <v>40103645</v>
      </c>
      <c r="B2571" s="11" t="s">
        <v>50984</v>
      </c>
      <c r="C2571" s="18">
        <v>1347</v>
      </c>
      <c r="D2571" s="39">
        <f t="shared" si="40"/>
        <v>336.75</v>
      </c>
      <c r="F2571" s="15"/>
      <c r="G2571" s="16"/>
    </row>
    <row r="2572" spans="1:7" x14ac:dyDescent="0.25">
      <c r="A2572" s="36">
        <v>40103650</v>
      </c>
      <c r="B2572" s="11" t="s">
        <v>50985</v>
      </c>
      <c r="C2572" s="18">
        <v>1580</v>
      </c>
      <c r="D2572" s="39">
        <f t="shared" si="40"/>
        <v>395</v>
      </c>
      <c r="F2572" s="15"/>
      <c r="G2572" s="16"/>
    </row>
    <row r="2573" spans="1:7" x14ac:dyDescent="0.25">
      <c r="A2573" s="36">
        <v>40103690</v>
      </c>
      <c r="B2573" s="11" t="s">
        <v>50986</v>
      </c>
      <c r="C2573" s="18">
        <v>29463</v>
      </c>
      <c r="D2573" s="39">
        <f t="shared" si="40"/>
        <v>7365.75</v>
      </c>
      <c r="F2573" s="15"/>
      <c r="G2573" s="16"/>
    </row>
    <row r="2574" spans="1:7" x14ac:dyDescent="0.25">
      <c r="A2574" s="36">
        <v>40103910</v>
      </c>
      <c r="B2574" s="11" t="s">
        <v>50987</v>
      </c>
      <c r="C2574" s="18">
        <v>8017603</v>
      </c>
      <c r="D2574" s="39">
        <f t="shared" si="40"/>
        <v>2004400.75</v>
      </c>
      <c r="F2574" s="15"/>
      <c r="G2574" s="16"/>
    </row>
    <row r="2575" spans="1:7" x14ac:dyDescent="0.25">
      <c r="A2575" s="36">
        <v>40103920</v>
      </c>
      <c r="B2575" s="11" t="s">
        <v>50988</v>
      </c>
      <c r="C2575" s="18">
        <v>2801332</v>
      </c>
      <c r="D2575" s="39">
        <f t="shared" si="40"/>
        <v>700333</v>
      </c>
      <c r="F2575" s="15"/>
      <c r="G2575" s="16"/>
    </row>
    <row r="2576" spans="1:7" x14ac:dyDescent="0.25">
      <c r="A2576" s="36">
        <v>40103930</v>
      </c>
      <c r="B2576" s="11" t="s">
        <v>50989</v>
      </c>
      <c r="C2576" s="18">
        <v>0</v>
      </c>
      <c r="D2576" s="39">
        <f t="shared" si="40"/>
        <v>0</v>
      </c>
      <c r="F2576" s="15"/>
      <c r="G2576" s="16"/>
    </row>
    <row r="2577" spans="1:7" x14ac:dyDescent="0.25">
      <c r="A2577" s="36">
        <v>40103941</v>
      </c>
      <c r="B2577" s="11" t="s">
        <v>50990</v>
      </c>
      <c r="C2577" s="18">
        <v>55800</v>
      </c>
      <c r="D2577" s="39">
        <f t="shared" si="40"/>
        <v>13950</v>
      </c>
      <c r="F2577" s="15"/>
      <c r="G2577" s="16"/>
    </row>
    <row r="2578" spans="1:7" x14ac:dyDescent="0.25">
      <c r="A2578" s="36">
        <v>40103945</v>
      </c>
      <c r="B2578" s="11" t="s">
        <v>50991</v>
      </c>
      <c r="C2578" s="18">
        <v>218890</v>
      </c>
      <c r="D2578" s="39">
        <f t="shared" si="40"/>
        <v>54722.5</v>
      </c>
      <c r="F2578" s="15"/>
      <c r="G2578" s="16"/>
    </row>
    <row r="2579" spans="1:7" x14ac:dyDescent="0.25">
      <c r="A2579" s="36">
        <v>40103950</v>
      </c>
      <c r="B2579" s="11" t="s">
        <v>50992</v>
      </c>
      <c r="C2579" s="18">
        <v>199901</v>
      </c>
      <c r="D2579" s="39">
        <f t="shared" si="40"/>
        <v>49975.25</v>
      </c>
      <c r="F2579" s="15"/>
      <c r="G2579" s="16"/>
    </row>
    <row r="2580" spans="1:7" x14ac:dyDescent="0.25">
      <c r="A2580" s="36">
        <v>40103990</v>
      </c>
      <c r="B2580" s="11" t="s">
        <v>50993</v>
      </c>
      <c r="C2580" s="18">
        <v>3817718</v>
      </c>
      <c r="D2580" s="39">
        <f t="shared" si="40"/>
        <v>954429.5</v>
      </c>
      <c r="F2580" s="15"/>
      <c r="G2580" s="16"/>
    </row>
    <row r="2581" spans="1:7" x14ac:dyDescent="0.25">
      <c r="A2581" s="36">
        <v>40111010</v>
      </c>
      <c r="B2581" s="11" t="s">
        <v>50994</v>
      </c>
      <c r="C2581" s="18">
        <v>74025211</v>
      </c>
      <c r="D2581" s="39">
        <f t="shared" si="40"/>
        <v>18506302.75</v>
      </c>
      <c r="F2581" s="15"/>
      <c r="G2581" s="16"/>
    </row>
    <row r="2582" spans="1:7" x14ac:dyDescent="0.25">
      <c r="A2582" s="36">
        <v>40111050</v>
      </c>
      <c r="B2582" s="11" t="s">
        <v>50995</v>
      </c>
      <c r="C2582" s="18">
        <v>13838449</v>
      </c>
      <c r="D2582" s="39">
        <f t="shared" si="40"/>
        <v>3459612.25</v>
      </c>
      <c r="F2582" s="15"/>
      <c r="G2582" s="16"/>
    </row>
    <row r="2583" spans="1:7" x14ac:dyDescent="0.25">
      <c r="A2583" s="36">
        <v>40112010</v>
      </c>
      <c r="B2583" s="11" t="s">
        <v>47893</v>
      </c>
      <c r="C2583" s="18">
        <v>397507184</v>
      </c>
      <c r="D2583" s="39">
        <f t="shared" si="40"/>
        <v>99376796</v>
      </c>
      <c r="F2583" s="15"/>
      <c r="G2583" s="16"/>
    </row>
    <row r="2584" spans="1:7" x14ac:dyDescent="0.25">
      <c r="A2584" s="36">
        <v>40112050</v>
      </c>
      <c r="B2584" s="11" t="s">
        <v>47894</v>
      </c>
      <c r="C2584" s="18">
        <v>7888208</v>
      </c>
      <c r="D2584" s="39">
        <f t="shared" si="40"/>
        <v>1972052</v>
      </c>
      <c r="F2584" s="15"/>
      <c r="G2584" s="16"/>
    </row>
    <row r="2585" spans="1:7" x14ac:dyDescent="0.25">
      <c r="A2585" s="36">
        <v>40114000</v>
      </c>
      <c r="B2585" s="11" t="s">
        <v>47895</v>
      </c>
      <c r="C2585" s="18">
        <v>7699340</v>
      </c>
      <c r="D2585" s="39">
        <f t="shared" si="40"/>
        <v>1924835</v>
      </c>
      <c r="F2585" s="15"/>
      <c r="G2585" s="16"/>
    </row>
    <row r="2586" spans="1:7" x14ac:dyDescent="0.25">
      <c r="A2586" s="36">
        <v>40115000</v>
      </c>
      <c r="B2586" s="11" t="s">
        <v>47896</v>
      </c>
      <c r="C2586" s="18">
        <v>11628759</v>
      </c>
      <c r="D2586" s="39">
        <f t="shared" si="40"/>
        <v>2907189.75</v>
      </c>
      <c r="F2586" s="15"/>
      <c r="G2586" s="16"/>
    </row>
    <row r="2587" spans="1:7" x14ac:dyDescent="0.25">
      <c r="A2587" s="36">
        <v>40117000</v>
      </c>
      <c r="B2587" s="11" t="s">
        <v>47897</v>
      </c>
      <c r="C2587" s="18">
        <v>3441543</v>
      </c>
      <c r="D2587" s="39">
        <f t="shared" si="40"/>
        <v>860385.75</v>
      </c>
      <c r="F2587" s="15"/>
      <c r="G2587" s="16"/>
    </row>
    <row r="2588" spans="1:7" x14ac:dyDescent="0.25">
      <c r="A2588" s="36">
        <v>40118010</v>
      </c>
      <c r="B2588" s="11" t="s">
        <v>50996</v>
      </c>
      <c r="C2588" s="18">
        <v>4590932</v>
      </c>
      <c r="D2588" s="39">
        <f t="shared" si="40"/>
        <v>1147733</v>
      </c>
      <c r="F2588" s="15"/>
      <c r="G2588" s="16"/>
    </row>
    <row r="2589" spans="1:7" x14ac:dyDescent="0.25">
      <c r="A2589" s="36">
        <v>40118020</v>
      </c>
      <c r="B2589" s="11" t="s">
        <v>50997</v>
      </c>
      <c r="C2589" s="18">
        <v>24646533</v>
      </c>
      <c r="D2589" s="39">
        <f t="shared" si="40"/>
        <v>6161633.25</v>
      </c>
      <c r="F2589" s="15"/>
      <c r="G2589" s="16"/>
    </row>
    <row r="2590" spans="1:7" x14ac:dyDescent="0.25">
      <c r="A2590" s="36">
        <v>40118080</v>
      </c>
      <c r="B2590" s="11" t="s">
        <v>50998</v>
      </c>
      <c r="C2590" s="18">
        <v>5407195</v>
      </c>
      <c r="D2590" s="39">
        <f t="shared" si="40"/>
        <v>1351798.75</v>
      </c>
      <c r="F2590" s="15"/>
      <c r="G2590" s="16"/>
    </row>
    <row r="2591" spans="1:7" x14ac:dyDescent="0.25">
      <c r="A2591" s="36">
        <v>40119010</v>
      </c>
      <c r="B2591" s="11" t="s">
        <v>50999</v>
      </c>
      <c r="C2591" s="18">
        <v>18683954</v>
      </c>
      <c r="D2591" s="39">
        <f t="shared" si="40"/>
        <v>4670988.5</v>
      </c>
      <c r="F2591" s="15"/>
      <c r="G2591" s="16"/>
    </row>
    <row r="2592" spans="1:7" x14ac:dyDescent="0.25">
      <c r="A2592" s="36">
        <v>40119020</v>
      </c>
      <c r="B2592" s="11" t="s">
        <v>47898</v>
      </c>
      <c r="C2592" s="18">
        <v>390380807</v>
      </c>
      <c r="D2592" s="39">
        <f t="shared" si="40"/>
        <v>97595201.75</v>
      </c>
      <c r="F2592" s="15"/>
      <c r="G2592" s="16"/>
    </row>
    <row r="2593" spans="1:7" x14ac:dyDescent="0.25">
      <c r="A2593" s="36">
        <v>40119080</v>
      </c>
      <c r="B2593" s="11" t="s">
        <v>47899</v>
      </c>
      <c r="C2593" s="18">
        <v>208162213</v>
      </c>
      <c r="D2593" s="39">
        <f t="shared" si="40"/>
        <v>52040553.25</v>
      </c>
      <c r="F2593" s="15"/>
      <c r="G2593" s="16"/>
    </row>
    <row r="2594" spans="1:7" x14ac:dyDescent="0.25">
      <c r="A2594" s="36">
        <v>40121140</v>
      </c>
      <c r="B2594" s="11" t="s">
        <v>51000</v>
      </c>
      <c r="C2594" s="18">
        <v>781</v>
      </c>
      <c r="D2594" s="39">
        <f t="shared" si="40"/>
        <v>195.25</v>
      </c>
      <c r="F2594" s="15"/>
      <c r="G2594" s="16"/>
    </row>
    <row r="2595" spans="1:7" x14ac:dyDescent="0.25">
      <c r="A2595" s="36">
        <v>40121180</v>
      </c>
      <c r="B2595" s="11" t="s">
        <v>51001</v>
      </c>
      <c r="C2595" s="18">
        <v>68353</v>
      </c>
      <c r="D2595" s="39">
        <f t="shared" si="40"/>
        <v>17088.25</v>
      </c>
      <c r="F2595" s="15"/>
      <c r="G2595" s="16"/>
    </row>
    <row r="2596" spans="1:7" x14ac:dyDescent="0.25">
      <c r="A2596" s="36">
        <v>40121240</v>
      </c>
      <c r="B2596" s="11" t="s">
        <v>47900</v>
      </c>
      <c r="C2596" s="18">
        <v>746990</v>
      </c>
      <c r="D2596" s="39">
        <f t="shared" si="40"/>
        <v>186747.5</v>
      </c>
      <c r="F2596" s="15"/>
      <c r="G2596" s="16"/>
    </row>
    <row r="2597" spans="1:7" x14ac:dyDescent="0.25">
      <c r="A2597" s="36">
        <v>40121280</v>
      </c>
      <c r="B2597" s="11" t="s">
        <v>47901</v>
      </c>
      <c r="C2597" s="18">
        <v>66556</v>
      </c>
      <c r="D2597" s="39">
        <f t="shared" si="40"/>
        <v>16639</v>
      </c>
      <c r="F2597" s="15"/>
      <c r="G2597" s="16"/>
    </row>
    <row r="2598" spans="1:7" x14ac:dyDescent="0.25">
      <c r="A2598" s="36">
        <v>40121920</v>
      </c>
      <c r="B2598" s="11" t="s">
        <v>51002</v>
      </c>
      <c r="C2598" s="18">
        <v>162219</v>
      </c>
      <c r="D2598" s="39">
        <f t="shared" si="40"/>
        <v>40554.75</v>
      </c>
      <c r="F2598" s="15"/>
      <c r="G2598" s="16"/>
    </row>
    <row r="2599" spans="1:7" x14ac:dyDescent="0.25">
      <c r="A2599" s="36">
        <v>40121940</v>
      </c>
      <c r="B2599" s="11" t="s">
        <v>47902</v>
      </c>
      <c r="C2599" s="18">
        <v>1700</v>
      </c>
      <c r="D2599" s="39">
        <f t="shared" si="40"/>
        <v>425</v>
      </c>
      <c r="F2599" s="15"/>
      <c r="G2599" s="16"/>
    </row>
    <row r="2600" spans="1:7" x14ac:dyDescent="0.25">
      <c r="A2600" s="36">
        <v>40122010</v>
      </c>
      <c r="B2600" s="11" t="s">
        <v>47903</v>
      </c>
      <c r="C2600" s="18">
        <v>0</v>
      </c>
      <c r="D2600" s="39">
        <f t="shared" si="40"/>
        <v>0</v>
      </c>
      <c r="F2600" s="15"/>
      <c r="G2600" s="16"/>
    </row>
    <row r="2601" spans="1:7" x14ac:dyDescent="0.25">
      <c r="A2601" s="36">
        <v>40122015</v>
      </c>
      <c r="B2601" s="11" t="s">
        <v>51003</v>
      </c>
      <c r="C2601" s="18">
        <v>72648</v>
      </c>
      <c r="D2601" s="39">
        <f t="shared" si="40"/>
        <v>18162</v>
      </c>
      <c r="F2601" s="15"/>
      <c r="G2601" s="16"/>
    </row>
    <row r="2602" spans="1:7" x14ac:dyDescent="0.25">
      <c r="A2602" s="36">
        <v>40122045</v>
      </c>
      <c r="B2602" s="11" t="s">
        <v>51004</v>
      </c>
      <c r="C2602" s="18">
        <v>121989</v>
      </c>
      <c r="D2602" s="39">
        <f t="shared" si="40"/>
        <v>30497.25</v>
      </c>
      <c r="F2602" s="15"/>
      <c r="G2602" s="16"/>
    </row>
    <row r="2603" spans="1:7" x14ac:dyDescent="0.25">
      <c r="A2603" s="36">
        <v>40122060</v>
      </c>
      <c r="B2603" s="11" t="s">
        <v>51005</v>
      </c>
      <c r="C2603" s="18">
        <v>2184147</v>
      </c>
      <c r="D2603" s="39">
        <f t="shared" si="40"/>
        <v>546036.75</v>
      </c>
      <c r="F2603" s="15"/>
      <c r="G2603" s="16"/>
    </row>
    <row r="2604" spans="1:7" x14ac:dyDescent="0.25">
      <c r="A2604" s="36">
        <v>40122080</v>
      </c>
      <c r="B2604" s="11" t="s">
        <v>47904</v>
      </c>
      <c r="C2604" s="18">
        <v>538409</v>
      </c>
      <c r="D2604" s="39">
        <f t="shared" si="40"/>
        <v>134602.25</v>
      </c>
      <c r="F2604" s="15"/>
      <c r="G2604" s="16"/>
    </row>
    <row r="2605" spans="1:7" x14ac:dyDescent="0.25">
      <c r="A2605" s="36">
        <v>40129010</v>
      </c>
      <c r="B2605" s="11" t="s">
        <v>47905</v>
      </c>
      <c r="C2605" s="18">
        <v>53050495</v>
      </c>
      <c r="D2605" s="39">
        <f t="shared" si="40"/>
        <v>13262623.75</v>
      </c>
      <c r="F2605" s="15"/>
      <c r="G2605" s="16"/>
    </row>
    <row r="2606" spans="1:7" x14ac:dyDescent="0.25">
      <c r="A2606" s="36">
        <v>40129030</v>
      </c>
      <c r="B2606" s="11" t="s">
        <v>47906</v>
      </c>
      <c r="C2606" s="18">
        <v>975</v>
      </c>
      <c r="D2606" s="39">
        <f t="shared" si="40"/>
        <v>243.75</v>
      </c>
      <c r="F2606" s="15"/>
      <c r="G2606" s="16"/>
    </row>
    <row r="2607" spans="1:7" x14ac:dyDescent="0.25">
      <c r="A2607" s="36">
        <v>40129045</v>
      </c>
      <c r="B2607" s="11" t="s">
        <v>47907</v>
      </c>
      <c r="C2607" s="18">
        <v>68798</v>
      </c>
      <c r="D2607" s="39">
        <f t="shared" si="40"/>
        <v>17199.5</v>
      </c>
      <c r="F2607" s="15"/>
      <c r="G2607" s="16"/>
    </row>
    <row r="2608" spans="1:7" x14ac:dyDescent="0.25">
      <c r="A2608" s="36">
        <v>40129070</v>
      </c>
      <c r="B2608" s="11" t="s">
        <v>47908</v>
      </c>
      <c r="C2608" s="18">
        <v>21093</v>
      </c>
      <c r="D2608" s="39">
        <f t="shared" si="40"/>
        <v>5273.25</v>
      </c>
      <c r="F2608" s="15"/>
      <c r="G2608" s="16"/>
    </row>
    <row r="2609" spans="1:7" x14ac:dyDescent="0.25">
      <c r="A2609" s="36">
        <v>40129090</v>
      </c>
      <c r="B2609" s="11" t="s">
        <v>51006</v>
      </c>
      <c r="C2609" s="18">
        <v>2307716</v>
      </c>
      <c r="D2609" s="39">
        <f t="shared" si="40"/>
        <v>576929</v>
      </c>
      <c r="F2609" s="15"/>
      <c r="G2609" s="16"/>
    </row>
    <row r="2610" spans="1:7" x14ac:dyDescent="0.25">
      <c r="A2610" s="36">
        <v>40131000</v>
      </c>
      <c r="B2610" s="11" t="s">
        <v>51007</v>
      </c>
      <c r="C2610" s="18">
        <v>2176895</v>
      </c>
      <c r="D2610" s="39">
        <f t="shared" si="40"/>
        <v>544223.75</v>
      </c>
      <c r="F2610" s="15"/>
      <c r="G2610" s="16"/>
    </row>
    <row r="2611" spans="1:7" x14ac:dyDescent="0.25">
      <c r="A2611" s="36">
        <v>40132000</v>
      </c>
      <c r="B2611" s="11" t="s">
        <v>47909</v>
      </c>
      <c r="C2611" s="18">
        <v>12108844</v>
      </c>
      <c r="D2611" s="39">
        <f t="shared" si="40"/>
        <v>3027211</v>
      </c>
      <c r="F2611" s="15"/>
      <c r="G2611" s="16"/>
    </row>
    <row r="2612" spans="1:7" x14ac:dyDescent="0.25">
      <c r="A2612" s="36">
        <v>40139010</v>
      </c>
      <c r="B2612" s="11" t="s">
        <v>51008</v>
      </c>
      <c r="C2612" s="18">
        <v>1084796</v>
      </c>
      <c r="D2612" s="39">
        <f t="shared" si="40"/>
        <v>271199</v>
      </c>
      <c r="F2612" s="15"/>
      <c r="G2612" s="16"/>
    </row>
    <row r="2613" spans="1:7" x14ac:dyDescent="0.25">
      <c r="A2613" s="36">
        <v>40139050</v>
      </c>
      <c r="B2613" s="11" t="s">
        <v>47910</v>
      </c>
      <c r="C2613" s="18">
        <v>6928103</v>
      </c>
      <c r="D2613" s="39">
        <f t="shared" si="40"/>
        <v>1732025.75</v>
      </c>
      <c r="F2613" s="15"/>
      <c r="G2613" s="16"/>
    </row>
    <row r="2614" spans="1:7" x14ac:dyDescent="0.25">
      <c r="A2614" s="36">
        <v>40151910</v>
      </c>
      <c r="B2614" s="11" t="s">
        <v>51009</v>
      </c>
      <c r="C2614" s="18">
        <v>39545265</v>
      </c>
      <c r="D2614" s="39">
        <f t="shared" si="40"/>
        <v>9886316.25</v>
      </c>
      <c r="F2614" s="15"/>
      <c r="G2614" s="16"/>
    </row>
    <row r="2615" spans="1:7" x14ac:dyDescent="0.25">
      <c r="A2615" s="36">
        <v>40151950</v>
      </c>
      <c r="B2615" s="11" t="s">
        <v>51010</v>
      </c>
      <c r="C2615" s="18">
        <v>589573</v>
      </c>
      <c r="D2615" s="39">
        <f t="shared" si="40"/>
        <v>147393.25</v>
      </c>
      <c r="F2615" s="15"/>
      <c r="G2615" s="16"/>
    </row>
    <row r="2616" spans="1:7" x14ac:dyDescent="0.25">
      <c r="A2616" s="36">
        <v>40159000</v>
      </c>
      <c r="B2616" s="11" t="s">
        <v>51011</v>
      </c>
      <c r="C2616" s="18">
        <v>2515136</v>
      </c>
      <c r="D2616" s="39">
        <f t="shared" si="40"/>
        <v>628784</v>
      </c>
      <c r="F2616" s="15"/>
      <c r="G2616" s="16"/>
    </row>
    <row r="2617" spans="1:7" x14ac:dyDescent="0.25">
      <c r="A2617" s="36">
        <v>40161000</v>
      </c>
      <c r="B2617" s="11" t="s">
        <v>47911</v>
      </c>
      <c r="C2617" s="18">
        <v>16075810</v>
      </c>
      <c r="D2617" s="39">
        <f t="shared" si="40"/>
        <v>4018952.5</v>
      </c>
      <c r="F2617" s="15"/>
      <c r="G2617" s="16"/>
    </row>
    <row r="2618" spans="1:7" x14ac:dyDescent="0.25">
      <c r="A2618" s="36">
        <v>40169100</v>
      </c>
      <c r="B2618" s="11" t="s">
        <v>47912</v>
      </c>
      <c r="C2618" s="18">
        <v>45364849</v>
      </c>
      <c r="D2618" s="39">
        <f t="shared" si="40"/>
        <v>11341212.25</v>
      </c>
      <c r="F2618" s="15"/>
      <c r="G2618" s="16"/>
    </row>
    <row r="2619" spans="1:7" x14ac:dyDescent="0.25">
      <c r="A2619" s="36">
        <v>40169310</v>
      </c>
      <c r="B2619" s="11" t="s">
        <v>51012</v>
      </c>
      <c r="C2619" s="18">
        <v>91642429</v>
      </c>
      <c r="D2619" s="39">
        <f t="shared" si="40"/>
        <v>22910607.25</v>
      </c>
      <c r="F2619" s="15"/>
      <c r="G2619" s="16"/>
    </row>
    <row r="2620" spans="1:7" x14ac:dyDescent="0.25">
      <c r="A2620" s="36">
        <v>40169350</v>
      </c>
      <c r="B2620" s="11" t="s">
        <v>51013</v>
      </c>
      <c r="C2620" s="18">
        <v>163573463</v>
      </c>
      <c r="D2620" s="39">
        <f t="shared" si="40"/>
        <v>40893365.75</v>
      </c>
      <c r="F2620" s="15"/>
      <c r="G2620" s="16"/>
    </row>
    <row r="2621" spans="1:7" x14ac:dyDescent="0.25">
      <c r="A2621" s="36">
        <v>40169400</v>
      </c>
      <c r="B2621" s="11" t="s">
        <v>51014</v>
      </c>
      <c r="C2621" s="18">
        <v>5826194</v>
      </c>
      <c r="D2621" s="39">
        <f t="shared" si="40"/>
        <v>1456548.5</v>
      </c>
      <c r="F2621" s="15"/>
      <c r="G2621" s="16"/>
    </row>
    <row r="2622" spans="1:7" x14ac:dyDescent="0.25">
      <c r="A2622" s="36">
        <v>40169903</v>
      </c>
      <c r="B2622" s="11" t="s">
        <v>51015</v>
      </c>
      <c r="C2622" s="18">
        <v>286102</v>
      </c>
      <c r="D2622" s="39">
        <f t="shared" si="40"/>
        <v>71525.5</v>
      </c>
      <c r="F2622" s="15"/>
      <c r="G2622" s="16"/>
    </row>
    <row r="2623" spans="1:7" x14ac:dyDescent="0.25">
      <c r="A2623" s="36">
        <v>40169930</v>
      </c>
      <c r="B2623" s="11" t="s">
        <v>51016</v>
      </c>
      <c r="C2623" s="18">
        <v>80243325</v>
      </c>
      <c r="D2623" s="39">
        <f t="shared" si="40"/>
        <v>20060831.25</v>
      </c>
      <c r="F2623" s="15"/>
      <c r="G2623" s="16"/>
    </row>
    <row r="2624" spans="1:7" x14ac:dyDescent="0.25">
      <c r="A2624" s="36">
        <v>40169935</v>
      </c>
      <c r="B2624" s="11" t="s">
        <v>51017</v>
      </c>
      <c r="C2624" s="18">
        <v>23923745</v>
      </c>
      <c r="D2624" s="39">
        <f t="shared" si="40"/>
        <v>5980936.25</v>
      </c>
      <c r="F2624" s="15"/>
      <c r="G2624" s="16"/>
    </row>
    <row r="2625" spans="1:7" x14ac:dyDescent="0.25">
      <c r="A2625" s="36">
        <v>40169955</v>
      </c>
      <c r="B2625" s="11" t="s">
        <v>51018</v>
      </c>
      <c r="C2625" s="18">
        <v>33619672</v>
      </c>
      <c r="D2625" s="39">
        <f t="shared" si="40"/>
        <v>8404918</v>
      </c>
      <c r="F2625" s="15"/>
      <c r="G2625" s="16"/>
    </row>
    <row r="2626" spans="1:7" x14ac:dyDescent="0.25">
      <c r="A2626" s="36">
        <v>40169960</v>
      </c>
      <c r="B2626" s="11" t="s">
        <v>47913</v>
      </c>
      <c r="C2626" s="18">
        <v>162864228</v>
      </c>
      <c r="D2626" s="39">
        <f t="shared" si="40"/>
        <v>40716057</v>
      </c>
      <c r="F2626" s="15"/>
      <c r="G2626" s="16"/>
    </row>
    <row r="2627" spans="1:7" x14ac:dyDescent="0.25">
      <c r="A2627" s="36">
        <v>40170000</v>
      </c>
      <c r="B2627" s="11" t="s">
        <v>51019</v>
      </c>
      <c r="C2627" s="18">
        <v>2639779</v>
      </c>
      <c r="D2627" s="39">
        <f t="shared" si="40"/>
        <v>659944.75</v>
      </c>
      <c r="F2627" s="15"/>
      <c r="G2627" s="16"/>
    </row>
    <row r="2628" spans="1:7" x14ac:dyDescent="0.25">
      <c r="A2628" s="36">
        <v>41041110</v>
      </c>
      <c r="B2628" s="11" t="s">
        <v>51020</v>
      </c>
      <c r="C2628" s="18">
        <v>0</v>
      </c>
      <c r="D2628" s="39">
        <f t="shared" si="40"/>
        <v>0</v>
      </c>
      <c r="F2628" s="15"/>
      <c r="G2628" s="16"/>
    </row>
    <row r="2629" spans="1:7" x14ac:dyDescent="0.25">
      <c r="A2629" s="36">
        <v>41041120</v>
      </c>
      <c r="B2629" s="11" t="s">
        <v>51021</v>
      </c>
      <c r="C2629" s="18">
        <v>0</v>
      </c>
      <c r="D2629" s="39">
        <f t="shared" ref="D2629:D2692" si="41">C2629*0.25</f>
        <v>0</v>
      </c>
      <c r="F2629" s="15"/>
      <c r="G2629" s="16"/>
    </row>
    <row r="2630" spans="1:7" x14ac:dyDescent="0.25">
      <c r="A2630" s="36">
        <v>41041130</v>
      </c>
      <c r="B2630" s="11" t="s">
        <v>51022</v>
      </c>
      <c r="C2630" s="18">
        <v>0</v>
      </c>
      <c r="D2630" s="39">
        <f t="shared" si="41"/>
        <v>0</v>
      </c>
      <c r="F2630" s="15"/>
      <c r="G2630" s="16"/>
    </row>
    <row r="2631" spans="1:7" x14ac:dyDescent="0.25">
      <c r="A2631" s="36">
        <v>41041140</v>
      </c>
      <c r="B2631" s="11" t="s">
        <v>51023</v>
      </c>
      <c r="C2631" s="18">
        <v>0</v>
      </c>
      <c r="D2631" s="39">
        <f t="shared" si="41"/>
        <v>0</v>
      </c>
      <c r="F2631" s="15"/>
      <c r="G2631" s="16"/>
    </row>
    <row r="2632" spans="1:7" x14ac:dyDescent="0.25">
      <c r="A2632" s="36">
        <v>41041150</v>
      </c>
      <c r="B2632" s="11" t="s">
        <v>51024</v>
      </c>
      <c r="C2632" s="18">
        <v>0</v>
      </c>
      <c r="D2632" s="39">
        <f t="shared" si="41"/>
        <v>0</v>
      </c>
      <c r="F2632" s="15"/>
      <c r="G2632" s="16"/>
    </row>
    <row r="2633" spans="1:7" x14ac:dyDescent="0.25">
      <c r="A2633" s="36">
        <v>41041910</v>
      </c>
      <c r="B2633" s="11" t="s">
        <v>51025</v>
      </c>
      <c r="C2633" s="18">
        <v>0</v>
      </c>
      <c r="D2633" s="39">
        <f t="shared" si="41"/>
        <v>0</v>
      </c>
      <c r="F2633" s="15"/>
      <c r="G2633" s="16"/>
    </row>
    <row r="2634" spans="1:7" x14ac:dyDescent="0.25">
      <c r="A2634" s="36">
        <v>41041920</v>
      </c>
      <c r="B2634" s="11" t="s">
        <v>51026</v>
      </c>
      <c r="C2634" s="18">
        <v>2950</v>
      </c>
      <c r="D2634" s="39">
        <f t="shared" si="41"/>
        <v>737.5</v>
      </c>
      <c r="F2634" s="15"/>
      <c r="G2634" s="16"/>
    </row>
    <row r="2635" spans="1:7" x14ac:dyDescent="0.25">
      <c r="A2635" s="36">
        <v>41041930</v>
      </c>
      <c r="B2635" s="11" t="s">
        <v>51027</v>
      </c>
      <c r="C2635" s="18">
        <v>0</v>
      </c>
      <c r="D2635" s="39">
        <f t="shared" si="41"/>
        <v>0</v>
      </c>
      <c r="F2635" s="15"/>
      <c r="G2635" s="16"/>
    </row>
    <row r="2636" spans="1:7" x14ac:dyDescent="0.25">
      <c r="A2636" s="36">
        <v>41041940</v>
      </c>
      <c r="B2636" s="11" t="s">
        <v>51028</v>
      </c>
      <c r="C2636" s="18">
        <v>0</v>
      </c>
      <c r="D2636" s="39">
        <f t="shared" si="41"/>
        <v>0</v>
      </c>
      <c r="F2636" s="15"/>
      <c r="G2636" s="16"/>
    </row>
    <row r="2637" spans="1:7" x14ac:dyDescent="0.25">
      <c r="A2637" s="36">
        <v>41041950</v>
      </c>
      <c r="B2637" s="11" t="s">
        <v>51029</v>
      </c>
      <c r="C2637" s="18">
        <v>576</v>
      </c>
      <c r="D2637" s="39">
        <f t="shared" si="41"/>
        <v>144</v>
      </c>
      <c r="F2637" s="15"/>
      <c r="G2637" s="16"/>
    </row>
    <row r="2638" spans="1:7" x14ac:dyDescent="0.25">
      <c r="A2638" s="36">
        <v>41044110</v>
      </c>
      <c r="B2638" s="11" t="s">
        <v>51030</v>
      </c>
      <c r="C2638" s="18">
        <v>5105</v>
      </c>
      <c r="D2638" s="39">
        <f t="shared" si="41"/>
        <v>1276.25</v>
      </c>
      <c r="F2638" s="15"/>
      <c r="G2638" s="16"/>
    </row>
    <row r="2639" spans="1:7" x14ac:dyDescent="0.25">
      <c r="A2639" s="36">
        <v>41044120</v>
      </c>
      <c r="B2639" s="11" t="s">
        <v>51031</v>
      </c>
      <c r="C2639" s="18">
        <v>95512</v>
      </c>
      <c r="D2639" s="39">
        <f t="shared" si="41"/>
        <v>23878</v>
      </c>
      <c r="F2639" s="15"/>
      <c r="G2639" s="16"/>
    </row>
    <row r="2640" spans="1:7" x14ac:dyDescent="0.25">
      <c r="A2640" s="36">
        <v>41044130</v>
      </c>
      <c r="B2640" s="11" t="s">
        <v>51032</v>
      </c>
      <c r="C2640" s="18">
        <v>0</v>
      </c>
      <c r="D2640" s="39">
        <f t="shared" si="41"/>
        <v>0</v>
      </c>
      <c r="F2640" s="15"/>
      <c r="G2640" s="16"/>
    </row>
    <row r="2641" spans="1:7" x14ac:dyDescent="0.25">
      <c r="A2641" s="36">
        <v>41044140</v>
      </c>
      <c r="B2641" s="11" t="s">
        <v>51033</v>
      </c>
      <c r="C2641" s="18">
        <v>0</v>
      </c>
      <c r="D2641" s="39">
        <f t="shared" si="41"/>
        <v>0</v>
      </c>
      <c r="F2641" s="15"/>
      <c r="G2641" s="16"/>
    </row>
    <row r="2642" spans="1:7" x14ac:dyDescent="0.25">
      <c r="A2642" s="36">
        <v>41044150</v>
      </c>
      <c r="B2642" s="11" t="s">
        <v>51034</v>
      </c>
      <c r="C2642" s="18">
        <v>36228</v>
      </c>
      <c r="D2642" s="39">
        <f t="shared" si="41"/>
        <v>9057</v>
      </c>
      <c r="F2642" s="15"/>
      <c r="G2642" s="16"/>
    </row>
    <row r="2643" spans="1:7" x14ac:dyDescent="0.25">
      <c r="A2643" s="36">
        <v>41044910</v>
      </c>
      <c r="B2643" s="11" t="s">
        <v>51035</v>
      </c>
      <c r="C2643" s="18">
        <v>0</v>
      </c>
      <c r="D2643" s="39">
        <f t="shared" si="41"/>
        <v>0</v>
      </c>
      <c r="F2643" s="15"/>
      <c r="G2643" s="16"/>
    </row>
    <row r="2644" spans="1:7" x14ac:dyDescent="0.25">
      <c r="A2644" s="36">
        <v>41044920</v>
      </c>
      <c r="B2644" s="11" t="s">
        <v>51036</v>
      </c>
      <c r="C2644" s="18">
        <v>0</v>
      </c>
      <c r="D2644" s="39">
        <f t="shared" si="41"/>
        <v>0</v>
      </c>
      <c r="F2644" s="15"/>
      <c r="G2644" s="16"/>
    </row>
    <row r="2645" spans="1:7" x14ac:dyDescent="0.25">
      <c r="A2645" s="36">
        <v>41044930</v>
      </c>
      <c r="B2645" s="11" t="s">
        <v>51037</v>
      </c>
      <c r="C2645" s="18">
        <v>0</v>
      </c>
      <c r="D2645" s="39">
        <f t="shared" si="41"/>
        <v>0</v>
      </c>
      <c r="F2645" s="15"/>
      <c r="G2645" s="16"/>
    </row>
    <row r="2646" spans="1:7" x14ac:dyDescent="0.25">
      <c r="A2646" s="36">
        <v>41044940</v>
      </c>
      <c r="B2646" s="11" t="s">
        <v>51038</v>
      </c>
      <c r="C2646" s="18">
        <v>0</v>
      </c>
      <c r="D2646" s="39">
        <f t="shared" si="41"/>
        <v>0</v>
      </c>
      <c r="F2646" s="15"/>
      <c r="G2646" s="16"/>
    </row>
    <row r="2647" spans="1:7" x14ac:dyDescent="0.25">
      <c r="A2647" s="36">
        <v>41044950</v>
      </c>
      <c r="B2647" s="11" t="s">
        <v>51039</v>
      </c>
      <c r="C2647" s="18">
        <v>1704</v>
      </c>
      <c r="D2647" s="39">
        <f t="shared" si="41"/>
        <v>426</v>
      </c>
      <c r="F2647" s="15"/>
      <c r="G2647" s="16"/>
    </row>
    <row r="2648" spans="1:7" x14ac:dyDescent="0.25">
      <c r="A2648" s="36">
        <v>41051010</v>
      </c>
      <c r="B2648" s="11" t="s">
        <v>45900</v>
      </c>
      <c r="C2648" s="18">
        <v>0</v>
      </c>
      <c r="D2648" s="39">
        <f t="shared" si="41"/>
        <v>0</v>
      </c>
      <c r="F2648" s="15"/>
      <c r="G2648" s="16"/>
    </row>
    <row r="2649" spans="1:7" x14ac:dyDescent="0.25">
      <c r="A2649" s="36">
        <v>41051090</v>
      </c>
      <c r="B2649" s="11" t="s">
        <v>51040</v>
      </c>
      <c r="C2649" s="18">
        <v>0</v>
      </c>
      <c r="D2649" s="39">
        <f t="shared" si="41"/>
        <v>0</v>
      </c>
      <c r="F2649" s="15"/>
      <c r="G2649" s="16"/>
    </row>
    <row r="2650" spans="1:7" x14ac:dyDescent="0.25">
      <c r="A2650" s="36">
        <v>41053000</v>
      </c>
      <c r="B2650" s="11" t="s">
        <v>51041</v>
      </c>
      <c r="C2650" s="18">
        <v>10954</v>
      </c>
      <c r="D2650" s="39">
        <f t="shared" si="41"/>
        <v>2738.5</v>
      </c>
      <c r="F2650" s="15"/>
      <c r="G2650" s="16"/>
    </row>
    <row r="2651" spans="1:7" x14ac:dyDescent="0.25">
      <c r="A2651" s="36">
        <v>41062110</v>
      </c>
      <c r="B2651" s="11" t="s">
        <v>51042</v>
      </c>
      <c r="C2651" s="18">
        <v>0</v>
      </c>
      <c r="D2651" s="39">
        <f t="shared" si="41"/>
        <v>0</v>
      </c>
      <c r="F2651" s="15"/>
      <c r="G2651" s="16"/>
    </row>
    <row r="2652" spans="1:7" x14ac:dyDescent="0.25">
      <c r="A2652" s="36">
        <v>41062190</v>
      </c>
      <c r="B2652" s="11" t="s">
        <v>51043</v>
      </c>
      <c r="C2652" s="18">
        <v>0</v>
      </c>
      <c r="D2652" s="39">
        <f t="shared" si="41"/>
        <v>0</v>
      </c>
      <c r="F2652" s="15"/>
      <c r="G2652" s="16"/>
    </row>
    <row r="2653" spans="1:7" x14ac:dyDescent="0.25">
      <c r="A2653" s="36">
        <v>41062200</v>
      </c>
      <c r="B2653" s="11" t="s">
        <v>51044</v>
      </c>
      <c r="C2653" s="18">
        <v>845</v>
      </c>
      <c r="D2653" s="39">
        <f t="shared" si="41"/>
        <v>211.25</v>
      </c>
      <c r="F2653" s="15"/>
      <c r="G2653" s="16"/>
    </row>
    <row r="2654" spans="1:7" x14ac:dyDescent="0.25">
      <c r="A2654" s="36">
        <v>41063110</v>
      </c>
      <c r="B2654" s="11" t="s">
        <v>51045</v>
      </c>
      <c r="C2654" s="18">
        <v>0</v>
      </c>
      <c r="D2654" s="39">
        <f t="shared" si="41"/>
        <v>0</v>
      </c>
      <c r="F2654" s="15"/>
      <c r="G2654" s="16"/>
    </row>
    <row r="2655" spans="1:7" x14ac:dyDescent="0.25">
      <c r="A2655" s="36">
        <v>41063190</v>
      </c>
      <c r="B2655" s="11" t="s">
        <v>51046</v>
      </c>
      <c r="C2655" s="18">
        <v>7569</v>
      </c>
      <c r="D2655" s="39">
        <f t="shared" si="41"/>
        <v>1892.25</v>
      </c>
      <c r="F2655" s="15"/>
      <c r="G2655" s="16"/>
    </row>
    <row r="2656" spans="1:7" x14ac:dyDescent="0.25">
      <c r="A2656" s="36">
        <v>41063200</v>
      </c>
      <c r="B2656" s="11" t="s">
        <v>51047</v>
      </c>
      <c r="C2656" s="18">
        <v>0</v>
      </c>
      <c r="D2656" s="39">
        <f t="shared" si="41"/>
        <v>0</v>
      </c>
      <c r="F2656" s="15"/>
      <c r="G2656" s="16"/>
    </row>
    <row r="2657" spans="1:7" x14ac:dyDescent="0.25">
      <c r="A2657" s="36">
        <v>41064000</v>
      </c>
      <c r="B2657" s="11" t="s">
        <v>51048</v>
      </c>
      <c r="C2657" s="18">
        <v>0</v>
      </c>
      <c r="D2657" s="39">
        <f t="shared" si="41"/>
        <v>0</v>
      </c>
      <c r="F2657" s="15"/>
      <c r="G2657" s="16"/>
    </row>
    <row r="2658" spans="1:7" x14ac:dyDescent="0.25">
      <c r="A2658" s="36">
        <v>41069100</v>
      </c>
      <c r="B2658" s="11" t="s">
        <v>51049</v>
      </c>
      <c r="C2658" s="18">
        <v>7615</v>
      </c>
      <c r="D2658" s="39">
        <f t="shared" si="41"/>
        <v>1903.75</v>
      </c>
      <c r="F2658" s="15"/>
      <c r="G2658" s="16"/>
    </row>
    <row r="2659" spans="1:7" x14ac:dyDescent="0.25">
      <c r="A2659" s="36">
        <v>41069200</v>
      </c>
      <c r="B2659" s="11" t="s">
        <v>51050</v>
      </c>
      <c r="C2659" s="18">
        <v>976</v>
      </c>
      <c r="D2659" s="39">
        <f t="shared" si="41"/>
        <v>244</v>
      </c>
      <c r="F2659" s="15"/>
      <c r="G2659" s="16"/>
    </row>
    <row r="2660" spans="1:7" x14ac:dyDescent="0.25">
      <c r="A2660" s="36">
        <v>41071110</v>
      </c>
      <c r="B2660" s="11" t="s">
        <v>51051</v>
      </c>
      <c r="C2660" s="18">
        <v>2664</v>
      </c>
      <c r="D2660" s="39">
        <f t="shared" si="41"/>
        <v>666</v>
      </c>
      <c r="F2660" s="15"/>
      <c r="G2660" s="16"/>
    </row>
    <row r="2661" spans="1:7" x14ac:dyDescent="0.25">
      <c r="A2661" s="36">
        <v>41071120</v>
      </c>
      <c r="B2661" s="11" t="s">
        <v>51052</v>
      </c>
      <c r="C2661" s="18">
        <v>8701</v>
      </c>
      <c r="D2661" s="39">
        <f t="shared" si="41"/>
        <v>2175.25</v>
      </c>
      <c r="F2661" s="15"/>
      <c r="G2661" s="16"/>
    </row>
    <row r="2662" spans="1:7" x14ac:dyDescent="0.25">
      <c r="A2662" s="36">
        <v>41071130</v>
      </c>
      <c r="B2662" s="11" t="s">
        <v>51053</v>
      </c>
      <c r="C2662" s="18">
        <v>3020</v>
      </c>
      <c r="D2662" s="39">
        <f t="shared" si="41"/>
        <v>755</v>
      </c>
      <c r="F2662" s="15"/>
      <c r="G2662" s="16"/>
    </row>
    <row r="2663" spans="1:7" x14ac:dyDescent="0.25">
      <c r="A2663" s="36">
        <v>41071140</v>
      </c>
      <c r="B2663" s="11" t="s">
        <v>51054</v>
      </c>
      <c r="C2663" s="18">
        <v>0</v>
      </c>
      <c r="D2663" s="39">
        <f t="shared" si="41"/>
        <v>0</v>
      </c>
      <c r="F2663" s="15"/>
      <c r="G2663" s="16"/>
    </row>
    <row r="2664" spans="1:7" x14ac:dyDescent="0.25">
      <c r="A2664" s="36">
        <v>41071150</v>
      </c>
      <c r="B2664" s="11" t="s">
        <v>51055</v>
      </c>
      <c r="C2664" s="18">
        <v>7432362</v>
      </c>
      <c r="D2664" s="39">
        <f t="shared" si="41"/>
        <v>1858090.5</v>
      </c>
      <c r="F2664" s="15"/>
      <c r="G2664" s="16"/>
    </row>
    <row r="2665" spans="1:7" x14ac:dyDescent="0.25">
      <c r="A2665" s="36">
        <v>41071160</v>
      </c>
      <c r="B2665" s="11" t="s">
        <v>51056</v>
      </c>
      <c r="C2665" s="18">
        <v>400</v>
      </c>
      <c r="D2665" s="39">
        <f t="shared" si="41"/>
        <v>100</v>
      </c>
      <c r="F2665" s="15"/>
      <c r="G2665" s="16"/>
    </row>
    <row r="2666" spans="1:7" x14ac:dyDescent="0.25">
      <c r="A2666" s="36">
        <v>41071170</v>
      </c>
      <c r="B2666" s="11" t="s">
        <v>51057</v>
      </c>
      <c r="C2666" s="18">
        <v>154473</v>
      </c>
      <c r="D2666" s="39">
        <f t="shared" si="41"/>
        <v>38618.25</v>
      </c>
      <c r="F2666" s="15"/>
      <c r="G2666" s="16"/>
    </row>
    <row r="2667" spans="1:7" x14ac:dyDescent="0.25">
      <c r="A2667" s="36">
        <v>41071180</v>
      </c>
      <c r="B2667" s="11" t="s">
        <v>51058</v>
      </c>
      <c r="C2667" s="18">
        <v>0</v>
      </c>
      <c r="D2667" s="39">
        <f t="shared" si="41"/>
        <v>0</v>
      </c>
      <c r="F2667" s="15"/>
      <c r="G2667" s="16"/>
    </row>
    <row r="2668" spans="1:7" x14ac:dyDescent="0.25">
      <c r="A2668" s="36">
        <v>41071210</v>
      </c>
      <c r="B2668" s="11" t="s">
        <v>51059</v>
      </c>
      <c r="C2668" s="18">
        <v>94608</v>
      </c>
      <c r="D2668" s="39">
        <f t="shared" si="41"/>
        <v>23652</v>
      </c>
      <c r="F2668" s="15"/>
      <c r="G2668" s="16"/>
    </row>
    <row r="2669" spans="1:7" x14ac:dyDescent="0.25">
      <c r="A2669" s="36">
        <v>41071220</v>
      </c>
      <c r="B2669" s="11" t="s">
        <v>51060</v>
      </c>
      <c r="C2669" s="18">
        <v>12488</v>
      </c>
      <c r="D2669" s="39">
        <f t="shared" si="41"/>
        <v>3122</v>
      </c>
      <c r="F2669" s="15"/>
      <c r="G2669" s="16"/>
    </row>
    <row r="2670" spans="1:7" x14ac:dyDescent="0.25">
      <c r="A2670" s="36">
        <v>41071230</v>
      </c>
      <c r="B2670" s="11" t="s">
        <v>51061</v>
      </c>
      <c r="C2670" s="18">
        <v>163282</v>
      </c>
      <c r="D2670" s="39">
        <f t="shared" si="41"/>
        <v>40820.5</v>
      </c>
      <c r="F2670" s="15"/>
      <c r="G2670" s="16"/>
    </row>
    <row r="2671" spans="1:7" x14ac:dyDescent="0.25">
      <c r="A2671" s="36">
        <v>41071240</v>
      </c>
      <c r="B2671" s="11" t="s">
        <v>51062</v>
      </c>
      <c r="C2671" s="18">
        <v>0</v>
      </c>
      <c r="D2671" s="39">
        <f t="shared" si="41"/>
        <v>0</v>
      </c>
      <c r="F2671" s="15"/>
      <c r="G2671" s="16"/>
    </row>
    <row r="2672" spans="1:7" x14ac:dyDescent="0.25">
      <c r="A2672" s="36">
        <v>41071250</v>
      </c>
      <c r="B2672" s="11" t="s">
        <v>51063</v>
      </c>
      <c r="C2672" s="18">
        <v>2274561</v>
      </c>
      <c r="D2672" s="39">
        <f t="shared" si="41"/>
        <v>568640.25</v>
      </c>
      <c r="F2672" s="15"/>
      <c r="G2672" s="16"/>
    </row>
    <row r="2673" spans="1:7" x14ac:dyDescent="0.25">
      <c r="A2673" s="36">
        <v>41071260</v>
      </c>
      <c r="B2673" s="11" t="s">
        <v>51064</v>
      </c>
      <c r="C2673" s="18">
        <v>0</v>
      </c>
      <c r="D2673" s="39">
        <f t="shared" si="41"/>
        <v>0</v>
      </c>
      <c r="F2673" s="15"/>
      <c r="G2673" s="16"/>
    </row>
    <row r="2674" spans="1:7" x14ac:dyDescent="0.25">
      <c r="A2674" s="36">
        <v>41071270</v>
      </c>
      <c r="B2674" s="11" t="s">
        <v>51065</v>
      </c>
      <c r="C2674" s="18">
        <v>145005</v>
      </c>
      <c r="D2674" s="39">
        <f t="shared" si="41"/>
        <v>36251.25</v>
      </c>
      <c r="F2674" s="15"/>
      <c r="G2674" s="16"/>
    </row>
    <row r="2675" spans="1:7" x14ac:dyDescent="0.25">
      <c r="A2675" s="36">
        <v>41071280</v>
      </c>
      <c r="B2675" s="11" t="s">
        <v>51066</v>
      </c>
      <c r="C2675" s="18">
        <v>9359</v>
      </c>
      <c r="D2675" s="39">
        <f t="shared" si="41"/>
        <v>2339.75</v>
      </c>
      <c r="F2675" s="15"/>
      <c r="G2675" s="16"/>
    </row>
    <row r="2676" spans="1:7" x14ac:dyDescent="0.25">
      <c r="A2676" s="36">
        <v>41071910</v>
      </c>
      <c r="B2676" s="11" t="s">
        <v>51067</v>
      </c>
      <c r="C2676" s="18">
        <v>5440</v>
      </c>
      <c r="D2676" s="39">
        <f t="shared" si="41"/>
        <v>1360</v>
      </c>
      <c r="F2676" s="15"/>
      <c r="G2676" s="16"/>
    </row>
    <row r="2677" spans="1:7" x14ac:dyDescent="0.25">
      <c r="A2677" s="36">
        <v>41071920</v>
      </c>
      <c r="B2677" s="11" t="s">
        <v>51068</v>
      </c>
      <c r="C2677" s="18">
        <v>1910</v>
      </c>
      <c r="D2677" s="39">
        <f t="shared" si="41"/>
        <v>477.5</v>
      </c>
      <c r="F2677" s="15"/>
      <c r="G2677" s="16"/>
    </row>
    <row r="2678" spans="1:7" x14ac:dyDescent="0.25">
      <c r="A2678" s="36">
        <v>41071930</v>
      </c>
      <c r="B2678" s="11" t="s">
        <v>51069</v>
      </c>
      <c r="C2678" s="18">
        <v>0</v>
      </c>
      <c r="D2678" s="39">
        <f t="shared" si="41"/>
        <v>0</v>
      </c>
      <c r="F2678" s="15"/>
      <c r="G2678" s="16"/>
    </row>
    <row r="2679" spans="1:7" x14ac:dyDescent="0.25">
      <c r="A2679" s="36">
        <v>41071940</v>
      </c>
      <c r="B2679" s="11" t="s">
        <v>51070</v>
      </c>
      <c r="C2679" s="18">
        <v>0</v>
      </c>
      <c r="D2679" s="39">
        <f t="shared" si="41"/>
        <v>0</v>
      </c>
      <c r="F2679" s="15"/>
      <c r="G2679" s="16"/>
    </row>
    <row r="2680" spans="1:7" x14ac:dyDescent="0.25">
      <c r="A2680" s="36">
        <v>41071950</v>
      </c>
      <c r="B2680" s="11" t="s">
        <v>51071</v>
      </c>
      <c r="C2680" s="18">
        <v>300525</v>
      </c>
      <c r="D2680" s="39">
        <f t="shared" si="41"/>
        <v>75131.25</v>
      </c>
      <c r="F2680" s="15"/>
      <c r="G2680" s="16"/>
    </row>
    <row r="2681" spans="1:7" x14ac:dyDescent="0.25">
      <c r="A2681" s="36">
        <v>41071960</v>
      </c>
      <c r="B2681" s="11" t="s">
        <v>51072</v>
      </c>
      <c r="C2681" s="18">
        <v>1200</v>
      </c>
      <c r="D2681" s="39">
        <f t="shared" si="41"/>
        <v>300</v>
      </c>
      <c r="F2681" s="15"/>
      <c r="G2681" s="16"/>
    </row>
    <row r="2682" spans="1:7" x14ac:dyDescent="0.25">
      <c r="A2682" s="36">
        <v>41071970</v>
      </c>
      <c r="B2682" s="11" t="s">
        <v>51073</v>
      </c>
      <c r="C2682" s="18">
        <v>17036</v>
      </c>
      <c r="D2682" s="39">
        <f t="shared" si="41"/>
        <v>4259</v>
      </c>
      <c r="F2682" s="15"/>
      <c r="G2682" s="16"/>
    </row>
    <row r="2683" spans="1:7" x14ac:dyDescent="0.25">
      <c r="A2683" s="36">
        <v>41071980</v>
      </c>
      <c r="B2683" s="11" t="s">
        <v>51074</v>
      </c>
      <c r="C2683" s="18">
        <v>3258</v>
      </c>
      <c r="D2683" s="39">
        <f t="shared" si="41"/>
        <v>814.5</v>
      </c>
      <c r="F2683" s="15"/>
      <c r="G2683" s="16"/>
    </row>
    <row r="2684" spans="1:7" x14ac:dyDescent="0.25">
      <c r="A2684" s="36">
        <v>41079140</v>
      </c>
      <c r="B2684" s="11" t="s">
        <v>51075</v>
      </c>
      <c r="C2684" s="18">
        <v>0</v>
      </c>
      <c r="D2684" s="39">
        <f t="shared" si="41"/>
        <v>0</v>
      </c>
      <c r="F2684" s="15"/>
      <c r="G2684" s="16"/>
    </row>
    <row r="2685" spans="1:7" x14ac:dyDescent="0.25">
      <c r="A2685" s="36">
        <v>41079150</v>
      </c>
      <c r="B2685" s="11" t="s">
        <v>51076</v>
      </c>
      <c r="C2685" s="18">
        <v>722</v>
      </c>
      <c r="D2685" s="39">
        <f t="shared" si="41"/>
        <v>180.5</v>
      </c>
      <c r="F2685" s="15"/>
      <c r="G2685" s="16"/>
    </row>
    <row r="2686" spans="1:7" x14ac:dyDescent="0.25">
      <c r="A2686" s="36">
        <v>41079160</v>
      </c>
      <c r="B2686" s="11" t="s">
        <v>51077</v>
      </c>
      <c r="C2686" s="18">
        <v>26307</v>
      </c>
      <c r="D2686" s="39">
        <f t="shared" si="41"/>
        <v>6576.75</v>
      </c>
      <c r="F2686" s="15"/>
      <c r="G2686" s="16"/>
    </row>
    <row r="2687" spans="1:7" x14ac:dyDescent="0.25">
      <c r="A2687" s="36">
        <v>41079170</v>
      </c>
      <c r="B2687" s="11" t="s">
        <v>51078</v>
      </c>
      <c r="C2687" s="18">
        <v>17027</v>
      </c>
      <c r="D2687" s="39">
        <f t="shared" si="41"/>
        <v>4256.75</v>
      </c>
      <c r="F2687" s="15"/>
      <c r="G2687" s="16"/>
    </row>
    <row r="2688" spans="1:7" x14ac:dyDescent="0.25">
      <c r="A2688" s="36">
        <v>41079180</v>
      </c>
      <c r="B2688" s="11" t="s">
        <v>51079</v>
      </c>
      <c r="C2688" s="18">
        <v>0</v>
      </c>
      <c r="D2688" s="39">
        <f t="shared" si="41"/>
        <v>0</v>
      </c>
      <c r="F2688" s="15"/>
      <c r="G2688" s="16"/>
    </row>
    <row r="2689" spans="1:7" x14ac:dyDescent="0.25">
      <c r="A2689" s="36">
        <v>41079240</v>
      </c>
      <c r="B2689" s="11" t="s">
        <v>51080</v>
      </c>
      <c r="C2689" s="18">
        <v>12444</v>
      </c>
      <c r="D2689" s="39">
        <f t="shared" si="41"/>
        <v>3111</v>
      </c>
      <c r="F2689" s="15"/>
      <c r="G2689" s="16"/>
    </row>
    <row r="2690" spans="1:7" x14ac:dyDescent="0.25">
      <c r="A2690" s="36">
        <v>41079250</v>
      </c>
      <c r="B2690" s="11" t="s">
        <v>51081</v>
      </c>
      <c r="C2690" s="18">
        <v>64686</v>
      </c>
      <c r="D2690" s="39">
        <f t="shared" si="41"/>
        <v>16171.5</v>
      </c>
      <c r="F2690" s="15"/>
      <c r="G2690" s="16"/>
    </row>
    <row r="2691" spans="1:7" x14ac:dyDescent="0.25">
      <c r="A2691" s="36">
        <v>41079260</v>
      </c>
      <c r="B2691" s="11" t="s">
        <v>51082</v>
      </c>
      <c r="C2691" s="18">
        <v>13656</v>
      </c>
      <c r="D2691" s="39">
        <f t="shared" si="41"/>
        <v>3414</v>
      </c>
      <c r="F2691" s="15"/>
      <c r="G2691" s="16"/>
    </row>
    <row r="2692" spans="1:7" x14ac:dyDescent="0.25">
      <c r="A2692" s="36">
        <v>41079270</v>
      </c>
      <c r="B2692" s="11" t="s">
        <v>51083</v>
      </c>
      <c r="C2692" s="18">
        <v>48348</v>
      </c>
      <c r="D2692" s="39">
        <f t="shared" si="41"/>
        <v>12087</v>
      </c>
      <c r="F2692" s="15"/>
      <c r="G2692" s="16"/>
    </row>
    <row r="2693" spans="1:7" x14ac:dyDescent="0.25">
      <c r="A2693" s="36">
        <v>41079280</v>
      </c>
      <c r="B2693" s="11" t="s">
        <v>51084</v>
      </c>
      <c r="C2693" s="18">
        <v>231684</v>
      </c>
      <c r="D2693" s="39">
        <f t="shared" ref="D2693:D2756" si="42">C2693*0.25</f>
        <v>57921</v>
      </c>
      <c r="F2693" s="15"/>
      <c r="G2693" s="16"/>
    </row>
    <row r="2694" spans="1:7" x14ac:dyDescent="0.25">
      <c r="A2694" s="36">
        <v>41079940</v>
      </c>
      <c r="B2694" s="11" t="s">
        <v>51085</v>
      </c>
      <c r="C2694" s="18">
        <v>448</v>
      </c>
      <c r="D2694" s="39">
        <f t="shared" si="42"/>
        <v>112</v>
      </c>
      <c r="F2694" s="15"/>
      <c r="G2694" s="16"/>
    </row>
    <row r="2695" spans="1:7" x14ac:dyDescent="0.25">
      <c r="A2695" s="36">
        <v>41079950</v>
      </c>
      <c r="B2695" s="11" t="s">
        <v>51086</v>
      </c>
      <c r="C2695" s="18">
        <v>365553</v>
      </c>
      <c r="D2695" s="39">
        <f t="shared" si="42"/>
        <v>91388.25</v>
      </c>
      <c r="F2695" s="15"/>
      <c r="G2695" s="16"/>
    </row>
    <row r="2696" spans="1:7" x14ac:dyDescent="0.25">
      <c r="A2696" s="36">
        <v>41079960</v>
      </c>
      <c r="B2696" s="11" t="s">
        <v>51087</v>
      </c>
      <c r="C2696" s="18">
        <v>0</v>
      </c>
      <c r="D2696" s="39">
        <f t="shared" si="42"/>
        <v>0</v>
      </c>
      <c r="F2696" s="15"/>
      <c r="G2696" s="16"/>
    </row>
    <row r="2697" spans="1:7" x14ac:dyDescent="0.25">
      <c r="A2697" s="36">
        <v>41079970</v>
      </c>
      <c r="B2697" s="11" t="s">
        <v>51088</v>
      </c>
      <c r="C2697" s="18">
        <v>16977</v>
      </c>
      <c r="D2697" s="39">
        <f t="shared" si="42"/>
        <v>4244.25</v>
      </c>
      <c r="F2697" s="15"/>
      <c r="G2697" s="16"/>
    </row>
    <row r="2698" spans="1:7" x14ac:dyDescent="0.25">
      <c r="A2698" s="36">
        <v>41079980</v>
      </c>
      <c r="B2698" s="11" t="s">
        <v>51089</v>
      </c>
      <c r="C2698" s="18">
        <v>116136</v>
      </c>
      <c r="D2698" s="39">
        <f t="shared" si="42"/>
        <v>29034</v>
      </c>
      <c r="F2698" s="15"/>
      <c r="G2698" s="16"/>
    </row>
    <row r="2699" spans="1:7" x14ac:dyDescent="0.25">
      <c r="A2699" s="36">
        <v>41120030</v>
      </c>
      <c r="B2699" s="11" t="s">
        <v>51090</v>
      </c>
      <c r="C2699" s="18">
        <v>21371</v>
      </c>
      <c r="D2699" s="39">
        <f t="shared" si="42"/>
        <v>5342.75</v>
      </c>
      <c r="F2699" s="15"/>
      <c r="G2699" s="16"/>
    </row>
    <row r="2700" spans="1:7" x14ac:dyDescent="0.25">
      <c r="A2700" s="36">
        <v>41120060</v>
      </c>
      <c r="B2700" s="11" t="s">
        <v>51091</v>
      </c>
      <c r="C2700" s="18">
        <v>5428</v>
      </c>
      <c r="D2700" s="39">
        <f t="shared" si="42"/>
        <v>1357</v>
      </c>
      <c r="F2700" s="15"/>
      <c r="G2700" s="16"/>
    </row>
    <row r="2701" spans="1:7" x14ac:dyDescent="0.25">
      <c r="A2701" s="36">
        <v>41131030</v>
      </c>
      <c r="B2701" s="11" t="s">
        <v>51092</v>
      </c>
      <c r="C2701" s="18">
        <v>0</v>
      </c>
      <c r="D2701" s="39">
        <f t="shared" si="42"/>
        <v>0</v>
      </c>
      <c r="F2701" s="15"/>
      <c r="G2701" s="16"/>
    </row>
    <row r="2702" spans="1:7" x14ac:dyDescent="0.25">
      <c r="A2702" s="36">
        <v>41131060</v>
      </c>
      <c r="B2702" s="11" t="s">
        <v>51093</v>
      </c>
      <c r="C2702" s="18">
        <v>7735</v>
      </c>
      <c r="D2702" s="39">
        <f t="shared" si="42"/>
        <v>1933.75</v>
      </c>
      <c r="F2702" s="15"/>
      <c r="G2702" s="16"/>
    </row>
    <row r="2703" spans="1:7" x14ac:dyDescent="0.25">
      <c r="A2703" s="36">
        <v>41132000</v>
      </c>
      <c r="B2703" s="11" t="s">
        <v>51094</v>
      </c>
      <c r="C2703" s="18">
        <v>34349</v>
      </c>
      <c r="D2703" s="39">
        <f t="shared" si="42"/>
        <v>8587.25</v>
      </c>
      <c r="F2703" s="15"/>
      <c r="G2703" s="16"/>
    </row>
    <row r="2704" spans="1:7" x14ac:dyDescent="0.25">
      <c r="A2704" s="36">
        <v>41133030</v>
      </c>
      <c r="B2704" s="11" t="s">
        <v>51095</v>
      </c>
      <c r="C2704" s="18">
        <v>4275</v>
      </c>
      <c r="D2704" s="39">
        <f t="shared" si="42"/>
        <v>1068.75</v>
      </c>
      <c r="F2704" s="15"/>
      <c r="G2704" s="16"/>
    </row>
    <row r="2705" spans="1:7" x14ac:dyDescent="0.25">
      <c r="A2705" s="36">
        <v>41133060</v>
      </c>
      <c r="B2705" s="11" t="s">
        <v>51096</v>
      </c>
      <c r="C2705" s="18">
        <v>1365</v>
      </c>
      <c r="D2705" s="39">
        <f t="shared" si="42"/>
        <v>341.25</v>
      </c>
      <c r="F2705" s="15"/>
      <c r="G2705" s="16"/>
    </row>
    <row r="2706" spans="1:7" x14ac:dyDescent="0.25">
      <c r="A2706" s="36">
        <v>41139030</v>
      </c>
      <c r="B2706" s="11" t="s">
        <v>51097</v>
      </c>
      <c r="C2706" s="18">
        <v>302</v>
      </c>
      <c r="D2706" s="39">
        <f t="shared" si="42"/>
        <v>75.5</v>
      </c>
      <c r="F2706" s="15"/>
      <c r="G2706" s="16"/>
    </row>
    <row r="2707" spans="1:7" x14ac:dyDescent="0.25">
      <c r="A2707" s="36">
        <v>41139060</v>
      </c>
      <c r="B2707" s="11" t="s">
        <v>51098</v>
      </c>
      <c r="C2707" s="18">
        <v>34451</v>
      </c>
      <c r="D2707" s="39">
        <f t="shared" si="42"/>
        <v>8612.75</v>
      </c>
      <c r="F2707" s="15"/>
      <c r="G2707" s="16"/>
    </row>
    <row r="2708" spans="1:7" x14ac:dyDescent="0.25">
      <c r="A2708" s="36">
        <v>41141000</v>
      </c>
      <c r="B2708" s="11" t="s">
        <v>47914</v>
      </c>
      <c r="C2708" s="18">
        <v>130672</v>
      </c>
      <c r="D2708" s="39">
        <f t="shared" si="42"/>
        <v>32668</v>
      </c>
      <c r="F2708" s="15"/>
      <c r="G2708" s="16"/>
    </row>
    <row r="2709" spans="1:7" x14ac:dyDescent="0.25">
      <c r="A2709" s="36">
        <v>41142030</v>
      </c>
      <c r="B2709" s="11" t="s">
        <v>47915</v>
      </c>
      <c r="C2709" s="18">
        <v>54415</v>
      </c>
      <c r="D2709" s="39">
        <f t="shared" si="42"/>
        <v>13603.75</v>
      </c>
      <c r="F2709" s="15"/>
      <c r="G2709" s="16"/>
    </row>
    <row r="2710" spans="1:7" x14ac:dyDescent="0.25">
      <c r="A2710" s="36">
        <v>41142040</v>
      </c>
      <c r="B2710" s="11" t="s">
        <v>45901</v>
      </c>
      <c r="C2710" s="18">
        <v>0</v>
      </c>
      <c r="D2710" s="39">
        <f t="shared" si="42"/>
        <v>0</v>
      </c>
      <c r="F2710" s="15"/>
      <c r="G2710" s="16"/>
    </row>
    <row r="2711" spans="1:7" x14ac:dyDescent="0.25">
      <c r="A2711" s="36">
        <v>41142070</v>
      </c>
      <c r="B2711" s="11" t="s">
        <v>47916</v>
      </c>
      <c r="C2711" s="18">
        <v>1870</v>
      </c>
      <c r="D2711" s="39">
        <f t="shared" si="42"/>
        <v>467.5</v>
      </c>
      <c r="F2711" s="15"/>
      <c r="G2711" s="16"/>
    </row>
    <row r="2712" spans="1:7" x14ac:dyDescent="0.25">
      <c r="A2712" s="36">
        <v>41151000</v>
      </c>
      <c r="B2712" s="11" t="s">
        <v>51099</v>
      </c>
      <c r="C2712" s="18">
        <v>109170</v>
      </c>
      <c r="D2712" s="39">
        <f t="shared" si="42"/>
        <v>27292.5</v>
      </c>
      <c r="F2712" s="15"/>
      <c r="G2712" s="16"/>
    </row>
    <row r="2713" spans="1:7" x14ac:dyDescent="0.25">
      <c r="A2713" s="36">
        <v>42010030</v>
      </c>
      <c r="B2713" s="11" t="s">
        <v>47917</v>
      </c>
      <c r="C2713" s="18">
        <v>170135130</v>
      </c>
      <c r="D2713" s="39">
        <f t="shared" si="42"/>
        <v>42533782.5</v>
      </c>
      <c r="F2713" s="15"/>
      <c r="G2713" s="16"/>
    </row>
    <row r="2714" spans="1:7" x14ac:dyDescent="0.25">
      <c r="A2714" s="36">
        <v>42010060</v>
      </c>
      <c r="B2714" s="11" t="s">
        <v>51100</v>
      </c>
      <c r="C2714" s="18">
        <v>153932845</v>
      </c>
      <c r="D2714" s="39">
        <f t="shared" si="42"/>
        <v>38483211.25</v>
      </c>
      <c r="F2714" s="15"/>
      <c r="G2714" s="16"/>
    </row>
    <row r="2715" spans="1:7" x14ac:dyDescent="0.25">
      <c r="A2715" s="36">
        <v>42021100</v>
      </c>
      <c r="B2715" s="11" t="s">
        <v>51101</v>
      </c>
      <c r="C2715" s="18">
        <v>19586207</v>
      </c>
      <c r="D2715" s="39">
        <f t="shared" si="42"/>
        <v>4896551.75</v>
      </c>
      <c r="F2715" s="15"/>
      <c r="G2715" s="16"/>
    </row>
    <row r="2716" spans="1:7" x14ac:dyDescent="0.25">
      <c r="A2716" s="36">
        <v>42021221</v>
      </c>
      <c r="B2716" s="11" t="s">
        <v>51102</v>
      </c>
      <c r="C2716" s="18">
        <v>301423821</v>
      </c>
      <c r="D2716" s="39">
        <f t="shared" si="42"/>
        <v>75355955.25</v>
      </c>
      <c r="F2716" s="15"/>
      <c r="G2716" s="16"/>
    </row>
    <row r="2717" spans="1:7" x14ac:dyDescent="0.25">
      <c r="A2717" s="36">
        <v>42021229</v>
      </c>
      <c r="B2717" s="11" t="s">
        <v>47918</v>
      </c>
      <c r="C2717" s="18">
        <v>21771769</v>
      </c>
      <c r="D2717" s="39">
        <f t="shared" si="42"/>
        <v>5442942.25</v>
      </c>
      <c r="F2717" s="15"/>
      <c r="G2717" s="16"/>
    </row>
    <row r="2718" spans="1:7" x14ac:dyDescent="0.25">
      <c r="A2718" s="36">
        <v>42021240</v>
      </c>
      <c r="B2718" s="11" t="s">
        <v>51103</v>
      </c>
      <c r="C2718" s="18">
        <v>8021920</v>
      </c>
      <c r="D2718" s="39">
        <f t="shared" si="42"/>
        <v>2005480</v>
      </c>
      <c r="F2718" s="15"/>
      <c r="G2718" s="16"/>
    </row>
    <row r="2719" spans="1:7" x14ac:dyDescent="0.25">
      <c r="A2719" s="36">
        <v>42021260</v>
      </c>
      <c r="B2719" s="11" t="s">
        <v>51104</v>
      </c>
      <c r="C2719" s="18">
        <v>11995168</v>
      </c>
      <c r="D2719" s="39">
        <f t="shared" si="42"/>
        <v>2998792</v>
      </c>
      <c r="F2719" s="15"/>
      <c r="G2719" s="16"/>
    </row>
    <row r="2720" spans="1:7" x14ac:dyDescent="0.25">
      <c r="A2720" s="36">
        <v>42021281</v>
      </c>
      <c r="B2720" s="11" t="s">
        <v>51105</v>
      </c>
      <c r="C2720" s="18">
        <v>338452717</v>
      </c>
      <c r="D2720" s="39">
        <f t="shared" si="42"/>
        <v>84613179.25</v>
      </c>
      <c r="F2720" s="15"/>
      <c r="G2720" s="16"/>
    </row>
    <row r="2721" spans="1:7" x14ac:dyDescent="0.25">
      <c r="A2721" s="36">
        <v>42021289</v>
      </c>
      <c r="B2721" s="11" t="s">
        <v>51106</v>
      </c>
      <c r="C2721" s="18">
        <v>23363174</v>
      </c>
      <c r="D2721" s="39">
        <f t="shared" si="42"/>
        <v>5840793.5</v>
      </c>
      <c r="F2721" s="15"/>
      <c r="G2721" s="16"/>
    </row>
    <row r="2722" spans="1:7" x14ac:dyDescent="0.25">
      <c r="A2722" s="36">
        <v>42021900</v>
      </c>
      <c r="B2722" s="11" t="s">
        <v>51107</v>
      </c>
      <c r="C2722" s="18">
        <v>17176658</v>
      </c>
      <c r="D2722" s="39">
        <f t="shared" si="42"/>
        <v>4294164.5</v>
      </c>
      <c r="F2722" s="15"/>
      <c r="G2722" s="16"/>
    </row>
    <row r="2723" spans="1:7" x14ac:dyDescent="0.25">
      <c r="A2723" s="36">
        <v>42022130</v>
      </c>
      <c r="B2723" s="11" t="s">
        <v>51108</v>
      </c>
      <c r="C2723" s="18">
        <v>524292</v>
      </c>
      <c r="D2723" s="39">
        <f t="shared" si="42"/>
        <v>131073</v>
      </c>
      <c r="F2723" s="15"/>
      <c r="G2723" s="16"/>
    </row>
    <row r="2724" spans="1:7" x14ac:dyDescent="0.25">
      <c r="A2724" s="36">
        <v>42022160</v>
      </c>
      <c r="B2724" s="11" t="s">
        <v>51109</v>
      </c>
      <c r="C2724" s="18">
        <v>25878680</v>
      </c>
      <c r="D2724" s="39">
        <f t="shared" si="42"/>
        <v>6469670</v>
      </c>
      <c r="F2724" s="15"/>
      <c r="G2724" s="16"/>
    </row>
    <row r="2725" spans="1:7" x14ac:dyDescent="0.25">
      <c r="A2725" s="36">
        <v>42022190</v>
      </c>
      <c r="B2725" s="11" t="s">
        <v>51110</v>
      </c>
      <c r="C2725" s="18">
        <v>179986630</v>
      </c>
      <c r="D2725" s="39">
        <f t="shared" si="42"/>
        <v>44996657.5</v>
      </c>
      <c r="F2725" s="15"/>
      <c r="G2725" s="16"/>
    </row>
    <row r="2726" spans="1:7" x14ac:dyDescent="0.25">
      <c r="A2726" s="36">
        <v>42022215</v>
      </c>
      <c r="B2726" s="11" t="s">
        <v>51111</v>
      </c>
      <c r="C2726" s="18">
        <v>338738433</v>
      </c>
      <c r="D2726" s="39">
        <f t="shared" si="42"/>
        <v>84684608.25</v>
      </c>
      <c r="F2726" s="15"/>
      <c r="G2726" s="16"/>
    </row>
    <row r="2727" spans="1:7" x14ac:dyDescent="0.25">
      <c r="A2727" s="36">
        <v>42022235</v>
      </c>
      <c r="B2727" s="11" t="s">
        <v>51112</v>
      </c>
      <c r="C2727" s="18">
        <v>24501</v>
      </c>
      <c r="D2727" s="39">
        <f t="shared" si="42"/>
        <v>6125.25</v>
      </c>
      <c r="F2727" s="15"/>
      <c r="G2727" s="16"/>
    </row>
    <row r="2728" spans="1:7" x14ac:dyDescent="0.25">
      <c r="A2728" s="36">
        <v>42022240</v>
      </c>
      <c r="B2728" s="11" t="s">
        <v>51113</v>
      </c>
      <c r="C2728" s="18">
        <v>17776519</v>
      </c>
      <c r="D2728" s="39">
        <f t="shared" si="42"/>
        <v>4444129.75</v>
      </c>
      <c r="F2728" s="15"/>
      <c r="G2728" s="16"/>
    </row>
    <row r="2729" spans="1:7" x14ac:dyDescent="0.25">
      <c r="A2729" s="36">
        <v>42022245</v>
      </c>
      <c r="B2729" s="11" t="s">
        <v>51114</v>
      </c>
      <c r="C2729" s="18">
        <v>28938001</v>
      </c>
      <c r="D2729" s="39">
        <f t="shared" si="42"/>
        <v>7234500.25</v>
      </c>
      <c r="F2729" s="15"/>
      <c r="G2729" s="16"/>
    </row>
    <row r="2730" spans="1:7" x14ac:dyDescent="0.25">
      <c r="A2730" s="36">
        <v>42022260</v>
      </c>
      <c r="B2730" s="11" t="s">
        <v>51115</v>
      </c>
      <c r="C2730" s="18">
        <v>4642523</v>
      </c>
      <c r="D2730" s="39">
        <f t="shared" si="42"/>
        <v>1160630.75</v>
      </c>
      <c r="F2730" s="15"/>
      <c r="G2730" s="16"/>
    </row>
    <row r="2731" spans="1:7" x14ac:dyDescent="0.25">
      <c r="A2731" s="36">
        <v>42022270</v>
      </c>
      <c r="B2731" s="11" t="s">
        <v>51116</v>
      </c>
      <c r="C2731" s="18">
        <v>385910</v>
      </c>
      <c r="D2731" s="39">
        <f t="shared" si="42"/>
        <v>96477.5</v>
      </c>
      <c r="F2731" s="15"/>
      <c r="G2731" s="16"/>
    </row>
    <row r="2732" spans="1:7" x14ac:dyDescent="0.25">
      <c r="A2732" s="36">
        <v>42022281</v>
      </c>
      <c r="B2732" s="11" t="s">
        <v>51117</v>
      </c>
      <c r="C2732" s="18">
        <v>76997532</v>
      </c>
      <c r="D2732" s="39">
        <f t="shared" si="42"/>
        <v>19249383</v>
      </c>
      <c r="F2732" s="15"/>
      <c r="G2732" s="16"/>
    </row>
    <row r="2733" spans="1:7" x14ac:dyDescent="0.25">
      <c r="A2733" s="36">
        <v>42022289</v>
      </c>
      <c r="B2733" s="11" t="s">
        <v>51118</v>
      </c>
      <c r="C2733" s="18">
        <v>9960398</v>
      </c>
      <c r="D2733" s="39">
        <f t="shared" si="42"/>
        <v>2490099.5</v>
      </c>
      <c r="F2733" s="15"/>
      <c r="G2733" s="16"/>
    </row>
    <row r="2734" spans="1:7" x14ac:dyDescent="0.25">
      <c r="A2734" s="36">
        <v>42022910</v>
      </c>
      <c r="B2734" s="11" t="s">
        <v>51119</v>
      </c>
      <c r="C2734" s="18">
        <v>2205673</v>
      </c>
      <c r="D2734" s="39">
        <f t="shared" si="42"/>
        <v>551418.25</v>
      </c>
      <c r="F2734" s="15"/>
      <c r="G2734" s="16"/>
    </row>
    <row r="2735" spans="1:7" x14ac:dyDescent="0.25">
      <c r="A2735" s="36">
        <v>42022920</v>
      </c>
      <c r="B2735" s="11" t="s">
        <v>51120</v>
      </c>
      <c r="C2735" s="18">
        <v>139404</v>
      </c>
      <c r="D2735" s="39">
        <f t="shared" si="42"/>
        <v>34851</v>
      </c>
      <c r="F2735" s="15"/>
      <c r="G2735" s="16"/>
    </row>
    <row r="2736" spans="1:7" x14ac:dyDescent="0.25">
      <c r="A2736" s="36">
        <v>42022950</v>
      </c>
      <c r="B2736" s="11" t="s">
        <v>51121</v>
      </c>
      <c r="C2736" s="18">
        <v>1455175</v>
      </c>
      <c r="D2736" s="39">
        <f t="shared" si="42"/>
        <v>363793.75</v>
      </c>
      <c r="F2736" s="15"/>
      <c r="G2736" s="16"/>
    </row>
    <row r="2737" spans="1:7" x14ac:dyDescent="0.25">
      <c r="A2737" s="36">
        <v>42022990</v>
      </c>
      <c r="B2737" s="11" t="s">
        <v>51122</v>
      </c>
      <c r="C2737" s="18">
        <v>4279971</v>
      </c>
      <c r="D2737" s="39">
        <f t="shared" si="42"/>
        <v>1069992.75</v>
      </c>
      <c r="F2737" s="15"/>
      <c r="G2737" s="16"/>
    </row>
    <row r="2738" spans="1:7" x14ac:dyDescent="0.25">
      <c r="A2738" s="36">
        <v>42023130</v>
      </c>
      <c r="B2738" s="11" t="s">
        <v>51123</v>
      </c>
      <c r="C2738" s="18">
        <v>329912</v>
      </c>
      <c r="D2738" s="39">
        <f t="shared" si="42"/>
        <v>82478</v>
      </c>
      <c r="F2738" s="15"/>
      <c r="G2738" s="16"/>
    </row>
    <row r="2739" spans="1:7" x14ac:dyDescent="0.25">
      <c r="A2739" s="36">
        <v>42023160</v>
      </c>
      <c r="B2739" s="11" t="s">
        <v>51124</v>
      </c>
      <c r="C2739" s="18">
        <v>77985644</v>
      </c>
      <c r="D2739" s="39">
        <f t="shared" si="42"/>
        <v>19496411</v>
      </c>
      <c r="F2739" s="15"/>
      <c r="G2739" s="16"/>
    </row>
    <row r="2740" spans="1:7" x14ac:dyDescent="0.25">
      <c r="A2740" s="36">
        <v>42023210</v>
      </c>
      <c r="B2740" s="11" t="s">
        <v>51125</v>
      </c>
      <c r="C2740" s="18">
        <v>160952027</v>
      </c>
      <c r="D2740" s="39">
        <f t="shared" si="42"/>
        <v>40238006.75</v>
      </c>
      <c r="F2740" s="15"/>
      <c r="G2740" s="16"/>
    </row>
    <row r="2741" spans="1:7" x14ac:dyDescent="0.25">
      <c r="A2741" s="36">
        <v>42023220</v>
      </c>
      <c r="B2741" s="11" t="s">
        <v>51126</v>
      </c>
      <c r="C2741" s="18">
        <v>40639972</v>
      </c>
      <c r="D2741" s="39">
        <f t="shared" si="42"/>
        <v>10159993</v>
      </c>
      <c r="F2741" s="15"/>
      <c r="G2741" s="16"/>
    </row>
    <row r="2742" spans="1:7" x14ac:dyDescent="0.25">
      <c r="A2742" s="36">
        <v>42023240</v>
      </c>
      <c r="B2742" s="11" t="s">
        <v>51127</v>
      </c>
      <c r="C2742" s="18">
        <v>12127818</v>
      </c>
      <c r="D2742" s="39">
        <f t="shared" si="42"/>
        <v>3031954.5</v>
      </c>
      <c r="F2742" s="15"/>
      <c r="G2742" s="16"/>
    </row>
    <row r="2743" spans="1:7" x14ac:dyDescent="0.25">
      <c r="A2743" s="36">
        <v>42023280</v>
      </c>
      <c r="B2743" s="11" t="s">
        <v>51128</v>
      </c>
      <c r="C2743" s="18">
        <v>4294517</v>
      </c>
      <c r="D2743" s="39">
        <f t="shared" si="42"/>
        <v>1073629.25</v>
      </c>
      <c r="F2743" s="15"/>
      <c r="G2743" s="16"/>
    </row>
    <row r="2744" spans="1:7" x14ac:dyDescent="0.25">
      <c r="A2744" s="36">
        <v>42023285</v>
      </c>
      <c r="B2744" s="11" t="s">
        <v>51129</v>
      </c>
      <c r="C2744" s="18">
        <v>173348</v>
      </c>
      <c r="D2744" s="39">
        <f t="shared" si="42"/>
        <v>43337</v>
      </c>
      <c r="F2744" s="15"/>
      <c r="G2744" s="16"/>
    </row>
    <row r="2745" spans="1:7" x14ac:dyDescent="0.25">
      <c r="A2745" s="36">
        <v>42023291</v>
      </c>
      <c r="B2745" s="11" t="s">
        <v>51130</v>
      </c>
      <c r="C2745" s="18">
        <v>3640928</v>
      </c>
      <c r="D2745" s="39">
        <f t="shared" si="42"/>
        <v>910232</v>
      </c>
      <c r="F2745" s="15"/>
      <c r="G2745" s="16"/>
    </row>
    <row r="2746" spans="1:7" x14ac:dyDescent="0.25">
      <c r="A2746" s="36">
        <v>42023293</v>
      </c>
      <c r="B2746" s="11" t="s">
        <v>47919</v>
      </c>
      <c r="C2746" s="18">
        <v>44908082</v>
      </c>
      <c r="D2746" s="39">
        <f t="shared" si="42"/>
        <v>11227020.5</v>
      </c>
      <c r="F2746" s="15"/>
      <c r="G2746" s="16"/>
    </row>
    <row r="2747" spans="1:7" x14ac:dyDescent="0.25">
      <c r="A2747" s="36">
        <v>42023299</v>
      </c>
      <c r="B2747" s="11" t="s">
        <v>51131</v>
      </c>
      <c r="C2747" s="18">
        <v>5675022</v>
      </c>
      <c r="D2747" s="39">
        <f t="shared" si="42"/>
        <v>1418755.5</v>
      </c>
      <c r="F2747" s="15"/>
      <c r="G2747" s="16"/>
    </row>
    <row r="2748" spans="1:7" x14ac:dyDescent="0.25">
      <c r="A2748" s="36">
        <v>42023910</v>
      </c>
      <c r="B2748" s="11" t="s">
        <v>51132</v>
      </c>
      <c r="C2748" s="18">
        <v>1822769</v>
      </c>
      <c r="D2748" s="39">
        <f t="shared" si="42"/>
        <v>455692.25</v>
      </c>
      <c r="F2748" s="15"/>
      <c r="G2748" s="16"/>
    </row>
    <row r="2749" spans="1:7" x14ac:dyDescent="0.25">
      <c r="A2749" s="36">
        <v>42023920</v>
      </c>
      <c r="B2749" s="11" t="s">
        <v>51133</v>
      </c>
      <c r="C2749" s="18">
        <v>93003</v>
      </c>
      <c r="D2749" s="39">
        <f t="shared" si="42"/>
        <v>23250.75</v>
      </c>
      <c r="F2749" s="15"/>
      <c r="G2749" s="16"/>
    </row>
    <row r="2750" spans="1:7" x14ac:dyDescent="0.25">
      <c r="A2750" s="36">
        <v>42023950</v>
      </c>
      <c r="B2750" s="11" t="s">
        <v>51134</v>
      </c>
      <c r="C2750" s="18">
        <v>515588</v>
      </c>
      <c r="D2750" s="39">
        <f t="shared" si="42"/>
        <v>128897</v>
      </c>
      <c r="F2750" s="15"/>
      <c r="G2750" s="16"/>
    </row>
    <row r="2751" spans="1:7" x14ac:dyDescent="0.25">
      <c r="A2751" s="36">
        <v>42023990</v>
      </c>
      <c r="B2751" s="11" t="s">
        <v>51135</v>
      </c>
      <c r="C2751" s="18">
        <v>6301303</v>
      </c>
      <c r="D2751" s="39">
        <f t="shared" si="42"/>
        <v>1575325.75</v>
      </c>
      <c r="F2751" s="15"/>
      <c r="G2751" s="16"/>
    </row>
    <row r="2752" spans="1:7" x14ac:dyDescent="0.25">
      <c r="A2752" s="36">
        <v>42029110</v>
      </c>
      <c r="B2752" s="11" t="s">
        <v>47920</v>
      </c>
      <c r="C2752" s="18">
        <v>542203</v>
      </c>
      <c r="D2752" s="39">
        <f t="shared" si="42"/>
        <v>135550.75</v>
      </c>
      <c r="F2752" s="15"/>
      <c r="G2752" s="16"/>
    </row>
    <row r="2753" spans="1:7" x14ac:dyDescent="0.25">
      <c r="A2753" s="36">
        <v>42029190</v>
      </c>
      <c r="B2753" s="11" t="s">
        <v>51136</v>
      </c>
      <c r="C2753" s="18">
        <v>110739725</v>
      </c>
      <c r="D2753" s="39">
        <f t="shared" si="42"/>
        <v>27684931.25</v>
      </c>
      <c r="F2753" s="15"/>
      <c r="G2753" s="16"/>
    </row>
    <row r="2754" spans="1:7" x14ac:dyDescent="0.25">
      <c r="A2754" s="36">
        <v>42029204</v>
      </c>
      <c r="B2754" s="11" t="s">
        <v>51137</v>
      </c>
      <c r="C2754" s="18">
        <v>4948832</v>
      </c>
      <c r="D2754" s="39">
        <f t="shared" si="42"/>
        <v>1237208</v>
      </c>
      <c r="F2754" s="15"/>
      <c r="G2754" s="16"/>
    </row>
    <row r="2755" spans="1:7" x14ac:dyDescent="0.25">
      <c r="A2755" s="36">
        <v>42029208</v>
      </c>
      <c r="B2755" s="11" t="s">
        <v>47921</v>
      </c>
      <c r="C2755" s="18">
        <v>262851484</v>
      </c>
      <c r="D2755" s="39">
        <f t="shared" si="42"/>
        <v>65712871</v>
      </c>
      <c r="F2755" s="15"/>
      <c r="G2755" s="16"/>
    </row>
    <row r="2756" spans="1:7" x14ac:dyDescent="0.25">
      <c r="A2756" s="36">
        <v>42029210</v>
      </c>
      <c r="B2756" s="11" t="s">
        <v>47922</v>
      </c>
      <c r="C2756" s="18">
        <v>90723841</v>
      </c>
      <c r="D2756" s="39">
        <f t="shared" si="42"/>
        <v>22680960.25</v>
      </c>
      <c r="F2756" s="15"/>
      <c r="G2756" s="16"/>
    </row>
    <row r="2757" spans="1:7" x14ac:dyDescent="0.25">
      <c r="A2757" s="36">
        <v>42029215</v>
      </c>
      <c r="B2757" s="11" t="s">
        <v>51138</v>
      </c>
      <c r="C2757" s="18">
        <v>149701864</v>
      </c>
      <c r="D2757" s="39">
        <f t="shared" ref="D2757:D2820" si="43">C2757*0.25</f>
        <v>37425466</v>
      </c>
      <c r="F2757" s="15"/>
      <c r="G2757" s="16"/>
    </row>
    <row r="2758" spans="1:7" x14ac:dyDescent="0.25">
      <c r="A2758" s="36">
        <v>42029220</v>
      </c>
      <c r="B2758" s="11" t="s">
        <v>51139</v>
      </c>
      <c r="C2758" s="18">
        <v>21247566</v>
      </c>
      <c r="D2758" s="39">
        <f t="shared" si="43"/>
        <v>5311891.5</v>
      </c>
      <c r="F2758" s="15"/>
      <c r="G2758" s="16"/>
    </row>
    <row r="2759" spans="1:7" x14ac:dyDescent="0.25">
      <c r="A2759" s="36">
        <v>42029231</v>
      </c>
      <c r="B2759" s="11" t="s">
        <v>47923</v>
      </c>
      <c r="C2759" s="18">
        <v>1086725463</v>
      </c>
      <c r="D2759" s="39">
        <f t="shared" si="43"/>
        <v>271681365.75</v>
      </c>
      <c r="F2759" s="15"/>
      <c r="G2759" s="16"/>
    </row>
    <row r="2760" spans="1:7" x14ac:dyDescent="0.25">
      <c r="A2760" s="36">
        <v>42029233</v>
      </c>
      <c r="B2760" s="11" t="s">
        <v>51140</v>
      </c>
      <c r="C2760" s="18">
        <v>3313799</v>
      </c>
      <c r="D2760" s="39">
        <f t="shared" si="43"/>
        <v>828449.75</v>
      </c>
      <c r="F2760" s="15"/>
      <c r="G2760" s="16"/>
    </row>
    <row r="2761" spans="1:7" x14ac:dyDescent="0.25">
      <c r="A2761" s="36">
        <v>42029239</v>
      </c>
      <c r="B2761" s="11" t="s">
        <v>51141</v>
      </c>
      <c r="C2761" s="18">
        <v>8781109</v>
      </c>
      <c r="D2761" s="39">
        <f t="shared" si="43"/>
        <v>2195277.25</v>
      </c>
      <c r="F2761" s="15"/>
      <c r="G2761" s="16"/>
    </row>
    <row r="2762" spans="1:7" x14ac:dyDescent="0.25">
      <c r="A2762" s="36">
        <v>42029245</v>
      </c>
      <c r="B2762" s="11" t="s">
        <v>47924</v>
      </c>
      <c r="C2762" s="18">
        <v>249930830</v>
      </c>
      <c r="D2762" s="39">
        <f t="shared" si="43"/>
        <v>62482707.5</v>
      </c>
      <c r="F2762" s="15"/>
      <c r="G2762" s="16"/>
    </row>
    <row r="2763" spans="1:7" x14ac:dyDescent="0.25">
      <c r="A2763" s="36">
        <v>42029250</v>
      </c>
      <c r="B2763" s="11" t="s">
        <v>47925</v>
      </c>
      <c r="C2763" s="18">
        <v>41181237</v>
      </c>
      <c r="D2763" s="39">
        <f t="shared" si="43"/>
        <v>10295309.25</v>
      </c>
      <c r="F2763" s="15"/>
      <c r="G2763" s="16"/>
    </row>
    <row r="2764" spans="1:7" x14ac:dyDescent="0.25">
      <c r="A2764" s="36">
        <v>42029260</v>
      </c>
      <c r="B2764" s="11" t="s">
        <v>47926</v>
      </c>
      <c r="C2764" s="18">
        <v>19311547</v>
      </c>
      <c r="D2764" s="39">
        <f t="shared" si="43"/>
        <v>4827886.75</v>
      </c>
      <c r="F2764" s="15"/>
      <c r="G2764" s="16"/>
    </row>
    <row r="2765" spans="1:7" x14ac:dyDescent="0.25">
      <c r="A2765" s="36">
        <v>42029291</v>
      </c>
      <c r="B2765" s="11" t="s">
        <v>51142</v>
      </c>
      <c r="C2765" s="18">
        <v>189014301</v>
      </c>
      <c r="D2765" s="39">
        <f t="shared" si="43"/>
        <v>47253575.25</v>
      </c>
      <c r="F2765" s="15"/>
      <c r="G2765" s="16"/>
    </row>
    <row r="2766" spans="1:7" x14ac:dyDescent="0.25">
      <c r="A2766" s="36">
        <v>42029293</v>
      </c>
      <c r="B2766" s="11" t="s">
        <v>47927</v>
      </c>
      <c r="C2766" s="18">
        <v>28471965</v>
      </c>
      <c r="D2766" s="39">
        <f t="shared" si="43"/>
        <v>7117991.25</v>
      </c>
      <c r="F2766" s="15"/>
      <c r="G2766" s="16"/>
    </row>
    <row r="2767" spans="1:7" x14ac:dyDescent="0.25">
      <c r="A2767" s="36">
        <v>42029294</v>
      </c>
      <c r="B2767" s="11" t="s">
        <v>47928</v>
      </c>
      <c r="C2767" s="18">
        <v>2722219</v>
      </c>
      <c r="D2767" s="39">
        <f t="shared" si="43"/>
        <v>680554.75</v>
      </c>
      <c r="F2767" s="15"/>
      <c r="G2767" s="16"/>
    </row>
    <row r="2768" spans="1:7" x14ac:dyDescent="0.25">
      <c r="A2768" s="36">
        <v>42029297</v>
      </c>
      <c r="B2768" s="11" t="s">
        <v>51143</v>
      </c>
      <c r="C2768" s="18">
        <v>81802853</v>
      </c>
      <c r="D2768" s="39">
        <f t="shared" si="43"/>
        <v>20450713.25</v>
      </c>
      <c r="F2768" s="15"/>
      <c r="G2768" s="16"/>
    </row>
    <row r="2769" spans="1:7" x14ac:dyDescent="0.25">
      <c r="A2769" s="36">
        <v>42029910</v>
      </c>
      <c r="B2769" s="11" t="s">
        <v>51144</v>
      </c>
      <c r="C2769" s="18">
        <v>18428515</v>
      </c>
      <c r="D2769" s="39">
        <f t="shared" si="43"/>
        <v>4607128.75</v>
      </c>
      <c r="F2769" s="15"/>
      <c r="G2769" s="16"/>
    </row>
    <row r="2770" spans="1:7" x14ac:dyDescent="0.25">
      <c r="A2770" s="36">
        <v>42029920</v>
      </c>
      <c r="B2770" s="11" t="s">
        <v>51145</v>
      </c>
      <c r="C2770" s="18">
        <v>246787</v>
      </c>
      <c r="D2770" s="39">
        <f t="shared" si="43"/>
        <v>61696.75</v>
      </c>
      <c r="F2770" s="15"/>
      <c r="G2770" s="16"/>
    </row>
    <row r="2771" spans="1:7" x14ac:dyDescent="0.25">
      <c r="A2771" s="36">
        <v>42029930</v>
      </c>
      <c r="B2771" s="11" t="s">
        <v>51146</v>
      </c>
      <c r="C2771" s="18">
        <v>2696133</v>
      </c>
      <c r="D2771" s="39">
        <f t="shared" si="43"/>
        <v>674033.25</v>
      </c>
      <c r="F2771" s="15"/>
      <c r="G2771" s="16"/>
    </row>
    <row r="2772" spans="1:7" x14ac:dyDescent="0.25">
      <c r="A2772" s="36">
        <v>42029950</v>
      </c>
      <c r="B2772" s="11" t="s">
        <v>51147</v>
      </c>
      <c r="C2772" s="18">
        <v>3130321</v>
      </c>
      <c r="D2772" s="39">
        <f t="shared" si="43"/>
        <v>782580.25</v>
      </c>
      <c r="F2772" s="15"/>
      <c r="G2772" s="16"/>
    </row>
    <row r="2773" spans="1:7" x14ac:dyDescent="0.25">
      <c r="A2773" s="36">
        <v>42029990</v>
      </c>
      <c r="B2773" s="11" t="s">
        <v>51148</v>
      </c>
      <c r="C2773" s="18">
        <v>43474372</v>
      </c>
      <c r="D2773" s="39">
        <f t="shared" si="43"/>
        <v>10868593</v>
      </c>
      <c r="F2773" s="15"/>
      <c r="G2773" s="16"/>
    </row>
    <row r="2774" spans="1:7" x14ac:dyDescent="0.25">
      <c r="A2774" s="36">
        <v>42031020</v>
      </c>
      <c r="B2774" s="11" t="s">
        <v>47929</v>
      </c>
      <c r="C2774" s="18">
        <v>2176</v>
      </c>
      <c r="D2774" s="39">
        <f t="shared" si="43"/>
        <v>544</v>
      </c>
      <c r="F2774" s="15"/>
      <c r="G2774" s="16"/>
    </row>
    <row r="2775" spans="1:7" x14ac:dyDescent="0.25">
      <c r="A2775" s="36">
        <v>42031040</v>
      </c>
      <c r="B2775" s="11" t="s">
        <v>47930</v>
      </c>
      <c r="C2775" s="18">
        <v>62443559</v>
      </c>
      <c r="D2775" s="39">
        <f t="shared" si="43"/>
        <v>15610889.75</v>
      </c>
      <c r="F2775" s="15"/>
      <c r="G2775" s="16"/>
    </row>
    <row r="2776" spans="1:7" x14ac:dyDescent="0.25">
      <c r="A2776" s="36">
        <v>42032120</v>
      </c>
      <c r="B2776" s="11" t="s">
        <v>47931</v>
      </c>
      <c r="C2776" s="18">
        <v>1994172</v>
      </c>
      <c r="D2776" s="39">
        <f t="shared" si="43"/>
        <v>498543</v>
      </c>
      <c r="F2776" s="15"/>
      <c r="G2776" s="16"/>
    </row>
    <row r="2777" spans="1:7" x14ac:dyDescent="0.25">
      <c r="A2777" s="36">
        <v>42032140</v>
      </c>
      <c r="B2777" s="11" t="s">
        <v>51149</v>
      </c>
      <c r="C2777" s="18">
        <v>9460096</v>
      </c>
      <c r="D2777" s="39">
        <f t="shared" si="43"/>
        <v>2365024</v>
      </c>
      <c r="F2777" s="15"/>
      <c r="G2777" s="16"/>
    </row>
    <row r="2778" spans="1:7" x14ac:dyDescent="0.25">
      <c r="A2778" s="36">
        <v>42032155</v>
      </c>
      <c r="B2778" s="11" t="s">
        <v>51150</v>
      </c>
      <c r="C2778" s="18">
        <v>2287137</v>
      </c>
      <c r="D2778" s="39">
        <f t="shared" si="43"/>
        <v>571784.25</v>
      </c>
      <c r="F2778" s="15"/>
      <c r="G2778" s="16"/>
    </row>
    <row r="2779" spans="1:7" x14ac:dyDescent="0.25">
      <c r="A2779" s="36">
        <v>42032160</v>
      </c>
      <c r="B2779" s="11" t="s">
        <v>47932</v>
      </c>
      <c r="C2779" s="18">
        <v>5503848</v>
      </c>
      <c r="D2779" s="39">
        <f t="shared" si="43"/>
        <v>1375962</v>
      </c>
      <c r="F2779" s="15"/>
      <c r="G2779" s="16"/>
    </row>
    <row r="2780" spans="1:7" x14ac:dyDescent="0.25">
      <c r="A2780" s="36">
        <v>42032170</v>
      </c>
      <c r="B2780" s="11" t="s">
        <v>47933</v>
      </c>
      <c r="C2780" s="18">
        <v>64167</v>
      </c>
      <c r="D2780" s="39">
        <f t="shared" si="43"/>
        <v>16041.75</v>
      </c>
      <c r="F2780" s="15"/>
      <c r="G2780" s="16"/>
    </row>
    <row r="2781" spans="1:7" x14ac:dyDescent="0.25">
      <c r="A2781" s="36">
        <v>42032180</v>
      </c>
      <c r="B2781" s="11" t="s">
        <v>51151</v>
      </c>
      <c r="C2781" s="18">
        <v>11547312</v>
      </c>
      <c r="D2781" s="39">
        <f t="shared" si="43"/>
        <v>2886828</v>
      </c>
      <c r="F2781" s="15"/>
      <c r="G2781" s="16"/>
    </row>
    <row r="2782" spans="1:7" x14ac:dyDescent="0.25">
      <c r="A2782" s="36">
        <v>42032905</v>
      </c>
      <c r="B2782" s="11" t="s">
        <v>51152</v>
      </c>
      <c r="C2782" s="18">
        <v>3510437</v>
      </c>
      <c r="D2782" s="39">
        <f t="shared" si="43"/>
        <v>877609.25</v>
      </c>
      <c r="F2782" s="15"/>
      <c r="G2782" s="16"/>
    </row>
    <row r="2783" spans="1:7" x14ac:dyDescent="0.25">
      <c r="A2783" s="36">
        <v>42032908</v>
      </c>
      <c r="B2783" s="11" t="s">
        <v>51153</v>
      </c>
      <c r="C2783" s="18">
        <v>42991075</v>
      </c>
      <c r="D2783" s="39">
        <f t="shared" si="43"/>
        <v>10747768.75</v>
      </c>
      <c r="F2783" s="15"/>
      <c r="G2783" s="16"/>
    </row>
    <row r="2784" spans="1:7" x14ac:dyDescent="0.25">
      <c r="A2784" s="36">
        <v>42032915</v>
      </c>
      <c r="B2784" s="11" t="s">
        <v>51154</v>
      </c>
      <c r="C2784" s="18">
        <v>6625237</v>
      </c>
      <c r="D2784" s="39">
        <f t="shared" si="43"/>
        <v>1656309.25</v>
      </c>
      <c r="F2784" s="15"/>
      <c r="G2784" s="16"/>
    </row>
    <row r="2785" spans="1:7" x14ac:dyDescent="0.25">
      <c r="A2785" s="36">
        <v>42032918</v>
      </c>
      <c r="B2785" s="11" t="s">
        <v>51155</v>
      </c>
      <c r="C2785" s="18">
        <v>55382375</v>
      </c>
      <c r="D2785" s="39">
        <f t="shared" si="43"/>
        <v>13845593.75</v>
      </c>
      <c r="F2785" s="15"/>
      <c r="G2785" s="16"/>
    </row>
    <row r="2786" spans="1:7" x14ac:dyDescent="0.25">
      <c r="A2786" s="36">
        <v>42032920</v>
      </c>
      <c r="B2786" s="11" t="s">
        <v>47934</v>
      </c>
      <c r="C2786" s="18">
        <v>699609</v>
      </c>
      <c r="D2786" s="39">
        <f t="shared" si="43"/>
        <v>174902.25</v>
      </c>
      <c r="F2786" s="15"/>
      <c r="G2786" s="16"/>
    </row>
    <row r="2787" spans="1:7" x14ac:dyDescent="0.25">
      <c r="A2787" s="36">
        <v>42032930</v>
      </c>
      <c r="B2787" s="11" t="s">
        <v>47935</v>
      </c>
      <c r="C2787" s="18">
        <v>70212975</v>
      </c>
      <c r="D2787" s="39">
        <f t="shared" si="43"/>
        <v>17553243.75</v>
      </c>
      <c r="F2787" s="15"/>
      <c r="G2787" s="16"/>
    </row>
    <row r="2788" spans="1:7" x14ac:dyDescent="0.25">
      <c r="A2788" s="36">
        <v>42032940</v>
      </c>
      <c r="B2788" s="11" t="s">
        <v>51156</v>
      </c>
      <c r="C2788" s="18">
        <v>5147305</v>
      </c>
      <c r="D2788" s="39">
        <f t="shared" si="43"/>
        <v>1286826.25</v>
      </c>
      <c r="F2788" s="15"/>
      <c r="G2788" s="16"/>
    </row>
    <row r="2789" spans="1:7" x14ac:dyDescent="0.25">
      <c r="A2789" s="36">
        <v>42032950</v>
      </c>
      <c r="B2789" s="11" t="s">
        <v>51157</v>
      </c>
      <c r="C2789" s="18">
        <v>9845700</v>
      </c>
      <c r="D2789" s="39">
        <f t="shared" si="43"/>
        <v>2461425</v>
      </c>
      <c r="F2789" s="15"/>
      <c r="G2789" s="16"/>
    </row>
    <row r="2790" spans="1:7" x14ac:dyDescent="0.25">
      <c r="A2790" s="36">
        <v>42033000</v>
      </c>
      <c r="B2790" s="11" t="s">
        <v>47936</v>
      </c>
      <c r="C2790" s="18">
        <v>122461246</v>
      </c>
      <c r="D2790" s="39">
        <f t="shared" si="43"/>
        <v>30615311.5</v>
      </c>
      <c r="F2790" s="15"/>
      <c r="G2790" s="16"/>
    </row>
    <row r="2791" spans="1:7" x14ac:dyDescent="0.25">
      <c r="A2791" s="36">
        <v>42034030</v>
      </c>
      <c r="B2791" s="11" t="s">
        <v>47937</v>
      </c>
      <c r="C2791" s="18">
        <v>2162</v>
      </c>
      <c r="D2791" s="39">
        <f t="shared" si="43"/>
        <v>540.5</v>
      </c>
      <c r="F2791" s="15"/>
      <c r="G2791" s="16"/>
    </row>
    <row r="2792" spans="1:7" x14ac:dyDescent="0.25">
      <c r="A2792" s="36">
        <v>42034060</v>
      </c>
      <c r="B2792" s="11" t="s">
        <v>47938</v>
      </c>
      <c r="C2792" s="18">
        <v>2108966</v>
      </c>
      <c r="D2792" s="39">
        <f t="shared" si="43"/>
        <v>527241.5</v>
      </c>
      <c r="F2792" s="15"/>
      <c r="G2792" s="16"/>
    </row>
    <row r="2793" spans="1:7" x14ac:dyDescent="0.25">
      <c r="A2793" s="36">
        <v>42050005</v>
      </c>
      <c r="B2793" s="11" t="s">
        <v>51158</v>
      </c>
      <c r="C2793" s="18">
        <v>27126</v>
      </c>
      <c r="D2793" s="39">
        <f t="shared" si="43"/>
        <v>6781.5</v>
      </c>
      <c r="F2793" s="15"/>
      <c r="G2793" s="16"/>
    </row>
    <row r="2794" spans="1:7" x14ac:dyDescent="0.25">
      <c r="A2794" s="36">
        <v>42050010</v>
      </c>
      <c r="B2794" s="11" t="s">
        <v>51159</v>
      </c>
      <c r="C2794" s="18">
        <v>1146001</v>
      </c>
      <c r="D2794" s="39">
        <f t="shared" si="43"/>
        <v>286500.25</v>
      </c>
      <c r="F2794" s="15"/>
      <c r="G2794" s="16"/>
    </row>
    <row r="2795" spans="1:7" x14ac:dyDescent="0.25">
      <c r="A2795" s="36">
        <v>42050020</v>
      </c>
      <c r="B2795" s="11" t="s">
        <v>47939</v>
      </c>
      <c r="C2795" s="18">
        <v>768225</v>
      </c>
      <c r="D2795" s="39">
        <f t="shared" si="43"/>
        <v>192056.25</v>
      </c>
      <c r="F2795" s="15"/>
      <c r="G2795" s="16"/>
    </row>
    <row r="2796" spans="1:7" x14ac:dyDescent="0.25">
      <c r="A2796" s="36">
        <v>42050040</v>
      </c>
      <c r="B2796" s="11" t="s">
        <v>47940</v>
      </c>
      <c r="C2796" s="18">
        <v>1169016</v>
      </c>
      <c r="D2796" s="39">
        <f t="shared" si="43"/>
        <v>292254</v>
      </c>
      <c r="F2796" s="15"/>
      <c r="G2796" s="16"/>
    </row>
    <row r="2797" spans="1:7" x14ac:dyDescent="0.25">
      <c r="A2797" s="36">
        <v>42050060</v>
      </c>
      <c r="B2797" s="11" t="s">
        <v>47941</v>
      </c>
      <c r="C2797" s="18">
        <v>11825</v>
      </c>
      <c r="D2797" s="39">
        <f t="shared" si="43"/>
        <v>2956.25</v>
      </c>
      <c r="F2797" s="15"/>
      <c r="G2797" s="16"/>
    </row>
    <row r="2798" spans="1:7" x14ac:dyDescent="0.25">
      <c r="A2798" s="36">
        <v>42050080</v>
      </c>
      <c r="B2798" s="11" t="s">
        <v>47942</v>
      </c>
      <c r="C2798" s="18">
        <v>58613950</v>
      </c>
      <c r="D2798" s="39">
        <f t="shared" si="43"/>
        <v>14653487.5</v>
      </c>
      <c r="F2798" s="15"/>
      <c r="G2798" s="16"/>
    </row>
    <row r="2799" spans="1:7" x14ac:dyDescent="0.25">
      <c r="A2799" s="36">
        <v>43021100</v>
      </c>
      <c r="B2799" s="11" t="s">
        <v>51160</v>
      </c>
      <c r="C2799" s="18">
        <v>25414</v>
      </c>
      <c r="D2799" s="39">
        <f t="shared" si="43"/>
        <v>6353.5</v>
      </c>
      <c r="F2799" s="15"/>
      <c r="G2799" s="16"/>
    </row>
    <row r="2800" spans="1:7" x14ac:dyDescent="0.25">
      <c r="A2800" s="36">
        <v>43021913</v>
      </c>
      <c r="B2800" s="11" t="s">
        <v>51161</v>
      </c>
      <c r="C2800" s="18">
        <v>63746</v>
      </c>
      <c r="D2800" s="39">
        <f t="shared" si="43"/>
        <v>15936.5</v>
      </c>
      <c r="F2800" s="15"/>
      <c r="G2800" s="16"/>
    </row>
    <row r="2801" spans="1:7" x14ac:dyDescent="0.25">
      <c r="A2801" s="36">
        <v>43021915</v>
      </c>
      <c r="B2801" s="11" t="s">
        <v>51162</v>
      </c>
      <c r="C2801" s="18">
        <v>1933</v>
      </c>
      <c r="D2801" s="39">
        <f t="shared" si="43"/>
        <v>483.25</v>
      </c>
      <c r="F2801" s="15"/>
      <c r="G2801" s="16"/>
    </row>
    <row r="2802" spans="1:7" x14ac:dyDescent="0.25">
      <c r="A2802" s="36">
        <v>43021930</v>
      </c>
      <c r="B2802" s="11" t="s">
        <v>51163</v>
      </c>
      <c r="C2802" s="18">
        <v>18221</v>
      </c>
      <c r="D2802" s="39">
        <f t="shared" si="43"/>
        <v>4555.25</v>
      </c>
      <c r="F2802" s="15"/>
      <c r="G2802" s="16"/>
    </row>
    <row r="2803" spans="1:7" x14ac:dyDescent="0.25">
      <c r="A2803" s="36">
        <v>43021945</v>
      </c>
      <c r="B2803" s="11" t="s">
        <v>51164</v>
      </c>
      <c r="C2803" s="18">
        <v>2749</v>
      </c>
      <c r="D2803" s="39">
        <f t="shared" si="43"/>
        <v>687.25</v>
      </c>
      <c r="F2803" s="15"/>
      <c r="G2803" s="16"/>
    </row>
    <row r="2804" spans="1:7" x14ac:dyDescent="0.25">
      <c r="A2804" s="36">
        <v>43021955</v>
      </c>
      <c r="B2804" s="11" t="s">
        <v>51165</v>
      </c>
      <c r="C2804" s="18">
        <v>22409</v>
      </c>
      <c r="D2804" s="39">
        <f t="shared" si="43"/>
        <v>5602.25</v>
      </c>
      <c r="F2804" s="15"/>
      <c r="G2804" s="16"/>
    </row>
    <row r="2805" spans="1:7" x14ac:dyDescent="0.25">
      <c r="A2805" s="36">
        <v>43021960</v>
      </c>
      <c r="B2805" s="11" t="s">
        <v>51166</v>
      </c>
      <c r="C2805" s="18">
        <v>498349</v>
      </c>
      <c r="D2805" s="39">
        <f t="shared" si="43"/>
        <v>124587.25</v>
      </c>
      <c r="F2805" s="15"/>
      <c r="G2805" s="16"/>
    </row>
    <row r="2806" spans="1:7" x14ac:dyDescent="0.25">
      <c r="A2806" s="36">
        <v>43021975</v>
      </c>
      <c r="B2806" s="11" t="s">
        <v>51167</v>
      </c>
      <c r="C2806" s="18">
        <v>1065685</v>
      </c>
      <c r="D2806" s="39">
        <f t="shared" si="43"/>
        <v>266421.25</v>
      </c>
      <c r="F2806" s="15"/>
      <c r="G2806" s="16"/>
    </row>
    <row r="2807" spans="1:7" x14ac:dyDescent="0.25">
      <c r="A2807" s="36">
        <v>43022030</v>
      </c>
      <c r="B2807" s="11" t="s">
        <v>51168</v>
      </c>
      <c r="C2807" s="18">
        <v>17230</v>
      </c>
      <c r="D2807" s="39">
        <f t="shared" si="43"/>
        <v>4307.5</v>
      </c>
      <c r="F2807" s="15"/>
      <c r="G2807" s="16"/>
    </row>
    <row r="2808" spans="1:7" x14ac:dyDescent="0.25">
      <c r="A2808" s="36">
        <v>43022060</v>
      </c>
      <c r="B2808" s="11" t="s">
        <v>51169</v>
      </c>
      <c r="C2808" s="18">
        <v>0</v>
      </c>
      <c r="D2808" s="39">
        <f t="shared" si="43"/>
        <v>0</v>
      </c>
      <c r="F2808" s="15"/>
      <c r="G2808" s="16"/>
    </row>
    <row r="2809" spans="1:7" x14ac:dyDescent="0.25">
      <c r="A2809" s="36">
        <v>43022090</v>
      </c>
      <c r="B2809" s="11" t="s">
        <v>51170</v>
      </c>
      <c r="C2809" s="18">
        <v>3024</v>
      </c>
      <c r="D2809" s="39">
        <f t="shared" si="43"/>
        <v>756</v>
      </c>
      <c r="F2809" s="15"/>
      <c r="G2809" s="16"/>
    </row>
    <row r="2810" spans="1:7" x14ac:dyDescent="0.25">
      <c r="A2810" s="36">
        <v>43023000</v>
      </c>
      <c r="B2810" s="11" t="s">
        <v>47943</v>
      </c>
      <c r="C2810" s="18">
        <v>137886</v>
      </c>
      <c r="D2810" s="39">
        <f t="shared" si="43"/>
        <v>34471.5</v>
      </c>
      <c r="F2810" s="15"/>
      <c r="G2810" s="16"/>
    </row>
    <row r="2811" spans="1:7" x14ac:dyDescent="0.25">
      <c r="A2811" s="36">
        <v>43031000</v>
      </c>
      <c r="B2811" s="11" t="s">
        <v>47944</v>
      </c>
      <c r="C2811" s="18">
        <v>23175036</v>
      </c>
      <c r="D2811" s="39">
        <f t="shared" si="43"/>
        <v>5793759</v>
      </c>
      <c r="F2811" s="15"/>
      <c r="G2811" s="16"/>
    </row>
    <row r="2812" spans="1:7" x14ac:dyDescent="0.25">
      <c r="A2812" s="36">
        <v>43039000</v>
      </c>
      <c r="B2812" s="11" t="s">
        <v>47945</v>
      </c>
      <c r="C2812" s="18">
        <v>10143194</v>
      </c>
      <c r="D2812" s="39">
        <f t="shared" si="43"/>
        <v>2535798.5</v>
      </c>
      <c r="F2812" s="15"/>
      <c r="G2812" s="16"/>
    </row>
    <row r="2813" spans="1:7" x14ac:dyDescent="0.25">
      <c r="A2813" s="36">
        <v>43040000</v>
      </c>
      <c r="B2813" s="11" t="s">
        <v>47946</v>
      </c>
      <c r="C2813" s="18">
        <v>2856970</v>
      </c>
      <c r="D2813" s="39">
        <f t="shared" si="43"/>
        <v>714242.5</v>
      </c>
      <c r="F2813" s="15"/>
      <c r="G2813" s="16"/>
    </row>
    <row r="2814" spans="1:7" x14ac:dyDescent="0.25">
      <c r="A2814" s="36">
        <v>44011000</v>
      </c>
      <c r="B2814" s="11" t="s">
        <v>47947</v>
      </c>
      <c r="C2814" s="18">
        <v>0</v>
      </c>
      <c r="D2814" s="39">
        <f t="shared" si="43"/>
        <v>0</v>
      </c>
      <c r="F2814" s="15"/>
      <c r="G2814" s="16"/>
    </row>
    <row r="2815" spans="1:7" x14ac:dyDescent="0.25">
      <c r="A2815" s="36">
        <v>44012100</v>
      </c>
      <c r="B2815" s="11" t="s">
        <v>45902</v>
      </c>
      <c r="C2815" s="18">
        <v>36965</v>
      </c>
      <c r="D2815" s="39">
        <f t="shared" si="43"/>
        <v>9241.25</v>
      </c>
      <c r="F2815" s="15"/>
      <c r="G2815" s="16"/>
    </row>
    <row r="2816" spans="1:7" x14ac:dyDescent="0.25">
      <c r="A2816" s="36">
        <v>44012200</v>
      </c>
      <c r="B2816" s="11" t="s">
        <v>47948</v>
      </c>
      <c r="C2816" s="18">
        <v>32100</v>
      </c>
      <c r="D2816" s="39">
        <f t="shared" si="43"/>
        <v>8025</v>
      </c>
      <c r="F2816" s="15"/>
      <c r="G2816" s="16"/>
    </row>
    <row r="2817" spans="1:7" x14ac:dyDescent="0.25">
      <c r="A2817" s="36">
        <v>44013100</v>
      </c>
      <c r="B2817" s="11" t="s">
        <v>51171</v>
      </c>
      <c r="C2817" s="18">
        <v>34631</v>
      </c>
      <c r="D2817" s="39">
        <f t="shared" si="43"/>
        <v>8657.75</v>
      </c>
      <c r="F2817" s="15"/>
      <c r="G2817" s="16"/>
    </row>
    <row r="2818" spans="1:7" x14ac:dyDescent="0.25">
      <c r="A2818" s="36">
        <v>44013920</v>
      </c>
      <c r="B2818" s="11" t="s">
        <v>47949</v>
      </c>
      <c r="C2818" s="18">
        <v>29316</v>
      </c>
      <c r="D2818" s="39">
        <f t="shared" si="43"/>
        <v>7329</v>
      </c>
      <c r="F2818" s="15"/>
      <c r="G2818" s="16"/>
    </row>
    <row r="2819" spans="1:7" x14ac:dyDescent="0.25">
      <c r="A2819" s="36">
        <v>44013940</v>
      </c>
      <c r="B2819" s="11" t="s">
        <v>47950</v>
      </c>
      <c r="C2819" s="18">
        <v>0</v>
      </c>
      <c r="D2819" s="39">
        <f t="shared" si="43"/>
        <v>0</v>
      </c>
      <c r="F2819" s="15"/>
      <c r="G2819" s="16"/>
    </row>
    <row r="2820" spans="1:7" x14ac:dyDescent="0.25">
      <c r="A2820" s="36">
        <v>44021000</v>
      </c>
      <c r="B2820" s="11" t="s">
        <v>51172</v>
      </c>
      <c r="C2820" s="18">
        <v>3314679</v>
      </c>
      <c r="D2820" s="39">
        <f t="shared" si="43"/>
        <v>828669.75</v>
      </c>
      <c r="F2820" s="15"/>
      <c r="G2820" s="16"/>
    </row>
    <row r="2821" spans="1:7" x14ac:dyDescent="0.25">
      <c r="A2821" s="36">
        <v>44029000</v>
      </c>
      <c r="B2821" s="11" t="s">
        <v>51173</v>
      </c>
      <c r="C2821" s="18">
        <v>1016688</v>
      </c>
      <c r="D2821" s="39">
        <f t="shared" ref="D2821:D2884" si="44">C2821*0.25</f>
        <v>254172</v>
      </c>
      <c r="F2821" s="15"/>
      <c r="G2821" s="16"/>
    </row>
    <row r="2822" spans="1:7" x14ac:dyDescent="0.25">
      <c r="A2822" s="36">
        <v>44031000</v>
      </c>
      <c r="B2822" s="11" t="s">
        <v>51174</v>
      </c>
      <c r="C2822" s="18">
        <v>0</v>
      </c>
      <c r="D2822" s="39">
        <f t="shared" si="44"/>
        <v>0</v>
      </c>
      <c r="F2822" s="15"/>
      <c r="G2822" s="16"/>
    </row>
    <row r="2823" spans="1:7" x14ac:dyDescent="0.25">
      <c r="A2823" s="36">
        <v>44032000</v>
      </c>
      <c r="B2823" s="11" t="s">
        <v>51175</v>
      </c>
      <c r="C2823" s="18">
        <v>0</v>
      </c>
      <c r="D2823" s="39">
        <f t="shared" si="44"/>
        <v>0</v>
      </c>
      <c r="F2823" s="15"/>
      <c r="G2823" s="16"/>
    </row>
    <row r="2824" spans="1:7" x14ac:dyDescent="0.25">
      <c r="A2824" s="36">
        <v>44034100</v>
      </c>
      <c r="B2824" s="11" t="s">
        <v>51176</v>
      </c>
      <c r="C2824" s="18">
        <v>0</v>
      </c>
      <c r="D2824" s="39">
        <f t="shared" si="44"/>
        <v>0</v>
      </c>
      <c r="F2824" s="15"/>
      <c r="G2824" s="16"/>
    </row>
    <row r="2825" spans="1:7" x14ac:dyDescent="0.25">
      <c r="A2825" s="36">
        <v>44034901</v>
      </c>
      <c r="B2825" s="11" t="s">
        <v>51177</v>
      </c>
      <c r="C2825" s="18">
        <v>6178</v>
      </c>
      <c r="D2825" s="39">
        <f t="shared" si="44"/>
        <v>1544.5</v>
      </c>
      <c r="F2825" s="15"/>
      <c r="G2825" s="16"/>
    </row>
    <row r="2826" spans="1:7" x14ac:dyDescent="0.25">
      <c r="A2826" s="36">
        <v>44039100</v>
      </c>
      <c r="B2826" s="11" t="s">
        <v>51178</v>
      </c>
      <c r="C2826" s="18">
        <v>9863</v>
      </c>
      <c r="D2826" s="39">
        <f t="shared" si="44"/>
        <v>2465.75</v>
      </c>
      <c r="F2826" s="15"/>
      <c r="G2826" s="16"/>
    </row>
    <row r="2827" spans="1:7" x14ac:dyDescent="0.25">
      <c r="A2827" s="36">
        <v>44039200</v>
      </c>
      <c r="B2827" s="11" t="s">
        <v>45903</v>
      </c>
      <c r="C2827" s="18">
        <v>0</v>
      </c>
      <c r="D2827" s="39">
        <f t="shared" si="44"/>
        <v>0</v>
      </c>
      <c r="F2827" s="15"/>
      <c r="G2827" s="16"/>
    </row>
    <row r="2828" spans="1:7" x14ac:dyDescent="0.25">
      <c r="A2828" s="36">
        <v>44039900</v>
      </c>
      <c r="B2828" s="11" t="s">
        <v>47951</v>
      </c>
      <c r="C2828" s="18">
        <v>0</v>
      </c>
      <c r="D2828" s="39">
        <f t="shared" si="44"/>
        <v>0</v>
      </c>
      <c r="F2828" s="15"/>
      <c r="G2828" s="16"/>
    </row>
    <row r="2829" spans="1:7" x14ac:dyDescent="0.25">
      <c r="A2829" s="36">
        <v>44041000</v>
      </c>
      <c r="B2829" s="11" t="s">
        <v>51179</v>
      </c>
      <c r="C2829" s="18">
        <v>2667846</v>
      </c>
      <c r="D2829" s="39">
        <f t="shared" si="44"/>
        <v>666961.5</v>
      </c>
      <c r="F2829" s="15"/>
      <c r="G2829" s="16"/>
    </row>
    <row r="2830" spans="1:7" x14ac:dyDescent="0.25">
      <c r="A2830" s="36">
        <v>44042000</v>
      </c>
      <c r="B2830" s="11" t="s">
        <v>51180</v>
      </c>
      <c r="C2830" s="18">
        <v>91715</v>
      </c>
      <c r="D2830" s="39">
        <f t="shared" si="44"/>
        <v>22928.75</v>
      </c>
      <c r="F2830" s="15"/>
      <c r="G2830" s="16"/>
    </row>
    <row r="2831" spans="1:7" x14ac:dyDescent="0.25">
      <c r="A2831" s="36">
        <v>44050000</v>
      </c>
      <c r="B2831" s="11" t="s">
        <v>47952</v>
      </c>
      <c r="C2831" s="18">
        <v>123165</v>
      </c>
      <c r="D2831" s="39">
        <f t="shared" si="44"/>
        <v>30791.25</v>
      </c>
      <c r="F2831" s="15"/>
      <c r="G2831" s="16"/>
    </row>
    <row r="2832" spans="1:7" x14ac:dyDescent="0.25">
      <c r="A2832" s="36">
        <v>44061000</v>
      </c>
      <c r="B2832" s="11" t="s">
        <v>51181</v>
      </c>
      <c r="C2832" s="18">
        <v>0</v>
      </c>
      <c r="D2832" s="39">
        <f t="shared" si="44"/>
        <v>0</v>
      </c>
      <c r="F2832" s="15"/>
      <c r="G2832" s="16"/>
    </row>
    <row r="2833" spans="1:7" x14ac:dyDescent="0.25">
      <c r="A2833" s="36">
        <v>44069000</v>
      </c>
      <c r="B2833" s="11" t="s">
        <v>51182</v>
      </c>
      <c r="C2833" s="18">
        <v>0</v>
      </c>
      <c r="D2833" s="39">
        <f t="shared" si="44"/>
        <v>0</v>
      </c>
      <c r="F2833" s="15"/>
      <c r="G2833" s="16"/>
    </row>
    <row r="2834" spans="1:7" x14ac:dyDescent="0.25">
      <c r="A2834" s="36">
        <v>44071001</v>
      </c>
      <c r="B2834" s="11" t="s">
        <v>51183</v>
      </c>
      <c r="C2834" s="18">
        <v>0</v>
      </c>
      <c r="D2834" s="39">
        <f t="shared" si="44"/>
        <v>0</v>
      </c>
      <c r="F2834" s="15"/>
      <c r="G2834" s="16"/>
    </row>
    <row r="2835" spans="1:7" x14ac:dyDescent="0.25">
      <c r="A2835" s="36">
        <v>44072100</v>
      </c>
      <c r="B2835" s="11" t="s">
        <v>51184</v>
      </c>
      <c r="C2835" s="18">
        <v>0</v>
      </c>
      <c r="D2835" s="39">
        <f t="shared" si="44"/>
        <v>0</v>
      </c>
      <c r="F2835" s="15"/>
      <c r="G2835" s="16"/>
    </row>
    <row r="2836" spans="1:7" x14ac:dyDescent="0.25">
      <c r="A2836" s="36">
        <v>44072200</v>
      </c>
      <c r="B2836" s="11" t="s">
        <v>51185</v>
      </c>
      <c r="C2836" s="18">
        <v>89503</v>
      </c>
      <c r="D2836" s="39">
        <f t="shared" si="44"/>
        <v>22375.75</v>
      </c>
      <c r="F2836" s="15"/>
      <c r="G2836" s="16"/>
    </row>
    <row r="2837" spans="1:7" x14ac:dyDescent="0.25">
      <c r="A2837" s="36">
        <v>44072500</v>
      </c>
      <c r="B2837" s="11" t="s">
        <v>51186</v>
      </c>
      <c r="C2837" s="18">
        <v>0</v>
      </c>
      <c r="D2837" s="39">
        <f t="shared" si="44"/>
        <v>0</v>
      </c>
      <c r="F2837" s="15"/>
      <c r="G2837" s="16"/>
    </row>
    <row r="2838" spans="1:7" x14ac:dyDescent="0.25">
      <c r="A2838" s="36">
        <v>44072600</v>
      </c>
      <c r="B2838" s="11" t="s">
        <v>51187</v>
      </c>
      <c r="C2838" s="18">
        <v>0</v>
      </c>
      <c r="D2838" s="39">
        <f t="shared" si="44"/>
        <v>0</v>
      </c>
      <c r="F2838" s="15"/>
      <c r="G2838" s="16"/>
    </row>
    <row r="2839" spans="1:7" x14ac:dyDescent="0.25">
      <c r="A2839" s="36">
        <v>44072700</v>
      </c>
      <c r="B2839" s="11" t="s">
        <v>47953</v>
      </c>
      <c r="C2839" s="18">
        <v>0</v>
      </c>
      <c r="D2839" s="39">
        <f t="shared" si="44"/>
        <v>0</v>
      </c>
      <c r="F2839" s="15"/>
      <c r="G2839" s="16"/>
    </row>
    <row r="2840" spans="1:7" x14ac:dyDescent="0.25">
      <c r="A2840" s="36">
        <v>44072800</v>
      </c>
      <c r="B2840" s="11" t="s">
        <v>47954</v>
      </c>
      <c r="C2840" s="18">
        <v>31903</v>
      </c>
      <c r="D2840" s="39">
        <f t="shared" si="44"/>
        <v>7975.75</v>
      </c>
      <c r="F2840" s="15"/>
      <c r="G2840" s="16"/>
    </row>
    <row r="2841" spans="1:7" x14ac:dyDescent="0.25">
      <c r="A2841" s="36">
        <v>44072901</v>
      </c>
      <c r="B2841" s="11" t="s">
        <v>51188</v>
      </c>
      <c r="C2841" s="18">
        <v>1267035</v>
      </c>
      <c r="D2841" s="39">
        <f t="shared" si="44"/>
        <v>316758.75</v>
      </c>
      <c r="F2841" s="15"/>
      <c r="G2841" s="16"/>
    </row>
    <row r="2842" spans="1:7" x14ac:dyDescent="0.25">
      <c r="A2842" s="36">
        <v>44079100</v>
      </c>
      <c r="B2842" s="11" t="s">
        <v>47955</v>
      </c>
      <c r="C2842" s="18">
        <v>150237</v>
      </c>
      <c r="D2842" s="39">
        <f t="shared" si="44"/>
        <v>37559.25</v>
      </c>
      <c r="F2842" s="15"/>
      <c r="G2842" s="16"/>
    </row>
    <row r="2843" spans="1:7" x14ac:dyDescent="0.25">
      <c r="A2843" s="36">
        <v>44079200</v>
      </c>
      <c r="B2843" s="11" t="s">
        <v>47956</v>
      </c>
      <c r="C2843" s="18">
        <v>0</v>
      </c>
      <c r="D2843" s="39">
        <f t="shared" si="44"/>
        <v>0</v>
      </c>
      <c r="F2843" s="15"/>
      <c r="G2843" s="16"/>
    </row>
    <row r="2844" spans="1:7" x14ac:dyDescent="0.25">
      <c r="A2844" s="36">
        <v>44079300</v>
      </c>
      <c r="B2844" s="11" t="s">
        <v>47957</v>
      </c>
      <c r="C2844" s="18">
        <v>2782</v>
      </c>
      <c r="D2844" s="39">
        <f t="shared" si="44"/>
        <v>695.5</v>
      </c>
      <c r="F2844" s="15"/>
      <c r="G2844" s="16"/>
    </row>
    <row r="2845" spans="1:7" x14ac:dyDescent="0.25">
      <c r="A2845" s="36">
        <v>44079400</v>
      </c>
      <c r="B2845" s="11" t="s">
        <v>47958</v>
      </c>
      <c r="C2845" s="18">
        <v>0</v>
      </c>
      <c r="D2845" s="39">
        <f t="shared" si="44"/>
        <v>0</v>
      </c>
      <c r="F2845" s="15"/>
      <c r="G2845" s="16"/>
    </row>
    <row r="2846" spans="1:7" x14ac:dyDescent="0.25">
      <c r="A2846" s="36">
        <v>44079500</v>
      </c>
      <c r="B2846" s="11" t="s">
        <v>47959</v>
      </c>
      <c r="C2846" s="18">
        <v>41402</v>
      </c>
      <c r="D2846" s="39">
        <f t="shared" si="44"/>
        <v>10350.5</v>
      </c>
      <c r="F2846" s="15"/>
      <c r="G2846" s="16"/>
    </row>
    <row r="2847" spans="1:7" x14ac:dyDescent="0.25">
      <c r="A2847" s="36">
        <v>44079901</v>
      </c>
      <c r="B2847" s="11" t="s">
        <v>51189</v>
      </c>
      <c r="C2847" s="18">
        <v>0</v>
      </c>
      <c r="D2847" s="39">
        <f t="shared" si="44"/>
        <v>0</v>
      </c>
      <c r="F2847" s="15"/>
      <c r="G2847" s="16"/>
    </row>
    <row r="2848" spans="1:7" x14ac:dyDescent="0.25">
      <c r="A2848" s="36">
        <v>44081001</v>
      </c>
      <c r="B2848" s="11" t="s">
        <v>51190</v>
      </c>
      <c r="C2848" s="18">
        <v>130942</v>
      </c>
      <c r="D2848" s="39">
        <f t="shared" si="44"/>
        <v>32735.5</v>
      </c>
      <c r="F2848" s="15"/>
      <c r="G2848" s="16"/>
    </row>
    <row r="2849" spans="1:7" x14ac:dyDescent="0.25">
      <c r="A2849" s="36">
        <v>44083101</v>
      </c>
      <c r="B2849" s="11" t="s">
        <v>51191</v>
      </c>
      <c r="C2849" s="18">
        <v>0</v>
      </c>
      <c r="D2849" s="39">
        <f t="shared" si="44"/>
        <v>0</v>
      </c>
      <c r="F2849" s="15"/>
      <c r="G2849" s="16"/>
    </row>
    <row r="2850" spans="1:7" x14ac:dyDescent="0.25">
      <c r="A2850" s="36">
        <v>44083902</v>
      </c>
      <c r="B2850" s="11" t="s">
        <v>51192</v>
      </c>
      <c r="C2850" s="18">
        <v>2538523</v>
      </c>
      <c r="D2850" s="39">
        <f t="shared" si="44"/>
        <v>634630.75</v>
      </c>
      <c r="F2850" s="15"/>
      <c r="G2850" s="16"/>
    </row>
    <row r="2851" spans="1:7" x14ac:dyDescent="0.25">
      <c r="A2851" s="36">
        <v>44089001</v>
      </c>
      <c r="B2851" s="11" t="s">
        <v>51193</v>
      </c>
      <c r="C2851" s="18">
        <v>3111131</v>
      </c>
      <c r="D2851" s="39">
        <f t="shared" si="44"/>
        <v>777782.75</v>
      </c>
      <c r="F2851" s="15"/>
      <c r="G2851" s="16"/>
    </row>
    <row r="2852" spans="1:7" x14ac:dyDescent="0.25">
      <c r="A2852" s="36">
        <v>44091005</v>
      </c>
      <c r="B2852" s="11" t="s">
        <v>51194</v>
      </c>
      <c r="C2852" s="18">
        <v>1819971</v>
      </c>
      <c r="D2852" s="39">
        <f t="shared" si="44"/>
        <v>454992.75</v>
      </c>
      <c r="F2852" s="15"/>
      <c r="G2852" s="16"/>
    </row>
    <row r="2853" spans="1:7" x14ac:dyDescent="0.25">
      <c r="A2853" s="36">
        <v>44091010</v>
      </c>
      <c r="B2853" s="11" t="s">
        <v>51195</v>
      </c>
      <c r="C2853" s="18">
        <v>2227352</v>
      </c>
      <c r="D2853" s="39">
        <f t="shared" si="44"/>
        <v>556838</v>
      </c>
      <c r="F2853" s="15"/>
      <c r="G2853" s="16"/>
    </row>
    <row r="2854" spans="1:7" x14ac:dyDescent="0.25">
      <c r="A2854" s="36">
        <v>44091020</v>
      </c>
      <c r="B2854" s="11" t="s">
        <v>51196</v>
      </c>
      <c r="C2854" s="18">
        <v>229208</v>
      </c>
      <c r="D2854" s="39">
        <f t="shared" si="44"/>
        <v>57302</v>
      </c>
      <c r="F2854" s="15"/>
      <c r="G2854" s="16"/>
    </row>
    <row r="2855" spans="1:7" x14ac:dyDescent="0.25">
      <c r="A2855" s="36">
        <v>44091040</v>
      </c>
      <c r="B2855" s="11" t="s">
        <v>51197</v>
      </c>
      <c r="C2855" s="18">
        <v>81738705</v>
      </c>
      <c r="D2855" s="39">
        <f t="shared" si="44"/>
        <v>20434676.25</v>
      </c>
      <c r="F2855" s="15"/>
      <c r="G2855" s="16"/>
    </row>
    <row r="2856" spans="1:7" x14ac:dyDescent="0.25">
      <c r="A2856" s="36">
        <v>44091045</v>
      </c>
      <c r="B2856" s="11" t="s">
        <v>51198</v>
      </c>
      <c r="C2856" s="18">
        <v>66252986</v>
      </c>
      <c r="D2856" s="39">
        <f t="shared" si="44"/>
        <v>16563246.5</v>
      </c>
      <c r="F2856" s="15"/>
      <c r="G2856" s="16"/>
    </row>
    <row r="2857" spans="1:7" x14ac:dyDescent="0.25">
      <c r="A2857" s="36">
        <v>44091050</v>
      </c>
      <c r="B2857" s="11" t="s">
        <v>51199</v>
      </c>
      <c r="C2857" s="18">
        <v>26507366</v>
      </c>
      <c r="D2857" s="39">
        <f t="shared" si="44"/>
        <v>6626841.5</v>
      </c>
      <c r="F2857" s="15"/>
      <c r="G2857" s="16"/>
    </row>
    <row r="2858" spans="1:7" x14ac:dyDescent="0.25">
      <c r="A2858" s="36">
        <v>44091060</v>
      </c>
      <c r="B2858" s="11" t="s">
        <v>51200</v>
      </c>
      <c r="C2858" s="18">
        <v>3201447</v>
      </c>
      <c r="D2858" s="39">
        <f t="shared" si="44"/>
        <v>800361.75</v>
      </c>
      <c r="F2858" s="15"/>
      <c r="G2858" s="16"/>
    </row>
    <row r="2859" spans="1:7" x14ac:dyDescent="0.25">
      <c r="A2859" s="36">
        <v>44091065</v>
      </c>
      <c r="B2859" s="11" t="s">
        <v>51201</v>
      </c>
      <c r="C2859" s="18">
        <v>81087</v>
      </c>
      <c r="D2859" s="39">
        <f t="shared" si="44"/>
        <v>20271.75</v>
      </c>
      <c r="F2859" s="15"/>
      <c r="G2859" s="16"/>
    </row>
    <row r="2860" spans="1:7" x14ac:dyDescent="0.25">
      <c r="A2860" s="36">
        <v>44091090</v>
      </c>
      <c r="B2860" s="11" t="s">
        <v>51202</v>
      </c>
      <c r="C2860" s="18">
        <v>25974272</v>
      </c>
      <c r="D2860" s="39">
        <f t="shared" si="44"/>
        <v>6493568</v>
      </c>
      <c r="F2860" s="15"/>
      <c r="G2860" s="16"/>
    </row>
    <row r="2861" spans="1:7" x14ac:dyDescent="0.25">
      <c r="A2861" s="36">
        <v>44092105</v>
      </c>
      <c r="B2861" s="11" t="s">
        <v>51203</v>
      </c>
      <c r="C2861" s="18">
        <v>217042</v>
      </c>
      <c r="D2861" s="39">
        <f t="shared" si="44"/>
        <v>54260.5</v>
      </c>
      <c r="F2861" s="15"/>
      <c r="G2861" s="16"/>
    </row>
    <row r="2862" spans="1:7" x14ac:dyDescent="0.25">
      <c r="A2862" s="36">
        <v>44092190</v>
      </c>
      <c r="B2862" s="11" t="s">
        <v>47960</v>
      </c>
      <c r="C2862" s="18">
        <v>228984</v>
      </c>
      <c r="D2862" s="39">
        <f t="shared" si="44"/>
        <v>57246</v>
      </c>
      <c r="F2862" s="15"/>
      <c r="G2862" s="16"/>
    </row>
    <row r="2863" spans="1:7" x14ac:dyDescent="0.25">
      <c r="A2863" s="36">
        <v>44092205</v>
      </c>
      <c r="B2863" s="11" t="s">
        <v>51204</v>
      </c>
      <c r="C2863" s="18">
        <v>258749</v>
      </c>
      <c r="D2863" s="39">
        <f t="shared" si="44"/>
        <v>64687.25</v>
      </c>
      <c r="F2863" s="15"/>
      <c r="G2863" s="16"/>
    </row>
    <row r="2864" spans="1:7" x14ac:dyDescent="0.25">
      <c r="A2864" s="36">
        <v>44092210</v>
      </c>
      <c r="B2864" s="11" t="s">
        <v>51205</v>
      </c>
      <c r="C2864" s="18">
        <v>35923</v>
      </c>
      <c r="D2864" s="39">
        <f t="shared" si="44"/>
        <v>8980.75</v>
      </c>
      <c r="F2864" s="15"/>
      <c r="G2864" s="16"/>
    </row>
    <row r="2865" spans="1:7" x14ac:dyDescent="0.25">
      <c r="A2865" s="36">
        <v>44092225</v>
      </c>
      <c r="B2865" s="11" t="s">
        <v>51206</v>
      </c>
      <c r="C2865" s="18">
        <v>152656</v>
      </c>
      <c r="D2865" s="39">
        <f t="shared" si="44"/>
        <v>38164</v>
      </c>
      <c r="F2865" s="15"/>
      <c r="G2865" s="16"/>
    </row>
    <row r="2866" spans="1:7" x14ac:dyDescent="0.25">
      <c r="A2866" s="36">
        <v>44092240</v>
      </c>
      <c r="B2866" s="11" t="s">
        <v>51207</v>
      </c>
      <c r="C2866" s="18">
        <v>2797673</v>
      </c>
      <c r="D2866" s="39">
        <f t="shared" si="44"/>
        <v>699418.25</v>
      </c>
      <c r="F2866" s="15"/>
      <c r="G2866" s="16"/>
    </row>
    <row r="2867" spans="1:7" x14ac:dyDescent="0.25">
      <c r="A2867" s="36">
        <v>44092250</v>
      </c>
      <c r="B2867" s="11" t="s">
        <v>51208</v>
      </c>
      <c r="C2867" s="18">
        <v>186159</v>
      </c>
      <c r="D2867" s="39">
        <f t="shared" si="44"/>
        <v>46539.75</v>
      </c>
      <c r="F2867" s="15"/>
      <c r="G2867" s="16"/>
    </row>
    <row r="2868" spans="1:7" x14ac:dyDescent="0.25">
      <c r="A2868" s="36">
        <v>44092260</v>
      </c>
      <c r="B2868" s="11" t="s">
        <v>51209</v>
      </c>
      <c r="C2868" s="18">
        <v>41473</v>
      </c>
      <c r="D2868" s="39">
        <f t="shared" si="44"/>
        <v>10368.25</v>
      </c>
      <c r="F2868" s="15"/>
      <c r="G2868" s="16"/>
    </row>
    <row r="2869" spans="1:7" x14ac:dyDescent="0.25">
      <c r="A2869" s="36">
        <v>44092265</v>
      </c>
      <c r="B2869" s="11" t="s">
        <v>51210</v>
      </c>
      <c r="C2869" s="18">
        <v>27393</v>
      </c>
      <c r="D2869" s="39">
        <f t="shared" si="44"/>
        <v>6848.25</v>
      </c>
      <c r="F2869" s="15"/>
      <c r="G2869" s="16"/>
    </row>
    <row r="2870" spans="1:7" x14ac:dyDescent="0.25">
      <c r="A2870" s="36">
        <v>44092290</v>
      </c>
      <c r="B2870" s="11" t="s">
        <v>51211</v>
      </c>
      <c r="C2870" s="18">
        <v>261470</v>
      </c>
      <c r="D2870" s="39">
        <f t="shared" si="44"/>
        <v>65367.5</v>
      </c>
      <c r="F2870" s="15"/>
      <c r="G2870" s="16"/>
    </row>
    <row r="2871" spans="1:7" x14ac:dyDescent="0.25">
      <c r="A2871" s="36">
        <v>44092906</v>
      </c>
      <c r="B2871" s="11" t="s">
        <v>51212</v>
      </c>
      <c r="C2871" s="18">
        <v>15572566</v>
      </c>
      <c r="D2871" s="39">
        <f t="shared" si="44"/>
        <v>3893141.5</v>
      </c>
      <c r="F2871" s="15"/>
      <c r="G2871" s="16"/>
    </row>
    <row r="2872" spans="1:7" x14ac:dyDescent="0.25">
      <c r="A2872" s="36">
        <v>44092911</v>
      </c>
      <c r="B2872" s="11" t="s">
        <v>51213</v>
      </c>
      <c r="C2872" s="18">
        <v>339408</v>
      </c>
      <c r="D2872" s="39">
        <f t="shared" si="44"/>
        <v>84852</v>
      </c>
      <c r="F2872" s="15"/>
      <c r="G2872" s="16"/>
    </row>
    <row r="2873" spans="1:7" x14ac:dyDescent="0.25">
      <c r="A2873" s="36">
        <v>44092926</v>
      </c>
      <c r="B2873" s="11" t="s">
        <v>51214</v>
      </c>
      <c r="C2873" s="18">
        <v>6255712</v>
      </c>
      <c r="D2873" s="39">
        <f t="shared" si="44"/>
        <v>1563928</v>
      </c>
      <c r="F2873" s="15"/>
      <c r="G2873" s="16"/>
    </row>
    <row r="2874" spans="1:7" x14ac:dyDescent="0.25">
      <c r="A2874" s="36">
        <v>44092941</v>
      </c>
      <c r="B2874" s="11" t="s">
        <v>51215</v>
      </c>
      <c r="C2874" s="18">
        <v>14859153</v>
      </c>
      <c r="D2874" s="39">
        <f t="shared" si="44"/>
        <v>3714788.25</v>
      </c>
      <c r="F2874" s="15"/>
      <c r="G2874" s="16"/>
    </row>
    <row r="2875" spans="1:7" x14ac:dyDescent="0.25">
      <c r="A2875" s="36">
        <v>44092951</v>
      </c>
      <c r="B2875" s="11" t="s">
        <v>51216</v>
      </c>
      <c r="C2875" s="18">
        <v>2636109</v>
      </c>
      <c r="D2875" s="39">
        <f t="shared" si="44"/>
        <v>659027.25</v>
      </c>
      <c r="F2875" s="15"/>
      <c r="G2875" s="16"/>
    </row>
    <row r="2876" spans="1:7" x14ac:dyDescent="0.25">
      <c r="A2876" s="36">
        <v>44092961</v>
      </c>
      <c r="B2876" s="11" t="s">
        <v>51217</v>
      </c>
      <c r="C2876" s="18">
        <v>2518733</v>
      </c>
      <c r="D2876" s="39">
        <f t="shared" si="44"/>
        <v>629683.25</v>
      </c>
      <c r="F2876" s="15"/>
      <c r="G2876" s="16"/>
    </row>
    <row r="2877" spans="1:7" x14ac:dyDescent="0.25">
      <c r="A2877" s="36">
        <v>44092966</v>
      </c>
      <c r="B2877" s="11" t="s">
        <v>51218</v>
      </c>
      <c r="C2877" s="18">
        <v>1275781</v>
      </c>
      <c r="D2877" s="39">
        <f t="shared" si="44"/>
        <v>318945.25</v>
      </c>
      <c r="F2877" s="15"/>
      <c r="G2877" s="16"/>
    </row>
    <row r="2878" spans="1:7" x14ac:dyDescent="0.25">
      <c r="A2878" s="36">
        <v>44092991</v>
      </c>
      <c r="B2878" s="11" t="s">
        <v>51219</v>
      </c>
      <c r="C2878" s="18">
        <v>9219402</v>
      </c>
      <c r="D2878" s="39">
        <f t="shared" si="44"/>
        <v>2304850.5</v>
      </c>
      <c r="F2878" s="15"/>
      <c r="G2878" s="16"/>
    </row>
    <row r="2879" spans="1:7" x14ac:dyDescent="0.25">
      <c r="A2879" s="36">
        <v>44101100</v>
      </c>
      <c r="B2879" s="11" t="s">
        <v>47961</v>
      </c>
      <c r="C2879" s="18">
        <v>5216888</v>
      </c>
      <c r="D2879" s="39">
        <f t="shared" si="44"/>
        <v>1304222</v>
      </c>
      <c r="F2879" s="15"/>
      <c r="G2879" s="16"/>
    </row>
    <row r="2880" spans="1:7" x14ac:dyDescent="0.25">
      <c r="A2880" s="36">
        <v>44101200</v>
      </c>
      <c r="B2880" s="11" t="s">
        <v>51220</v>
      </c>
      <c r="C2880" s="18">
        <v>6245</v>
      </c>
      <c r="D2880" s="39">
        <f t="shared" si="44"/>
        <v>1561.25</v>
      </c>
      <c r="F2880" s="15"/>
      <c r="G2880" s="16"/>
    </row>
    <row r="2881" spans="1:7" x14ac:dyDescent="0.25">
      <c r="A2881" s="36">
        <v>44101900</v>
      </c>
      <c r="B2881" s="11" t="s">
        <v>47962</v>
      </c>
      <c r="C2881" s="18">
        <v>907291</v>
      </c>
      <c r="D2881" s="39">
        <f t="shared" si="44"/>
        <v>226822.75</v>
      </c>
      <c r="F2881" s="15"/>
      <c r="G2881" s="16"/>
    </row>
    <row r="2882" spans="1:7" x14ac:dyDescent="0.25">
      <c r="A2882" s="36">
        <v>44109000</v>
      </c>
      <c r="B2882" s="11" t="s">
        <v>47963</v>
      </c>
      <c r="C2882" s="18">
        <v>434154</v>
      </c>
      <c r="D2882" s="39">
        <f t="shared" si="44"/>
        <v>108538.5</v>
      </c>
      <c r="F2882" s="15"/>
      <c r="G2882" s="16"/>
    </row>
    <row r="2883" spans="1:7" x14ac:dyDescent="0.25">
      <c r="A2883" s="36">
        <v>44111210</v>
      </c>
      <c r="B2883" s="11" t="s">
        <v>51221</v>
      </c>
      <c r="C2883" s="18">
        <v>113290</v>
      </c>
      <c r="D2883" s="39">
        <f t="shared" si="44"/>
        <v>28322.5</v>
      </c>
      <c r="F2883" s="15"/>
      <c r="G2883" s="16"/>
    </row>
    <row r="2884" spans="1:7" x14ac:dyDescent="0.25">
      <c r="A2884" s="36">
        <v>44111220</v>
      </c>
      <c r="B2884" s="11" t="s">
        <v>51222</v>
      </c>
      <c r="C2884" s="18">
        <v>477456</v>
      </c>
      <c r="D2884" s="39">
        <f t="shared" si="44"/>
        <v>119364</v>
      </c>
      <c r="F2884" s="15"/>
      <c r="G2884" s="16"/>
    </row>
    <row r="2885" spans="1:7" x14ac:dyDescent="0.25">
      <c r="A2885" s="36">
        <v>44111230</v>
      </c>
      <c r="B2885" s="11" t="s">
        <v>51223</v>
      </c>
      <c r="C2885" s="18">
        <v>180072</v>
      </c>
      <c r="D2885" s="39">
        <f t="shared" ref="D2885:D2948" si="45">C2885*0.25</f>
        <v>45018</v>
      </c>
      <c r="F2885" s="15"/>
      <c r="G2885" s="16"/>
    </row>
    <row r="2886" spans="1:7" x14ac:dyDescent="0.25">
      <c r="A2886" s="36">
        <v>44111260</v>
      </c>
      <c r="B2886" s="11" t="s">
        <v>51224</v>
      </c>
      <c r="C2886" s="18">
        <v>167561</v>
      </c>
      <c r="D2886" s="39">
        <f t="shared" si="45"/>
        <v>41890.25</v>
      </c>
      <c r="F2886" s="15"/>
      <c r="G2886" s="16"/>
    </row>
    <row r="2887" spans="1:7" x14ac:dyDescent="0.25">
      <c r="A2887" s="36">
        <v>44111290</v>
      </c>
      <c r="B2887" s="11" t="s">
        <v>51225</v>
      </c>
      <c r="C2887" s="18">
        <v>1060340</v>
      </c>
      <c r="D2887" s="39">
        <f t="shared" si="45"/>
        <v>265085</v>
      </c>
      <c r="F2887" s="15"/>
      <c r="G2887" s="16"/>
    </row>
    <row r="2888" spans="1:7" x14ac:dyDescent="0.25">
      <c r="A2888" s="36">
        <v>44111310</v>
      </c>
      <c r="B2888" s="11" t="s">
        <v>51226</v>
      </c>
      <c r="C2888" s="18">
        <v>655542</v>
      </c>
      <c r="D2888" s="39">
        <f t="shared" si="45"/>
        <v>163885.5</v>
      </c>
      <c r="F2888" s="15"/>
      <c r="G2888" s="16"/>
    </row>
    <row r="2889" spans="1:7" x14ac:dyDescent="0.25">
      <c r="A2889" s="36">
        <v>44111320</v>
      </c>
      <c r="B2889" s="11" t="s">
        <v>51227</v>
      </c>
      <c r="C2889" s="18">
        <v>30821987</v>
      </c>
      <c r="D2889" s="39">
        <f t="shared" si="45"/>
        <v>7705496.75</v>
      </c>
      <c r="F2889" s="15"/>
      <c r="G2889" s="16"/>
    </row>
    <row r="2890" spans="1:7" x14ac:dyDescent="0.25">
      <c r="A2890" s="36">
        <v>44111330</v>
      </c>
      <c r="B2890" s="11" t="s">
        <v>51228</v>
      </c>
      <c r="C2890" s="18">
        <v>194604</v>
      </c>
      <c r="D2890" s="39">
        <f t="shared" si="45"/>
        <v>48651</v>
      </c>
      <c r="F2890" s="15"/>
      <c r="G2890" s="16"/>
    </row>
    <row r="2891" spans="1:7" x14ac:dyDescent="0.25">
      <c r="A2891" s="36">
        <v>44111360</v>
      </c>
      <c r="B2891" s="11" t="s">
        <v>51229</v>
      </c>
      <c r="C2891" s="18">
        <v>0</v>
      </c>
      <c r="D2891" s="39">
        <f t="shared" si="45"/>
        <v>0</v>
      </c>
      <c r="F2891" s="15"/>
      <c r="G2891" s="16"/>
    </row>
    <row r="2892" spans="1:7" x14ac:dyDescent="0.25">
      <c r="A2892" s="36">
        <v>44111390</v>
      </c>
      <c r="B2892" s="11" t="s">
        <v>51230</v>
      </c>
      <c r="C2892" s="18">
        <v>1444801</v>
      </c>
      <c r="D2892" s="39">
        <f t="shared" si="45"/>
        <v>361200.25</v>
      </c>
      <c r="F2892" s="15"/>
      <c r="G2892" s="16"/>
    </row>
    <row r="2893" spans="1:7" x14ac:dyDescent="0.25">
      <c r="A2893" s="36">
        <v>44111410</v>
      </c>
      <c r="B2893" s="11" t="s">
        <v>47964</v>
      </c>
      <c r="C2893" s="18">
        <v>1544987</v>
      </c>
      <c r="D2893" s="39">
        <f t="shared" si="45"/>
        <v>386246.75</v>
      </c>
      <c r="F2893" s="15"/>
      <c r="G2893" s="16"/>
    </row>
    <row r="2894" spans="1:7" x14ac:dyDescent="0.25">
      <c r="A2894" s="36">
        <v>44111420</v>
      </c>
      <c r="B2894" s="11" t="s">
        <v>51231</v>
      </c>
      <c r="C2894" s="18">
        <v>106013062</v>
      </c>
      <c r="D2894" s="39">
        <f t="shared" si="45"/>
        <v>26503265.5</v>
      </c>
      <c r="F2894" s="15"/>
      <c r="G2894" s="16"/>
    </row>
    <row r="2895" spans="1:7" x14ac:dyDescent="0.25">
      <c r="A2895" s="36">
        <v>44111430</v>
      </c>
      <c r="B2895" s="11" t="s">
        <v>51232</v>
      </c>
      <c r="C2895" s="18">
        <v>2696139</v>
      </c>
      <c r="D2895" s="39">
        <f t="shared" si="45"/>
        <v>674034.75</v>
      </c>
      <c r="F2895" s="15"/>
      <c r="G2895" s="16"/>
    </row>
    <row r="2896" spans="1:7" x14ac:dyDescent="0.25">
      <c r="A2896" s="36">
        <v>44111460</v>
      </c>
      <c r="B2896" s="11" t="s">
        <v>51233</v>
      </c>
      <c r="C2896" s="18">
        <v>106106</v>
      </c>
      <c r="D2896" s="39">
        <f t="shared" si="45"/>
        <v>26526.5</v>
      </c>
      <c r="F2896" s="15"/>
      <c r="G2896" s="16"/>
    </row>
    <row r="2897" spans="1:7" x14ac:dyDescent="0.25">
      <c r="A2897" s="36">
        <v>44111490</v>
      </c>
      <c r="B2897" s="11" t="s">
        <v>47965</v>
      </c>
      <c r="C2897" s="18">
        <v>5661222</v>
      </c>
      <c r="D2897" s="39">
        <f t="shared" si="45"/>
        <v>1415305.5</v>
      </c>
      <c r="F2897" s="15"/>
      <c r="G2897" s="16"/>
    </row>
    <row r="2898" spans="1:7" x14ac:dyDescent="0.25">
      <c r="A2898" s="36">
        <v>44119210</v>
      </c>
      <c r="B2898" s="11" t="s">
        <v>51234</v>
      </c>
      <c r="C2898" s="18">
        <v>6345</v>
      </c>
      <c r="D2898" s="39">
        <f t="shared" si="45"/>
        <v>1586.25</v>
      </c>
      <c r="F2898" s="15"/>
      <c r="G2898" s="16"/>
    </row>
    <row r="2899" spans="1:7" x14ac:dyDescent="0.25">
      <c r="A2899" s="36">
        <v>44119220</v>
      </c>
      <c r="B2899" s="11" t="s">
        <v>51235</v>
      </c>
      <c r="C2899" s="18">
        <v>86210</v>
      </c>
      <c r="D2899" s="39">
        <f t="shared" si="45"/>
        <v>21552.5</v>
      </c>
      <c r="F2899" s="15"/>
      <c r="G2899" s="16"/>
    </row>
    <row r="2900" spans="1:7" x14ac:dyDescent="0.25">
      <c r="A2900" s="36">
        <v>44119230</v>
      </c>
      <c r="B2900" s="11" t="s">
        <v>51236</v>
      </c>
      <c r="C2900" s="18">
        <v>175655</v>
      </c>
      <c r="D2900" s="39">
        <f t="shared" si="45"/>
        <v>43913.75</v>
      </c>
      <c r="F2900" s="15"/>
      <c r="G2900" s="16"/>
    </row>
    <row r="2901" spans="1:7" x14ac:dyDescent="0.25">
      <c r="A2901" s="36">
        <v>44119240</v>
      </c>
      <c r="B2901" s="11" t="s">
        <v>47966</v>
      </c>
      <c r="C2901" s="18">
        <v>1333224</v>
      </c>
      <c r="D2901" s="39">
        <f t="shared" si="45"/>
        <v>333306</v>
      </c>
      <c r="F2901" s="15"/>
      <c r="G2901" s="16"/>
    </row>
    <row r="2902" spans="1:7" x14ac:dyDescent="0.25">
      <c r="A2902" s="36">
        <v>44119310</v>
      </c>
      <c r="B2902" s="11" t="s">
        <v>51237</v>
      </c>
      <c r="C2902" s="18">
        <v>265450</v>
      </c>
      <c r="D2902" s="39">
        <f t="shared" si="45"/>
        <v>66362.5</v>
      </c>
      <c r="F2902" s="15"/>
      <c r="G2902" s="16"/>
    </row>
    <row r="2903" spans="1:7" x14ac:dyDescent="0.25">
      <c r="A2903" s="36">
        <v>44119320</v>
      </c>
      <c r="B2903" s="11" t="s">
        <v>51238</v>
      </c>
      <c r="C2903" s="18">
        <v>4274079</v>
      </c>
      <c r="D2903" s="39">
        <f t="shared" si="45"/>
        <v>1068519.75</v>
      </c>
      <c r="F2903" s="15"/>
      <c r="G2903" s="16"/>
    </row>
    <row r="2904" spans="1:7" x14ac:dyDescent="0.25">
      <c r="A2904" s="36">
        <v>44119330</v>
      </c>
      <c r="B2904" s="11" t="s">
        <v>51239</v>
      </c>
      <c r="C2904" s="18">
        <v>0</v>
      </c>
      <c r="D2904" s="39">
        <f t="shared" si="45"/>
        <v>0</v>
      </c>
      <c r="F2904" s="15"/>
      <c r="G2904" s="16"/>
    </row>
    <row r="2905" spans="1:7" x14ac:dyDescent="0.25">
      <c r="A2905" s="36">
        <v>44119360</v>
      </c>
      <c r="B2905" s="11" t="s">
        <v>51240</v>
      </c>
      <c r="C2905" s="18">
        <v>0</v>
      </c>
      <c r="D2905" s="39">
        <f t="shared" si="45"/>
        <v>0</v>
      </c>
      <c r="F2905" s="15"/>
      <c r="G2905" s="16"/>
    </row>
    <row r="2906" spans="1:7" x14ac:dyDescent="0.25">
      <c r="A2906" s="36">
        <v>44119390</v>
      </c>
      <c r="B2906" s="11" t="s">
        <v>51241</v>
      </c>
      <c r="C2906" s="18">
        <v>304011</v>
      </c>
      <c r="D2906" s="39">
        <f t="shared" si="45"/>
        <v>76002.75</v>
      </c>
      <c r="F2906" s="15"/>
      <c r="G2906" s="16"/>
    </row>
    <row r="2907" spans="1:7" x14ac:dyDescent="0.25">
      <c r="A2907" s="36">
        <v>44119400</v>
      </c>
      <c r="B2907" s="11" t="s">
        <v>51242</v>
      </c>
      <c r="C2907" s="18">
        <v>43262</v>
      </c>
      <c r="D2907" s="39">
        <f t="shared" si="45"/>
        <v>10815.5</v>
      </c>
      <c r="F2907" s="15"/>
      <c r="G2907" s="16"/>
    </row>
    <row r="2908" spans="1:7" x14ac:dyDescent="0.25">
      <c r="A2908" s="36">
        <v>44121005</v>
      </c>
      <c r="B2908" s="11" t="s">
        <v>47967</v>
      </c>
      <c r="C2908" s="18">
        <v>9920616</v>
      </c>
      <c r="D2908" s="39">
        <f t="shared" si="45"/>
        <v>2480154</v>
      </c>
      <c r="F2908" s="15"/>
      <c r="G2908" s="16"/>
    </row>
    <row r="2909" spans="1:7" x14ac:dyDescent="0.25">
      <c r="A2909" s="36">
        <v>44121090</v>
      </c>
      <c r="B2909" s="11" t="s">
        <v>47968</v>
      </c>
      <c r="C2909" s="18">
        <v>33174163</v>
      </c>
      <c r="D2909" s="39">
        <f t="shared" si="45"/>
        <v>8293540.75</v>
      </c>
      <c r="F2909" s="15"/>
      <c r="G2909" s="16"/>
    </row>
    <row r="2910" spans="1:7" x14ac:dyDescent="0.25">
      <c r="A2910" s="36">
        <v>44123106</v>
      </c>
      <c r="B2910" s="11" t="s">
        <v>51243</v>
      </c>
      <c r="C2910" s="18">
        <v>226188</v>
      </c>
      <c r="D2910" s="39">
        <f t="shared" si="45"/>
        <v>56547</v>
      </c>
      <c r="F2910" s="15"/>
      <c r="G2910" s="16"/>
    </row>
    <row r="2911" spans="1:7" x14ac:dyDescent="0.25">
      <c r="A2911" s="36">
        <v>44123126</v>
      </c>
      <c r="B2911" s="11" t="s">
        <v>51244</v>
      </c>
      <c r="C2911" s="18">
        <v>51169</v>
      </c>
      <c r="D2911" s="39">
        <f t="shared" si="45"/>
        <v>12792.25</v>
      </c>
      <c r="F2911" s="15"/>
      <c r="G2911" s="16"/>
    </row>
    <row r="2912" spans="1:7" x14ac:dyDescent="0.25">
      <c r="A2912" s="36">
        <v>44123141</v>
      </c>
      <c r="B2912" s="11" t="s">
        <v>51245</v>
      </c>
      <c r="C2912" s="18">
        <v>350984</v>
      </c>
      <c r="D2912" s="39">
        <f t="shared" si="45"/>
        <v>87746</v>
      </c>
      <c r="F2912" s="15"/>
      <c r="G2912" s="16"/>
    </row>
    <row r="2913" spans="1:7" x14ac:dyDescent="0.25">
      <c r="A2913" s="36">
        <v>44123152</v>
      </c>
      <c r="B2913" s="11" t="s">
        <v>51246</v>
      </c>
      <c r="C2913" s="18">
        <v>4058809</v>
      </c>
      <c r="D2913" s="39">
        <f t="shared" si="45"/>
        <v>1014702.25</v>
      </c>
      <c r="F2913" s="15"/>
      <c r="G2913" s="16"/>
    </row>
    <row r="2914" spans="1:7" x14ac:dyDescent="0.25">
      <c r="A2914" s="36">
        <v>44123161</v>
      </c>
      <c r="B2914" s="11" t="s">
        <v>51247</v>
      </c>
      <c r="C2914" s="18">
        <v>10785</v>
      </c>
      <c r="D2914" s="39">
        <f t="shared" si="45"/>
        <v>2696.25</v>
      </c>
      <c r="F2914" s="15"/>
      <c r="G2914" s="16"/>
    </row>
    <row r="2915" spans="1:7" x14ac:dyDescent="0.25">
      <c r="A2915" s="36">
        <v>44123192</v>
      </c>
      <c r="B2915" s="11" t="s">
        <v>51248</v>
      </c>
      <c r="C2915" s="18">
        <v>18360</v>
      </c>
      <c r="D2915" s="39">
        <f t="shared" si="45"/>
        <v>4590</v>
      </c>
      <c r="F2915" s="15"/>
      <c r="G2915" s="16"/>
    </row>
    <row r="2916" spans="1:7" x14ac:dyDescent="0.25">
      <c r="A2916" s="36">
        <v>44123206</v>
      </c>
      <c r="B2916" s="11" t="s">
        <v>51249</v>
      </c>
      <c r="C2916" s="18">
        <v>0</v>
      </c>
      <c r="D2916" s="39">
        <f t="shared" si="45"/>
        <v>0</v>
      </c>
      <c r="F2916" s="15"/>
      <c r="G2916" s="16"/>
    </row>
    <row r="2917" spans="1:7" x14ac:dyDescent="0.25">
      <c r="A2917" s="36">
        <v>44123226</v>
      </c>
      <c r="B2917" s="11" t="s">
        <v>51250</v>
      </c>
      <c r="C2917" s="18">
        <v>0</v>
      </c>
      <c r="D2917" s="39">
        <f t="shared" si="45"/>
        <v>0</v>
      </c>
      <c r="F2917" s="15"/>
      <c r="G2917" s="16"/>
    </row>
    <row r="2918" spans="1:7" x14ac:dyDescent="0.25">
      <c r="A2918" s="36">
        <v>44123232</v>
      </c>
      <c r="B2918" s="11" t="s">
        <v>51251</v>
      </c>
      <c r="C2918" s="18">
        <v>0</v>
      </c>
      <c r="D2918" s="39">
        <f t="shared" si="45"/>
        <v>0</v>
      </c>
      <c r="F2918" s="15"/>
      <c r="G2918" s="16"/>
    </row>
    <row r="2919" spans="1:7" x14ac:dyDescent="0.25">
      <c r="A2919" s="36">
        <v>44123257</v>
      </c>
      <c r="B2919" s="11" t="s">
        <v>51252</v>
      </c>
      <c r="C2919" s="18">
        <v>0</v>
      </c>
      <c r="D2919" s="39">
        <f t="shared" si="45"/>
        <v>0</v>
      </c>
      <c r="F2919" s="15"/>
      <c r="G2919" s="16"/>
    </row>
    <row r="2920" spans="1:7" x14ac:dyDescent="0.25">
      <c r="A2920" s="36">
        <v>44123910</v>
      </c>
      <c r="B2920" s="11" t="s">
        <v>51253</v>
      </c>
      <c r="C2920" s="18">
        <v>338700</v>
      </c>
      <c r="D2920" s="39">
        <f t="shared" si="45"/>
        <v>84675</v>
      </c>
      <c r="F2920" s="15"/>
      <c r="G2920" s="16"/>
    </row>
    <row r="2921" spans="1:7" x14ac:dyDescent="0.25">
      <c r="A2921" s="36">
        <v>44123930</v>
      </c>
      <c r="B2921" s="11" t="s">
        <v>51254</v>
      </c>
      <c r="C2921" s="18">
        <v>6519791</v>
      </c>
      <c r="D2921" s="39">
        <f t="shared" si="45"/>
        <v>1629947.75</v>
      </c>
      <c r="F2921" s="15"/>
      <c r="G2921" s="16"/>
    </row>
    <row r="2922" spans="1:7" x14ac:dyDescent="0.25">
      <c r="A2922" s="36">
        <v>44123940</v>
      </c>
      <c r="B2922" s="11" t="s">
        <v>51255</v>
      </c>
      <c r="C2922" s="18">
        <v>28019520</v>
      </c>
      <c r="D2922" s="39">
        <f t="shared" si="45"/>
        <v>7004880</v>
      </c>
      <c r="F2922" s="15"/>
      <c r="G2922" s="16"/>
    </row>
    <row r="2923" spans="1:7" x14ac:dyDescent="0.25">
      <c r="A2923" s="36">
        <v>44123950</v>
      </c>
      <c r="B2923" s="11" t="s">
        <v>51256</v>
      </c>
      <c r="C2923" s="18">
        <v>37179221</v>
      </c>
      <c r="D2923" s="39">
        <f t="shared" si="45"/>
        <v>9294805.25</v>
      </c>
      <c r="F2923" s="15"/>
      <c r="G2923" s="16"/>
    </row>
    <row r="2924" spans="1:7" x14ac:dyDescent="0.25">
      <c r="A2924" s="36">
        <v>44129410</v>
      </c>
      <c r="B2924" s="11" t="s">
        <v>51257</v>
      </c>
      <c r="C2924" s="18">
        <v>114961</v>
      </c>
      <c r="D2924" s="39">
        <f t="shared" si="45"/>
        <v>28740.25</v>
      </c>
      <c r="F2924" s="15"/>
      <c r="G2924" s="16"/>
    </row>
    <row r="2925" spans="1:7" x14ac:dyDescent="0.25">
      <c r="A2925" s="36">
        <v>44129431</v>
      </c>
      <c r="B2925" s="11" t="s">
        <v>51258</v>
      </c>
      <c r="C2925" s="18">
        <v>4138215</v>
      </c>
      <c r="D2925" s="39">
        <f t="shared" si="45"/>
        <v>1034553.75</v>
      </c>
      <c r="F2925" s="15"/>
      <c r="G2925" s="16"/>
    </row>
    <row r="2926" spans="1:7" x14ac:dyDescent="0.25">
      <c r="A2926" s="36">
        <v>44129441</v>
      </c>
      <c r="B2926" s="11" t="s">
        <v>51259</v>
      </c>
      <c r="C2926" s="18">
        <v>36397</v>
      </c>
      <c r="D2926" s="39">
        <f t="shared" si="45"/>
        <v>9099.25</v>
      </c>
      <c r="F2926" s="15"/>
      <c r="G2926" s="16"/>
    </row>
    <row r="2927" spans="1:7" x14ac:dyDescent="0.25">
      <c r="A2927" s="36">
        <v>44129451</v>
      </c>
      <c r="B2927" s="11" t="s">
        <v>51260</v>
      </c>
      <c r="C2927" s="18">
        <v>50091</v>
      </c>
      <c r="D2927" s="39">
        <f t="shared" si="45"/>
        <v>12522.75</v>
      </c>
      <c r="F2927" s="15"/>
      <c r="G2927" s="16"/>
    </row>
    <row r="2928" spans="1:7" x14ac:dyDescent="0.25">
      <c r="A2928" s="36">
        <v>44129460</v>
      </c>
      <c r="B2928" s="11" t="s">
        <v>51261</v>
      </c>
      <c r="C2928" s="18">
        <v>1434569</v>
      </c>
      <c r="D2928" s="39">
        <f t="shared" si="45"/>
        <v>358642.25</v>
      </c>
      <c r="F2928" s="15"/>
      <c r="G2928" s="16"/>
    </row>
    <row r="2929" spans="1:7" x14ac:dyDescent="0.25">
      <c r="A2929" s="36">
        <v>44129470</v>
      </c>
      <c r="B2929" s="11" t="s">
        <v>51262</v>
      </c>
      <c r="C2929" s="18">
        <v>48784</v>
      </c>
      <c r="D2929" s="39">
        <f t="shared" si="45"/>
        <v>12196</v>
      </c>
      <c r="F2929" s="15"/>
      <c r="G2929" s="16"/>
    </row>
    <row r="2930" spans="1:7" x14ac:dyDescent="0.25">
      <c r="A2930" s="36">
        <v>44129480</v>
      </c>
      <c r="B2930" s="11" t="s">
        <v>51263</v>
      </c>
      <c r="C2930" s="18">
        <v>0</v>
      </c>
      <c r="D2930" s="39">
        <f t="shared" si="45"/>
        <v>0</v>
      </c>
      <c r="F2930" s="15"/>
      <c r="G2930" s="16"/>
    </row>
    <row r="2931" spans="1:7" x14ac:dyDescent="0.25">
      <c r="A2931" s="36">
        <v>44129490</v>
      </c>
      <c r="B2931" s="11" t="s">
        <v>51264</v>
      </c>
      <c r="C2931" s="18">
        <v>97204</v>
      </c>
      <c r="D2931" s="39">
        <f t="shared" si="45"/>
        <v>24301</v>
      </c>
      <c r="F2931" s="15"/>
      <c r="G2931" s="16"/>
    </row>
    <row r="2932" spans="1:7" x14ac:dyDescent="0.25">
      <c r="A2932" s="36">
        <v>44129495</v>
      </c>
      <c r="B2932" s="11" t="s">
        <v>47969</v>
      </c>
      <c r="C2932" s="18">
        <v>66070</v>
      </c>
      <c r="D2932" s="39">
        <f t="shared" si="45"/>
        <v>16517.5</v>
      </c>
      <c r="F2932" s="15"/>
      <c r="G2932" s="16"/>
    </row>
    <row r="2933" spans="1:7" x14ac:dyDescent="0.25">
      <c r="A2933" s="36">
        <v>44129906</v>
      </c>
      <c r="B2933" s="11" t="s">
        <v>51265</v>
      </c>
      <c r="C2933" s="18">
        <v>1476244</v>
      </c>
      <c r="D2933" s="39">
        <f t="shared" si="45"/>
        <v>369061</v>
      </c>
      <c r="F2933" s="15"/>
      <c r="G2933" s="16"/>
    </row>
    <row r="2934" spans="1:7" x14ac:dyDescent="0.25">
      <c r="A2934" s="36">
        <v>44129910</v>
      </c>
      <c r="B2934" s="11" t="s">
        <v>51266</v>
      </c>
      <c r="C2934" s="18">
        <v>424916</v>
      </c>
      <c r="D2934" s="39">
        <f t="shared" si="45"/>
        <v>106229</v>
      </c>
      <c r="F2934" s="15"/>
      <c r="G2934" s="16"/>
    </row>
    <row r="2935" spans="1:7" x14ac:dyDescent="0.25">
      <c r="A2935" s="36">
        <v>44129931</v>
      </c>
      <c r="B2935" s="11" t="s">
        <v>51267</v>
      </c>
      <c r="C2935" s="18">
        <v>2454003</v>
      </c>
      <c r="D2935" s="39">
        <f t="shared" si="45"/>
        <v>613500.75</v>
      </c>
      <c r="F2935" s="15"/>
      <c r="G2935" s="16"/>
    </row>
    <row r="2936" spans="1:7" x14ac:dyDescent="0.25">
      <c r="A2936" s="36">
        <v>44129941</v>
      </c>
      <c r="B2936" s="11" t="s">
        <v>51268</v>
      </c>
      <c r="C2936" s="18">
        <v>290903</v>
      </c>
      <c r="D2936" s="39">
        <f t="shared" si="45"/>
        <v>72725.75</v>
      </c>
      <c r="F2936" s="15"/>
      <c r="G2936" s="16"/>
    </row>
    <row r="2937" spans="1:7" x14ac:dyDescent="0.25">
      <c r="A2937" s="36">
        <v>44129951</v>
      </c>
      <c r="B2937" s="11" t="s">
        <v>51269</v>
      </c>
      <c r="C2937" s="18">
        <v>113623747</v>
      </c>
      <c r="D2937" s="39">
        <f t="shared" si="45"/>
        <v>28405936.75</v>
      </c>
      <c r="F2937" s="15"/>
      <c r="G2937" s="16"/>
    </row>
    <row r="2938" spans="1:7" x14ac:dyDescent="0.25">
      <c r="A2938" s="36">
        <v>44129957</v>
      </c>
      <c r="B2938" s="11" t="s">
        <v>51270</v>
      </c>
      <c r="C2938" s="18">
        <v>567407</v>
      </c>
      <c r="D2938" s="39">
        <f t="shared" si="45"/>
        <v>141851.75</v>
      </c>
      <c r="F2938" s="15"/>
      <c r="G2938" s="16"/>
    </row>
    <row r="2939" spans="1:7" x14ac:dyDescent="0.25">
      <c r="A2939" s="36">
        <v>44129960</v>
      </c>
      <c r="B2939" s="11" t="s">
        <v>51271</v>
      </c>
      <c r="C2939" s="18">
        <v>0</v>
      </c>
      <c r="D2939" s="39">
        <f t="shared" si="45"/>
        <v>0</v>
      </c>
      <c r="F2939" s="15"/>
      <c r="G2939" s="16"/>
    </row>
    <row r="2940" spans="1:7" x14ac:dyDescent="0.25">
      <c r="A2940" s="36">
        <v>44129970</v>
      </c>
      <c r="B2940" s="11" t="s">
        <v>51272</v>
      </c>
      <c r="C2940" s="18">
        <v>0</v>
      </c>
      <c r="D2940" s="39">
        <f t="shared" si="45"/>
        <v>0</v>
      </c>
      <c r="F2940" s="15"/>
      <c r="G2940" s="16"/>
    </row>
    <row r="2941" spans="1:7" x14ac:dyDescent="0.25">
      <c r="A2941" s="36">
        <v>44129980</v>
      </c>
      <c r="B2941" s="11" t="s">
        <v>51273</v>
      </c>
      <c r="C2941" s="18">
        <v>0</v>
      </c>
      <c r="D2941" s="39">
        <f t="shared" si="45"/>
        <v>0</v>
      </c>
      <c r="F2941" s="15"/>
      <c r="G2941" s="16"/>
    </row>
    <row r="2942" spans="1:7" x14ac:dyDescent="0.25">
      <c r="A2942" s="36">
        <v>44129990</v>
      </c>
      <c r="B2942" s="11" t="s">
        <v>51274</v>
      </c>
      <c r="C2942" s="18">
        <v>410975</v>
      </c>
      <c r="D2942" s="39">
        <f t="shared" si="45"/>
        <v>102743.75</v>
      </c>
      <c r="F2942" s="15"/>
      <c r="G2942" s="16"/>
    </row>
    <row r="2943" spans="1:7" x14ac:dyDescent="0.25">
      <c r="A2943" s="36">
        <v>44129995</v>
      </c>
      <c r="B2943" s="11" t="s">
        <v>51275</v>
      </c>
      <c r="C2943" s="18">
        <v>3728123</v>
      </c>
      <c r="D2943" s="39">
        <f t="shared" si="45"/>
        <v>932030.75</v>
      </c>
      <c r="F2943" s="15"/>
      <c r="G2943" s="16"/>
    </row>
    <row r="2944" spans="1:7" x14ac:dyDescent="0.25">
      <c r="A2944" s="36">
        <v>44130000</v>
      </c>
      <c r="B2944" s="11" t="s">
        <v>47970</v>
      </c>
      <c r="C2944" s="18">
        <v>6096384</v>
      </c>
      <c r="D2944" s="39">
        <f t="shared" si="45"/>
        <v>1524096</v>
      </c>
      <c r="F2944" s="15"/>
      <c r="G2944" s="16"/>
    </row>
    <row r="2945" spans="1:7" x14ac:dyDescent="0.25">
      <c r="A2945" s="36">
        <v>44151030</v>
      </c>
      <c r="B2945" s="11" t="s">
        <v>47971</v>
      </c>
      <c r="C2945" s="18">
        <v>6977473</v>
      </c>
      <c r="D2945" s="39">
        <f t="shared" si="45"/>
        <v>1744368.25</v>
      </c>
      <c r="F2945" s="15"/>
      <c r="G2945" s="16"/>
    </row>
    <row r="2946" spans="1:7" x14ac:dyDescent="0.25">
      <c r="A2946" s="36">
        <v>44151060</v>
      </c>
      <c r="B2946" s="11" t="s">
        <v>47972</v>
      </c>
      <c r="C2946" s="18">
        <v>57561</v>
      </c>
      <c r="D2946" s="39">
        <f t="shared" si="45"/>
        <v>14390.25</v>
      </c>
      <c r="F2946" s="15"/>
      <c r="G2946" s="16"/>
    </row>
    <row r="2947" spans="1:7" x14ac:dyDescent="0.25">
      <c r="A2947" s="36">
        <v>44151090</v>
      </c>
      <c r="B2947" s="11" t="s">
        <v>51276</v>
      </c>
      <c r="C2947" s="18">
        <v>1774098</v>
      </c>
      <c r="D2947" s="39">
        <f t="shared" si="45"/>
        <v>443524.5</v>
      </c>
      <c r="F2947" s="15"/>
      <c r="G2947" s="16"/>
    </row>
    <row r="2948" spans="1:7" x14ac:dyDescent="0.25">
      <c r="A2948" s="36">
        <v>44152040</v>
      </c>
      <c r="B2948" s="11" t="s">
        <v>51277</v>
      </c>
      <c r="C2948" s="18">
        <v>2400</v>
      </c>
      <c r="D2948" s="39">
        <f t="shared" si="45"/>
        <v>600</v>
      </c>
      <c r="F2948" s="15"/>
      <c r="G2948" s="16"/>
    </row>
    <row r="2949" spans="1:7" x14ac:dyDescent="0.25">
      <c r="A2949" s="36">
        <v>44152080</v>
      </c>
      <c r="B2949" s="11" t="s">
        <v>51278</v>
      </c>
      <c r="C2949" s="18">
        <v>1961488</v>
      </c>
      <c r="D2949" s="39">
        <f t="shared" ref="D2949:D3012" si="46">C2949*0.25</f>
        <v>490372</v>
      </c>
      <c r="F2949" s="15"/>
      <c r="G2949" s="16"/>
    </row>
    <row r="2950" spans="1:7" x14ac:dyDescent="0.25">
      <c r="A2950" s="36">
        <v>44160030</v>
      </c>
      <c r="B2950" s="11" t="s">
        <v>47973</v>
      </c>
      <c r="C2950" s="18">
        <v>309246</v>
      </c>
      <c r="D2950" s="39">
        <f t="shared" si="46"/>
        <v>77311.5</v>
      </c>
      <c r="F2950" s="15"/>
      <c r="G2950" s="16"/>
    </row>
    <row r="2951" spans="1:7" x14ac:dyDescent="0.25">
      <c r="A2951" s="36">
        <v>44160060</v>
      </c>
      <c r="B2951" s="11" t="s">
        <v>45904</v>
      </c>
      <c r="C2951" s="18">
        <v>0</v>
      </c>
      <c r="D2951" s="39">
        <f t="shared" si="46"/>
        <v>0</v>
      </c>
      <c r="F2951" s="15"/>
      <c r="G2951" s="16"/>
    </row>
    <row r="2952" spans="1:7" x14ac:dyDescent="0.25">
      <c r="A2952" s="36">
        <v>44160090</v>
      </c>
      <c r="B2952" s="11" t="s">
        <v>47974</v>
      </c>
      <c r="C2952" s="18">
        <v>171848</v>
      </c>
      <c r="D2952" s="39">
        <f t="shared" si="46"/>
        <v>42962</v>
      </c>
      <c r="F2952" s="15"/>
      <c r="G2952" s="16"/>
    </row>
    <row r="2953" spans="1:7" x14ac:dyDescent="0.25">
      <c r="A2953" s="36">
        <v>44170060</v>
      </c>
      <c r="B2953" s="11" t="s">
        <v>47975</v>
      </c>
      <c r="C2953" s="18">
        <v>12460</v>
      </c>
      <c r="D2953" s="39">
        <f t="shared" si="46"/>
        <v>3115</v>
      </c>
      <c r="F2953" s="15"/>
      <c r="G2953" s="16"/>
    </row>
    <row r="2954" spans="1:7" x14ac:dyDescent="0.25">
      <c r="A2954" s="36">
        <v>44170080</v>
      </c>
      <c r="B2954" s="11" t="s">
        <v>51279</v>
      </c>
      <c r="C2954" s="18">
        <v>6842246</v>
      </c>
      <c r="D2954" s="39">
        <f t="shared" si="46"/>
        <v>1710561.5</v>
      </c>
      <c r="F2954" s="15"/>
      <c r="G2954" s="16"/>
    </row>
    <row r="2955" spans="1:7" x14ac:dyDescent="0.25">
      <c r="A2955" s="36">
        <v>44181000</v>
      </c>
      <c r="B2955" s="11" t="s">
        <v>51280</v>
      </c>
      <c r="C2955" s="18">
        <v>1490676</v>
      </c>
      <c r="D2955" s="39">
        <f t="shared" si="46"/>
        <v>372669</v>
      </c>
      <c r="F2955" s="15"/>
      <c r="G2955" s="16"/>
    </row>
    <row r="2956" spans="1:7" x14ac:dyDescent="0.25">
      <c r="A2956" s="36">
        <v>44182040</v>
      </c>
      <c r="B2956" s="11" t="s">
        <v>47976</v>
      </c>
      <c r="C2956" s="18">
        <v>3085247</v>
      </c>
      <c r="D2956" s="39">
        <f t="shared" si="46"/>
        <v>771311.75</v>
      </c>
      <c r="F2956" s="15"/>
      <c r="G2956" s="16"/>
    </row>
    <row r="2957" spans="1:7" x14ac:dyDescent="0.25">
      <c r="A2957" s="36">
        <v>44182080</v>
      </c>
      <c r="B2957" s="11" t="s">
        <v>47977</v>
      </c>
      <c r="C2957" s="18">
        <v>94243092</v>
      </c>
      <c r="D2957" s="39">
        <f t="shared" si="46"/>
        <v>23560773</v>
      </c>
      <c r="F2957" s="15"/>
      <c r="G2957" s="16"/>
    </row>
    <row r="2958" spans="1:7" x14ac:dyDescent="0.25">
      <c r="A2958" s="36">
        <v>44184000</v>
      </c>
      <c r="B2958" s="11" t="s">
        <v>47978</v>
      </c>
      <c r="C2958" s="18">
        <v>1583012</v>
      </c>
      <c r="D2958" s="39">
        <f t="shared" si="46"/>
        <v>395753</v>
      </c>
      <c r="F2958" s="15"/>
      <c r="G2958" s="16"/>
    </row>
    <row r="2959" spans="1:7" x14ac:dyDescent="0.25">
      <c r="A2959" s="36">
        <v>44185000</v>
      </c>
      <c r="B2959" s="11" t="s">
        <v>47979</v>
      </c>
      <c r="C2959" s="18">
        <v>2760</v>
      </c>
      <c r="D2959" s="39">
        <f t="shared" si="46"/>
        <v>690</v>
      </c>
      <c r="F2959" s="15"/>
      <c r="G2959" s="16"/>
    </row>
    <row r="2960" spans="1:7" x14ac:dyDescent="0.25">
      <c r="A2960" s="36">
        <v>44186000</v>
      </c>
      <c r="B2960" s="11" t="s">
        <v>47980</v>
      </c>
      <c r="C2960" s="18">
        <v>0</v>
      </c>
      <c r="D2960" s="39">
        <f t="shared" si="46"/>
        <v>0</v>
      </c>
      <c r="F2960" s="15"/>
      <c r="G2960" s="16"/>
    </row>
    <row r="2961" spans="1:7" x14ac:dyDescent="0.25">
      <c r="A2961" s="36">
        <v>44187310</v>
      </c>
      <c r="B2961" s="11" t="s">
        <v>47981</v>
      </c>
      <c r="C2961" s="18">
        <v>706516</v>
      </c>
      <c r="D2961" s="39">
        <f t="shared" si="46"/>
        <v>176629</v>
      </c>
      <c r="F2961" s="15"/>
      <c r="G2961" s="16"/>
    </row>
    <row r="2962" spans="1:7" x14ac:dyDescent="0.25">
      <c r="A2962" s="36">
        <v>44187320</v>
      </c>
      <c r="B2962" s="11" t="s">
        <v>51281</v>
      </c>
      <c r="C2962" s="18">
        <v>21176</v>
      </c>
      <c r="D2962" s="39">
        <f t="shared" si="46"/>
        <v>5294</v>
      </c>
      <c r="F2962" s="15"/>
      <c r="G2962" s="16"/>
    </row>
    <row r="2963" spans="1:7" x14ac:dyDescent="0.25">
      <c r="A2963" s="36">
        <v>44187330</v>
      </c>
      <c r="B2963" s="11" t="s">
        <v>51282</v>
      </c>
      <c r="C2963" s="18">
        <v>0</v>
      </c>
      <c r="D2963" s="39">
        <f t="shared" si="46"/>
        <v>0</v>
      </c>
      <c r="F2963" s="15"/>
      <c r="G2963" s="16"/>
    </row>
    <row r="2964" spans="1:7" x14ac:dyDescent="0.25">
      <c r="A2964" s="36">
        <v>44187340</v>
      </c>
      <c r="B2964" s="11" t="s">
        <v>51283</v>
      </c>
      <c r="C2964" s="18">
        <v>4208965</v>
      </c>
      <c r="D2964" s="39">
        <f t="shared" si="46"/>
        <v>1052241.25</v>
      </c>
      <c r="F2964" s="15"/>
      <c r="G2964" s="16"/>
    </row>
    <row r="2965" spans="1:7" x14ac:dyDescent="0.25">
      <c r="A2965" s="36">
        <v>44187360</v>
      </c>
      <c r="B2965" s="11" t="s">
        <v>51284</v>
      </c>
      <c r="C2965" s="18">
        <v>3107165</v>
      </c>
      <c r="D2965" s="39">
        <f t="shared" si="46"/>
        <v>776791.25</v>
      </c>
      <c r="F2965" s="15"/>
      <c r="G2965" s="16"/>
    </row>
    <row r="2966" spans="1:7" x14ac:dyDescent="0.25">
      <c r="A2966" s="36">
        <v>44187370</v>
      </c>
      <c r="B2966" s="11" t="s">
        <v>51285</v>
      </c>
      <c r="C2966" s="18">
        <v>2755604</v>
      </c>
      <c r="D2966" s="39">
        <f t="shared" si="46"/>
        <v>688901</v>
      </c>
      <c r="F2966" s="15"/>
      <c r="G2966" s="16"/>
    </row>
    <row r="2967" spans="1:7" x14ac:dyDescent="0.25">
      <c r="A2967" s="36">
        <v>44187390</v>
      </c>
      <c r="B2967" s="11" t="s">
        <v>47982</v>
      </c>
      <c r="C2967" s="18">
        <v>233927</v>
      </c>
      <c r="D2967" s="39">
        <f t="shared" si="46"/>
        <v>58481.75</v>
      </c>
      <c r="F2967" s="15"/>
      <c r="G2967" s="16"/>
    </row>
    <row r="2968" spans="1:7" x14ac:dyDescent="0.25">
      <c r="A2968" s="36">
        <v>44187410</v>
      </c>
      <c r="B2968" s="11" t="s">
        <v>47983</v>
      </c>
      <c r="C2968" s="18">
        <v>15557</v>
      </c>
      <c r="D2968" s="39">
        <f t="shared" si="46"/>
        <v>3889.25</v>
      </c>
      <c r="F2968" s="15"/>
      <c r="G2968" s="16"/>
    </row>
    <row r="2969" spans="1:7" x14ac:dyDescent="0.25">
      <c r="A2969" s="36">
        <v>44187420</v>
      </c>
      <c r="B2969" s="11" t="s">
        <v>51286</v>
      </c>
      <c r="C2969" s="18">
        <v>0</v>
      </c>
      <c r="D2969" s="39">
        <f t="shared" si="46"/>
        <v>0</v>
      </c>
      <c r="F2969" s="15"/>
      <c r="G2969" s="16"/>
    </row>
    <row r="2970" spans="1:7" x14ac:dyDescent="0.25">
      <c r="A2970" s="36">
        <v>44187490</v>
      </c>
      <c r="B2970" s="11" t="s">
        <v>51287</v>
      </c>
      <c r="C2970" s="18">
        <v>10845</v>
      </c>
      <c r="D2970" s="39">
        <f t="shared" si="46"/>
        <v>2711.25</v>
      </c>
      <c r="F2970" s="15"/>
      <c r="G2970" s="16"/>
    </row>
    <row r="2971" spans="1:7" x14ac:dyDescent="0.25">
      <c r="A2971" s="36">
        <v>44187540</v>
      </c>
      <c r="B2971" s="11" t="s">
        <v>51288</v>
      </c>
      <c r="C2971" s="18">
        <v>3610577</v>
      </c>
      <c r="D2971" s="39">
        <f t="shared" si="46"/>
        <v>902644.25</v>
      </c>
      <c r="F2971" s="15"/>
      <c r="G2971" s="16"/>
    </row>
    <row r="2972" spans="1:7" x14ac:dyDescent="0.25">
      <c r="A2972" s="36">
        <v>44187570</v>
      </c>
      <c r="B2972" s="11" t="s">
        <v>51289</v>
      </c>
      <c r="C2972" s="18">
        <v>11603737</v>
      </c>
      <c r="D2972" s="39">
        <f t="shared" si="46"/>
        <v>2900934.25</v>
      </c>
      <c r="F2972" s="15"/>
      <c r="G2972" s="16"/>
    </row>
    <row r="2973" spans="1:7" x14ac:dyDescent="0.25">
      <c r="A2973" s="36">
        <v>44187901</v>
      </c>
      <c r="B2973" s="11" t="s">
        <v>51290</v>
      </c>
      <c r="C2973" s="18">
        <v>1743694</v>
      </c>
      <c r="D2973" s="39">
        <f t="shared" si="46"/>
        <v>435923.5</v>
      </c>
      <c r="F2973" s="15"/>
      <c r="G2973" s="16"/>
    </row>
    <row r="2974" spans="1:7" x14ac:dyDescent="0.25">
      <c r="A2974" s="36">
        <v>44189110</v>
      </c>
      <c r="B2974" s="11" t="s">
        <v>47984</v>
      </c>
      <c r="C2974" s="18">
        <v>2066</v>
      </c>
      <c r="D2974" s="39">
        <f t="shared" si="46"/>
        <v>516.5</v>
      </c>
      <c r="F2974" s="15"/>
      <c r="G2974" s="16"/>
    </row>
    <row r="2975" spans="1:7" x14ac:dyDescent="0.25">
      <c r="A2975" s="36">
        <v>44189190</v>
      </c>
      <c r="B2975" s="11" t="s">
        <v>51291</v>
      </c>
      <c r="C2975" s="18">
        <v>64206939</v>
      </c>
      <c r="D2975" s="39">
        <f t="shared" si="46"/>
        <v>16051734.75</v>
      </c>
      <c r="F2975" s="15"/>
      <c r="G2975" s="16"/>
    </row>
    <row r="2976" spans="1:7" x14ac:dyDescent="0.25">
      <c r="A2976" s="36">
        <v>44189910</v>
      </c>
      <c r="B2976" s="11" t="s">
        <v>51292</v>
      </c>
      <c r="C2976" s="18">
        <v>643179</v>
      </c>
      <c r="D2976" s="39">
        <f t="shared" si="46"/>
        <v>160794.75</v>
      </c>
      <c r="F2976" s="15"/>
      <c r="G2976" s="16"/>
    </row>
    <row r="2977" spans="1:7" x14ac:dyDescent="0.25">
      <c r="A2977" s="36">
        <v>44189990</v>
      </c>
      <c r="B2977" s="11" t="s">
        <v>51293</v>
      </c>
      <c r="C2977" s="18">
        <v>151183277</v>
      </c>
      <c r="D2977" s="39">
        <f t="shared" si="46"/>
        <v>37795819.25</v>
      </c>
      <c r="F2977" s="15"/>
      <c r="G2977" s="16"/>
    </row>
    <row r="2978" spans="1:7" x14ac:dyDescent="0.25">
      <c r="A2978" s="36">
        <v>44209045</v>
      </c>
      <c r="B2978" s="11" t="s">
        <v>51294</v>
      </c>
      <c r="C2978" s="18">
        <v>24950880</v>
      </c>
      <c r="D2978" s="39">
        <f t="shared" si="46"/>
        <v>6237720</v>
      </c>
      <c r="F2978" s="15"/>
      <c r="G2978" s="16"/>
    </row>
    <row r="2979" spans="1:7" x14ac:dyDescent="0.25">
      <c r="A2979" s="36">
        <v>44209065</v>
      </c>
      <c r="B2979" s="11" t="s">
        <v>51295</v>
      </c>
      <c r="C2979" s="18">
        <v>48790487</v>
      </c>
      <c r="D2979" s="39">
        <f t="shared" si="46"/>
        <v>12197621.75</v>
      </c>
      <c r="F2979" s="15"/>
      <c r="G2979" s="16"/>
    </row>
    <row r="2980" spans="1:7" x14ac:dyDescent="0.25">
      <c r="A2980" s="36">
        <v>44209080</v>
      </c>
      <c r="B2980" s="11" t="s">
        <v>47985</v>
      </c>
      <c r="C2980" s="18">
        <v>162186500</v>
      </c>
      <c r="D2980" s="39">
        <f t="shared" si="46"/>
        <v>40546625</v>
      </c>
      <c r="F2980" s="15"/>
      <c r="G2980" s="16"/>
    </row>
    <row r="2981" spans="1:7" x14ac:dyDescent="0.25">
      <c r="A2981" s="36">
        <v>44219110</v>
      </c>
      <c r="B2981" s="11" t="s">
        <v>47986</v>
      </c>
      <c r="C2981" s="18">
        <v>146945</v>
      </c>
      <c r="D2981" s="39">
        <f t="shared" si="46"/>
        <v>36736.25</v>
      </c>
      <c r="F2981" s="15"/>
      <c r="G2981" s="16"/>
    </row>
    <row r="2982" spans="1:7" x14ac:dyDescent="0.25">
      <c r="A2982" s="36">
        <v>44219120</v>
      </c>
      <c r="B2982" s="11" t="s">
        <v>51296</v>
      </c>
      <c r="C2982" s="18">
        <v>66726</v>
      </c>
      <c r="D2982" s="39">
        <f t="shared" si="46"/>
        <v>16681.5</v>
      </c>
      <c r="F2982" s="15"/>
      <c r="G2982" s="16"/>
    </row>
    <row r="2983" spans="1:7" x14ac:dyDescent="0.25">
      <c r="A2983" s="36">
        <v>44219170</v>
      </c>
      <c r="B2983" s="11" t="s">
        <v>47987</v>
      </c>
      <c r="C2983" s="18">
        <v>22244076</v>
      </c>
      <c r="D2983" s="39">
        <f t="shared" si="46"/>
        <v>5561019</v>
      </c>
      <c r="F2983" s="15"/>
      <c r="G2983" s="16"/>
    </row>
    <row r="2984" spans="1:7" x14ac:dyDescent="0.25">
      <c r="A2984" s="36">
        <v>44219193</v>
      </c>
      <c r="B2984" s="11" t="s">
        <v>47988</v>
      </c>
      <c r="C2984" s="18">
        <v>0</v>
      </c>
      <c r="D2984" s="39">
        <f t="shared" si="46"/>
        <v>0</v>
      </c>
      <c r="F2984" s="15"/>
      <c r="G2984" s="16"/>
    </row>
    <row r="2985" spans="1:7" x14ac:dyDescent="0.25">
      <c r="A2985" s="36">
        <v>44219194</v>
      </c>
      <c r="B2985" s="11" t="s">
        <v>51297</v>
      </c>
      <c r="C2985" s="18">
        <v>1697229</v>
      </c>
      <c r="D2985" s="39">
        <f t="shared" si="46"/>
        <v>424307.25</v>
      </c>
      <c r="F2985" s="15"/>
      <c r="G2985" s="16"/>
    </row>
    <row r="2986" spans="1:7" x14ac:dyDescent="0.25">
      <c r="A2986" s="36">
        <v>44219197</v>
      </c>
      <c r="B2986" s="11" t="s">
        <v>51298</v>
      </c>
      <c r="C2986" s="18">
        <v>50839036</v>
      </c>
      <c r="D2986" s="39">
        <f t="shared" si="46"/>
        <v>12709759</v>
      </c>
      <c r="F2986" s="15"/>
      <c r="G2986" s="16"/>
    </row>
    <row r="2987" spans="1:7" x14ac:dyDescent="0.25">
      <c r="A2987" s="36">
        <v>44219910</v>
      </c>
      <c r="B2987" s="11" t="s">
        <v>47989</v>
      </c>
      <c r="C2987" s="18">
        <v>134128</v>
      </c>
      <c r="D2987" s="39">
        <f t="shared" si="46"/>
        <v>33532</v>
      </c>
      <c r="F2987" s="15"/>
      <c r="G2987" s="16"/>
    </row>
    <row r="2988" spans="1:7" x14ac:dyDescent="0.25">
      <c r="A2988" s="36">
        <v>44219915</v>
      </c>
      <c r="B2988" s="11" t="s">
        <v>47990</v>
      </c>
      <c r="C2988" s="18">
        <v>1215569</v>
      </c>
      <c r="D2988" s="39">
        <f t="shared" si="46"/>
        <v>303892.25</v>
      </c>
      <c r="F2988" s="15"/>
      <c r="G2988" s="16"/>
    </row>
    <row r="2989" spans="1:7" x14ac:dyDescent="0.25">
      <c r="A2989" s="36">
        <v>44219920</v>
      </c>
      <c r="B2989" s="11" t="s">
        <v>51299</v>
      </c>
      <c r="C2989" s="18">
        <v>1260512</v>
      </c>
      <c r="D2989" s="39">
        <f t="shared" si="46"/>
        <v>315128</v>
      </c>
      <c r="F2989" s="15"/>
      <c r="G2989" s="16"/>
    </row>
    <row r="2990" spans="1:7" x14ac:dyDescent="0.25">
      <c r="A2990" s="36">
        <v>44219970</v>
      </c>
      <c r="B2990" s="11" t="s">
        <v>51300</v>
      </c>
      <c r="C2990" s="18">
        <v>20133987</v>
      </c>
      <c r="D2990" s="39">
        <f t="shared" si="46"/>
        <v>5033496.75</v>
      </c>
      <c r="F2990" s="15"/>
      <c r="G2990" s="16"/>
    </row>
    <row r="2991" spans="1:7" x14ac:dyDescent="0.25">
      <c r="A2991" s="36">
        <v>44219993</v>
      </c>
      <c r="B2991" s="11" t="s">
        <v>51301</v>
      </c>
      <c r="C2991" s="18">
        <v>1565781</v>
      </c>
      <c r="D2991" s="39">
        <f t="shared" si="46"/>
        <v>391445.25</v>
      </c>
      <c r="F2991" s="15"/>
      <c r="G2991" s="16"/>
    </row>
    <row r="2992" spans="1:7" x14ac:dyDescent="0.25">
      <c r="A2992" s="36">
        <v>44219994</v>
      </c>
      <c r="B2992" s="11" t="s">
        <v>51302</v>
      </c>
      <c r="C2992" s="18">
        <v>12174001</v>
      </c>
      <c r="D2992" s="39">
        <f t="shared" si="46"/>
        <v>3043500.25</v>
      </c>
      <c r="F2992" s="15"/>
      <c r="G2992" s="16"/>
    </row>
    <row r="2993" spans="1:7" x14ac:dyDescent="0.25">
      <c r="A2993" s="36">
        <v>44219997</v>
      </c>
      <c r="B2993" s="11" t="s">
        <v>51303</v>
      </c>
      <c r="C2993" s="18">
        <v>293400035</v>
      </c>
      <c r="D2993" s="39">
        <f t="shared" si="46"/>
        <v>73350008.75</v>
      </c>
      <c r="F2993" s="15"/>
      <c r="G2993" s="16"/>
    </row>
    <row r="2994" spans="1:7" x14ac:dyDescent="0.25">
      <c r="A2994" s="36">
        <v>45011000</v>
      </c>
      <c r="B2994" s="11" t="s">
        <v>47991</v>
      </c>
      <c r="C2994" s="18">
        <v>88691</v>
      </c>
      <c r="D2994" s="39">
        <f t="shared" si="46"/>
        <v>22172.75</v>
      </c>
      <c r="F2994" s="15"/>
      <c r="G2994" s="16"/>
    </row>
    <row r="2995" spans="1:7" x14ac:dyDescent="0.25">
      <c r="A2995" s="36">
        <v>45019020</v>
      </c>
      <c r="B2995" s="11" t="s">
        <v>45905</v>
      </c>
      <c r="C2995" s="18">
        <v>0</v>
      </c>
      <c r="D2995" s="39">
        <f t="shared" si="46"/>
        <v>0</v>
      </c>
      <c r="F2995" s="15"/>
      <c r="G2995" s="16"/>
    </row>
    <row r="2996" spans="1:7" x14ac:dyDescent="0.25">
      <c r="A2996" s="36">
        <v>45019040</v>
      </c>
      <c r="B2996" s="11" t="s">
        <v>47992</v>
      </c>
      <c r="C2996" s="18">
        <v>24714</v>
      </c>
      <c r="D2996" s="39">
        <f t="shared" si="46"/>
        <v>6178.5</v>
      </c>
      <c r="F2996" s="15"/>
      <c r="G2996" s="16"/>
    </row>
    <row r="2997" spans="1:7" x14ac:dyDescent="0.25">
      <c r="A2997" s="36">
        <v>45020000</v>
      </c>
      <c r="B2997" s="11" t="s">
        <v>51304</v>
      </c>
      <c r="C2997" s="18">
        <v>168078</v>
      </c>
      <c r="D2997" s="39">
        <f t="shared" si="46"/>
        <v>42019.5</v>
      </c>
      <c r="F2997" s="15"/>
      <c r="G2997" s="16"/>
    </row>
    <row r="2998" spans="1:7" x14ac:dyDescent="0.25">
      <c r="A2998" s="36">
        <v>45031020</v>
      </c>
      <c r="B2998" s="11" t="s">
        <v>51305</v>
      </c>
      <c r="C2998" s="18">
        <v>9104</v>
      </c>
      <c r="D2998" s="39">
        <f t="shared" si="46"/>
        <v>2276</v>
      </c>
      <c r="F2998" s="15"/>
      <c r="G2998" s="16"/>
    </row>
    <row r="2999" spans="1:7" x14ac:dyDescent="0.25">
      <c r="A2999" s="36">
        <v>45031030</v>
      </c>
      <c r="B2999" s="11" t="s">
        <v>51306</v>
      </c>
      <c r="C2999" s="18">
        <v>119035</v>
      </c>
      <c r="D2999" s="39">
        <f t="shared" si="46"/>
        <v>29758.75</v>
      </c>
      <c r="F2999" s="15"/>
      <c r="G2999" s="16"/>
    </row>
    <row r="3000" spans="1:7" x14ac:dyDescent="0.25">
      <c r="A3000" s="36">
        <v>45031040</v>
      </c>
      <c r="B3000" s="11" t="s">
        <v>51307</v>
      </c>
      <c r="C3000" s="18">
        <v>189921</v>
      </c>
      <c r="D3000" s="39">
        <f t="shared" si="46"/>
        <v>47480.25</v>
      </c>
      <c r="F3000" s="15"/>
      <c r="G3000" s="16"/>
    </row>
    <row r="3001" spans="1:7" x14ac:dyDescent="0.25">
      <c r="A3001" s="36">
        <v>45031060</v>
      </c>
      <c r="B3001" s="11" t="s">
        <v>51308</v>
      </c>
      <c r="C3001" s="18">
        <v>306037</v>
      </c>
      <c r="D3001" s="39">
        <f t="shared" si="46"/>
        <v>76509.25</v>
      </c>
      <c r="F3001" s="15"/>
      <c r="G3001" s="16"/>
    </row>
    <row r="3002" spans="1:7" x14ac:dyDescent="0.25">
      <c r="A3002" s="36">
        <v>45039020</v>
      </c>
      <c r="B3002" s="11" t="s">
        <v>47993</v>
      </c>
      <c r="C3002" s="18">
        <v>7076</v>
      </c>
      <c r="D3002" s="39">
        <f t="shared" si="46"/>
        <v>1769</v>
      </c>
      <c r="F3002" s="15"/>
      <c r="G3002" s="16"/>
    </row>
    <row r="3003" spans="1:7" x14ac:dyDescent="0.25">
      <c r="A3003" s="36">
        <v>45039040</v>
      </c>
      <c r="B3003" s="11" t="s">
        <v>47994</v>
      </c>
      <c r="C3003" s="18">
        <v>0</v>
      </c>
      <c r="D3003" s="39">
        <f t="shared" si="46"/>
        <v>0</v>
      </c>
      <c r="F3003" s="15"/>
      <c r="G3003" s="16"/>
    </row>
    <row r="3004" spans="1:7" x14ac:dyDescent="0.25">
      <c r="A3004" s="36">
        <v>45039060</v>
      </c>
      <c r="B3004" s="11" t="s">
        <v>47995</v>
      </c>
      <c r="C3004" s="18">
        <v>910955</v>
      </c>
      <c r="D3004" s="39">
        <f t="shared" si="46"/>
        <v>227738.75</v>
      </c>
      <c r="F3004" s="15"/>
      <c r="G3004" s="16"/>
    </row>
    <row r="3005" spans="1:7" x14ac:dyDescent="0.25">
      <c r="A3005" s="36">
        <v>45041010</v>
      </c>
      <c r="B3005" s="11" t="s">
        <v>51309</v>
      </c>
      <c r="C3005" s="18">
        <v>485594</v>
      </c>
      <c r="D3005" s="39">
        <f t="shared" si="46"/>
        <v>121398.5</v>
      </c>
      <c r="F3005" s="15"/>
      <c r="G3005" s="16"/>
    </row>
    <row r="3006" spans="1:7" x14ac:dyDescent="0.25">
      <c r="A3006" s="36">
        <v>45041020</v>
      </c>
      <c r="B3006" s="11" t="s">
        <v>47996</v>
      </c>
      <c r="C3006" s="18">
        <v>4076</v>
      </c>
      <c r="D3006" s="39">
        <f t="shared" si="46"/>
        <v>1019</v>
      </c>
      <c r="F3006" s="15"/>
      <c r="G3006" s="16"/>
    </row>
    <row r="3007" spans="1:7" x14ac:dyDescent="0.25">
      <c r="A3007" s="36">
        <v>45041030</v>
      </c>
      <c r="B3007" s="11" t="s">
        <v>47997</v>
      </c>
      <c r="C3007" s="18">
        <v>1094702</v>
      </c>
      <c r="D3007" s="39">
        <f t="shared" si="46"/>
        <v>273675.5</v>
      </c>
      <c r="F3007" s="15"/>
      <c r="G3007" s="16"/>
    </row>
    <row r="3008" spans="1:7" x14ac:dyDescent="0.25">
      <c r="A3008" s="36">
        <v>45041040</v>
      </c>
      <c r="B3008" s="11" t="s">
        <v>47998</v>
      </c>
      <c r="C3008" s="18">
        <v>111230</v>
      </c>
      <c r="D3008" s="39">
        <f t="shared" si="46"/>
        <v>27807.5</v>
      </c>
      <c r="F3008" s="15"/>
      <c r="G3008" s="16"/>
    </row>
    <row r="3009" spans="1:7" x14ac:dyDescent="0.25">
      <c r="A3009" s="36">
        <v>45041045</v>
      </c>
      <c r="B3009" s="11" t="s">
        <v>51310</v>
      </c>
      <c r="C3009" s="18">
        <v>148522</v>
      </c>
      <c r="D3009" s="39">
        <f t="shared" si="46"/>
        <v>37130.5</v>
      </c>
      <c r="F3009" s="15"/>
      <c r="G3009" s="16"/>
    </row>
    <row r="3010" spans="1:7" x14ac:dyDescent="0.25">
      <c r="A3010" s="36">
        <v>45041047</v>
      </c>
      <c r="B3010" s="11" t="s">
        <v>47999</v>
      </c>
      <c r="C3010" s="18">
        <v>658951</v>
      </c>
      <c r="D3010" s="39">
        <f t="shared" si="46"/>
        <v>164737.75</v>
      </c>
      <c r="F3010" s="15"/>
      <c r="G3010" s="16"/>
    </row>
    <row r="3011" spans="1:7" x14ac:dyDescent="0.25">
      <c r="A3011" s="36">
        <v>45041050</v>
      </c>
      <c r="B3011" s="11" t="s">
        <v>51311</v>
      </c>
      <c r="C3011" s="18">
        <v>1038190</v>
      </c>
      <c r="D3011" s="39">
        <f t="shared" si="46"/>
        <v>259547.5</v>
      </c>
      <c r="F3011" s="15"/>
      <c r="G3011" s="16"/>
    </row>
    <row r="3012" spans="1:7" x14ac:dyDescent="0.25">
      <c r="A3012" s="36">
        <v>45049000</v>
      </c>
      <c r="B3012" s="11" t="s">
        <v>48000</v>
      </c>
      <c r="C3012" s="18">
        <v>12926506</v>
      </c>
      <c r="D3012" s="39">
        <f t="shared" si="46"/>
        <v>3231626.5</v>
      </c>
      <c r="F3012" s="15"/>
      <c r="G3012" s="16"/>
    </row>
    <row r="3013" spans="1:7" x14ac:dyDescent="0.25">
      <c r="A3013" s="36">
        <v>46012140</v>
      </c>
      <c r="B3013" s="11" t="s">
        <v>51312</v>
      </c>
      <c r="C3013" s="18">
        <v>779937</v>
      </c>
      <c r="D3013" s="39">
        <f t="shared" ref="D3013:D3076" si="47">C3013*0.25</f>
        <v>194984.25</v>
      </c>
      <c r="F3013" s="15"/>
      <c r="G3013" s="16"/>
    </row>
    <row r="3014" spans="1:7" x14ac:dyDescent="0.25">
      <c r="A3014" s="36">
        <v>46012180</v>
      </c>
      <c r="B3014" s="11" t="s">
        <v>48001</v>
      </c>
      <c r="C3014" s="18">
        <v>134268</v>
      </c>
      <c r="D3014" s="39">
        <f t="shared" si="47"/>
        <v>33567</v>
      </c>
      <c r="F3014" s="15"/>
      <c r="G3014" s="16"/>
    </row>
    <row r="3015" spans="1:7" x14ac:dyDescent="0.25">
      <c r="A3015" s="36">
        <v>46012190</v>
      </c>
      <c r="B3015" s="11" t="s">
        <v>48002</v>
      </c>
      <c r="C3015" s="18">
        <v>354991</v>
      </c>
      <c r="D3015" s="39">
        <f t="shared" si="47"/>
        <v>88747.75</v>
      </c>
      <c r="F3015" s="15"/>
      <c r="G3015" s="16"/>
    </row>
    <row r="3016" spans="1:7" x14ac:dyDescent="0.25">
      <c r="A3016" s="36">
        <v>46012240</v>
      </c>
      <c r="B3016" s="11" t="s">
        <v>48003</v>
      </c>
      <c r="C3016" s="18">
        <v>0</v>
      </c>
      <c r="D3016" s="39">
        <f t="shared" si="47"/>
        <v>0</v>
      </c>
      <c r="F3016" s="15"/>
      <c r="G3016" s="16"/>
    </row>
    <row r="3017" spans="1:7" x14ac:dyDescent="0.25">
      <c r="A3017" s="36">
        <v>46012280</v>
      </c>
      <c r="B3017" s="11" t="s">
        <v>48004</v>
      </c>
      <c r="C3017" s="18">
        <v>5054</v>
      </c>
      <c r="D3017" s="39">
        <f t="shared" si="47"/>
        <v>1263.5</v>
      </c>
      <c r="F3017" s="15"/>
      <c r="G3017" s="16"/>
    </row>
    <row r="3018" spans="1:7" x14ac:dyDescent="0.25">
      <c r="A3018" s="36">
        <v>46012290</v>
      </c>
      <c r="B3018" s="11" t="s">
        <v>48005</v>
      </c>
      <c r="C3018" s="18">
        <v>3626</v>
      </c>
      <c r="D3018" s="39">
        <f t="shared" si="47"/>
        <v>906.5</v>
      </c>
      <c r="F3018" s="15"/>
      <c r="G3018" s="16"/>
    </row>
    <row r="3019" spans="1:7" x14ac:dyDescent="0.25">
      <c r="A3019" s="36">
        <v>46012940</v>
      </c>
      <c r="B3019" s="11" t="s">
        <v>48006</v>
      </c>
      <c r="C3019" s="18">
        <v>23411</v>
      </c>
      <c r="D3019" s="39">
        <f t="shared" si="47"/>
        <v>5852.75</v>
      </c>
      <c r="F3019" s="15"/>
      <c r="G3019" s="16"/>
    </row>
    <row r="3020" spans="1:7" x14ac:dyDescent="0.25">
      <c r="A3020" s="36">
        <v>46012960</v>
      </c>
      <c r="B3020" s="11" t="s">
        <v>51313</v>
      </c>
      <c r="C3020" s="18">
        <v>238788</v>
      </c>
      <c r="D3020" s="39">
        <f t="shared" si="47"/>
        <v>59697</v>
      </c>
      <c r="F3020" s="15"/>
      <c r="G3020" s="16"/>
    </row>
    <row r="3021" spans="1:7" x14ac:dyDescent="0.25">
      <c r="A3021" s="36">
        <v>46012980</v>
      </c>
      <c r="B3021" s="11" t="s">
        <v>48007</v>
      </c>
      <c r="C3021" s="18">
        <v>876543</v>
      </c>
      <c r="D3021" s="39">
        <f t="shared" si="47"/>
        <v>219135.75</v>
      </c>
      <c r="F3021" s="15"/>
      <c r="G3021" s="16"/>
    </row>
    <row r="3022" spans="1:7" x14ac:dyDescent="0.25">
      <c r="A3022" s="36">
        <v>46012990</v>
      </c>
      <c r="B3022" s="11" t="s">
        <v>48008</v>
      </c>
      <c r="C3022" s="18">
        <v>489338</v>
      </c>
      <c r="D3022" s="39">
        <f t="shared" si="47"/>
        <v>122334.5</v>
      </c>
      <c r="F3022" s="15"/>
      <c r="G3022" s="16"/>
    </row>
    <row r="3023" spans="1:7" x14ac:dyDescent="0.25">
      <c r="A3023" s="36">
        <v>46019205</v>
      </c>
      <c r="B3023" s="11" t="s">
        <v>51314</v>
      </c>
      <c r="C3023" s="18">
        <v>1257472</v>
      </c>
      <c r="D3023" s="39">
        <f t="shared" si="47"/>
        <v>314368</v>
      </c>
      <c r="F3023" s="15"/>
      <c r="G3023" s="16"/>
    </row>
    <row r="3024" spans="1:7" x14ac:dyDescent="0.25">
      <c r="A3024" s="36">
        <v>46019220</v>
      </c>
      <c r="B3024" s="11" t="s">
        <v>48009</v>
      </c>
      <c r="C3024" s="18">
        <v>1898667</v>
      </c>
      <c r="D3024" s="39">
        <f t="shared" si="47"/>
        <v>474666.75</v>
      </c>
      <c r="F3024" s="15"/>
      <c r="G3024" s="16"/>
    </row>
    <row r="3025" spans="1:7" x14ac:dyDescent="0.25">
      <c r="A3025" s="36">
        <v>46019301</v>
      </c>
      <c r="B3025" s="11" t="s">
        <v>48010</v>
      </c>
      <c r="C3025" s="18">
        <v>637321</v>
      </c>
      <c r="D3025" s="39">
        <f t="shared" si="47"/>
        <v>159330.25</v>
      </c>
      <c r="F3025" s="15"/>
      <c r="G3025" s="16"/>
    </row>
    <row r="3026" spans="1:7" x14ac:dyDescent="0.25">
      <c r="A3026" s="36">
        <v>46019305</v>
      </c>
      <c r="B3026" s="11" t="s">
        <v>51315</v>
      </c>
      <c r="C3026" s="18">
        <v>0</v>
      </c>
      <c r="D3026" s="39">
        <f t="shared" si="47"/>
        <v>0</v>
      </c>
      <c r="F3026" s="15"/>
      <c r="G3026" s="16"/>
    </row>
    <row r="3027" spans="1:7" x14ac:dyDescent="0.25">
      <c r="A3027" s="36">
        <v>46019320</v>
      </c>
      <c r="B3027" s="11" t="s">
        <v>48011</v>
      </c>
      <c r="C3027" s="18">
        <v>5058</v>
      </c>
      <c r="D3027" s="39">
        <f t="shared" si="47"/>
        <v>1264.5</v>
      </c>
      <c r="F3027" s="15"/>
      <c r="G3027" s="16"/>
    </row>
    <row r="3028" spans="1:7" x14ac:dyDescent="0.25">
      <c r="A3028" s="36">
        <v>46019405</v>
      </c>
      <c r="B3028" s="11" t="s">
        <v>51316</v>
      </c>
      <c r="C3028" s="18">
        <v>120145</v>
      </c>
      <c r="D3028" s="39">
        <f t="shared" si="47"/>
        <v>30036.25</v>
      </c>
      <c r="F3028" s="15"/>
      <c r="G3028" s="16"/>
    </row>
    <row r="3029" spans="1:7" x14ac:dyDescent="0.25">
      <c r="A3029" s="36">
        <v>46019420</v>
      </c>
      <c r="B3029" s="11" t="s">
        <v>51317</v>
      </c>
      <c r="C3029" s="18">
        <v>493623</v>
      </c>
      <c r="D3029" s="39">
        <f t="shared" si="47"/>
        <v>123405.75</v>
      </c>
      <c r="F3029" s="15"/>
      <c r="G3029" s="16"/>
    </row>
    <row r="3030" spans="1:7" x14ac:dyDescent="0.25">
      <c r="A3030" s="36">
        <v>46019440</v>
      </c>
      <c r="B3030" s="11" t="s">
        <v>51318</v>
      </c>
      <c r="C3030" s="18">
        <v>4525556</v>
      </c>
      <c r="D3030" s="39">
        <f t="shared" si="47"/>
        <v>1131389</v>
      </c>
      <c r="F3030" s="15"/>
      <c r="G3030" s="16"/>
    </row>
    <row r="3031" spans="1:7" x14ac:dyDescent="0.25">
      <c r="A3031" s="36">
        <v>46019905</v>
      </c>
      <c r="B3031" s="11" t="s">
        <v>51319</v>
      </c>
      <c r="C3031" s="18">
        <v>45385</v>
      </c>
      <c r="D3031" s="39">
        <f t="shared" si="47"/>
        <v>11346.25</v>
      </c>
      <c r="F3031" s="15"/>
      <c r="G3031" s="16"/>
    </row>
    <row r="3032" spans="1:7" x14ac:dyDescent="0.25">
      <c r="A3032" s="36">
        <v>46019990</v>
      </c>
      <c r="B3032" s="11" t="s">
        <v>51320</v>
      </c>
      <c r="C3032" s="18">
        <v>1448163</v>
      </c>
      <c r="D3032" s="39">
        <f t="shared" si="47"/>
        <v>362040.75</v>
      </c>
      <c r="F3032" s="15"/>
      <c r="G3032" s="16"/>
    </row>
    <row r="3033" spans="1:7" x14ac:dyDescent="0.25">
      <c r="A3033" s="36">
        <v>46021105</v>
      </c>
      <c r="B3033" s="11" t="s">
        <v>48012</v>
      </c>
      <c r="C3033" s="18">
        <v>11256</v>
      </c>
      <c r="D3033" s="39">
        <f t="shared" si="47"/>
        <v>2814</v>
      </c>
      <c r="F3033" s="15"/>
      <c r="G3033" s="16"/>
    </row>
    <row r="3034" spans="1:7" x14ac:dyDescent="0.25">
      <c r="A3034" s="36">
        <v>46021107</v>
      </c>
      <c r="B3034" s="11" t="s">
        <v>48013</v>
      </c>
      <c r="C3034" s="18">
        <v>2540626</v>
      </c>
      <c r="D3034" s="39">
        <f t="shared" si="47"/>
        <v>635156.5</v>
      </c>
      <c r="F3034" s="15"/>
      <c r="G3034" s="16"/>
    </row>
    <row r="3035" spans="1:7" x14ac:dyDescent="0.25">
      <c r="A3035" s="36">
        <v>46021109</v>
      </c>
      <c r="B3035" s="11" t="s">
        <v>48014</v>
      </c>
      <c r="C3035" s="18">
        <v>12307437</v>
      </c>
      <c r="D3035" s="39">
        <f t="shared" si="47"/>
        <v>3076859.25</v>
      </c>
      <c r="F3035" s="15"/>
      <c r="G3035" s="16"/>
    </row>
    <row r="3036" spans="1:7" x14ac:dyDescent="0.25">
      <c r="A3036" s="36">
        <v>46021121</v>
      </c>
      <c r="B3036" s="11" t="s">
        <v>48015</v>
      </c>
      <c r="C3036" s="18">
        <v>393967</v>
      </c>
      <c r="D3036" s="39">
        <f t="shared" si="47"/>
        <v>98491.75</v>
      </c>
      <c r="F3036" s="15"/>
      <c r="G3036" s="16"/>
    </row>
    <row r="3037" spans="1:7" x14ac:dyDescent="0.25">
      <c r="A3037" s="36">
        <v>46021135</v>
      </c>
      <c r="B3037" s="11" t="s">
        <v>48016</v>
      </c>
      <c r="C3037" s="18">
        <v>1193216</v>
      </c>
      <c r="D3037" s="39">
        <f t="shared" si="47"/>
        <v>298304</v>
      </c>
      <c r="F3037" s="15"/>
      <c r="G3037" s="16"/>
    </row>
    <row r="3038" spans="1:7" x14ac:dyDescent="0.25">
      <c r="A3038" s="36">
        <v>46021145</v>
      </c>
      <c r="B3038" s="11" t="s">
        <v>48017</v>
      </c>
      <c r="C3038" s="18">
        <v>7277132</v>
      </c>
      <c r="D3038" s="39">
        <f t="shared" si="47"/>
        <v>1819283</v>
      </c>
      <c r="F3038" s="15"/>
      <c r="G3038" s="16"/>
    </row>
    <row r="3039" spans="1:7" x14ac:dyDescent="0.25">
      <c r="A3039" s="36">
        <v>46021205</v>
      </c>
      <c r="B3039" s="11" t="s">
        <v>48018</v>
      </c>
      <c r="C3039" s="18">
        <v>40811</v>
      </c>
      <c r="D3039" s="39">
        <f t="shared" si="47"/>
        <v>10202.75</v>
      </c>
      <c r="F3039" s="15"/>
      <c r="G3039" s="16"/>
    </row>
    <row r="3040" spans="1:7" x14ac:dyDescent="0.25">
      <c r="A3040" s="36">
        <v>46021214</v>
      </c>
      <c r="B3040" s="11" t="s">
        <v>48019</v>
      </c>
      <c r="C3040" s="18">
        <v>1979812</v>
      </c>
      <c r="D3040" s="39">
        <f t="shared" si="47"/>
        <v>494953</v>
      </c>
      <c r="F3040" s="15"/>
      <c r="G3040" s="16"/>
    </row>
    <row r="3041" spans="1:7" x14ac:dyDescent="0.25">
      <c r="A3041" s="36">
        <v>46021216</v>
      </c>
      <c r="B3041" s="11" t="s">
        <v>48020</v>
      </c>
      <c r="C3041" s="18">
        <v>1594888</v>
      </c>
      <c r="D3041" s="39">
        <f t="shared" si="47"/>
        <v>398722</v>
      </c>
      <c r="F3041" s="15"/>
      <c r="G3041" s="16"/>
    </row>
    <row r="3042" spans="1:7" x14ac:dyDescent="0.25">
      <c r="A3042" s="36">
        <v>46021223</v>
      </c>
      <c r="B3042" s="11" t="s">
        <v>48021</v>
      </c>
      <c r="C3042" s="18">
        <v>12320</v>
      </c>
      <c r="D3042" s="39">
        <f t="shared" si="47"/>
        <v>3080</v>
      </c>
      <c r="F3042" s="15"/>
      <c r="G3042" s="16"/>
    </row>
    <row r="3043" spans="1:7" x14ac:dyDescent="0.25">
      <c r="A3043" s="36">
        <v>46021225</v>
      </c>
      <c r="B3043" s="11" t="s">
        <v>48022</v>
      </c>
      <c r="C3043" s="18">
        <v>1554593</v>
      </c>
      <c r="D3043" s="39">
        <f t="shared" si="47"/>
        <v>388648.25</v>
      </c>
      <c r="F3043" s="15"/>
      <c r="G3043" s="16"/>
    </row>
    <row r="3044" spans="1:7" x14ac:dyDescent="0.25">
      <c r="A3044" s="36">
        <v>46021235</v>
      </c>
      <c r="B3044" s="11" t="s">
        <v>48023</v>
      </c>
      <c r="C3044" s="18">
        <v>3159862</v>
      </c>
      <c r="D3044" s="39">
        <f t="shared" si="47"/>
        <v>789965.5</v>
      </c>
      <c r="F3044" s="15"/>
      <c r="G3044" s="16"/>
    </row>
    <row r="3045" spans="1:7" x14ac:dyDescent="0.25">
      <c r="A3045" s="36">
        <v>46021245</v>
      </c>
      <c r="B3045" s="11" t="s">
        <v>48024</v>
      </c>
      <c r="C3045" s="18">
        <v>1524751</v>
      </c>
      <c r="D3045" s="39">
        <f t="shared" si="47"/>
        <v>381187.75</v>
      </c>
      <c r="F3045" s="15"/>
      <c r="G3045" s="16"/>
    </row>
    <row r="3046" spans="1:7" x14ac:dyDescent="0.25">
      <c r="A3046" s="36">
        <v>46021905</v>
      </c>
      <c r="B3046" s="11" t="s">
        <v>48025</v>
      </c>
      <c r="C3046" s="18">
        <v>22254</v>
      </c>
      <c r="D3046" s="39">
        <f t="shared" si="47"/>
        <v>5563.5</v>
      </c>
      <c r="F3046" s="15"/>
      <c r="G3046" s="16"/>
    </row>
    <row r="3047" spans="1:7" x14ac:dyDescent="0.25">
      <c r="A3047" s="36">
        <v>46021912</v>
      </c>
      <c r="B3047" s="11" t="s">
        <v>48026</v>
      </c>
      <c r="C3047" s="18">
        <v>12912058</v>
      </c>
      <c r="D3047" s="39">
        <f t="shared" si="47"/>
        <v>3228014.5</v>
      </c>
      <c r="F3047" s="15"/>
      <c r="G3047" s="16"/>
    </row>
    <row r="3048" spans="1:7" x14ac:dyDescent="0.25">
      <c r="A3048" s="36">
        <v>46021914</v>
      </c>
      <c r="B3048" s="11" t="s">
        <v>48027</v>
      </c>
      <c r="C3048" s="18">
        <v>212304</v>
      </c>
      <c r="D3048" s="39">
        <f t="shared" si="47"/>
        <v>53076</v>
      </c>
      <c r="F3048" s="15"/>
      <c r="G3048" s="16"/>
    </row>
    <row r="3049" spans="1:7" x14ac:dyDescent="0.25">
      <c r="A3049" s="36">
        <v>46021916</v>
      </c>
      <c r="B3049" s="11" t="s">
        <v>48028</v>
      </c>
      <c r="C3049" s="18">
        <v>400107</v>
      </c>
      <c r="D3049" s="39">
        <f t="shared" si="47"/>
        <v>100026.75</v>
      </c>
      <c r="F3049" s="15"/>
      <c r="G3049" s="16"/>
    </row>
    <row r="3050" spans="1:7" x14ac:dyDescent="0.25">
      <c r="A3050" s="36">
        <v>46021917</v>
      </c>
      <c r="B3050" s="11" t="s">
        <v>48029</v>
      </c>
      <c r="C3050" s="18">
        <v>3531403</v>
      </c>
      <c r="D3050" s="39">
        <f t="shared" si="47"/>
        <v>882850.75</v>
      </c>
      <c r="F3050" s="15"/>
      <c r="G3050" s="16"/>
    </row>
    <row r="3051" spans="1:7" x14ac:dyDescent="0.25">
      <c r="A3051" s="36">
        <v>46021918</v>
      </c>
      <c r="B3051" s="11" t="s">
        <v>48030</v>
      </c>
      <c r="C3051" s="18">
        <v>27773985</v>
      </c>
      <c r="D3051" s="39">
        <f t="shared" si="47"/>
        <v>6943496.25</v>
      </c>
      <c r="F3051" s="15"/>
      <c r="G3051" s="16"/>
    </row>
    <row r="3052" spans="1:7" x14ac:dyDescent="0.25">
      <c r="A3052" s="36">
        <v>46021922</v>
      </c>
      <c r="B3052" s="11" t="s">
        <v>48031</v>
      </c>
      <c r="C3052" s="18">
        <v>84346</v>
      </c>
      <c r="D3052" s="39">
        <f t="shared" si="47"/>
        <v>21086.5</v>
      </c>
      <c r="F3052" s="15"/>
      <c r="G3052" s="16"/>
    </row>
    <row r="3053" spans="1:7" x14ac:dyDescent="0.25">
      <c r="A3053" s="36">
        <v>46021923</v>
      </c>
      <c r="B3053" s="11" t="s">
        <v>45906</v>
      </c>
      <c r="C3053" s="18">
        <v>0</v>
      </c>
      <c r="D3053" s="39">
        <f t="shared" si="47"/>
        <v>0</v>
      </c>
      <c r="F3053" s="15"/>
      <c r="G3053" s="16"/>
    </row>
    <row r="3054" spans="1:7" x14ac:dyDescent="0.25">
      <c r="A3054" s="36">
        <v>46021925</v>
      </c>
      <c r="B3054" s="11" t="s">
        <v>48032</v>
      </c>
      <c r="C3054" s="18">
        <v>414401</v>
      </c>
      <c r="D3054" s="39">
        <f t="shared" si="47"/>
        <v>103600.25</v>
      </c>
      <c r="F3054" s="15"/>
      <c r="G3054" s="16"/>
    </row>
    <row r="3055" spans="1:7" x14ac:dyDescent="0.25">
      <c r="A3055" s="36">
        <v>46021929</v>
      </c>
      <c r="B3055" s="11" t="s">
        <v>51321</v>
      </c>
      <c r="C3055" s="18">
        <v>7316324</v>
      </c>
      <c r="D3055" s="39">
        <f t="shared" si="47"/>
        <v>1829081</v>
      </c>
      <c r="F3055" s="15"/>
      <c r="G3055" s="16"/>
    </row>
    <row r="3056" spans="1:7" x14ac:dyDescent="0.25">
      <c r="A3056" s="36">
        <v>46021935</v>
      </c>
      <c r="B3056" s="11" t="s">
        <v>48033</v>
      </c>
      <c r="C3056" s="18">
        <v>4707926</v>
      </c>
      <c r="D3056" s="39">
        <f t="shared" si="47"/>
        <v>1176981.5</v>
      </c>
      <c r="F3056" s="15"/>
      <c r="G3056" s="16"/>
    </row>
    <row r="3057" spans="1:7" x14ac:dyDescent="0.25">
      <c r="A3057" s="36">
        <v>46021945</v>
      </c>
      <c r="B3057" s="11" t="s">
        <v>48034</v>
      </c>
      <c r="C3057" s="18">
        <v>1478719</v>
      </c>
      <c r="D3057" s="39">
        <f t="shared" si="47"/>
        <v>369679.75</v>
      </c>
      <c r="F3057" s="15"/>
      <c r="G3057" s="16"/>
    </row>
    <row r="3058" spans="1:7" x14ac:dyDescent="0.25">
      <c r="A3058" s="36">
        <v>46021960</v>
      </c>
      <c r="B3058" s="11" t="s">
        <v>48035</v>
      </c>
      <c r="C3058" s="18">
        <v>28355818</v>
      </c>
      <c r="D3058" s="39">
        <f t="shared" si="47"/>
        <v>7088954.5</v>
      </c>
      <c r="F3058" s="15"/>
      <c r="G3058" s="16"/>
    </row>
    <row r="3059" spans="1:7" x14ac:dyDescent="0.25">
      <c r="A3059" s="36">
        <v>46021980</v>
      </c>
      <c r="B3059" s="11" t="s">
        <v>48036</v>
      </c>
      <c r="C3059" s="18">
        <v>19344234</v>
      </c>
      <c r="D3059" s="39">
        <f t="shared" si="47"/>
        <v>4836058.5</v>
      </c>
      <c r="F3059" s="15"/>
      <c r="G3059" s="16"/>
    </row>
    <row r="3060" spans="1:7" x14ac:dyDescent="0.25">
      <c r="A3060" s="36">
        <v>46029000</v>
      </c>
      <c r="B3060" s="11" t="s">
        <v>51322</v>
      </c>
      <c r="C3060" s="18">
        <v>100086177</v>
      </c>
      <c r="D3060" s="39">
        <f t="shared" si="47"/>
        <v>25021544.25</v>
      </c>
      <c r="F3060" s="15"/>
      <c r="G3060" s="16"/>
    </row>
    <row r="3061" spans="1:7" x14ac:dyDescent="0.25">
      <c r="A3061" s="36">
        <v>47010000</v>
      </c>
      <c r="B3061" s="11" t="s">
        <v>45907</v>
      </c>
      <c r="C3061" s="18">
        <v>0</v>
      </c>
      <c r="D3061" s="39">
        <f t="shared" si="47"/>
        <v>0</v>
      </c>
      <c r="F3061" s="15"/>
      <c r="G3061" s="16"/>
    </row>
    <row r="3062" spans="1:7" x14ac:dyDescent="0.25">
      <c r="A3062" s="36">
        <v>47020000</v>
      </c>
      <c r="B3062" s="11" t="s">
        <v>48037</v>
      </c>
      <c r="C3062" s="18">
        <v>0</v>
      </c>
      <c r="D3062" s="39">
        <f t="shared" si="47"/>
        <v>0</v>
      </c>
      <c r="F3062" s="15"/>
      <c r="G3062" s="16"/>
    </row>
    <row r="3063" spans="1:7" x14ac:dyDescent="0.25">
      <c r="A3063" s="36">
        <v>47031100</v>
      </c>
      <c r="B3063" s="11" t="s">
        <v>51323</v>
      </c>
      <c r="C3063" s="18">
        <v>0</v>
      </c>
      <c r="D3063" s="39">
        <f t="shared" si="47"/>
        <v>0</v>
      </c>
      <c r="F3063" s="15"/>
      <c r="G3063" s="16"/>
    </row>
    <row r="3064" spans="1:7" x14ac:dyDescent="0.25">
      <c r="A3064" s="36">
        <v>47031900</v>
      </c>
      <c r="B3064" s="11" t="s">
        <v>51324</v>
      </c>
      <c r="C3064" s="18">
        <v>0</v>
      </c>
      <c r="D3064" s="39">
        <f t="shared" si="47"/>
        <v>0</v>
      </c>
      <c r="F3064" s="15"/>
      <c r="G3064" s="16"/>
    </row>
    <row r="3065" spans="1:7" x14ac:dyDescent="0.25">
      <c r="A3065" s="36">
        <v>47032100</v>
      </c>
      <c r="B3065" s="11" t="s">
        <v>51325</v>
      </c>
      <c r="C3065" s="18">
        <v>0</v>
      </c>
      <c r="D3065" s="39">
        <f t="shared" si="47"/>
        <v>0</v>
      </c>
      <c r="F3065" s="15"/>
      <c r="G3065" s="16"/>
    </row>
    <row r="3066" spans="1:7" x14ac:dyDescent="0.25">
      <c r="A3066" s="36">
        <v>47032900</v>
      </c>
      <c r="B3066" s="11" t="s">
        <v>51326</v>
      </c>
      <c r="C3066" s="18">
        <v>0</v>
      </c>
      <c r="D3066" s="39">
        <f t="shared" si="47"/>
        <v>0</v>
      </c>
      <c r="F3066" s="15"/>
      <c r="G3066" s="16"/>
    </row>
    <row r="3067" spans="1:7" x14ac:dyDescent="0.25">
      <c r="A3067" s="36">
        <v>47041100</v>
      </c>
      <c r="B3067" s="11" t="s">
        <v>51327</v>
      </c>
      <c r="C3067" s="18">
        <v>0</v>
      </c>
      <c r="D3067" s="39">
        <f t="shared" si="47"/>
        <v>0</v>
      </c>
      <c r="F3067" s="15"/>
      <c r="G3067" s="16"/>
    </row>
    <row r="3068" spans="1:7" x14ac:dyDescent="0.25">
      <c r="A3068" s="36">
        <v>47041900</v>
      </c>
      <c r="B3068" s="11" t="s">
        <v>51328</v>
      </c>
      <c r="C3068" s="18">
        <v>0</v>
      </c>
      <c r="D3068" s="39">
        <f t="shared" si="47"/>
        <v>0</v>
      </c>
      <c r="F3068" s="15"/>
      <c r="G3068" s="16"/>
    </row>
    <row r="3069" spans="1:7" x14ac:dyDescent="0.25">
      <c r="A3069" s="36">
        <v>47042100</v>
      </c>
      <c r="B3069" s="11" t="s">
        <v>51329</v>
      </c>
      <c r="C3069" s="18">
        <v>0</v>
      </c>
      <c r="D3069" s="39">
        <f t="shared" si="47"/>
        <v>0</v>
      </c>
      <c r="F3069" s="15"/>
      <c r="G3069" s="16"/>
    </row>
    <row r="3070" spans="1:7" x14ac:dyDescent="0.25">
      <c r="A3070" s="36">
        <v>47042900</v>
      </c>
      <c r="B3070" s="11" t="s">
        <v>51330</v>
      </c>
      <c r="C3070" s="18">
        <v>0</v>
      </c>
      <c r="D3070" s="39">
        <f t="shared" si="47"/>
        <v>0</v>
      </c>
      <c r="F3070" s="15"/>
      <c r="G3070" s="16"/>
    </row>
    <row r="3071" spans="1:7" x14ac:dyDescent="0.25">
      <c r="A3071" s="36">
        <v>47050000</v>
      </c>
      <c r="B3071" s="11" t="s">
        <v>48038</v>
      </c>
      <c r="C3071" s="18">
        <v>30030</v>
      </c>
      <c r="D3071" s="39">
        <f t="shared" si="47"/>
        <v>7507.5</v>
      </c>
      <c r="F3071" s="15"/>
      <c r="G3071" s="16"/>
    </row>
    <row r="3072" spans="1:7" x14ac:dyDescent="0.25">
      <c r="A3072" s="36">
        <v>47061000</v>
      </c>
      <c r="B3072" s="11" t="s">
        <v>48039</v>
      </c>
      <c r="C3072" s="18">
        <v>4508053</v>
      </c>
      <c r="D3072" s="39">
        <f t="shared" si="47"/>
        <v>1127013.25</v>
      </c>
      <c r="F3072" s="15"/>
      <c r="G3072" s="16"/>
    </row>
    <row r="3073" spans="1:7" x14ac:dyDescent="0.25">
      <c r="A3073" s="36">
        <v>47062000</v>
      </c>
      <c r="B3073" s="11" t="s">
        <v>48040</v>
      </c>
      <c r="C3073" s="18">
        <v>178204</v>
      </c>
      <c r="D3073" s="39">
        <f t="shared" si="47"/>
        <v>44551</v>
      </c>
      <c r="F3073" s="15"/>
      <c r="G3073" s="16"/>
    </row>
    <row r="3074" spans="1:7" x14ac:dyDescent="0.25">
      <c r="A3074" s="36">
        <v>47063000</v>
      </c>
      <c r="B3074" s="11" t="s">
        <v>48041</v>
      </c>
      <c r="C3074" s="18">
        <v>121066</v>
      </c>
      <c r="D3074" s="39">
        <f t="shared" si="47"/>
        <v>30266.5</v>
      </c>
      <c r="F3074" s="15"/>
      <c r="G3074" s="16"/>
    </row>
    <row r="3075" spans="1:7" x14ac:dyDescent="0.25">
      <c r="A3075" s="36">
        <v>47069100</v>
      </c>
      <c r="B3075" s="11" t="s">
        <v>45908</v>
      </c>
      <c r="C3075" s="18">
        <v>0</v>
      </c>
      <c r="D3075" s="39">
        <f t="shared" si="47"/>
        <v>0</v>
      </c>
      <c r="F3075" s="15"/>
      <c r="G3075" s="16"/>
    </row>
    <row r="3076" spans="1:7" x14ac:dyDescent="0.25">
      <c r="A3076" s="36">
        <v>47069201</v>
      </c>
      <c r="B3076" s="11" t="s">
        <v>48042</v>
      </c>
      <c r="C3076" s="18">
        <v>107281</v>
      </c>
      <c r="D3076" s="39">
        <f t="shared" si="47"/>
        <v>26820.25</v>
      </c>
      <c r="F3076" s="15"/>
      <c r="G3076" s="16"/>
    </row>
    <row r="3077" spans="1:7" x14ac:dyDescent="0.25">
      <c r="A3077" s="36">
        <v>47069301</v>
      </c>
      <c r="B3077" s="11" t="s">
        <v>48043</v>
      </c>
      <c r="C3077" s="18">
        <v>38948</v>
      </c>
      <c r="D3077" s="39">
        <f t="shared" ref="D3077:D3140" si="48">C3077*0.25</f>
        <v>9737</v>
      </c>
      <c r="F3077" s="15"/>
      <c r="G3077" s="16"/>
    </row>
    <row r="3078" spans="1:7" x14ac:dyDescent="0.25">
      <c r="A3078" s="36">
        <v>47071000</v>
      </c>
      <c r="B3078" s="11" t="s">
        <v>51331</v>
      </c>
      <c r="C3078" s="18">
        <v>200713</v>
      </c>
      <c r="D3078" s="39">
        <f t="shared" si="48"/>
        <v>50178.25</v>
      </c>
      <c r="F3078" s="15"/>
      <c r="G3078" s="16"/>
    </row>
    <row r="3079" spans="1:7" x14ac:dyDescent="0.25">
      <c r="A3079" s="36">
        <v>47072000</v>
      </c>
      <c r="B3079" s="11" t="s">
        <v>51332</v>
      </c>
      <c r="C3079" s="18">
        <v>38229</v>
      </c>
      <c r="D3079" s="39">
        <f t="shared" si="48"/>
        <v>9557.25</v>
      </c>
      <c r="F3079" s="15"/>
      <c r="G3079" s="16"/>
    </row>
    <row r="3080" spans="1:7" x14ac:dyDescent="0.25">
      <c r="A3080" s="36">
        <v>47073000</v>
      </c>
      <c r="B3080" s="11" t="s">
        <v>51333</v>
      </c>
      <c r="C3080" s="18">
        <v>27923</v>
      </c>
      <c r="D3080" s="39">
        <f t="shared" si="48"/>
        <v>6980.75</v>
      </c>
      <c r="F3080" s="15"/>
      <c r="G3080" s="16"/>
    </row>
    <row r="3081" spans="1:7" x14ac:dyDescent="0.25">
      <c r="A3081" s="36">
        <v>47079000</v>
      </c>
      <c r="B3081" s="11" t="s">
        <v>48044</v>
      </c>
      <c r="C3081" s="18">
        <v>33926</v>
      </c>
      <c r="D3081" s="39">
        <f t="shared" si="48"/>
        <v>8481.5</v>
      </c>
      <c r="F3081" s="15"/>
      <c r="G3081" s="16"/>
    </row>
    <row r="3082" spans="1:7" x14ac:dyDescent="0.25">
      <c r="A3082" s="36">
        <v>48010001</v>
      </c>
      <c r="B3082" s="11" t="s">
        <v>48045</v>
      </c>
      <c r="C3082" s="18">
        <v>27199</v>
      </c>
      <c r="D3082" s="39">
        <f t="shared" si="48"/>
        <v>6799.75</v>
      </c>
      <c r="F3082" s="15"/>
      <c r="G3082" s="16"/>
    </row>
    <row r="3083" spans="1:7" x14ac:dyDescent="0.25">
      <c r="A3083" s="36">
        <v>48021000</v>
      </c>
      <c r="B3083" s="11" t="s">
        <v>48046</v>
      </c>
      <c r="C3083" s="18">
        <v>56876</v>
      </c>
      <c r="D3083" s="39">
        <f t="shared" si="48"/>
        <v>14219</v>
      </c>
      <c r="F3083" s="15"/>
      <c r="G3083" s="16"/>
    </row>
    <row r="3084" spans="1:7" x14ac:dyDescent="0.25">
      <c r="A3084" s="36">
        <v>48022010</v>
      </c>
      <c r="B3084" s="11" t="s">
        <v>51334</v>
      </c>
      <c r="C3084" s="18">
        <v>13803</v>
      </c>
      <c r="D3084" s="39">
        <f t="shared" si="48"/>
        <v>3450.75</v>
      </c>
      <c r="F3084" s="15"/>
      <c r="G3084" s="16"/>
    </row>
    <row r="3085" spans="1:7" x14ac:dyDescent="0.25">
      <c r="A3085" s="36">
        <v>48022020</v>
      </c>
      <c r="B3085" s="11" t="s">
        <v>51335</v>
      </c>
      <c r="C3085" s="18">
        <v>0</v>
      </c>
      <c r="D3085" s="39">
        <f t="shared" si="48"/>
        <v>0</v>
      </c>
      <c r="F3085" s="15"/>
      <c r="G3085" s="16"/>
    </row>
    <row r="3086" spans="1:7" x14ac:dyDescent="0.25">
      <c r="A3086" s="36">
        <v>48022040</v>
      </c>
      <c r="B3086" s="11" t="s">
        <v>51336</v>
      </c>
      <c r="C3086" s="18">
        <v>30429</v>
      </c>
      <c r="D3086" s="39">
        <f t="shared" si="48"/>
        <v>7607.25</v>
      </c>
      <c r="F3086" s="15"/>
      <c r="G3086" s="16"/>
    </row>
    <row r="3087" spans="1:7" x14ac:dyDescent="0.25">
      <c r="A3087" s="36">
        <v>48024000</v>
      </c>
      <c r="B3087" s="11" t="s">
        <v>48047</v>
      </c>
      <c r="C3087" s="18">
        <v>288471</v>
      </c>
      <c r="D3087" s="39">
        <f t="shared" si="48"/>
        <v>72117.75</v>
      </c>
      <c r="F3087" s="15"/>
      <c r="G3087" s="16"/>
    </row>
    <row r="3088" spans="1:7" x14ac:dyDescent="0.25">
      <c r="A3088" s="36">
        <v>48025410</v>
      </c>
      <c r="B3088" s="11" t="s">
        <v>51337</v>
      </c>
      <c r="C3088" s="18">
        <v>7200</v>
      </c>
      <c r="D3088" s="39">
        <f t="shared" si="48"/>
        <v>1800</v>
      </c>
      <c r="F3088" s="15"/>
      <c r="G3088" s="16"/>
    </row>
    <row r="3089" spans="1:7" x14ac:dyDescent="0.25">
      <c r="A3089" s="36">
        <v>48025420</v>
      </c>
      <c r="B3089" s="11" t="s">
        <v>51338</v>
      </c>
      <c r="C3089" s="18">
        <v>0</v>
      </c>
      <c r="D3089" s="39">
        <f t="shared" si="48"/>
        <v>0</v>
      </c>
      <c r="F3089" s="15"/>
      <c r="G3089" s="16"/>
    </row>
    <row r="3090" spans="1:7" x14ac:dyDescent="0.25">
      <c r="A3090" s="36">
        <v>48025431</v>
      </c>
      <c r="B3090" s="11" t="s">
        <v>51339</v>
      </c>
      <c r="C3090" s="18">
        <v>106401</v>
      </c>
      <c r="D3090" s="39">
        <f t="shared" si="48"/>
        <v>26600.25</v>
      </c>
      <c r="F3090" s="15"/>
      <c r="G3090" s="16"/>
    </row>
    <row r="3091" spans="1:7" x14ac:dyDescent="0.25">
      <c r="A3091" s="36">
        <v>48025450</v>
      </c>
      <c r="B3091" s="11" t="s">
        <v>51340</v>
      </c>
      <c r="C3091" s="18">
        <v>0</v>
      </c>
      <c r="D3091" s="39">
        <f t="shared" si="48"/>
        <v>0</v>
      </c>
      <c r="F3091" s="15"/>
      <c r="G3091" s="16"/>
    </row>
    <row r="3092" spans="1:7" x14ac:dyDescent="0.25">
      <c r="A3092" s="36">
        <v>48025461</v>
      </c>
      <c r="B3092" s="11" t="s">
        <v>51341</v>
      </c>
      <c r="C3092" s="18">
        <v>24831</v>
      </c>
      <c r="D3092" s="39">
        <f t="shared" si="48"/>
        <v>6207.75</v>
      </c>
      <c r="F3092" s="15"/>
      <c r="G3092" s="16"/>
    </row>
    <row r="3093" spans="1:7" x14ac:dyDescent="0.25">
      <c r="A3093" s="36">
        <v>48025510</v>
      </c>
      <c r="B3093" s="11" t="s">
        <v>51342</v>
      </c>
      <c r="C3093" s="18">
        <v>82856</v>
      </c>
      <c r="D3093" s="39">
        <f t="shared" si="48"/>
        <v>20714</v>
      </c>
      <c r="F3093" s="15"/>
      <c r="G3093" s="16"/>
    </row>
    <row r="3094" spans="1:7" x14ac:dyDescent="0.25">
      <c r="A3094" s="36">
        <v>48025520</v>
      </c>
      <c r="B3094" s="11" t="s">
        <v>51343</v>
      </c>
      <c r="C3094" s="18">
        <v>188813</v>
      </c>
      <c r="D3094" s="39">
        <f t="shared" si="48"/>
        <v>47203.25</v>
      </c>
      <c r="F3094" s="15"/>
      <c r="G3094" s="16"/>
    </row>
    <row r="3095" spans="1:7" x14ac:dyDescent="0.25">
      <c r="A3095" s="36">
        <v>48025530</v>
      </c>
      <c r="B3095" s="11" t="s">
        <v>51344</v>
      </c>
      <c r="C3095" s="18">
        <v>0</v>
      </c>
      <c r="D3095" s="39">
        <f t="shared" si="48"/>
        <v>0</v>
      </c>
      <c r="F3095" s="15"/>
      <c r="G3095" s="16"/>
    </row>
    <row r="3096" spans="1:7" x14ac:dyDescent="0.25">
      <c r="A3096" s="36">
        <v>48025540</v>
      </c>
      <c r="B3096" s="11" t="s">
        <v>51345</v>
      </c>
      <c r="C3096" s="18">
        <v>97753</v>
      </c>
      <c r="D3096" s="39">
        <f t="shared" si="48"/>
        <v>24438.25</v>
      </c>
      <c r="F3096" s="15"/>
      <c r="G3096" s="16"/>
    </row>
    <row r="3097" spans="1:7" x14ac:dyDescent="0.25">
      <c r="A3097" s="36">
        <v>48025560</v>
      </c>
      <c r="B3097" s="11" t="s">
        <v>51346</v>
      </c>
      <c r="C3097" s="18">
        <v>0</v>
      </c>
      <c r="D3097" s="39">
        <f t="shared" si="48"/>
        <v>0</v>
      </c>
      <c r="F3097" s="15"/>
      <c r="G3097" s="16"/>
    </row>
    <row r="3098" spans="1:7" x14ac:dyDescent="0.25">
      <c r="A3098" s="36">
        <v>48025570</v>
      </c>
      <c r="B3098" s="11" t="s">
        <v>51347</v>
      </c>
      <c r="C3098" s="18">
        <v>171107</v>
      </c>
      <c r="D3098" s="39">
        <f t="shared" si="48"/>
        <v>42776.75</v>
      </c>
      <c r="F3098" s="15"/>
      <c r="G3098" s="16"/>
    </row>
    <row r="3099" spans="1:7" x14ac:dyDescent="0.25">
      <c r="A3099" s="36">
        <v>48025610</v>
      </c>
      <c r="B3099" s="11" t="s">
        <v>51348</v>
      </c>
      <c r="C3099" s="18">
        <v>16036</v>
      </c>
      <c r="D3099" s="39">
        <f t="shared" si="48"/>
        <v>4009</v>
      </c>
      <c r="F3099" s="15"/>
      <c r="G3099" s="16"/>
    </row>
    <row r="3100" spans="1:7" x14ac:dyDescent="0.25">
      <c r="A3100" s="36">
        <v>48025620</v>
      </c>
      <c r="B3100" s="11" t="s">
        <v>51349</v>
      </c>
      <c r="C3100" s="18">
        <v>41481</v>
      </c>
      <c r="D3100" s="39">
        <f t="shared" si="48"/>
        <v>10370.25</v>
      </c>
      <c r="F3100" s="15"/>
      <c r="G3100" s="16"/>
    </row>
    <row r="3101" spans="1:7" x14ac:dyDescent="0.25">
      <c r="A3101" s="36">
        <v>48025630</v>
      </c>
      <c r="B3101" s="11" t="s">
        <v>51350</v>
      </c>
      <c r="C3101" s="18">
        <v>0</v>
      </c>
      <c r="D3101" s="39">
        <f t="shared" si="48"/>
        <v>0</v>
      </c>
      <c r="F3101" s="15"/>
      <c r="G3101" s="16"/>
    </row>
    <row r="3102" spans="1:7" x14ac:dyDescent="0.25">
      <c r="A3102" s="36">
        <v>48025640</v>
      </c>
      <c r="B3102" s="11" t="s">
        <v>51351</v>
      </c>
      <c r="C3102" s="18">
        <v>71253</v>
      </c>
      <c r="D3102" s="39">
        <f t="shared" si="48"/>
        <v>17813.25</v>
      </c>
      <c r="F3102" s="15"/>
      <c r="G3102" s="16"/>
    </row>
    <row r="3103" spans="1:7" x14ac:dyDescent="0.25">
      <c r="A3103" s="36">
        <v>48025660</v>
      </c>
      <c r="B3103" s="11" t="s">
        <v>51352</v>
      </c>
      <c r="C3103" s="18">
        <v>0</v>
      </c>
      <c r="D3103" s="39">
        <f t="shared" si="48"/>
        <v>0</v>
      </c>
      <c r="F3103" s="15"/>
      <c r="G3103" s="16"/>
    </row>
    <row r="3104" spans="1:7" x14ac:dyDescent="0.25">
      <c r="A3104" s="36">
        <v>48025670</v>
      </c>
      <c r="B3104" s="11" t="s">
        <v>51353</v>
      </c>
      <c r="C3104" s="18">
        <v>114528</v>
      </c>
      <c r="D3104" s="39">
        <f t="shared" si="48"/>
        <v>28632</v>
      </c>
      <c r="F3104" s="15"/>
      <c r="G3104" s="16"/>
    </row>
    <row r="3105" spans="1:7" x14ac:dyDescent="0.25">
      <c r="A3105" s="36">
        <v>48025710</v>
      </c>
      <c r="B3105" s="11" t="s">
        <v>51354</v>
      </c>
      <c r="C3105" s="18">
        <v>0</v>
      </c>
      <c r="D3105" s="39">
        <f t="shared" si="48"/>
        <v>0</v>
      </c>
      <c r="F3105" s="15"/>
      <c r="G3105" s="16"/>
    </row>
    <row r="3106" spans="1:7" x14ac:dyDescent="0.25">
      <c r="A3106" s="36">
        <v>48025720</v>
      </c>
      <c r="B3106" s="11" t="s">
        <v>51355</v>
      </c>
      <c r="C3106" s="18">
        <v>7510</v>
      </c>
      <c r="D3106" s="39">
        <f t="shared" si="48"/>
        <v>1877.5</v>
      </c>
      <c r="F3106" s="15"/>
      <c r="G3106" s="16"/>
    </row>
    <row r="3107" spans="1:7" x14ac:dyDescent="0.25">
      <c r="A3107" s="36">
        <v>48025730</v>
      </c>
      <c r="B3107" s="11" t="s">
        <v>51356</v>
      </c>
      <c r="C3107" s="18">
        <v>0</v>
      </c>
      <c r="D3107" s="39">
        <f t="shared" si="48"/>
        <v>0</v>
      </c>
      <c r="F3107" s="15"/>
      <c r="G3107" s="16"/>
    </row>
    <row r="3108" spans="1:7" x14ac:dyDescent="0.25">
      <c r="A3108" s="36">
        <v>48025740</v>
      </c>
      <c r="B3108" s="11" t="s">
        <v>51357</v>
      </c>
      <c r="C3108" s="18">
        <v>2028130</v>
      </c>
      <c r="D3108" s="39">
        <f t="shared" si="48"/>
        <v>507032.5</v>
      </c>
      <c r="F3108" s="15"/>
      <c r="G3108" s="16"/>
    </row>
    <row r="3109" spans="1:7" x14ac:dyDescent="0.25">
      <c r="A3109" s="36">
        <v>48025810</v>
      </c>
      <c r="B3109" s="11" t="s">
        <v>51358</v>
      </c>
      <c r="C3109" s="18">
        <v>249208</v>
      </c>
      <c r="D3109" s="39">
        <f t="shared" si="48"/>
        <v>62302</v>
      </c>
      <c r="F3109" s="15"/>
      <c r="G3109" s="16"/>
    </row>
    <row r="3110" spans="1:7" x14ac:dyDescent="0.25">
      <c r="A3110" s="36">
        <v>48025820</v>
      </c>
      <c r="B3110" s="11" t="s">
        <v>51359</v>
      </c>
      <c r="C3110" s="18">
        <v>108594</v>
      </c>
      <c r="D3110" s="39">
        <f t="shared" si="48"/>
        <v>27148.5</v>
      </c>
      <c r="F3110" s="15"/>
      <c r="G3110" s="16"/>
    </row>
    <row r="3111" spans="1:7" x14ac:dyDescent="0.25">
      <c r="A3111" s="36">
        <v>48025850</v>
      </c>
      <c r="B3111" s="11" t="s">
        <v>51360</v>
      </c>
      <c r="C3111" s="18">
        <v>0</v>
      </c>
      <c r="D3111" s="39">
        <f t="shared" si="48"/>
        <v>0</v>
      </c>
      <c r="F3111" s="15"/>
      <c r="G3111" s="16"/>
    </row>
    <row r="3112" spans="1:7" x14ac:dyDescent="0.25">
      <c r="A3112" s="36">
        <v>48025860</v>
      </c>
      <c r="B3112" s="11" t="s">
        <v>51361</v>
      </c>
      <c r="C3112" s="18">
        <v>257767</v>
      </c>
      <c r="D3112" s="39">
        <f t="shared" si="48"/>
        <v>64441.75</v>
      </c>
      <c r="F3112" s="15"/>
      <c r="G3112" s="16"/>
    </row>
    <row r="3113" spans="1:7" x14ac:dyDescent="0.25">
      <c r="A3113" s="36">
        <v>48026110</v>
      </c>
      <c r="B3113" s="11" t="s">
        <v>51362</v>
      </c>
      <c r="C3113" s="18">
        <v>0</v>
      </c>
      <c r="D3113" s="39">
        <f t="shared" si="48"/>
        <v>0</v>
      </c>
      <c r="F3113" s="15"/>
      <c r="G3113" s="16"/>
    </row>
    <row r="3114" spans="1:7" x14ac:dyDescent="0.25">
      <c r="A3114" s="36">
        <v>48026120</v>
      </c>
      <c r="B3114" s="11" t="s">
        <v>51363</v>
      </c>
      <c r="C3114" s="18">
        <v>588293</v>
      </c>
      <c r="D3114" s="39">
        <f t="shared" si="48"/>
        <v>147073.25</v>
      </c>
      <c r="F3114" s="15"/>
      <c r="G3114" s="16"/>
    </row>
    <row r="3115" spans="1:7" x14ac:dyDescent="0.25">
      <c r="A3115" s="36">
        <v>48026131</v>
      </c>
      <c r="B3115" s="11" t="s">
        <v>51364</v>
      </c>
      <c r="C3115" s="18">
        <v>31222</v>
      </c>
      <c r="D3115" s="39">
        <f t="shared" si="48"/>
        <v>7805.5</v>
      </c>
      <c r="F3115" s="15"/>
      <c r="G3115" s="16"/>
    </row>
    <row r="3116" spans="1:7" x14ac:dyDescent="0.25">
      <c r="A3116" s="36">
        <v>48026150</v>
      </c>
      <c r="B3116" s="11" t="s">
        <v>51365</v>
      </c>
      <c r="C3116" s="18">
        <v>14665</v>
      </c>
      <c r="D3116" s="39">
        <f t="shared" si="48"/>
        <v>3666.25</v>
      </c>
      <c r="F3116" s="15"/>
      <c r="G3116" s="16"/>
    </row>
    <row r="3117" spans="1:7" x14ac:dyDescent="0.25">
      <c r="A3117" s="36">
        <v>48026160</v>
      </c>
      <c r="B3117" s="11" t="s">
        <v>51366</v>
      </c>
      <c r="C3117" s="18">
        <v>0</v>
      </c>
      <c r="D3117" s="39">
        <f t="shared" si="48"/>
        <v>0</v>
      </c>
      <c r="F3117" s="15"/>
      <c r="G3117" s="16"/>
    </row>
    <row r="3118" spans="1:7" x14ac:dyDescent="0.25">
      <c r="A3118" s="36">
        <v>48026210</v>
      </c>
      <c r="B3118" s="11" t="s">
        <v>51367</v>
      </c>
      <c r="C3118" s="18">
        <v>0</v>
      </c>
      <c r="D3118" s="39">
        <f t="shared" si="48"/>
        <v>0</v>
      </c>
      <c r="F3118" s="15"/>
      <c r="G3118" s="16"/>
    </row>
    <row r="3119" spans="1:7" x14ac:dyDescent="0.25">
      <c r="A3119" s="36">
        <v>48026220</v>
      </c>
      <c r="B3119" s="11" t="s">
        <v>51368</v>
      </c>
      <c r="C3119" s="18">
        <v>11028</v>
      </c>
      <c r="D3119" s="39">
        <f t="shared" si="48"/>
        <v>2757</v>
      </c>
      <c r="F3119" s="15"/>
      <c r="G3119" s="16"/>
    </row>
    <row r="3120" spans="1:7" x14ac:dyDescent="0.25">
      <c r="A3120" s="36">
        <v>48026230</v>
      </c>
      <c r="B3120" s="11" t="s">
        <v>51369</v>
      </c>
      <c r="C3120" s="18">
        <v>63214</v>
      </c>
      <c r="D3120" s="39">
        <f t="shared" si="48"/>
        <v>15803.5</v>
      </c>
      <c r="F3120" s="15"/>
      <c r="G3120" s="16"/>
    </row>
    <row r="3121" spans="1:7" x14ac:dyDescent="0.25">
      <c r="A3121" s="36">
        <v>48026250</v>
      </c>
      <c r="B3121" s="11" t="s">
        <v>51370</v>
      </c>
      <c r="C3121" s="18">
        <v>0</v>
      </c>
      <c r="D3121" s="39">
        <f t="shared" si="48"/>
        <v>0</v>
      </c>
      <c r="F3121" s="15"/>
      <c r="G3121" s="16"/>
    </row>
    <row r="3122" spans="1:7" x14ac:dyDescent="0.25">
      <c r="A3122" s="36">
        <v>48026261</v>
      </c>
      <c r="B3122" s="11" t="s">
        <v>51371</v>
      </c>
      <c r="C3122" s="18">
        <v>176123</v>
      </c>
      <c r="D3122" s="39">
        <f t="shared" si="48"/>
        <v>44030.75</v>
      </c>
      <c r="F3122" s="15"/>
      <c r="G3122" s="16"/>
    </row>
    <row r="3123" spans="1:7" x14ac:dyDescent="0.25">
      <c r="A3123" s="36">
        <v>48026910</v>
      </c>
      <c r="B3123" s="11" t="s">
        <v>51372</v>
      </c>
      <c r="C3123" s="18">
        <v>2908</v>
      </c>
      <c r="D3123" s="39">
        <f t="shared" si="48"/>
        <v>727</v>
      </c>
      <c r="F3123" s="15"/>
      <c r="G3123" s="16"/>
    </row>
    <row r="3124" spans="1:7" x14ac:dyDescent="0.25">
      <c r="A3124" s="36">
        <v>48026920</v>
      </c>
      <c r="B3124" s="11" t="s">
        <v>51373</v>
      </c>
      <c r="C3124" s="18">
        <v>381890</v>
      </c>
      <c r="D3124" s="39">
        <f t="shared" si="48"/>
        <v>95472.5</v>
      </c>
      <c r="F3124" s="15"/>
      <c r="G3124" s="16"/>
    </row>
    <row r="3125" spans="1:7" x14ac:dyDescent="0.25">
      <c r="A3125" s="36">
        <v>48026930</v>
      </c>
      <c r="B3125" s="11" t="s">
        <v>51374</v>
      </c>
      <c r="C3125" s="18">
        <v>260937</v>
      </c>
      <c r="D3125" s="39">
        <f t="shared" si="48"/>
        <v>65234.25</v>
      </c>
      <c r="F3125" s="15"/>
      <c r="G3125" s="16"/>
    </row>
    <row r="3126" spans="1:7" x14ac:dyDescent="0.25">
      <c r="A3126" s="36">
        <v>48030020</v>
      </c>
      <c r="B3126" s="11" t="s">
        <v>48048</v>
      </c>
      <c r="C3126" s="18">
        <v>65433</v>
      </c>
      <c r="D3126" s="39">
        <f t="shared" si="48"/>
        <v>16358.25</v>
      </c>
      <c r="F3126" s="15"/>
      <c r="G3126" s="16"/>
    </row>
    <row r="3127" spans="1:7" x14ac:dyDescent="0.25">
      <c r="A3127" s="36">
        <v>48030040</v>
      </c>
      <c r="B3127" s="11" t="s">
        <v>51375</v>
      </c>
      <c r="C3127" s="18">
        <v>3991275</v>
      </c>
      <c r="D3127" s="39">
        <f t="shared" si="48"/>
        <v>997818.75</v>
      </c>
      <c r="F3127" s="15"/>
      <c r="G3127" s="16"/>
    </row>
    <row r="3128" spans="1:7" x14ac:dyDescent="0.25">
      <c r="A3128" s="36">
        <v>48041100</v>
      </c>
      <c r="B3128" s="11" t="s">
        <v>48049</v>
      </c>
      <c r="C3128" s="18">
        <v>34398</v>
      </c>
      <c r="D3128" s="39">
        <f t="shared" si="48"/>
        <v>8599.5</v>
      </c>
      <c r="F3128" s="15"/>
      <c r="G3128" s="16"/>
    </row>
    <row r="3129" spans="1:7" x14ac:dyDescent="0.25">
      <c r="A3129" s="36">
        <v>48041900</v>
      </c>
      <c r="B3129" s="11" t="s">
        <v>48050</v>
      </c>
      <c r="C3129" s="18">
        <v>27302</v>
      </c>
      <c r="D3129" s="39">
        <f t="shared" si="48"/>
        <v>6825.5</v>
      </c>
      <c r="F3129" s="15"/>
      <c r="G3129" s="16"/>
    </row>
    <row r="3130" spans="1:7" x14ac:dyDescent="0.25">
      <c r="A3130" s="36">
        <v>48042100</v>
      </c>
      <c r="B3130" s="11" t="s">
        <v>48051</v>
      </c>
      <c r="C3130" s="18">
        <v>38555</v>
      </c>
      <c r="D3130" s="39">
        <f t="shared" si="48"/>
        <v>9638.75</v>
      </c>
      <c r="F3130" s="15"/>
      <c r="G3130" s="16"/>
    </row>
    <row r="3131" spans="1:7" x14ac:dyDescent="0.25">
      <c r="A3131" s="36">
        <v>48042900</v>
      </c>
      <c r="B3131" s="11" t="s">
        <v>48052</v>
      </c>
      <c r="C3131" s="18">
        <v>33177</v>
      </c>
      <c r="D3131" s="39">
        <f t="shared" si="48"/>
        <v>8294.25</v>
      </c>
      <c r="F3131" s="15"/>
      <c r="G3131" s="16"/>
    </row>
    <row r="3132" spans="1:7" x14ac:dyDescent="0.25">
      <c r="A3132" s="36">
        <v>48043110</v>
      </c>
      <c r="B3132" s="11" t="s">
        <v>51376</v>
      </c>
      <c r="C3132" s="18">
        <v>156718</v>
      </c>
      <c r="D3132" s="39">
        <f t="shared" si="48"/>
        <v>39179.5</v>
      </c>
      <c r="F3132" s="15"/>
      <c r="G3132" s="16"/>
    </row>
    <row r="3133" spans="1:7" x14ac:dyDescent="0.25">
      <c r="A3133" s="36">
        <v>48043120</v>
      </c>
      <c r="B3133" s="11" t="s">
        <v>51377</v>
      </c>
      <c r="C3133" s="18">
        <v>28960</v>
      </c>
      <c r="D3133" s="39">
        <f t="shared" si="48"/>
        <v>7240</v>
      </c>
      <c r="F3133" s="15"/>
      <c r="G3133" s="16"/>
    </row>
    <row r="3134" spans="1:7" x14ac:dyDescent="0.25">
      <c r="A3134" s="36">
        <v>48043140</v>
      </c>
      <c r="B3134" s="11" t="s">
        <v>51378</v>
      </c>
      <c r="C3134" s="18">
        <v>409368</v>
      </c>
      <c r="D3134" s="39">
        <f t="shared" si="48"/>
        <v>102342</v>
      </c>
      <c r="F3134" s="15"/>
      <c r="G3134" s="16"/>
    </row>
    <row r="3135" spans="1:7" x14ac:dyDescent="0.25">
      <c r="A3135" s="36">
        <v>48043160</v>
      </c>
      <c r="B3135" s="11" t="s">
        <v>48053</v>
      </c>
      <c r="C3135" s="18">
        <v>988256</v>
      </c>
      <c r="D3135" s="39">
        <f t="shared" si="48"/>
        <v>247064</v>
      </c>
      <c r="F3135" s="15"/>
      <c r="G3135" s="16"/>
    </row>
    <row r="3136" spans="1:7" x14ac:dyDescent="0.25">
      <c r="A3136" s="36">
        <v>48043920</v>
      </c>
      <c r="B3136" s="11" t="s">
        <v>51379</v>
      </c>
      <c r="C3136" s="18">
        <v>0</v>
      </c>
      <c r="D3136" s="39">
        <f t="shared" si="48"/>
        <v>0</v>
      </c>
      <c r="F3136" s="15"/>
      <c r="G3136" s="16"/>
    </row>
    <row r="3137" spans="1:7" x14ac:dyDescent="0.25">
      <c r="A3137" s="36">
        <v>48043940</v>
      </c>
      <c r="B3137" s="11" t="s">
        <v>51380</v>
      </c>
      <c r="C3137" s="18">
        <v>2951347</v>
      </c>
      <c r="D3137" s="39">
        <f t="shared" si="48"/>
        <v>737836.75</v>
      </c>
      <c r="F3137" s="15"/>
      <c r="G3137" s="16"/>
    </row>
    <row r="3138" spans="1:7" x14ac:dyDescent="0.25">
      <c r="A3138" s="36">
        <v>48043960</v>
      </c>
      <c r="B3138" s="11" t="s">
        <v>51381</v>
      </c>
      <c r="C3138" s="18">
        <v>281393</v>
      </c>
      <c r="D3138" s="39">
        <f t="shared" si="48"/>
        <v>70348.25</v>
      </c>
      <c r="F3138" s="15"/>
      <c r="G3138" s="16"/>
    </row>
    <row r="3139" spans="1:7" x14ac:dyDescent="0.25">
      <c r="A3139" s="36">
        <v>48044120</v>
      </c>
      <c r="B3139" s="11" t="s">
        <v>51382</v>
      </c>
      <c r="C3139" s="18">
        <v>34146</v>
      </c>
      <c r="D3139" s="39">
        <f t="shared" si="48"/>
        <v>8536.5</v>
      </c>
      <c r="F3139" s="15"/>
      <c r="G3139" s="16"/>
    </row>
    <row r="3140" spans="1:7" x14ac:dyDescent="0.25">
      <c r="A3140" s="36">
        <v>48044140</v>
      </c>
      <c r="B3140" s="11" t="s">
        <v>51383</v>
      </c>
      <c r="C3140" s="18">
        <v>69433</v>
      </c>
      <c r="D3140" s="39">
        <f t="shared" si="48"/>
        <v>17358.25</v>
      </c>
      <c r="F3140" s="15"/>
      <c r="G3140" s="16"/>
    </row>
    <row r="3141" spans="1:7" x14ac:dyDescent="0.25">
      <c r="A3141" s="36">
        <v>48044200</v>
      </c>
      <c r="B3141" s="11" t="s">
        <v>51384</v>
      </c>
      <c r="C3141" s="18">
        <v>25211</v>
      </c>
      <c r="D3141" s="39">
        <f t="shared" ref="D3141:D3204" si="49">C3141*0.25</f>
        <v>6302.75</v>
      </c>
      <c r="F3141" s="15"/>
      <c r="G3141" s="16"/>
    </row>
    <row r="3142" spans="1:7" x14ac:dyDescent="0.25">
      <c r="A3142" s="36">
        <v>48044900</v>
      </c>
      <c r="B3142" s="11" t="s">
        <v>51385</v>
      </c>
      <c r="C3142" s="18">
        <v>4377517</v>
      </c>
      <c r="D3142" s="39">
        <f t="shared" si="49"/>
        <v>1094379.25</v>
      </c>
      <c r="F3142" s="15"/>
      <c r="G3142" s="16"/>
    </row>
    <row r="3143" spans="1:7" x14ac:dyDescent="0.25">
      <c r="A3143" s="36">
        <v>48045100</v>
      </c>
      <c r="B3143" s="11" t="s">
        <v>51386</v>
      </c>
      <c r="C3143" s="18">
        <v>471031</v>
      </c>
      <c r="D3143" s="39">
        <f t="shared" si="49"/>
        <v>117757.75</v>
      </c>
      <c r="F3143" s="15"/>
      <c r="G3143" s="16"/>
    </row>
    <row r="3144" spans="1:7" x14ac:dyDescent="0.25">
      <c r="A3144" s="36">
        <v>48045200</v>
      </c>
      <c r="B3144" s="11" t="s">
        <v>51387</v>
      </c>
      <c r="C3144" s="18">
        <v>22253</v>
      </c>
      <c r="D3144" s="39">
        <f t="shared" si="49"/>
        <v>5563.25</v>
      </c>
      <c r="F3144" s="15"/>
      <c r="G3144" s="16"/>
    </row>
    <row r="3145" spans="1:7" x14ac:dyDescent="0.25">
      <c r="A3145" s="36">
        <v>48045900</v>
      </c>
      <c r="B3145" s="11" t="s">
        <v>51388</v>
      </c>
      <c r="C3145" s="18">
        <v>218026</v>
      </c>
      <c r="D3145" s="39">
        <f t="shared" si="49"/>
        <v>54506.5</v>
      </c>
      <c r="F3145" s="15"/>
      <c r="G3145" s="16"/>
    </row>
    <row r="3146" spans="1:7" x14ac:dyDescent="0.25">
      <c r="A3146" s="36">
        <v>48051100</v>
      </c>
      <c r="B3146" s="11" t="s">
        <v>51389</v>
      </c>
      <c r="C3146" s="18">
        <v>16194</v>
      </c>
      <c r="D3146" s="39">
        <f t="shared" si="49"/>
        <v>4048.5</v>
      </c>
      <c r="F3146" s="15"/>
      <c r="G3146" s="16"/>
    </row>
    <row r="3147" spans="1:7" x14ac:dyDescent="0.25">
      <c r="A3147" s="36">
        <v>48051210</v>
      </c>
      <c r="B3147" s="11" t="s">
        <v>51390</v>
      </c>
      <c r="C3147" s="18">
        <v>35380</v>
      </c>
      <c r="D3147" s="39">
        <f t="shared" si="49"/>
        <v>8845</v>
      </c>
      <c r="F3147" s="15"/>
      <c r="G3147" s="16"/>
    </row>
    <row r="3148" spans="1:7" x14ac:dyDescent="0.25">
      <c r="A3148" s="36">
        <v>48051220</v>
      </c>
      <c r="B3148" s="11" t="s">
        <v>51391</v>
      </c>
      <c r="C3148" s="18">
        <v>0</v>
      </c>
      <c r="D3148" s="39">
        <f t="shared" si="49"/>
        <v>0</v>
      </c>
      <c r="F3148" s="15"/>
      <c r="G3148" s="16"/>
    </row>
    <row r="3149" spans="1:7" x14ac:dyDescent="0.25">
      <c r="A3149" s="36">
        <v>48051910</v>
      </c>
      <c r="B3149" s="11" t="s">
        <v>51392</v>
      </c>
      <c r="C3149" s="18">
        <v>0</v>
      </c>
      <c r="D3149" s="39">
        <f t="shared" si="49"/>
        <v>0</v>
      </c>
      <c r="F3149" s="15"/>
      <c r="G3149" s="16"/>
    </row>
    <row r="3150" spans="1:7" x14ac:dyDescent="0.25">
      <c r="A3150" s="36">
        <v>48051920</v>
      </c>
      <c r="B3150" s="11" t="s">
        <v>51393</v>
      </c>
      <c r="C3150" s="18">
        <v>12500</v>
      </c>
      <c r="D3150" s="39">
        <f t="shared" si="49"/>
        <v>3125</v>
      </c>
      <c r="F3150" s="15"/>
      <c r="G3150" s="16"/>
    </row>
    <row r="3151" spans="1:7" x14ac:dyDescent="0.25">
      <c r="A3151" s="36">
        <v>48052450</v>
      </c>
      <c r="B3151" s="11" t="s">
        <v>51394</v>
      </c>
      <c r="C3151" s="18">
        <v>0</v>
      </c>
      <c r="D3151" s="39">
        <f t="shared" si="49"/>
        <v>0</v>
      </c>
      <c r="F3151" s="15"/>
      <c r="G3151" s="16"/>
    </row>
    <row r="3152" spans="1:7" x14ac:dyDescent="0.25">
      <c r="A3152" s="36">
        <v>48052470</v>
      </c>
      <c r="B3152" s="11" t="s">
        <v>51395</v>
      </c>
      <c r="C3152" s="18">
        <v>0</v>
      </c>
      <c r="D3152" s="39">
        <f t="shared" si="49"/>
        <v>0</v>
      </c>
      <c r="F3152" s="15"/>
      <c r="G3152" s="16"/>
    </row>
    <row r="3153" spans="1:7" x14ac:dyDescent="0.25">
      <c r="A3153" s="36">
        <v>48052490</v>
      </c>
      <c r="B3153" s="11" t="s">
        <v>51396</v>
      </c>
      <c r="C3153" s="18">
        <v>0</v>
      </c>
      <c r="D3153" s="39">
        <f t="shared" si="49"/>
        <v>0</v>
      </c>
      <c r="F3153" s="15"/>
      <c r="G3153" s="16"/>
    </row>
    <row r="3154" spans="1:7" x14ac:dyDescent="0.25">
      <c r="A3154" s="36">
        <v>48052500</v>
      </c>
      <c r="B3154" s="11" t="s">
        <v>51397</v>
      </c>
      <c r="C3154" s="18">
        <v>0</v>
      </c>
      <c r="D3154" s="39">
        <f t="shared" si="49"/>
        <v>0</v>
      </c>
      <c r="F3154" s="15"/>
      <c r="G3154" s="16"/>
    </row>
    <row r="3155" spans="1:7" x14ac:dyDescent="0.25">
      <c r="A3155" s="36">
        <v>48053000</v>
      </c>
      <c r="B3155" s="11" t="s">
        <v>48054</v>
      </c>
      <c r="C3155" s="18">
        <v>34876</v>
      </c>
      <c r="D3155" s="39">
        <f t="shared" si="49"/>
        <v>8719</v>
      </c>
      <c r="F3155" s="15"/>
      <c r="G3155" s="16"/>
    </row>
    <row r="3156" spans="1:7" x14ac:dyDescent="0.25">
      <c r="A3156" s="36">
        <v>48054000</v>
      </c>
      <c r="B3156" s="11" t="s">
        <v>48055</v>
      </c>
      <c r="C3156" s="18">
        <v>1900187</v>
      </c>
      <c r="D3156" s="39">
        <f t="shared" si="49"/>
        <v>475046.75</v>
      </c>
      <c r="F3156" s="15"/>
      <c r="G3156" s="16"/>
    </row>
    <row r="3157" spans="1:7" x14ac:dyDescent="0.25">
      <c r="A3157" s="36">
        <v>48055000</v>
      </c>
      <c r="B3157" s="11" t="s">
        <v>48056</v>
      </c>
      <c r="C3157" s="18">
        <v>4297</v>
      </c>
      <c r="D3157" s="39">
        <f t="shared" si="49"/>
        <v>1074.25</v>
      </c>
      <c r="F3157" s="15"/>
      <c r="G3157" s="16"/>
    </row>
    <row r="3158" spans="1:7" x14ac:dyDescent="0.25">
      <c r="A3158" s="36">
        <v>48059110</v>
      </c>
      <c r="B3158" s="11" t="s">
        <v>51398</v>
      </c>
      <c r="C3158" s="18">
        <v>81622</v>
      </c>
      <c r="D3158" s="39">
        <f t="shared" si="49"/>
        <v>20405.5</v>
      </c>
      <c r="F3158" s="15"/>
      <c r="G3158" s="16"/>
    </row>
    <row r="3159" spans="1:7" x14ac:dyDescent="0.25">
      <c r="A3159" s="36">
        <v>48059120</v>
      </c>
      <c r="B3159" s="11" t="s">
        <v>51399</v>
      </c>
      <c r="C3159" s="18">
        <v>5698</v>
      </c>
      <c r="D3159" s="39">
        <f t="shared" si="49"/>
        <v>1424.5</v>
      </c>
      <c r="F3159" s="15"/>
      <c r="G3159" s="16"/>
    </row>
    <row r="3160" spans="1:7" x14ac:dyDescent="0.25">
      <c r="A3160" s="36">
        <v>48059150</v>
      </c>
      <c r="B3160" s="11" t="s">
        <v>51400</v>
      </c>
      <c r="C3160" s="18">
        <v>21735</v>
      </c>
      <c r="D3160" s="39">
        <f t="shared" si="49"/>
        <v>5433.75</v>
      </c>
      <c r="F3160" s="15"/>
      <c r="G3160" s="16"/>
    </row>
    <row r="3161" spans="1:7" x14ac:dyDescent="0.25">
      <c r="A3161" s="36">
        <v>48059170</v>
      </c>
      <c r="B3161" s="11" t="s">
        <v>51401</v>
      </c>
      <c r="C3161" s="18">
        <v>86628</v>
      </c>
      <c r="D3161" s="39">
        <f t="shared" si="49"/>
        <v>21657</v>
      </c>
      <c r="F3161" s="15"/>
      <c r="G3161" s="16"/>
    </row>
    <row r="3162" spans="1:7" x14ac:dyDescent="0.25">
      <c r="A3162" s="36">
        <v>48059190</v>
      </c>
      <c r="B3162" s="11" t="s">
        <v>51402</v>
      </c>
      <c r="C3162" s="18">
        <v>822432</v>
      </c>
      <c r="D3162" s="39">
        <f t="shared" si="49"/>
        <v>205608</v>
      </c>
      <c r="F3162" s="15"/>
      <c r="G3162" s="16"/>
    </row>
    <row r="3163" spans="1:7" x14ac:dyDescent="0.25">
      <c r="A3163" s="36">
        <v>48059220</v>
      </c>
      <c r="B3163" s="11" t="s">
        <v>51403</v>
      </c>
      <c r="C3163" s="18">
        <v>0</v>
      </c>
      <c r="D3163" s="39">
        <f t="shared" si="49"/>
        <v>0</v>
      </c>
      <c r="F3163" s="15"/>
      <c r="G3163" s="16"/>
    </row>
    <row r="3164" spans="1:7" x14ac:dyDescent="0.25">
      <c r="A3164" s="36">
        <v>48059240</v>
      </c>
      <c r="B3164" s="11" t="s">
        <v>51404</v>
      </c>
      <c r="C3164" s="18">
        <v>39731</v>
      </c>
      <c r="D3164" s="39">
        <f t="shared" si="49"/>
        <v>9932.75</v>
      </c>
      <c r="F3164" s="15"/>
      <c r="G3164" s="16"/>
    </row>
    <row r="3165" spans="1:7" x14ac:dyDescent="0.25">
      <c r="A3165" s="36">
        <v>48059320</v>
      </c>
      <c r="B3165" s="11" t="s">
        <v>51405</v>
      </c>
      <c r="C3165" s="18">
        <v>68561</v>
      </c>
      <c r="D3165" s="39">
        <f t="shared" si="49"/>
        <v>17140.25</v>
      </c>
      <c r="F3165" s="15"/>
      <c r="G3165" s="16"/>
    </row>
    <row r="3166" spans="1:7" x14ac:dyDescent="0.25">
      <c r="A3166" s="36">
        <v>48059340</v>
      </c>
      <c r="B3166" s="11" t="s">
        <v>51406</v>
      </c>
      <c r="C3166" s="18">
        <v>176944</v>
      </c>
      <c r="D3166" s="39">
        <f t="shared" si="49"/>
        <v>44236</v>
      </c>
      <c r="F3166" s="15"/>
      <c r="G3166" s="16"/>
    </row>
    <row r="3167" spans="1:7" x14ac:dyDescent="0.25">
      <c r="A3167" s="36">
        <v>48061000</v>
      </c>
      <c r="B3167" s="11" t="s">
        <v>48057</v>
      </c>
      <c r="C3167" s="18">
        <v>538921</v>
      </c>
      <c r="D3167" s="39">
        <f t="shared" si="49"/>
        <v>134730.25</v>
      </c>
      <c r="F3167" s="15"/>
      <c r="G3167" s="16"/>
    </row>
    <row r="3168" spans="1:7" x14ac:dyDescent="0.25">
      <c r="A3168" s="36">
        <v>48062000</v>
      </c>
      <c r="B3168" s="11" t="s">
        <v>48058</v>
      </c>
      <c r="C3168" s="18">
        <v>858430</v>
      </c>
      <c r="D3168" s="39">
        <f t="shared" si="49"/>
        <v>214607.5</v>
      </c>
      <c r="F3168" s="15"/>
      <c r="G3168" s="16"/>
    </row>
    <row r="3169" spans="1:7" x14ac:dyDescent="0.25">
      <c r="A3169" s="36">
        <v>48063000</v>
      </c>
      <c r="B3169" s="11" t="s">
        <v>48059</v>
      </c>
      <c r="C3169" s="18">
        <v>241793</v>
      </c>
      <c r="D3169" s="39">
        <f t="shared" si="49"/>
        <v>60448.25</v>
      </c>
      <c r="F3169" s="15"/>
      <c r="G3169" s="16"/>
    </row>
    <row r="3170" spans="1:7" x14ac:dyDescent="0.25">
      <c r="A3170" s="36">
        <v>48064000</v>
      </c>
      <c r="B3170" s="11" t="s">
        <v>48060</v>
      </c>
      <c r="C3170" s="18">
        <v>243733</v>
      </c>
      <c r="D3170" s="39">
        <f t="shared" si="49"/>
        <v>60933.25</v>
      </c>
      <c r="F3170" s="15"/>
      <c r="G3170" s="16"/>
    </row>
    <row r="3171" spans="1:7" x14ac:dyDescent="0.25">
      <c r="A3171" s="36">
        <v>48070010</v>
      </c>
      <c r="B3171" s="11" t="s">
        <v>51407</v>
      </c>
      <c r="C3171" s="18">
        <v>0</v>
      </c>
      <c r="D3171" s="39">
        <f t="shared" si="49"/>
        <v>0</v>
      </c>
      <c r="F3171" s="15"/>
      <c r="G3171" s="16"/>
    </row>
    <row r="3172" spans="1:7" x14ac:dyDescent="0.25">
      <c r="A3172" s="36">
        <v>48070091</v>
      </c>
      <c r="B3172" s="11" t="s">
        <v>51408</v>
      </c>
      <c r="C3172" s="18">
        <v>125968</v>
      </c>
      <c r="D3172" s="39">
        <f t="shared" si="49"/>
        <v>31492</v>
      </c>
      <c r="F3172" s="15"/>
      <c r="G3172" s="16"/>
    </row>
    <row r="3173" spans="1:7" x14ac:dyDescent="0.25">
      <c r="A3173" s="36">
        <v>48070092</v>
      </c>
      <c r="B3173" s="11" t="s">
        <v>51409</v>
      </c>
      <c r="C3173" s="18">
        <v>8165</v>
      </c>
      <c r="D3173" s="39">
        <f t="shared" si="49"/>
        <v>2041.25</v>
      </c>
      <c r="F3173" s="15"/>
      <c r="G3173" s="16"/>
    </row>
    <row r="3174" spans="1:7" x14ac:dyDescent="0.25">
      <c r="A3174" s="36">
        <v>48070094</v>
      </c>
      <c r="B3174" s="11" t="s">
        <v>51410</v>
      </c>
      <c r="C3174" s="18">
        <v>634030</v>
      </c>
      <c r="D3174" s="39">
        <f t="shared" si="49"/>
        <v>158507.5</v>
      </c>
      <c r="F3174" s="15"/>
      <c r="G3174" s="16"/>
    </row>
    <row r="3175" spans="1:7" x14ac:dyDescent="0.25">
      <c r="A3175" s="36">
        <v>48081000</v>
      </c>
      <c r="B3175" s="11" t="s">
        <v>48061</v>
      </c>
      <c r="C3175" s="18">
        <v>3360757</v>
      </c>
      <c r="D3175" s="39">
        <f t="shared" si="49"/>
        <v>840189.25</v>
      </c>
      <c r="F3175" s="15"/>
      <c r="G3175" s="16"/>
    </row>
    <row r="3176" spans="1:7" x14ac:dyDescent="0.25">
      <c r="A3176" s="36">
        <v>48084000</v>
      </c>
      <c r="B3176" s="11" t="s">
        <v>48062</v>
      </c>
      <c r="C3176" s="18">
        <v>205282</v>
      </c>
      <c r="D3176" s="39">
        <f t="shared" si="49"/>
        <v>51320.5</v>
      </c>
      <c r="F3176" s="15"/>
      <c r="G3176" s="16"/>
    </row>
    <row r="3177" spans="1:7" x14ac:dyDescent="0.25">
      <c r="A3177" s="36">
        <v>48089020</v>
      </c>
      <c r="B3177" s="11" t="s">
        <v>48063</v>
      </c>
      <c r="C3177" s="18">
        <v>90592</v>
      </c>
      <c r="D3177" s="39">
        <f t="shared" si="49"/>
        <v>22648</v>
      </c>
      <c r="F3177" s="15"/>
      <c r="G3177" s="16"/>
    </row>
    <row r="3178" spans="1:7" x14ac:dyDescent="0.25">
      <c r="A3178" s="36">
        <v>48089040</v>
      </c>
      <c r="B3178" s="11" t="s">
        <v>48064</v>
      </c>
      <c r="C3178" s="18">
        <v>419250</v>
      </c>
      <c r="D3178" s="39">
        <f t="shared" si="49"/>
        <v>104812.5</v>
      </c>
      <c r="F3178" s="15"/>
      <c r="G3178" s="16"/>
    </row>
    <row r="3179" spans="1:7" x14ac:dyDescent="0.25">
      <c r="A3179" s="36">
        <v>48089060</v>
      </c>
      <c r="B3179" s="11" t="s">
        <v>48065</v>
      </c>
      <c r="C3179" s="18">
        <v>111494</v>
      </c>
      <c r="D3179" s="39">
        <f t="shared" si="49"/>
        <v>27873.5</v>
      </c>
      <c r="F3179" s="15"/>
      <c r="G3179" s="16"/>
    </row>
    <row r="3180" spans="1:7" x14ac:dyDescent="0.25">
      <c r="A3180" s="36">
        <v>48092020</v>
      </c>
      <c r="B3180" s="11" t="s">
        <v>51411</v>
      </c>
      <c r="C3180" s="18">
        <v>0</v>
      </c>
      <c r="D3180" s="39">
        <f t="shared" si="49"/>
        <v>0</v>
      </c>
      <c r="F3180" s="15"/>
      <c r="G3180" s="16"/>
    </row>
    <row r="3181" spans="1:7" x14ac:dyDescent="0.25">
      <c r="A3181" s="36">
        <v>48092040</v>
      </c>
      <c r="B3181" s="11" t="s">
        <v>51412</v>
      </c>
      <c r="C3181" s="18">
        <v>27458</v>
      </c>
      <c r="D3181" s="39">
        <f t="shared" si="49"/>
        <v>6864.5</v>
      </c>
      <c r="F3181" s="15"/>
      <c r="G3181" s="16"/>
    </row>
    <row r="3182" spans="1:7" x14ac:dyDescent="0.25">
      <c r="A3182" s="36">
        <v>48099020</v>
      </c>
      <c r="B3182" s="11" t="s">
        <v>51413</v>
      </c>
      <c r="C3182" s="18">
        <v>0</v>
      </c>
      <c r="D3182" s="39">
        <f t="shared" si="49"/>
        <v>0</v>
      </c>
      <c r="F3182" s="15"/>
      <c r="G3182" s="16"/>
    </row>
    <row r="3183" spans="1:7" x14ac:dyDescent="0.25">
      <c r="A3183" s="36">
        <v>48099040</v>
      </c>
      <c r="B3183" s="11" t="s">
        <v>51414</v>
      </c>
      <c r="C3183" s="18">
        <v>227736</v>
      </c>
      <c r="D3183" s="39">
        <f t="shared" si="49"/>
        <v>56934</v>
      </c>
      <c r="F3183" s="15"/>
      <c r="G3183" s="16"/>
    </row>
    <row r="3184" spans="1:7" x14ac:dyDescent="0.25">
      <c r="A3184" s="36">
        <v>48099060</v>
      </c>
      <c r="B3184" s="11" t="s">
        <v>51415</v>
      </c>
      <c r="C3184" s="18">
        <v>6900</v>
      </c>
      <c r="D3184" s="39">
        <f t="shared" si="49"/>
        <v>1725</v>
      </c>
      <c r="F3184" s="15"/>
      <c r="G3184" s="16"/>
    </row>
    <row r="3185" spans="1:7" x14ac:dyDescent="0.25">
      <c r="A3185" s="36">
        <v>48099071</v>
      </c>
      <c r="B3185" s="11" t="s">
        <v>51416</v>
      </c>
      <c r="C3185" s="18">
        <v>197883</v>
      </c>
      <c r="D3185" s="39">
        <f t="shared" si="49"/>
        <v>49470.75</v>
      </c>
      <c r="F3185" s="15"/>
      <c r="G3185" s="16"/>
    </row>
    <row r="3186" spans="1:7" x14ac:dyDescent="0.25">
      <c r="A3186" s="36">
        <v>48099080</v>
      </c>
      <c r="B3186" s="11" t="s">
        <v>51417</v>
      </c>
      <c r="C3186" s="18">
        <v>497884</v>
      </c>
      <c r="D3186" s="39">
        <f t="shared" si="49"/>
        <v>124471</v>
      </c>
      <c r="F3186" s="15"/>
      <c r="G3186" s="16"/>
    </row>
    <row r="3187" spans="1:7" x14ac:dyDescent="0.25">
      <c r="A3187" s="36">
        <v>48101311</v>
      </c>
      <c r="B3187" s="11" t="s">
        <v>51418</v>
      </c>
      <c r="C3187" s="18">
        <v>23545</v>
      </c>
      <c r="D3187" s="39">
        <f t="shared" si="49"/>
        <v>5886.25</v>
      </c>
      <c r="F3187" s="15"/>
      <c r="G3187" s="16"/>
    </row>
    <row r="3188" spans="1:7" x14ac:dyDescent="0.25">
      <c r="A3188" s="36">
        <v>48101313</v>
      </c>
      <c r="B3188" s="11" t="s">
        <v>51419</v>
      </c>
      <c r="C3188" s="18">
        <v>0</v>
      </c>
      <c r="D3188" s="39">
        <f t="shared" si="49"/>
        <v>0</v>
      </c>
      <c r="F3188" s="15"/>
      <c r="G3188" s="16"/>
    </row>
    <row r="3189" spans="1:7" x14ac:dyDescent="0.25">
      <c r="A3189" s="36">
        <v>48101319</v>
      </c>
      <c r="B3189" s="11" t="s">
        <v>51420</v>
      </c>
      <c r="C3189" s="18">
        <v>0</v>
      </c>
      <c r="D3189" s="39">
        <f t="shared" si="49"/>
        <v>0</v>
      </c>
      <c r="F3189" s="15"/>
      <c r="G3189" s="16"/>
    </row>
    <row r="3190" spans="1:7" x14ac:dyDescent="0.25">
      <c r="A3190" s="36">
        <v>48101320</v>
      </c>
      <c r="B3190" s="11" t="s">
        <v>51421</v>
      </c>
      <c r="C3190" s="18">
        <v>529734</v>
      </c>
      <c r="D3190" s="39">
        <f t="shared" si="49"/>
        <v>132433.5</v>
      </c>
      <c r="F3190" s="15"/>
      <c r="G3190" s="16"/>
    </row>
    <row r="3191" spans="1:7" x14ac:dyDescent="0.25">
      <c r="A3191" s="36">
        <v>48101350</v>
      </c>
      <c r="B3191" s="11" t="s">
        <v>51422</v>
      </c>
      <c r="C3191" s="18">
        <v>8926</v>
      </c>
      <c r="D3191" s="39">
        <f t="shared" si="49"/>
        <v>2231.5</v>
      </c>
      <c r="F3191" s="15"/>
      <c r="G3191" s="16"/>
    </row>
    <row r="3192" spans="1:7" x14ac:dyDescent="0.25">
      <c r="A3192" s="36">
        <v>48101360</v>
      </c>
      <c r="B3192" s="11" t="s">
        <v>51423</v>
      </c>
      <c r="C3192" s="18">
        <v>0</v>
      </c>
      <c r="D3192" s="39">
        <f t="shared" si="49"/>
        <v>0</v>
      </c>
      <c r="F3192" s="15"/>
      <c r="G3192" s="16"/>
    </row>
    <row r="3193" spans="1:7" x14ac:dyDescent="0.25">
      <c r="A3193" s="36">
        <v>48101370</v>
      </c>
      <c r="B3193" s="11" t="s">
        <v>51424</v>
      </c>
      <c r="C3193" s="18">
        <v>166202</v>
      </c>
      <c r="D3193" s="39">
        <f t="shared" si="49"/>
        <v>41550.5</v>
      </c>
      <c r="F3193" s="15"/>
      <c r="G3193" s="16"/>
    </row>
    <row r="3194" spans="1:7" x14ac:dyDescent="0.25">
      <c r="A3194" s="36">
        <v>48101411</v>
      </c>
      <c r="B3194" s="11" t="s">
        <v>51425</v>
      </c>
      <c r="C3194" s="18">
        <v>23736</v>
      </c>
      <c r="D3194" s="39">
        <f t="shared" si="49"/>
        <v>5934</v>
      </c>
      <c r="F3194" s="15"/>
      <c r="G3194" s="16"/>
    </row>
    <row r="3195" spans="1:7" x14ac:dyDescent="0.25">
      <c r="A3195" s="36">
        <v>48101413</v>
      </c>
      <c r="B3195" s="11" t="s">
        <v>51426</v>
      </c>
      <c r="C3195" s="18">
        <v>0</v>
      </c>
      <c r="D3195" s="39">
        <f t="shared" si="49"/>
        <v>0</v>
      </c>
      <c r="F3195" s="15"/>
      <c r="G3195" s="16"/>
    </row>
    <row r="3196" spans="1:7" x14ac:dyDescent="0.25">
      <c r="A3196" s="36">
        <v>48101419</v>
      </c>
      <c r="B3196" s="11" t="s">
        <v>51427</v>
      </c>
      <c r="C3196" s="18">
        <v>0</v>
      </c>
      <c r="D3196" s="39">
        <f t="shared" si="49"/>
        <v>0</v>
      </c>
      <c r="F3196" s="15"/>
      <c r="G3196" s="16"/>
    </row>
    <row r="3197" spans="1:7" x14ac:dyDescent="0.25">
      <c r="A3197" s="36">
        <v>48101420</v>
      </c>
      <c r="B3197" s="11" t="s">
        <v>51428</v>
      </c>
      <c r="C3197" s="18">
        <v>109215</v>
      </c>
      <c r="D3197" s="39">
        <f t="shared" si="49"/>
        <v>27303.75</v>
      </c>
      <c r="F3197" s="15"/>
      <c r="G3197" s="16"/>
    </row>
    <row r="3198" spans="1:7" x14ac:dyDescent="0.25">
      <c r="A3198" s="36">
        <v>48101450</v>
      </c>
      <c r="B3198" s="11" t="s">
        <v>51429</v>
      </c>
      <c r="C3198" s="18">
        <v>1025311</v>
      </c>
      <c r="D3198" s="39">
        <f t="shared" si="49"/>
        <v>256327.75</v>
      </c>
      <c r="F3198" s="15"/>
      <c r="G3198" s="16"/>
    </row>
    <row r="3199" spans="1:7" x14ac:dyDescent="0.25">
      <c r="A3199" s="36">
        <v>48101460</v>
      </c>
      <c r="B3199" s="11" t="s">
        <v>51430</v>
      </c>
      <c r="C3199" s="18">
        <v>0</v>
      </c>
      <c r="D3199" s="39">
        <f t="shared" si="49"/>
        <v>0</v>
      </c>
      <c r="F3199" s="15"/>
      <c r="G3199" s="16"/>
    </row>
    <row r="3200" spans="1:7" x14ac:dyDescent="0.25">
      <c r="A3200" s="36">
        <v>48101470</v>
      </c>
      <c r="B3200" s="11" t="s">
        <v>51431</v>
      </c>
      <c r="C3200" s="18">
        <v>1063577</v>
      </c>
      <c r="D3200" s="39">
        <f t="shared" si="49"/>
        <v>265894.25</v>
      </c>
      <c r="F3200" s="15"/>
      <c r="G3200" s="16"/>
    </row>
    <row r="3201" spans="1:7" x14ac:dyDescent="0.25">
      <c r="A3201" s="36">
        <v>48101911</v>
      </c>
      <c r="B3201" s="11" t="s">
        <v>51432</v>
      </c>
      <c r="C3201" s="18">
        <v>0</v>
      </c>
      <c r="D3201" s="39">
        <f t="shared" si="49"/>
        <v>0</v>
      </c>
      <c r="F3201" s="15"/>
      <c r="G3201" s="16"/>
    </row>
    <row r="3202" spans="1:7" x14ac:dyDescent="0.25">
      <c r="A3202" s="36">
        <v>48101913</v>
      </c>
      <c r="B3202" s="11" t="s">
        <v>51433</v>
      </c>
      <c r="C3202" s="18">
        <v>0</v>
      </c>
      <c r="D3202" s="39">
        <f t="shared" si="49"/>
        <v>0</v>
      </c>
      <c r="F3202" s="15"/>
      <c r="G3202" s="16"/>
    </row>
    <row r="3203" spans="1:7" x14ac:dyDescent="0.25">
      <c r="A3203" s="36">
        <v>48101919</v>
      </c>
      <c r="B3203" s="11" t="s">
        <v>51434</v>
      </c>
      <c r="C3203" s="18">
        <v>53750</v>
      </c>
      <c r="D3203" s="39">
        <f t="shared" si="49"/>
        <v>13437.5</v>
      </c>
      <c r="F3203" s="15"/>
      <c r="G3203" s="16"/>
    </row>
    <row r="3204" spans="1:7" x14ac:dyDescent="0.25">
      <c r="A3204" s="36">
        <v>48101920</v>
      </c>
      <c r="B3204" s="11" t="s">
        <v>51435</v>
      </c>
      <c r="C3204" s="18">
        <v>420663</v>
      </c>
      <c r="D3204" s="39">
        <f t="shared" si="49"/>
        <v>105165.75</v>
      </c>
      <c r="F3204" s="15"/>
      <c r="G3204" s="16"/>
    </row>
    <row r="3205" spans="1:7" x14ac:dyDescent="0.25">
      <c r="A3205" s="36">
        <v>48102210</v>
      </c>
      <c r="B3205" s="11" t="s">
        <v>51436</v>
      </c>
      <c r="C3205" s="18">
        <v>10542</v>
      </c>
      <c r="D3205" s="39">
        <f t="shared" ref="D3205:D3268" si="50">C3205*0.25</f>
        <v>2635.5</v>
      </c>
      <c r="F3205" s="15"/>
      <c r="G3205" s="16"/>
    </row>
    <row r="3206" spans="1:7" x14ac:dyDescent="0.25">
      <c r="A3206" s="36">
        <v>48102250</v>
      </c>
      <c r="B3206" s="11" t="s">
        <v>51437</v>
      </c>
      <c r="C3206" s="18">
        <v>130492</v>
      </c>
      <c r="D3206" s="39">
        <f t="shared" si="50"/>
        <v>32623</v>
      </c>
      <c r="F3206" s="15"/>
      <c r="G3206" s="16"/>
    </row>
    <row r="3207" spans="1:7" x14ac:dyDescent="0.25">
      <c r="A3207" s="36">
        <v>48102260</v>
      </c>
      <c r="B3207" s="11" t="s">
        <v>51438</v>
      </c>
      <c r="C3207" s="18">
        <v>0</v>
      </c>
      <c r="D3207" s="39">
        <f t="shared" si="50"/>
        <v>0</v>
      </c>
      <c r="F3207" s="15"/>
      <c r="G3207" s="16"/>
    </row>
    <row r="3208" spans="1:7" x14ac:dyDescent="0.25">
      <c r="A3208" s="36">
        <v>48102270</v>
      </c>
      <c r="B3208" s="11" t="s">
        <v>51439</v>
      </c>
      <c r="C3208" s="18">
        <v>78177</v>
      </c>
      <c r="D3208" s="39">
        <f t="shared" si="50"/>
        <v>19544.25</v>
      </c>
      <c r="F3208" s="15"/>
      <c r="G3208" s="16"/>
    </row>
    <row r="3209" spans="1:7" x14ac:dyDescent="0.25">
      <c r="A3209" s="36">
        <v>48102910</v>
      </c>
      <c r="B3209" s="11" t="s">
        <v>51440</v>
      </c>
      <c r="C3209" s="18">
        <v>74988</v>
      </c>
      <c r="D3209" s="39">
        <f t="shared" si="50"/>
        <v>18747</v>
      </c>
      <c r="F3209" s="15"/>
      <c r="G3209" s="16"/>
    </row>
    <row r="3210" spans="1:7" x14ac:dyDescent="0.25">
      <c r="A3210" s="36">
        <v>48102950</v>
      </c>
      <c r="B3210" s="11" t="s">
        <v>51441</v>
      </c>
      <c r="C3210" s="18">
        <v>42971</v>
      </c>
      <c r="D3210" s="39">
        <f t="shared" si="50"/>
        <v>10742.75</v>
      </c>
      <c r="F3210" s="15"/>
      <c r="G3210" s="16"/>
    </row>
    <row r="3211" spans="1:7" x14ac:dyDescent="0.25">
      <c r="A3211" s="36">
        <v>48102960</v>
      </c>
      <c r="B3211" s="11" t="s">
        <v>51442</v>
      </c>
      <c r="C3211" s="18">
        <v>2707</v>
      </c>
      <c r="D3211" s="39">
        <f t="shared" si="50"/>
        <v>676.75</v>
      </c>
      <c r="F3211" s="15"/>
      <c r="G3211" s="16"/>
    </row>
    <row r="3212" spans="1:7" x14ac:dyDescent="0.25">
      <c r="A3212" s="36">
        <v>48102970</v>
      </c>
      <c r="B3212" s="11" t="s">
        <v>51443</v>
      </c>
      <c r="C3212" s="18">
        <v>75359</v>
      </c>
      <c r="D3212" s="39">
        <f t="shared" si="50"/>
        <v>18839.75</v>
      </c>
      <c r="F3212" s="15"/>
      <c r="G3212" s="16"/>
    </row>
    <row r="3213" spans="1:7" x14ac:dyDescent="0.25">
      <c r="A3213" s="36">
        <v>48103110</v>
      </c>
      <c r="B3213" s="11" t="s">
        <v>51444</v>
      </c>
      <c r="C3213" s="18">
        <v>1209090</v>
      </c>
      <c r="D3213" s="39">
        <f t="shared" si="50"/>
        <v>302272.5</v>
      </c>
      <c r="F3213" s="15"/>
      <c r="G3213" s="16"/>
    </row>
    <row r="3214" spans="1:7" x14ac:dyDescent="0.25">
      <c r="A3214" s="36">
        <v>48103130</v>
      </c>
      <c r="B3214" s="11" t="s">
        <v>51445</v>
      </c>
      <c r="C3214" s="18">
        <v>0</v>
      </c>
      <c r="D3214" s="39">
        <f t="shared" si="50"/>
        <v>0</v>
      </c>
      <c r="F3214" s="15"/>
      <c r="G3214" s="16"/>
    </row>
    <row r="3215" spans="1:7" x14ac:dyDescent="0.25">
      <c r="A3215" s="36">
        <v>48103165</v>
      </c>
      <c r="B3215" s="11" t="s">
        <v>51446</v>
      </c>
      <c r="C3215" s="18">
        <v>230319</v>
      </c>
      <c r="D3215" s="39">
        <f t="shared" si="50"/>
        <v>57579.75</v>
      </c>
      <c r="F3215" s="15"/>
      <c r="G3215" s="16"/>
    </row>
    <row r="3216" spans="1:7" x14ac:dyDescent="0.25">
      <c r="A3216" s="36">
        <v>48103210</v>
      </c>
      <c r="B3216" s="11" t="s">
        <v>51447</v>
      </c>
      <c r="C3216" s="18">
        <v>398260</v>
      </c>
      <c r="D3216" s="39">
        <f t="shared" si="50"/>
        <v>99565</v>
      </c>
      <c r="F3216" s="15"/>
      <c r="G3216" s="16"/>
    </row>
    <row r="3217" spans="1:7" x14ac:dyDescent="0.25">
      <c r="A3217" s="36">
        <v>48103230</v>
      </c>
      <c r="B3217" s="11" t="s">
        <v>51448</v>
      </c>
      <c r="C3217" s="18">
        <v>0</v>
      </c>
      <c r="D3217" s="39">
        <f t="shared" si="50"/>
        <v>0</v>
      </c>
      <c r="F3217" s="15"/>
      <c r="G3217" s="16"/>
    </row>
    <row r="3218" spans="1:7" x14ac:dyDescent="0.25">
      <c r="A3218" s="36">
        <v>48103265</v>
      </c>
      <c r="B3218" s="11" t="s">
        <v>51449</v>
      </c>
      <c r="C3218" s="18">
        <v>240017</v>
      </c>
      <c r="D3218" s="39">
        <f t="shared" si="50"/>
        <v>60004.25</v>
      </c>
      <c r="F3218" s="15"/>
      <c r="G3218" s="16"/>
    </row>
    <row r="3219" spans="1:7" x14ac:dyDescent="0.25">
      <c r="A3219" s="36">
        <v>48103912</v>
      </c>
      <c r="B3219" s="11" t="s">
        <v>51450</v>
      </c>
      <c r="C3219" s="18">
        <v>23883</v>
      </c>
      <c r="D3219" s="39">
        <f t="shared" si="50"/>
        <v>5970.75</v>
      </c>
      <c r="F3219" s="15"/>
      <c r="G3219" s="16"/>
    </row>
    <row r="3220" spans="1:7" x14ac:dyDescent="0.25">
      <c r="A3220" s="36">
        <v>48103914</v>
      </c>
      <c r="B3220" s="11" t="s">
        <v>51451</v>
      </c>
      <c r="C3220" s="18">
        <v>414714</v>
      </c>
      <c r="D3220" s="39">
        <f t="shared" si="50"/>
        <v>103678.5</v>
      </c>
      <c r="F3220" s="15"/>
      <c r="G3220" s="16"/>
    </row>
    <row r="3221" spans="1:7" x14ac:dyDescent="0.25">
      <c r="A3221" s="36">
        <v>48103930</v>
      </c>
      <c r="B3221" s="11" t="s">
        <v>51452</v>
      </c>
      <c r="C3221" s="18">
        <v>0</v>
      </c>
      <c r="D3221" s="39">
        <f t="shared" si="50"/>
        <v>0</v>
      </c>
      <c r="F3221" s="15"/>
      <c r="G3221" s="16"/>
    </row>
    <row r="3222" spans="1:7" x14ac:dyDescent="0.25">
      <c r="A3222" s="36">
        <v>48103965</v>
      </c>
      <c r="B3222" s="11" t="s">
        <v>51453</v>
      </c>
      <c r="C3222" s="18">
        <v>511517</v>
      </c>
      <c r="D3222" s="39">
        <f t="shared" si="50"/>
        <v>127879.25</v>
      </c>
      <c r="F3222" s="15"/>
      <c r="G3222" s="16"/>
    </row>
    <row r="3223" spans="1:7" x14ac:dyDescent="0.25">
      <c r="A3223" s="36">
        <v>48109212</v>
      </c>
      <c r="B3223" s="11" t="s">
        <v>51454</v>
      </c>
      <c r="C3223" s="18">
        <v>17654584</v>
      </c>
      <c r="D3223" s="39">
        <f t="shared" si="50"/>
        <v>4413646</v>
      </c>
      <c r="F3223" s="15"/>
      <c r="G3223" s="16"/>
    </row>
    <row r="3224" spans="1:7" x14ac:dyDescent="0.25">
      <c r="A3224" s="36">
        <v>48109214</v>
      </c>
      <c r="B3224" s="11" t="s">
        <v>51455</v>
      </c>
      <c r="C3224" s="18">
        <v>62530</v>
      </c>
      <c r="D3224" s="39">
        <f t="shared" si="50"/>
        <v>15632.5</v>
      </c>
      <c r="F3224" s="15"/>
      <c r="G3224" s="16"/>
    </row>
    <row r="3225" spans="1:7" x14ac:dyDescent="0.25">
      <c r="A3225" s="36">
        <v>48109230</v>
      </c>
      <c r="B3225" s="11" t="s">
        <v>51456</v>
      </c>
      <c r="C3225" s="18">
        <v>4110</v>
      </c>
      <c r="D3225" s="39">
        <f t="shared" si="50"/>
        <v>1027.5</v>
      </c>
      <c r="F3225" s="15"/>
      <c r="G3225" s="16"/>
    </row>
    <row r="3226" spans="1:7" x14ac:dyDescent="0.25">
      <c r="A3226" s="36">
        <v>48109265</v>
      </c>
      <c r="B3226" s="11" t="s">
        <v>51457</v>
      </c>
      <c r="C3226" s="18">
        <v>163875</v>
      </c>
      <c r="D3226" s="39">
        <f t="shared" si="50"/>
        <v>40968.75</v>
      </c>
      <c r="F3226" s="15"/>
      <c r="G3226" s="16"/>
    </row>
    <row r="3227" spans="1:7" x14ac:dyDescent="0.25">
      <c r="A3227" s="36">
        <v>48109910</v>
      </c>
      <c r="B3227" s="11" t="s">
        <v>51458</v>
      </c>
      <c r="C3227" s="18">
        <v>19031652</v>
      </c>
      <c r="D3227" s="39">
        <f t="shared" si="50"/>
        <v>4757913</v>
      </c>
      <c r="F3227" s="15"/>
      <c r="G3227" s="16"/>
    </row>
    <row r="3228" spans="1:7" x14ac:dyDescent="0.25">
      <c r="A3228" s="36">
        <v>48109930</v>
      </c>
      <c r="B3228" s="11" t="s">
        <v>51459</v>
      </c>
      <c r="C3228" s="18">
        <v>13500</v>
      </c>
      <c r="D3228" s="39">
        <f t="shared" si="50"/>
        <v>3375</v>
      </c>
      <c r="F3228" s="15"/>
      <c r="G3228" s="16"/>
    </row>
    <row r="3229" spans="1:7" x14ac:dyDescent="0.25">
      <c r="A3229" s="36">
        <v>48109965</v>
      </c>
      <c r="B3229" s="11" t="s">
        <v>51460</v>
      </c>
      <c r="C3229" s="18">
        <v>1179423</v>
      </c>
      <c r="D3229" s="39">
        <f t="shared" si="50"/>
        <v>294855.75</v>
      </c>
      <c r="F3229" s="15"/>
      <c r="G3229" s="16"/>
    </row>
    <row r="3230" spans="1:7" x14ac:dyDescent="0.25">
      <c r="A3230" s="36">
        <v>48111011</v>
      </c>
      <c r="B3230" s="11" t="s">
        <v>51461</v>
      </c>
      <c r="C3230" s="18">
        <v>15094</v>
      </c>
      <c r="D3230" s="39">
        <f t="shared" si="50"/>
        <v>3773.5</v>
      </c>
      <c r="F3230" s="15"/>
      <c r="G3230" s="16"/>
    </row>
    <row r="3231" spans="1:7" x14ac:dyDescent="0.25">
      <c r="A3231" s="36">
        <v>48111021</v>
      </c>
      <c r="B3231" s="11" t="s">
        <v>51462</v>
      </c>
      <c r="C3231" s="18">
        <v>43318</v>
      </c>
      <c r="D3231" s="39">
        <f t="shared" si="50"/>
        <v>10829.5</v>
      </c>
      <c r="F3231" s="15"/>
      <c r="G3231" s="16"/>
    </row>
    <row r="3232" spans="1:7" x14ac:dyDescent="0.25">
      <c r="A3232" s="36">
        <v>48114110</v>
      </c>
      <c r="B3232" s="11" t="s">
        <v>51463</v>
      </c>
      <c r="C3232" s="18">
        <v>2354588</v>
      </c>
      <c r="D3232" s="39">
        <f t="shared" si="50"/>
        <v>588647</v>
      </c>
      <c r="F3232" s="15"/>
      <c r="G3232" s="16"/>
    </row>
    <row r="3233" spans="1:7" x14ac:dyDescent="0.25">
      <c r="A3233" s="36">
        <v>48114121</v>
      </c>
      <c r="B3233" s="11" t="s">
        <v>51464</v>
      </c>
      <c r="C3233" s="18">
        <v>22236161</v>
      </c>
      <c r="D3233" s="39">
        <f t="shared" si="50"/>
        <v>5559040.25</v>
      </c>
      <c r="F3233" s="15"/>
      <c r="G3233" s="16"/>
    </row>
    <row r="3234" spans="1:7" x14ac:dyDescent="0.25">
      <c r="A3234" s="36">
        <v>48114130</v>
      </c>
      <c r="B3234" s="11" t="s">
        <v>51465</v>
      </c>
      <c r="C3234" s="18">
        <v>5530299</v>
      </c>
      <c r="D3234" s="39">
        <f t="shared" si="50"/>
        <v>1382574.75</v>
      </c>
      <c r="F3234" s="15"/>
      <c r="G3234" s="16"/>
    </row>
    <row r="3235" spans="1:7" x14ac:dyDescent="0.25">
      <c r="A3235" s="36">
        <v>48114910</v>
      </c>
      <c r="B3235" s="11" t="s">
        <v>51466</v>
      </c>
      <c r="C3235" s="18">
        <v>298411</v>
      </c>
      <c r="D3235" s="39">
        <f t="shared" si="50"/>
        <v>74602.75</v>
      </c>
      <c r="F3235" s="15"/>
      <c r="G3235" s="16"/>
    </row>
    <row r="3236" spans="1:7" x14ac:dyDescent="0.25">
      <c r="A3236" s="36">
        <v>48114921</v>
      </c>
      <c r="B3236" s="11" t="s">
        <v>51467</v>
      </c>
      <c r="C3236" s="18">
        <v>448116</v>
      </c>
      <c r="D3236" s="39">
        <f t="shared" si="50"/>
        <v>112029</v>
      </c>
      <c r="F3236" s="15"/>
      <c r="G3236" s="16"/>
    </row>
    <row r="3237" spans="1:7" x14ac:dyDescent="0.25">
      <c r="A3237" s="36">
        <v>48114930</v>
      </c>
      <c r="B3237" s="11" t="s">
        <v>51468</v>
      </c>
      <c r="C3237" s="18">
        <v>292802</v>
      </c>
      <c r="D3237" s="39">
        <f t="shared" si="50"/>
        <v>73200.5</v>
      </c>
      <c r="F3237" s="15"/>
      <c r="G3237" s="16"/>
    </row>
    <row r="3238" spans="1:7" x14ac:dyDescent="0.25">
      <c r="A3238" s="36">
        <v>48115120</v>
      </c>
      <c r="B3238" s="11" t="s">
        <v>51469</v>
      </c>
      <c r="C3238" s="18">
        <v>920976</v>
      </c>
      <c r="D3238" s="39">
        <f t="shared" si="50"/>
        <v>230244</v>
      </c>
      <c r="F3238" s="15"/>
      <c r="G3238" s="16"/>
    </row>
    <row r="3239" spans="1:7" x14ac:dyDescent="0.25">
      <c r="A3239" s="36">
        <v>48115140</v>
      </c>
      <c r="B3239" s="11" t="s">
        <v>51470</v>
      </c>
      <c r="C3239" s="18">
        <v>2292022</v>
      </c>
      <c r="D3239" s="39">
        <f t="shared" si="50"/>
        <v>573005.5</v>
      </c>
      <c r="F3239" s="15"/>
      <c r="G3239" s="16"/>
    </row>
    <row r="3240" spans="1:7" x14ac:dyDescent="0.25">
      <c r="A3240" s="36">
        <v>48115160</v>
      </c>
      <c r="B3240" s="11" t="s">
        <v>51471</v>
      </c>
      <c r="C3240" s="18">
        <v>646697</v>
      </c>
      <c r="D3240" s="39">
        <f t="shared" si="50"/>
        <v>161674.25</v>
      </c>
      <c r="F3240" s="15"/>
      <c r="G3240" s="16"/>
    </row>
    <row r="3241" spans="1:7" x14ac:dyDescent="0.25">
      <c r="A3241" s="36">
        <v>48115920</v>
      </c>
      <c r="B3241" s="11" t="s">
        <v>51472</v>
      </c>
      <c r="C3241" s="18">
        <v>321098</v>
      </c>
      <c r="D3241" s="39">
        <f t="shared" si="50"/>
        <v>80274.5</v>
      </c>
      <c r="F3241" s="15"/>
      <c r="G3241" s="16"/>
    </row>
    <row r="3242" spans="1:7" x14ac:dyDescent="0.25">
      <c r="A3242" s="36">
        <v>48115940</v>
      </c>
      <c r="B3242" s="11" t="s">
        <v>51473</v>
      </c>
      <c r="C3242" s="18">
        <v>5551370</v>
      </c>
      <c r="D3242" s="39">
        <f t="shared" si="50"/>
        <v>1387842.5</v>
      </c>
      <c r="F3242" s="15"/>
      <c r="G3242" s="16"/>
    </row>
    <row r="3243" spans="1:7" x14ac:dyDescent="0.25">
      <c r="A3243" s="36">
        <v>48115960</v>
      </c>
      <c r="B3243" s="11" t="s">
        <v>51474</v>
      </c>
      <c r="C3243" s="18">
        <v>2262218</v>
      </c>
      <c r="D3243" s="39">
        <f t="shared" si="50"/>
        <v>565554.5</v>
      </c>
      <c r="F3243" s="15"/>
      <c r="G3243" s="16"/>
    </row>
    <row r="3244" spans="1:7" x14ac:dyDescent="0.25">
      <c r="A3244" s="36">
        <v>48116040</v>
      </c>
      <c r="B3244" s="11" t="s">
        <v>51475</v>
      </c>
      <c r="C3244" s="18">
        <v>290411</v>
      </c>
      <c r="D3244" s="39">
        <f t="shared" si="50"/>
        <v>72602.75</v>
      </c>
      <c r="F3244" s="15"/>
      <c r="G3244" s="16"/>
    </row>
    <row r="3245" spans="1:7" x14ac:dyDescent="0.25">
      <c r="A3245" s="36">
        <v>48116060</v>
      </c>
      <c r="B3245" s="11" t="s">
        <v>51476</v>
      </c>
      <c r="C3245" s="18">
        <v>2863503</v>
      </c>
      <c r="D3245" s="39">
        <f t="shared" si="50"/>
        <v>715875.75</v>
      </c>
      <c r="F3245" s="15"/>
      <c r="G3245" s="16"/>
    </row>
    <row r="3246" spans="1:7" x14ac:dyDescent="0.25">
      <c r="A3246" s="36">
        <v>48119010</v>
      </c>
      <c r="B3246" s="11" t="s">
        <v>51477</v>
      </c>
      <c r="C3246" s="18">
        <v>86313</v>
      </c>
      <c r="D3246" s="39">
        <f t="shared" si="50"/>
        <v>21578.25</v>
      </c>
      <c r="F3246" s="15"/>
      <c r="G3246" s="16"/>
    </row>
    <row r="3247" spans="1:7" x14ac:dyDescent="0.25">
      <c r="A3247" s="36">
        <v>48119020</v>
      </c>
      <c r="B3247" s="11" t="s">
        <v>51478</v>
      </c>
      <c r="C3247" s="18">
        <v>9599952</v>
      </c>
      <c r="D3247" s="39">
        <f t="shared" si="50"/>
        <v>2399988</v>
      </c>
      <c r="F3247" s="15"/>
      <c r="G3247" s="16"/>
    </row>
    <row r="3248" spans="1:7" x14ac:dyDescent="0.25">
      <c r="A3248" s="36">
        <v>48119030</v>
      </c>
      <c r="B3248" s="11" t="s">
        <v>51479</v>
      </c>
      <c r="C3248" s="18">
        <v>640687</v>
      </c>
      <c r="D3248" s="39">
        <f t="shared" si="50"/>
        <v>160171.75</v>
      </c>
      <c r="F3248" s="15"/>
      <c r="G3248" s="16"/>
    </row>
    <row r="3249" spans="1:7" x14ac:dyDescent="0.25">
      <c r="A3249" s="36">
        <v>48119040</v>
      </c>
      <c r="B3249" s="11" t="s">
        <v>51480</v>
      </c>
      <c r="C3249" s="18">
        <v>249242</v>
      </c>
      <c r="D3249" s="39">
        <f t="shared" si="50"/>
        <v>62310.5</v>
      </c>
      <c r="F3249" s="15"/>
      <c r="G3249" s="16"/>
    </row>
    <row r="3250" spans="1:7" x14ac:dyDescent="0.25">
      <c r="A3250" s="36">
        <v>48119060</v>
      </c>
      <c r="B3250" s="11" t="s">
        <v>51481</v>
      </c>
      <c r="C3250" s="18">
        <v>2772446</v>
      </c>
      <c r="D3250" s="39">
        <f t="shared" si="50"/>
        <v>693111.5</v>
      </c>
      <c r="F3250" s="15"/>
      <c r="G3250" s="16"/>
    </row>
    <row r="3251" spans="1:7" x14ac:dyDescent="0.25">
      <c r="A3251" s="36">
        <v>48119080</v>
      </c>
      <c r="B3251" s="11" t="s">
        <v>51482</v>
      </c>
      <c r="C3251" s="18">
        <v>31111277</v>
      </c>
      <c r="D3251" s="39">
        <f t="shared" si="50"/>
        <v>7777819.25</v>
      </c>
      <c r="F3251" s="15"/>
      <c r="G3251" s="16"/>
    </row>
    <row r="3252" spans="1:7" x14ac:dyDescent="0.25">
      <c r="A3252" s="36">
        <v>48119090</v>
      </c>
      <c r="B3252" s="11" t="s">
        <v>51483</v>
      </c>
      <c r="C3252" s="18">
        <v>33847554</v>
      </c>
      <c r="D3252" s="39">
        <f t="shared" si="50"/>
        <v>8461888.5</v>
      </c>
      <c r="F3252" s="15"/>
      <c r="G3252" s="16"/>
    </row>
    <row r="3253" spans="1:7" x14ac:dyDescent="0.25">
      <c r="A3253" s="36">
        <v>48120000</v>
      </c>
      <c r="B3253" s="11" t="s">
        <v>48066</v>
      </c>
      <c r="C3253" s="18">
        <v>571769</v>
      </c>
      <c r="D3253" s="39">
        <f t="shared" si="50"/>
        <v>142942.25</v>
      </c>
      <c r="F3253" s="15"/>
      <c r="G3253" s="16"/>
    </row>
    <row r="3254" spans="1:7" x14ac:dyDescent="0.25">
      <c r="A3254" s="36">
        <v>48131000</v>
      </c>
      <c r="B3254" s="11" t="s">
        <v>48067</v>
      </c>
      <c r="C3254" s="18">
        <v>1086630</v>
      </c>
      <c r="D3254" s="39">
        <f t="shared" si="50"/>
        <v>271657.5</v>
      </c>
      <c r="F3254" s="15"/>
      <c r="G3254" s="16"/>
    </row>
    <row r="3255" spans="1:7" x14ac:dyDescent="0.25">
      <c r="A3255" s="36">
        <v>48132000</v>
      </c>
      <c r="B3255" s="11" t="s">
        <v>48068</v>
      </c>
      <c r="C3255" s="18">
        <v>27638</v>
      </c>
      <c r="D3255" s="39">
        <f t="shared" si="50"/>
        <v>6909.5</v>
      </c>
      <c r="F3255" s="15"/>
      <c r="G3255" s="16"/>
    </row>
    <row r="3256" spans="1:7" x14ac:dyDescent="0.25">
      <c r="A3256" s="36">
        <v>48139000</v>
      </c>
      <c r="B3256" s="11" t="s">
        <v>48069</v>
      </c>
      <c r="C3256" s="18">
        <v>189646</v>
      </c>
      <c r="D3256" s="39">
        <f t="shared" si="50"/>
        <v>47411.5</v>
      </c>
      <c r="F3256" s="15"/>
      <c r="G3256" s="16"/>
    </row>
    <row r="3257" spans="1:7" x14ac:dyDescent="0.25">
      <c r="A3257" s="36">
        <v>48162000</v>
      </c>
      <c r="B3257" s="11" t="s">
        <v>51484</v>
      </c>
      <c r="C3257" s="18">
        <v>350288</v>
      </c>
      <c r="D3257" s="39">
        <f t="shared" si="50"/>
        <v>87572</v>
      </c>
      <c r="F3257" s="15"/>
      <c r="G3257" s="16"/>
    </row>
    <row r="3258" spans="1:7" x14ac:dyDescent="0.25">
      <c r="A3258" s="36">
        <v>48169001</v>
      </c>
      <c r="B3258" s="11" t="s">
        <v>48070</v>
      </c>
      <c r="C3258" s="18">
        <v>890880</v>
      </c>
      <c r="D3258" s="39">
        <f t="shared" si="50"/>
        <v>222720</v>
      </c>
      <c r="F3258" s="15"/>
      <c r="G3258" s="16"/>
    </row>
    <row r="3259" spans="1:7" x14ac:dyDescent="0.25">
      <c r="A3259" s="36">
        <v>48171000</v>
      </c>
      <c r="B3259" s="11" t="s">
        <v>48071</v>
      </c>
      <c r="C3259" s="18">
        <v>18000160</v>
      </c>
      <c r="D3259" s="39">
        <f t="shared" si="50"/>
        <v>4500040</v>
      </c>
      <c r="F3259" s="15"/>
      <c r="G3259" s="16"/>
    </row>
    <row r="3260" spans="1:7" x14ac:dyDescent="0.25">
      <c r="A3260" s="36">
        <v>48172020</v>
      </c>
      <c r="B3260" s="11" t="s">
        <v>51485</v>
      </c>
      <c r="C3260" s="18">
        <v>732886</v>
      </c>
      <c r="D3260" s="39">
        <f t="shared" si="50"/>
        <v>183221.5</v>
      </c>
      <c r="F3260" s="15"/>
      <c r="G3260" s="16"/>
    </row>
    <row r="3261" spans="1:7" x14ac:dyDescent="0.25">
      <c r="A3261" s="36">
        <v>48172040</v>
      </c>
      <c r="B3261" s="11" t="s">
        <v>48072</v>
      </c>
      <c r="C3261" s="18">
        <v>11556879</v>
      </c>
      <c r="D3261" s="39">
        <f t="shared" si="50"/>
        <v>2889219.75</v>
      </c>
      <c r="F3261" s="15"/>
      <c r="G3261" s="16"/>
    </row>
    <row r="3262" spans="1:7" x14ac:dyDescent="0.25">
      <c r="A3262" s="36">
        <v>48173000</v>
      </c>
      <c r="B3262" s="11" t="s">
        <v>51486</v>
      </c>
      <c r="C3262" s="18">
        <v>8403319</v>
      </c>
      <c r="D3262" s="39">
        <f t="shared" si="50"/>
        <v>2100829.75</v>
      </c>
      <c r="F3262" s="15"/>
      <c r="G3262" s="16"/>
    </row>
    <row r="3263" spans="1:7" x14ac:dyDescent="0.25">
      <c r="A3263" s="36">
        <v>48181000</v>
      </c>
      <c r="B3263" s="11" t="s">
        <v>48073</v>
      </c>
      <c r="C3263" s="18">
        <v>44457852</v>
      </c>
      <c r="D3263" s="39">
        <f t="shared" si="50"/>
        <v>11114463</v>
      </c>
      <c r="F3263" s="15"/>
      <c r="G3263" s="16"/>
    </row>
    <row r="3264" spans="1:7" x14ac:dyDescent="0.25">
      <c r="A3264" s="36">
        <v>48182000</v>
      </c>
      <c r="B3264" s="11" t="s">
        <v>51487</v>
      </c>
      <c r="C3264" s="18">
        <v>72691011</v>
      </c>
      <c r="D3264" s="39">
        <f t="shared" si="50"/>
        <v>18172752.75</v>
      </c>
      <c r="F3264" s="15"/>
      <c r="G3264" s="16"/>
    </row>
    <row r="3265" spans="1:7" x14ac:dyDescent="0.25">
      <c r="A3265" s="36">
        <v>48183000</v>
      </c>
      <c r="B3265" s="11" t="s">
        <v>51488</v>
      </c>
      <c r="C3265" s="18">
        <v>94598770</v>
      </c>
      <c r="D3265" s="39">
        <f t="shared" si="50"/>
        <v>23649692.5</v>
      </c>
      <c r="F3265" s="15"/>
      <c r="G3265" s="16"/>
    </row>
    <row r="3266" spans="1:7" x14ac:dyDescent="0.25">
      <c r="A3266" s="36">
        <v>48185000</v>
      </c>
      <c r="B3266" s="11" t="s">
        <v>51489</v>
      </c>
      <c r="C3266" s="18">
        <v>1741934</v>
      </c>
      <c r="D3266" s="39">
        <f t="shared" si="50"/>
        <v>435483.5</v>
      </c>
      <c r="F3266" s="15"/>
      <c r="G3266" s="16"/>
    </row>
    <row r="3267" spans="1:7" x14ac:dyDescent="0.25">
      <c r="A3267" s="36">
        <v>48191000</v>
      </c>
      <c r="B3267" s="11" t="s">
        <v>48074</v>
      </c>
      <c r="C3267" s="18">
        <v>165283011</v>
      </c>
      <c r="D3267" s="39">
        <f t="shared" si="50"/>
        <v>41320752.75</v>
      </c>
      <c r="F3267" s="15"/>
      <c r="G3267" s="16"/>
    </row>
    <row r="3268" spans="1:7" x14ac:dyDescent="0.25">
      <c r="A3268" s="36">
        <v>48192000</v>
      </c>
      <c r="B3268" s="11" t="s">
        <v>48075</v>
      </c>
      <c r="C3268" s="18">
        <v>179560157</v>
      </c>
      <c r="D3268" s="39">
        <f t="shared" si="50"/>
        <v>44890039.25</v>
      </c>
      <c r="F3268" s="15"/>
      <c r="G3268" s="16"/>
    </row>
    <row r="3269" spans="1:7" x14ac:dyDescent="0.25">
      <c r="A3269" s="36">
        <v>48193000</v>
      </c>
      <c r="B3269" s="11" t="s">
        <v>51490</v>
      </c>
      <c r="C3269" s="18">
        <v>39406097</v>
      </c>
      <c r="D3269" s="39">
        <f t="shared" ref="D3269:D3332" si="51">C3269*0.25</f>
        <v>9851524.25</v>
      </c>
      <c r="F3269" s="15"/>
      <c r="G3269" s="16"/>
    </row>
    <row r="3270" spans="1:7" x14ac:dyDescent="0.25">
      <c r="A3270" s="36">
        <v>48194000</v>
      </c>
      <c r="B3270" s="11" t="s">
        <v>51491</v>
      </c>
      <c r="C3270" s="18">
        <v>316571985</v>
      </c>
      <c r="D3270" s="39">
        <f t="shared" si="51"/>
        <v>79142996.25</v>
      </c>
      <c r="F3270" s="15"/>
      <c r="G3270" s="16"/>
    </row>
    <row r="3271" spans="1:7" x14ac:dyDescent="0.25">
      <c r="A3271" s="36">
        <v>48195020</v>
      </c>
      <c r="B3271" s="11" t="s">
        <v>51492</v>
      </c>
      <c r="C3271" s="18">
        <v>13471521</v>
      </c>
      <c r="D3271" s="39">
        <f t="shared" si="51"/>
        <v>3367880.25</v>
      </c>
      <c r="F3271" s="15"/>
      <c r="G3271" s="16"/>
    </row>
    <row r="3272" spans="1:7" x14ac:dyDescent="0.25">
      <c r="A3272" s="36">
        <v>48195030</v>
      </c>
      <c r="B3272" s="11" t="s">
        <v>48076</v>
      </c>
      <c r="C3272" s="18">
        <v>1434646</v>
      </c>
      <c r="D3272" s="39">
        <f t="shared" si="51"/>
        <v>358661.5</v>
      </c>
      <c r="F3272" s="15"/>
      <c r="G3272" s="16"/>
    </row>
    <row r="3273" spans="1:7" x14ac:dyDescent="0.25">
      <c r="A3273" s="36">
        <v>48195040</v>
      </c>
      <c r="B3273" s="11" t="s">
        <v>51493</v>
      </c>
      <c r="C3273" s="18">
        <v>204816316</v>
      </c>
      <c r="D3273" s="39">
        <f t="shared" si="51"/>
        <v>51204079</v>
      </c>
      <c r="F3273" s="15"/>
      <c r="G3273" s="16"/>
    </row>
    <row r="3274" spans="1:7" x14ac:dyDescent="0.25">
      <c r="A3274" s="36">
        <v>48196000</v>
      </c>
      <c r="B3274" s="11" t="s">
        <v>51494</v>
      </c>
      <c r="C3274" s="18">
        <v>12479401</v>
      </c>
      <c r="D3274" s="39">
        <f t="shared" si="51"/>
        <v>3119850.25</v>
      </c>
      <c r="F3274" s="15"/>
      <c r="G3274" s="16"/>
    </row>
    <row r="3275" spans="1:7" x14ac:dyDescent="0.25">
      <c r="A3275" s="36">
        <v>48201020</v>
      </c>
      <c r="B3275" s="11" t="s">
        <v>51495</v>
      </c>
      <c r="C3275" s="18">
        <v>336863332</v>
      </c>
      <c r="D3275" s="39">
        <f t="shared" si="51"/>
        <v>84215833</v>
      </c>
      <c r="F3275" s="15"/>
      <c r="G3275" s="16"/>
    </row>
    <row r="3276" spans="1:7" x14ac:dyDescent="0.25">
      <c r="A3276" s="36">
        <v>48201040</v>
      </c>
      <c r="B3276" s="11" t="s">
        <v>51496</v>
      </c>
      <c r="C3276" s="18">
        <v>32616025</v>
      </c>
      <c r="D3276" s="39">
        <f t="shared" si="51"/>
        <v>8154006.25</v>
      </c>
      <c r="F3276" s="15"/>
      <c r="G3276" s="16"/>
    </row>
    <row r="3277" spans="1:7" x14ac:dyDescent="0.25">
      <c r="A3277" s="36">
        <v>48202000</v>
      </c>
      <c r="B3277" s="11" t="s">
        <v>48077</v>
      </c>
      <c r="C3277" s="18">
        <v>3690520</v>
      </c>
      <c r="D3277" s="39">
        <f t="shared" si="51"/>
        <v>922630</v>
      </c>
      <c r="F3277" s="15"/>
      <c r="G3277" s="16"/>
    </row>
    <row r="3278" spans="1:7" x14ac:dyDescent="0.25">
      <c r="A3278" s="36">
        <v>48203000</v>
      </c>
      <c r="B3278" s="11" t="s">
        <v>48078</v>
      </c>
      <c r="C3278" s="18">
        <v>96501077</v>
      </c>
      <c r="D3278" s="39">
        <f t="shared" si="51"/>
        <v>24125269.25</v>
      </c>
      <c r="F3278" s="15"/>
      <c r="G3278" s="16"/>
    </row>
    <row r="3279" spans="1:7" x14ac:dyDescent="0.25">
      <c r="A3279" s="36">
        <v>48204000</v>
      </c>
      <c r="B3279" s="11" t="s">
        <v>48079</v>
      </c>
      <c r="C3279" s="18">
        <v>947472</v>
      </c>
      <c r="D3279" s="39">
        <f t="shared" si="51"/>
        <v>236868</v>
      </c>
      <c r="F3279" s="15"/>
      <c r="G3279" s="16"/>
    </row>
    <row r="3280" spans="1:7" x14ac:dyDescent="0.25">
      <c r="A3280" s="36">
        <v>48205000</v>
      </c>
      <c r="B3280" s="11" t="s">
        <v>48080</v>
      </c>
      <c r="C3280" s="18">
        <v>9502421</v>
      </c>
      <c r="D3280" s="39">
        <f t="shared" si="51"/>
        <v>2375605.25</v>
      </c>
      <c r="F3280" s="15"/>
      <c r="G3280" s="16"/>
    </row>
    <row r="3281" spans="1:7" x14ac:dyDescent="0.25">
      <c r="A3281" s="36">
        <v>48209000</v>
      </c>
      <c r="B3281" s="11" t="s">
        <v>51497</v>
      </c>
      <c r="C3281" s="18">
        <v>4538077</v>
      </c>
      <c r="D3281" s="39">
        <f t="shared" si="51"/>
        <v>1134519.25</v>
      </c>
      <c r="F3281" s="15"/>
      <c r="G3281" s="16"/>
    </row>
    <row r="3282" spans="1:7" x14ac:dyDescent="0.25">
      <c r="A3282" s="36">
        <v>48211020</v>
      </c>
      <c r="B3282" s="11" t="s">
        <v>48081</v>
      </c>
      <c r="C3282" s="18">
        <v>22536295</v>
      </c>
      <c r="D3282" s="39">
        <f t="shared" si="51"/>
        <v>5634073.75</v>
      </c>
      <c r="F3282" s="15"/>
      <c r="G3282" s="16"/>
    </row>
    <row r="3283" spans="1:7" x14ac:dyDescent="0.25">
      <c r="A3283" s="36">
        <v>48211040</v>
      </c>
      <c r="B3283" s="11" t="s">
        <v>48082</v>
      </c>
      <c r="C3283" s="18">
        <v>26974031</v>
      </c>
      <c r="D3283" s="39">
        <f t="shared" si="51"/>
        <v>6743507.75</v>
      </c>
      <c r="F3283" s="15"/>
      <c r="G3283" s="16"/>
    </row>
    <row r="3284" spans="1:7" x14ac:dyDescent="0.25">
      <c r="A3284" s="36">
        <v>48219020</v>
      </c>
      <c r="B3284" s="11" t="s">
        <v>51498</v>
      </c>
      <c r="C3284" s="18">
        <v>13211377</v>
      </c>
      <c r="D3284" s="39">
        <f t="shared" si="51"/>
        <v>3302844.25</v>
      </c>
      <c r="F3284" s="15"/>
      <c r="G3284" s="16"/>
    </row>
    <row r="3285" spans="1:7" x14ac:dyDescent="0.25">
      <c r="A3285" s="36">
        <v>48219040</v>
      </c>
      <c r="B3285" s="11" t="s">
        <v>48083</v>
      </c>
      <c r="C3285" s="18">
        <v>7348436</v>
      </c>
      <c r="D3285" s="39">
        <f t="shared" si="51"/>
        <v>1837109</v>
      </c>
      <c r="F3285" s="15"/>
      <c r="G3285" s="16"/>
    </row>
    <row r="3286" spans="1:7" x14ac:dyDescent="0.25">
      <c r="A3286" s="36">
        <v>48221000</v>
      </c>
      <c r="B3286" s="11" t="s">
        <v>51499</v>
      </c>
      <c r="C3286" s="18">
        <v>26267</v>
      </c>
      <c r="D3286" s="39">
        <f t="shared" si="51"/>
        <v>6566.75</v>
      </c>
      <c r="F3286" s="15"/>
      <c r="G3286" s="16"/>
    </row>
    <row r="3287" spans="1:7" x14ac:dyDescent="0.25">
      <c r="A3287" s="36">
        <v>48229000</v>
      </c>
      <c r="B3287" s="11" t="s">
        <v>48084</v>
      </c>
      <c r="C3287" s="18">
        <v>475123</v>
      </c>
      <c r="D3287" s="39">
        <f t="shared" si="51"/>
        <v>118780.75</v>
      </c>
      <c r="F3287" s="15"/>
      <c r="G3287" s="16"/>
    </row>
    <row r="3288" spans="1:7" x14ac:dyDescent="0.25">
      <c r="A3288" s="36">
        <v>48232010</v>
      </c>
      <c r="B3288" s="11" t="s">
        <v>48085</v>
      </c>
      <c r="C3288" s="18">
        <v>1130401</v>
      </c>
      <c r="D3288" s="39">
        <f t="shared" si="51"/>
        <v>282600.25</v>
      </c>
      <c r="F3288" s="15"/>
      <c r="G3288" s="16"/>
    </row>
    <row r="3289" spans="1:7" x14ac:dyDescent="0.25">
      <c r="A3289" s="36">
        <v>48232090</v>
      </c>
      <c r="B3289" s="11" t="s">
        <v>48086</v>
      </c>
      <c r="C3289" s="18">
        <v>17880769</v>
      </c>
      <c r="D3289" s="39">
        <f t="shared" si="51"/>
        <v>4470192.25</v>
      </c>
      <c r="F3289" s="15"/>
      <c r="G3289" s="16"/>
    </row>
    <row r="3290" spans="1:7" x14ac:dyDescent="0.25">
      <c r="A3290" s="36">
        <v>48234000</v>
      </c>
      <c r="B3290" s="11" t="s">
        <v>51500</v>
      </c>
      <c r="C3290" s="18">
        <v>267123</v>
      </c>
      <c r="D3290" s="39">
        <f t="shared" si="51"/>
        <v>66780.75</v>
      </c>
      <c r="F3290" s="15"/>
      <c r="G3290" s="16"/>
    </row>
    <row r="3291" spans="1:7" x14ac:dyDescent="0.25">
      <c r="A3291" s="36">
        <v>48236100</v>
      </c>
      <c r="B3291" s="11" t="s">
        <v>48087</v>
      </c>
      <c r="C3291" s="18">
        <v>2657550</v>
      </c>
      <c r="D3291" s="39">
        <f t="shared" si="51"/>
        <v>664387.5</v>
      </c>
      <c r="F3291" s="15"/>
      <c r="G3291" s="16"/>
    </row>
    <row r="3292" spans="1:7" x14ac:dyDescent="0.25">
      <c r="A3292" s="36">
        <v>48236900</v>
      </c>
      <c r="B3292" s="11" t="s">
        <v>48088</v>
      </c>
      <c r="C3292" s="18">
        <v>197023723</v>
      </c>
      <c r="D3292" s="39">
        <f t="shared" si="51"/>
        <v>49255930.75</v>
      </c>
      <c r="F3292" s="15"/>
      <c r="G3292" s="16"/>
    </row>
    <row r="3293" spans="1:7" x14ac:dyDescent="0.25">
      <c r="A3293" s="36">
        <v>48237000</v>
      </c>
      <c r="B3293" s="11" t="s">
        <v>48089</v>
      </c>
      <c r="C3293" s="18">
        <v>199108408</v>
      </c>
      <c r="D3293" s="39">
        <f t="shared" si="51"/>
        <v>49777102</v>
      </c>
      <c r="F3293" s="15"/>
      <c r="G3293" s="16"/>
    </row>
    <row r="3294" spans="1:7" x14ac:dyDescent="0.25">
      <c r="A3294" s="36">
        <v>48239010</v>
      </c>
      <c r="B3294" s="11" t="s">
        <v>48090</v>
      </c>
      <c r="C3294" s="18">
        <v>7187105</v>
      </c>
      <c r="D3294" s="39">
        <f t="shared" si="51"/>
        <v>1796776.25</v>
      </c>
      <c r="F3294" s="15"/>
      <c r="G3294" s="16"/>
    </row>
    <row r="3295" spans="1:7" x14ac:dyDescent="0.25">
      <c r="A3295" s="36">
        <v>48239020</v>
      </c>
      <c r="B3295" s="11" t="s">
        <v>51501</v>
      </c>
      <c r="C3295" s="18">
        <v>1272621</v>
      </c>
      <c r="D3295" s="39">
        <f t="shared" si="51"/>
        <v>318155.25</v>
      </c>
      <c r="F3295" s="15"/>
      <c r="G3295" s="16"/>
    </row>
    <row r="3296" spans="1:7" x14ac:dyDescent="0.25">
      <c r="A3296" s="36">
        <v>48239031</v>
      </c>
      <c r="B3296" s="11" t="s">
        <v>51502</v>
      </c>
      <c r="C3296" s="18">
        <v>271320</v>
      </c>
      <c r="D3296" s="39">
        <f t="shared" si="51"/>
        <v>67830</v>
      </c>
      <c r="F3296" s="15"/>
      <c r="G3296" s="16"/>
    </row>
    <row r="3297" spans="1:7" x14ac:dyDescent="0.25">
      <c r="A3297" s="36">
        <v>48239040</v>
      </c>
      <c r="B3297" s="11" t="s">
        <v>48091</v>
      </c>
      <c r="C3297" s="18">
        <v>590726</v>
      </c>
      <c r="D3297" s="39">
        <f t="shared" si="51"/>
        <v>147681.5</v>
      </c>
      <c r="F3297" s="15"/>
      <c r="G3297" s="16"/>
    </row>
    <row r="3298" spans="1:7" x14ac:dyDescent="0.25">
      <c r="A3298" s="36">
        <v>48239050</v>
      </c>
      <c r="B3298" s="11" t="s">
        <v>48092</v>
      </c>
      <c r="C3298" s="18">
        <v>1643569</v>
      </c>
      <c r="D3298" s="39">
        <f t="shared" si="51"/>
        <v>410892.25</v>
      </c>
      <c r="F3298" s="15"/>
      <c r="G3298" s="16"/>
    </row>
    <row r="3299" spans="1:7" x14ac:dyDescent="0.25">
      <c r="A3299" s="36">
        <v>48239060</v>
      </c>
      <c r="B3299" s="11" t="s">
        <v>48093</v>
      </c>
      <c r="C3299" s="18">
        <v>253032</v>
      </c>
      <c r="D3299" s="39">
        <f t="shared" si="51"/>
        <v>63258</v>
      </c>
      <c r="F3299" s="15"/>
      <c r="G3299" s="16"/>
    </row>
    <row r="3300" spans="1:7" x14ac:dyDescent="0.25">
      <c r="A3300" s="36">
        <v>48239067</v>
      </c>
      <c r="B3300" s="11" t="s">
        <v>48094</v>
      </c>
      <c r="C3300" s="18">
        <v>67279581</v>
      </c>
      <c r="D3300" s="39">
        <f t="shared" si="51"/>
        <v>16819895.25</v>
      </c>
      <c r="F3300" s="15"/>
      <c r="G3300" s="16"/>
    </row>
    <row r="3301" spans="1:7" x14ac:dyDescent="0.25">
      <c r="A3301" s="36">
        <v>48239070</v>
      </c>
      <c r="B3301" s="11" t="s">
        <v>48095</v>
      </c>
      <c r="C3301" s="18">
        <v>251013</v>
      </c>
      <c r="D3301" s="39">
        <f t="shared" si="51"/>
        <v>62753.25</v>
      </c>
      <c r="F3301" s="15"/>
      <c r="G3301" s="16"/>
    </row>
    <row r="3302" spans="1:7" x14ac:dyDescent="0.25">
      <c r="A3302" s="36">
        <v>48239080</v>
      </c>
      <c r="B3302" s="11" t="s">
        <v>51503</v>
      </c>
      <c r="C3302" s="18">
        <v>159559</v>
      </c>
      <c r="D3302" s="39">
        <f t="shared" si="51"/>
        <v>39889.75</v>
      </c>
      <c r="F3302" s="15"/>
      <c r="G3302" s="16"/>
    </row>
    <row r="3303" spans="1:7" x14ac:dyDescent="0.25">
      <c r="A3303" s="36">
        <v>48239086</v>
      </c>
      <c r="B3303" s="11" t="s">
        <v>51504</v>
      </c>
      <c r="C3303" s="18">
        <v>99184461</v>
      </c>
      <c r="D3303" s="39">
        <f t="shared" si="51"/>
        <v>24796115.25</v>
      </c>
      <c r="F3303" s="15"/>
      <c r="G3303" s="16"/>
    </row>
    <row r="3304" spans="1:7" x14ac:dyDescent="0.25">
      <c r="A3304" s="36">
        <v>50010000</v>
      </c>
      <c r="B3304" s="11" t="s">
        <v>48096</v>
      </c>
      <c r="C3304" s="18">
        <v>666</v>
      </c>
      <c r="D3304" s="39">
        <f t="shared" si="51"/>
        <v>166.5</v>
      </c>
      <c r="F3304" s="15"/>
      <c r="G3304" s="16"/>
    </row>
    <row r="3305" spans="1:7" x14ac:dyDescent="0.25">
      <c r="A3305" s="36">
        <v>50020000</v>
      </c>
      <c r="B3305" s="11" t="s">
        <v>48097</v>
      </c>
      <c r="C3305" s="18">
        <v>12764</v>
      </c>
      <c r="D3305" s="39">
        <f t="shared" si="51"/>
        <v>3191</v>
      </c>
      <c r="F3305" s="15"/>
      <c r="G3305" s="16"/>
    </row>
    <row r="3306" spans="1:7" x14ac:dyDescent="0.25">
      <c r="A3306" s="36">
        <v>50030010</v>
      </c>
      <c r="B3306" s="11" t="s">
        <v>51505</v>
      </c>
      <c r="C3306" s="18">
        <v>70122</v>
      </c>
      <c r="D3306" s="39">
        <f t="shared" si="51"/>
        <v>17530.5</v>
      </c>
      <c r="F3306" s="15"/>
      <c r="G3306" s="16"/>
    </row>
    <row r="3307" spans="1:7" x14ac:dyDescent="0.25">
      <c r="A3307" s="36">
        <v>50030090</v>
      </c>
      <c r="B3307" s="11" t="s">
        <v>51506</v>
      </c>
      <c r="C3307" s="18">
        <v>23991</v>
      </c>
      <c r="D3307" s="39">
        <f t="shared" si="51"/>
        <v>5997.75</v>
      </c>
      <c r="F3307" s="15"/>
      <c r="G3307" s="16"/>
    </row>
    <row r="3308" spans="1:7" x14ac:dyDescent="0.25">
      <c r="A3308" s="36">
        <v>50040000</v>
      </c>
      <c r="B3308" s="11" t="s">
        <v>48098</v>
      </c>
      <c r="C3308" s="18">
        <v>118380</v>
      </c>
      <c r="D3308" s="39">
        <f t="shared" si="51"/>
        <v>29595</v>
      </c>
      <c r="F3308" s="15"/>
      <c r="G3308" s="16"/>
    </row>
    <row r="3309" spans="1:7" x14ac:dyDescent="0.25">
      <c r="A3309" s="36">
        <v>50050000</v>
      </c>
      <c r="B3309" s="11" t="s">
        <v>48099</v>
      </c>
      <c r="C3309" s="18">
        <v>379529</v>
      </c>
      <c r="D3309" s="39">
        <f t="shared" si="51"/>
        <v>94882.25</v>
      </c>
      <c r="F3309" s="15"/>
      <c r="G3309" s="16"/>
    </row>
    <row r="3310" spans="1:7" x14ac:dyDescent="0.25">
      <c r="A3310" s="36">
        <v>50060010</v>
      </c>
      <c r="B3310" s="11" t="s">
        <v>48100</v>
      </c>
      <c r="C3310" s="18">
        <v>164281</v>
      </c>
      <c r="D3310" s="39">
        <f t="shared" si="51"/>
        <v>41070.25</v>
      </c>
      <c r="F3310" s="15"/>
      <c r="G3310" s="16"/>
    </row>
    <row r="3311" spans="1:7" x14ac:dyDescent="0.25">
      <c r="A3311" s="36">
        <v>50060090</v>
      </c>
      <c r="B3311" s="11" t="s">
        <v>48101</v>
      </c>
      <c r="C3311" s="18">
        <v>10522</v>
      </c>
      <c r="D3311" s="39">
        <f t="shared" si="51"/>
        <v>2630.5</v>
      </c>
      <c r="F3311" s="15"/>
      <c r="G3311" s="16"/>
    </row>
    <row r="3312" spans="1:7" x14ac:dyDescent="0.25">
      <c r="A3312" s="36">
        <v>50071030</v>
      </c>
      <c r="B3312" s="11" t="s">
        <v>48102</v>
      </c>
      <c r="C3312" s="18">
        <v>824331</v>
      </c>
      <c r="D3312" s="39">
        <f t="shared" si="51"/>
        <v>206082.75</v>
      </c>
      <c r="F3312" s="15"/>
      <c r="G3312" s="16"/>
    </row>
    <row r="3313" spans="1:7" x14ac:dyDescent="0.25">
      <c r="A3313" s="36">
        <v>50071060</v>
      </c>
      <c r="B3313" s="11" t="s">
        <v>48103</v>
      </c>
      <c r="C3313" s="18">
        <v>32698</v>
      </c>
      <c r="D3313" s="39">
        <f t="shared" si="51"/>
        <v>8174.5</v>
      </c>
      <c r="F3313" s="15"/>
      <c r="G3313" s="16"/>
    </row>
    <row r="3314" spans="1:7" x14ac:dyDescent="0.25">
      <c r="A3314" s="36">
        <v>50072000</v>
      </c>
      <c r="B3314" s="11" t="s">
        <v>51507</v>
      </c>
      <c r="C3314" s="18">
        <v>10196407</v>
      </c>
      <c r="D3314" s="39">
        <f t="shared" si="51"/>
        <v>2549101.75</v>
      </c>
      <c r="F3314" s="15"/>
      <c r="G3314" s="16"/>
    </row>
    <row r="3315" spans="1:7" x14ac:dyDescent="0.25">
      <c r="A3315" s="36">
        <v>50079030</v>
      </c>
      <c r="B3315" s="11" t="s">
        <v>48104</v>
      </c>
      <c r="C3315" s="18">
        <v>130735</v>
      </c>
      <c r="D3315" s="39">
        <f t="shared" si="51"/>
        <v>32683.75</v>
      </c>
      <c r="F3315" s="15"/>
      <c r="G3315" s="16"/>
    </row>
    <row r="3316" spans="1:7" x14ac:dyDescent="0.25">
      <c r="A3316" s="36">
        <v>50079060</v>
      </c>
      <c r="B3316" s="11" t="s">
        <v>51508</v>
      </c>
      <c r="C3316" s="18">
        <v>372794</v>
      </c>
      <c r="D3316" s="39">
        <f t="shared" si="51"/>
        <v>93198.5</v>
      </c>
      <c r="F3316" s="15"/>
      <c r="G3316" s="16"/>
    </row>
    <row r="3317" spans="1:7" x14ac:dyDescent="0.25">
      <c r="A3317" s="36">
        <v>51011110</v>
      </c>
      <c r="B3317" s="11" t="s">
        <v>51509</v>
      </c>
      <c r="C3317" s="18">
        <v>0</v>
      </c>
      <c r="D3317" s="39">
        <f t="shared" si="51"/>
        <v>0</v>
      </c>
      <c r="F3317" s="15"/>
      <c r="G3317" s="16"/>
    </row>
    <row r="3318" spans="1:7" x14ac:dyDescent="0.25">
      <c r="A3318" s="36">
        <v>51011120</v>
      </c>
      <c r="B3318" s="11" t="s">
        <v>51510</v>
      </c>
      <c r="C3318" s="18">
        <v>0</v>
      </c>
      <c r="D3318" s="39">
        <f t="shared" si="51"/>
        <v>0</v>
      </c>
      <c r="F3318" s="15"/>
      <c r="G3318" s="16"/>
    </row>
    <row r="3319" spans="1:7" x14ac:dyDescent="0.25">
      <c r="A3319" s="36">
        <v>51011140</v>
      </c>
      <c r="B3319" s="11" t="s">
        <v>51511</v>
      </c>
      <c r="C3319" s="18">
        <v>0</v>
      </c>
      <c r="D3319" s="39">
        <f t="shared" si="51"/>
        <v>0</v>
      </c>
      <c r="F3319" s="15"/>
      <c r="G3319" s="16"/>
    </row>
    <row r="3320" spans="1:7" x14ac:dyDescent="0.25">
      <c r="A3320" s="36">
        <v>51011150</v>
      </c>
      <c r="B3320" s="11" t="s">
        <v>51512</v>
      </c>
      <c r="C3320" s="18">
        <v>0</v>
      </c>
      <c r="D3320" s="39">
        <f t="shared" si="51"/>
        <v>0</v>
      </c>
      <c r="F3320" s="15"/>
      <c r="G3320" s="16"/>
    </row>
    <row r="3321" spans="1:7" x14ac:dyDescent="0.25">
      <c r="A3321" s="36">
        <v>51011160</v>
      </c>
      <c r="B3321" s="11" t="s">
        <v>45909</v>
      </c>
      <c r="C3321" s="18">
        <v>18228</v>
      </c>
      <c r="D3321" s="39">
        <f t="shared" si="51"/>
        <v>4557</v>
      </c>
      <c r="F3321" s="15"/>
      <c r="G3321" s="16"/>
    </row>
    <row r="3322" spans="1:7" x14ac:dyDescent="0.25">
      <c r="A3322" s="36">
        <v>51011910</v>
      </c>
      <c r="B3322" s="11" t="s">
        <v>51513</v>
      </c>
      <c r="C3322" s="18">
        <v>0</v>
      </c>
      <c r="D3322" s="39">
        <f t="shared" si="51"/>
        <v>0</v>
      </c>
      <c r="F3322" s="15"/>
      <c r="G3322" s="16"/>
    </row>
    <row r="3323" spans="1:7" x14ac:dyDescent="0.25">
      <c r="A3323" s="36">
        <v>51011920</v>
      </c>
      <c r="B3323" s="11" t="s">
        <v>51514</v>
      </c>
      <c r="C3323" s="18">
        <v>0</v>
      </c>
      <c r="D3323" s="39">
        <f t="shared" si="51"/>
        <v>0</v>
      </c>
      <c r="F3323" s="15"/>
      <c r="G3323" s="16"/>
    </row>
    <row r="3324" spans="1:7" x14ac:dyDescent="0.25">
      <c r="A3324" s="36">
        <v>51011940</v>
      </c>
      <c r="B3324" s="11" t="s">
        <v>51515</v>
      </c>
      <c r="C3324" s="18">
        <v>0</v>
      </c>
      <c r="D3324" s="39">
        <f t="shared" si="51"/>
        <v>0</v>
      </c>
      <c r="F3324" s="15"/>
      <c r="G3324" s="16"/>
    </row>
    <row r="3325" spans="1:7" x14ac:dyDescent="0.25">
      <c r="A3325" s="36">
        <v>51011950</v>
      </c>
      <c r="B3325" s="11" t="s">
        <v>51516</v>
      </c>
      <c r="C3325" s="18">
        <v>0</v>
      </c>
      <c r="D3325" s="39">
        <f t="shared" si="51"/>
        <v>0</v>
      </c>
      <c r="F3325" s="15"/>
      <c r="G3325" s="16"/>
    </row>
    <row r="3326" spans="1:7" x14ac:dyDescent="0.25">
      <c r="A3326" s="36">
        <v>51011960</v>
      </c>
      <c r="B3326" s="11" t="s">
        <v>51517</v>
      </c>
      <c r="C3326" s="18">
        <v>0</v>
      </c>
      <c r="D3326" s="39">
        <f t="shared" si="51"/>
        <v>0</v>
      </c>
      <c r="F3326" s="15"/>
      <c r="G3326" s="16"/>
    </row>
    <row r="3327" spans="1:7" x14ac:dyDescent="0.25">
      <c r="A3327" s="36">
        <v>51012110</v>
      </c>
      <c r="B3327" s="11" t="s">
        <v>51518</v>
      </c>
      <c r="C3327" s="18">
        <v>0</v>
      </c>
      <c r="D3327" s="39">
        <f t="shared" si="51"/>
        <v>0</v>
      </c>
      <c r="F3327" s="15"/>
      <c r="G3327" s="16"/>
    </row>
    <row r="3328" spans="1:7" x14ac:dyDescent="0.25">
      <c r="A3328" s="36">
        <v>51012115</v>
      </c>
      <c r="B3328" s="11" t="s">
        <v>51519</v>
      </c>
      <c r="C3328" s="18">
        <v>0</v>
      </c>
      <c r="D3328" s="39">
        <f t="shared" si="51"/>
        <v>0</v>
      </c>
      <c r="F3328" s="15"/>
      <c r="G3328" s="16"/>
    </row>
    <row r="3329" spans="1:7" x14ac:dyDescent="0.25">
      <c r="A3329" s="36">
        <v>51012130</v>
      </c>
      <c r="B3329" s="11" t="s">
        <v>51520</v>
      </c>
      <c r="C3329" s="18">
        <v>0</v>
      </c>
      <c r="D3329" s="39">
        <f t="shared" si="51"/>
        <v>0</v>
      </c>
      <c r="F3329" s="15"/>
      <c r="G3329" s="16"/>
    </row>
    <row r="3330" spans="1:7" x14ac:dyDescent="0.25">
      <c r="A3330" s="36">
        <v>51012135</v>
      </c>
      <c r="B3330" s="11" t="s">
        <v>51521</v>
      </c>
      <c r="C3330" s="18">
        <v>0</v>
      </c>
      <c r="D3330" s="39">
        <f t="shared" si="51"/>
        <v>0</v>
      </c>
      <c r="F3330" s="15"/>
      <c r="G3330" s="16"/>
    </row>
    <row r="3331" spans="1:7" x14ac:dyDescent="0.25">
      <c r="A3331" s="36">
        <v>51012140</v>
      </c>
      <c r="B3331" s="11" t="s">
        <v>51522</v>
      </c>
      <c r="C3331" s="18">
        <v>0</v>
      </c>
      <c r="D3331" s="39">
        <f t="shared" si="51"/>
        <v>0</v>
      </c>
      <c r="F3331" s="15"/>
      <c r="G3331" s="16"/>
    </row>
    <row r="3332" spans="1:7" x14ac:dyDescent="0.25">
      <c r="A3332" s="36">
        <v>51012165</v>
      </c>
      <c r="B3332" s="11" t="s">
        <v>51523</v>
      </c>
      <c r="C3332" s="18">
        <v>0</v>
      </c>
      <c r="D3332" s="39">
        <f t="shared" si="51"/>
        <v>0</v>
      </c>
      <c r="F3332" s="15"/>
      <c r="G3332" s="16"/>
    </row>
    <row r="3333" spans="1:7" x14ac:dyDescent="0.25">
      <c r="A3333" s="36">
        <v>51012170</v>
      </c>
      <c r="B3333" s="11" t="s">
        <v>51524</v>
      </c>
      <c r="C3333" s="18">
        <v>0</v>
      </c>
      <c r="D3333" s="39">
        <f t="shared" ref="D3333:D3396" si="52">C3333*0.25</f>
        <v>0</v>
      </c>
      <c r="F3333" s="15"/>
      <c r="G3333" s="16"/>
    </row>
    <row r="3334" spans="1:7" x14ac:dyDescent="0.25">
      <c r="A3334" s="36">
        <v>51012910</v>
      </c>
      <c r="B3334" s="11" t="s">
        <v>51525</v>
      </c>
      <c r="C3334" s="18">
        <v>0</v>
      </c>
      <c r="D3334" s="39">
        <f t="shared" si="52"/>
        <v>0</v>
      </c>
      <c r="F3334" s="15"/>
      <c r="G3334" s="16"/>
    </row>
    <row r="3335" spans="1:7" x14ac:dyDescent="0.25">
      <c r="A3335" s="36">
        <v>51012915</v>
      </c>
      <c r="B3335" s="11" t="s">
        <v>51526</v>
      </c>
      <c r="C3335" s="18">
        <v>0</v>
      </c>
      <c r="D3335" s="39">
        <f t="shared" si="52"/>
        <v>0</v>
      </c>
      <c r="F3335" s="15"/>
      <c r="G3335" s="16"/>
    </row>
    <row r="3336" spans="1:7" x14ac:dyDescent="0.25">
      <c r="A3336" s="36">
        <v>51012930</v>
      </c>
      <c r="B3336" s="11" t="s">
        <v>51527</v>
      </c>
      <c r="C3336" s="18">
        <v>0</v>
      </c>
      <c r="D3336" s="39">
        <f t="shared" si="52"/>
        <v>0</v>
      </c>
      <c r="F3336" s="15"/>
      <c r="G3336" s="16"/>
    </row>
    <row r="3337" spans="1:7" x14ac:dyDescent="0.25">
      <c r="A3337" s="36">
        <v>51012935</v>
      </c>
      <c r="B3337" s="11" t="s">
        <v>51528</v>
      </c>
      <c r="C3337" s="18">
        <v>0</v>
      </c>
      <c r="D3337" s="39">
        <f t="shared" si="52"/>
        <v>0</v>
      </c>
      <c r="F3337" s="15"/>
      <c r="G3337" s="16"/>
    </row>
    <row r="3338" spans="1:7" x14ac:dyDescent="0.25">
      <c r="A3338" s="36">
        <v>51012940</v>
      </c>
      <c r="B3338" s="11" t="s">
        <v>51529</v>
      </c>
      <c r="C3338" s="18">
        <v>0</v>
      </c>
      <c r="D3338" s="39">
        <f t="shared" si="52"/>
        <v>0</v>
      </c>
      <c r="F3338" s="15"/>
      <c r="G3338" s="16"/>
    </row>
    <row r="3339" spans="1:7" x14ac:dyDescent="0.25">
      <c r="A3339" s="36">
        <v>51012965</v>
      </c>
      <c r="B3339" s="11" t="s">
        <v>51530</v>
      </c>
      <c r="C3339" s="18">
        <v>0</v>
      </c>
      <c r="D3339" s="39">
        <f t="shared" si="52"/>
        <v>0</v>
      </c>
      <c r="F3339" s="15"/>
      <c r="G3339" s="16"/>
    </row>
    <row r="3340" spans="1:7" x14ac:dyDescent="0.25">
      <c r="A3340" s="36">
        <v>51012970</v>
      </c>
      <c r="B3340" s="11" t="s">
        <v>51531</v>
      </c>
      <c r="C3340" s="18">
        <v>1103</v>
      </c>
      <c r="D3340" s="39">
        <f t="shared" si="52"/>
        <v>275.75</v>
      </c>
      <c r="F3340" s="15"/>
      <c r="G3340" s="16"/>
    </row>
    <row r="3341" spans="1:7" x14ac:dyDescent="0.25">
      <c r="A3341" s="36">
        <v>51013010</v>
      </c>
      <c r="B3341" s="11" t="s">
        <v>51532</v>
      </c>
      <c r="C3341" s="18">
        <v>0</v>
      </c>
      <c r="D3341" s="39">
        <f t="shared" si="52"/>
        <v>0</v>
      </c>
      <c r="F3341" s="15"/>
      <c r="G3341" s="16"/>
    </row>
    <row r="3342" spans="1:7" x14ac:dyDescent="0.25">
      <c r="A3342" s="36">
        <v>51013015</v>
      </c>
      <c r="B3342" s="11" t="s">
        <v>51533</v>
      </c>
      <c r="C3342" s="18">
        <v>0</v>
      </c>
      <c r="D3342" s="39">
        <f t="shared" si="52"/>
        <v>0</v>
      </c>
      <c r="F3342" s="15"/>
      <c r="G3342" s="16"/>
    </row>
    <row r="3343" spans="1:7" x14ac:dyDescent="0.25">
      <c r="A3343" s="36">
        <v>51013030</v>
      </c>
      <c r="B3343" s="11" t="s">
        <v>51534</v>
      </c>
      <c r="C3343" s="18">
        <v>0</v>
      </c>
      <c r="D3343" s="39">
        <f t="shared" si="52"/>
        <v>0</v>
      </c>
      <c r="F3343" s="15"/>
      <c r="G3343" s="16"/>
    </row>
    <row r="3344" spans="1:7" x14ac:dyDescent="0.25">
      <c r="A3344" s="36">
        <v>51013040</v>
      </c>
      <c r="B3344" s="11" t="s">
        <v>51535</v>
      </c>
      <c r="C3344" s="18">
        <v>26848</v>
      </c>
      <c r="D3344" s="39">
        <f t="shared" si="52"/>
        <v>6712</v>
      </c>
      <c r="F3344" s="15"/>
      <c r="G3344" s="16"/>
    </row>
    <row r="3345" spans="1:7" x14ac:dyDescent="0.25">
      <c r="A3345" s="36">
        <v>51013065</v>
      </c>
      <c r="B3345" s="11" t="s">
        <v>51536</v>
      </c>
      <c r="C3345" s="18">
        <v>0</v>
      </c>
      <c r="D3345" s="39">
        <f t="shared" si="52"/>
        <v>0</v>
      </c>
      <c r="F3345" s="15"/>
      <c r="G3345" s="16"/>
    </row>
    <row r="3346" spans="1:7" x14ac:dyDescent="0.25">
      <c r="A3346" s="36">
        <v>51013070</v>
      </c>
      <c r="B3346" s="11" t="s">
        <v>51537</v>
      </c>
      <c r="C3346" s="18">
        <v>0</v>
      </c>
      <c r="D3346" s="39">
        <f t="shared" si="52"/>
        <v>0</v>
      </c>
      <c r="F3346" s="15"/>
      <c r="G3346" s="16"/>
    </row>
    <row r="3347" spans="1:7" x14ac:dyDescent="0.25">
      <c r="A3347" s="36">
        <v>51021110</v>
      </c>
      <c r="B3347" s="11" t="s">
        <v>51538</v>
      </c>
      <c r="C3347" s="18">
        <v>0</v>
      </c>
      <c r="D3347" s="39">
        <f t="shared" si="52"/>
        <v>0</v>
      </c>
      <c r="F3347" s="15"/>
      <c r="G3347" s="16"/>
    </row>
    <row r="3348" spans="1:7" x14ac:dyDescent="0.25">
      <c r="A3348" s="36">
        <v>51021190</v>
      </c>
      <c r="B3348" s="11" t="s">
        <v>51539</v>
      </c>
      <c r="C3348" s="18">
        <v>5861</v>
      </c>
      <c r="D3348" s="39">
        <f t="shared" si="52"/>
        <v>1465.25</v>
      </c>
      <c r="F3348" s="15"/>
      <c r="G3348" s="16"/>
    </row>
    <row r="3349" spans="1:7" x14ac:dyDescent="0.25">
      <c r="A3349" s="36">
        <v>51021920</v>
      </c>
      <c r="B3349" s="11" t="s">
        <v>51540</v>
      </c>
      <c r="C3349" s="18">
        <v>0</v>
      </c>
      <c r="D3349" s="39">
        <f t="shared" si="52"/>
        <v>0</v>
      </c>
      <c r="F3349" s="15"/>
      <c r="G3349" s="16"/>
    </row>
    <row r="3350" spans="1:7" x14ac:dyDescent="0.25">
      <c r="A3350" s="36">
        <v>51021960</v>
      </c>
      <c r="B3350" s="11" t="s">
        <v>51541</v>
      </c>
      <c r="C3350" s="18">
        <v>24259</v>
      </c>
      <c r="D3350" s="39">
        <f t="shared" si="52"/>
        <v>6064.75</v>
      </c>
      <c r="F3350" s="15"/>
      <c r="G3350" s="16"/>
    </row>
    <row r="3351" spans="1:7" x14ac:dyDescent="0.25">
      <c r="A3351" s="36">
        <v>51021980</v>
      </c>
      <c r="B3351" s="11" t="s">
        <v>45910</v>
      </c>
      <c r="C3351" s="18">
        <v>0</v>
      </c>
      <c r="D3351" s="39">
        <f t="shared" si="52"/>
        <v>0</v>
      </c>
      <c r="F3351" s="15"/>
      <c r="G3351" s="16"/>
    </row>
    <row r="3352" spans="1:7" x14ac:dyDescent="0.25">
      <c r="A3352" s="36">
        <v>51021990</v>
      </c>
      <c r="B3352" s="11" t="s">
        <v>51542</v>
      </c>
      <c r="C3352" s="18">
        <v>6695</v>
      </c>
      <c r="D3352" s="39">
        <f t="shared" si="52"/>
        <v>1673.75</v>
      </c>
      <c r="F3352" s="15"/>
      <c r="G3352" s="16"/>
    </row>
    <row r="3353" spans="1:7" x14ac:dyDescent="0.25">
      <c r="A3353" s="36">
        <v>51022000</v>
      </c>
      <c r="B3353" s="11" t="s">
        <v>48105</v>
      </c>
      <c r="C3353" s="18">
        <v>8442</v>
      </c>
      <c r="D3353" s="39">
        <f t="shared" si="52"/>
        <v>2110.5</v>
      </c>
      <c r="F3353" s="15"/>
      <c r="G3353" s="16"/>
    </row>
    <row r="3354" spans="1:7" x14ac:dyDescent="0.25">
      <c r="A3354" s="36">
        <v>51031000</v>
      </c>
      <c r="B3354" s="11" t="s">
        <v>48106</v>
      </c>
      <c r="C3354" s="18">
        <v>20277</v>
      </c>
      <c r="D3354" s="39">
        <f t="shared" si="52"/>
        <v>5069.25</v>
      </c>
      <c r="F3354" s="15"/>
      <c r="G3354" s="16"/>
    </row>
    <row r="3355" spans="1:7" x14ac:dyDescent="0.25">
      <c r="A3355" s="36">
        <v>51032000</v>
      </c>
      <c r="B3355" s="11" t="s">
        <v>51543</v>
      </c>
      <c r="C3355" s="18">
        <v>0</v>
      </c>
      <c r="D3355" s="39">
        <f t="shared" si="52"/>
        <v>0</v>
      </c>
      <c r="F3355" s="15"/>
      <c r="G3355" s="16"/>
    </row>
    <row r="3356" spans="1:7" x14ac:dyDescent="0.25">
      <c r="A3356" s="36">
        <v>51033000</v>
      </c>
      <c r="B3356" s="11" t="s">
        <v>45911</v>
      </c>
      <c r="C3356" s="18">
        <v>0</v>
      </c>
      <c r="D3356" s="39">
        <f t="shared" si="52"/>
        <v>0</v>
      </c>
      <c r="F3356" s="15"/>
      <c r="G3356" s="16"/>
    </row>
    <row r="3357" spans="1:7" x14ac:dyDescent="0.25">
      <c r="A3357" s="36">
        <v>51040000</v>
      </c>
      <c r="B3357" s="11" t="s">
        <v>48107</v>
      </c>
      <c r="C3357" s="18">
        <v>17270</v>
      </c>
      <c r="D3357" s="39">
        <f t="shared" si="52"/>
        <v>4317.5</v>
      </c>
      <c r="F3357" s="15"/>
      <c r="G3357" s="16"/>
    </row>
    <row r="3358" spans="1:7" x14ac:dyDescent="0.25">
      <c r="A3358" s="36">
        <v>51051000</v>
      </c>
      <c r="B3358" s="11" t="s">
        <v>48108</v>
      </c>
      <c r="C3358" s="18">
        <v>1080</v>
      </c>
      <c r="D3358" s="39">
        <f t="shared" si="52"/>
        <v>270</v>
      </c>
      <c r="F3358" s="15"/>
      <c r="G3358" s="16"/>
    </row>
    <row r="3359" spans="1:7" x14ac:dyDescent="0.25">
      <c r="A3359" s="36">
        <v>51052100</v>
      </c>
      <c r="B3359" s="11" t="s">
        <v>45912</v>
      </c>
      <c r="C3359" s="18">
        <v>0</v>
      </c>
      <c r="D3359" s="39">
        <f t="shared" si="52"/>
        <v>0</v>
      </c>
      <c r="F3359" s="15"/>
      <c r="G3359" s="16"/>
    </row>
    <row r="3360" spans="1:7" x14ac:dyDescent="0.25">
      <c r="A3360" s="36">
        <v>51052900</v>
      </c>
      <c r="B3360" s="11" t="s">
        <v>48109</v>
      </c>
      <c r="C3360" s="18">
        <v>9392</v>
      </c>
      <c r="D3360" s="39">
        <f t="shared" si="52"/>
        <v>2348</v>
      </c>
      <c r="F3360" s="15"/>
      <c r="G3360" s="16"/>
    </row>
    <row r="3361" spans="1:7" x14ac:dyDescent="0.25">
      <c r="A3361" s="36">
        <v>51053100</v>
      </c>
      <c r="B3361" s="11" t="s">
        <v>48110</v>
      </c>
      <c r="C3361" s="18">
        <v>13782</v>
      </c>
      <c r="D3361" s="39">
        <f t="shared" si="52"/>
        <v>3445.5</v>
      </c>
      <c r="F3361" s="15"/>
      <c r="G3361" s="16"/>
    </row>
    <row r="3362" spans="1:7" x14ac:dyDescent="0.25">
      <c r="A3362" s="36">
        <v>51053900</v>
      </c>
      <c r="B3362" s="11" t="s">
        <v>48111</v>
      </c>
      <c r="C3362" s="18">
        <v>45141</v>
      </c>
      <c r="D3362" s="39">
        <f t="shared" si="52"/>
        <v>11285.25</v>
      </c>
      <c r="F3362" s="15"/>
      <c r="G3362" s="16"/>
    </row>
    <row r="3363" spans="1:7" x14ac:dyDescent="0.25">
      <c r="A3363" s="36">
        <v>51054000</v>
      </c>
      <c r="B3363" s="11" t="s">
        <v>48112</v>
      </c>
      <c r="C3363" s="18">
        <v>2700</v>
      </c>
      <c r="D3363" s="39">
        <f t="shared" si="52"/>
        <v>675</v>
      </c>
      <c r="F3363" s="15"/>
      <c r="G3363" s="16"/>
    </row>
    <row r="3364" spans="1:7" x14ac:dyDescent="0.25">
      <c r="A3364" s="36">
        <v>51061000</v>
      </c>
      <c r="B3364" s="11" t="s">
        <v>51544</v>
      </c>
      <c r="C3364" s="18">
        <v>283062</v>
      </c>
      <c r="D3364" s="39">
        <f t="shared" si="52"/>
        <v>70765.5</v>
      </c>
      <c r="F3364" s="15"/>
      <c r="G3364" s="16"/>
    </row>
    <row r="3365" spans="1:7" x14ac:dyDescent="0.25">
      <c r="A3365" s="36">
        <v>51062000</v>
      </c>
      <c r="B3365" s="11" t="s">
        <v>51545</v>
      </c>
      <c r="C3365" s="18">
        <v>101017</v>
      </c>
      <c r="D3365" s="39">
        <f t="shared" si="52"/>
        <v>25254.25</v>
      </c>
      <c r="F3365" s="15"/>
      <c r="G3365" s="16"/>
    </row>
    <row r="3366" spans="1:7" x14ac:dyDescent="0.25">
      <c r="A3366" s="36">
        <v>51071030</v>
      </c>
      <c r="B3366" s="11" t="s">
        <v>51546</v>
      </c>
      <c r="C3366" s="18">
        <v>102349</v>
      </c>
      <c r="D3366" s="39">
        <f t="shared" si="52"/>
        <v>25587.25</v>
      </c>
      <c r="F3366" s="15"/>
      <c r="G3366" s="16"/>
    </row>
    <row r="3367" spans="1:7" x14ac:dyDescent="0.25">
      <c r="A3367" s="36">
        <v>51071060</v>
      </c>
      <c r="B3367" s="11" t="s">
        <v>51547</v>
      </c>
      <c r="C3367" s="18">
        <v>1027222</v>
      </c>
      <c r="D3367" s="39">
        <f t="shared" si="52"/>
        <v>256805.5</v>
      </c>
      <c r="F3367" s="15"/>
      <c r="G3367" s="16"/>
    </row>
    <row r="3368" spans="1:7" x14ac:dyDescent="0.25">
      <c r="A3368" s="36">
        <v>51072030</v>
      </c>
      <c r="B3368" s="11" t="s">
        <v>51548</v>
      </c>
      <c r="C3368" s="18">
        <v>44928</v>
      </c>
      <c r="D3368" s="39">
        <f t="shared" si="52"/>
        <v>11232</v>
      </c>
      <c r="F3368" s="15"/>
      <c r="G3368" s="16"/>
    </row>
    <row r="3369" spans="1:7" x14ac:dyDescent="0.25">
      <c r="A3369" s="36">
        <v>51072060</v>
      </c>
      <c r="B3369" s="11" t="s">
        <v>51549</v>
      </c>
      <c r="C3369" s="18">
        <v>163059</v>
      </c>
      <c r="D3369" s="39">
        <f t="shared" si="52"/>
        <v>40764.75</v>
      </c>
      <c r="F3369" s="15"/>
      <c r="G3369" s="16"/>
    </row>
    <row r="3370" spans="1:7" x14ac:dyDescent="0.25">
      <c r="A3370" s="36">
        <v>51081030</v>
      </c>
      <c r="B3370" s="11" t="s">
        <v>45913</v>
      </c>
      <c r="C3370" s="18">
        <v>0</v>
      </c>
      <c r="D3370" s="39">
        <f t="shared" si="52"/>
        <v>0</v>
      </c>
      <c r="F3370" s="15"/>
      <c r="G3370" s="16"/>
    </row>
    <row r="3371" spans="1:7" x14ac:dyDescent="0.25">
      <c r="A3371" s="36">
        <v>51081040</v>
      </c>
      <c r="B3371" s="11" t="s">
        <v>48113</v>
      </c>
      <c r="C3371" s="18">
        <v>4275</v>
      </c>
      <c r="D3371" s="39">
        <f t="shared" si="52"/>
        <v>1068.75</v>
      </c>
      <c r="F3371" s="15"/>
      <c r="G3371" s="16"/>
    </row>
    <row r="3372" spans="1:7" x14ac:dyDescent="0.25">
      <c r="A3372" s="36">
        <v>51081080</v>
      </c>
      <c r="B3372" s="11" t="s">
        <v>51550</v>
      </c>
      <c r="C3372" s="18">
        <v>230186</v>
      </c>
      <c r="D3372" s="39">
        <f t="shared" si="52"/>
        <v>57546.5</v>
      </c>
      <c r="F3372" s="15"/>
      <c r="G3372" s="16"/>
    </row>
    <row r="3373" spans="1:7" x14ac:dyDescent="0.25">
      <c r="A3373" s="36">
        <v>51082030</v>
      </c>
      <c r="B3373" s="11" t="s">
        <v>48114</v>
      </c>
      <c r="C3373" s="18">
        <v>0</v>
      </c>
      <c r="D3373" s="39">
        <f t="shared" si="52"/>
        <v>0</v>
      </c>
      <c r="F3373" s="15"/>
      <c r="G3373" s="16"/>
    </row>
    <row r="3374" spans="1:7" x14ac:dyDescent="0.25">
      <c r="A3374" s="36">
        <v>51082040</v>
      </c>
      <c r="B3374" s="11" t="s">
        <v>45914</v>
      </c>
      <c r="C3374" s="18">
        <v>0</v>
      </c>
      <c r="D3374" s="39">
        <f t="shared" si="52"/>
        <v>0</v>
      </c>
      <c r="F3374" s="15"/>
      <c r="G3374" s="16"/>
    </row>
    <row r="3375" spans="1:7" x14ac:dyDescent="0.25">
      <c r="A3375" s="36">
        <v>51082080</v>
      </c>
      <c r="B3375" s="11" t="s">
        <v>51551</v>
      </c>
      <c r="C3375" s="18">
        <v>62774</v>
      </c>
      <c r="D3375" s="39">
        <f t="shared" si="52"/>
        <v>15693.5</v>
      </c>
      <c r="F3375" s="15"/>
      <c r="G3375" s="16"/>
    </row>
    <row r="3376" spans="1:7" x14ac:dyDescent="0.25">
      <c r="A3376" s="36">
        <v>51091020</v>
      </c>
      <c r="B3376" s="11" t="s">
        <v>51552</v>
      </c>
      <c r="C3376" s="18">
        <v>86385</v>
      </c>
      <c r="D3376" s="39">
        <f t="shared" si="52"/>
        <v>21596.25</v>
      </c>
      <c r="F3376" s="15"/>
      <c r="G3376" s="16"/>
    </row>
    <row r="3377" spans="1:7" x14ac:dyDescent="0.25">
      <c r="A3377" s="36">
        <v>51091040</v>
      </c>
      <c r="B3377" s="11" t="s">
        <v>51553</v>
      </c>
      <c r="C3377" s="18">
        <v>0</v>
      </c>
      <c r="D3377" s="39">
        <f t="shared" si="52"/>
        <v>0</v>
      </c>
      <c r="F3377" s="15"/>
      <c r="G3377" s="16"/>
    </row>
    <row r="3378" spans="1:7" x14ac:dyDescent="0.25">
      <c r="A3378" s="36">
        <v>51091080</v>
      </c>
      <c r="B3378" s="11" t="s">
        <v>51554</v>
      </c>
      <c r="C3378" s="18">
        <v>2389</v>
      </c>
      <c r="D3378" s="39">
        <f t="shared" si="52"/>
        <v>597.25</v>
      </c>
      <c r="F3378" s="15"/>
      <c r="G3378" s="16"/>
    </row>
    <row r="3379" spans="1:7" x14ac:dyDescent="0.25">
      <c r="A3379" s="36">
        <v>51091090</v>
      </c>
      <c r="B3379" s="11" t="s">
        <v>51555</v>
      </c>
      <c r="C3379" s="18">
        <v>979383</v>
      </c>
      <c r="D3379" s="39">
        <f t="shared" si="52"/>
        <v>244845.75</v>
      </c>
      <c r="F3379" s="15"/>
      <c r="G3379" s="16"/>
    </row>
    <row r="3380" spans="1:7" x14ac:dyDescent="0.25">
      <c r="A3380" s="36">
        <v>51099020</v>
      </c>
      <c r="B3380" s="11" t="s">
        <v>51556</v>
      </c>
      <c r="C3380" s="18">
        <v>35018</v>
      </c>
      <c r="D3380" s="39">
        <f t="shared" si="52"/>
        <v>8754.5</v>
      </c>
      <c r="F3380" s="15"/>
      <c r="G3380" s="16"/>
    </row>
    <row r="3381" spans="1:7" x14ac:dyDescent="0.25">
      <c r="A3381" s="36">
        <v>51099040</v>
      </c>
      <c r="B3381" s="11" t="s">
        <v>51557</v>
      </c>
      <c r="C3381" s="18">
        <v>0</v>
      </c>
      <c r="D3381" s="39">
        <f t="shared" si="52"/>
        <v>0</v>
      </c>
      <c r="F3381" s="15"/>
      <c r="G3381" s="16"/>
    </row>
    <row r="3382" spans="1:7" x14ac:dyDescent="0.25">
      <c r="A3382" s="36">
        <v>51099080</v>
      </c>
      <c r="B3382" s="11" t="s">
        <v>51558</v>
      </c>
      <c r="C3382" s="18">
        <v>18834</v>
      </c>
      <c r="D3382" s="39">
        <f t="shared" si="52"/>
        <v>4708.5</v>
      </c>
      <c r="F3382" s="15"/>
      <c r="G3382" s="16"/>
    </row>
    <row r="3383" spans="1:7" x14ac:dyDescent="0.25">
      <c r="A3383" s="36">
        <v>51099090</v>
      </c>
      <c r="B3383" s="11" t="s">
        <v>51559</v>
      </c>
      <c r="C3383" s="18">
        <v>1146700</v>
      </c>
      <c r="D3383" s="39">
        <f t="shared" si="52"/>
        <v>286675</v>
      </c>
      <c r="F3383" s="15"/>
      <c r="G3383" s="16"/>
    </row>
    <row r="3384" spans="1:7" x14ac:dyDescent="0.25">
      <c r="A3384" s="36">
        <v>51100000</v>
      </c>
      <c r="B3384" s="11" t="s">
        <v>51560</v>
      </c>
      <c r="C3384" s="18">
        <v>10612</v>
      </c>
      <c r="D3384" s="39">
        <f t="shared" si="52"/>
        <v>2653</v>
      </c>
      <c r="F3384" s="15"/>
      <c r="G3384" s="16"/>
    </row>
    <row r="3385" spans="1:7" x14ac:dyDescent="0.25">
      <c r="A3385" s="36">
        <v>51111120</v>
      </c>
      <c r="B3385" s="11" t="s">
        <v>51561</v>
      </c>
      <c r="C3385" s="18">
        <v>5683</v>
      </c>
      <c r="D3385" s="39">
        <f t="shared" si="52"/>
        <v>1420.75</v>
      </c>
      <c r="F3385" s="15"/>
      <c r="G3385" s="16"/>
    </row>
    <row r="3386" spans="1:7" x14ac:dyDescent="0.25">
      <c r="A3386" s="36">
        <v>51111130</v>
      </c>
      <c r="B3386" s="11" t="s">
        <v>51562</v>
      </c>
      <c r="C3386" s="18">
        <v>0</v>
      </c>
      <c r="D3386" s="39">
        <f t="shared" si="52"/>
        <v>0</v>
      </c>
      <c r="F3386" s="15"/>
      <c r="G3386" s="16"/>
    </row>
    <row r="3387" spans="1:7" x14ac:dyDescent="0.25">
      <c r="A3387" s="36">
        <v>51111170</v>
      </c>
      <c r="B3387" s="11" t="s">
        <v>51563</v>
      </c>
      <c r="C3387" s="18">
        <v>32959</v>
      </c>
      <c r="D3387" s="39">
        <f t="shared" si="52"/>
        <v>8239.75</v>
      </c>
      <c r="F3387" s="15"/>
      <c r="G3387" s="16"/>
    </row>
    <row r="3388" spans="1:7" x14ac:dyDescent="0.25">
      <c r="A3388" s="36">
        <v>51111910</v>
      </c>
      <c r="B3388" s="11" t="s">
        <v>51564</v>
      </c>
      <c r="C3388" s="18">
        <v>158434</v>
      </c>
      <c r="D3388" s="39">
        <f t="shared" si="52"/>
        <v>39608.5</v>
      </c>
      <c r="F3388" s="15"/>
      <c r="G3388" s="16"/>
    </row>
    <row r="3389" spans="1:7" x14ac:dyDescent="0.25">
      <c r="A3389" s="36">
        <v>51111920</v>
      </c>
      <c r="B3389" s="11" t="s">
        <v>51565</v>
      </c>
      <c r="C3389" s="18">
        <v>0</v>
      </c>
      <c r="D3389" s="39">
        <f t="shared" si="52"/>
        <v>0</v>
      </c>
      <c r="F3389" s="15"/>
      <c r="G3389" s="16"/>
    </row>
    <row r="3390" spans="1:7" x14ac:dyDescent="0.25">
      <c r="A3390" s="36">
        <v>51111960</v>
      </c>
      <c r="B3390" s="11" t="s">
        <v>51566</v>
      </c>
      <c r="C3390" s="18">
        <v>105782</v>
      </c>
      <c r="D3390" s="39">
        <f t="shared" si="52"/>
        <v>26445.5</v>
      </c>
      <c r="F3390" s="15"/>
      <c r="G3390" s="16"/>
    </row>
    <row r="3391" spans="1:7" x14ac:dyDescent="0.25">
      <c r="A3391" s="36">
        <v>51112005</v>
      </c>
      <c r="B3391" s="11" t="s">
        <v>51567</v>
      </c>
      <c r="C3391" s="18">
        <v>55888</v>
      </c>
      <c r="D3391" s="39">
        <f t="shared" si="52"/>
        <v>13972</v>
      </c>
      <c r="F3391" s="15"/>
      <c r="G3391" s="16"/>
    </row>
    <row r="3392" spans="1:7" x14ac:dyDescent="0.25">
      <c r="A3392" s="36">
        <v>51112010</v>
      </c>
      <c r="B3392" s="11" t="s">
        <v>51568</v>
      </c>
      <c r="C3392" s="18">
        <v>0</v>
      </c>
      <c r="D3392" s="39">
        <f t="shared" si="52"/>
        <v>0</v>
      </c>
      <c r="F3392" s="15"/>
      <c r="G3392" s="16"/>
    </row>
    <row r="3393" spans="1:7" x14ac:dyDescent="0.25">
      <c r="A3393" s="36">
        <v>51112090</v>
      </c>
      <c r="B3393" s="11" t="s">
        <v>51569</v>
      </c>
      <c r="C3393" s="18">
        <v>16411</v>
      </c>
      <c r="D3393" s="39">
        <f t="shared" si="52"/>
        <v>4102.75</v>
      </c>
      <c r="F3393" s="15"/>
      <c r="G3393" s="16"/>
    </row>
    <row r="3394" spans="1:7" x14ac:dyDescent="0.25">
      <c r="A3394" s="36">
        <v>51113005</v>
      </c>
      <c r="B3394" s="11" t="s">
        <v>51570</v>
      </c>
      <c r="C3394" s="18">
        <v>146043</v>
      </c>
      <c r="D3394" s="39">
        <f t="shared" si="52"/>
        <v>36510.75</v>
      </c>
      <c r="F3394" s="15"/>
      <c r="G3394" s="16"/>
    </row>
    <row r="3395" spans="1:7" x14ac:dyDescent="0.25">
      <c r="A3395" s="36">
        <v>51113010</v>
      </c>
      <c r="B3395" s="11" t="s">
        <v>51571</v>
      </c>
      <c r="C3395" s="18">
        <v>8738</v>
      </c>
      <c r="D3395" s="39">
        <f t="shared" si="52"/>
        <v>2184.5</v>
      </c>
      <c r="F3395" s="15"/>
      <c r="G3395" s="16"/>
    </row>
    <row r="3396" spans="1:7" x14ac:dyDescent="0.25">
      <c r="A3396" s="36">
        <v>51113090</v>
      </c>
      <c r="B3396" s="11" t="s">
        <v>51572</v>
      </c>
      <c r="C3396" s="18">
        <v>47424</v>
      </c>
      <c r="D3396" s="39">
        <f t="shared" si="52"/>
        <v>11856</v>
      </c>
      <c r="F3396" s="15"/>
      <c r="G3396" s="16"/>
    </row>
    <row r="3397" spans="1:7" x14ac:dyDescent="0.25">
      <c r="A3397" s="36">
        <v>51119030</v>
      </c>
      <c r="B3397" s="11" t="s">
        <v>51573</v>
      </c>
      <c r="C3397" s="18">
        <v>5065</v>
      </c>
      <c r="D3397" s="39">
        <f t="shared" ref="D3397:D3460" si="53">C3397*0.25</f>
        <v>1266.25</v>
      </c>
      <c r="F3397" s="15"/>
      <c r="G3397" s="16"/>
    </row>
    <row r="3398" spans="1:7" x14ac:dyDescent="0.25">
      <c r="A3398" s="36">
        <v>51119040</v>
      </c>
      <c r="B3398" s="11" t="s">
        <v>51574</v>
      </c>
      <c r="C3398" s="18">
        <v>11623</v>
      </c>
      <c r="D3398" s="39">
        <f t="shared" si="53"/>
        <v>2905.75</v>
      </c>
      <c r="F3398" s="15"/>
      <c r="G3398" s="16"/>
    </row>
    <row r="3399" spans="1:7" x14ac:dyDescent="0.25">
      <c r="A3399" s="36">
        <v>51119050</v>
      </c>
      <c r="B3399" s="11" t="s">
        <v>51575</v>
      </c>
      <c r="C3399" s="18">
        <v>0</v>
      </c>
      <c r="D3399" s="39">
        <f t="shared" si="53"/>
        <v>0</v>
      </c>
      <c r="F3399" s="15"/>
      <c r="G3399" s="16"/>
    </row>
    <row r="3400" spans="1:7" x14ac:dyDescent="0.25">
      <c r="A3400" s="36">
        <v>51119090</v>
      </c>
      <c r="B3400" s="11" t="s">
        <v>51576</v>
      </c>
      <c r="C3400" s="18">
        <v>4430</v>
      </c>
      <c r="D3400" s="39">
        <f t="shared" si="53"/>
        <v>1107.5</v>
      </c>
      <c r="F3400" s="15"/>
      <c r="G3400" s="16"/>
    </row>
    <row r="3401" spans="1:7" x14ac:dyDescent="0.25">
      <c r="A3401" s="36">
        <v>51121110</v>
      </c>
      <c r="B3401" s="11" t="s">
        <v>51577</v>
      </c>
      <c r="C3401" s="18">
        <v>743</v>
      </c>
      <c r="D3401" s="39">
        <f t="shared" si="53"/>
        <v>185.75</v>
      </c>
      <c r="F3401" s="15"/>
      <c r="G3401" s="16"/>
    </row>
    <row r="3402" spans="1:7" x14ac:dyDescent="0.25">
      <c r="A3402" s="36">
        <v>51121130</v>
      </c>
      <c r="B3402" s="11" t="s">
        <v>51578</v>
      </c>
      <c r="C3402" s="18">
        <v>2816370</v>
      </c>
      <c r="D3402" s="39">
        <f t="shared" si="53"/>
        <v>704092.5</v>
      </c>
      <c r="F3402" s="15"/>
      <c r="G3402" s="16"/>
    </row>
    <row r="3403" spans="1:7" x14ac:dyDescent="0.25">
      <c r="A3403" s="36">
        <v>51121160</v>
      </c>
      <c r="B3403" s="11" t="s">
        <v>51579</v>
      </c>
      <c r="C3403" s="18">
        <v>318575</v>
      </c>
      <c r="D3403" s="39">
        <f t="shared" si="53"/>
        <v>79643.75</v>
      </c>
      <c r="F3403" s="15"/>
      <c r="G3403" s="16"/>
    </row>
    <row r="3404" spans="1:7" x14ac:dyDescent="0.25">
      <c r="A3404" s="36">
        <v>51121920</v>
      </c>
      <c r="B3404" s="11" t="s">
        <v>51580</v>
      </c>
      <c r="C3404" s="18">
        <v>64738</v>
      </c>
      <c r="D3404" s="39">
        <f t="shared" si="53"/>
        <v>16184.5</v>
      </c>
      <c r="F3404" s="15"/>
      <c r="G3404" s="16"/>
    </row>
    <row r="3405" spans="1:7" x14ac:dyDescent="0.25">
      <c r="A3405" s="36">
        <v>51121960</v>
      </c>
      <c r="B3405" s="11" t="s">
        <v>51581</v>
      </c>
      <c r="C3405" s="18">
        <v>232996</v>
      </c>
      <c r="D3405" s="39">
        <f t="shared" si="53"/>
        <v>58249</v>
      </c>
      <c r="F3405" s="15"/>
      <c r="G3405" s="16"/>
    </row>
    <row r="3406" spans="1:7" x14ac:dyDescent="0.25">
      <c r="A3406" s="36">
        <v>51121995</v>
      </c>
      <c r="B3406" s="11" t="s">
        <v>51582</v>
      </c>
      <c r="C3406" s="18">
        <v>129998</v>
      </c>
      <c r="D3406" s="39">
        <f t="shared" si="53"/>
        <v>32499.5</v>
      </c>
      <c r="F3406" s="15"/>
      <c r="G3406" s="16"/>
    </row>
    <row r="3407" spans="1:7" x14ac:dyDescent="0.25">
      <c r="A3407" s="36">
        <v>51122010</v>
      </c>
      <c r="B3407" s="11" t="s">
        <v>51583</v>
      </c>
      <c r="C3407" s="18">
        <v>39222</v>
      </c>
      <c r="D3407" s="39">
        <f t="shared" si="53"/>
        <v>9805.5</v>
      </c>
      <c r="F3407" s="15"/>
      <c r="G3407" s="16"/>
    </row>
    <row r="3408" spans="1:7" x14ac:dyDescent="0.25">
      <c r="A3408" s="36">
        <v>51122020</v>
      </c>
      <c r="B3408" s="11" t="s">
        <v>51584</v>
      </c>
      <c r="C3408" s="18">
        <v>0</v>
      </c>
      <c r="D3408" s="39">
        <f t="shared" si="53"/>
        <v>0</v>
      </c>
      <c r="F3408" s="15"/>
      <c r="G3408" s="16"/>
    </row>
    <row r="3409" spans="1:7" x14ac:dyDescent="0.25">
      <c r="A3409" s="36">
        <v>51122030</v>
      </c>
      <c r="B3409" s="11" t="s">
        <v>51585</v>
      </c>
      <c r="C3409" s="18">
        <v>61017</v>
      </c>
      <c r="D3409" s="39">
        <f t="shared" si="53"/>
        <v>15254.25</v>
      </c>
      <c r="F3409" s="15"/>
      <c r="G3409" s="16"/>
    </row>
    <row r="3410" spans="1:7" x14ac:dyDescent="0.25">
      <c r="A3410" s="36">
        <v>51123010</v>
      </c>
      <c r="B3410" s="11" t="s">
        <v>51586</v>
      </c>
      <c r="C3410" s="18">
        <v>7829</v>
      </c>
      <c r="D3410" s="39">
        <f t="shared" si="53"/>
        <v>1957.25</v>
      </c>
      <c r="F3410" s="15"/>
      <c r="G3410" s="16"/>
    </row>
    <row r="3411" spans="1:7" x14ac:dyDescent="0.25">
      <c r="A3411" s="36">
        <v>51123020</v>
      </c>
      <c r="B3411" s="11" t="s">
        <v>51587</v>
      </c>
      <c r="C3411" s="18">
        <v>0</v>
      </c>
      <c r="D3411" s="39">
        <f t="shared" si="53"/>
        <v>0</v>
      </c>
      <c r="F3411" s="15"/>
      <c r="G3411" s="16"/>
    </row>
    <row r="3412" spans="1:7" x14ac:dyDescent="0.25">
      <c r="A3412" s="36">
        <v>51123030</v>
      </c>
      <c r="B3412" s="11" t="s">
        <v>51588</v>
      </c>
      <c r="C3412" s="18">
        <v>144610</v>
      </c>
      <c r="D3412" s="39">
        <f t="shared" si="53"/>
        <v>36152.5</v>
      </c>
      <c r="F3412" s="15"/>
      <c r="G3412" s="16"/>
    </row>
    <row r="3413" spans="1:7" x14ac:dyDescent="0.25">
      <c r="A3413" s="36">
        <v>51129030</v>
      </c>
      <c r="B3413" s="11" t="s">
        <v>51589</v>
      </c>
      <c r="C3413" s="18">
        <v>2240</v>
      </c>
      <c r="D3413" s="39">
        <f t="shared" si="53"/>
        <v>560</v>
      </c>
      <c r="F3413" s="15"/>
      <c r="G3413" s="16"/>
    </row>
    <row r="3414" spans="1:7" x14ac:dyDescent="0.25">
      <c r="A3414" s="36">
        <v>51129040</v>
      </c>
      <c r="B3414" s="11" t="s">
        <v>51590</v>
      </c>
      <c r="C3414" s="18">
        <v>0</v>
      </c>
      <c r="D3414" s="39">
        <f t="shared" si="53"/>
        <v>0</v>
      </c>
      <c r="F3414" s="15"/>
      <c r="G3414" s="16"/>
    </row>
    <row r="3415" spans="1:7" x14ac:dyDescent="0.25">
      <c r="A3415" s="36">
        <v>51129050</v>
      </c>
      <c r="B3415" s="11" t="s">
        <v>51591</v>
      </c>
      <c r="C3415" s="18">
        <v>0</v>
      </c>
      <c r="D3415" s="39">
        <f t="shared" si="53"/>
        <v>0</v>
      </c>
      <c r="F3415" s="15"/>
      <c r="G3415" s="16"/>
    </row>
    <row r="3416" spans="1:7" x14ac:dyDescent="0.25">
      <c r="A3416" s="36">
        <v>51129090</v>
      </c>
      <c r="B3416" s="11" t="s">
        <v>48115</v>
      </c>
      <c r="C3416" s="18">
        <v>3873</v>
      </c>
      <c r="D3416" s="39">
        <f t="shared" si="53"/>
        <v>968.25</v>
      </c>
      <c r="F3416" s="15"/>
      <c r="G3416" s="16"/>
    </row>
    <row r="3417" spans="1:7" x14ac:dyDescent="0.25">
      <c r="A3417" s="36">
        <v>51130000</v>
      </c>
      <c r="B3417" s="11" t="s">
        <v>48116</v>
      </c>
      <c r="C3417" s="18">
        <v>8517</v>
      </c>
      <c r="D3417" s="39">
        <f t="shared" si="53"/>
        <v>2129.25</v>
      </c>
      <c r="F3417" s="15"/>
      <c r="G3417" s="16"/>
    </row>
    <row r="3418" spans="1:7" x14ac:dyDescent="0.25">
      <c r="A3418" s="36">
        <v>52010005</v>
      </c>
      <c r="B3418" s="11" t="s">
        <v>51592</v>
      </c>
      <c r="C3418" s="18">
        <v>3668</v>
      </c>
      <c r="D3418" s="39">
        <f t="shared" si="53"/>
        <v>917</v>
      </c>
      <c r="F3418" s="15"/>
      <c r="G3418" s="16"/>
    </row>
    <row r="3419" spans="1:7" x14ac:dyDescent="0.25">
      <c r="A3419" s="36">
        <v>52010012</v>
      </c>
      <c r="B3419" s="11" t="s">
        <v>51593</v>
      </c>
      <c r="C3419" s="18">
        <v>0</v>
      </c>
      <c r="D3419" s="39">
        <f t="shared" si="53"/>
        <v>0</v>
      </c>
      <c r="F3419" s="15"/>
      <c r="G3419" s="16"/>
    </row>
    <row r="3420" spans="1:7" x14ac:dyDescent="0.25">
      <c r="A3420" s="36">
        <v>52010014</v>
      </c>
      <c r="B3420" s="11" t="s">
        <v>51594</v>
      </c>
      <c r="C3420" s="18">
        <v>0</v>
      </c>
      <c r="D3420" s="39">
        <f t="shared" si="53"/>
        <v>0</v>
      </c>
      <c r="F3420" s="15"/>
      <c r="G3420" s="16"/>
    </row>
    <row r="3421" spans="1:7" x14ac:dyDescent="0.25">
      <c r="A3421" s="36">
        <v>52010018</v>
      </c>
      <c r="B3421" s="11" t="s">
        <v>51595</v>
      </c>
      <c r="C3421" s="18">
        <v>2270</v>
      </c>
      <c r="D3421" s="39">
        <f t="shared" si="53"/>
        <v>567.5</v>
      </c>
      <c r="F3421" s="15"/>
      <c r="G3421" s="16"/>
    </row>
    <row r="3422" spans="1:7" x14ac:dyDescent="0.25">
      <c r="A3422" s="36">
        <v>52010022</v>
      </c>
      <c r="B3422" s="11" t="s">
        <v>51596</v>
      </c>
      <c r="C3422" s="18">
        <v>0</v>
      </c>
      <c r="D3422" s="39">
        <f t="shared" si="53"/>
        <v>0</v>
      </c>
      <c r="F3422" s="15"/>
      <c r="G3422" s="16"/>
    </row>
    <row r="3423" spans="1:7" x14ac:dyDescent="0.25">
      <c r="A3423" s="36">
        <v>52010024</v>
      </c>
      <c r="B3423" s="11" t="s">
        <v>51597</v>
      </c>
      <c r="C3423" s="18">
        <v>0</v>
      </c>
      <c r="D3423" s="39">
        <f t="shared" si="53"/>
        <v>0</v>
      </c>
      <c r="F3423" s="15"/>
      <c r="G3423" s="16"/>
    </row>
    <row r="3424" spans="1:7" x14ac:dyDescent="0.25">
      <c r="A3424" s="36">
        <v>52010028</v>
      </c>
      <c r="B3424" s="11" t="s">
        <v>51598</v>
      </c>
      <c r="C3424" s="18">
        <v>0</v>
      </c>
      <c r="D3424" s="39">
        <f t="shared" si="53"/>
        <v>0</v>
      </c>
      <c r="F3424" s="15"/>
      <c r="G3424" s="16"/>
    </row>
    <row r="3425" spans="1:7" x14ac:dyDescent="0.25">
      <c r="A3425" s="36">
        <v>52010034</v>
      </c>
      <c r="B3425" s="11" t="s">
        <v>51599</v>
      </c>
      <c r="C3425" s="18">
        <v>0</v>
      </c>
      <c r="D3425" s="39">
        <f t="shared" si="53"/>
        <v>0</v>
      </c>
      <c r="F3425" s="15"/>
      <c r="G3425" s="16"/>
    </row>
    <row r="3426" spans="1:7" x14ac:dyDescent="0.25">
      <c r="A3426" s="36">
        <v>52010038</v>
      </c>
      <c r="B3426" s="11" t="s">
        <v>51600</v>
      </c>
      <c r="C3426" s="18">
        <v>0</v>
      </c>
      <c r="D3426" s="39">
        <f t="shared" si="53"/>
        <v>0</v>
      </c>
      <c r="F3426" s="15"/>
      <c r="G3426" s="16"/>
    </row>
    <row r="3427" spans="1:7" x14ac:dyDescent="0.25">
      <c r="A3427" s="36">
        <v>52010055</v>
      </c>
      <c r="B3427" s="11" t="s">
        <v>51601</v>
      </c>
      <c r="C3427" s="18">
        <v>0</v>
      </c>
      <c r="D3427" s="39">
        <f t="shared" si="53"/>
        <v>0</v>
      </c>
      <c r="F3427" s="15"/>
      <c r="G3427" s="16"/>
    </row>
    <row r="3428" spans="1:7" x14ac:dyDescent="0.25">
      <c r="A3428" s="36">
        <v>52010060</v>
      </c>
      <c r="B3428" s="11" t="s">
        <v>51602</v>
      </c>
      <c r="C3428" s="18">
        <v>0</v>
      </c>
      <c r="D3428" s="39">
        <f t="shared" si="53"/>
        <v>0</v>
      </c>
      <c r="F3428" s="15"/>
      <c r="G3428" s="16"/>
    </row>
    <row r="3429" spans="1:7" x14ac:dyDescent="0.25">
      <c r="A3429" s="36">
        <v>52010080</v>
      </c>
      <c r="B3429" s="11" t="s">
        <v>45915</v>
      </c>
      <c r="C3429" s="18">
        <v>7016</v>
      </c>
      <c r="D3429" s="39">
        <f t="shared" si="53"/>
        <v>1754</v>
      </c>
      <c r="F3429" s="15"/>
      <c r="G3429" s="16"/>
    </row>
    <row r="3430" spans="1:7" x14ac:dyDescent="0.25">
      <c r="A3430" s="36">
        <v>52021000</v>
      </c>
      <c r="B3430" s="11" t="s">
        <v>48117</v>
      </c>
      <c r="C3430" s="18">
        <v>275</v>
      </c>
      <c r="D3430" s="39">
        <f t="shared" si="53"/>
        <v>68.75</v>
      </c>
      <c r="F3430" s="15"/>
      <c r="G3430" s="16"/>
    </row>
    <row r="3431" spans="1:7" x14ac:dyDescent="0.25">
      <c r="A3431" s="36">
        <v>52029100</v>
      </c>
      <c r="B3431" s="11" t="s">
        <v>45916</v>
      </c>
      <c r="C3431" s="18">
        <v>0</v>
      </c>
      <c r="D3431" s="39">
        <f t="shared" si="53"/>
        <v>0</v>
      </c>
      <c r="F3431" s="15"/>
      <c r="G3431" s="16"/>
    </row>
    <row r="3432" spans="1:7" x14ac:dyDescent="0.25">
      <c r="A3432" s="36">
        <v>52029905</v>
      </c>
      <c r="B3432" s="11" t="s">
        <v>51603</v>
      </c>
      <c r="C3432" s="18">
        <v>0</v>
      </c>
      <c r="D3432" s="39">
        <f t="shared" si="53"/>
        <v>0</v>
      </c>
      <c r="F3432" s="15"/>
      <c r="G3432" s="16"/>
    </row>
    <row r="3433" spans="1:7" x14ac:dyDescent="0.25">
      <c r="A3433" s="36">
        <v>52029910</v>
      </c>
      <c r="B3433" s="11" t="s">
        <v>51604</v>
      </c>
      <c r="C3433" s="18">
        <v>0</v>
      </c>
      <c r="D3433" s="39">
        <f t="shared" si="53"/>
        <v>0</v>
      </c>
      <c r="F3433" s="15"/>
      <c r="G3433" s="16"/>
    </row>
    <row r="3434" spans="1:7" x14ac:dyDescent="0.25">
      <c r="A3434" s="36">
        <v>52029930</v>
      </c>
      <c r="B3434" s="11" t="s">
        <v>51605</v>
      </c>
      <c r="C3434" s="18">
        <v>0</v>
      </c>
      <c r="D3434" s="39">
        <f t="shared" si="53"/>
        <v>0</v>
      </c>
      <c r="F3434" s="15"/>
      <c r="G3434" s="16"/>
    </row>
    <row r="3435" spans="1:7" x14ac:dyDescent="0.25">
      <c r="A3435" s="36">
        <v>52029950</v>
      </c>
      <c r="B3435" s="11" t="s">
        <v>48118</v>
      </c>
      <c r="C3435" s="18">
        <v>1197</v>
      </c>
      <c r="D3435" s="39">
        <f t="shared" si="53"/>
        <v>299.25</v>
      </c>
      <c r="F3435" s="15"/>
      <c r="G3435" s="16"/>
    </row>
    <row r="3436" spans="1:7" x14ac:dyDescent="0.25">
      <c r="A3436" s="36">
        <v>52030005</v>
      </c>
      <c r="B3436" s="11" t="s">
        <v>51606</v>
      </c>
      <c r="C3436" s="18">
        <v>0</v>
      </c>
      <c r="D3436" s="39">
        <f t="shared" si="53"/>
        <v>0</v>
      </c>
      <c r="F3436" s="15"/>
      <c r="G3436" s="16"/>
    </row>
    <row r="3437" spans="1:7" x14ac:dyDescent="0.25">
      <c r="A3437" s="36">
        <v>52030010</v>
      </c>
      <c r="B3437" s="11" t="s">
        <v>51607</v>
      </c>
      <c r="C3437" s="18">
        <v>0</v>
      </c>
      <c r="D3437" s="39">
        <f t="shared" si="53"/>
        <v>0</v>
      </c>
      <c r="F3437" s="15"/>
      <c r="G3437" s="16"/>
    </row>
    <row r="3438" spans="1:7" x14ac:dyDescent="0.25">
      <c r="A3438" s="36">
        <v>52030030</v>
      </c>
      <c r="B3438" s="11" t="s">
        <v>48119</v>
      </c>
      <c r="C3438" s="18">
        <v>647</v>
      </c>
      <c r="D3438" s="39">
        <f t="shared" si="53"/>
        <v>161.75</v>
      </c>
      <c r="F3438" s="15"/>
      <c r="G3438" s="16"/>
    </row>
    <row r="3439" spans="1:7" x14ac:dyDescent="0.25">
      <c r="A3439" s="36">
        <v>52030050</v>
      </c>
      <c r="B3439" s="11" t="s">
        <v>48120</v>
      </c>
      <c r="C3439" s="18">
        <v>13104</v>
      </c>
      <c r="D3439" s="39">
        <f t="shared" si="53"/>
        <v>3276</v>
      </c>
      <c r="F3439" s="15"/>
      <c r="G3439" s="16"/>
    </row>
    <row r="3440" spans="1:7" x14ac:dyDescent="0.25">
      <c r="A3440" s="36">
        <v>52041100</v>
      </c>
      <c r="B3440" s="11" t="s">
        <v>51608</v>
      </c>
      <c r="C3440" s="18">
        <v>441024</v>
      </c>
      <c r="D3440" s="39">
        <f t="shared" si="53"/>
        <v>110256</v>
      </c>
      <c r="F3440" s="15"/>
      <c r="G3440" s="16"/>
    </row>
    <row r="3441" spans="1:7" x14ac:dyDescent="0.25">
      <c r="A3441" s="36">
        <v>52041900</v>
      </c>
      <c r="B3441" s="11" t="s">
        <v>51609</v>
      </c>
      <c r="C3441" s="18">
        <v>42362</v>
      </c>
      <c r="D3441" s="39">
        <f t="shared" si="53"/>
        <v>10590.5</v>
      </c>
      <c r="F3441" s="15"/>
      <c r="G3441" s="16"/>
    </row>
    <row r="3442" spans="1:7" x14ac:dyDescent="0.25">
      <c r="A3442" s="36">
        <v>52042000</v>
      </c>
      <c r="B3442" s="11" t="s">
        <v>48121</v>
      </c>
      <c r="C3442" s="18">
        <v>255112</v>
      </c>
      <c r="D3442" s="39">
        <f t="shared" si="53"/>
        <v>63778</v>
      </c>
      <c r="F3442" s="15"/>
      <c r="G3442" s="16"/>
    </row>
    <row r="3443" spans="1:7" x14ac:dyDescent="0.25">
      <c r="A3443" s="36">
        <v>52051110</v>
      </c>
      <c r="B3443" s="11" t="s">
        <v>51610</v>
      </c>
      <c r="C3443" s="18">
        <v>195163</v>
      </c>
      <c r="D3443" s="39">
        <f t="shared" si="53"/>
        <v>48790.75</v>
      </c>
      <c r="F3443" s="15"/>
      <c r="G3443" s="16"/>
    </row>
    <row r="3444" spans="1:7" x14ac:dyDescent="0.25">
      <c r="A3444" s="36">
        <v>52051120</v>
      </c>
      <c r="B3444" s="11" t="s">
        <v>51611</v>
      </c>
      <c r="C3444" s="18">
        <v>5284</v>
      </c>
      <c r="D3444" s="39">
        <f t="shared" si="53"/>
        <v>1321</v>
      </c>
      <c r="F3444" s="15"/>
      <c r="G3444" s="16"/>
    </row>
    <row r="3445" spans="1:7" x14ac:dyDescent="0.25">
      <c r="A3445" s="36">
        <v>52051210</v>
      </c>
      <c r="B3445" s="11" t="s">
        <v>51612</v>
      </c>
      <c r="C3445" s="18">
        <v>19701</v>
      </c>
      <c r="D3445" s="39">
        <f t="shared" si="53"/>
        <v>4925.25</v>
      </c>
      <c r="F3445" s="15"/>
      <c r="G3445" s="16"/>
    </row>
    <row r="3446" spans="1:7" x14ac:dyDescent="0.25">
      <c r="A3446" s="36">
        <v>52051220</v>
      </c>
      <c r="B3446" s="11" t="s">
        <v>51613</v>
      </c>
      <c r="C3446" s="18">
        <v>44588</v>
      </c>
      <c r="D3446" s="39">
        <f t="shared" si="53"/>
        <v>11147</v>
      </c>
      <c r="F3446" s="15"/>
      <c r="G3446" s="16"/>
    </row>
    <row r="3447" spans="1:7" x14ac:dyDescent="0.25">
      <c r="A3447" s="36">
        <v>52051310</v>
      </c>
      <c r="B3447" s="11" t="s">
        <v>51614</v>
      </c>
      <c r="C3447" s="18">
        <v>31799</v>
      </c>
      <c r="D3447" s="39">
        <f t="shared" si="53"/>
        <v>7949.75</v>
      </c>
      <c r="F3447" s="15"/>
      <c r="G3447" s="16"/>
    </row>
    <row r="3448" spans="1:7" x14ac:dyDescent="0.25">
      <c r="A3448" s="36">
        <v>52051320</v>
      </c>
      <c r="B3448" s="11" t="s">
        <v>51615</v>
      </c>
      <c r="C3448" s="18">
        <v>0</v>
      </c>
      <c r="D3448" s="39">
        <f t="shared" si="53"/>
        <v>0</v>
      </c>
      <c r="F3448" s="15"/>
      <c r="G3448" s="16"/>
    </row>
    <row r="3449" spans="1:7" x14ac:dyDescent="0.25">
      <c r="A3449" s="36">
        <v>52051410</v>
      </c>
      <c r="B3449" s="11" t="s">
        <v>51616</v>
      </c>
      <c r="C3449" s="18">
        <v>3358</v>
      </c>
      <c r="D3449" s="39">
        <f t="shared" si="53"/>
        <v>839.5</v>
      </c>
      <c r="F3449" s="15"/>
      <c r="G3449" s="16"/>
    </row>
    <row r="3450" spans="1:7" x14ac:dyDescent="0.25">
      <c r="A3450" s="36">
        <v>52051420</v>
      </c>
      <c r="B3450" s="11" t="s">
        <v>51617</v>
      </c>
      <c r="C3450" s="18">
        <v>0</v>
      </c>
      <c r="D3450" s="39">
        <f t="shared" si="53"/>
        <v>0</v>
      </c>
      <c r="F3450" s="15"/>
      <c r="G3450" s="16"/>
    </row>
    <row r="3451" spans="1:7" x14ac:dyDescent="0.25">
      <c r="A3451" s="36">
        <v>52051510</v>
      </c>
      <c r="B3451" s="11" t="s">
        <v>51618</v>
      </c>
      <c r="C3451" s="18">
        <v>0</v>
      </c>
      <c r="D3451" s="39">
        <f t="shared" si="53"/>
        <v>0</v>
      </c>
      <c r="F3451" s="15"/>
      <c r="G3451" s="16"/>
    </row>
    <row r="3452" spans="1:7" x14ac:dyDescent="0.25">
      <c r="A3452" s="36">
        <v>52051520</v>
      </c>
      <c r="B3452" s="11" t="s">
        <v>51619</v>
      </c>
      <c r="C3452" s="18">
        <v>0</v>
      </c>
      <c r="D3452" s="39">
        <f t="shared" si="53"/>
        <v>0</v>
      </c>
      <c r="F3452" s="15"/>
      <c r="G3452" s="16"/>
    </row>
    <row r="3453" spans="1:7" x14ac:dyDescent="0.25">
      <c r="A3453" s="36">
        <v>52052100</v>
      </c>
      <c r="B3453" s="11" t="s">
        <v>51620</v>
      </c>
      <c r="C3453" s="18">
        <v>92318</v>
      </c>
      <c r="D3453" s="39">
        <f t="shared" si="53"/>
        <v>23079.5</v>
      </c>
      <c r="F3453" s="15"/>
      <c r="G3453" s="16"/>
    </row>
    <row r="3454" spans="1:7" x14ac:dyDescent="0.25">
      <c r="A3454" s="36">
        <v>52052200</v>
      </c>
      <c r="B3454" s="11" t="s">
        <v>51621</v>
      </c>
      <c r="C3454" s="18">
        <v>114879</v>
      </c>
      <c r="D3454" s="39">
        <f t="shared" si="53"/>
        <v>28719.75</v>
      </c>
      <c r="F3454" s="15"/>
      <c r="G3454" s="16"/>
    </row>
    <row r="3455" spans="1:7" x14ac:dyDescent="0.25">
      <c r="A3455" s="36">
        <v>52052300</v>
      </c>
      <c r="B3455" s="11" t="s">
        <v>51622</v>
      </c>
      <c r="C3455" s="18">
        <v>2336</v>
      </c>
      <c r="D3455" s="39">
        <f t="shared" si="53"/>
        <v>584</v>
      </c>
      <c r="F3455" s="15"/>
      <c r="G3455" s="16"/>
    </row>
    <row r="3456" spans="1:7" x14ac:dyDescent="0.25">
      <c r="A3456" s="36">
        <v>52052400</v>
      </c>
      <c r="B3456" s="11" t="s">
        <v>51623</v>
      </c>
      <c r="C3456" s="18">
        <v>0</v>
      </c>
      <c r="D3456" s="39">
        <f t="shared" si="53"/>
        <v>0</v>
      </c>
      <c r="F3456" s="15"/>
      <c r="G3456" s="16"/>
    </row>
    <row r="3457" spans="1:7" x14ac:dyDescent="0.25">
      <c r="A3457" s="36">
        <v>52052600</v>
      </c>
      <c r="B3457" s="11" t="s">
        <v>51624</v>
      </c>
      <c r="C3457" s="18">
        <v>0</v>
      </c>
      <c r="D3457" s="39">
        <f t="shared" si="53"/>
        <v>0</v>
      </c>
      <c r="F3457" s="15"/>
      <c r="G3457" s="16"/>
    </row>
    <row r="3458" spans="1:7" x14ac:dyDescent="0.25">
      <c r="A3458" s="36">
        <v>52052700</v>
      </c>
      <c r="B3458" s="11" t="s">
        <v>51625</v>
      </c>
      <c r="C3458" s="18">
        <v>16444</v>
      </c>
      <c r="D3458" s="39">
        <f t="shared" si="53"/>
        <v>4111</v>
      </c>
      <c r="F3458" s="15"/>
      <c r="G3458" s="16"/>
    </row>
    <row r="3459" spans="1:7" x14ac:dyDescent="0.25">
      <c r="A3459" s="36">
        <v>52052800</v>
      </c>
      <c r="B3459" s="11" t="s">
        <v>51626</v>
      </c>
      <c r="C3459" s="18">
        <v>5719</v>
      </c>
      <c r="D3459" s="39">
        <f t="shared" si="53"/>
        <v>1429.75</v>
      </c>
      <c r="F3459" s="15"/>
      <c r="G3459" s="16"/>
    </row>
    <row r="3460" spans="1:7" x14ac:dyDescent="0.25">
      <c r="A3460" s="36">
        <v>52053100</v>
      </c>
      <c r="B3460" s="11" t="s">
        <v>51627</v>
      </c>
      <c r="C3460" s="18">
        <v>8437</v>
      </c>
      <c r="D3460" s="39">
        <f t="shared" si="53"/>
        <v>2109.25</v>
      </c>
      <c r="F3460" s="15"/>
      <c r="G3460" s="16"/>
    </row>
    <row r="3461" spans="1:7" x14ac:dyDescent="0.25">
      <c r="A3461" s="36">
        <v>52053200</v>
      </c>
      <c r="B3461" s="11" t="s">
        <v>51628</v>
      </c>
      <c r="C3461" s="18">
        <v>439</v>
      </c>
      <c r="D3461" s="39">
        <f t="shared" ref="D3461:D3524" si="54">C3461*0.25</f>
        <v>109.75</v>
      </c>
      <c r="F3461" s="15"/>
      <c r="G3461" s="16"/>
    </row>
    <row r="3462" spans="1:7" x14ac:dyDescent="0.25">
      <c r="A3462" s="36">
        <v>52053300</v>
      </c>
      <c r="B3462" s="11" t="s">
        <v>51629</v>
      </c>
      <c r="C3462" s="18">
        <v>0</v>
      </c>
      <c r="D3462" s="39">
        <f t="shared" si="54"/>
        <v>0</v>
      </c>
      <c r="F3462" s="15"/>
      <c r="G3462" s="16"/>
    </row>
    <row r="3463" spans="1:7" x14ac:dyDescent="0.25">
      <c r="A3463" s="36">
        <v>52053400</v>
      </c>
      <c r="B3463" s="11" t="s">
        <v>51630</v>
      </c>
      <c r="C3463" s="18">
        <v>0</v>
      </c>
      <c r="D3463" s="39">
        <f t="shared" si="54"/>
        <v>0</v>
      </c>
      <c r="F3463" s="15"/>
      <c r="G3463" s="16"/>
    </row>
    <row r="3464" spans="1:7" x14ac:dyDescent="0.25">
      <c r="A3464" s="36">
        <v>52053500</v>
      </c>
      <c r="B3464" s="11" t="s">
        <v>51631</v>
      </c>
      <c r="C3464" s="18">
        <v>0</v>
      </c>
      <c r="D3464" s="39">
        <f t="shared" si="54"/>
        <v>0</v>
      </c>
      <c r="F3464" s="15"/>
      <c r="G3464" s="16"/>
    </row>
    <row r="3465" spans="1:7" x14ac:dyDescent="0.25">
      <c r="A3465" s="36">
        <v>52054100</v>
      </c>
      <c r="B3465" s="11" t="s">
        <v>51632</v>
      </c>
      <c r="C3465" s="18">
        <v>3347</v>
      </c>
      <c r="D3465" s="39">
        <f t="shared" si="54"/>
        <v>836.75</v>
      </c>
      <c r="F3465" s="15"/>
      <c r="G3465" s="16"/>
    </row>
    <row r="3466" spans="1:7" x14ac:dyDescent="0.25">
      <c r="A3466" s="36">
        <v>52054200</v>
      </c>
      <c r="B3466" s="11" t="s">
        <v>51633</v>
      </c>
      <c r="C3466" s="18">
        <v>15195</v>
      </c>
      <c r="D3466" s="39">
        <f t="shared" si="54"/>
        <v>3798.75</v>
      </c>
      <c r="F3466" s="15"/>
      <c r="G3466" s="16"/>
    </row>
    <row r="3467" spans="1:7" x14ac:dyDescent="0.25">
      <c r="A3467" s="36">
        <v>52054300</v>
      </c>
      <c r="B3467" s="11" t="s">
        <v>51634</v>
      </c>
      <c r="C3467" s="18">
        <v>2362</v>
      </c>
      <c r="D3467" s="39">
        <f t="shared" si="54"/>
        <v>590.5</v>
      </c>
      <c r="F3467" s="15"/>
      <c r="G3467" s="16"/>
    </row>
    <row r="3468" spans="1:7" x14ac:dyDescent="0.25">
      <c r="A3468" s="36">
        <v>52054400</v>
      </c>
      <c r="B3468" s="11" t="s">
        <v>51635</v>
      </c>
      <c r="C3468" s="18">
        <v>32163</v>
      </c>
      <c r="D3468" s="39">
        <f t="shared" si="54"/>
        <v>8040.75</v>
      </c>
      <c r="F3468" s="15"/>
      <c r="G3468" s="16"/>
    </row>
    <row r="3469" spans="1:7" x14ac:dyDescent="0.25">
      <c r="A3469" s="36">
        <v>52054600</v>
      </c>
      <c r="B3469" s="11" t="s">
        <v>51636</v>
      </c>
      <c r="C3469" s="18">
        <v>0</v>
      </c>
      <c r="D3469" s="39">
        <f t="shared" si="54"/>
        <v>0</v>
      </c>
      <c r="F3469" s="15"/>
      <c r="G3469" s="16"/>
    </row>
    <row r="3470" spans="1:7" x14ac:dyDescent="0.25">
      <c r="A3470" s="36">
        <v>52054700</v>
      </c>
      <c r="B3470" s="11" t="s">
        <v>51637</v>
      </c>
      <c r="C3470" s="18">
        <v>0</v>
      </c>
      <c r="D3470" s="39">
        <f t="shared" si="54"/>
        <v>0</v>
      </c>
      <c r="F3470" s="15"/>
      <c r="G3470" s="16"/>
    </row>
    <row r="3471" spans="1:7" x14ac:dyDescent="0.25">
      <c r="A3471" s="36">
        <v>52054800</v>
      </c>
      <c r="B3471" s="11" t="s">
        <v>51638</v>
      </c>
      <c r="C3471" s="18">
        <v>0</v>
      </c>
      <c r="D3471" s="39">
        <f t="shared" si="54"/>
        <v>0</v>
      </c>
      <c r="F3471" s="15"/>
      <c r="G3471" s="16"/>
    </row>
    <row r="3472" spans="1:7" x14ac:dyDescent="0.25">
      <c r="A3472" s="36">
        <v>52061100</v>
      </c>
      <c r="B3472" s="11" t="s">
        <v>51639</v>
      </c>
      <c r="C3472" s="18">
        <v>87867</v>
      </c>
      <c r="D3472" s="39">
        <f t="shared" si="54"/>
        <v>21966.75</v>
      </c>
      <c r="F3472" s="15"/>
      <c r="G3472" s="16"/>
    </row>
    <row r="3473" spans="1:7" x14ac:dyDescent="0.25">
      <c r="A3473" s="36">
        <v>52061200</v>
      </c>
      <c r="B3473" s="11" t="s">
        <v>51640</v>
      </c>
      <c r="C3473" s="18">
        <v>2151</v>
      </c>
      <c r="D3473" s="39">
        <f t="shared" si="54"/>
        <v>537.75</v>
      </c>
      <c r="F3473" s="15"/>
      <c r="G3473" s="16"/>
    </row>
    <row r="3474" spans="1:7" x14ac:dyDescent="0.25">
      <c r="A3474" s="36">
        <v>52061300</v>
      </c>
      <c r="B3474" s="11" t="s">
        <v>51641</v>
      </c>
      <c r="C3474" s="18">
        <v>12579</v>
      </c>
      <c r="D3474" s="39">
        <f t="shared" si="54"/>
        <v>3144.75</v>
      </c>
      <c r="F3474" s="15"/>
      <c r="G3474" s="16"/>
    </row>
    <row r="3475" spans="1:7" x14ac:dyDescent="0.25">
      <c r="A3475" s="36">
        <v>52061400</v>
      </c>
      <c r="B3475" s="11" t="s">
        <v>51642</v>
      </c>
      <c r="C3475" s="18">
        <v>0</v>
      </c>
      <c r="D3475" s="39">
        <f t="shared" si="54"/>
        <v>0</v>
      </c>
      <c r="F3475" s="15"/>
      <c r="G3475" s="16"/>
    </row>
    <row r="3476" spans="1:7" x14ac:dyDescent="0.25">
      <c r="A3476" s="36">
        <v>52061500</v>
      </c>
      <c r="B3476" s="11" t="s">
        <v>51643</v>
      </c>
      <c r="C3476" s="18">
        <v>0</v>
      </c>
      <c r="D3476" s="39">
        <f t="shared" si="54"/>
        <v>0</v>
      </c>
      <c r="F3476" s="15"/>
      <c r="G3476" s="16"/>
    </row>
    <row r="3477" spans="1:7" x14ac:dyDescent="0.25">
      <c r="A3477" s="36">
        <v>52062100</v>
      </c>
      <c r="B3477" s="11" t="s">
        <v>51644</v>
      </c>
      <c r="C3477" s="18">
        <v>65421</v>
      </c>
      <c r="D3477" s="39">
        <f t="shared" si="54"/>
        <v>16355.25</v>
      </c>
      <c r="F3477" s="15"/>
      <c r="G3477" s="16"/>
    </row>
    <row r="3478" spans="1:7" x14ac:dyDescent="0.25">
      <c r="A3478" s="36">
        <v>52062200</v>
      </c>
      <c r="B3478" s="11" t="s">
        <v>51645</v>
      </c>
      <c r="C3478" s="18">
        <v>9458</v>
      </c>
      <c r="D3478" s="39">
        <f t="shared" si="54"/>
        <v>2364.5</v>
      </c>
      <c r="F3478" s="15"/>
      <c r="G3478" s="16"/>
    </row>
    <row r="3479" spans="1:7" x14ac:dyDescent="0.25">
      <c r="A3479" s="36">
        <v>52062300</v>
      </c>
      <c r="B3479" s="11" t="s">
        <v>51646</v>
      </c>
      <c r="C3479" s="18">
        <v>5009</v>
      </c>
      <c r="D3479" s="39">
        <f t="shared" si="54"/>
        <v>1252.25</v>
      </c>
      <c r="F3479" s="15"/>
      <c r="G3479" s="16"/>
    </row>
    <row r="3480" spans="1:7" x14ac:dyDescent="0.25">
      <c r="A3480" s="36">
        <v>52062400</v>
      </c>
      <c r="B3480" s="11" t="s">
        <v>51647</v>
      </c>
      <c r="C3480" s="18">
        <v>0</v>
      </c>
      <c r="D3480" s="39">
        <f t="shared" si="54"/>
        <v>0</v>
      </c>
      <c r="F3480" s="15"/>
      <c r="G3480" s="16"/>
    </row>
    <row r="3481" spans="1:7" x14ac:dyDescent="0.25">
      <c r="A3481" s="36">
        <v>52062500</v>
      </c>
      <c r="B3481" s="11" t="s">
        <v>51648</v>
      </c>
      <c r="C3481" s="18">
        <v>0</v>
      </c>
      <c r="D3481" s="39">
        <f t="shared" si="54"/>
        <v>0</v>
      </c>
      <c r="F3481" s="15"/>
      <c r="G3481" s="16"/>
    </row>
    <row r="3482" spans="1:7" x14ac:dyDescent="0.25">
      <c r="A3482" s="36">
        <v>52063100</v>
      </c>
      <c r="B3482" s="11" t="s">
        <v>51649</v>
      </c>
      <c r="C3482" s="18">
        <v>87055</v>
      </c>
      <c r="D3482" s="39">
        <f t="shared" si="54"/>
        <v>21763.75</v>
      </c>
      <c r="F3482" s="15"/>
      <c r="G3482" s="16"/>
    </row>
    <row r="3483" spans="1:7" x14ac:dyDescent="0.25">
      <c r="A3483" s="36">
        <v>52063200</v>
      </c>
      <c r="B3483" s="11" t="s">
        <v>51650</v>
      </c>
      <c r="C3483" s="18">
        <v>32608</v>
      </c>
      <c r="D3483" s="39">
        <f t="shared" si="54"/>
        <v>8152</v>
      </c>
      <c r="F3483" s="15"/>
      <c r="G3483" s="16"/>
    </row>
    <row r="3484" spans="1:7" x14ac:dyDescent="0.25">
      <c r="A3484" s="36">
        <v>52063300</v>
      </c>
      <c r="B3484" s="11" t="s">
        <v>51651</v>
      </c>
      <c r="C3484" s="18">
        <v>3373</v>
      </c>
      <c r="D3484" s="39">
        <f t="shared" si="54"/>
        <v>843.25</v>
      </c>
      <c r="F3484" s="15"/>
      <c r="G3484" s="16"/>
    </row>
    <row r="3485" spans="1:7" x14ac:dyDescent="0.25">
      <c r="A3485" s="36">
        <v>52063400</v>
      </c>
      <c r="B3485" s="11" t="s">
        <v>51652</v>
      </c>
      <c r="C3485" s="18">
        <v>0</v>
      </c>
      <c r="D3485" s="39">
        <f t="shared" si="54"/>
        <v>0</v>
      </c>
      <c r="F3485" s="15"/>
      <c r="G3485" s="16"/>
    </row>
    <row r="3486" spans="1:7" x14ac:dyDescent="0.25">
      <c r="A3486" s="36">
        <v>52063500</v>
      </c>
      <c r="B3486" s="11" t="s">
        <v>51653</v>
      </c>
      <c r="C3486" s="18">
        <v>0</v>
      </c>
      <c r="D3486" s="39">
        <f t="shared" si="54"/>
        <v>0</v>
      </c>
      <c r="F3486" s="15"/>
      <c r="G3486" s="16"/>
    </row>
    <row r="3487" spans="1:7" x14ac:dyDescent="0.25">
      <c r="A3487" s="36">
        <v>52064100</v>
      </c>
      <c r="B3487" s="11" t="s">
        <v>51654</v>
      </c>
      <c r="C3487" s="18">
        <v>20682</v>
      </c>
      <c r="D3487" s="39">
        <f t="shared" si="54"/>
        <v>5170.5</v>
      </c>
      <c r="F3487" s="15"/>
      <c r="G3487" s="16"/>
    </row>
    <row r="3488" spans="1:7" x14ac:dyDescent="0.25">
      <c r="A3488" s="36">
        <v>52064200</v>
      </c>
      <c r="B3488" s="11" t="s">
        <v>51655</v>
      </c>
      <c r="C3488" s="18">
        <v>0</v>
      </c>
      <c r="D3488" s="39">
        <f t="shared" si="54"/>
        <v>0</v>
      </c>
      <c r="F3488" s="15"/>
      <c r="G3488" s="16"/>
    </row>
    <row r="3489" spans="1:7" x14ac:dyDescent="0.25">
      <c r="A3489" s="36">
        <v>52064300</v>
      </c>
      <c r="B3489" s="11" t="s">
        <v>51656</v>
      </c>
      <c r="C3489" s="18">
        <v>0</v>
      </c>
      <c r="D3489" s="39">
        <f t="shared" si="54"/>
        <v>0</v>
      </c>
      <c r="F3489" s="15"/>
      <c r="G3489" s="16"/>
    </row>
    <row r="3490" spans="1:7" x14ac:dyDescent="0.25">
      <c r="A3490" s="36">
        <v>52064400</v>
      </c>
      <c r="B3490" s="11" t="s">
        <v>51657</v>
      </c>
      <c r="C3490" s="18">
        <v>0</v>
      </c>
      <c r="D3490" s="39">
        <f t="shared" si="54"/>
        <v>0</v>
      </c>
      <c r="F3490" s="15"/>
      <c r="G3490" s="16"/>
    </row>
    <row r="3491" spans="1:7" x14ac:dyDescent="0.25">
      <c r="A3491" s="36">
        <v>52064500</v>
      </c>
      <c r="B3491" s="11" t="s">
        <v>51658</v>
      </c>
      <c r="C3491" s="18">
        <v>6358</v>
      </c>
      <c r="D3491" s="39">
        <f t="shared" si="54"/>
        <v>1589.5</v>
      </c>
      <c r="F3491" s="15"/>
      <c r="G3491" s="16"/>
    </row>
    <row r="3492" spans="1:7" x14ac:dyDescent="0.25">
      <c r="A3492" s="36">
        <v>52071000</v>
      </c>
      <c r="B3492" s="11" t="s">
        <v>51659</v>
      </c>
      <c r="C3492" s="18">
        <v>2894707</v>
      </c>
      <c r="D3492" s="39">
        <f t="shared" si="54"/>
        <v>723676.75</v>
      </c>
      <c r="F3492" s="15"/>
      <c r="G3492" s="16"/>
    </row>
    <row r="3493" spans="1:7" x14ac:dyDescent="0.25">
      <c r="A3493" s="36">
        <v>52079000</v>
      </c>
      <c r="B3493" s="11" t="s">
        <v>51660</v>
      </c>
      <c r="C3493" s="18">
        <v>2393321</v>
      </c>
      <c r="D3493" s="39">
        <f t="shared" si="54"/>
        <v>598330.25</v>
      </c>
      <c r="F3493" s="15"/>
      <c r="G3493" s="16"/>
    </row>
    <row r="3494" spans="1:7" x14ac:dyDescent="0.25">
      <c r="A3494" s="36">
        <v>52081120</v>
      </c>
      <c r="B3494" s="11" t="s">
        <v>51661</v>
      </c>
      <c r="C3494" s="18">
        <v>152212</v>
      </c>
      <c r="D3494" s="39">
        <f t="shared" si="54"/>
        <v>38053</v>
      </c>
      <c r="F3494" s="15"/>
      <c r="G3494" s="16"/>
    </row>
    <row r="3495" spans="1:7" x14ac:dyDescent="0.25">
      <c r="A3495" s="36">
        <v>52081140</v>
      </c>
      <c r="B3495" s="11" t="s">
        <v>51662</v>
      </c>
      <c r="C3495" s="18">
        <v>2291945</v>
      </c>
      <c r="D3495" s="39">
        <f t="shared" si="54"/>
        <v>572986.25</v>
      </c>
      <c r="F3495" s="15"/>
      <c r="G3495" s="16"/>
    </row>
    <row r="3496" spans="1:7" x14ac:dyDescent="0.25">
      <c r="A3496" s="36">
        <v>52081160</v>
      </c>
      <c r="B3496" s="11" t="s">
        <v>51663</v>
      </c>
      <c r="C3496" s="18">
        <v>0</v>
      </c>
      <c r="D3496" s="39">
        <f t="shared" si="54"/>
        <v>0</v>
      </c>
      <c r="F3496" s="15"/>
      <c r="G3496" s="16"/>
    </row>
    <row r="3497" spans="1:7" x14ac:dyDescent="0.25">
      <c r="A3497" s="36">
        <v>52081180</v>
      </c>
      <c r="B3497" s="11" t="s">
        <v>51664</v>
      </c>
      <c r="C3497" s="18">
        <v>426067</v>
      </c>
      <c r="D3497" s="39">
        <f t="shared" si="54"/>
        <v>106516.75</v>
      </c>
      <c r="F3497" s="15"/>
      <c r="G3497" s="16"/>
    </row>
    <row r="3498" spans="1:7" x14ac:dyDescent="0.25">
      <c r="A3498" s="36">
        <v>52081240</v>
      </c>
      <c r="B3498" s="11" t="s">
        <v>51665</v>
      </c>
      <c r="C3498" s="18">
        <v>351171</v>
      </c>
      <c r="D3498" s="39">
        <f t="shared" si="54"/>
        <v>87792.75</v>
      </c>
      <c r="F3498" s="15"/>
      <c r="G3498" s="16"/>
    </row>
    <row r="3499" spans="1:7" x14ac:dyDescent="0.25">
      <c r="A3499" s="36">
        <v>52081260</v>
      </c>
      <c r="B3499" s="11" t="s">
        <v>51666</v>
      </c>
      <c r="C3499" s="18">
        <v>791212</v>
      </c>
      <c r="D3499" s="39">
        <f t="shared" si="54"/>
        <v>197803</v>
      </c>
      <c r="F3499" s="15"/>
      <c r="G3499" s="16"/>
    </row>
    <row r="3500" spans="1:7" x14ac:dyDescent="0.25">
      <c r="A3500" s="36">
        <v>52081280</v>
      </c>
      <c r="B3500" s="11" t="s">
        <v>51667</v>
      </c>
      <c r="C3500" s="18">
        <v>127189</v>
      </c>
      <c r="D3500" s="39">
        <f t="shared" si="54"/>
        <v>31797.25</v>
      </c>
      <c r="F3500" s="15"/>
      <c r="G3500" s="16"/>
    </row>
    <row r="3501" spans="1:7" x14ac:dyDescent="0.25">
      <c r="A3501" s="36">
        <v>52081300</v>
      </c>
      <c r="B3501" s="11" t="s">
        <v>51668</v>
      </c>
      <c r="C3501" s="18">
        <v>266180</v>
      </c>
      <c r="D3501" s="39">
        <f t="shared" si="54"/>
        <v>66545</v>
      </c>
      <c r="F3501" s="15"/>
      <c r="G3501" s="16"/>
    </row>
    <row r="3502" spans="1:7" x14ac:dyDescent="0.25">
      <c r="A3502" s="36">
        <v>52081920</v>
      </c>
      <c r="B3502" s="11" t="s">
        <v>51669</v>
      </c>
      <c r="C3502" s="18">
        <v>43082</v>
      </c>
      <c r="D3502" s="39">
        <f t="shared" si="54"/>
        <v>10770.5</v>
      </c>
      <c r="F3502" s="15"/>
      <c r="G3502" s="16"/>
    </row>
    <row r="3503" spans="1:7" x14ac:dyDescent="0.25">
      <c r="A3503" s="36">
        <v>52081940</v>
      </c>
      <c r="B3503" s="11" t="s">
        <v>51670</v>
      </c>
      <c r="C3503" s="18">
        <v>12596</v>
      </c>
      <c r="D3503" s="39">
        <f t="shared" si="54"/>
        <v>3149</v>
      </c>
      <c r="F3503" s="15"/>
      <c r="G3503" s="16"/>
    </row>
    <row r="3504" spans="1:7" x14ac:dyDescent="0.25">
      <c r="A3504" s="36">
        <v>52081960</v>
      </c>
      <c r="B3504" s="11" t="s">
        <v>51671</v>
      </c>
      <c r="C3504" s="18">
        <v>5793</v>
      </c>
      <c r="D3504" s="39">
        <f t="shared" si="54"/>
        <v>1448.25</v>
      </c>
      <c r="F3504" s="15"/>
      <c r="G3504" s="16"/>
    </row>
    <row r="3505" spans="1:7" x14ac:dyDescent="0.25">
      <c r="A3505" s="36">
        <v>52081980</v>
      </c>
      <c r="B3505" s="11" t="s">
        <v>51672</v>
      </c>
      <c r="C3505" s="18">
        <v>57303</v>
      </c>
      <c r="D3505" s="39">
        <f t="shared" si="54"/>
        <v>14325.75</v>
      </c>
      <c r="F3505" s="15"/>
      <c r="G3505" s="16"/>
    </row>
    <row r="3506" spans="1:7" x14ac:dyDescent="0.25">
      <c r="A3506" s="36">
        <v>52082120</v>
      </c>
      <c r="B3506" s="11" t="s">
        <v>51673</v>
      </c>
      <c r="C3506" s="18">
        <v>1007233</v>
      </c>
      <c r="D3506" s="39">
        <f t="shared" si="54"/>
        <v>251808.25</v>
      </c>
      <c r="F3506" s="15"/>
      <c r="G3506" s="16"/>
    </row>
    <row r="3507" spans="1:7" x14ac:dyDescent="0.25">
      <c r="A3507" s="36">
        <v>52082140</v>
      </c>
      <c r="B3507" s="11" t="s">
        <v>51674</v>
      </c>
      <c r="C3507" s="18">
        <v>2444698</v>
      </c>
      <c r="D3507" s="39">
        <f t="shared" si="54"/>
        <v>611174.5</v>
      </c>
      <c r="F3507" s="15"/>
      <c r="G3507" s="16"/>
    </row>
    <row r="3508" spans="1:7" x14ac:dyDescent="0.25">
      <c r="A3508" s="36">
        <v>52082160</v>
      </c>
      <c r="B3508" s="11" t="s">
        <v>51675</v>
      </c>
      <c r="C3508" s="18">
        <v>5373637</v>
      </c>
      <c r="D3508" s="39">
        <f t="shared" si="54"/>
        <v>1343409.25</v>
      </c>
      <c r="F3508" s="15"/>
      <c r="G3508" s="16"/>
    </row>
    <row r="3509" spans="1:7" x14ac:dyDescent="0.25">
      <c r="A3509" s="36">
        <v>52082240</v>
      </c>
      <c r="B3509" s="11" t="s">
        <v>51676</v>
      </c>
      <c r="C3509" s="18">
        <v>732436</v>
      </c>
      <c r="D3509" s="39">
        <f t="shared" si="54"/>
        <v>183109</v>
      </c>
      <c r="F3509" s="15"/>
      <c r="G3509" s="16"/>
    </row>
    <row r="3510" spans="1:7" x14ac:dyDescent="0.25">
      <c r="A3510" s="36">
        <v>52082260</v>
      </c>
      <c r="B3510" s="11" t="s">
        <v>51677</v>
      </c>
      <c r="C3510" s="18">
        <v>2832525</v>
      </c>
      <c r="D3510" s="39">
        <f t="shared" si="54"/>
        <v>708131.25</v>
      </c>
      <c r="F3510" s="15"/>
      <c r="G3510" s="16"/>
    </row>
    <row r="3511" spans="1:7" x14ac:dyDescent="0.25">
      <c r="A3511" s="36">
        <v>52082280</v>
      </c>
      <c r="B3511" s="11" t="s">
        <v>51678</v>
      </c>
      <c r="C3511" s="18">
        <v>629853</v>
      </c>
      <c r="D3511" s="39">
        <f t="shared" si="54"/>
        <v>157463.25</v>
      </c>
      <c r="F3511" s="15"/>
      <c r="G3511" s="16"/>
    </row>
    <row r="3512" spans="1:7" x14ac:dyDescent="0.25">
      <c r="A3512" s="36">
        <v>52082300</v>
      </c>
      <c r="B3512" s="11" t="s">
        <v>51679</v>
      </c>
      <c r="C3512" s="18">
        <v>25601</v>
      </c>
      <c r="D3512" s="39">
        <f t="shared" si="54"/>
        <v>6400.25</v>
      </c>
      <c r="F3512" s="15"/>
      <c r="G3512" s="16"/>
    </row>
    <row r="3513" spans="1:7" x14ac:dyDescent="0.25">
      <c r="A3513" s="36">
        <v>52082920</v>
      </c>
      <c r="B3513" s="11" t="s">
        <v>51680</v>
      </c>
      <c r="C3513" s="18">
        <v>1104135</v>
      </c>
      <c r="D3513" s="39">
        <f t="shared" si="54"/>
        <v>276033.75</v>
      </c>
      <c r="F3513" s="15"/>
      <c r="G3513" s="16"/>
    </row>
    <row r="3514" spans="1:7" x14ac:dyDescent="0.25">
      <c r="A3514" s="36">
        <v>52082940</v>
      </c>
      <c r="B3514" s="11" t="s">
        <v>51681</v>
      </c>
      <c r="C3514" s="18">
        <v>121680</v>
      </c>
      <c r="D3514" s="39">
        <f t="shared" si="54"/>
        <v>30420</v>
      </c>
      <c r="F3514" s="15"/>
      <c r="G3514" s="16"/>
    </row>
    <row r="3515" spans="1:7" x14ac:dyDescent="0.25">
      <c r="A3515" s="36">
        <v>52082960</v>
      </c>
      <c r="B3515" s="11" t="s">
        <v>51682</v>
      </c>
      <c r="C3515" s="18">
        <v>36242</v>
      </c>
      <c r="D3515" s="39">
        <f t="shared" si="54"/>
        <v>9060.5</v>
      </c>
      <c r="F3515" s="15"/>
      <c r="G3515" s="16"/>
    </row>
    <row r="3516" spans="1:7" x14ac:dyDescent="0.25">
      <c r="A3516" s="36">
        <v>52082980</v>
      </c>
      <c r="B3516" s="11" t="s">
        <v>51683</v>
      </c>
      <c r="C3516" s="18">
        <v>225845</v>
      </c>
      <c r="D3516" s="39">
        <f t="shared" si="54"/>
        <v>56461.25</v>
      </c>
      <c r="F3516" s="15"/>
      <c r="G3516" s="16"/>
    </row>
    <row r="3517" spans="1:7" x14ac:dyDescent="0.25">
      <c r="A3517" s="36">
        <v>52083120</v>
      </c>
      <c r="B3517" s="11" t="s">
        <v>51684</v>
      </c>
      <c r="C3517" s="18">
        <v>2448</v>
      </c>
      <c r="D3517" s="39">
        <f t="shared" si="54"/>
        <v>612</v>
      </c>
      <c r="F3517" s="15"/>
      <c r="G3517" s="16"/>
    </row>
    <row r="3518" spans="1:7" x14ac:dyDescent="0.25">
      <c r="A3518" s="36">
        <v>52083140</v>
      </c>
      <c r="B3518" s="11" t="s">
        <v>51685</v>
      </c>
      <c r="C3518" s="18">
        <v>81758</v>
      </c>
      <c r="D3518" s="39">
        <f t="shared" si="54"/>
        <v>20439.5</v>
      </c>
      <c r="F3518" s="15"/>
      <c r="G3518" s="16"/>
    </row>
    <row r="3519" spans="1:7" x14ac:dyDescent="0.25">
      <c r="A3519" s="36">
        <v>52083160</v>
      </c>
      <c r="B3519" s="11" t="s">
        <v>51686</v>
      </c>
      <c r="C3519" s="18">
        <v>374319</v>
      </c>
      <c r="D3519" s="39">
        <f t="shared" si="54"/>
        <v>93579.75</v>
      </c>
      <c r="F3519" s="15"/>
      <c r="G3519" s="16"/>
    </row>
    <row r="3520" spans="1:7" x14ac:dyDescent="0.25">
      <c r="A3520" s="36">
        <v>52083180</v>
      </c>
      <c r="B3520" s="11" t="s">
        <v>51687</v>
      </c>
      <c r="C3520" s="18">
        <v>682520</v>
      </c>
      <c r="D3520" s="39">
        <f t="shared" si="54"/>
        <v>170630</v>
      </c>
      <c r="F3520" s="15"/>
      <c r="G3520" s="16"/>
    </row>
    <row r="3521" spans="1:7" x14ac:dyDescent="0.25">
      <c r="A3521" s="36">
        <v>52083210</v>
      </c>
      <c r="B3521" s="11" t="s">
        <v>51688</v>
      </c>
      <c r="C3521" s="18">
        <v>58995</v>
      </c>
      <c r="D3521" s="39">
        <f t="shared" si="54"/>
        <v>14748.75</v>
      </c>
      <c r="F3521" s="15"/>
      <c r="G3521" s="16"/>
    </row>
    <row r="3522" spans="1:7" x14ac:dyDescent="0.25">
      <c r="A3522" s="36">
        <v>52083230</v>
      </c>
      <c r="B3522" s="11" t="s">
        <v>51689</v>
      </c>
      <c r="C3522" s="18">
        <v>4574227</v>
      </c>
      <c r="D3522" s="39">
        <f t="shared" si="54"/>
        <v>1143556.75</v>
      </c>
      <c r="F3522" s="15"/>
      <c r="G3522" s="16"/>
    </row>
    <row r="3523" spans="1:7" x14ac:dyDescent="0.25">
      <c r="A3523" s="36">
        <v>52083240</v>
      </c>
      <c r="B3523" s="11" t="s">
        <v>51690</v>
      </c>
      <c r="C3523" s="18">
        <v>1061066</v>
      </c>
      <c r="D3523" s="39">
        <f t="shared" si="54"/>
        <v>265266.5</v>
      </c>
      <c r="F3523" s="15"/>
      <c r="G3523" s="16"/>
    </row>
    <row r="3524" spans="1:7" x14ac:dyDescent="0.25">
      <c r="A3524" s="36">
        <v>52083250</v>
      </c>
      <c r="B3524" s="11" t="s">
        <v>51691</v>
      </c>
      <c r="C3524" s="18">
        <v>196149</v>
      </c>
      <c r="D3524" s="39">
        <f t="shared" si="54"/>
        <v>49037.25</v>
      </c>
      <c r="F3524" s="15"/>
      <c r="G3524" s="16"/>
    </row>
    <row r="3525" spans="1:7" x14ac:dyDescent="0.25">
      <c r="A3525" s="36">
        <v>52083300</v>
      </c>
      <c r="B3525" s="11" t="s">
        <v>51692</v>
      </c>
      <c r="C3525" s="18">
        <v>73341</v>
      </c>
      <c r="D3525" s="39">
        <f t="shared" ref="D3525:D3588" si="55">C3525*0.25</f>
        <v>18335.25</v>
      </c>
      <c r="F3525" s="15"/>
      <c r="G3525" s="16"/>
    </row>
    <row r="3526" spans="1:7" x14ac:dyDescent="0.25">
      <c r="A3526" s="36">
        <v>52083920</v>
      </c>
      <c r="B3526" s="11" t="s">
        <v>51693</v>
      </c>
      <c r="C3526" s="18">
        <v>1183183</v>
      </c>
      <c r="D3526" s="39">
        <f t="shared" si="55"/>
        <v>295795.75</v>
      </c>
      <c r="F3526" s="15"/>
      <c r="G3526" s="16"/>
    </row>
    <row r="3527" spans="1:7" x14ac:dyDescent="0.25">
      <c r="A3527" s="36">
        <v>52083940</v>
      </c>
      <c r="B3527" s="11" t="s">
        <v>51694</v>
      </c>
      <c r="C3527" s="18">
        <v>862295</v>
      </c>
      <c r="D3527" s="39">
        <f t="shared" si="55"/>
        <v>215573.75</v>
      </c>
      <c r="F3527" s="15"/>
      <c r="G3527" s="16"/>
    </row>
    <row r="3528" spans="1:7" x14ac:dyDescent="0.25">
      <c r="A3528" s="36">
        <v>52083960</v>
      </c>
      <c r="B3528" s="11" t="s">
        <v>51695</v>
      </c>
      <c r="C3528" s="18">
        <v>160059</v>
      </c>
      <c r="D3528" s="39">
        <f t="shared" si="55"/>
        <v>40014.75</v>
      </c>
      <c r="F3528" s="15"/>
      <c r="G3528" s="16"/>
    </row>
    <row r="3529" spans="1:7" x14ac:dyDescent="0.25">
      <c r="A3529" s="36">
        <v>52083980</v>
      </c>
      <c r="B3529" s="11" t="s">
        <v>51696</v>
      </c>
      <c r="C3529" s="18">
        <v>374361</v>
      </c>
      <c r="D3529" s="39">
        <f t="shared" si="55"/>
        <v>93590.25</v>
      </c>
      <c r="F3529" s="15"/>
      <c r="G3529" s="16"/>
    </row>
    <row r="3530" spans="1:7" x14ac:dyDescent="0.25">
      <c r="A3530" s="36">
        <v>52084120</v>
      </c>
      <c r="B3530" s="11" t="s">
        <v>51697</v>
      </c>
      <c r="C3530" s="18">
        <v>0</v>
      </c>
      <c r="D3530" s="39">
        <f t="shared" si="55"/>
        <v>0</v>
      </c>
      <c r="F3530" s="15"/>
      <c r="G3530" s="16"/>
    </row>
    <row r="3531" spans="1:7" x14ac:dyDescent="0.25">
      <c r="A3531" s="36">
        <v>52084140</v>
      </c>
      <c r="B3531" s="11" t="s">
        <v>51698</v>
      </c>
      <c r="C3531" s="18">
        <v>8071</v>
      </c>
      <c r="D3531" s="39">
        <f t="shared" si="55"/>
        <v>2017.75</v>
      </c>
      <c r="F3531" s="15"/>
      <c r="G3531" s="16"/>
    </row>
    <row r="3532" spans="1:7" x14ac:dyDescent="0.25">
      <c r="A3532" s="36">
        <v>52084160</v>
      </c>
      <c r="B3532" s="11" t="s">
        <v>51699</v>
      </c>
      <c r="C3532" s="18">
        <v>60026</v>
      </c>
      <c r="D3532" s="39">
        <f t="shared" si="55"/>
        <v>15006.5</v>
      </c>
      <c r="F3532" s="15"/>
      <c r="G3532" s="16"/>
    </row>
    <row r="3533" spans="1:7" x14ac:dyDescent="0.25">
      <c r="A3533" s="36">
        <v>52084180</v>
      </c>
      <c r="B3533" s="11" t="s">
        <v>51700</v>
      </c>
      <c r="C3533" s="18">
        <v>117694</v>
      </c>
      <c r="D3533" s="39">
        <f t="shared" si="55"/>
        <v>29423.5</v>
      </c>
      <c r="F3533" s="15"/>
      <c r="G3533" s="16"/>
    </row>
    <row r="3534" spans="1:7" x14ac:dyDescent="0.25">
      <c r="A3534" s="36">
        <v>52084210</v>
      </c>
      <c r="B3534" s="11" t="s">
        <v>51701</v>
      </c>
      <c r="C3534" s="18">
        <v>2932</v>
      </c>
      <c r="D3534" s="39">
        <f t="shared" si="55"/>
        <v>733</v>
      </c>
      <c r="F3534" s="15"/>
      <c r="G3534" s="16"/>
    </row>
    <row r="3535" spans="1:7" x14ac:dyDescent="0.25">
      <c r="A3535" s="36">
        <v>52084230</v>
      </c>
      <c r="B3535" s="11" t="s">
        <v>51702</v>
      </c>
      <c r="C3535" s="18">
        <v>244286</v>
      </c>
      <c r="D3535" s="39">
        <f t="shared" si="55"/>
        <v>61071.5</v>
      </c>
      <c r="F3535" s="15"/>
      <c r="G3535" s="16"/>
    </row>
    <row r="3536" spans="1:7" x14ac:dyDescent="0.25">
      <c r="A3536" s="36">
        <v>52084240</v>
      </c>
      <c r="B3536" s="11" t="s">
        <v>51703</v>
      </c>
      <c r="C3536" s="18">
        <v>418388</v>
      </c>
      <c r="D3536" s="39">
        <f t="shared" si="55"/>
        <v>104597</v>
      </c>
      <c r="F3536" s="15"/>
      <c r="G3536" s="16"/>
    </row>
    <row r="3537" spans="1:7" x14ac:dyDescent="0.25">
      <c r="A3537" s="36">
        <v>52084250</v>
      </c>
      <c r="B3537" s="11" t="s">
        <v>51704</v>
      </c>
      <c r="C3537" s="18">
        <v>310262</v>
      </c>
      <c r="D3537" s="39">
        <f t="shared" si="55"/>
        <v>77565.5</v>
      </c>
      <c r="F3537" s="15"/>
      <c r="G3537" s="16"/>
    </row>
    <row r="3538" spans="1:7" x14ac:dyDescent="0.25">
      <c r="A3538" s="36">
        <v>52084300</v>
      </c>
      <c r="B3538" s="11" t="s">
        <v>51705</v>
      </c>
      <c r="C3538" s="18">
        <v>1274451</v>
      </c>
      <c r="D3538" s="39">
        <f t="shared" si="55"/>
        <v>318612.75</v>
      </c>
      <c r="F3538" s="15"/>
      <c r="G3538" s="16"/>
    </row>
    <row r="3539" spans="1:7" x14ac:dyDescent="0.25">
      <c r="A3539" s="36">
        <v>52084920</v>
      </c>
      <c r="B3539" s="11" t="s">
        <v>51706</v>
      </c>
      <c r="C3539" s="18">
        <v>753438</v>
      </c>
      <c r="D3539" s="39">
        <f t="shared" si="55"/>
        <v>188359.5</v>
      </c>
      <c r="F3539" s="15"/>
      <c r="G3539" s="16"/>
    </row>
    <row r="3540" spans="1:7" x14ac:dyDescent="0.25">
      <c r="A3540" s="36">
        <v>52084940</v>
      </c>
      <c r="B3540" s="11" t="s">
        <v>51707</v>
      </c>
      <c r="C3540" s="18">
        <v>239917</v>
      </c>
      <c r="D3540" s="39">
        <f t="shared" si="55"/>
        <v>59979.25</v>
      </c>
      <c r="F3540" s="15"/>
      <c r="G3540" s="16"/>
    </row>
    <row r="3541" spans="1:7" x14ac:dyDescent="0.25">
      <c r="A3541" s="36">
        <v>52084960</v>
      </c>
      <c r="B3541" s="11" t="s">
        <v>51708</v>
      </c>
      <c r="C3541" s="18">
        <v>185086</v>
      </c>
      <c r="D3541" s="39">
        <f t="shared" si="55"/>
        <v>46271.5</v>
      </c>
      <c r="F3541" s="15"/>
      <c r="G3541" s="16"/>
    </row>
    <row r="3542" spans="1:7" x14ac:dyDescent="0.25">
      <c r="A3542" s="36">
        <v>52084980</v>
      </c>
      <c r="B3542" s="11" t="s">
        <v>51709</v>
      </c>
      <c r="C3542" s="18">
        <v>901357</v>
      </c>
      <c r="D3542" s="39">
        <f t="shared" si="55"/>
        <v>225339.25</v>
      </c>
      <c r="F3542" s="15"/>
      <c r="G3542" s="16"/>
    </row>
    <row r="3543" spans="1:7" x14ac:dyDescent="0.25">
      <c r="A3543" s="36">
        <v>52085120</v>
      </c>
      <c r="B3543" s="11" t="s">
        <v>51710</v>
      </c>
      <c r="C3543" s="18">
        <v>8529</v>
      </c>
      <c r="D3543" s="39">
        <f t="shared" si="55"/>
        <v>2132.25</v>
      </c>
      <c r="F3543" s="15"/>
      <c r="G3543" s="16"/>
    </row>
    <row r="3544" spans="1:7" x14ac:dyDescent="0.25">
      <c r="A3544" s="36">
        <v>52085140</v>
      </c>
      <c r="B3544" s="11" t="s">
        <v>51711</v>
      </c>
      <c r="C3544" s="18">
        <v>206018</v>
      </c>
      <c r="D3544" s="39">
        <f t="shared" si="55"/>
        <v>51504.5</v>
      </c>
      <c r="F3544" s="15"/>
      <c r="G3544" s="16"/>
    </row>
    <row r="3545" spans="1:7" x14ac:dyDescent="0.25">
      <c r="A3545" s="36">
        <v>52085160</v>
      </c>
      <c r="B3545" s="11" t="s">
        <v>51712</v>
      </c>
      <c r="C3545" s="18">
        <v>14188</v>
      </c>
      <c r="D3545" s="39">
        <f t="shared" si="55"/>
        <v>3547</v>
      </c>
      <c r="F3545" s="15"/>
      <c r="G3545" s="16"/>
    </row>
    <row r="3546" spans="1:7" x14ac:dyDescent="0.25">
      <c r="A3546" s="36">
        <v>52085180</v>
      </c>
      <c r="B3546" s="11" t="s">
        <v>51713</v>
      </c>
      <c r="C3546" s="18">
        <v>179252</v>
      </c>
      <c r="D3546" s="39">
        <f t="shared" si="55"/>
        <v>44813</v>
      </c>
      <c r="F3546" s="15"/>
      <c r="G3546" s="16"/>
    </row>
    <row r="3547" spans="1:7" x14ac:dyDescent="0.25">
      <c r="A3547" s="36">
        <v>52085210</v>
      </c>
      <c r="B3547" s="11" t="s">
        <v>51714</v>
      </c>
      <c r="C3547" s="18">
        <v>44918</v>
      </c>
      <c r="D3547" s="39">
        <f t="shared" si="55"/>
        <v>11229.5</v>
      </c>
      <c r="F3547" s="15"/>
      <c r="G3547" s="16"/>
    </row>
    <row r="3548" spans="1:7" x14ac:dyDescent="0.25">
      <c r="A3548" s="36">
        <v>52085230</v>
      </c>
      <c r="B3548" s="11" t="s">
        <v>51715</v>
      </c>
      <c r="C3548" s="18">
        <v>48126150</v>
      </c>
      <c r="D3548" s="39">
        <f t="shared" si="55"/>
        <v>12031537.5</v>
      </c>
      <c r="F3548" s="15"/>
      <c r="G3548" s="16"/>
    </row>
    <row r="3549" spans="1:7" x14ac:dyDescent="0.25">
      <c r="A3549" s="36">
        <v>52085240</v>
      </c>
      <c r="B3549" s="11" t="s">
        <v>51716</v>
      </c>
      <c r="C3549" s="18">
        <v>1723726</v>
      </c>
      <c r="D3549" s="39">
        <f t="shared" si="55"/>
        <v>430931.5</v>
      </c>
      <c r="F3549" s="15"/>
      <c r="G3549" s="16"/>
    </row>
    <row r="3550" spans="1:7" x14ac:dyDescent="0.25">
      <c r="A3550" s="36">
        <v>52085250</v>
      </c>
      <c r="B3550" s="11" t="s">
        <v>51717</v>
      </c>
      <c r="C3550" s="18">
        <v>283836</v>
      </c>
      <c r="D3550" s="39">
        <f t="shared" si="55"/>
        <v>70959</v>
      </c>
      <c r="F3550" s="15"/>
      <c r="G3550" s="16"/>
    </row>
    <row r="3551" spans="1:7" x14ac:dyDescent="0.25">
      <c r="A3551" s="36">
        <v>52085910</v>
      </c>
      <c r="B3551" s="11" t="s">
        <v>51718</v>
      </c>
      <c r="C3551" s="18">
        <v>303949</v>
      </c>
      <c r="D3551" s="39">
        <f t="shared" si="55"/>
        <v>75987.25</v>
      </c>
      <c r="F3551" s="15"/>
      <c r="G3551" s="16"/>
    </row>
    <row r="3552" spans="1:7" x14ac:dyDescent="0.25">
      <c r="A3552" s="36">
        <v>52085920</v>
      </c>
      <c r="B3552" s="11" t="s">
        <v>51719</v>
      </c>
      <c r="C3552" s="18">
        <v>328073</v>
      </c>
      <c r="D3552" s="39">
        <f t="shared" si="55"/>
        <v>82018.25</v>
      </c>
      <c r="F3552" s="15"/>
      <c r="G3552" s="16"/>
    </row>
    <row r="3553" spans="1:7" x14ac:dyDescent="0.25">
      <c r="A3553" s="36">
        <v>52085940</v>
      </c>
      <c r="B3553" s="11" t="s">
        <v>51720</v>
      </c>
      <c r="C3553" s="18">
        <v>1015015</v>
      </c>
      <c r="D3553" s="39">
        <f t="shared" si="55"/>
        <v>253753.75</v>
      </c>
      <c r="F3553" s="15"/>
      <c r="G3553" s="16"/>
    </row>
    <row r="3554" spans="1:7" x14ac:dyDescent="0.25">
      <c r="A3554" s="36">
        <v>52085960</v>
      </c>
      <c r="B3554" s="11" t="s">
        <v>51721</v>
      </c>
      <c r="C3554" s="18">
        <v>66213</v>
      </c>
      <c r="D3554" s="39">
        <f t="shared" si="55"/>
        <v>16553.25</v>
      </c>
      <c r="F3554" s="15"/>
      <c r="G3554" s="16"/>
    </row>
    <row r="3555" spans="1:7" x14ac:dyDescent="0.25">
      <c r="A3555" s="36">
        <v>52085980</v>
      </c>
      <c r="B3555" s="11" t="s">
        <v>51722</v>
      </c>
      <c r="C3555" s="18">
        <v>126139</v>
      </c>
      <c r="D3555" s="39">
        <f t="shared" si="55"/>
        <v>31534.75</v>
      </c>
      <c r="F3555" s="15"/>
      <c r="G3555" s="16"/>
    </row>
    <row r="3556" spans="1:7" x14ac:dyDescent="0.25">
      <c r="A3556" s="36">
        <v>52091100</v>
      </c>
      <c r="B3556" s="11" t="s">
        <v>51723</v>
      </c>
      <c r="C3556" s="18">
        <v>218434</v>
      </c>
      <c r="D3556" s="39">
        <f t="shared" si="55"/>
        <v>54608.5</v>
      </c>
      <c r="F3556" s="15"/>
      <c r="G3556" s="16"/>
    </row>
    <row r="3557" spans="1:7" x14ac:dyDescent="0.25">
      <c r="A3557" s="36">
        <v>52091200</v>
      </c>
      <c r="B3557" s="11" t="s">
        <v>51724</v>
      </c>
      <c r="C3557" s="18">
        <v>146555</v>
      </c>
      <c r="D3557" s="39">
        <f t="shared" si="55"/>
        <v>36638.75</v>
      </c>
      <c r="F3557" s="15"/>
      <c r="G3557" s="16"/>
    </row>
    <row r="3558" spans="1:7" x14ac:dyDescent="0.25">
      <c r="A3558" s="36">
        <v>52091900</v>
      </c>
      <c r="B3558" s="11" t="s">
        <v>51725</v>
      </c>
      <c r="C3558" s="18">
        <v>705802</v>
      </c>
      <c r="D3558" s="39">
        <f t="shared" si="55"/>
        <v>176450.5</v>
      </c>
      <c r="F3558" s="15"/>
      <c r="G3558" s="16"/>
    </row>
    <row r="3559" spans="1:7" x14ac:dyDescent="0.25">
      <c r="A3559" s="36">
        <v>52092100</v>
      </c>
      <c r="B3559" s="11" t="s">
        <v>51726</v>
      </c>
      <c r="C3559" s="18">
        <v>384024</v>
      </c>
      <c r="D3559" s="39">
        <f t="shared" si="55"/>
        <v>96006</v>
      </c>
      <c r="F3559" s="15"/>
      <c r="G3559" s="16"/>
    </row>
    <row r="3560" spans="1:7" x14ac:dyDescent="0.25">
      <c r="A3560" s="36">
        <v>52092200</v>
      </c>
      <c r="B3560" s="11" t="s">
        <v>51727</v>
      </c>
      <c r="C3560" s="18">
        <v>490771</v>
      </c>
      <c r="D3560" s="39">
        <f t="shared" si="55"/>
        <v>122692.75</v>
      </c>
      <c r="F3560" s="15"/>
      <c r="G3560" s="16"/>
    </row>
    <row r="3561" spans="1:7" x14ac:dyDescent="0.25">
      <c r="A3561" s="36">
        <v>52092900</v>
      </c>
      <c r="B3561" s="11" t="s">
        <v>51728</v>
      </c>
      <c r="C3561" s="18">
        <v>601692</v>
      </c>
      <c r="D3561" s="39">
        <f t="shared" si="55"/>
        <v>150423</v>
      </c>
      <c r="F3561" s="15"/>
      <c r="G3561" s="16"/>
    </row>
    <row r="3562" spans="1:7" x14ac:dyDescent="0.25">
      <c r="A3562" s="36">
        <v>52093130</v>
      </c>
      <c r="B3562" s="11" t="s">
        <v>51729</v>
      </c>
      <c r="C3562" s="18">
        <v>5222</v>
      </c>
      <c r="D3562" s="39">
        <f t="shared" si="55"/>
        <v>1305.5</v>
      </c>
      <c r="F3562" s="15"/>
      <c r="G3562" s="16"/>
    </row>
    <row r="3563" spans="1:7" x14ac:dyDescent="0.25">
      <c r="A3563" s="36">
        <v>52093160</v>
      </c>
      <c r="B3563" s="11" t="s">
        <v>51730</v>
      </c>
      <c r="C3563" s="18">
        <v>1677598</v>
      </c>
      <c r="D3563" s="39">
        <f t="shared" si="55"/>
        <v>419399.5</v>
      </c>
      <c r="F3563" s="15"/>
      <c r="G3563" s="16"/>
    </row>
    <row r="3564" spans="1:7" x14ac:dyDescent="0.25">
      <c r="A3564" s="36">
        <v>52093200</v>
      </c>
      <c r="B3564" s="11" t="s">
        <v>51731</v>
      </c>
      <c r="C3564" s="18">
        <v>858531</v>
      </c>
      <c r="D3564" s="39">
        <f t="shared" si="55"/>
        <v>214632.75</v>
      </c>
      <c r="F3564" s="15"/>
      <c r="G3564" s="16"/>
    </row>
    <row r="3565" spans="1:7" x14ac:dyDescent="0.25">
      <c r="A3565" s="36">
        <v>52093900</v>
      </c>
      <c r="B3565" s="11" t="s">
        <v>51732</v>
      </c>
      <c r="C3565" s="18">
        <v>1615833</v>
      </c>
      <c r="D3565" s="39">
        <f t="shared" si="55"/>
        <v>403958.25</v>
      </c>
      <c r="F3565" s="15"/>
      <c r="G3565" s="16"/>
    </row>
    <row r="3566" spans="1:7" x14ac:dyDescent="0.25">
      <c r="A3566" s="36">
        <v>52094130</v>
      </c>
      <c r="B3566" s="11" t="s">
        <v>51733</v>
      </c>
      <c r="C3566" s="18">
        <v>0</v>
      </c>
      <c r="D3566" s="39">
        <f t="shared" si="55"/>
        <v>0</v>
      </c>
      <c r="F3566" s="15"/>
      <c r="G3566" s="16"/>
    </row>
    <row r="3567" spans="1:7" x14ac:dyDescent="0.25">
      <c r="A3567" s="36">
        <v>52094160</v>
      </c>
      <c r="B3567" s="11" t="s">
        <v>51734</v>
      </c>
      <c r="C3567" s="18">
        <v>269816</v>
      </c>
      <c r="D3567" s="39">
        <f t="shared" si="55"/>
        <v>67454</v>
      </c>
      <c r="F3567" s="15"/>
      <c r="G3567" s="16"/>
    </row>
    <row r="3568" spans="1:7" x14ac:dyDescent="0.25">
      <c r="A3568" s="36">
        <v>52094200</v>
      </c>
      <c r="B3568" s="11" t="s">
        <v>51735</v>
      </c>
      <c r="C3568" s="18">
        <v>3832572</v>
      </c>
      <c r="D3568" s="39">
        <f t="shared" si="55"/>
        <v>958143</v>
      </c>
      <c r="F3568" s="15"/>
      <c r="G3568" s="16"/>
    </row>
    <row r="3569" spans="1:7" x14ac:dyDescent="0.25">
      <c r="A3569" s="36">
        <v>52094300</v>
      </c>
      <c r="B3569" s="11" t="s">
        <v>51736</v>
      </c>
      <c r="C3569" s="18">
        <v>474624</v>
      </c>
      <c r="D3569" s="39">
        <f t="shared" si="55"/>
        <v>118656</v>
      </c>
      <c r="F3569" s="15"/>
      <c r="G3569" s="16"/>
    </row>
    <row r="3570" spans="1:7" x14ac:dyDescent="0.25">
      <c r="A3570" s="36">
        <v>52094900</v>
      </c>
      <c r="B3570" s="11" t="s">
        <v>51737</v>
      </c>
      <c r="C3570" s="18">
        <v>1520395</v>
      </c>
      <c r="D3570" s="39">
        <f t="shared" si="55"/>
        <v>380098.75</v>
      </c>
      <c r="F3570" s="15"/>
      <c r="G3570" s="16"/>
    </row>
    <row r="3571" spans="1:7" x14ac:dyDescent="0.25">
      <c r="A3571" s="36">
        <v>52095130</v>
      </c>
      <c r="B3571" s="11" t="s">
        <v>51738</v>
      </c>
      <c r="C3571" s="18">
        <v>35897</v>
      </c>
      <c r="D3571" s="39">
        <f t="shared" si="55"/>
        <v>8974.25</v>
      </c>
      <c r="F3571" s="15"/>
      <c r="G3571" s="16"/>
    </row>
    <row r="3572" spans="1:7" x14ac:dyDescent="0.25">
      <c r="A3572" s="36">
        <v>52095160</v>
      </c>
      <c r="B3572" s="11" t="s">
        <v>51739</v>
      </c>
      <c r="C3572" s="18">
        <v>990567</v>
      </c>
      <c r="D3572" s="39">
        <f t="shared" si="55"/>
        <v>247641.75</v>
      </c>
      <c r="F3572" s="15"/>
      <c r="G3572" s="16"/>
    </row>
    <row r="3573" spans="1:7" x14ac:dyDescent="0.25">
      <c r="A3573" s="36">
        <v>52095200</v>
      </c>
      <c r="B3573" s="11" t="s">
        <v>51740</v>
      </c>
      <c r="C3573" s="18">
        <v>88972</v>
      </c>
      <c r="D3573" s="39">
        <f t="shared" si="55"/>
        <v>22243</v>
      </c>
      <c r="F3573" s="15"/>
      <c r="G3573" s="16"/>
    </row>
    <row r="3574" spans="1:7" x14ac:dyDescent="0.25">
      <c r="A3574" s="36">
        <v>52095900</v>
      </c>
      <c r="B3574" s="11" t="s">
        <v>51741</v>
      </c>
      <c r="C3574" s="18">
        <v>687066</v>
      </c>
      <c r="D3574" s="39">
        <f t="shared" si="55"/>
        <v>171766.5</v>
      </c>
      <c r="F3574" s="15"/>
      <c r="G3574" s="16"/>
    </row>
    <row r="3575" spans="1:7" x14ac:dyDescent="0.25">
      <c r="A3575" s="36">
        <v>52101180</v>
      </c>
      <c r="B3575" s="11" t="s">
        <v>51742</v>
      </c>
      <c r="C3575" s="18">
        <v>9609</v>
      </c>
      <c r="D3575" s="39">
        <f t="shared" si="55"/>
        <v>2402.25</v>
      </c>
      <c r="F3575" s="15"/>
      <c r="G3575" s="16"/>
    </row>
    <row r="3576" spans="1:7" x14ac:dyDescent="0.25">
      <c r="A3576" s="36">
        <v>52101920</v>
      </c>
      <c r="B3576" s="11" t="s">
        <v>51743</v>
      </c>
      <c r="C3576" s="18">
        <v>76089</v>
      </c>
      <c r="D3576" s="39">
        <f t="shared" si="55"/>
        <v>19022.25</v>
      </c>
      <c r="F3576" s="15"/>
      <c r="G3576" s="16"/>
    </row>
    <row r="3577" spans="1:7" x14ac:dyDescent="0.25">
      <c r="A3577" s="36">
        <v>52101940</v>
      </c>
      <c r="B3577" s="11" t="s">
        <v>51744</v>
      </c>
      <c r="C3577" s="18">
        <v>23529</v>
      </c>
      <c r="D3577" s="39">
        <f t="shared" si="55"/>
        <v>5882.25</v>
      </c>
      <c r="F3577" s="15"/>
      <c r="G3577" s="16"/>
    </row>
    <row r="3578" spans="1:7" x14ac:dyDescent="0.25">
      <c r="A3578" s="36">
        <v>52101960</v>
      </c>
      <c r="B3578" s="11" t="s">
        <v>51745</v>
      </c>
      <c r="C3578" s="18">
        <v>64625</v>
      </c>
      <c r="D3578" s="39">
        <f t="shared" si="55"/>
        <v>16156.25</v>
      </c>
      <c r="F3578" s="15"/>
      <c r="G3578" s="16"/>
    </row>
    <row r="3579" spans="1:7" x14ac:dyDescent="0.25">
      <c r="A3579" s="36">
        <v>52101980</v>
      </c>
      <c r="B3579" s="11" t="s">
        <v>51746</v>
      </c>
      <c r="C3579" s="18">
        <v>26001</v>
      </c>
      <c r="D3579" s="39">
        <f t="shared" si="55"/>
        <v>6500.25</v>
      </c>
      <c r="F3579" s="15"/>
      <c r="G3579" s="16"/>
    </row>
    <row r="3580" spans="1:7" x14ac:dyDescent="0.25">
      <c r="A3580" s="36">
        <v>52102140</v>
      </c>
      <c r="B3580" s="11" t="s">
        <v>51747</v>
      </c>
      <c r="C3580" s="18">
        <v>248253</v>
      </c>
      <c r="D3580" s="39">
        <f t="shared" si="55"/>
        <v>62063.25</v>
      </c>
      <c r="F3580" s="15"/>
      <c r="G3580" s="16"/>
    </row>
    <row r="3581" spans="1:7" x14ac:dyDescent="0.25">
      <c r="A3581" s="36">
        <v>52102160</v>
      </c>
      <c r="B3581" s="11" t="s">
        <v>51748</v>
      </c>
      <c r="C3581" s="18">
        <v>37708</v>
      </c>
      <c r="D3581" s="39">
        <f t="shared" si="55"/>
        <v>9427</v>
      </c>
      <c r="F3581" s="15"/>
      <c r="G3581" s="16"/>
    </row>
    <row r="3582" spans="1:7" x14ac:dyDescent="0.25">
      <c r="A3582" s="36">
        <v>52102180</v>
      </c>
      <c r="B3582" s="11" t="s">
        <v>51749</v>
      </c>
      <c r="C3582" s="18">
        <v>67998</v>
      </c>
      <c r="D3582" s="39">
        <f t="shared" si="55"/>
        <v>16999.5</v>
      </c>
      <c r="F3582" s="15"/>
      <c r="G3582" s="16"/>
    </row>
    <row r="3583" spans="1:7" x14ac:dyDescent="0.25">
      <c r="A3583" s="36">
        <v>52102910</v>
      </c>
      <c r="B3583" s="11" t="s">
        <v>51750</v>
      </c>
      <c r="C3583" s="18">
        <v>281149</v>
      </c>
      <c r="D3583" s="39">
        <f t="shared" si="55"/>
        <v>70287.25</v>
      </c>
      <c r="F3583" s="15"/>
      <c r="G3583" s="16"/>
    </row>
    <row r="3584" spans="1:7" x14ac:dyDescent="0.25">
      <c r="A3584" s="36">
        <v>52102920</v>
      </c>
      <c r="B3584" s="11" t="s">
        <v>51751</v>
      </c>
      <c r="C3584" s="18">
        <v>43684</v>
      </c>
      <c r="D3584" s="39">
        <f t="shared" si="55"/>
        <v>10921</v>
      </c>
      <c r="F3584" s="15"/>
      <c r="G3584" s="16"/>
    </row>
    <row r="3585" spans="1:7" x14ac:dyDescent="0.25">
      <c r="A3585" s="36">
        <v>52102940</v>
      </c>
      <c r="B3585" s="11" t="s">
        <v>51752</v>
      </c>
      <c r="C3585" s="18">
        <v>6947</v>
      </c>
      <c r="D3585" s="39">
        <f t="shared" si="55"/>
        <v>1736.75</v>
      </c>
      <c r="F3585" s="15"/>
      <c r="G3585" s="16"/>
    </row>
    <row r="3586" spans="1:7" x14ac:dyDescent="0.25">
      <c r="A3586" s="36">
        <v>52102960</v>
      </c>
      <c r="B3586" s="11" t="s">
        <v>51753</v>
      </c>
      <c r="C3586" s="18">
        <v>0</v>
      </c>
      <c r="D3586" s="39">
        <f t="shared" si="55"/>
        <v>0</v>
      </c>
      <c r="F3586" s="15"/>
      <c r="G3586" s="16"/>
    </row>
    <row r="3587" spans="1:7" x14ac:dyDescent="0.25">
      <c r="A3587" s="36">
        <v>52102980</v>
      </c>
      <c r="B3587" s="11" t="s">
        <v>51754</v>
      </c>
      <c r="C3587" s="18">
        <v>31732</v>
      </c>
      <c r="D3587" s="39">
        <f t="shared" si="55"/>
        <v>7933</v>
      </c>
      <c r="F3587" s="15"/>
      <c r="G3587" s="16"/>
    </row>
    <row r="3588" spans="1:7" x14ac:dyDescent="0.25">
      <c r="A3588" s="36">
        <v>52103140</v>
      </c>
      <c r="B3588" s="11" t="s">
        <v>51755</v>
      </c>
      <c r="C3588" s="18">
        <v>365556</v>
      </c>
      <c r="D3588" s="39">
        <f t="shared" si="55"/>
        <v>91389</v>
      </c>
      <c r="F3588" s="15"/>
      <c r="G3588" s="16"/>
    </row>
    <row r="3589" spans="1:7" x14ac:dyDescent="0.25">
      <c r="A3589" s="36">
        <v>52103160</v>
      </c>
      <c r="B3589" s="11" t="s">
        <v>51756</v>
      </c>
      <c r="C3589" s="18">
        <v>116925</v>
      </c>
      <c r="D3589" s="39">
        <f t="shared" ref="D3589:D3652" si="56">C3589*0.25</f>
        <v>29231.25</v>
      </c>
      <c r="F3589" s="15"/>
      <c r="G3589" s="16"/>
    </row>
    <row r="3590" spans="1:7" x14ac:dyDescent="0.25">
      <c r="A3590" s="36">
        <v>52103180</v>
      </c>
      <c r="B3590" s="11" t="s">
        <v>51757</v>
      </c>
      <c r="C3590" s="18">
        <v>35696</v>
      </c>
      <c r="D3590" s="39">
        <f t="shared" si="56"/>
        <v>8924</v>
      </c>
      <c r="F3590" s="15"/>
      <c r="G3590" s="16"/>
    </row>
    <row r="3591" spans="1:7" x14ac:dyDescent="0.25">
      <c r="A3591" s="36">
        <v>52103200</v>
      </c>
      <c r="B3591" s="11" t="s">
        <v>51758</v>
      </c>
      <c r="C3591" s="18">
        <v>2058</v>
      </c>
      <c r="D3591" s="39">
        <f t="shared" si="56"/>
        <v>514.5</v>
      </c>
      <c r="F3591" s="15"/>
      <c r="G3591" s="16"/>
    </row>
    <row r="3592" spans="1:7" x14ac:dyDescent="0.25">
      <c r="A3592" s="36">
        <v>52103920</v>
      </c>
      <c r="B3592" s="11" t="s">
        <v>51759</v>
      </c>
      <c r="C3592" s="18">
        <v>204708</v>
      </c>
      <c r="D3592" s="39">
        <f t="shared" si="56"/>
        <v>51177</v>
      </c>
      <c r="F3592" s="15"/>
      <c r="G3592" s="16"/>
    </row>
    <row r="3593" spans="1:7" x14ac:dyDescent="0.25">
      <c r="A3593" s="36">
        <v>52103940</v>
      </c>
      <c r="B3593" s="11" t="s">
        <v>51760</v>
      </c>
      <c r="C3593" s="18">
        <v>60030</v>
      </c>
      <c r="D3593" s="39">
        <f t="shared" si="56"/>
        <v>15007.5</v>
      </c>
      <c r="F3593" s="15"/>
      <c r="G3593" s="16"/>
    </row>
    <row r="3594" spans="1:7" x14ac:dyDescent="0.25">
      <c r="A3594" s="36">
        <v>52103960</v>
      </c>
      <c r="B3594" s="11" t="s">
        <v>51761</v>
      </c>
      <c r="C3594" s="18">
        <v>28808</v>
      </c>
      <c r="D3594" s="39">
        <f t="shared" si="56"/>
        <v>7202</v>
      </c>
      <c r="F3594" s="15"/>
      <c r="G3594" s="16"/>
    </row>
    <row r="3595" spans="1:7" x14ac:dyDescent="0.25">
      <c r="A3595" s="36">
        <v>52103980</v>
      </c>
      <c r="B3595" s="11" t="s">
        <v>51762</v>
      </c>
      <c r="C3595" s="18">
        <v>25259</v>
      </c>
      <c r="D3595" s="39">
        <f t="shared" si="56"/>
        <v>6314.75</v>
      </c>
      <c r="F3595" s="15"/>
      <c r="G3595" s="16"/>
    </row>
    <row r="3596" spans="1:7" x14ac:dyDescent="0.25">
      <c r="A3596" s="36">
        <v>52104140</v>
      </c>
      <c r="B3596" s="11" t="s">
        <v>51763</v>
      </c>
      <c r="C3596" s="18">
        <v>3204</v>
      </c>
      <c r="D3596" s="39">
        <f t="shared" si="56"/>
        <v>801</v>
      </c>
      <c r="F3596" s="15"/>
      <c r="G3596" s="16"/>
    </row>
    <row r="3597" spans="1:7" x14ac:dyDescent="0.25">
      <c r="A3597" s="36">
        <v>52104160</v>
      </c>
      <c r="B3597" s="11" t="s">
        <v>51764</v>
      </c>
      <c r="C3597" s="18">
        <v>144797</v>
      </c>
      <c r="D3597" s="39">
        <f t="shared" si="56"/>
        <v>36199.25</v>
      </c>
      <c r="F3597" s="15"/>
      <c r="G3597" s="16"/>
    </row>
    <row r="3598" spans="1:7" x14ac:dyDescent="0.25">
      <c r="A3598" s="36">
        <v>52104180</v>
      </c>
      <c r="B3598" s="11" t="s">
        <v>51765</v>
      </c>
      <c r="C3598" s="18">
        <v>20498</v>
      </c>
      <c r="D3598" s="39">
        <f t="shared" si="56"/>
        <v>5124.5</v>
      </c>
      <c r="F3598" s="15"/>
      <c r="G3598" s="16"/>
    </row>
    <row r="3599" spans="1:7" x14ac:dyDescent="0.25">
      <c r="A3599" s="36">
        <v>52104910</v>
      </c>
      <c r="B3599" s="11" t="s">
        <v>51766</v>
      </c>
      <c r="C3599" s="18">
        <v>380720</v>
      </c>
      <c r="D3599" s="39">
        <f t="shared" si="56"/>
        <v>95180</v>
      </c>
      <c r="F3599" s="15"/>
      <c r="G3599" s="16"/>
    </row>
    <row r="3600" spans="1:7" x14ac:dyDescent="0.25">
      <c r="A3600" s="36">
        <v>52104920</v>
      </c>
      <c r="B3600" s="11" t="s">
        <v>51767</v>
      </c>
      <c r="C3600" s="18">
        <v>67579</v>
      </c>
      <c r="D3600" s="39">
        <f t="shared" si="56"/>
        <v>16894.75</v>
      </c>
      <c r="F3600" s="15"/>
      <c r="G3600" s="16"/>
    </row>
    <row r="3601" spans="1:7" x14ac:dyDescent="0.25">
      <c r="A3601" s="36">
        <v>52104940</v>
      </c>
      <c r="B3601" s="11" t="s">
        <v>51768</v>
      </c>
      <c r="C3601" s="18">
        <v>21367</v>
      </c>
      <c r="D3601" s="39">
        <f t="shared" si="56"/>
        <v>5341.75</v>
      </c>
      <c r="F3601" s="15"/>
      <c r="G3601" s="16"/>
    </row>
    <row r="3602" spans="1:7" x14ac:dyDescent="0.25">
      <c r="A3602" s="36">
        <v>52104960</v>
      </c>
      <c r="B3602" s="11" t="s">
        <v>51769</v>
      </c>
      <c r="C3602" s="18">
        <v>43345</v>
      </c>
      <c r="D3602" s="39">
        <f t="shared" si="56"/>
        <v>10836.25</v>
      </c>
      <c r="F3602" s="15"/>
      <c r="G3602" s="16"/>
    </row>
    <row r="3603" spans="1:7" x14ac:dyDescent="0.25">
      <c r="A3603" s="36">
        <v>52104980</v>
      </c>
      <c r="B3603" s="11" t="s">
        <v>51770</v>
      </c>
      <c r="C3603" s="18">
        <v>69501</v>
      </c>
      <c r="D3603" s="39">
        <f t="shared" si="56"/>
        <v>17375.25</v>
      </c>
      <c r="F3603" s="15"/>
      <c r="G3603" s="16"/>
    </row>
    <row r="3604" spans="1:7" x14ac:dyDescent="0.25">
      <c r="A3604" s="36">
        <v>52105140</v>
      </c>
      <c r="B3604" s="11" t="s">
        <v>51771</v>
      </c>
      <c r="C3604" s="18">
        <v>65488</v>
      </c>
      <c r="D3604" s="39">
        <f t="shared" si="56"/>
        <v>16372</v>
      </c>
      <c r="F3604" s="15"/>
      <c r="G3604" s="16"/>
    </row>
    <row r="3605" spans="1:7" x14ac:dyDescent="0.25">
      <c r="A3605" s="36">
        <v>52105160</v>
      </c>
      <c r="B3605" s="11" t="s">
        <v>51772</v>
      </c>
      <c r="C3605" s="18">
        <v>31591</v>
      </c>
      <c r="D3605" s="39">
        <f t="shared" si="56"/>
        <v>7897.75</v>
      </c>
      <c r="F3605" s="15"/>
      <c r="G3605" s="16"/>
    </row>
    <row r="3606" spans="1:7" x14ac:dyDescent="0.25">
      <c r="A3606" s="36">
        <v>52105180</v>
      </c>
      <c r="B3606" s="11" t="s">
        <v>51773</v>
      </c>
      <c r="C3606" s="18">
        <v>4924</v>
      </c>
      <c r="D3606" s="39">
        <f t="shared" si="56"/>
        <v>1231</v>
      </c>
      <c r="F3606" s="15"/>
      <c r="G3606" s="16"/>
    </row>
    <row r="3607" spans="1:7" x14ac:dyDescent="0.25">
      <c r="A3607" s="36">
        <v>52105910</v>
      </c>
      <c r="B3607" s="11" t="s">
        <v>51774</v>
      </c>
      <c r="C3607" s="18">
        <v>93789</v>
      </c>
      <c r="D3607" s="39">
        <f t="shared" si="56"/>
        <v>23447.25</v>
      </c>
      <c r="F3607" s="15"/>
      <c r="G3607" s="16"/>
    </row>
    <row r="3608" spans="1:7" x14ac:dyDescent="0.25">
      <c r="A3608" s="36">
        <v>52105920</v>
      </c>
      <c r="B3608" s="11" t="s">
        <v>51775</v>
      </c>
      <c r="C3608" s="18">
        <v>1232</v>
      </c>
      <c r="D3608" s="39">
        <f t="shared" si="56"/>
        <v>308</v>
      </c>
      <c r="F3608" s="15"/>
      <c r="G3608" s="16"/>
    </row>
    <row r="3609" spans="1:7" x14ac:dyDescent="0.25">
      <c r="A3609" s="36">
        <v>52105940</v>
      </c>
      <c r="B3609" s="11" t="s">
        <v>51776</v>
      </c>
      <c r="C3609" s="18">
        <v>0</v>
      </c>
      <c r="D3609" s="39">
        <f t="shared" si="56"/>
        <v>0</v>
      </c>
      <c r="F3609" s="15"/>
      <c r="G3609" s="16"/>
    </row>
    <row r="3610" spans="1:7" x14ac:dyDescent="0.25">
      <c r="A3610" s="36">
        <v>52105960</v>
      </c>
      <c r="B3610" s="11" t="s">
        <v>51777</v>
      </c>
      <c r="C3610" s="18">
        <v>4688</v>
      </c>
      <c r="D3610" s="39">
        <f t="shared" si="56"/>
        <v>1172</v>
      </c>
      <c r="F3610" s="15"/>
      <c r="G3610" s="16"/>
    </row>
    <row r="3611" spans="1:7" x14ac:dyDescent="0.25">
      <c r="A3611" s="36">
        <v>52105980</v>
      </c>
      <c r="B3611" s="11" t="s">
        <v>51778</v>
      </c>
      <c r="C3611" s="18">
        <v>46548</v>
      </c>
      <c r="D3611" s="39">
        <f t="shared" si="56"/>
        <v>11637</v>
      </c>
      <c r="F3611" s="15"/>
      <c r="G3611" s="16"/>
    </row>
    <row r="3612" spans="1:7" x14ac:dyDescent="0.25">
      <c r="A3612" s="36">
        <v>52111100</v>
      </c>
      <c r="B3612" s="11" t="s">
        <v>51779</v>
      </c>
      <c r="C3612" s="18">
        <v>88960</v>
      </c>
      <c r="D3612" s="39">
        <f t="shared" si="56"/>
        <v>22240</v>
      </c>
      <c r="F3612" s="15"/>
      <c r="G3612" s="16"/>
    </row>
    <row r="3613" spans="1:7" x14ac:dyDescent="0.25">
      <c r="A3613" s="36">
        <v>52111200</v>
      </c>
      <c r="B3613" s="11" t="s">
        <v>51780</v>
      </c>
      <c r="C3613" s="18">
        <v>132943</v>
      </c>
      <c r="D3613" s="39">
        <f t="shared" si="56"/>
        <v>33235.75</v>
      </c>
      <c r="F3613" s="15"/>
      <c r="G3613" s="16"/>
    </row>
    <row r="3614" spans="1:7" x14ac:dyDescent="0.25">
      <c r="A3614" s="36">
        <v>52111900</v>
      </c>
      <c r="B3614" s="11" t="s">
        <v>51781</v>
      </c>
      <c r="C3614" s="18">
        <v>217473</v>
      </c>
      <c r="D3614" s="39">
        <f t="shared" si="56"/>
        <v>54368.25</v>
      </c>
      <c r="F3614" s="15"/>
      <c r="G3614" s="16"/>
    </row>
    <row r="3615" spans="1:7" x14ac:dyDescent="0.25">
      <c r="A3615" s="36">
        <v>52112021</v>
      </c>
      <c r="B3615" s="11" t="s">
        <v>51782</v>
      </c>
      <c r="C3615" s="18">
        <v>45902</v>
      </c>
      <c r="D3615" s="39">
        <f t="shared" si="56"/>
        <v>11475.5</v>
      </c>
      <c r="F3615" s="15"/>
      <c r="G3615" s="16"/>
    </row>
    <row r="3616" spans="1:7" x14ac:dyDescent="0.25">
      <c r="A3616" s="36">
        <v>52112022</v>
      </c>
      <c r="B3616" s="11" t="s">
        <v>51783</v>
      </c>
      <c r="C3616" s="18">
        <v>176129</v>
      </c>
      <c r="D3616" s="39">
        <f t="shared" si="56"/>
        <v>44032.25</v>
      </c>
      <c r="F3616" s="15"/>
      <c r="G3616" s="16"/>
    </row>
    <row r="3617" spans="1:7" x14ac:dyDescent="0.25">
      <c r="A3617" s="36">
        <v>52112029</v>
      </c>
      <c r="B3617" s="11" t="s">
        <v>51784</v>
      </c>
      <c r="C3617" s="18">
        <v>183847</v>
      </c>
      <c r="D3617" s="39">
        <f t="shared" si="56"/>
        <v>45961.75</v>
      </c>
      <c r="F3617" s="15"/>
      <c r="G3617" s="16"/>
    </row>
    <row r="3618" spans="1:7" x14ac:dyDescent="0.25">
      <c r="A3618" s="36">
        <v>52113100</v>
      </c>
      <c r="B3618" s="11" t="s">
        <v>51785</v>
      </c>
      <c r="C3618" s="18">
        <v>237839</v>
      </c>
      <c r="D3618" s="39">
        <f t="shared" si="56"/>
        <v>59459.75</v>
      </c>
      <c r="F3618" s="15"/>
      <c r="G3618" s="16"/>
    </row>
    <row r="3619" spans="1:7" x14ac:dyDescent="0.25">
      <c r="A3619" s="36">
        <v>52113200</v>
      </c>
      <c r="B3619" s="11" t="s">
        <v>51786</v>
      </c>
      <c r="C3619" s="18">
        <v>124013</v>
      </c>
      <c r="D3619" s="39">
        <f t="shared" si="56"/>
        <v>31003.25</v>
      </c>
      <c r="F3619" s="15"/>
      <c r="G3619" s="16"/>
    </row>
    <row r="3620" spans="1:7" x14ac:dyDescent="0.25">
      <c r="A3620" s="36">
        <v>52113900</v>
      </c>
      <c r="B3620" s="11" t="s">
        <v>51787</v>
      </c>
      <c r="C3620" s="18">
        <v>2749275</v>
      </c>
      <c r="D3620" s="39">
        <f t="shared" si="56"/>
        <v>687318.75</v>
      </c>
      <c r="F3620" s="15"/>
      <c r="G3620" s="16"/>
    </row>
    <row r="3621" spans="1:7" x14ac:dyDescent="0.25">
      <c r="A3621" s="36">
        <v>52114100</v>
      </c>
      <c r="B3621" s="11" t="s">
        <v>51788</v>
      </c>
      <c r="C3621" s="18">
        <v>79126</v>
      </c>
      <c r="D3621" s="39">
        <f t="shared" si="56"/>
        <v>19781.5</v>
      </c>
      <c r="F3621" s="15"/>
      <c r="G3621" s="16"/>
    </row>
    <row r="3622" spans="1:7" x14ac:dyDescent="0.25">
      <c r="A3622" s="36">
        <v>52114200</v>
      </c>
      <c r="B3622" s="11" t="s">
        <v>51789</v>
      </c>
      <c r="C3622" s="18">
        <v>2227593</v>
      </c>
      <c r="D3622" s="39">
        <f t="shared" si="56"/>
        <v>556898.25</v>
      </c>
      <c r="F3622" s="15"/>
      <c r="G3622" s="16"/>
    </row>
    <row r="3623" spans="1:7" x14ac:dyDescent="0.25">
      <c r="A3623" s="36">
        <v>52114300</v>
      </c>
      <c r="B3623" s="11" t="s">
        <v>51790</v>
      </c>
      <c r="C3623" s="18">
        <v>25053</v>
      </c>
      <c r="D3623" s="39">
        <f t="shared" si="56"/>
        <v>6263.25</v>
      </c>
      <c r="F3623" s="15"/>
      <c r="G3623" s="16"/>
    </row>
    <row r="3624" spans="1:7" x14ac:dyDescent="0.25">
      <c r="A3624" s="36">
        <v>52114900</v>
      </c>
      <c r="B3624" s="11" t="s">
        <v>51791</v>
      </c>
      <c r="C3624" s="18">
        <v>900261</v>
      </c>
      <c r="D3624" s="39">
        <f t="shared" si="56"/>
        <v>225065.25</v>
      </c>
      <c r="F3624" s="15"/>
      <c r="G3624" s="16"/>
    </row>
    <row r="3625" spans="1:7" x14ac:dyDescent="0.25">
      <c r="A3625" s="36">
        <v>52115100</v>
      </c>
      <c r="B3625" s="11" t="s">
        <v>51792</v>
      </c>
      <c r="C3625" s="18">
        <v>239405</v>
      </c>
      <c r="D3625" s="39">
        <f t="shared" si="56"/>
        <v>59851.25</v>
      </c>
      <c r="F3625" s="15"/>
      <c r="G3625" s="16"/>
    </row>
    <row r="3626" spans="1:7" x14ac:dyDescent="0.25">
      <c r="A3626" s="36">
        <v>52115200</v>
      </c>
      <c r="B3626" s="11" t="s">
        <v>51793</v>
      </c>
      <c r="C3626" s="18">
        <v>76572</v>
      </c>
      <c r="D3626" s="39">
        <f t="shared" si="56"/>
        <v>19143</v>
      </c>
      <c r="F3626" s="15"/>
      <c r="G3626" s="16"/>
    </row>
    <row r="3627" spans="1:7" x14ac:dyDescent="0.25">
      <c r="A3627" s="36">
        <v>52115900</v>
      </c>
      <c r="B3627" s="11" t="s">
        <v>51794</v>
      </c>
      <c r="C3627" s="18">
        <v>83294</v>
      </c>
      <c r="D3627" s="39">
        <f t="shared" si="56"/>
        <v>20823.5</v>
      </c>
      <c r="F3627" s="15"/>
      <c r="G3627" s="16"/>
    </row>
    <row r="3628" spans="1:7" x14ac:dyDescent="0.25">
      <c r="A3628" s="36">
        <v>52121110</v>
      </c>
      <c r="B3628" s="11" t="s">
        <v>51795</v>
      </c>
      <c r="C3628" s="18">
        <v>0</v>
      </c>
      <c r="D3628" s="39">
        <f t="shared" si="56"/>
        <v>0</v>
      </c>
      <c r="F3628" s="15"/>
      <c r="G3628" s="16"/>
    </row>
    <row r="3629" spans="1:7" x14ac:dyDescent="0.25">
      <c r="A3629" s="36">
        <v>52121160</v>
      </c>
      <c r="B3629" s="11" t="s">
        <v>48122</v>
      </c>
      <c r="C3629" s="18">
        <v>96389</v>
      </c>
      <c r="D3629" s="39">
        <f t="shared" si="56"/>
        <v>24097.25</v>
      </c>
      <c r="F3629" s="15"/>
      <c r="G3629" s="16"/>
    </row>
    <row r="3630" spans="1:7" x14ac:dyDescent="0.25">
      <c r="A3630" s="36">
        <v>52121210</v>
      </c>
      <c r="B3630" s="11" t="s">
        <v>51796</v>
      </c>
      <c r="C3630" s="18">
        <v>3000</v>
      </c>
      <c r="D3630" s="39">
        <f t="shared" si="56"/>
        <v>750</v>
      </c>
      <c r="F3630" s="15"/>
      <c r="G3630" s="16"/>
    </row>
    <row r="3631" spans="1:7" x14ac:dyDescent="0.25">
      <c r="A3631" s="36">
        <v>52121260</v>
      </c>
      <c r="B3631" s="11" t="s">
        <v>48123</v>
      </c>
      <c r="C3631" s="18">
        <v>42408</v>
      </c>
      <c r="D3631" s="39">
        <f t="shared" si="56"/>
        <v>10602</v>
      </c>
      <c r="F3631" s="15"/>
      <c r="G3631" s="16"/>
    </row>
    <row r="3632" spans="1:7" x14ac:dyDescent="0.25">
      <c r="A3632" s="36">
        <v>52121310</v>
      </c>
      <c r="B3632" s="11" t="s">
        <v>51797</v>
      </c>
      <c r="C3632" s="18">
        <v>0</v>
      </c>
      <c r="D3632" s="39">
        <f t="shared" si="56"/>
        <v>0</v>
      </c>
      <c r="F3632" s="15"/>
      <c r="G3632" s="16"/>
    </row>
    <row r="3633" spans="1:7" x14ac:dyDescent="0.25">
      <c r="A3633" s="36">
        <v>52121360</v>
      </c>
      <c r="B3633" s="11" t="s">
        <v>48124</v>
      </c>
      <c r="C3633" s="18">
        <v>296791</v>
      </c>
      <c r="D3633" s="39">
        <f t="shared" si="56"/>
        <v>74197.75</v>
      </c>
      <c r="F3633" s="15"/>
      <c r="G3633" s="16"/>
    </row>
    <row r="3634" spans="1:7" x14ac:dyDescent="0.25">
      <c r="A3634" s="36">
        <v>52121410</v>
      </c>
      <c r="B3634" s="11" t="s">
        <v>51798</v>
      </c>
      <c r="C3634" s="18">
        <v>0</v>
      </c>
      <c r="D3634" s="39">
        <f t="shared" si="56"/>
        <v>0</v>
      </c>
      <c r="F3634" s="15"/>
      <c r="G3634" s="16"/>
    </row>
    <row r="3635" spans="1:7" x14ac:dyDescent="0.25">
      <c r="A3635" s="36">
        <v>52121460</v>
      </c>
      <c r="B3635" s="11" t="s">
        <v>51799</v>
      </c>
      <c r="C3635" s="18">
        <v>65281</v>
      </c>
      <c r="D3635" s="39">
        <f t="shared" si="56"/>
        <v>16320.25</v>
      </c>
      <c r="F3635" s="15"/>
      <c r="G3635" s="16"/>
    </row>
    <row r="3636" spans="1:7" x14ac:dyDescent="0.25">
      <c r="A3636" s="36">
        <v>52121510</v>
      </c>
      <c r="B3636" s="11" t="s">
        <v>51800</v>
      </c>
      <c r="C3636" s="18">
        <v>0</v>
      </c>
      <c r="D3636" s="39">
        <f t="shared" si="56"/>
        <v>0</v>
      </c>
      <c r="F3636" s="15"/>
      <c r="G3636" s="16"/>
    </row>
    <row r="3637" spans="1:7" x14ac:dyDescent="0.25">
      <c r="A3637" s="36">
        <v>52121560</v>
      </c>
      <c r="B3637" s="11" t="s">
        <v>48125</v>
      </c>
      <c r="C3637" s="18">
        <v>117854</v>
      </c>
      <c r="D3637" s="39">
        <f t="shared" si="56"/>
        <v>29463.5</v>
      </c>
      <c r="F3637" s="15"/>
      <c r="G3637" s="16"/>
    </row>
    <row r="3638" spans="1:7" x14ac:dyDescent="0.25">
      <c r="A3638" s="36">
        <v>52122110</v>
      </c>
      <c r="B3638" s="11" t="s">
        <v>51801</v>
      </c>
      <c r="C3638" s="18">
        <v>297</v>
      </c>
      <c r="D3638" s="39">
        <f t="shared" si="56"/>
        <v>74.25</v>
      </c>
      <c r="F3638" s="15"/>
      <c r="G3638" s="16"/>
    </row>
    <row r="3639" spans="1:7" x14ac:dyDescent="0.25">
      <c r="A3639" s="36">
        <v>52122160</v>
      </c>
      <c r="B3639" s="11" t="s">
        <v>48126</v>
      </c>
      <c r="C3639" s="18">
        <v>93783</v>
      </c>
      <c r="D3639" s="39">
        <f t="shared" si="56"/>
        <v>23445.75</v>
      </c>
      <c r="F3639" s="15"/>
      <c r="G3639" s="16"/>
    </row>
    <row r="3640" spans="1:7" x14ac:dyDescent="0.25">
      <c r="A3640" s="36">
        <v>52122210</v>
      </c>
      <c r="B3640" s="11" t="s">
        <v>51802</v>
      </c>
      <c r="C3640" s="18">
        <v>0</v>
      </c>
      <c r="D3640" s="39">
        <f t="shared" si="56"/>
        <v>0</v>
      </c>
      <c r="F3640" s="15"/>
      <c r="G3640" s="16"/>
    </row>
    <row r="3641" spans="1:7" x14ac:dyDescent="0.25">
      <c r="A3641" s="36">
        <v>52122260</v>
      </c>
      <c r="B3641" s="11" t="s">
        <v>48127</v>
      </c>
      <c r="C3641" s="18">
        <v>32686</v>
      </c>
      <c r="D3641" s="39">
        <f t="shared" si="56"/>
        <v>8171.5</v>
      </c>
      <c r="F3641" s="15"/>
      <c r="G3641" s="16"/>
    </row>
    <row r="3642" spans="1:7" x14ac:dyDescent="0.25">
      <c r="A3642" s="36">
        <v>52122310</v>
      </c>
      <c r="B3642" s="11" t="s">
        <v>51803</v>
      </c>
      <c r="C3642" s="18">
        <v>533</v>
      </c>
      <c r="D3642" s="39">
        <f t="shared" si="56"/>
        <v>133.25</v>
      </c>
      <c r="F3642" s="15"/>
      <c r="G3642" s="16"/>
    </row>
    <row r="3643" spans="1:7" x14ac:dyDescent="0.25">
      <c r="A3643" s="36">
        <v>52122360</v>
      </c>
      <c r="B3643" s="11" t="s">
        <v>48128</v>
      </c>
      <c r="C3643" s="18">
        <v>169110</v>
      </c>
      <c r="D3643" s="39">
        <f t="shared" si="56"/>
        <v>42277.5</v>
      </c>
      <c r="F3643" s="15"/>
      <c r="G3643" s="16"/>
    </row>
    <row r="3644" spans="1:7" x14ac:dyDescent="0.25">
      <c r="A3644" s="36">
        <v>52122410</v>
      </c>
      <c r="B3644" s="11" t="s">
        <v>51804</v>
      </c>
      <c r="C3644" s="18">
        <v>0</v>
      </c>
      <c r="D3644" s="39">
        <f t="shared" si="56"/>
        <v>0</v>
      </c>
      <c r="F3644" s="15"/>
      <c r="G3644" s="16"/>
    </row>
    <row r="3645" spans="1:7" x14ac:dyDescent="0.25">
      <c r="A3645" s="36">
        <v>52122460</v>
      </c>
      <c r="B3645" s="11" t="s">
        <v>51805</v>
      </c>
      <c r="C3645" s="18">
        <v>104801</v>
      </c>
      <c r="D3645" s="39">
        <f t="shared" si="56"/>
        <v>26200.25</v>
      </c>
      <c r="F3645" s="15"/>
      <c r="G3645" s="16"/>
    </row>
    <row r="3646" spans="1:7" x14ac:dyDescent="0.25">
      <c r="A3646" s="36">
        <v>52122510</v>
      </c>
      <c r="B3646" s="11" t="s">
        <v>51806</v>
      </c>
      <c r="C3646" s="18">
        <v>0</v>
      </c>
      <c r="D3646" s="39">
        <f t="shared" si="56"/>
        <v>0</v>
      </c>
      <c r="F3646" s="15"/>
      <c r="G3646" s="16"/>
    </row>
    <row r="3647" spans="1:7" x14ac:dyDescent="0.25">
      <c r="A3647" s="36">
        <v>52122560</v>
      </c>
      <c r="B3647" s="11" t="s">
        <v>48129</v>
      </c>
      <c r="C3647" s="18">
        <v>182774</v>
      </c>
      <c r="D3647" s="39">
        <f t="shared" si="56"/>
        <v>45693.5</v>
      </c>
      <c r="F3647" s="15"/>
      <c r="G3647" s="16"/>
    </row>
    <row r="3648" spans="1:7" x14ac:dyDescent="0.25">
      <c r="A3648" s="36">
        <v>53011000</v>
      </c>
      <c r="B3648" s="11" t="s">
        <v>48130</v>
      </c>
      <c r="C3648" s="18">
        <v>4318</v>
      </c>
      <c r="D3648" s="39">
        <f t="shared" si="56"/>
        <v>1079.5</v>
      </c>
      <c r="F3648" s="15"/>
      <c r="G3648" s="16"/>
    </row>
    <row r="3649" spans="1:7" x14ac:dyDescent="0.25">
      <c r="A3649" s="36">
        <v>53012100</v>
      </c>
      <c r="B3649" s="11" t="s">
        <v>45917</v>
      </c>
      <c r="C3649" s="18">
        <v>0</v>
      </c>
      <c r="D3649" s="39">
        <f t="shared" si="56"/>
        <v>0</v>
      </c>
      <c r="F3649" s="15"/>
      <c r="G3649" s="16"/>
    </row>
    <row r="3650" spans="1:7" x14ac:dyDescent="0.25">
      <c r="A3650" s="36">
        <v>53012900</v>
      </c>
      <c r="B3650" s="11" t="s">
        <v>45918</v>
      </c>
      <c r="C3650" s="18">
        <v>0</v>
      </c>
      <c r="D3650" s="39">
        <f t="shared" si="56"/>
        <v>0</v>
      </c>
      <c r="F3650" s="15"/>
      <c r="G3650" s="16"/>
    </row>
    <row r="3651" spans="1:7" x14ac:dyDescent="0.25">
      <c r="A3651" s="36">
        <v>53013000</v>
      </c>
      <c r="B3651" s="11" t="s">
        <v>48131</v>
      </c>
      <c r="C3651" s="18">
        <v>94400</v>
      </c>
      <c r="D3651" s="39">
        <f t="shared" si="56"/>
        <v>23600</v>
      </c>
      <c r="F3651" s="15"/>
      <c r="G3651" s="16"/>
    </row>
    <row r="3652" spans="1:7" x14ac:dyDescent="0.25">
      <c r="A3652" s="36">
        <v>53021000</v>
      </c>
      <c r="B3652" s="11" t="s">
        <v>48132</v>
      </c>
      <c r="C3652" s="18">
        <v>6842</v>
      </c>
      <c r="D3652" s="39">
        <f t="shared" si="56"/>
        <v>1710.5</v>
      </c>
      <c r="F3652" s="15"/>
      <c r="G3652" s="16"/>
    </row>
    <row r="3653" spans="1:7" x14ac:dyDescent="0.25">
      <c r="A3653" s="36">
        <v>53029000</v>
      </c>
      <c r="B3653" s="11" t="s">
        <v>51807</v>
      </c>
      <c r="C3653" s="18">
        <v>3330</v>
      </c>
      <c r="D3653" s="39">
        <f t="shared" ref="D3653:D3716" si="57">C3653*0.25</f>
        <v>832.5</v>
      </c>
      <c r="F3653" s="15"/>
      <c r="G3653" s="16"/>
    </row>
    <row r="3654" spans="1:7" x14ac:dyDescent="0.25">
      <c r="A3654" s="36">
        <v>53031000</v>
      </c>
      <c r="B3654" s="11" t="s">
        <v>48133</v>
      </c>
      <c r="C3654" s="18">
        <v>31363</v>
      </c>
      <c r="D3654" s="39">
        <f t="shared" si="57"/>
        <v>7840.75</v>
      </c>
      <c r="F3654" s="15"/>
      <c r="G3654" s="16"/>
    </row>
    <row r="3655" spans="1:7" x14ac:dyDescent="0.25">
      <c r="A3655" s="36">
        <v>53039000</v>
      </c>
      <c r="B3655" s="11" t="s">
        <v>51808</v>
      </c>
      <c r="C3655" s="18">
        <v>16178</v>
      </c>
      <c r="D3655" s="39">
        <f t="shared" si="57"/>
        <v>4044.5</v>
      </c>
      <c r="F3655" s="15"/>
      <c r="G3655" s="16"/>
    </row>
    <row r="3656" spans="1:7" x14ac:dyDescent="0.25">
      <c r="A3656" s="36">
        <v>53050000</v>
      </c>
      <c r="B3656" s="11" t="s">
        <v>51809</v>
      </c>
      <c r="C3656" s="18">
        <v>557747</v>
      </c>
      <c r="D3656" s="39">
        <f t="shared" si="57"/>
        <v>139436.75</v>
      </c>
      <c r="F3656" s="15"/>
      <c r="G3656" s="16"/>
    </row>
    <row r="3657" spans="1:7" x14ac:dyDescent="0.25">
      <c r="A3657" s="36">
        <v>53061000</v>
      </c>
      <c r="B3657" s="11" t="s">
        <v>48134</v>
      </c>
      <c r="C3657" s="18">
        <v>2753</v>
      </c>
      <c r="D3657" s="39">
        <f t="shared" si="57"/>
        <v>688.25</v>
      </c>
      <c r="F3657" s="15"/>
      <c r="G3657" s="16"/>
    </row>
    <row r="3658" spans="1:7" x14ac:dyDescent="0.25">
      <c r="A3658" s="36">
        <v>53062000</v>
      </c>
      <c r="B3658" s="11" t="s">
        <v>48135</v>
      </c>
      <c r="C3658" s="18">
        <v>75390</v>
      </c>
      <c r="D3658" s="39">
        <f t="shared" si="57"/>
        <v>18847.5</v>
      </c>
      <c r="F3658" s="15"/>
      <c r="G3658" s="16"/>
    </row>
    <row r="3659" spans="1:7" x14ac:dyDescent="0.25">
      <c r="A3659" s="36">
        <v>53071000</v>
      </c>
      <c r="B3659" s="11" t="s">
        <v>48136</v>
      </c>
      <c r="C3659" s="18">
        <v>76845</v>
      </c>
      <c r="D3659" s="39">
        <f t="shared" si="57"/>
        <v>19211.25</v>
      </c>
      <c r="F3659" s="15"/>
      <c r="G3659" s="16"/>
    </row>
    <row r="3660" spans="1:7" x14ac:dyDescent="0.25">
      <c r="A3660" s="36">
        <v>53072000</v>
      </c>
      <c r="B3660" s="11" t="s">
        <v>51810</v>
      </c>
      <c r="C3660" s="18">
        <v>418668</v>
      </c>
      <c r="D3660" s="39">
        <f t="shared" si="57"/>
        <v>104667</v>
      </c>
      <c r="F3660" s="15"/>
      <c r="G3660" s="16"/>
    </row>
    <row r="3661" spans="1:7" x14ac:dyDescent="0.25">
      <c r="A3661" s="36">
        <v>53081000</v>
      </c>
      <c r="B3661" s="11" t="s">
        <v>45919</v>
      </c>
      <c r="C3661" s="18">
        <v>0</v>
      </c>
      <c r="D3661" s="39">
        <f t="shared" si="57"/>
        <v>0</v>
      </c>
      <c r="F3661" s="15"/>
      <c r="G3661" s="16"/>
    </row>
    <row r="3662" spans="1:7" x14ac:dyDescent="0.25">
      <c r="A3662" s="36">
        <v>53082000</v>
      </c>
      <c r="B3662" s="11" t="s">
        <v>48137</v>
      </c>
      <c r="C3662" s="18">
        <v>408249</v>
      </c>
      <c r="D3662" s="39">
        <f t="shared" si="57"/>
        <v>102062.25</v>
      </c>
      <c r="F3662" s="15"/>
      <c r="G3662" s="16"/>
    </row>
    <row r="3663" spans="1:7" x14ac:dyDescent="0.25">
      <c r="A3663" s="36">
        <v>53089010</v>
      </c>
      <c r="B3663" s="11" t="s">
        <v>48138</v>
      </c>
      <c r="C3663" s="18">
        <v>150541</v>
      </c>
      <c r="D3663" s="39">
        <f t="shared" si="57"/>
        <v>37635.25</v>
      </c>
      <c r="F3663" s="15"/>
      <c r="G3663" s="16"/>
    </row>
    <row r="3664" spans="1:7" x14ac:dyDescent="0.25">
      <c r="A3664" s="36">
        <v>53091100</v>
      </c>
      <c r="B3664" s="11" t="s">
        <v>51811</v>
      </c>
      <c r="C3664" s="18">
        <v>2652169</v>
      </c>
      <c r="D3664" s="39">
        <f t="shared" si="57"/>
        <v>663042.25</v>
      </c>
      <c r="F3664" s="15"/>
      <c r="G3664" s="16"/>
    </row>
    <row r="3665" spans="1:7" x14ac:dyDescent="0.25">
      <c r="A3665" s="36">
        <v>53091900</v>
      </c>
      <c r="B3665" s="11" t="s">
        <v>51812</v>
      </c>
      <c r="C3665" s="18">
        <v>5362614</v>
      </c>
      <c r="D3665" s="39">
        <f t="shared" si="57"/>
        <v>1340653.5</v>
      </c>
      <c r="F3665" s="15"/>
      <c r="G3665" s="16"/>
    </row>
    <row r="3666" spans="1:7" x14ac:dyDescent="0.25">
      <c r="A3666" s="36">
        <v>53092120</v>
      </c>
      <c r="B3666" s="11" t="s">
        <v>51813</v>
      </c>
      <c r="C3666" s="18">
        <v>4245</v>
      </c>
      <c r="D3666" s="39">
        <f t="shared" si="57"/>
        <v>1061.25</v>
      </c>
      <c r="F3666" s="15"/>
      <c r="G3666" s="16"/>
    </row>
    <row r="3667" spans="1:7" x14ac:dyDescent="0.25">
      <c r="A3667" s="36">
        <v>53092130</v>
      </c>
      <c r="B3667" s="11" t="s">
        <v>51814</v>
      </c>
      <c r="C3667" s="18">
        <v>102926</v>
      </c>
      <c r="D3667" s="39">
        <f t="shared" si="57"/>
        <v>25731.5</v>
      </c>
      <c r="F3667" s="15"/>
      <c r="G3667" s="16"/>
    </row>
    <row r="3668" spans="1:7" x14ac:dyDescent="0.25">
      <c r="A3668" s="36">
        <v>53092140</v>
      </c>
      <c r="B3668" s="11" t="s">
        <v>51815</v>
      </c>
      <c r="C3668" s="18">
        <v>1044678</v>
      </c>
      <c r="D3668" s="39">
        <f t="shared" si="57"/>
        <v>261169.5</v>
      </c>
      <c r="F3668" s="15"/>
      <c r="G3668" s="16"/>
    </row>
    <row r="3669" spans="1:7" x14ac:dyDescent="0.25">
      <c r="A3669" s="36">
        <v>53092920</v>
      </c>
      <c r="B3669" s="11" t="s">
        <v>51816</v>
      </c>
      <c r="C3669" s="18">
        <v>9954</v>
      </c>
      <c r="D3669" s="39">
        <f t="shared" si="57"/>
        <v>2488.5</v>
      </c>
      <c r="F3669" s="15"/>
      <c r="G3669" s="16"/>
    </row>
    <row r="3670" spans="1:7" x14ac:dyDescent="0.25">
      <c r="A3670" s="36">
        <v>53092930</v>
      </c>
      <c r="B3670" s="11" t="s">
        <v>51817</v>
      </c>
      <c r="C3670" s="18">
        <v>1087686</v>
      </c>
      <c r="D3670" s="39">
        <f t="shared" si="57"/>
        <v>271921.5</v>
      </c>
      <c r="F3670" s="15"/>
      <c r="G3670" s="16"/>
    </row>
    <row r="3671" spans="1:7" x14ac:dyDescent="0.25">
      <c r="A3671" s="36">
        <v>53092940</v>
      </c>
      <c r="B3671" s="11" t="s">
        <v>51818</v>
      </c>
      <c r="C3671" s="18">
        <v>5225735</v>
      </c>
      <c r="D3671" s="39">
        <f t="shared" si="57"/>
        <v>1306433.75</v>
      </c>
      <c r="F3671" s="15"/>
      <c r="G3671" s="16"/>
    </row>
    <row r="3672" spans="1:7" x14ac:dyDescent="0.25">
      <c r="A3672" s="36">
        <v>53101000</v>
      </c>
      <c r="B3672" s="11" t="s">
        <v>48139</v>
      </c>
      <c r="C3672" s="18">
        <v>1587856</v>
      </c>
      <c r="D3672" s="39">
        <f t="shared" si="57"/>
        <v>396964</v>
      </c>
      <c r="F3672" s="15"/>
      <c r="G3672" s="16"/>
    </row>
    <row r="3673" spans="1:7" x14ac:dyDescent="0.25">
      <c r="A3673" s="36">
        <v>53109000</v>
      </c>
      <c r="B3673" s="11" t="s">
        <v>51819</v>
      </c>
      <c r="C3673" s="18">
        <v>4394425</v>
      </c>
      <c r="D3673" s="39">
        <f t="shared" si="57"/>
        <v>1098606.25</v>
      </c>
      <c r="F3673" s="15"/>
      <c r="G3673" s="16"/>
    </row>
    <row r="3674" spans="1:7" x14ac:dyDescent="0.25">
      <c r="A3674" s="36">
        <v>53110020</v>
      </c>
      <c r="B3674" s="11" t="s">
        <v>51820</v>
      </c>
      <c r="C3674" s="18">
        <v>503</v>
      </c>
      <c r="D3674" s="39">
        <f t="shared" si="57"/>
        <v>125.75</v>
      </c>
      <c r="F3674" s="15"/>
      <c r="G3674" s="16"/>
    </row>
    <row r="3675" spans="1:7" x14ac:dyDescent="0.25">
      <c r="A3675" s="36">
        <v>53110030</v>
      </c>
      <c r="B3675" s="11" t="s">
        <v>51821</v>
      </c>
      <c r="C3675" s="18">
        <v>484009</v>
      </c>
      <c r="D3675" s="39">
        <f t="shared" si="57"/>
        <v>121002.25</v>
      </c>
      <c r="F3675" s="15"/>
      <c r="G3675" s="16"/>
    </row>
    <row r="3676" spans="1:7" x14ac:dyDescent="0.25">
      <c r="A3676" s="36">
        <v>53110040</v>
      </c>
      <c r="B3676" s="11" t="s">
        <v>48140</v>
      </c>
      <c r="C3676" s="18">
        <v>1180288</v>
      </c>
      <c r="D3676" s="39">
        <f t="shared" si="57"/>
        <v>295072</v>
      </c>
      <c r="F3676" s="15"/>
      <c r="G3676" s="16"/>
    </row>
    <row r="3677" spans="1:7" x14ac:dyDescent="0.25">
      <c r="A3677" s="36">
        <v>53110060</v>
      </c>
      <c r="B3677" s="11" t="s">
        <v>48141</v>
      </c>
      <c r="C3677" s="18">
        <v>35323</v>
      </c>
      <c r="D3677" s="39">
        <f t="shared" si="57"/>
        <v>8830.75</v>
      </c>
      <c r="F3677" s="15"/>
      <c r="G3677" s="16"/>
    </row>
    <row r="3678" spans="1:7" x14ac:dyDescent="0.25">
      <c r="A3678" s="36">
        <v>54011000</v>
      </c>
      <c r="B3678" s="11" t="s">
        <v>48142</v>
      </c>
      <c r="C3678" s="18">
        <v>4625377</v>
      </c>
      <c r="D3678" s="39">
        <f t="shared" si="57"/>
        <v>1156344.25</v>
      </c>
      <c r="F3678" s="15"/>
      <c r="G3678" s="16"/>
    </row>
    <row r="3679" spans="1:7" x14ac:dyDescent="0.25">
      <c r="A3679" s="36">
        <v>54012000</v>
      </c>
      <c r="B3679" s="11" t="s">
        <v>48143</v>
      </c>
      <c r="C3679" s="18">
        <v>382615</v>
      </c>
      <c r="D3679" s="39">
        <f t="shared" si="57"/>
        <v>95653.75</v>
      </c>
      <c r="F3679" s="15"/>
      <c r="G3679" s="16"/>
    </row>
    <row r="3680" spans="1:7" x14ac:dyDescent="0.25">
      <c r="A3680" s="36">
        <v>54021130</v>
      </c>
      <c r="B3680" s="11" t="s">
        <v>48144</v>
      </c>
      <c r="C3680" s="18">
        <v>576674</v>
      </c>
      <c r="D3680" s="39">
        <f t="shared" si="57"/>
        <v>144168.5</v>
      </c>
      <c r="F3680" s="15"/>
      <c r="G3680" s="16"/>
    </row>
    <row r="3681" spans="1:7" x14ac:dyDescent="0.25">
      <c r="A3681" s="36">
        <v>54021160</v>
      </c>
      <c r="B3681" s="11" t="s">
        <v>51822</v>
      </c>
      <c r="C3681" s="18">
        <v>533040</v>
      </c>
      <c r="D3681" s="39">
        <f t="shared" si="57"/>
        <v>133260</v>
      </c>
      <c r="F3681" s="15"/>
      <c r="G3681" s="16"/>
    </row>
    <row r="3682" spans="1:7" x14ac:dyDescent="0.25">
      <c r="A3682" s="36">
        <v>54021930</v>
      </c>
      <c r="B3682" s="11" t="s">
        <v>51823</v>
      </c>
      <c r="C3682" s="18">
        <v>4433978</v>
      </c>
      <c r="D3682" s="39">
        <f t="shared" si="57"/>
        <v>1108494.5</v>
      </c>
      <c r="F3682" s="15"/>
      <c r="G3682" s="16"/>
    </row>
    <row r="3683" spans="1:7" x14ac:dyDescent="0.25">
      <c r="A3683" s="36">
        <v>54021960</v>
      </c>
      <c r="B3683" s="11" t="s">
        <v>51824</v>
      </c>
      <c r="C3683" s="18">
        <v>589118</v>
      </c>
      <c r="D3683" s="39">
        <f t="shared" si="57"/>
        <v>147279.5</v>
      </c>
      <c r="F3683" s="15"/>
      <c r="G3683" s="16"/>
    </row>
    <row r="3684" spans="1:7" x14ac:dyDescent="0.25">
      <c r="A3684" s="36">
        <v>54022030</v>
      </c>
      <c r="B3684" s="11" t="s">
        <v>48145</v>
      </c>
      <c r="C3684" s="18">
        <v>89759201</v>
      </c>
      <c r="D3684" s="39">
        <f t="shared" si="57"/>
        <v>22439800.25</v>
      </c>
      <c r="F3684" s="15"/>
      <c r="G3684" s="16"/>
    </row>
    <row r="3685" spans="1:7" x14ac:dyDescent="0.25">
      <c r="A3685" s="36">
        <v>54023130</v>
      </c>
      <c r="B3685" s="11" t="s">
        <v>51825</v>
      </c>
      <c r="C3685" s="18">
        <v>1961608</v>
      </c>
      <c r="D3685" s="39">
        <f t="shared" si="57"/>
        <v>490402</v>
      </c>
      <c r="F3685" s="15"/>
      <c r="G3685" s="16"/>
    </row>
    <row r="3686" spans="1:7" x14ac:dyDescent="0.25">
      <c r="A3686" s="36">
        <v>54023160</v>
      </c>
      <c r="B3686" s="11" t="s">
        <v>51826</v>
      </c>
      <c r="C3686" s="18">
        <v>145372</v>
      </c>
      <c r="D3686" s="39">
        <f t="shared" si="57"/>
        <v>36343</v>
      </c>
      <c r="F3686" s="15"/>
      <c r="G3686" s="16"/>
    </row>
    <row r="3687" spans="1:7" x14ac:dyDescent="0.25">
      <c r="A3687" s="36">
        <v>54023230</v>
      </c>
      <c r="B3687" s="11" t="s">
        <v>51827</v>
      </c>
      <c r="C3687" s="18">
        <v>130726</v>
      </c>
      <c r="D3687" s="39">
        <f t="shared" si="57"/>
        <v>32681.5</v>
      </c>
      <c r="F3687" s="15"/>
      <c r="G3687" s="16"/>
    </row>
    <row r="3688" spans="1:7" x14ac:dyDescent="0.25">
      <c r="A3688" s="36">
        <v>54023260</v>
      </c>
      <c r="B3688" s="11" t="s">
        <v>51828</v>
      </c>
      <c r="C3688" s="18">
        <v>489</v>
      </c>
      <c r="D3688" s="39">
        <f t="shared" si="57"/>
        <v>122.25</v>
      </c>
      <c r="F3688" s="15"/>
      <c r="G3688" s="16"/>
    </row>
    <row r="3689" spans="1:7" x14ac:dyDescent="0.25">
      <c r="A3689" s="36">
        <v>54023330</v>
      </c>
      <c r="B3689" s="11" t="s">
        <v>48146</v>
      </c>
      <c r="C3689" s="18">
        <v>7425303</v>
      </c>
      <c r="D3689" s="39">
        <f t="shared" si="57"/>
        <v>1856325.75</v>
      </c>
      <c r="F3689" s="15"/>
      <c r="G3689" s="16"/>
    </row>
    <row r="3690" spans="1:7" x14ac:dyDescent="0.25">
      <c r="A3690" s="36">
        <v>54023360</v>
      </c>
      <c r="B3690" s="11" t="s">
        <v>51829</v>
      </c>
      <c r="C3690" s="18">
        <v>2432376</v>
      </c>
      <c r="D3690" s="39">
        <f t="shared" si="57"/>
        <v>608094</v>
      </c>
      <c r="F3690" s="15"/>
      <c r="G3690" s="16"/>
    </row>
    <row r="3691" spans="1:7" x14ac:dyDescent="0.25">
      <c r="A3691" s="36">
        <v>54023430</v>
      </c>
      <c r="B3691" s="11" t="s">
        <v>48147</v>
      </c>
      <c r="C3691" s="18">
        <v>106954</v>
      </c>
      <c r="D3691" s="39">
        <f t="shared" si="57"/>
        <v>26738.5</v>
      </c>
      <c r="F3691" s="15"/>
      <c r="G3691" s="16"/>
    </row>
    <row r="3692" spans="1:7" x14ac:dyDescent="0.25">
      <c r="A3692" s="36">
        <v>54023460</v>
      </c>
      <c r="B3692" s="11" t="s">
        <v>51830</v>
      </c>
      <c r="C3692" s="18">
        <v>114826</v>
      </c>
      <c r="D3692" s="39">
        <f t="shared" si="57"/>
        <v>28706.5</v>
      </c>
      <c r="F3692" s="15"/>
      <c r="G3692" s="16"/>
    </row>
    <row r="3693" spans="1:7" x14ac:dyDescent="0.25">
      <c r="A3693" s="36">
        <v>54023931</v>
      </c>
      <c r="B3693" s="11" t="s">
        <v>48148</v>
      </c>
      <c r="C3693" s="18">
        <v>855353</v>
      </c>
      <c r="D3693" s="39">
        <f t="shared" si="57"/>
        <v>213838.25</v>
      </c>
      <c r="F3693" s="15"/>
      <c r="G3693" s="16"/>
    </row>
    <row r="3694" spans="1:7" x14ac:dyDescent="0.25">
      <c r="A3694" s="36">
        <v>54023961</v>
      </c>
      <c r="B3694" s="11" t="s">
        <v>51831</v>
      </c>
      <c r="C3694" s="18">
        <v>223920</v>
      </c>
      <c r="D3694" s="39">
        <f t="shared" si="57"/>
        <v>55980</v>
      </c>
      <c r="F3694" s="15"/>
      <c r="G3694" s="16"/>
    </row>
    <row r="3695" spans="1:7" x14ac:dyDescent="0.25">
      <c r="A3695" s="36">
        <v>54024400</v>
      </c>
      <c r="B3695" s="11" t="s">
        <v>51832</v>
      </c>
      <c r="C3695" s="18">
        <v>5799161</v>
      </c>
      <c r="D3695" s="39">
        <f t="shared" si="57"/>
        <v>1449790.25</v>
      </c>
      <c r="F3695" s="15"/>
      <c r="G3695" s="16"/>
    </row>
    <row r="3696" spans="1:7" x14ac:dyDescent="0.25">
      <c r="A3696" s="36">
        <v>54024510</v>
      </c>
      <c r="B3696" s="11" t="s">
        <v>51833</v>
      </c>
      <c r="C3696" s="18">
        <v>400</v>
      </c>
      <c r="D3696" s="39">
        <f t="shared" si="57"/>
        <v>100</v>
      </c>
      <c r="F3696" s="15"/>
      <c r="G3696" s="16"/>
    </row>
    <row r="3697" spans="1:7" x14ac:dyDescent="0.25">
      <c r="A3697" s="36">
        <v>54024590</v>
      </c>
      <c r="B3697" s="11" t="s">
        <v>51834</v>
      </c>
      <c r="C3697" s="18">
        <v>4527390</v>
      </c>
      <c r="D3697" s="39">
        <f t="shared" si="57"/>
        <v>1131847.5</v>
      </c>
      <c r="F3697" s="15"/>
      <c r="G3697" s="16"/>
    </row>
    <row r="3698" spans="1:7" x14ac:dyDescent="0.25">
      <c r="A3698" s="36">
        <v>54024600</v>
      </c>
      <c r="B3698" s="11" t="s">
        <v>51835</v>
      </c>
      <c r="C3698" s="18">
        <v>48411</v>
      </c>
      <c r="D3698" s="39">
        <f t="shared" si="57"/>
        <v>12102.75</v>
      </c>
      <c r="F3698" s="15"/>
      <c r="G3698" s="16"/>
    </row>
    <row r="3699" spans="1:7" x14ac:dyDescent="0.25">
      <c r="A3699" s="36">
        <v>54024710</v>
      </c>
      <c r="B3699" s="11" t="s">
        <v>51836</v>
      </c>
      <c r="C3699" s="18">
        <v>124037</v>
      </c>
      <c r="D3699" s="39">
        <f t="shared" si="57"/>
        <v>31009.25</v>
      </c>
      <c r="F3699" s="15"/>
      <c r="G3699" s="16"/>
    </row>
    <row r="3700" spans="1:7" x14ac:dyDescent="0.25">
      <c r="A3700" s="36">
        <v>54024790</v>
      </c>
      <c r="B3700" s="11" t="s">
        <v>51837</v>
      </c>
      <c r="C3700" s="18">
        <v>8031089</v>
      </c>
      <c r="D3700" s="39">
        <f t="shared" si="57"/>
        <v>2007772.25</v>
      </c>
      <c r="F3700" s="15"/>
      <c r="G3700" s="16"/>
    </row>
    <row r="3701" spans="1:7" x14ac:dyDescent="0.25">
      <c r="A3701" s="36">
        <v>54024800</v>
      </c>
      <c r="B3701" s="11" t="s">
        <v>51838</v>
      </c>
      <c r="C3701" s="18">
        <v>316264</v>
      </c>
      <c r="D3701" s="39">
        <f t="shared" si="57"/>
        <v>79066</v>
      </c>
      <c r="F3701" s="15"/>
      <c r="G3701" s="16"/>
    </row>
    <row r="3702" spans="1:7" x14ac:dyDescent="0.25">
      <c r="A3702" s="36">
        <v>54024911</v>
      </c>
      <c r="B3702" s="11" t="s">
        <v>51839</v>
      </c>
      <c r="C3702" s="18">
        <v>153445</v>
      </c>
      <c r="D3702" s="39">
        <f t="shared" si="57"/>
        <v>38361.25</v>
      </c>
      <c r="F3702" s="15"/>
      <c r="G3702" s="16"/>
    </row>
    <row r="3703" spans="1:7" x14ac:dyDescent="0.25">
      <c r="A3703" s="36">
        <v>54024991</v>
      </c>
      <c r="B3703" s="11" t="s">
        <v>51840</v>
      </c>
      <c r="C3703" s="18">
        <v>7511831</v>
      </c>
      <c r="D3703" s="39">
        <f t="shared" si="57"/>
        <v>1877957.75</v>
      </c>
      <c r="F3703" s="15"/>
      <c r="G3703" s="16"/>
    </row>
    <row r="3704" spans="1:7" x14ac:dyDescent="0.25">
      <c r="A3704" s="36">
        <v>54025100</v>
      </c>
      <c r="B3704" s="11" t="s">
        <v>51841</v>
      </c>
      <c r="C3704" s="18">
        <v>86202</v>
      </c>
      <c r="D3704" s="39">
        <f t="shared" si="57"/>
        <v>21550.5</v>
      </c>
      <c r="F3704" s="15"/>
      <c r="G3704" s="16"/>
    </row>
    <row r="3705" spans="1:7" x14ac:dyDescent="0.25">
      <c r="A3705" s="36">
        <v>54025210</v>
      </c>
      <c r="B3705" s="11" t="s">
        <v>51842</v>
      </c>
      <c r="C3705" s="18">
        <v>312543</v>
      </c>
      <c r="D3705" s="39">
        <f t="shared" si="57"/>
        <v>78135.75</v>
      </c>
      <c r="F3705" s="15"/>
      <c r="G3705" s="16"/>
    </row>
    <row r="3706" spans="1:7" x14ac:dyDescent="0.25">
      <c r="A3706" s="36">
        <v>54025290</v>
      </c>
      <c r="B3706" s="11" t="s">
        <v>51843</v>
      </c>
      <c r="C3706" s="18">
        <v>139727</v>
      </c>
      <c r="D3706" s="39">
        <f t="shared" si="57"/>
        <v>34931.75</v>
      </c>
      <c r="F3706" s="15"/>
      <c r="G3706" s="16"/>
    </row>
    <row r="3707" spans="1:7" x14ac:dyDescent="0.25">
      <c r="A3707" s="36">
        <v>54025300</v>
      </c>
      <c r="B3707" s="11" t="s">
        <v>51844</v>
      </c>
      <c r="C3707" s="18">
        <v>356138</v>
      </c>
      <c r="D3707" s="39">
        <f t="shared" si="57"/>
        <v>89034.5</v>
      </c>
      <c r="F3707" s="15"/>
      <c r="G3707" s="16"/>
    </row>
    <row r="3708" spans="1:7" x14ac:dyDescent="0.25">
      <c r="A3708" s="36">
        <v>54025901</v>
      </c>
      <c r="B3708" s="11" t="s">
        <v>51845</v>
      </c>
      <c r="C3708" s="18">
        <v>4093</v>
      </c>
      <c r="D3708" s="39">
        <f t="shared" si="57"/>
        <v>1023.25</v>
      </c>
      <c r="F3708" s="15"/>
      <c r="G3708" s="16"/>
    </row>
    <row r="3709" spans="1:7" x14ac:dyDescent="0.25">
      <c r="A3709" s="36">
        <v>54026100</v>
      </c>
      <c r="B3709" s="11" t="s">
        <v>51846</v>
      </c>
      <c r="C3709" s="18">
        <v>745034</v>
      </c>
      <c r="D3709" s="39">
        <f t="shared" si="57"/>
        <v>186258.5</v>
      </c>
      <c r="F3709" s="15"/>
      <c r="G3709" s="16"/>
    </row>
    <row r="3710" spans="1:7" x14ac:dyDescent="0.25">
      <c r="A3710" s="36">
        <v>54026200</v>
      </c>
      <c r="B3710" s="11" t="s">
        <v>51847</v>
      </c>
      <c r="C3710" s="18">
        <v>1972138</v>
      </c>
      <c r="D3710" s="39">
        <f t="shared" si="57"/>
        <v>493034.5</v>
      </c>
      <c r="F3710" s="15"/>
      <c r="G3710" s="16"/>
    </row>
    <row r="3711" spans="1:7" x14ac:dyDescent="0.25">
      <c r="A3711" s="36">
        <v>54026300</v>
      </c>
      <c r="B3711" s="11" t="s">
        <v>51848</v>
      </c>
      <c r="C3711" s="18">
        <v>16867</v>
      </c>
      <c r="D3711" s="39">
        <f t="shared" si="57"/>
        <v>4216.75</v>
      </c>
      <c r="F3711" s="15"/>
      <c r="G3711" s="16"/>
    </row>
    <row r="3712" spans="1:7" x14ac:dyDescent="0.25">
      <c r="A3712" s="36">
        <v>54026901</v>
      </c>
      <c r="B3712" s="11" t="s">
        <v>51849</v>
      </c>
      <c r="C3712" s="18">
        <v>189542</v>
      </c>
      <c r="D3712" s="39">
        <f t="shared" si="57"/>
        <v>47385.5</v>
      </c>
      <c r="F3712" s="15"/>
      <c r="G3712" s="16"/>
    </row>
    <row r="3713" spans="1:7" x14ac:dyDescent="0.25">
      <c r="A3713" s="36">
        <v>54031030</v>
      </c>
      <c r="B3713" s="11" t="s">
        <v>48149</v>
      </c>
      <c r="C3713" s="18">
        <v>89333</v>
      </c>
      <c r="D3713" s="39">
        <f t="shared" si="57"/>
        <v>22333.25</v>
      </c>
      <c r="F3713" s="15"/>
      <c r="G3713" s="16"/>
    </row>
    <row r="3714" spans="1:7" x14ac:dyDescent="0.25">
      <c r="A3714" s="36">
        <v>54031060</v>
      </c>
      <c r="B3714" s="11" t="s">
        <v>51850</v>
      </c>
      <c r="C3714" s="18">
        <v>239161</v>
      </c>
      <c r="D3714" s="39">
        <f t="shared" si="57"/>
        <v>59790.25</v>
      </c>
      <c r="F3714" s="15"/>
      <c r="G3714" s="16"/>
    </row>
    <row r="3715" spans="1:7" x14ac:dyDescent="0.25">
      <c r="A3715" s="36">
        <v>54033100</v>
      </c>
      <c r="B3715" s="11" t="s">
        <v>51851</v>
      </c>
      <c r="C3715" s="18">
        <v>20696</v>
      </c>
      <c r="D3715" s="39">
        <f t="shared" si="57"/>
        <v>5174</v>
      </c>
      <c r="F3715" s="15"/>
      <c r="G3715" s="16"/>
    </row>
    <row r="3716" spans="1:7" x14ac:dyDescent="0.25">
      <c r="A3716" s="36">
        <v>54033200</v>
      </c>
      <c r="B3716" s="11" t="s">
        <v>51852</v>
      </c>
      <c r="C3716" s="18">
        <v>109918</v>
      </c>
      <c r="D3716" s="39">
        <f t="shared" si="57"/>
        <v>27479.5</v>
      </c>
      <c r="F3716" s="15"/>
      <c r="G3716" s="16"/>
    </row>
    <row r="3717" spans="1:7" x14ac:dyDescent="0.25">
      <c r="A3717" s="36">
        <v>54033300</v>
      </c>
      <c r="B3717" s="11" t="s">
        <v>51853</v>
      </c>
      <c r="C3717" s="18">
        <v>338</v>
      </c>
      <c r="D3717" s="39">
        <f t="shared" ref="D3717:D3780" si="58">C3717*0.25</f>
        <v>84.5</v>
      </c>
      <c r="F3717" s="15"/>
      <c r="G3717" s="16"/>
    </row>
    <row r="3718" spans="1:7" x14ac:dyDescent="0.25">
      <c r="A3718" s="36">
        <v>54033910</v>
      </c>
      <c r="B3718" s="11" t="s">
        <v>51854</v>
      </c>
      <c r="C3718" s="18">
        <v>0</v>
      </c>
      <c r="D3718" s="39">
        <f t="shared" si="58"/>
        <v>0</v>
      </c>
      <c r="F3718" s="15"/>
      <c r="G3718" s="16"/>
    </row>
    <row r="3719" spans="1:7" x14ac:dyDescent="0.25">
      <c r="A3719" s="36">
        <v>54033990</v>
      </c>
      <c r="B3719" s="11" t="s">
        <v>48150</v>
      </c>
      <c r="C3719" s="18">
        <v>30298</v>
      </c>
      <c r="D3719" s="39">
        <f t="shared" si="58"/>
        <v>7574.5</v>
      </c>
      <c r="F3719" s="15"/>
      <c r="G3719" s="16"/>
    </row>
    <row r="3720" spans="1:7" x14ac:dyDescent="0.25">
      <c r="A3720" s="36">
        <v>54034100</v>
      </c>
      <c r="B3720" s="11" t="s">
        <v>51855</v>
      </c>
      <c r="C3720" s="18">
        <v>425181</v>
      </c>
      <c r="D3720" s="39">
        <f t="shared" si="58"/>
        <v>106295.25</v>
      </c>
      <c r="F3720" s="15"/>
      <c r="G3720" s="16"/>
    </row>
    <row r="3721" spans="1:7" x14ac:dyDescent="0.25">
      <c r="A3721" s="36">
        <v>54034200</v>
      </c>
      <c r="B3721" s="11" t="s">
        <v>51856</v>
      </c>
      <c r="C3721" s="18">
        <v>0</v>
      </c>
      <c r="D3721" s="39">
        <f t="shared" si="58"/>
        <v>0</v>
      </c>
      <c r="F3721" s="15"/>
      <c r="G3721" s="16"/>
    </row>
    <row r="3722" spans="1:7" x14ac:dyDescent="0.25">
      <c r="A3722" s="36">
        <v>54034910</v>
      </c>
      <c r="B3722" s="11" t="s">
        <v>51857</v>
      </c>
      <c r="C3722" s="18">
        <v>0</v>
      </c>
      <c r="D3722" s="39">
        <f t="shared" si="58"/>
        <v>0</v>
      </c>
      <c r="F3722" s="15"/>
      <c r="G3722" s="16"/>
    </row>
    <row r="3723" spans="1:7" x14ac:dyDescent="0.25">
      <c r="A3723" s="36">
        <v>54034990</v>
      </c>
      <c r="B3723" s="11" t="s">
        <v>51858</v>
      </c>
      <c r="C3723" s="18">
        <v>3682</v>
      </c>
      <c r="D3723" s="39">
        <f t="shared" si="58"/>
        <v>920.5</v>
      </c>
      <c r="F3723" s="15"/>
      <c r="G3723" s="16"/>
    </row>
    <row r="3724" spans="1:7" x14ac:dyDescent="0.25">
      <c r="A3724" s="36">
        <v>54041100</v>
      </c>
      <c r="B3724" s="11" t="s">
        <v>51859</v>
      </c>
      <c r="C3724" s="18">
        <v>465381</v>
      </c>
      <c r="D3724" s="39">
        <f t="shared" si="58"/>
        <v>116345.25</v>
      </c>
      <c r="F3724" s="15"/>
      <c r="G3724" s="16"/>
    </row>
    <row r="3725" spans="1:7" x14ac:dyDescent="0.25">
      <c r="A3725" s="36">
        <v>54041210</v>
      </c>
      <c r="B3725" s="11" t="s">
        <v>51860</v>
      </c>
      <c r="C3725" s="18">
        <v>38458</v>
      </c>
      <c r="D3725" s="39">
        <f t="shared" si="58"/>
        <v>9614.5</v>
      </c>
      <c r="F3725" s="15"/>
      <c r="G3725" s="16"/>
    </row>
    <row r="3726" spans="1:7" x14ac:dyDescent="0.25">
      <c r="A3726" s="36">
        <v>54041290</v>
      </c>
      <c r="B3726" s="11" t="s">
        <v>51861</v>
      </c>
      <c r="C3726" s="18">
        <v>14778</v>
      </c>
      <c r="D3726" s="39">
        <f t="shared" si="58"/>
        <v>3694.5</v>
      </c>
      <c r="F3726" s="15"/>
      <c r="G3726" s="16"/>
    </row>
    <row r="3727" spans="1:7" x14ac:dyDescent="0.25">
      <c r="A3727" s="36">
        <v>54041910</v>
      </c>
      <c r="B3727" s="11" t="s">
        <v>51862</v>
      </c>
      <c r="C3727" s="18">
        <v>105137</v>
      </c>
      <c r="D3727" s="39">
        <f t="shared" si="58"/>
        <v>26284.25</v>
      </c>
      <c r="F3727" s="15"/>
      <c r="G3727" s="16"/>
    </row>
    <row r="3728" spans="1:7" x14ac:dyDescent="0.25">
      <c r="A3728" s="36">
        <v>54041980</v>
      </c>
      <c r="B3728" s="11" t="s">
        <v>51863</v>
      </c>
      <c r="C3728" s="18">
        <v>5128750</v>
      </c>
      <c r="D3728" s="39">
        <f t="shared" si="58"/>
        <v>1282187.5</v>
      </c>
      <c r="F3728" s="15"/>
      <c r="G3728" s="16"/>
    </row>
    <row r="3729" spans="1:7" x14ac:dyDescent="0.25">
      <c r="A3729" s="36">
        <v>54049000</v>
      </c>
      <c r="B3729" s="11" t="s">
        <v>51864</v>
      </c>
      <c r="C3729" s="18">
        <v>9640645</v>
      </c>
      <c r="D3729" s="39">
        <f t="shared" si="58"/>
        <v>2410161.25</v>
      </c>
      <c r="F3729" s="15"/>
      <c r="G3729" s="16"/>
    </row>
    <row r="3730" spans="1:7" x14ac:dyDescent="0.25">
      <c r="A3730" s="36">
        <v>54050030</v>
      </c>
      <c r="B3730" s="11" t="s">
        <v>51865</v>
      </c>
      <c r="C3730" s="18">
        <v>16534</v>
      </c>
      <c r="D3730" s="39">
        <f t="shared" si="58"/>
        <v>4133.5</v>
      </c>
      <c r="F3730" s="15"/>
      <c r="G3730" s="16"/>
    </row>
    <row r="3731" spans="1:7" x14ac:dyDescent="0.25">
      <c r="A3731" s="36">
        <v>54050060</v>
      </c>
      <c r="B3731" s="11" t="s">
        <v>48151</v>
      </c>
      <c r="C3731" s="18">
        <v>18524</v>
      </c>
      <c r="D3731" s="39">
        <f t="shared" si="58"/>
        <v>4631</v>
      </c>
      <c r="F3731" s="15"/>
      <c r="G3731" s="16"/>
    </row>
    <row r="3732" spans="1:7" x14ac:dyDescent="0.25">
      <c r="A3732" s="36">
        <v>54060010</v>
      </c>
      <c r="B3732" s="11" t="s">
        <v>48152</v>
      </c>
      <c r="C3732" s="18">
        <v>6139068</v>
      </c>
      <c r="D3732" s="39">
        <f t="shared" si="58"/>
        <v>1534767</v>
      </c>
      <c r="F3732" s="15"/>
      <c r="G3732" s="16"/>
    </row>
    <row r="3733" spans="1:7" x14ac:dyDescent="0.25">
      <c r="A3733" s="36">
        <v>54060020</v>
      </c>
      <c r="B3733" s="11" t="s">
        <v>48153</v>
      </c>
      <c r="C3733" s="18">
        <v>20110</v>
      </c>
      <c r="D3733" s="39">
        <f t="shared" si="58"/>
        <v>5027.5</v>
      </c>
      <c r="F3733" s="15"/>
      <c r="G3733" s="16"/>
    </row>
    <row r="3734" spans="1:7" x14ac:dyDescent="0.25">
      <c r="A3734" s="36">
        <v>54071000</v>
      </c>
      <c r="B3734" s="11" t="s">
        <v>51866</v>
      </c>
      <c r="C3734" s="18">
        <v>5830170</v>
      </c>
      <c r="D3734" s="39">
        <f t="shared" si="58"/>
        <v>1457542.5</v>
      </c>
      <c r="F3734" s="15"/>
      <c r="G3734" s="16"/>
    </row>
    <row r="3735" spans="1:7" x14ac:dyDescent="0.25">
      <c r="A3735" s="36">
        <v>54072000</v>
      </c>
      <c r="B3735" s="11" t="s">
        <v>48154</v>
      </c>
      <c r="C3735" s="18">
        <v>31670031</v>
      </c>
      <c r="D3735" s="39">
        <f t="shared" si="58"/>
        <v>7917507.75</v>
      </c>
      <c r="F3735" s="15"/>
      <c r="G3735" s="16"/>
    </row>
    <row r="3736" spans="1:7" x14ac:dyDescent="0.25">
      <c r="A3736" s="36">
        <v>54073010</v>
      </c>
      <c r="B3736" s="11" t="s">
        <v>51867</v>
      </c>
      <c r="C3736" s="18">
        <v>1089363</v>
      </c>
      <c r="D3736" s="39">
        <f t="shared" si="58"/>
        <v>272340.75</v>
      </c>
      <c r="F3736" s="15"/>
      <c r="G3736" s="16"/>
    </row>
    <row r="3737" spans="1:7" x14ac:dyDescent="0.25">
      <c r="A3737" s="36">
        <v>54073090</v>
      </c>
      <c r="B3737" s="11" t="s">
        <v>48155</v>
      </c>
      <c r="C3737" s="18">
        <v>607664</v>
      </c>
      <c r="D3737" s="39">
        <f t="shared" si="58"/>
        <v>151916</v>
      </c>
      <c r="F3737" s="15"/>
      <c r="G3737" s="16"/>
    </row>
    <row r="3738" spans="1:7" x14ac:dyDescent="0.25">
      <c r="A3738" s="36">
        <v>54074100</v>
      </c>
      <c r="B3738" s="11" t="s">
        <v>51868</v>
      </c>
      <c r="C3738" s="18">
        <v>1681677</v>
      </c>
      <c r="D3738" s="39">
        <f t="shared" si="58"/>
        <v>420419.25</v>
      </c>
      <c r="F3738" s="15"/>
      <c r="G3738" s="16"/>
    </row>
    <row r="3739" spans="1:7" x14ac:dyDescent="0.25">
      <c r="A3739" s="36">
        <v>54074200</v>
      </c>
      <c r="B3739" s="11" t="s">
        <v>51869</v>
      </c>
      <c r="C3739" s="18">
        <v>2624671</v>
      </c>
      <c r="D3739" s="39">
        <f t="shared" si="58"/>
        <v>656167.75</v>
      </c>
      <c r="F3739" s="15"/>
      <c r="G3739" s="16"/>
    </row>
    <row r="3740" spans="1:7" x14ac:dyDescent="0.25">
      <c r="A3740" s="36">
        <v>54074310</v>
      </c>
      <c r="B3740" s="11" t="s">
        <v>51870</v>
      </c>
      <c r="C3740" s="18">
        <v>6444</v>
      </c>
      <c r="D3740" s="39">
        <f t="shared" si="58"/>
        <v>1611</v>
      </c>
      <c r="F3740" s="15"/>
      <c r="G3740" s="16"/>
    </row>
    <row r="3741" spans="1:7" x14ac:dyDescent="0.25">
      <c r="A3741" s="36">
        <v>54074320</v>
      </c>
      <c r="B3741" s="11" t="s">
        <v>51871</v>
      </c>
      <c r="C3741" s="18">
        <v>3421487</v>
      </c>
      <c r="D3741" s="39">
        <f t="shared" si="58"/>
        <v>855371.75</v>
      </c>
      <c r="F3741" s="15"/>
      <c r="G3741" s="16"/>
    </row>
    <row r="3742" spans="1:7" x14ac:dyDescent="0.25">
      <c r="A3742" s="36">
        <v>54074400</v>
      </c>
      <c r="B3742" s="11" t="s">
        <v>51872</v>
      </c>
      <c r="C3742" s="18">
        <v>97464</v>
      </c>
      <c r="D3742" s="39">
        <f t="shared" si="58"/>
        <v>24366</v>
      </c>
      <c r="F3742" s="15"/>
      <c r="G3742" s="16"/>
    </row>
    <row r="3743" spans="1:7" x14ac:dyDescent="0.25">
      <c r="A3743" s="36">
        <v>54075100</v>
      </c>
      <c r="B3743" s="11" t="s">
        <v>51873</v>
      </c>
      <c r="C3743" s="18">
        <v>3902709</v>
      </c>
      <c r="D3743" s="39">
        <f t="shared" si="58"/>
        <v>975677.25</v>
      </c>
      <c r="F3743" s="15"/>
      <c r="G3743" s="16"/>
    </row>
    <row r="3744" spans="1:7" x14ac:dyDescent="0.25">
      <c r="A3744" s="36">
        <v>54075205</v>
      </c>
      <c r="B3744" s="11" t="s">
        <v>51874</v>
      </c>
      <c r="C3744" s="18">
        <v>209023</v>
      </c>
      <c r="D3744" s="39">
        <f t="shared" si="58"/>
        <v>52255.75</v>
      </c>
      <c r="F3744" s="15"/>
      <c r="G3744" s="16"/>
    </row>
    <row r="3745" spans="1:7" x14ac:dyDescent="0.25">
      <c r="A3745" s="36">
        <v>54075220</v>
      </c>
      <c r="B3745" s="11" t="s">
        <v>48156</v>
      </c>
      <c r="C3745" s="18">
        <v>27201189</v>
      </c>
      <c r="D3745" s="39">
        <f t="shared" si="58"/>
        <v>6800297.25</v>
      </c>
      <c r="F3745" s="15"/>
      <c r="G3745" s="16"/>
    </row>
    <row r="3746" spans="1:7" x14ac:dyDescent="0.25">
      <c r="A3746" s="36">
        <v>54075310</v>
      </c>
      <c r="B3746" s="11" t="s">
        <v>51875</v>
      </c>
      <c r="C3746" s="18">
        <v>826356</v>
      </c>
      <c r="D3746" s="39">
        <f t="shared" si="58"/>
        <v>206589</v>
      </c>
      <c r="F3746" s="15"/>
      <c r="G3746" s="16"/>
    </row>
    <row r="3747" spans="1:7" x14ac:dyDescent="0.25">
      <c r="A3747" s="36">
        <v>54075320</v>
      </c>
      <c r="B3747" s="11" t="s">
        <v>51876</v>
      </c>
      <c r="C3747" s="18">
        <v>17763776</v>
      </c>
      <c r="D3747" s="39">
        <f t="shared" si="58"/>
        <v>4440944</v>
      </c>
      <c r="F3747" s="15"/>
      <c r="G3747" s="16"/>
    </row>
    <row r="3748" spans="1:7" x14ac:dyDescent="0.25">
      <c r="A3748" s="36">
        <v>54076111</v>
      </c>
      <c r="B3748" s="11" t="s">
        <v>51877</v>
      </c>
      <c r="C3748" s="18">
        <v>83491</v>
      </c>
      <c r="D3748" s="39">
        <f t="shared" si="58"/>
        <v>20872.75</v>
      </c>
      <c r="F3748" s="15"/>
      <c r="G3748" s="16"/>
    </row>
    <row r="3749" spans="1:7" x14ac:dyDescent="0.25">
      <c r="A3749" s="36">
        <v>54076119</v>
      </c>
      <c r="B3749" s="11" t="s">
        <v>51878</v>
      </c>
      <c r="C3749" s="18">
        <v>69129</v>
      </c>
      <c r="D3749" s="39">
        <f t="shared" si="58"/>
        <v>17282.25</v>
      </c>
      <c r="F3749" s="15"/>
      <c r="G3749" s="16"/>
    </row>
    <row r="3750" spans="1:7" x14ac:dyDescent="0.25">
      <c r="A3750" s="36">
        <v>54076121</v>
      </c>
      <c r="B3750" s="11" t="s">
        <v>51879</v>
      </c>
      <c r="C3750" s="18">
        <v>8358</v>
      </c>
      <c r="D3750" s="39">
        <f t="shared" si="58"/>
        <v>2089.5</v>
      </c>
      <c r="F3750" s="15"/>
      <c r="G3750" s="16"/>
    </row>
    <row r="3751" spans="1:7" x14ac:dyDescent="0.25">
      <c r="A3751" s="36">
        <v>54076129</v>
      </c>
      <c r="B3751" s="11" t="s">
        <v>51880</v>
      </c>
      <c r="C3751" s="18">
        <v>237796</v>
      </c>
      <c r="D3751" s="39">
        <f t="shared" si="58"/>
        <v>59449</v>
      </c>
      <c r="F3751" s="15"/>
      <c r="G3751" s="16"/>
    </row>
    <row r="3752" spans="1:7" x14ac:dyDescent="0.25">
      <c r="A3752" s="36">
        <v>54076191</v>
      </c>
      <c r="B3752" s="11" t="s">
        <v>51881</v>
      </c>
      <c r="C3752" s="18">
        <v>59320</v>
      </c>
      <c r="D3752" s="39">
        <f t="shared" si="58"/>
        <v>14830</v>
      </c>
      <c r="F3752" s="15"/>
      <c r="G3752" s="16"/>
    </row>
    <row r="3753" spans="1:7" x14ac:dyDescent="0.25">
      <c r="A3753" s="36">
        <v>54076199</v>
      </c>
      <c r="B3753" s="11" t="s">
        <v>51882</v>
      </c>
      <c r="C3753" s="18">
        <v>35738908</v>
      </c>
      <c r="D3753" s="39">
        <f t="shared" si="58"/>
        <v>8934727</v>
      </c>
      <c r="F3753" s="15"/>
      <c r="G3753" s="16"/>
    </row>
    <row r="3754" spans="1:7" x14ac:dyDescent="0.25">
      <c r="A3754" s="36">
        <v>54076910</v>
      </c>
      <c r="B3754" s="11" t="s">
        <v>51883</v>
      </c>
      <c r="C3754" s="18">
        <v>1402380</v>
      </c>
      <c r="D3754" s="39">
        <f t="shared" si="58"/>
        <v>350595</v>
      </c>
      <c r="F3754" s="15"/>
      <c r="G3754" s="16"/>
    </row>
    <row r="3755" spans="1:7" x14ac:dyDescent="0.25">
      <c r="A3755" s="36">
        <v>54076920</v>
      </c>
      <c r="B3755" s="11" t="s">
        <v>48157</v>
      </c>
      <c r="C3755" s="18">
        <v>4946467</v>
      </c>
      <c r="D3755" s="39">
        <f t="shared" si="58"/>
        <v>1236616.75</v>
      </c>
      <c r="F3755" s="15"/>
      <c r="G3755" s="16"/>
    </row>
    <row r="3756" spans="1:7" x14ac:dyDescent="0.25">
      <c r="A3756" s="36">
        <v>54076930</v>
      </c>
      <c r="B3756" s="11" t="s">
        <v>51884</v>
      </c>
      <c r="C3756" s="18">
        <v>294540</v>
      </c>
      <c r="D3756" s="39">
        <f t="shared" si="58"/>
        <v>73635</v>
      </c>
      <c r="F3756" s="15"/>
      <c r="G3756" s="16"/>
    </row>
    <row r="3757" spans="1:7" x14ac:dyDescent="0.25">
      <c r="A3757" s="36">
        <v>54076940</v>
      </c>
      <c r="B3757" s="11" t="s">
        <v>51885</v>
      </c>
      <c r="C3757" s="18">
        <v>3100072</v>
      </c>
      <c r="D3757" s="39">
        <f t="shared" si="58"/>
        <v>775018</v>
      </c>
      <c r="F3757" s="15"/>
      <c r="G3757" s="16"/>
    </row>
    <row r="3758" spans="1:7" x14ac:dyDescent="0.25">
      <c r="A3758" s="36">
        <v>54076990</v>
      </c>
      <c r="B3758" s="11" t="s">
        <v>48158</v>
      </c>
      <c r="C3758" s="18">
        <v>1151922</v>
      </c>
      <c r="D3758" s="39">
        <f t="shared" si="58"/>
        <v>287980.5</v>
      </c>
      <c r="F3758" s="15"/>
      <c r="G3758" s="16"/>
    </row>
    <row r="3759" spans="1:7" x14ac:dyDescent="0.25">
      <c r="A3759" s="36">
        <v>54077100</v>
      </c>
      <c r="B3759" s="11" t="s">
        <v>51886</v>
      </c>
      <c r="C3759" s="18">
        <v>472521</v>
      </c>
      <c r="D3759" s="39">
        <f t="shared" si="58"/>
        <v>118130.25</v>
      </c>
      <c r="F3759" s="15"/>
      <c r="G3759" s="16"/>
    </row>
    <row r="3760" spans="1:7" x14ac:dyDescent="0.25">
      <c r="A3760" s="36">
        <v>54077200</v>
      </c>
      <c r="B3760" s="11" t="s">
        <v>48159</v>
      </c>
      <c r="C3760" s="18">
        <v>1835112</v>
      </c>
      <c r="D3760" s="39">
        <f t="shared" si="58"/>
        <v>458778</v>
      </c>
      <c r="F3760" s="15"/>
      <c r="G3760" s="16"/>
    </row>
    <row r="3761" spans="1:7" x14ac:dyDescent="0.25">
      <c r="A3761" s="36">
        <v>54077310</v>
      </c>
      <c r="B3761" s="11" t="s">
        <v>51887</v>
      </c>
      <c r="C3761" s="18">
        <v>3871478</v>
      </c>
      <c r="D3761" s="39">
        <f t="shared" si="58"/>
        <v>967869.5</v>
      </c>
      <c r="F3761" s="15"/>
      <c r="G3761" s="16"/>
    </row>
    <row r="3762" spans="1:7" x14ac:dyDescent="0.25">
      <c r="A3762" s="36">
        <v>54077320</v>
      </c>
      <c r="B3762" s="11" t="s">
        <v>51888</v>
      </c>
      <c r="C3762" s="18">
        <v>2732909</v>
      </c>
      <c r="D3762" s="39">
        <f t="shared" si="58"/>
        <v>683227.25</v>
      </c>
      <c r="F3762" s="15"/>
      <c r="G3762" s="16"/>
    </row>
    <row r="3763" spans="1:7" x14ac:dyDescent="0.25">
      <c r="A3763" s="36">
        <v>54077400</v>
      </c>
      <c r="B3763" s="11" t="s">
        <v>48160</v>
      </c>
      <c r="C3763" s="18">
        <v>230030</v>
      </c>
      <c r="D3763" s="39">
        <f t="shared" si="58"/>
        <v>57507.5</v>
      </c>
      <c r="F3763" s="15"/>
      <c r="G3763" s="16"/>
    </row>
    <row r="3764" spans="1:7" x14ac:dyDescent="0.25">
      <c r="A3764" s="36">
        <v>54078100</v>
      </c>
      <c r="B3764" s="11" t="s">
        <v>51889</v>
      </c>
      <c r="C3764" s="18">
        <v>298288</v>
      </c>
      <c r="D3764" s="39">
        <f t="shared" si="58"/>
        <v>74572</v>
      </c>
      <c r="F3764" s="15"/>
      <c r="G3764" s="16"/>
    </row>
    <row r="3765" spans="1:7" x14ac:dyDescent="0.25">
      <c r="A3765" s="36">
        <v>54078200</v>
      </c>
      <c r="B3765" s="11" t="s">
        <v>51890</v>
      </c>
      <c r="C3765" s="18">
        <v>1722683</v>
      </c>
      <c r="D3765" s="39">
        <f t="shared" si="58"/>
        <v>430670.75</v>
      </c>
      <c r="F3765" s="15"/>
      <c r="G3765" s="16"/>
    </row>
    <row r="3766" spans="1:7" x14ac:dyDescent="0.25">
      <c r="A3766" s="36">
        <v>54078300</v>
      </c>
      <c r="B3766" s="11" t="s">
        <v>51891</v>
      </c>
      <c r="C3766" s="18">
        <v>779866</v>
      </c>
      <c r="D3766" s="39">
        <f t="shared" si="58"/>
        <v>194966.5</v>
      </c>
      <c r="F3766" s="15"/>
      <c r="G3766" s="16"/>
    </row>
    <row r="3767" spans="1:7" x14ac:dyDescent="0.25">
      <c r="A3767" s="36">
        <v>54078400</v>
      </c>
      <c r="B3767" s="11" t="s">
        <v>51892</v>
      </c>
      <c r="C3767" s="18">
        <v>219590</v>
      </c>
      <c r="D3767" s="39">
        <f t="shared" si="58"/>
        <v>54897.5</v>
      </c>
      <c r="F3767" s="15"/>
      <c r="G3767" s="16"/>
    </row>
    <row r="3768" spans="1:7" x14ac:dyDescent="0.25">
      <c r="A3768" s="36">
        <v>54079105</v>
      </c>
      <c r="B3768" s="11" t="s">
        <v>51893</v>
      </c>
      <c r="C3768" s="18">
        <v>0</v>
      </c>
      <c r="D3768" s="39">
        <f t="shared" si="58"/>
        <v>0</v>
      </c>
      <c r="F3768" s="15"/>
      <c r="G3768" s="16"/>
    </row>
    <row r="3769" spans="1:7" x14ac:dyDescent="0.25">
      <c r="A3769" s="36">
        <v>54079110</v>
      </c>
      <c r="B3769" s="11" t="s">
        <v>51894</v>
      </c>
      <c r="C3769" s="18">
        <v>3972</v>
      </c>
      <c r="D3769" s="39">
        <f t="shared" si="58"/>
        <v>993</v>
      </c>
      <c r="F3769" s="15"/>
      <c r="G3769" s="16"/>
    </row>
    <row r="3770" spans="1:7" x14ac:dyDescent="0.25">
      <c r="A3770" s="36">
        <v>54079120</v>
      </c>
      <c r="B3770" s="11" t="s">
        <v>48161</v>
      </c>
      <c r="C3770" s="18">
        <v>398540</v>
      </c>
      <c r="D3770" s="39">
        <f t="shared" si="58"/>
        <v>99635</v>
      </c>
      <c r="F3770" s="15"/>
      <c r="G3770" s="16"/>
    </row>
    <row r="3771" spans="1:7" x14ac:dyDescent="0.25">
      <c r="A3771" s="36">
        <v>54079205</v>
      </c>
      <c r="B3771" s="11" t="s">
        <v>51895</v>
      </c>
      <c r="C3771" s="18">
        <v>199605</v>
      </c>
      <c r="D3771" s="39">
        <f t="shared" si="58"/>
        <v>49901.25</v>
      </c>
      <c r="F3771" s="15"/>
      <c r="G3771" s="16"/>
    </row>
    <row r="3772" spans="1:7" x14ac:dyDescent="0.25">
      <c r="A3772" s="36">
        <v>54079210</v>
      </c>
      <c r="B3772" s="11" t="s">
        <v>51896</v>
      </c>
      <c r="C3772" s="18">
        <v>64538</v>
      </c>
      <c r="D3772" s="39">
        <f t="shared" si="58"/>
        <v>16134.5</v>
      </c>
      <c r="F3772" s="15"/>
      <c r="G3772" s="16"/>
    </row>
    <row r="3773" spans="1:7" x14ac:dyDescent="0.25">
      <c r="A3773" s="36">
        <v>54079220</v>
      </c>
      <c r="B3773" s="11" t="s">
        <v>48162</v>
      </c>
      <c r="C3773" s="18">
        <v>3269544</v>
      </c>
      <c r="D3773" s="39">
        <f t="shared" si="58"/>
        <v>817386</v>
      </c>
      <c r="F3773" s="15"/>
      <c r="G3773" s="16"/>
    </row>
    <row r="3774" spans="1:7" x14ac:dyDescent="0.25">
      <c r="A3774" s="36">
        <v>54079305</v>
      </c>
      <c r="B3774" s="11" t="s">
        <v>51897</v>
      </c>
      <c r="C3774" s="18">
        <v>2580</v>
      </c>
      <c r="D3774" s="39">
        <f t="shared" si="58"/>
        <v>645</v>
      </c>
      <c r="F3774" s="15"/>
      <c r="G3774" s="16"/>
    </row>
    <row r="3775" spans="1:7" x14ac:dyDescent="0.25">
      <c r="A3775" s="36">
        <v>54079310</v>
      </c>
      <c r="B3775" s="11" t="s">
        <v>51898</v>
      </c>
      <c r="C3775" s="18">
        <v>75787</v>
      </c>
      <c r="D3775" s="39">
        <f t="shared" si="58"/>
        <v>18946.75</v>
      </c>
      <c r="F3775" s="15"/>
      <c r="G3775" s="16"/>
    </row>
    <row r="3776" spans="1:7" x14ac:dyDescent="0.25">
      <c r="A3776" s="36">
        <v>54079315</v>
      </c>
      <c r="B3776" s="11" t="s">
        <v>51899</v>
      </c>
      <c r="C3776" s="18">
        <v>162823</v>
      </c>
      <c r="D3776" s="39">
        <f t="shared" si="58"/>
        <v>40705.75</v>
      </c>
      <c r="F3776" s="15"/>
      <c r="G3776" s="16"/>
    </row>
    <row r="3777" spans="1:7" x14ac:dyDescent="0.25">
      <c r="A3777" s="36">
        <v>54079320</v>
      </c>
      <c r="B3777" s="11" t="s">
        <v>48163</v>
      </c>
      <c r="C3777" s="18">
        <v>11369046</v>
      </c>
      <c r="D3777" s="39">
        <f t="shared" si="58"/>
        <v>2842261.5</v>
      </c>
      <c r="F3777" s="15"/>
      <c r="G3777" s="16"/>
    </row>
    <row r="3778" spans="1:7" x14ac:dyDescent="0.25">
      <c r="A3778" s="36">
        <v>54079405</v>
      </c>
      <c r="B3778" s="11" t="s">
        <v>51900</v>
      </c>
      <c r="C3778" s="18">
        <v>0</v>
      </c>
      <c r="D3778" s="39">
        <f t="shared" si="58"/>
        <v>0</v>
      </c>
      <c r="F3778" s="15"/>
      <c r="G3778" s="16"/>
    </row>
    <row r="3779" spans="1:7" x14ac:dyDescent="0.25">
      <c r="A3779" s="36">
        <v>54079410</v>
      </c>
      <c r="B3779" s="11" t="s">
        <v>51901</v>
      </c>
      <c r="C3779" s="18">
        <v>2420</v>
      </c>
      <c r="D3779" s="39">
        <f t="shared" si="58"/>
        <v>605</v>
      </c>
      <c r="F3779" s="15"/>
      <c r="G3779" s="16"/>
    </row>
    <row r="3780" spans="1:7" x14ac:dyDescent="0.25">
      <c r="A3780" s="36">
        <v>54079420</v>
      </c>
      <c r="B3780" s="11" t="s">
        <v>48164</v>
      </c>
      <c r="C3780" s="18">
        <v>405295</v>
      </c>
      <c r="D3780" s="39">
        <f t="shared" si="58"/>
        <v>101323.75</v>
      </c>
      <c r="F3780" s="15"/>
      <c r="G3780" s="16"/>
    </row>
    <row r="3781" spans="1:7" x14ac:dyDescent="0.25">
      <c r="A3781" s="36">
        <v>54081000</v>
      </c>
      <c r="B3781" s="11" t="s">
        <v>48165</v>
      </c>
      <c r="C3781" s="18">
        <v>58667</v>
      </c>
      <c r="D3781" s="39">
        <f t="shared" ref="D3781:D3844" si="59">C3781*0.25</f>
        <v>14666.75</v>
      </c>
      <c r="F3781" s="15"/>
      <c r="G3781" s="16"/>
    </row>
    <row r="3782" spans="1:7" x14ac:dyDescent="0.25">
      <c r="A3782" s="36">
        <v>54082100</v>
      </c>
      <c r="B3782" s="11" t="s">
        <v>51902</v>
      </c>
      <c r="C3782" s="18">
        <v>49906</v>
      </c>
      <c r="D3782" s="39">
        <f t="shared" si="59"/>
        <v>12476.5</v>
      </c>
      <c r="F3782" s="15"/>
      <c r="G3782" s="16"/>
    </row>
    <row r="3783" spans="1:7" x14ac:dyDescent="0.25">
      <c r="A3783" s="36">
        <v>54082210</v>
      </c>
      <c r="B3783" s="11" t="s">
        <v>51903</v>
      </c>
      <c r="C3783" s="18">
        <v>6327</v>
      </c>
      <c r="D3783" s="39">
        <f t="shared" si="59"/>
        <v>1581.75</v>
      </c>
      <c r="F3783" s="15"/>
      <c r="G3783" s="16"/>
    </row>
    <row r="3784" spans="1:7" x14ac:dyDescent="0.25">
      <c r="A3784" s="36">
        <v>54082290</v>
      </c>
      <c r="B3784" s="11" t="s">
        <v>51904</v>
      </c>
      <c r="C3784" s="18">
        <v>742789</v>
      </c>
      <c r="D3784" s="39">
        <f t="shared" si="59"/>
        <v>185697.25</v>
      </c>
      <c r="F3784" s="15"/>
      <c r="G3784" s="16"/>
    </row>
    <row r="3785" spans="1:7" x14ac:dyDescent="0.25">
      <c r="A3785" s="36">
        <v>54082311</v>
      </c>
      <c r="B3785" s="11" t="s">
        <v>51905</v>
      </c>
      <c r="C3785" s="18">
        <v>0</v>
      </c>
      <c r="D3785" s="39">
        <f t="shared" si="59"/>
        <v>0</v>
      </c>
      <c r="F3785" s="15"/>
      <c r="G3785" s="16"/>
    </row>
    <row r="3786" spans="1:7" x14ac:dyDescent="0.25">
      <c r="A3786" s="36">
        <v>54082319</v>
      </c>
      <c r="B3786" s="11" t="s">
        <v>51906</v>
      </c>
      <c r="C3786" s="18">
        <v>1000</v>
      </c>
      <c r="D3786" s="39">
        <f t="shared" si="59"/>
        <v>250</v>
      </c>
      <c r="F3786" s="15"/>
      <c r="G3786" s="16"/>
    </row>
    <row r="3787" spans="1:7" x14ac:dyDescent="0.25">
      <c r="A3787" s="36">
        <v>54082321</v>
      </c>
      <c r="B3787" s="11" t="s">
        <v>51907</v>
      </c>
      <c r="C3787" s="18">
        <v>0</v>
      </c>
      <c r="D3787" s="39">
        <f t="shared" si="59"/>
        <v>0</v>
      </c>
      <c r="F3787" s="15"/>
      <c r="G3787" s="16"/>
    </row>
    <row r="3788" spans="1:7" x14ac:dyDescent="0.25">
      <c r="A3788" s="36">
        <v>54082329</v>
      </c>
      <c r="B3788" s="11" t="s">
        <v>51908</v>
      </c>
      <c r="C3788" s="18">
        <v>92443</v>
      </c>
      <c r="D3788" s="39">
        <f t="shared" si="59"/>
        <v>23110.75</v>
      </c>
      <c r="F3788" s="15"/>
      <c r="G3788" s="16"/>
    </row>
    <row r="3789" spans="1:7" x14ac:dyDescent="0.25">
      <c r="A3789" s="36">
        <v>54082410</v>
      </c>
      <c r="B3789" s="11" t="s">
        <v>48166</v>
      </c>
      <c r="C3789" s="18">
        <v>8234</v>
      </c>
      <c r="D3789" s="39">
        <f t="shared" si="59"/>
        <v>2058.5</v>
      </c>
      <c r="F3789" s="15"/>
      <c r="G3789" s="16"/>
    </row>
    <row r="3790" spans="1:7" x14ac:dyDescent="0.25">
      <c r="A3790" s="36">
        <v>54082490</v>
      </c>
      <c r="B3790" s="11" t="s">
        <v>51909</v>
      </c>
      <c r="C3790" s="18">
        <v>971894</v>
      </c>
      <c r="D3790" s="39">
        <f t="shared" si="59"/>
        <v>242973.5</v>
      </c>
      <c r="F3790" s="15"/>
      <c r="G3790" s="16"/>
    </row>
    <row r="3791" spans="1:7" x14ac:dyDescent="0.25">
      <c r="A3791" s="36">
        <v>54083105</v>
      </c>
      <c r="B3791" s="11" t="s">
        <v>51910</v>
      </c>
      <c r="C3791" s="18">
        <v>0</v>
      </c>
      <c r="D3791" s="39">
        <f t="shared" si="59"/>
        <v>0</v>
      </c>
      <c r="F3791" s="15"/>
      <c r="G3791" s="16"/>
    </row>
    <row r="3792" spans="1:7" x14ac:dyDescent="0.25">
      <c r="A3792" s="36">
        <v>54083110</v>
      </c>
      <c r="B3792" s="11" t="s">
        <v>51911</v>
      </c>
      <c r="C3792" s="18">
        <v>786</v>
      </c>
      <c r="D3792" s="39">
        <f t="shared" si="59"/>
        <v>196.5</v>
      </c>
      <c r="F3792" s="15"/>
      <c r="G3792" s="16"/>
    </row>
    <row r="3793" spans="1:7" x14ac:dyDescent="0.25">
      <c r="A3793" s="36">
        <v>54083120</v>
      </c>
      <c r="B3793" s="11" t="s">
        <v>48167</v>
      </c>
      <c r="C3793" s="18">
        <v>377789</v>
      </c>
      <c r="D3793" s="39">
        <f t="shared" si="59"/>
        <v>94447.25</v>
      </c>
      <c r="F3793" s="15"/>
      <c r="G3793" s="16"/>
    </row>
    <row r="3794" spans="1:7" x14ac:dyDescent="0.25">
      <c r="A3794" s="36">
        <v>54083205</v>
      </c>
      <c r="B3794" s="11" t="s">
        <v>51912</v>
      </c>
      <c r="C3794" s="18">
        <v>0</v>
      </c>
      <c r="D3794" s="39">
        <f t="shared" si="59"/>
        <v>0</v>
      </c>
      <c r="F3794" s="15"/>
      <c r="G3794" s="16"/>
    </row>
    <row r="3795" spans="1:7" x14ac:dyDescent="0.25">
      <c r="A3795" s="36">
        <v>54083210</v>
      </c>
      <c r="B3795" s="11" t="s">
        <v>51913</v>
      </c>
      <c r="C3795" s="18">
        <v>28123</v>
      </c>
      <c r="D3795" s="39">
        <f t="shared" si="59"/>
        <v>7030.75</v>
      </c>
      <c r="F3795" s="15"/>
      <c r="G3795" s="16"/>
    </row>
    <row r="3796" spans="1:7" x14ac:dyDescent="0.25">
      <c r="A3796" s="36">
        <v>54083230</v>
      </c>
      <c r="B3796" s="11" t="s">
        <v>51914</v>
      </c>
      <c r="C3796" s="18">
        <v>1161</v>
      </c>
      <c r="D3796" s="39">
        <f t="shared" si="59"/>
        <v>290.25</v>
      </c>
      <c r="F3796" s="15"/>
      <c r="G3796" s="16"/>
    </row>
    <row r="3797" spans="1:7" x14ac:dyDescent="0.25">
      <c r="A3797" s="36">
        <v>54083290</v>
      </c>
      <c r="B3797" s="11" t="s">
        <v>48168</v>
      </c>
      <c r="C3797" s="18">
        <v>805866</v>
      </c>
      <c r="D3797" s="39">
        <f t="shared" si="59"/>
        <v>201466.5</v>
      </c>
      <c r="F3797" s="15"/>
      <c r="G3797" s="16"/>
    </row>
    <row r="3798" spans="1:7" x14ac:dyDescent="0.25">
      <c r="A3798" s="36">
        <v>54083305</v>
      </c>
      <c r="B3798" s="11" t="s">
        <v>51915</v>
      </c>
      <c r="C3798" s="18">
        <v>0</v>
      </c>
      <c r="D3798" s="39">
        <f t="shared" si="59"/>
        <v>0</v>
      </c>
      <c r="F3798" s="15"/>
      <c r="G3798" s="16"/>
    </row>
    <row r="3799" spans="1:7" x14ac:dyDescent="0.25">
      <c r="A3799" s="36">
        <v>54083310</v>
      </c>
      <c r="B3799" s="11" t="s">
        <v>51916</v>
      </c>
      <c r="C3799" s="18">
        <v>13241</v>
      </c>
      <c r="D3799" s="39">
        <f t="shared" si="59"/>
        <v>3310.25</v>
      </c>
      <c r="F3799" s="15"/>
      <c r="G3799" s="16"/>
    </row>
    <row r="3800" spans="1:7" x14ac:dyDescent="0.25">
      <c r="A3800" s="36">
        <v>54083315</v>
      </c>
      <c r="B3800" s="11" t="s">
        <v>51917</v>
      </c>
      <c r="C3800" s="18">
        <v>1461</v>
      </c>
      <c r="D3800" s="39">
        <f t="shared" si="59"/>
        <v>365.25</v>
      </c>
      <c r="F3800" s="15"/>
      <c r="G3800" s="16"/>
    </row>
    <row r="3801" spans="1:7" x14ac:dyDescent="0.25">
      <c r="A3801" s="36">
        <v>54083330</v>
      </c>
      <c r="B3801" s="11" t="s">
        <v>51918</v>
      </c>
      <c r="C3801" s="18">
        <v>0</v>
      </c>
      <c r="D3801" s="39">
        <f t="shared" si="59"/>
        <v>0</v>
      </c>
      <c r="F3801" s="15"/>
      <c r="G3801" s="16"/>
    </row>
    <row r="3802" spans="1:7" x14ac:dyDescent="0.25">
      <c r="A3802" s="36">
        <v>54083390</v>
      </c>
      <c r="B3802" s="11" t="s">
        <v>48169</v>
      </c>
      <c r="C3802" s="18">
        <v>340569</v>
      </c>
      <c r="D3802" s="39">
        <f t="shared" si="59"/>
        <v>85142.25</v>
      </c>
      <c r="F3802" s="15"/>
      <c r="G3802" s="16"/>
    </row>
    <row r="3803" spans="1:7" x14ac:dyDescent="0.25">
      <c r="A3803" s="36">
        <v>54083405</v>
      </c>
      <c r="B3803" s="11" t="s">
        <v>51919</v>
      </c>
      <c r="C3803" s="18">
        <v>0</v>
      </c>
      <c r="D3803" s="39">
        <f t="shared" si="59"/>
        <v>0</v>
      </c>
      <c r="F3803" s="15"/>
      <c r="G3803" s="16"/>
    </row>
    <row r="3804" spans="1:7" x14ac:dyDescent="0.25">
      <c r="A3804" s="36">
        <v>54083410</v>
      </c>
      <c r="B3804" s="11" t="s">
        <v>51920</v>
      </c>
      <c r="C3804" s="18">
        <v>8112</v>
      </c>
      <c r="D3804" s="39">
        <f t="shared" si="59"/>
        <v>2028</v>
      </c>
      <c r="F3804" s="15"/>
      <c r="G3804" s="16"/>
    </row>
    <row r="3805" spans="1:7" x14ac:dyDescent="0.25">
      <c r="A3805" s="36">
        <v>54083430</v>
      </c>
      <c r="B3805" s="11" t="s">
        <v>51921</v>
      </c>
      <c r="C3805" s="18">
        <v>621</v>
      </c>
      <c r="D3805" s="39">
        <f t="shared" si="59"/>
        <v>155.25</v>
      </c>
      <c r="F3805" s="15"/>
      <c r="G3805" s="16"/>
    </row>
    <row r="3806" spans="1:7" x14ac:dyDescent="0.25">
      <c r="A3806" s="36">
        <v>54083490</v>
      </c>
      <c r="B3806" s="11" t="s">
        <v>48170</v>
      </c>
      <c r="C3806" s="18">
        <v>195760</v>
      </c>
      <c r="D3806" s="39">
        <f t="shared" si="59"/>
        <v>48940</v>
      </c>
      <c r="F3806" s="15"/>
      <c r="G3806" s="16"/>
    </row>
    <row r="3807" spans="1:7" x14ac:dyDescent="0.25">
      <c r="A3807" s="36">
        <v>55011000</v>
      </c>
      <c r="B3807" s="11" t="s">
        <v>48171</v>
      </c>
      <c r="C3807" s="18">
        <v>54392</v>
      </c>
      <c r="D3807" s="39">
        <f t="shared" si="59"/>
        <v>13598</v>
      </c>
      <c r="F3807" s="15"/>
      <c r="G3807" s="16"/>
    </row>
    <row r="3808" spans="1:7" x14ac:dyDescent="0.25">
      <c r="A3808" s="36">
        <v>55012000</v>
      </c>
      <c r="B3808" s="11" t="s">
        <v>48172</v>
      </c>
      <c r="C3808" s="18">
        <v>858745</v>
      </c>
      <c r="D3808" s="39">
        <f t="shared" si="59"/>
        <v>214686.25</v>
      </c>
      <c r="F3808" s="15"/>
      <c r="G3808" s="16"/>
    </row>
    <row r="3809" spans="1:7" x14ac:dyDescent="0.25">
      <c r="A3809" s="36">
        <v>55013000</v>
      </c>
      <c r="B3809" s="11" t="s">
        <v>48173</v>
      </c>
      <c r="C3809" s="18">
        <v>46624</v>
      </c>
      <c r="D3809" s="39">
        <f t="shared" si="59"/>
        <v>11656</v>
      </c>
      <c r="F3809" s="15"/>
      <c r="G3809" s="16"/>
    </row>
    <row r="3810" spans="1:7" x14ac:dyDescent="0.25">
      <c r="A3810" s="36">
        <v>55014000</v>
      </c>
      <c r="B3810" s="11" t="s">
        <v>48174</v>
      </c>
      <c r="C3810" s="18">
        <v>123493</v>
      </c>
      <c r="D3810" s="39">
        <f t="shared" si="59"/>
        <v>30873.25</v>
      </c>
      <c r="F3810" s="15"/>
      <c r="G3810" s="16"/>
    </row>
    <row r="3811" spans="1:7" x14ac:dyDescent="0.25">
      <c r="A3811" s="36">
        <v>55019001</v>
      </c>
      <c r="B3811" s="11" t="s">
        <v>48175</v>
      </c>
      <c r="C3811" s="18">
        <v>976232</v>
      </c>
      <c r="D3811" s="39">
        <f t="shared" si="59"/>
        <v>244058</v>
      </c>
      <c r="F3811" s="15"/>
      <c r="G3811" s="16"/>
    </row>
    <row r="3812" spans="1:7" x14ac:dyDescent="0.25">
      <c r="A3812" s="36">
        <v>55021000</v>
      </c>
      <c r="B3812" s="11" t="s">
        <v>48176</v>
      </c>
      <c r="C3812" s="18">
        <v>0</v>
      </c>
      <c r="D3812" s="39">
        <f t="shared" si="59"/>
        <v>0</v>
      </c>
      <c r="F3812" s="15"/>
      <c r="G3812" s="16"/>
    </row>
    <row r="3813" spans="1:7" x14ac:dyDescent="0.25">
      <c r="A3813" s="36">
        <v>55029000</v>
      </c>
      <c r="B3813" s="11" t="s">
        <v>48177</v>
      </c>
      <c r="C3813" s="18">
        <v>0</v>
      </c>
      <c r="D3813" s="39">
        <f t="shared" si="59"/>
        <v>0</v>
      </c>
      <c r="F3813" s="15"/>
      <c r="G3813" s="16"/>
    </row>
    <row r="3814" spans="1:7" x14ac:dyDescent="0.25">
      <c r="A3814" s="36">
        <v>55031100</v>
      </c>
      <c r="B3814" s="11" t="s">
        <v>51922</v>
      </c>
      <c r="C3814" s="18">
        <v>1163508</v>
      </c>
      <c r="D3814" s="39">
        <f t="shared" si="59"/>
        <v>290877</v>
      </c>
      <c r="F3814" s="15"/>
      <c r="G3814" s="16"/>
    </row>
    <row r="3815" spans="1:7" x14ac:dyDescent="0.25">
      <c r="A3815" s="36">
        <v>55031910</v>
      </c>
      <c r="B3815" s="11" t="s">
        <v>51923</v>
      </c>
      <c r="C3815" s="18">
        <v>3820436</v>
      </c>
      <c r="D3815" s="39">
        <f t="shared" si="59"/>
        <v>955109</v>
      </c>
      <c r="F3815" s="15"/>
      <c r="G3815" s="16"/>
    </row>
    <row r="3816" spans="1:7" x14ac:dyDescent="0.25">
      <c r="A3816" s="36">
        <v>55031990</v>
      </c>
      <c r="B3816" s="11" t="s">
        <v>51924</v>
      </c>
      <c r="C3816" s="18">
        <v>10560</v>
      </c>
      <c r="D3816" s="39">
        <f t="shared" si="59"/>
        <v>2640</v>
      </c>
      <c r="F3816" s="15"/>
      <c r="G3816" s="16"/>
    </row>
    <row r="3817" spans="1:7" x14ac:dyDescent="0.25">
      <c r="A3817" s="36">
        <v>55032000</v>
      </c>
      <c r="B3817" s="11" t="s">
        <v>51925</v>
      </c>
      <c r="C3817" s="18">
        <v>86588372</v>
      </c>
      <c r="D3817" s="39">
        <f t="shared" si="59"/>
        <v>21647093</v>
      </c>
      <c r="F3817" s="15"/>
      <c r="G3817" s="16"/>
    </row>
    <row r="3818" spans="1:7" x14ac:dyDescent="0.25">
      <c r="A3818" s="36">
        <v>55033000</v>
      </c>
      <c r="B3818" s="11" t="s">
        <v>51926</v>
      </c>
      <c r="C3818" s="18">
        <v>148838</v>
      </c>
      <c r="D3818" s="39">
        <f t="shared" si="59"/>
        <v>37209.5</v>
      </c>
      <c r="F3818" s="15"/>
      <c r="G3818" s="16"/>
    </row>
    <row r="3819" spans="1:7" x14ac:dyDescent="0.25">
      <c r="A3819" s="36">
        <v>55034000</v>
      </c>
      <c r="B3819" s="11" t="s">
        <v>51927</v>
      </c>
      <c r="C3819" s="18">
        <v>2551120</v>
      </c>
      <c r="D3819" s="39">
        <f t="shared" si="59"/>
        <v>637780</v>
      </c>
      <c r="F3819" s="15"/>
      <c r="G3819" s="16"/>
    </row>
    <row r="3820" spans="1:7" x14ac:dyDescent="0.25">
      <c r="A3820" s="36">
        <v>55039010</v>
      </c>
      <c r="B3820" s="11" t="s">
        <v>51928</v>
      </c>
      <c r="C3820" s="18">
        <v>4313</v>
      </c>
      <c r="D3820" s="39">
        <f t="shared" si="59"/>
        <v>1078.25</v>
      </c>
      <c r="F3820" s="15"/>
      <c r="G3820" s="16"/>
    </row>
    <row r="3821" spans="1:7" x14ac:dyDescent="0.25">
      <c r="A3821" s="36">
        <v>55039090</v>
      </c>
      <c r="B3821" s="11" t="s">
        <v>48178</v>
      </c>
      <c r="C3821" s="18">
        <v>4696813</v>
      </c>
      <c r="D3821" s="39">
        <f t="shared" si="59"/>
        <v>1174203.25</v>
      </c>
      <c r="F3821" s="15"/>
      <c r="G3821" s="16"/>
    </row>
    <row r="3822" spans="1:7" x14ac:dyDescent="0.25">
      <c r="A3822" s="36">
        <v>55049000</v>
      </c>
      <c r="B3822" s="11" t="s">
        <v>51929</v>
      </c>
      <c r="C3822" s="18">
        <v>2168118</v>
      </c>
      <c r="D3822" s="39">
        <f t="shared" si="59"/>
        <v>542029.5</v>
      </c>
      <c r="F3822" s="15"/>
      <c r="G3822" s="16"/>
    </row>
    <row r="3823" spans="1:7" x14ac:dyDescent="0.25">
      <c r="A3823" s="36">
        <v>55051000</v>
      </c>
      <c r="B3823" s="11" t="s">
        <v>48179</v>
      </c>
      <c r="C3823" s="18">
        <v>13850</v>
      </c>
      <c r="D3823" s="39">
        <f t="shared" si="59"/>
        <v>3462.5</v>
      </c>
      <c r="F3823" s="15"/>
      <c r="G3823" s="16"/>
    </row>
    <row r="3824" spans="1:7" x14ac:dyDescent="0.25">
      <c r="A3824" s="36">
        <v>55052000</v>
      </c>
      <c r="B3824" s="11" t="s">
        <v>48180</v>
      </c>
      <c r="C3824" s="18">
        <v>2938</v>
      </c>
      <c r="D3824" s="39">
        <f t="shared" si="59"/>
        <v>734.5</v>
      </c>
      <c r="F3824" s="15"/>
      <c r="G3824" s="16"/>
    </row>
    <row r="3825" spans="1:7" x14ac:dyDescent="0.25">
      <c r="A3825" s="36">
        <v>55061000</v>
      </c>
      <c r="B3825" s="11" t="s">
        <v>51930</v>
      </c>
      <c r="C3825" s="18">
        <v>287784</v>
      </c>
      <c r="D3825" s="39">
        <f t="shared" si="59"/>
        <v>71946</v>
      </c>
      <c r="F3825" s="15"/>
      <c r="G3825" s="16"/>
    </row>
    <row r="3826" spans="1:7" x14ac:dyDescent="0.25">
      <c r="A3826" s="36">
        <v>55062000</v>
      </c>
      <c r="B3826" s="11" t="s">
        <v>51931</v>
      </c>
      <c r="C3826" s="18">
        <v>225365</v>
      </c>
      <c r="D3826" s="39">
        <f t="shared" si="59"/>
        <v>56341.25</v>
      </c>
      <c r="F3826" s="15"/>
      <c r="G3826" s="16"/>
    </row>
    <row r="3827" spans="1:7" x14ac:dyDescent="0.25">
      <c r="A3827" s="36">
        <v>55063000</v>
      </c>
      <c r="B3827" s="11" t="s">
        <v>51932</v>
      </c>
      <c r="C3827" s="18">
        <v>640</v>
      </c>
      <c r="D3827" s="39">
        <f t="shared" si="59"/>
        <v>160</v>
      </c>
      <c r="F3827" s="15"/>
      <c r="G3827" s="16"/>
    </row>
    <row r="3828" spans="1:7" x14ac:dyDescent="0.25">
      <c r="A3828" s="36">
        <v>55064000</v>
      </c>
      <c r="B3828" s="11" t="s">
        <v>51933</v>
      </c>
      <c r="C3828" s="18">
        <v>0</v>
      </c>
      <c r="D3828" s="39">
        <f t="shared" si="59"/>
        <v>0</v>
      </c>
      <c r="F3828" s="15"/>
      <c r="G3828" s="16"/>
    </row>
    <row r="3829" spans="1:7" x14ac:dyDescent="0.25">
      <c r="A3829" s="36">
        <v>55069001</v>
      </c>
      <c r="B3829" s="11" t="s">
        <v>51934</v>
      </c>
      <c r="C3829" s="18">
        <v>16978</v>
      </c>
      <c r="D3829" s="39">
        <f t="shared" si="59"/>
        <v>4244.5</v>
      </c>
      <c r="F3829" s="15"/>
      <c r="G3829" s="16"/>
    </row>
    <row r="3830" spans="1:7" x14ac:dyDescent="0.25">
      <c r="A3830" s="36">
        <v>55070000</v>
      </c>
      <c r="B3830" s="11" t="s">
        <v>48181</v>
      </c>
      <c r="C3830" s="18">
        <v>6774</v>
      </c>
      <c r="D3830" s="39">
        <f t="shared" si="59"/>
        <v>1693.5</v>
      </c>
      <c r="F3830" s="15"/>
      <c r="G3830" s="16"/>
    </row>
    <row r="3831" spans="1:7" x14ac:dyDescent="0.25">
      <c r="A3831" s="36">
        <v>55081000</v>
      </c>
      <c r="B3831" s="11" t="s">
        <v>48182</v>
      </c>
      <c r="C3831" s="18">
        <v>5776837</v>
      </c>
      <c r="D3831" s="39">
        <f t="shared" si="59"/>
        <v>1444209.25</v>
      </c>
      <c r="F3831" s="15"/>
      <c r="G3831" s="16"/>
    </row>
    <row r="3832" spans="1:7" x14ac:dyDescent="0.25">
      <c r="A3832" s="36">
        <v>55082000</v>
      </c>
      <c r="B3832" s="11" t="s">
        <v>48183</v>
      </c>
      <c r="C3832" s="18">
        <v>8228</v>
      </c>
      <c r="D3832" s="39">
        <f t="shared" si="59"/>
        <v>2057</v>
      </c>
      <c r="F3832" s="15"/>
      <c r="G3832" s="16"/>
    </row>
    <row r="3833" spans="1:7" x14ac:dyDescent="0.25">
      <c r="A3833" s="36">
        <v>55091100</v>
      </c>
      <c r="B3833" s="11" t="s">
        <v>51935</v>
      </c>
      <c r="C3833" s="18">
        <v>2420</v>
      </c>
      <c r="D3833" s="39">
        <f t="shared" si="59"/>
        <v>605</v>
      </c>
      <c r="F3833" s="15"/>
      <c r="G3833" s="16"/>
    </row>
    <row r="3834" spans="1:7" x14ac:dyDescent="0.25">
      <c r="A3834" s="36">
        <v>55091200</v>
      </c>
      <c r="B3834" s="11" t="s">
        <v>51936</v>
      </c>
      <c r="C3834" s="18">
        <v>2274</v>
      </c>
      <c r="D3834" s="39">
        <f t="shared" si="59"/>
        <v>568.5</v>
      </c>
      <c r="F3834" s="15"/>
      <c r="G3834" s="16"/>
    </row>
    <row r="3835" spans="1:7" x14ac:dyDescent="0.25">
      <c r="A3835" s="36">
        <v>55092100</v>
      </c>
      <c r="B3835" s="11" t="s">
        <v>51937</v>
      </c>
      <c r="C3835" s="18">
        <v>886462</v>
      </c>
      <c r="D3835" s="39">
        <f t="shared" si="59"/>
        <v>221615.5</v>
      </c>
      <c r="F3835" s="15"/>
      <c r="G3835" s="16"/>
    </row>
    <row r="3836" spans="1:7" x14ac:dyDescent="0.25">
      <c r="A3836" s="36">
        <v>55092200</v>
      </c>
      <c r="B3836" s="11" t="s">
        <v>51938</v>
      </c>
      <c r="C3836" s="18">
        <v>407223</v>
      </c>
      <c r="D3836" s="39">
        <f t="shared" si="59"/>
        <v>101805.75</v>
      </c>
      <c r="F3836" s="15"/>
      <c r="G3836" s="16"/>
    </row>
    <row r="3837" spans="1:7" x14ac:dyDescent="0.25">
      <c r="A3837" s="36">
        <v>55093100</v>
      </c>
      <c r="B3837" s="11" t="s">
        <v>51939</v>
      </c>
      <c r="C3837" s="18">
        <v>429914</v>
      </c>
      <c r="D3837" s="39">
        <f t="shared" si="59"/>
        <v>107478.5</v>
      </c>
      <c r="F3837" s="15"/>
      <c r="G3837" s="16"/>
    </row>
    <row r="3838" spans="1:7" x14ac:dyDescent="0.25">
      <c r="A3838" s="36">
        <v>55093200</v>
      </c>
      <c r="B3838" s="11" t="s">
        <v>51940</v>
      </c>
      <c r="C3838" s="18">
        <v>14170</v>
      </c>
      <c r="D3838" s="39">
        <f t="shared" si="59"/>
        <v>3542.5</v>
      </c>
      <c r="F3838" s="15"/>
      <c r="G3838" s="16"/>
    </row>
    <row r="3839" spans="1:7" x14ac:dyDescent="0.25">
      <c r="A3839" s="36">
        <v>55094100</v>
      </c>
      <c r="B3839" s="11" t="s">
        <v>51941</v>
      </c>
      <c r="C3839" s="18">
        <v>240875</v>
      </c>
      <c r="D3839" s="39">
        <f t="shared" si="59"/>
        <v>60218.75</v>
      </c>
      <c r="F3839" s="15"/>
      <c r="G3839" s="16"/>
    </row>
    <row r="3840" spans="1:7" x14ac:dyDescent="0.25">
      <c r="A3840" s="36">
        <v>55094200</v>
      </c>
      <c r="B3840" s="11" t="s">
        <v>51942</v>
      </c>
      <c r="C3840" s="18">
        <v>134111</v>
      </c>
      <c r="D3840" s="39">
        <f t="shared" si="59"/>
        <v>33527.75</v>
      </c>
      <c r="F3840" s="15"/>
      <c r="G3840" s="16"/>
    </row>
    <row r="3841" spans="1:7" x14ac:dyDescent="0.25">
      <c r="A3841" s="36">
        <v>55095130</v>
      </c>
      <c r="B3841" s="11" t="s">
        <v>51943</v>
      </c>
      <c r="C3841" s="18">
        <v>28582</v>
      </c>
      <c r="D3841" s="39">
        <f t="shared" si="59"/>
        <v>7145.5</v>
      </c>
      <c r="F3841" s="15"/>
      <c r="G3841" s="16"/>
    </row>
    <row r="3842" spans="1:7" x14ac:dyDescent="0.25">
      <c r="A3842" s="36">
        <v>55095160</v>
      </c>
      <c r="B3842" s="11" t="s">
        <v>51944</v>
      </c>
      <c r="C3842" s="18">
        <v>0</v>
      </c>
      <c r="D3842" s="39">
        <f t="shared" si="59"/>
        <v>0</v>
      </c>
      <c r="F3842" s="15"/>
      <c r="G3842" s="16"/>
    </row>
    <row r="3843" spans="1:7" x14ac:dyDescent="0.25">
      <c r="A3843" s="36">
        <v>55095200</v>
      </c>
      <c r="B3843" s="11" t="s">
        <v>51945</v>
      </c>
      <c r="C3843" s="18">
        <v>0</v>
      </c>
      <c r="D3843" s="39">
        <f t="shared" si="59"/>
        <v>0</v>
      </c>
      <c r="F3843" s="15"/>
      <c r="G3843" s="16"/>
    </row>
    <row r="3844" spans="1:7" x14ac:dyDescent="0.25">
      <c r="A3844" s="36">
        <v>55095300</v>
      </c>
      <c r="B3844" s="11" t="s">
        <v>51946</v>
      </c>
      <c r="C3844" s="18">
        <v>1826463</v>
      </c>
      <c r="D3844" s="39">
        <f t="shared" si="59"/>
        <v>456615.75</v>
      </c>
      <c r="F3844" s="15"/>
      <c r="G3844" s="16"/>
    </row>
    <row r="3845" spans="1:7" x14ac:dyDescent="0.25">
      <c r="A3845" s="36">
        <v>55095900</v>
      </c>
      <c r="B3845" s="11" t="s">
        <v>51947</v>
      </c>
      <c r="C3845" s="18">
        <v>645045</v>
      </c>
      <c r="D3845" s="39">
        <f t="shared" ref="D3845:D3908" si="60">C3845*0.25</f>
        <v>161261.25</v>
      </c>
      <c r="F3845" s="15"/>
      <c r="G3845" s="16"/>
    </row>
    <row r="3846" spans="1:7" x14ac:dyDescent="0.25">
      <c r="A3846" s="36">
        <v>55096100</v>
      </c>
      <c r="B3846" s="11" t="s">
        <v>51948</v>
      </c>
      <c r="C3846" s="18">
        <v>6553</v>
      </c>
      <c r="D3846" s="39">
        <f t="shared" si="60"/>
        <v>1638.25</v>
      </c>
      <c r="F3846" s="15"/>
      <c r="G3846" s="16"/>
    </row>
    <row r="3847" spans="1:7" x14ac:dyDescent="0.25">
      <c r="A3847" s="36">
        <v>55096200</v>
      </c>
      <c r="B3847" s="11" t="s">
        <v>51949</v>
      </c>
      <c r="C3847" s="18">
        <v>0</v>
      </c>
      <c r="D3847" s="39">
        <f t="shared" si="60"/>
        <v>0</v>
      </c>
      <c r="F3847" s="15"/>
      <c r="G3847" s="16"/>
    </row>
    <row r="3848" spans="1:7" x14ac:dyDescent="0.25">
      <c r="A3848" s="36">
        <v>55096920</v>
      </c>
      <c r="B3848" s="11" t="s">
        <v>51950</v>
      </c>
      <c r="C3848" s="18">
        <v>0</v>
      </c>
      <c r="D3848" s="39">
        <f t="shared" si="60"/>
        <v>0</v>
      </c>
      <c r="F3848" s="15"/>
      <c r="G3848" s="16"/>
    </row>
    <row r="3849" spans="1:7" x14ac:dyDescent="0.25">
      <c r="A3849" s="36">
        <v>55096940</v>
      </c>
      <c r="B3849" s="11" t="s">
        <v>51951</v>
      </c>
      <c r="C3849" s="18">
        <v>0</v>
      </c>
      <c r="D3849" s="39">
        <f t="shared" si="60"/>
        <v>0</v>
      </c>
      <c r="F3849" s="15"/>
      <c r="G3849" s="16"/>
    </row>
    <row r="3850" spans="1:7" x14ac:dyDescent="0.25">
      <c r="A3850" s="36">
        <v>55096960</v>
      </c>
      <c r="B3850" s="11" t="s">
        <v>51952</v>
      </c>
      <c r="C3850" s="18">
        <v>0</v>
      </c>
      <c r="D3850" s="39">
        <f t="shared" si="60"/>
        <v>0</v>
      </c>
      <c r="F3850" s="15"/>
      <c r="G3850" s="16"/>
    </row>
    <row r="3851" spans="1:7" x14ac:dyDescent="0.25">
      <c r="A3851" s="36">
        <v>55099100</v>
      </c>
      <c r="B3851" s="11" t="s">
        <v>51953</v>
      </c>
      <c r="C3851" s="18">
        <v>58413</v>
      </c>
      <c r="D3851" s="39">
        <f t="shared" si="60"/>
        <v>14603.25</v>
      </c>
      <c r="F3851" s="15"/>
      <c r="G3851" s="16"/>
    </row>
    <row r="3852" spans="1:7" x14ac:dyDescent="0.25">
      <c r="A3852" s="36">
        <v>55099200</v>
      </c>
      <c r="B3852" s="11" t="s">
        <v>51954</v>
      </c>
      <c r="C3852" s="18">
        <v>485934</v>
      </c>
      <c r="D3852" s="39">
        <f t="shared" si="60"/>
        <v>121483.5</v>
      </c>
      <c r="F3852" s="15"/>
      <c r="G3852" s="16"/>
    </row>
    <row r="3853" spans="1:7" x14ac:dyDescent="0.25">
      <c r="A3853" s="36">
        <v>55099920</v>
      </c>
      <c r="B3853" s="11" t="s">
        <v>51955</v>
      </c>
      <c r="C3853" s="18">
        <v>838</v>
      </c>
      <c r="D3853" s="39">
        <f t="shared" si="60"/>
        <v>209.5</v>
      </c>
      <c r="F3853" s="15"/>
      <c r="G3853" s="16"/>
    </row>
    <row r="3854" spans="1:7" x14ac:dyDescent="0.25">
      <c r="A3854" s="36">
        <v>55099940</v>
      </c>
      <c r="B3854" s="11" t="s">
        <v>51956</v>
      </c>
      <c r="C3854" s="18">
        <v>340075</v>
      </c>
      <c r="D3854" s="39">
        <f t="shared" si="60"/>
        <v>85018.75</v>
      </c>
      <c r="F3854" s="15"/>
      <c r="G3854" s="16"/>
    </row>
    <row r="3855" spans="1:7" x14ac:dyDescent="0.25">
      <c r="A3855" s="36">
        <v>55099960</v>
      </c>
      <c r="B3855" s="11" t="s">
        <v>51957</v>
      </c>
      <c r="C3855" s="18">
        <v>11555</v>
      </c>
      <c r="D3855" s="39">
        <f t="shared" si="60"/>
        <v>2888.75</v>
      </c>
      <c r="F3855" s="15"/>
      <c r="G3855" s="16"/>
    </row>
    <row r="3856" spans="1:7" x14ac:dyDescent="0.25">
      <c r="A3856" s="36">
        <v>55101100</v>
      </c>
      <c r="B3856" s="11" t="s">
        <v>51958</v>
      </c>
      <c r="C3856" s="18">
        <v>981881</v>
      </c>
      <c r="D3856" s="39">
        <f t="shared" si="60"/>
        <v>245470.25</v>
      </c>
      <c r="F3856" s="15"/>
      <c r="G3856" s="16"/>
    </row>
    <row r="3857" spans="1:7" x14ac:dyDescent="0.25">
      <c r="A3857" s="36">
        <v>55101200</v>
      </c>
      <c r="B3857" s="11" t="s">
        <v>51959</v>
      </c>
      <c r="C3857" s="18">
        <v>27148</v>
      </c>
      <c r="D3857" s="39">
        <f t="shared" si="60"/>
        <v>6787</v>
      </c>
      <c r="F3857" s="15"/>
      <c r="G3857" s="16"/>
    </row>
    <row r="3858" spans="1:7" x14ac:dyDescent="0.25">
      <c r="A3858" s="36">
        <v>55102000</v>
      </c>
      <c r="B3858" s="11" t="s">
        <v>51960</v>
      </c>
      <c r="C3858" s="18">
        <v>385360</v>
      </c>
      <c r="D3858" s="39">
        <f t="shared" si="60"/>
        <v>96340</v>
      </c>
      <c r="F3858" s="15"/>
      <c r="G3858" s="16"/>
    </row>
    <row r="3859" spans="1:7" x14ac:dyDescent="0.25">
      <c r="A3859" s="36">
        <v>55103000</v>
      </c>
      <c r="B3859" s="11" t="s">
        <v>51961</v>
      </c>
      <c r="C3859" s="18">
        <v>357012</v>
      </c>
      <c r="D3859" s="39">
        <f t="shared" si="60"/>
        <v>89253</v>
      </c>
      <c r="F3859" s="15"/>
      <c r="G3859" s="16"/>
    </row>
    <row r="3860" spans="1:7" x14ac:dyDescent="0.25">
      <c r="A3860" s="36">
        <v>55109020</v>
      </c>
      <c r="B3860" s="11" t="s">
        <v>51962</v>
      </c>
      <c r="C3860" s="18">
        <v>1811698</v>
      </c>
      <c r="D3860" s="39">
        <f t="shared" si="60"/>
        <v>452924.5</v>
      </c>
      <c r="F3860" s="15"/>
      <c r="G3860" s="16"/>
    </row>
    <row r="3861" spans="1:7" x14ac:dyDescent="0.25">
      <c r="A3861" s="36">
        <v>55109040</v>
      </c>
      <c r="B3861" s="11" t="s">
        <v>51963</v>
      </c>
      <c r="C3861" s="18">
        <v>21950</v>
      </c>
      <c r="D3861" s="39">
        <f t="shared" si="60"/>
        <v>5487.5</v>
      </c>
      <c r="F3861" s="15"/>
      <c r="G3861" s="16"/>
    </row>
    <row r="3862" spans="1:7" x14ac:dyDescent="0.25">
      <c r="A3862" s="36">
        <v>55109060</v>
      </c>
      <c r="B3862" s="11" t="s">
        <v>48184</v>
      </c>
      <c r="C3862" s="18">
        <v>10839</v>
      </c>
      <c r="D3862" s="39">
        <f t="shared" si="60"/>
        <v>2709.75</v>
      </c>
      <c r="F3862" s="15"/>
      <c r="G3862" s="16"/>
    </row>
    <row r="3863" spans="1:7" x14ac:dyDescent="0.25">
      <c r="A3863" s="36">
        <v>55111000</v>
      </c>
      <c r="B3863" s="11" t="s">
        <v>51964</v>
      </c>
      <c r="C3863" s="18">
        <v>17198768</v>
      </c>
      <c r="D3863" s="39">
        <f t="shared" si="60"/>
        <v>4299692</v>
      </c>
      <c r="F3863" s="15"/>
      <c r="G3863" s="16"/>
    </row>
    <row r="3864" spans="1:7" x14ac:dyDescent="0.25">
      <c r="A3864" s="36">
        <v>55112000</v>
      </c>
      <c r="B3864" s="11" t="s">
        <v>51965</v>
      </c>
      <c r="C3864" s="18">
        <v>3077865</v>
      </c>
      <c r="D3864" s="39">
        <f t="shared" si="60"/>
        <v>769466.25</v>
      </c>
      <c r="F3864" s="15"/>
      <c r="G3864" s="16"/>
    </row>
    <row r="3865" spans="1:7" x14ac:dyDescent="0.25">
      <c r="A3865" s="36">
        <v>55113000</v>
      </c>
      <c r="B3865" s="11" t="s">
        <v>48185</v>
      </c>
      <c r="C3865" s="18">
        <v>445287</v>
      </c>
      <c r="D3865" s="39">
        <f t="shared" si="60"/>
        <v>111321.75</v>
      </c>
      <c r="F3865" s="15"/>
      <c r="G3865" s="16"/>
    </row>
    <row r="3866" spans="1:7" x14ac:dyDescent="0.25">
      <c r="A3866" s="36">
        <v>55121100</v>
      </c>
      <c r="B3866" s="11" t="s">
        <v>51966</v>
      </c>
      <c r="C3866" s="18">
        <v>2753673</v>
      </c>
      <c r="D3866" s="39">
        <f t="shared" si="60"/>
        <v>688418.25</v>
      </c>
      <c r="F3866" s="15"/>
      <c r="G3866" s="16"/>
    </row>
    <row r="3867" spans="1:7" x14ac:dyDescent="0.25">
      <c r="A3867" s="36">
        <v>55121900</v>
      </c>
      <c r="B3867" s="11" t="s">
        <v>51967</v>
      </c>
      <c r="C3867" s="18">
        <v>7794474</v>
      </c>
      <c r="D3867" s="39">
        <f t="shared" si="60"/>
        <v>1948618.5</v>
      </c>
      <c r="F3867" s="15"/>
      <c r="G3867" s="16"/>
    </row>
    <row r="3868" spans="1:7" x14ac:dyDescent="0.25">
      <c r="A3868" s="36">
        <v>55122100</v>
      </c>
      <c r="B3868" s="11" t="s">
        <v>51968</v>
      </c>
      <c r="C3868" s="18">
        <v>41672</v>
      </c>
      <c r="D3868" s="39">
        <f t="shared" si="60"/>
        <v>10418</v>
      </c>
      <c r="F3868" s="15"/>
      <c r="G3868" s="16"/>
    </row>
    <row r="3869" spans="1:7" x14ac:dyDescent="0.25">
      <c r="A3869" s="36">
        <v>55122900</v>
      </c>
      <c r="B3869" s="11" t="s">
        <v>51969</v>
      </c>
      <c r="C3869" s="18">
        <v>384424</v>
      </c>
      <c r="D3869" s="39">
        <f t="shared" si="60"/>
        <v>96106</v>
      </c>
      <c r="F3869" s="15"/>
      <c r="G3869" s="16"/>
    </row>
    <row r="3870" spans="1:7" x14ac:dyDescent="0.25">
      <c r="A3870" s="36">
        <v>55129100</v>
      </c>
      <c r="B3870" s="11" t="s">
        <v>51970</v>
      </c>
      <c r="C3870" s="18">
        <v>1026888</v>
      </c>
      <c r="D3870" s="39">
        <f t="shared" si="60"/>
        <v>256722</v>
      </c>
      <c r="F3870" s="15"/>
      <c r="G3870" s="16"/>
    </row>
    <row r="3871" spans="1:7" x14ac:dyDescent="0.25">
      <c r="A3871" s="36">
        <v>55129900</v>
      </c>
      <c r="B3871" s="11" t="s">
        <v>51971</v>
      </c>
      <c r="C3871" s="18">
        <v>2665344</v>
      </c>
      <c r="D3871" s="39">
        <f t="shared" si="60"/>
        <v>666336</v>
      </c>
      <c r="F3871" s="15"/>
      <c r="G3871" s="16"/>
    </row>
    <row r="3872" spans="1:7" x14ac:dyDescent="0.25">
      <c r="A3872" s="36">
        <v>55131100</v>
      </c>
      <c r="B3872" s="11" t="s">
        <v>51972</v>
      </c>
      <c r="C3872" s="18">
        <v>3862569</v>
      </c>
      <c r="D3872" s="39">
        <f t="shared" si="60"/>
        <v>965642.25</v>
      </c>
      <c r="F3872" s="15"/>
      <c r="G3872" s="16"/>
    </row>
    <row r="3873" spans="1:7" x14ac:dyDescent="0.25">
      <c r="A3873" s="36">
        <v>55131200</v>
      </c>
      <c r="B3873" s="11" t="s">
        <v>51973</v>
      </c>
      <c r="C3873" s="18">
        <v>322462</v>
      </c>
      <c r="D3873" s="39">
        <f t="shared" si="60"/>
        <v>80615.5</v>
      </c>
      <c r="F3873" s="15"/>
      <c r="G3873" s="16"/>
    </row>
    <row r="3874" spans="1:7" x14ac:dyDescent="0.25">
      <c r="A3874" s="36">
        <v>55131300</v>
      </c>
      <c r="B3874" s="11" t="s">
        <v>51974</v>
      </c>
      <c r="C3874" s="18">
        <v>215493</v>
      </c>
      <c r="D3874" s="39">
        <f t="shared" si="60"/>
        <v>53873.25</v>
      </c>
      <c r="F3874" s="15"/>
      <c r="G3874" s="16"/>
    </row>
    <row r="3875" spans="1:7" x14ac:dyDescent="0.25">
      <c r="A3875" s="36">
        <v>55131900</v>
      </c>
      <c r="B3875" s="11" t="s">
        <v>51975</v>
      </c>
      <c r="C3875" s="18">
        <v>37638</v>
      </c>
      <c r="D3875" s="39">
        <f t="shared" si="60"/>
        <v>9409.5</v>
      </c>
      <c r="F3875" s="15"/>
      <c r="G3875" s="16"/>
    </row>
    <row r="3876" spans="1:7" x14ac:dyDescent="0.25">
      <c r="A3876" s="36">
        <v>55132301</v>
      </c>
      <c r="B3876" s="11" t="s">
        <v>51976</v>
      </c>
      <c r="C3876" s="18">
        <v>890437</v>
      </c>
      <c r="D3876" s="39">
        <f t="shared" si="60"/>
        <v>222609.25</v>
      </c>
      <c r="F3876" s="15"/>
      <c r="G3876" s="16"/>
    </row>
    <row r="3877" spans="1:7" x14ac:dyDescent="0.25">
      <c r="A3877" s="36">
        <v>55132900</v>
      </c>
      <c r="B3877" s="11" t="s">
        <v>51977</v>
      </c>
      <c r="C3877" s="18">
        <v>119281</v>
      </c>
      <c r="D3877" s="39">
        <f t="shared" si="60"/>
        <v>29820.25</v>
      </c>
      <c r="F3877" s="15"/>
      <c r="G3877" s="16"/>
    </row>
    <row r="3878" spans="1:7" x14ac:dyDescent="0.25">
      <c r="A3878" s="36">
        <v>55133100</v>
      </c>
      <c r="B3878" s="11" t="s">
        <v>51978</v>
      </c>
      <c r="C3878" s="18">
        <v>668549</v>
      </c>
      <c r="D3878" s="39">
        <f t="shared" si="60"/>
        <v>167137.25</v>
      </c>
      <c r="F3878" s="15"/>
      <c r="G3878" s="16"/>
    </row>
    <row r="3879" spans="1:7" x14ac:dyDescent="0.25">
      <c r="A3879" s="36">
        <v>55133901</v>
      </c>
      <c r="B3879" s="11" t="s">
        <v>51979</v>
      </c>
      <c r="C3879" s="18">
        <v>169610</v>
      </c>
      <c r="D3879" s="39">
        <f t="shared" si="60"/>
        <v>42402.5</v>
      </c>
      <c r="F3879" s="15"/>
      <c r="G3879" s="16"/>
    </row>
    <row r="3880" spans="1:7" x14ac:dyDescent="0.25">
      <c r="A3880" s="36">
        <v>55134100</v>
      </c>
      <c r="B3880" s="11" t="s">
        <v>51980</v>
      </c>
      <c r="C3880" s="18">
        <v>501570</v>
      </c>
      <c r="D3880" s="39">
        <f t="shared" si="60"/>
        <v>125392.5</v>
      </c>
      <c r="F3880" s="15"/>
      <c r="G3880" s="16"/>
    </row>
    <row r="3881" spans="1:7" x14ac:dyDescent="0.25">
      <c r="A3881" s="36">
        <v>55134910</v>
      </c>
      <c r="B3881" s="11" t="s">
        <v>51981</v>
      </c>
      <c r="C3881" s="18">
        <v>0</v>
      </c>
      <c r="D3881" s="39">
        <f t="shared" si="60"/>
        <v>0</v>
      </c>
      <c r="F3881" s="15"/>
      <c r="G3881" s="16"/>
    </row>
    <row r="3882" spans="1:7" x14ac:dyDescent="0.25">
      <c r="A3882" s="36">
        <v>55134920</v>
      </c>
      <c r="B3882" s="11" t="s">
        <v>51982</v>
      </c>
      <c r="C3882" s="18">
        <v>63162</v>
      </c>
      <c r="D3882" s="39">
        <f t="shared" si="60"/>
        <v>15790.5</v>
      </c>
      <c r="F3882" s="15"/>
      <c r="G3882" s="16"/>
    </row>
    <row r="3883" spans="1:7" x14ac:dyDescent="0.25">
      <c r="A3883" s="36">
        <v>55134990</v>
      </c>
      <c r="B3883" s="11" t="s">
        <v>51983</v>
      </c>
      <c r="C3883" s="18">
        <v>70329</v>
      </c>
      <c r="D3883" s="39">
        <f t="shared" si="60"/>
        <v>17582.25</v>
      </c>
      <c r="F3883" s="15"/>
      <c r="G3883" s="16"/>
    </row>
    <row r="3884" spans="1:7" x14ac:dyDescent="0.25">
      <c r="A3884" s="36">
        <v>55141100</v>
      </c>
      <c r="B3884" s="11" t="s">
        <v>51984</v>
      </c>
      <c r="C3884" s="18">
        <v>269642</v>
      </c>
      <c r="D3884" s="39">
        <f t="shared" si="60"/>
        <v>67410.5</v>
      </c>
      <c r="F3884" s="15"/>
      <c r="G3884" s="16"/>
    </row>
    <row r="3885" spans="1:7" x14ac:dyDescent="0.25">
      <c r="A3885" s="36">
        <v>55141200</v>
      </c>
      <c r="B3885" s="11" t="s">
        <v>51985</v>
      </c>
      <c r="C3885" s="18">
        <v>156490</v>
      </c>
      <c r="D3885" s="39">
        <f t="shared" si="60"/>
        <v>39122.5</v>
      </c>
      <c r="F3885" s="15"/>
      <c r="G3885" s="16"/>
    </row>
    <row r="3886" spans="1:7" x14ac:dyDescent="0.25">
      <c r="A3886" s="36">
        <v>55141910</v>
      </c>
      <c r="B3886" s="11" t="s">
        <v>51986</v>
      </c>
      <c r="C3886" s="18">
        <v>392478</v>
      </c>
      <c r="D3886" s="39">
        <f t="shared" si="60"/>
        <v>98119.5</v>
      </c>
      <c r="F3886" s="15"/>
      <c r="G3886" s="16"/>
    </row>
    <row r="3887" spans="1:7" x14ac:dyDescent="0.25">
      <c r="A3887" s="36">
        <v>55141990</v>
      </c>
      <c r="B3887" s="11" t="s">
        <v>51987</v>
      </c>
      <c r="C3887" s="18">
        <v>101522</v>
      </c>
      <c r="D3887" s="39">
        <f t="shared" si="60"/>
        <v>25380.5</v>
      </c>
      <c r="F3887" s="15"/>
      <c r="G3887" s="16"/>
    </row>
    <row r="3888" spans="1:7" x14ac:dyDescent="0.25">
      <c r="A3888" s="36">
        <v>55142100</v>
      </c>
      <c r="B3888" s="11" t="s">
        <v>51988</v>
      </c>
      <c r="C3888" s="18">
        <v>398986</v>
      </c>
      <c r="D3888" s="39">
        <f t="shared" si="60"/>
        <v>99746.5</v>
      </c>
      <c r="F3888" s="15"/>
      <c r="G3888" s="16"/>
    </row>
    <row r="3889" spans="1:7" x14ac:dyDescent="0.25">
      <c r="A3889" s="36">
        <v>55142200</v>
      </c>
      <c r="B3889" s="11" t="s">
        <v>51989</v>
      </c>
      <c r="C3889" s="18">
        <v>629391</v>
      </c>
      <c r="D3889" s="39">
        <f t="shared" si="60"/>
        <v>157347.75</v>
      </c>
      <c r="F3889" s="15"/>
      <c r="G3889" s="16"/>
    </row>
    <row r="3890" spans="1:7" x14ac:dyDescent="0.25">
      <c r="A3890" s="36">
        <v>55142300</v>
      </c>
      <c r="B3890" s="11" t="s">
        <v>51990</v>
      </c>
      <c r="C3890" s="18">
        <v>512595</v>
      </c>
      <c r="D3890" s="39">
        <f t="shared" si="60"/>
        <v>128148.75</v>
      </c>
      <c r="F3890" s="15"/>
      <c r="G3890" s="16"/>
    </row>
    <row r="3891" spans="1:7" x14ac:dyDescent="0.25">
      <c r="A3891" s="36">
        <v>55142900</v>
      </c>
      <c r="B3891" s="11" t="s">
        <v>51991</v>
      </c>
      <c r="C3891" s="18">
        <v>142472</v>
      </c>
      <c r="D3891" s="39">
        <f t="shared" si="60"/>
        <v>35618</v>
      </c>
      <c r="F3891" s="15"/>
      <c r="G3891" s="16"/>
    </row>
    <row r="3892" spans="1:7" x14ac:dyDescent="0.25">
      <c r="A3892" s="36">
        <v>55143031</v>
      </c>
      <c r="B3892" s="11" t="s">
        <v>51992</v>
      </c>
      <c r="C3892" s="18">
        <v>103471</v>
      </c>
      <c r="D3892" s="39">
        <f t="shared" si="60"/>
        <v>25867.75</v>
      </c>
      <c r="F3892" s="15"/>
      <c r="G3892" s="16"/>
    </row>
    <row r="3893" spans="1:7" x14ac:dyDescent="0.25">
      <c r="A3893" s="36">
        <v>55143032</v>
      </c>
      <c r="B3893" s="11" t="s">
        <v>51993</v>
      </c>
      <c r="C3893" s="18">
        <v>24249</v>
      </c>
      <c r="D3893" s="39">
        <f t="shared" si="60"/>
        <v>6062.25</v>
      </c>
      <c r="F3893" s="15"/>
      <c r="G3893" s="16"/>
    </row>
    <row r="3894" spans="1:7" x14ac:dyDescent="0.25">
      <c r="A3894" s="36">
        <v>55143033</v>
      </c>
      <c r="B3894" s="11" t="s">
        <v>51994</v>
      </c>
      <c r="C3894" s="18">
        <v>249911</v>
      </c>
      <c r="D3894" s="39">
        <f t="shared" si="60"/>
        <v>62477.75</v>
      </c>
      <c r="F3894" s="15"/>
      <c r="G3894" s="16"/>
    </row>
    <row r="3895" spans="1:7" x14ac:dyDescent="0.25">
      <c r="A3895" s="36">
        <v>55143039</v>
      </c>
      <c r="B3895" s="11" t="s">
        <v>51995</v>
      </c>
      <c r="C3895" s="18">
        <v>29828</v>
      </c>
      <c r="D3895" s="39">
        <f t="shared" si="60"/>
        <v>7457</v>
      </c>
      <c r="F3895" s="15"/>
      <c r="G3895" s="16"/>
    </row>
    <row r="3896" spans="1:7" x14ac:dyDescent="0.25">
      <c r="A3896" s="36">
        <v>55144100</v>
      </c>
      <c r="B3896" s="11" t="s">
        <v>51996</v>
      </c>
      <c r="C3896" s="18">
        <v>89569</v>
      </c>
      <c r="D3896" s="39">
        <f t="shared" si="60"/>
        <v>22392.25</v>
      </c>
      <c r="F3896" s="15"/>
      <c r="G3896" s="16"/>
    </row>
    <row r="3897" spans="1:7" x14ac:dyDescent="0.25">
      <c r="A3897" s="36">
        <v>55144200</v>
      </c>
      <c r="B3897" s="11" t="s">
        <v>51997</v>
      </c>
      <c r="C3897" s="18">
        <v>0</v>
      </c>
      <c r="D3897" s="39">
        <f t="shared" si="60"/>
        <v>0</v>
      </c>
      <c r="F3897" s="15"/>
      <c r="G3897" s="16"/>
    </row>
    <row r="3898" spans="1:7" x14ac:dyDescent="0.25">
      <c r="A3898" s="36">
        <v>55144300</v>
      </c>
      <c r="B3898" s="11" t="s">
        <v>51998</v>
      </c>
      <c r="C3898" s="18">
        <v>23111</v>
      </c>
      <c r="D3898" s="39">
        <f t="shared" si="60"/>
        <v>5777.75</v>
      </c>
      <c r="F3898" s="15"/>
      <c r="G3898" s="16"/>
    </row>
    <row r="3899" spans="1:7" x14ac:dyDescent="0.25">
      <c r="A3899" s="36">
        <v>55144900</v>
      </c>
      <c r="B3899" s="11" t="s">
        <v>51999</v>
      </c>
      <c r="C3899" s="18">
        <v>33315</v>
      </c>
      <c r="D3899" s="39">
        <f t="shared" si="60"/>
        <v>8328.75</v>
      </c>
      <c r="F3899" s="15"/>
      <c r="G3899" s="16"/>
    </row>
    <row r="3900" spans="1:7" x14ac:dyDescent="0.25">
      <c r="A3900" s="36">
        <v>55151100</v>
      </c>
      <c r="B3900" s="11" t="s">
        <v>52000</v>
      </c>
      <c r="C3900" s="18">
        <v>1693854</v>
      </c>
      <c r="D3900" s="39">
        <f t="shared" si="60"/>
        <v>423463.5</v>
      </c>
      <c r="F3900" s="15"/>
      <c r="G3900" s="16"/>
    </row>
    <row r="3901" spans="1:7" x14ac:dyDescent="0.25">
      <c r="A3901" s="36">
        <v>55151200</v>
      </c>
      <c r="B3901" s="11" t="s">
        <v>52001</v>
      </c>
      <c r="C3901" s="18">
        <v>15806263</v>
      </c>
      <c r="D3901" s="39">
        <f t="shared" si="60"/>
        <v>3951565.75</v>
      </c>
      <c r="F3901" s="15"/>
      <c r="G3901" s="16"/>
    </row>
    <row r="3902" spans="1:7" x14ac:dyDescent="0.25">
      <c r="A3902" s="36">
        <v>55151305</v>
      </c>
      <c r="B3902" s="11" t="s">
        <v>52002</v>
      </c>
      <c r="C3902" s="18">
        <v>227109</v>
      </c>
      <c r="D3902" s="39">
        <f t="shared" si="60"/>
        <v>56777.25</v>
      </c>
      <c r="F3902" s="15"/>
      <c r="G3902" s="16"/>
    </row>
    <row r="3903" spans="1:7" x14ac:dyDescent="0.25">
      <c r="A3903" s="36">
        <v>55151310</v>
      </c>
      <c r="B3903" s="11" t="s">
        <v>52003</v>
      </c>
      <c r="C3903" s="18">
        <v>168688</v>
      </c>
      <c r="D3903" s="39">
        <f t="shared" si="60"/>
        <v>42172</v>
      </c>
      <c r="F3903" s="15"/>
      <c r="G3903" s="16"/>
    </row>
    <row r="3904" spans="1:7" x14ac:dyDescent="0.25">
      <c r="A3904" s="36">
        <v>55151900</v>
      </c>
      <c r="B3904" s="11" t="s">
        <v>48186</v>
      </c>
      <c r="C3904" s="18">
        <v>4621643</v>
      </c>
      <c r="D3904" s="39">
        <f t="shared" si="60"/>
        <v>1155410.75</v>
      </c>
      <c r="F3904" s="15"/>
      <c r="G3904" s="16"/>
    </row>
    <row r="3905" spans="1:7" x14ac:dyDescent="0.25">
      <c r="A3905" s="36">
        <v>55152100</v>
      </c>
      <c r="B3905" s="11" t="s">
        <v>52004</v>
      </c>
      <c r="C3905" s="18">
        <v>874061</v>
      </c>
      <c r="D3905" s="39">
        <f t="shared" si="60"/>
        <v>218515.25</v>
      </c>
      <c r="F3905" s="15"/>
      <c r="G3905" s="16"/>
    </row>
    <row r="3906" spans="1:7" x14ac:dyDescent="0.25">
      <c r="A3906" s="36">
        <v>55152205</v>
      </c>
      <c r="B3906" s="11" t="s">
        <v>52005</v>
      </c>
      <c r="C3906" s="18">
        <v>0</v>
      </c>
      <c r="D3906" s="39">
        <f t="shared" si="60"/>
        <v>0</v>
      </c>
      <c r="F3906" s="15"/>
      <c r="G3906" s="16"/>
    </row>
    <row r="3907" spans="1:7" x14ac:dyDescent="0.25">
      <c r="A3907" s="36">
        <v>55152210</v>
      </c>
      <c r="B3907" s="11" t="s">
        <v>52006</v>
      </c>
      <c r="C3907" s="18">
        <v>198018</v>
      </c>
      <c r="D3907" s="39">
        <f t="shared" si="60"/>
        <v>49504.5</v>
      </c>
      <c r="F3907" s="15"/>
      <c r="G3907" s="16"/>
    </row>
    <row r="3908" spans="1:7" x14ac:dyDescent="0.25">
      <c r="A3908" s="36">
        <v>55152900</v>
      </c>
      <c r="B3908" s="11" t="s">
        <v>48187</v>
      </c>
      <c r="C3908" s="18">
        <v>876241</v>
      </c>
      <c r="D3908" s="39">
        <f t="shared" si="60"/>
        <v>219060.25</v>
      </c>
      <c r="F3908" s="15"/>
      <c r="G3908" s="16"/>
    </row>
    <row r="3909" spans="1:7" x14ac:dyDescent="0.25">
      <c r="A3909" s="36">
        <v>55159100</v>
      </c>
      <c r="B3909" s="11" t="s">
        <v>52007</v>
      </c>
      <c r="C3909" s="18">
        <v>231337</v>
      </c>
      <c r="D3909" s="39">
        <f t="shared" ref="D3909:D3972" si="61">C3909*0.25</f>
        <v>57834.25</v>
      </c>
      <c r="F3909" s="15"/>
      <c r="G3909" s="16"/>
    </row>
    <row r="3910" spans="1:7" x14ac:dyDescent="0.25">
      <c r="A3910" s="36">
        <v>55159905</v>
      </c>
      <c r="B3910" s="11" t="s">
        <v>52008</v>
      </c>
      <c r="C3910" s="18">
        <v>0</v>
      </c>
      <c r="D3910" s="39">
        <f t="shared" si="61"/>
        <v>0</v>
      </c>
      <c r="F3910" s="15"/>
      <c r="G3910" s="16"/>
    </row>
    <row r="3911" spans="1:7" x14ac:dyDescent="0.25">
      <c r="A3911" s="36">
        <v>55159910</v>
      </c>
      <c r="B3911" s="11" t="s">
        <v>52009</v>
      </c>
      <c r="C3911" s="18">
        <v>0</v>
      </c>
      <c r="D3911" s="39">
        <f t="shared" si="61"/>
        <v>0</v>
      </c>
      <c r="F3911" s="15"/>
      <c r="G3911" s="16"/>
    </row>
    <row r="3912" spans="1:7" x14ac:dyDescent="0.25">
      <c r="A3912" s="36">
        <v>55159990</v>
      </c>
      <c r="B3912" s="11" t="s">
        <v>52010</v>
      </c>
      <c r="C3912" s="18">
        <v>546571</v>
      </c>
      <c r="D3912" s="39">
        <f t="shared" si="61"/>
        <v>136642.75</v>
      </c>
      <c r="F3912" s="15"/>
      <c r="G3912" s="16"/>
    </row>
    <row r="3913" spans="1:7" x14ac:dyDescent="0.25">
      <c r="A3913" s="36">
        <v>55161100</v>
      </c>
      <c r="B3913" s="11" t="s">
        <v>52011</v>
      </c>
      <c r="C3913" s="18">
        <v>816297</v>
      </c>
      <c r="D3913" s="39">
        <f t="shared" si="61"/>
        <v>204074.25</v>
      </c>
      <c r="F3913" s="15"/>
      <c r="G3913" s="16"/>
    </row>
    <row r="3914" spans="1:7" x14ac:dyDescent="0.25">
      <c r="A3914" s="36">
        <v>55161200</v>
      </c>
      <c r="B3914" s="11" t="s">
        <v>52012</v>
      </c>
      <c r="C3914" s="18">
        <v>3790332</v>
      </c>
      <c r="D3914" s="39">
        <f t="shared" si="61"/>
        <v>947583</v>
      </c>
      <c r="F3914" s="15"/>
      <c r="G3914" s="16"/>
    </row>
    <row r="3915" spans="1:7" x14ac:dyDescent="0.25">
      <c r="A3915" s="36">
        <v>55161300</v>
      </c>
      <c r="B3915" s="11" t="s">
        <v>52013</v>
      </c>
      <c r="C3915" s="18">
        <v>365031</v>
      </c>
      <c r="D3915" s="39">
        <f t="shared" si="61"/>
        <v>91257.75</v>
      </c>
      <c r="F3915" s="15"/>
      <c r="G3915" s="16"/>
    </row>
    <row r="3916" spans="1:7" x14ac:dyDescent="0.25">
      <c r="A3916" s="36">
        <v>55161400</v>
      </c>
      <c r="B3916" s="11" t="s">
        <v>52014</v>
      </c>
      <c r="C3916" s="18">
        <v>4376985</v>
      </c>
      <c r="D3916" s="39">
        <f t="shared" si="61"/>
        <v>1094246.25</v>
      </c>
      <c r="F3916" s="15"/>
      <c r="G3916" s="16"/>
    </row>
    <row r="3917" spans="1:7" x14ac:dyDescent="0.25">
      <c r="A3917" s="36">
        <v>55162100</v>
      </c>
      <c r="B3917" s="11" t="s">
        <v>52015</v>
      </c>
      <c r="C3917" s="18">
        <v>93396</v>
      </c>
      <c r="D3917" s="39">
        <f t="shared" si="61"/>
        <v>23349</v>
      </c>
      <c r="F3917" s="15"/>
      <c r="G3917" s="16"/>
    </row>
    <row r="3918" spans="1:7" x14ac:dyDescent="0.25">
      <c r="A3918" s="36">
        <v>55162200</v>
      </c>
      <c r="B3918" s="11" t="s">
        <v>52016</v>
      </c>
      <c r="C3918" s="18">
        <v>892893</v>
      </c>
      <c r="D3918" s="39">
        <f t="shared" si="61"/>
        <v>223223.25</v>
      </c>
      <c r="F3918" s="15"/>
      <c r="G3918" s="16"/>
    </row>
    <row r="3919" spans="1:7" x14ac:dyDescent="0.25">
      <c r="A3919" s="36">
        <v>55162300</v>
      </c>
      <c r="B3919" s="11" t="s">
        <v>52017</v>
      </c>
      <c r="C3919" s="18">
        <v>4899822</v>
      </c>
      <c r="D3919" s="39">
        <f t="shared" si="61"/>
        <v>1224955.5</v>
      </c>
      <c r="F3919" s="15"/>
      <c r="G3919" s="16"/>
    </row>
    <row r="3920" spans="1:7" x14ac:dyDescent="0.25">
      <c r="A3920" s="36">
        <v>55162400</v>
      </c>
      <c r="B3920" s="11" t="s">
        <v>52018</v>
      </c>
      <c r="C3920" s="18">
        <v>191271</v>
      </c>
      <c r="D3920" s="39">
        <f t="shared" si="61"/>
        <v>47817.75</v>
      </c>
      <c r="F3920" s="15"/>
      <c r="G3920" s="16"/>
    </row>
    <row r="3921" spans="1:7" x14ac:dyDescent="0.25">
      <c r="A3921" s="36">
        <v>55163105</v>
      </c>
      <c r="B3921" s="11" t="s">
        <v>52019</v>
      </c>
      <c r="C3921" s="18">
        <v>4028</v>
      </c>
      <c r="D3921" s="39">
        <f t="shared" si="61"/>
        <v>1007</v>
      </c>
      <c r="F3921" s="15"/>
      <c r="G3921" s="16"/>
    </row>
    <row r="3922" spans="1:7" x14ac:dyDescent="0.25">
      <c r="A3922" s="36">
        <v>55163110</v>
      </c>
      <c r="B3922" s="11" t="s">
        <v>52020</v>
      </c>
      <c r="C3922" s="18">
        <v>45464</v>
      </c>
      <c r="D3922" s="39">
        <f t="shared" si="61"/>
        <v>11366</v>
      </c>
      <c r="F3922" s="15"/>
      <c r="G3922" s="16"/>
    </row>
    <row r="3923" spans="1:7" x14ac:dyDescent="0.25">
      <c r="A3923" s="36">
        <v>55163205</v>
      </c>
      <c r="B3923" s="11" t="s">
        <v>52021</v>
      </c>
      <c r="C3923" s="18">
        <v>0</v>
      </c>
      <c r="D3923" s="39">
        <f t="shared" si="61"/>
        <v>0</v>
      </c>
      <c r="F3923" s="15"/>
      <c r="G3923" s="16"/>
    </row>
    <row r="3924" spans="1:7" x14ac:dyDescent="0.25">
      <c r="A3924" s="36">
        <v>55163210</v>
      </c>
      <c r="B3924" s="11" t="s">
        <v>52022</v>
      </c>
      <c r="C3924" s="18">
        <v>55644</v>
      </c>
      <c r="D3924" s="39">
        <f t="shared" si="61"/>
        <v>13911</v>
      </c>
      <c r="F3924" s="15"/>
      <c r="G3924" s="16"/>
    </row>
    <row r="3925" spans="1:7" x14ac:dyDescent="0.25">
      <c r="A3925" s="36">
        <v>55163305</v>
      </c>
      <c r="B3925" s="11" t="s">
        <v>52023</v>
      </c>
      <c r="C3925" s="18">
        <v>0</v>
      </c>
      <c r="D3925" s="39">
        <f t="shared" si="61"/>
        <v>0</v>
      </c>
      <c r="F3925" s="15"/>
      <c r="G3925" s="16"/>
    </row>
    <row r="3926" spans="1:7" x14ac:dyDescent="0.25">
      <c r="A3926" s="36">
        <v>55163310</v>
      </c>
      <c r="B3926" s="11" t="s">
        <v>52024</v>
      </c>
      <c r="C3926" s="18">
        <v>6900</v>
      </c>
      <c r="D3926" s="39">
        <f t="shared" si="61"/>
        <v>1725</v>
      </c>
      <c r="F3926" s="15"/>
      <c r="G3926" s="16"/>
    </row>
    <row r="3927" spans="1:7" x14ac:dyDescent="0.25">
      <c r="A3927" s="36">
        <v>55163405</v>
      </c>
      <c r="B3927" s="11" t="s">
        <v>52025</v>
      </c>
      <c r="C3927" s="18">
        <v>47035</v>
      </c>
      <c r="D3927" s="39">
        <f t="shared" si="61"/>
        <v>11758.75</v>
      </c>
      <c r="F3927" s="15"/>
      <c r="G3927" s="16"/>
    </row>
    <row r="3928" spans="1:7" x14ac:dyDescent="0.25">
      <c r="A3928" s="36">
        <v>55163410</v>
      </c>
      <c r="B3928" s="11" t="s">
        <v>52026</v>
      </c>
      <c r="C3928" s="18">
        <v>0</v>
      </c>
      <c r="D3928" s="39">
        <f t="shared" si="61"/>
        <v>0</v>
      </c>
      <c r="F3928" s="15"/>
      <c r="G3928" s="16"/>
    </row>
    <row r="3929" spans="1:7" x14ac:dyDescent="0.25">
      <c r="A3929" s="36">
        <v>55164100</v>
      </c>
      <c r="B3929" s="11" t="s">
        <v>52027</v>
      </c>
      <c r="C3929" s="18">
        <v>1957815</v>
      </c>
      <c r="D3929" s="39">
        <f t="shared" si="61"/>
        <v>489453.75</v>
      </c>
      <c r="F3929" s="15"/>
      <c r="G3929" s="16"/>
    </row>
    <row r="3930" spans="1:7" x14ac:dyDescent="0.25">
      <c r="A3930" s="36">
        <v>55164200</v>
      </c>
      <c r="B3930" s="11" t="s">
        <v>52028</v>
      </c>
      <c r="C3930" s="18">
        <v>1584172</v>
      </c>
      <c r="D3930" s="39">
        <f t="shared" si="61"/>
        <v>396043</v>
      </c>
      <c r="F3930" s="15"/>
      <c r="G3930" s="16"/>
    </row>
    <row r="3931" spans="1:7" x14ac:dyDescent="0.25">
      <c r="A3931" s="36">
        <v>55164300</v>
      </c>
      <c r="B3931" s="11" t="s">
        <v>52029</v>
      </c>
      <c r="C3931" s="18">
        <v>4981232</v>
      </c>
      <c r="D3931" s="39">
        <f t="shared" si="61"/>
        <v>1245308</v>
      </c>
      <c r="F3931" s="15"/>
      <c r="G3931" s="16"/>
    </row>
    <row r="3932" spans="1:7" x14ac:dyDescent="0.25">
      <c r="A3932" s="36">
        <v>55164400</v>
      </c>
      <c r="B3932" s="11" t="s">
        <v>52030</v>
      </c>
      <c r="C3932" s="18">
        <v>641744</v>
      </c>
      <c r="D3932" s="39">
        <f t="shared" si="61"/>
        <v>160436</v>
      </c>
      <c r="F3932" s="15"/>
      <c r="G3932" s="16"/>
    </row>
    <row r="3933" spans="1:7" x14ac:dyDescent="0.25">
      <c r="A3933" s="36">
        <v>55169100</v>
      </c>
      <c r="B3933" s="11" t="s">
        <v>48188</v>
      </c>
      <c r="C3933" s="18">
        <v>309903</v>
      </c>
      <c r="D3933" s="39">
        <f t="shared" si="61"/>
        <v>77475.75</v>
      </c>
      <c r="F3933" s="15"/>
      <c r="G3933" s="16"/>
    </row>
    <row r="3934" spans="1:7" x14ac:dyDescent="0.25">
      <c r="A3934" s="36">
        <v>55169200</v>
      </c>
      <c r="B3934" s="11" t="s">
        <v>48189</v>
      </c>
      <c r="C3934" s="18">
        <v>3477455</v>
      </c>
      <c r="D3934" s="39">
        <f t="shared" si="61"/>
        <v>869363.75</v>
      </c>
      <c r="F3934" s="15"/>
      <c r="G3934" s="16"/>
    </row>
    <row r="3935" spans="1:7" x14ac:dyDescent="0.25">
      <c r="A3935" s="36">
        <v>55169300</v>
      </c>
      <c r="B3935" s="11" t="s">
        <v>48190</v>
      </c>
      <c r="C3935" s="18">
        <v>2706110</v>
      </c>
      <c r="D3935" s="39">
        <f t="shared" si="61"/>
        <v>676527.5</v>
      </c>
      <c r="F3935" s="15"/>
      <c r="G3935" s="16"/>
    </row>
    <row r="3936" spans="1:7" x14ac:dyDescent="0.25">
      <c r="A3936" s="36">
        <v>55169400</v>
      </c>
      <c r="B3936" s="11" t="s">
        <v>48191</v>
      </c>
      <c r="C3936" s="18">
        <v>438369</v>
      </c>
      <c r="D3936" s="39">
        <f t="shared" si="61"/>
        <v>109592.25</v>
      </c>
      <c r="F3936" s="15"/>
      <c r="G3936" s="16"/>
    </row>
    <row r="3937" spans="1:7" x14ac:dyDescent="0.25">
      <c r="A3937" s="36">
        <v>56012100</v>
      </c>
      <c r="B3937" s="11" t="s">
        <v>48192</v>
      </c>
      <c r="C3937" s="18">
        <v>27763316</v>
      </c>
      <c r="D3937" s="39">
        <f t="shared" si="61"/>
        <v>6940829</v>
      </c>
      <c r="F3937" s="15"/>
      <c r="G3937" s="16"/>
    </row>
    <row r="3938" spans="1:7" x14ac:dyDescent="0.25">
      <c r="A3938" s="36">
        <v>56012200</v>
      </c>
      <c r="B3938" s="11" t="s">
        <v>52031</v>
      </c>
      <c r="C3938" s="18">
        <v>2806581</v>
      </c>
      <c r="D3938" s="39">
        <f t="shared" si="61"/>
        <v>701645.25</v>
      </c>
      <c r="F3938" s="15"/>
      <c r="G3938" s="16"/>
    </row>
    <row r="3939" spans="1:7" x14ac:dyDescent="0.25">
      <c r="A3939" s="36">
        <v>56012900</v>
      </c>
      <c r="B3939" s="11" t="s">
        <v>52032</v>
      </c>
      <c r="C3939" s="18">
        <v>612303</v>
      </c>
      <c r="D3939" s="39">
        <f t="shared" si="61"/>
        <v>153075.75</v>
      </c>
      <c r="F3939" s="15"/>
      <c r="G3939" s="16"/>
    </row>
    <row r="3940" spans="1:7" x14ac:dyDescent="0.25">
      <c r="A3940" s="36">
        <v>56013000</v>
      </c>
      <c r="B3940" s="11" t="s">
        <v>48193</v>
      </c>
      <c r="C3940" s="18">
        <v>334237</v>
      </c>
      <c r="D3940" s="39">
        <f t="shared" si="61"/>
        <v>83559.25</v>
      </c>
      <c r="F3940" s="15"/>
      <c r="G3940" s="16"/>
    </row>
    <row r="3941" spans="1:7" x14ac:dyDescent="0.25">
      <c r="A3941" s="36">
        <v>56021010</v>
      </c>
      <c r="B3941" s="11" t="s">
        <v>52033</v>
      </c>
      <c r="C3941" s="18">
        <v>946233</v>
      </c>
      <c r="D3941" s="39">
        <f t="shared" si="61"/>
        <v>236558.25</v>
      </c>
      <c r="F3941" s="15"/>
      <c r="G3941" s="16"/>
    </row>
    <row r="3942" spans="1:7" x14ac:dyDescent="0.25">
      <c r="A3942" s="36">
        <v>56021090</v>
      </c>
      <c r="B3942" s="11" t="s">
        <v>52034</v>
      </c>
      <c r="C3942" s="18">
        <v>5592626</v>
      </c>
      <c r="D3942" s="39">
        <f t="shared" si="61"/>
        <v>1398156.5</v>
      </c>
      <c r="F3942" s="15"/>
      <c r="G3942" s="16"/>
    </row>
    <row r="3943" spans="1:7" x14ac:dyDescent="0.25">
      <c r="A3943" s="36">
        <v>56022100</v>
      </c>
      <c r="B3943" s="11" t="s">
        <v>52035</v>
      </c>
      <c r="C3943" s="18">
        <v>185210</v>
      </c>
      <c r="D3943" s="39">
        <f t="shared" si="61"/>
        <v>46302.5</v>
      </c>
      <c r="F3943" s="15"/>
      <c r="G3943" s="16"/>
    </row>
    <row r="3944" spans="1:7" x14ac:dyDescent="0.25">
      <c r="A3944" s="36">
        <v>56022900</v>
      </c>
      <c r="B3944" s="11" t="s">
        <v>52036</v>
      </c>
      <c r="C3944" s="18">
        <v>2143021</v>
      </c>
      <c r="D3944" s="39">
        <f t="shared" si="61"/>
        <v>535755.25</v>
      </c>
      <c r="F3944" s="15"/>
      <c r="G3944" s="16"/>
    </row>
    <row r="3945" spans="1:7" x14ac:dyDescent="0.25">
      <c r="A3945" s="36">
        <v>56029030</v>
      </c>
      <c r="B3945" s="11" t="s">
        <v>48194</v>
      </c>
      <c r="C3945" s="18">
        <v>277093</v>
      </c>
      <c r="D3945" s="39">
        <f t="shared" si="61"/>
        <v>69273.25</v>
      </c>
      <c r="F3945" s="15"/>
      <c r="G3945" s="16"/>
    </row>
    <row r="3946" spans="1:7" x14ac:dyDescent="0.25">
      <c r="A3946" s="36">
        <v>56029060</v>
      </c>
      <c r="B3946" s="11" t="s">
        <v>52037</v>
      </c>
      <c r="C3946" s="18">
        <v>4120626</v>
      </c>
      <c r="D3946" s="39">
        <f t="shared" si="61"/>
        <v>1030156.5</v>
      </c>
      <c r="F3946" s="15"/>
      <c r="G3946" s="16"/>
    </row>
    <row r="3947" spans="1:7" x14ac:dyDescent="0.25">
      <c r="A3947" s="36">
        <v>56029090</v>
      </c>
      <c r="B3947" s="11" t="s">
        <v>48195</v>
      </c>
      <c r="C3947" s="18">
        <v>138368</v>
      </c>
      <c r="D3947" s="39">
        <f t="shared" si="61"/>
        <v>34592</v>
      </c>
      <c r="F3947" s="15"/>
      <c r="G3947" s="16"/>
    </row>
    <row r="3948" spans="1:7" x14ac:dyDescent="0.25">
      <c r="A3948" s="36">
        <v>56031100</v>
      </c>
      <c r="B3948" s="11" t="s">
        <v>52038</v>
      </c>
      <c r="C3948" s="18">
        <v>13549668</v>
      </c>
      <c r="D3948" s="39">
        <f t="shared" si="61"/>
        <v>3387417</v>
      </c>
      <c r="F3948" s="15"/>
      <c r="G3948" s="16"/>
    </row>
    <row r="3949" spans="1:7" x14ac:dyDescent="0.25">
      <c r="A3949" s="36">
        <v>56031200</v>
      </c>
      <c r="B3949" s="11" t="s">
        <v>52039</v>
      </c>
      <c r="C3949" s="18">
        <v>69343485</v>
      </c>
      <c r="D3949" s="39">
        <f t="shared" si="61"/>
        <v>17335871.25</v>
      </c>
      <c r="F3949" s="15"/>
      <c r="G3949" s="16"/>
    </row>
    <row r="3950" spans="1:7" x14ac:dyDescent="0.25">
      <c r="A3950" s="36">
        <v>56031300</v>
      </c>
      <c r="B3950" s="11" t="s">
        <v>52040</v>
      </c>
      <c r="C3950" s="18">
        <v>38018314</v>
      </c>
      <c r="D3950" s="39">
        <f t="shared" si="61"/>
        <v>9504578.5</v>
      </c>
      <c r="F3950" s="15"/>
      <c r="G3950" s="16"/>
    </row>
    <row r="3951" spans="1:7" x14ac:dyDescent="0.25">
      <c r="A3951" s="36">
        <v>56031430</v>
      </c>
      <c r="B3951" s="11" t="s">
        <v>52041</v>
      </c>
      <c r="C3951" s="18">
        <v>7189968</v>
      </c>
      <c r="D3951" s="39">
        <f t="shared" si="61"/>
        <v>1797492</v>
      </c>
      <c r="F3951" s="15"/>
      <c r="G3951" s="16"/>
    </row>
    <row r="3952" spans="1:7" x14ac:dyDescent="0.25">
      <c r="A3952" s="36">
        <v>56031490</v>
      </c>
      <c r="B3952" s="11" t="s">
        <v>52042</v>
      </c>
      <c r="C3952" s="18">
        <v>19807096</v>
      </c>
      <c r="D3952" s="39">
        <f t="shared" si="61"/>
        <v>4951774</v>
      </c>
      <c r="F3952" s="15"/>
      <c r="G3952" s="16"/>
    </row>
    <row r="3953" spans="1:7" x14ac:dyDescent="0.25">
      <c r="A3953" s="36">
        <v>56039100</v>
      </c>
      <c r="B3953" s="11" t="s">
        <v>52043</v>
      </c>
      <c r="C3953" s="18">
        <v>1656511</v>
      </c>
      <c r="D3953" s="39">
        <f t="shared" si="61"/>
        <v>414127.75</v>
      </c>
      <c r="F3953" s="15"/>
      <c r="G3953" s="16"/>
    </row>
    <row r="3954" spans="1:7" x14ac:dyDescent="0.25">
      <c r="A3954" s="36">
        <v>56039200</v>
      </c>
      <c r="B3954" s="11" t="s">
        <v>52044</v>
      </c>
      <c r="C3954" s="18">
        <v>65035446</v>
      </c>
      <c r="D3954" s="39">
        <f t="shared" si="61"/>
        <v>16258861.5</v>
      </c>
      <c r="F3954" s="15"/>
      <c r="G3954" s="16"/>
    </row>
    <row r="3955" spans="1:7" x14ac:dyDescent="0.25">
      <c r="A3955" s="36">
        <v>56039300</v>
      </c>
      <c r="B3955" s="11" t="s">
        <v>52045</v>
      </c>
      <c r="C3955" s="18">
        <v>17653739</v>
      </c>
      <c r="D3955" s="39">
        <f t="shared" si="61"/>
        <v>4413434.75</v>
      </c>
      <c r="F3955" s="15"/>
      <c r="G3955" s="16"/>
    </row>
    <row r="3956" spans="1:7" x14ac:dyDescent="0.25">
      <c r="A3956" s="36">
        <v>56039410</v>
      </c>
      <c r="B3956" s="11" t="s">
        <v>52046</v>
      </c>
      <c r="C3956" s="18">
        <v>6021344</v>
      </c>
      <c r="D3956" s="39">
        <f t="shared" si="61"/>
        <v>1505336</v>
      </c>
      <c r="F3956" s="15"/>
      <c r="G3956" s="16"/>
    </row>
    <row r="3957" spans="1:7" x14ac:dyDescent="0.25">
      <c r="A3957" s="36">
        <v>56039430</v>
      </c>
      <c r="B3957" s="11" t="s">
        <v>52047</v>
      </c>
      <c r="C3957" s="18">
        <v>1528974</v>
      </c>
      <c r="D3957" s="39">
        <f t="shared" si="61"/>
        <v>382243.5</v>
      </c>
      <c r="F3957" s="15"/>
      <c r="G3957" s="16"/>
    </row>
    <row r="3958" spans="1:7" x14ac:dyDescent="0.25">
      <c r="A3958" s="36">
        <v>56039490</v>
      </c>
      <c r="B3958" s="11" t="s">
        <v>52048</v>
      </c>
      <c r="C3958" s="18">
        <v>16877044</v>
      </c>
      <c r="D3958" s="39">
        <f t="shared" si="61"/>
        <v>4219261</v>
      </c>
      <c r="F3958" s="15"/>
      <c r="G3958" s="16"/>
    </row>
    <row r="3959" spans="1:7" x14ac:dyDescent="0.25">
      <c r="A3959" s="36">
        <v>56041000</v>
      </c>
      <c r="B3959" s="11" t="s">
        <v>48196</v>
      </c>
      <c r="C3959" s="18">
        <v>3547926</v>
      </c>
      <c r="D3959" s="39">
        <f t="shared" si="61"/>
        <v>886981.5</v>
      </c>
      <c r="F3959" s="15"/>
      <c r="G3959" s="16"/>
    </row>
    <row r="3960" spans="1:7" x14ac:dyDescent="0.25">
      <c r="A3960" s="36">
        <v>56049020</v>
      </c>
      <c r="B3960" s="11" t="s">
        <v>52049</v>
      </c>
      <c r="C3960" s="18">
        <v>631812</v>
      </c>
      <c r="D3960" s="39">
        <f t="shared" si="61"/>
        <v>157953</v>
      </c>
      <c r="F3960" s="15"/>
      <c r="G3960" s="16"/>
    </row>
    <row r="3961" spans="1:7" x14ac:dyDescent="0.25">
      <c r="A3961" s="36">
        <v>56049090</v>
      </c>
      <c r="B3961" s="11" t="s">
        <v>52050</v>
      </c>
      <c r="C3961" s="18">
        <v>823979</v>
      </c>
      <c r="D3961" s="39">
        <f t="shared" si="61"/>
        <v>205994.75</v>
      </c>
      <c r="F3961" s="15"/>
      <c r="G3961" s="16"/>
    </row>
    <row r="3962" spans="1:7" x14ac:dyDescent="0.25">
      <c r="A3962" s="36">
        <v>56050010</v>
      </c>
      <c r="B3962" s="11" t="s">
        <v>52051</v>
      </c>
      <c r="C3962" s="18">
        <v>594532</v>
      </c>
      <c r="D3962" s="39">
        <f t="shared" si="61"/>
        <v>148633</v>
      </c>
      <c r="F3962" s="15"/>
      <c r="G3962" s="16"/>
    </row>
    <row r="3963" spans="1:7" x14ac:dyDescent="0.25">
      <c r="A3963" s="36">
        <v>56050090</v>
      </c>
      <c r="B3963" s="11" t="s">
        <v>52052</v>
      </c>
      <c r="C3963" s="18">
        <v>417943</v>
      </c>
      <c r="D3963" s="39">
        <f t="shared" si="61"/>
        <v>104485.75</v>
      </c>
      <c r="F3963" s="15"/>
      <c r="G3963" s="16"/>
    </row>
    <row r="3964" spans="1:7" x14ac:dyDescent="0.25">
      <c r="A3964" s="36">
        <v>56060000</v>
      </c>
      <c r="B3964" s="11" t="s">
        <v>52053</v>
      </c>
      <c r="C3964" s="18">
        <v>24896359</v>
      </c>
      <c r="D3964" s="39">
        <f t="shared" si="61"/>
        <v>6224089.75</v>
      </c>
      <c r="F3964" s="15"/>
      <c r="G3964" s="16"/>
    </row>
    <row r="3965" spans="1:7" x14ac:dyDescent="0.25">
      <c r="A3965" s="36">
        <v>56072100</v>
      </c>
      <c r="B3965" s="11" t="s">
        <v>48197</v>
      </c>
      <c r="C3965" s="18">
        <v>376709</v>
      </c>
      <c r="D3965" s="39">
        <f t="shared" si="61"/>
        <v>94177.25</v>
      </c>
      <c r="F3965" s="15"/>
      <c r="G3965" s="16"/>
    </row>
    <row r="3966" spans="1:7" x14ac:dyDescent="0.25">
      <c r="A3966" s="36">
        <v>56072900</v>
      </c>
      <c r="B3966" s="11" t="s">
        <v>52054</v>
      </c>
      <c r="C3966" s="18">
        <v>4245408</v>
      </c>
      <c r="D3966" s="39">
        <f t="shared" si="61"/>
        <v>1061352</v>
      </c>
      <c r="F3966" s="15"/>
      <c r="G3966" s="16"/>
    </row>
    <row r="3967" spans="1:7" x14ac:dyDescent="0.25">
      <c r="A3967" s="36">
        <v>56074110</v>
      </c>
      <c r="B3967" s="11" t="s">
        <v>48198</v>
      </c>
      <c r="C3967" s="18">
        <v>193530</v>
      </c>
      <c r="D3967" s="39">
        <f t="shared" si="61"/>
        <v>48382.5</v>
      </c>
      <c r="F3967" s="15"/>
      <c r="G3967" s="16"/>
    </row>
    <row r="3968" spans="1:7" x14ac:dyDescent="0.25">
      <c r="A3968" s="36">
        <v>56074130</v>
      </c>
      <c r="B3968" s="11" t="s">
        <v>48199</v>
      </c>
      <c r="C3968" s="18">
        <v>575670</v>
      </c>
      <c r="D3968" s="39">
        <f t="shared" si="61"/>
        <v>143917.5</v>
      </c>
      <c r="F3968" s="15"/>
      <c r="G3968" s="16"/>
    </row>
    <row r="3969" spans="1:7" x14ac:dyDescent="0.25">
      <c r="A3969" s="36">
        <v>56074910</v>
      </c>
      <c r="B3969" s="11" t="s">
        <v>52055</v>
      </c>
      <c r="C3969" s="18">
        <v>3285769</v>
      </c>
      <c r="D3969" s="39">
        <f t="shared" si="61"/>
        <v>821442.25</v>
      </c>
      <c r="F3969" s="15"/>
      <c r="G3969" s="16"/>
    </row>
    <row r="3970" spans="1:7" x14ac:dyDescent="0.25">
      <c r="A3970" s="36">
        <v>56074915</v>
      </c>
      <c r="B3970" s="11" t="s">
        <v>52056</v>
      </c>
      <c r="C3970" s="18">
        <v>869008</v>
      </c>
      <c r="D3970" s="39">
        <f t="shared" si="61"/>
        <v>217252</v>
      </c>
      <c r="F3970" s="15"/>
      <c r="G3970" s="16"/>
    </row>
    <row r="3971" spans="1:7" x14ac:dyDescent="0.25">
      <c r="A3971" s="36">
        <v>56074925</v>
      </c>
      <c r="B3971" s="11" t="s">
        <v>52057</v>
      </c>
      <c r="C3971" s="18">
        <v>3732761</v>
      </c>
      <c r="D3971" s="39">
        <f t="shared" si="61"/>
        <v>933190.25</v>
      </c>
      <c r="F3971" s="15"/>
      <c r="G3971" s="16"/>
    </row>
    <row r="3972" spans="1:7" x14ac:dyDescent="0.25">
      <c r="A3972" s="36">
        <v>56074930</v>
      </c>
      <c r="B3972" s="11" t="s">
        <v>52058</v>
      </c>
      <c r="C3972" s="18">
        <v>19799648</v>
      </c>
      <c r="D3972" s="39">
        <f t="shared" si="61"/>
        <v>4949912</v>
      </c>
      <c r="F3972" s="15"/>
      <c r="G3972" s="16"/>
    </row>
    <row r="3973" spans="1:7" x14ac:dyDescent="0.25">
      <c r="A3973" s="36">
        <v>56075025</v>
      </c>
      <c r="B3973" s="11" t="s">
        <v>52059</v>
      </c>
      <c r="C3973" s="18">
        <v>50013</v>
      </c>
      <c r="D3973" s="39">
        <f t="shared" ref="D3973:D4036" si="62">C3973*0.25</f>
        <v>12503.25</v>
      </c>
      <c r="F3973" s="15"/>
      <c r="G3973" s="16"/>
    </row>
    <row r="3974" spans="1:7" x14ac:dyDescent="0.25">
      <c r="A3974" s="36">
        <v>56075035</v>
      </c>
      <c r="B3974" s="11" t="s">
        <v>52060</v>
      </c>
      <c r="C3974" s="18">
        <v>5131542</v>
      </c>
      <c r="D3974" s="39">
        <f t="shared" si="62"/>
        <v>1282885.5</v>
      </c>
      <c r="F3974" s="15"/>
      <c r="G3974" s="16"/>
    </row>
    <row r="3975" spans="1:7" x14ac:dyDescent="0.25">
      <c r="A3975" s="36">
        <v>56075040</v>
      </c>
      <c r="B3975" s="11" t="s">
        <v>52061</v>
      </c>
      <c r="C3975" s="18">
        <v>23176445</v>
      </c>
      <c r="D3975" s="39">
        <f t="shared" si="62"/>
        <v>5794111.25</v>
      </c>
      <c r="F3975" s="15"/>
      <c r="G3975" s="16"/>
    </row>
    <row r="3976" spans="1:7" x14ac:dyDescent="0.25">
      <c r="A3976" s="36">
        <v>56079010</v>
      </c>
      <c r="B3976" s="11" t="s">
        <v>48200</v>
      </c>
      <c r="C3976" s="18">
        <v>56926</v>
      </c>
      <c r="D3976" s="39">
        <f t="shared" si="62"/>
        <v>14231.5</v>
      </c>
      <c r="F3976" s="15"/>
      <c r="G3976" s="16"/>
    </row>
    <row r="3977" spans="1:7" x14ac:dyDescent="0.25">
      <c r="A3977" s="36">
        <v>56079015</v>
      </c>
      <c r="B3977" s="11" t="s">
        <v>52062</v>
      </c>
      <c r="C3977" s="18">
        <v>3924572</v>
      </c>
      <c r="D3977" s="39">
        <f t="shared" si="62"/>
        <v>981143</v>
      </c>
      <c r="F3977" s="15"/>
      <c r="G3977" s="16"/>
    </row>
    <row r="3978" spans="1:7" x14ac:dyDescent="0.25">
      <c r="A3978" s="36">
        <v>56079025</v>
      </c>
      <c r="B3978" s="11" t="s">
        <v>52063</v>
      </c>
      <c r="C3978" s="18">
        <v>1101774</v>
      </c>
      <c r="D3978" s="39">
        <f t="shared" si="62"/>
        <v>275443.5</v>
      </c>
      <c r="F3978" s="15"/>
      <c r="G3978" s="16"/>
    </row>
    <row r="3979" spans="1:7" x14ac:dyDescent="0.25">
      <c r="A3979" s="36">
        <v>56079035</v>
      </c>
      <c r="B3979" s="11" t="s">
        <v>52064</v>
      </c>
      <c r="C3979" s="18">
        <v>1018531</v>
      </c>
      <c r="D3979" s="39">
        <f t="shared" si="62"/>
        <v>254632.75</v>
      </c>
      <c r="F3979" s="15"/>
      <c r="G3979" s="16"/>
    </row>
    <row r="3980" spans="1:7" x14ac:dyDescent="0.25">
      <c r="A3980" s="36">
        <v>56079090</v>
      </c>
      <c r="B3980" s="11" t="s">
        <v>48201</v>
      </c>
      <c r="C3980" s="18">
        <v>6405206</v>
      </c>
      <c r="D3980" s="39">
        <f t="shared" si="62"/>
        <v>1601301.5</v>
      </c>
      <c r="F3980" s="15"/>
      <c r="G3980" s="16"/>
    </row>
    <row r="3981" spans="1:7" x14ac:dyDescent="0.25">
      <c r="A3981" s="36">
        <v>56081100</v>
      </c>
      <c r="B3981" s="11" t="s">
        <v>52065</v>
      </c>
      <c r="C3981" s="18">
        <v>4323637</v>
      </c>
      <c r="D3981" s="39">
        <f t="shared" si="62"/>
        <v>1080909.25</v>
      </c>
      <c r="F3981" s="15"/>
      <c r="G3981" s="16"/>
    </row>
    <row r="3982" spans="1:7" x14ac:dyDescent="0.25">
      <c r="A3982" s="36">
        <v>56081910</v>
      </c>
      <c r="B3982" s="11" t="s">
        <v>52066</v>
      </c>
      <c r="C3982" s="18">
        <v>106376</v>
      </c>
      <c r="D3982" s="39">
        <f t="shared" si="62"/>
        <v>26594</v>
      </c>
      <c r="F3982" s="15"/>
      <c r="G3982" s="16"/>
    </row>
    <row r="3983" spans="1:7" x14ac:dyDescent="0.25">
      <c r="A3983" s="36">
        <v>56081920</v>
      </c>
      <c r="B3983" s="11" t="s">
        <v>52067</v>
      </c>
      <c r="C3983" s="18">
        <v>19037735</v>
      </c>
      <c r="D3983" s="39">
        <f t="shared" si="62"/>
        <v>4759433.75</v>
      </c>
      <c r="F3983" s="15"/>
      <c r="G3983" s="16"/>
    </row>
    <row r="3984" spans="1:7" x14ac:dyDescent="0.25">
      <c r="A3984" s="36">
        <v>56089010</v>
      </c>
      <c r="B3984" s="11" t="s">
        <v>52068</v>
      </c>
      <c r="C3984" s="18">
        <v>106266</v>
      </c>
      <c r="D3984" s="39">
        <f t="shared" si="62"/>
        <v>26566.5</v>
      </c>
      <c r="F3984" s="15"/>
      <c r="G3984" s="16"/>
    </row>
    <row r="3985" spans="1:7" x14ac:dyDescent="0.25">
      <c r="A3985" s="36">
        <v>56089023</v>
      </c>
      <c r="B3985" s="11" t="s">
        <v>48202</v>
      </c>
      <c r="C3985" s="18">
        <v>440975</v>
      </c>
      <c r="D3985" s="39">
        <f t="shared" si="62"/>
        <v>110243.75</v>
      </c>
      <c r="F3985" s="15"/>
      <c r="G3985" s="16"/>
    </row>
    <row r="3986" spans="1:7" x14ac:dyDescent="0.25">
      <c r="A3986" s="36">
        <v>56089027</v>
      </c>
      <c r="B3986" s="11" t="s">
        <v>48203</v>
      </c>
      <c r="C3986" s="18">
        <v>709353</v>
      </c>
      <c r="D3986" s="39">
        <f t="shared" si="62"/>
        <v>177338.25</v>
      </c>
      <c r="F3986" s="15"/>
      <c r="G3986" s="16"/>
    </row>
    <row r="3987" spans="1:7" x14ac:dyDescent="0.25">
      <c r="A3987" s="36">
        <v>56089030</v>
      </c>
      <c r="B3987" s="11" t="s">
        <v>52069</v>
      </c>
      <c r="C3987" s="18">
        <v>2130532</v>
      </c>
      <c r="D3987" s="39">
        <f t="shared" si="62"/>
        <v>532633</v>
      </c>
      <c r="F3987" s="15"/>
      <c r="G3987" s="16"/>
    </row>
    <row r="3988" spans="1:7" x14ac:dyDescent="0.25">
      <c r="A3988" s="36">
        <v>56090010</v>
      </c>
      <c r="B3988" s="11" t="s">
        <v>48204</v>
      </c>
      <c r="C3988" s="18">
        <v>17816638</v>
      </c>
      <c r="D3988" s="39">
        <f t="shared" si="62"/>
        <v>4454159.5</v>
      </c>
      <c r="F3988" s="15"/>
      <c r="G3988" s="16"/>
    </row>
    <row r="3989" spans="1:7" x14ac:dyDescent="0.25">
      <c r="A3989" s="36">
        <v>56090020</v>
      </c>
      <c r="B3989" s="11" t="s">
        <v>52070</v>
      </c>
      <c r="C3989" s="18">
        <v>3430772</v>
      </c>
      <c r="D3989" s="39">
        <f t="shared" si="62"/>
        <v>857693</v>
      </c>
      <c r="F3989" s="15"/>
      <c r="G3989" s="16"/>
    </row>
    <row r="3990" spans="1:7" x14ac:dyDescent="0.25">
      <c r="A3990" s="36">
        <v>56090030</v>
      </c>
      <c r="B3990" s="11" t="s">
        <v>52071</v>
      </c>
      <c r="C3990" s="18">
        <v>49207178</v>
      </c>
      <c r="D3990" s="39">
        <f t="shared" si="62"/>
        <v>12301794.5</v>
      </c>
      <c r="F3990" s="15"/>
      <c r="G3990" s="16"/>
    </row>
    <row r="3991" spans="1:7" x14ac:dyDescent="0.25">
      <c r="A3991" s="36">
        <v>56090040</v>
      </c>
      <c r="B3991" s="11" t="s">
        <v>52072</v>
      </c>
      <c r="C3991" s="18">
        <v>46189751</v>
      </c>
      <c r="D3991" s="39">
        <f t="shared" si="62"/>
        <v>11547437.75</v>
      </c>
      <c r="F3991" s="15"/>
      <c r="G3991" s="16"/>
    </row>
    <row r="3992" spans="1:7" x14ac:dyDescent="0.25">
      <c r="A3992" s="36">
        <v>57011013</v>
      </c>
      <c r="B3992" s="11" t="s">
        <v>52073</v>
      </c>
      <c r="C3992" s="18">
        <v>0</v>
      </c>
      <c r="D3992" s="39">
        <f t="shared" si="62"/>
        <v>0</v>
      </c>
      <c r="F3992" s="15"/>
      <c r="G3992" s="16"/>
    </row>
    <row r="3993" spans="1:7" x14ac:dyDescent="0.25">
      <c r="A3993" s="36">
        <v>57011016</v>
      </c>
      <c r="B3993" s="11" t="s">
        <v>52074</v>
      </c>
      <c r="C3993" s="18">
        <v>339434</v>
      </c>
      <c r="D3993" s="39">
        <f t="shared" si="62"/>
        <v>84858.5</v>
      </c>
      <c r="F3993" s="15"/>
      <c r="G3993" s="16"/>
    </row>
    <row r="3994" spans="1:7" x14ac:dyDescent="0.25">
      <c r="A3994" s="36">
        <v>57011040</v>
      </c>
      <c r="B3994" s="11" t="s">
        <v>52075</v>
      </c>
      <c r="C3994" s="18">
        <v>3008873</v>
      </c>
      <c r="D3994" s="39">
        <f t="shared" si="62"/>
        <v>752218.25</v>
      </c>
      <c r="F3994" s="15"/>
      <c r="G3994" s="16"/>
    </row>
    <row r="3995" spans="1:7" x14ac:dyDescent="0.25">
      <c r="A3995" s="36">
        <v>57011090</v>
      </c>
      <c r="B3995" s="11" t="s">
        <v>52076</v>
      </c>
      <c r="C3995" s="18">
        <v>197586</v>
      </c>
      <c r="D3995" s="39">
        <f t="shared" si="62"/>
        <v>49396.5</v>
      </c>
      <c r="F3995" s="15"/>
      <c r="G3995" s="16"/>
    </row>
    <row r="3996" spans="1:7" x14ac:dyDescent="0.25">
      <c r="A3996" s="36">
        <v>57019010</v>
      </c>
      <c r="B3996" s="11" t="s">
        <v>52077</v>
      </c>
      <c r="C3996" s="18">
        <v>3051577</v>
      </c>
      <c r="D3996" s="39">
        <f t="shared" si="62"/>
        <v>762894.25</v>
      </c>
      <c r="F3996" s="15"/>
      <c r="G3996" s="16"/>
    </row>
    <row r="3997" spans="1:7" x14ac:dyDescent="0.25">
      <c r="A3997" s="36">
        <v>57019020</v>
      </c>
      <c r="B3997" s="11" t="s">
        <v>52078</v>
      </c>
      <c r="C3997" s="18">
        <v>5594401</v>
      </c>
      <c r="D3997" s="39">
        <f t="shared" si="62"/>
        <v>1398600.25</v>
      </c>
      <c r="F3997" s="15"/>
      <c r="G3997" s="16"/>
    </row>
    <row r="3998" spans="1:7" x14ac:dyDescent="0.25">
      <c r="A3998" s="36">
        <v>57021010</v>
      </c>
      <c r="B3998" s="11" t="s">
        <v>52079</v>
      </c>
      <c r="C3998" s="18">
        <v>0</v>
      </c>
      <c r="D3998" s="39">
        <f t="shared" si="62"/>
        <v>0</v>
      </c>
      <c r="F3998" s="15"/>
      <c r="G3998" s="16"/>
    </row>
    <row r="3999" spans="1:7" x14ac:dyDescent="0.25">
      <c r="A3999" s="36">
        <v>57021090</v>
      </c>
      <c r="B3999" s="11" t="s">
        <v>52080</v>
      </c>
      <c r="C3999" s="18">
        <v>3716381</v>
      </c>
      <c r="D3999" s="39">
        <f t="shared" si="62"/>
        <v>929095.25</v>
      </c>
      <c r="F3999" s="15"/>
      <c r="G3999" s="16"/>
    </row>
    <row r="4000" spans="1:7" x14ac:dyDescent="0.25">
      <c r="A4000" s="36">
        <v>57022010</v>
      </c>
      <c r="B4000" s="11" t="s">
        <v>48205</v>
      </c>
      <c r="C4000" s="18">
        <v>143251</v>
      </c>
      <c r="D4000" s="39">
        <f t="shared" si="62"/>
        <v>35812.75</v>
      </c>
      <c r="F4000" s="15"/>
      <c r="G4000" s="16"/>
    </row>
    <row r="4001" spans="1:7" x14ac:dyDescent="0.25">
      <c r="A4001" s="36">
        <v>57022020</v>
      </c>
      <c r="B4001" s="11" t="s">
        <v>52081</v>
      </c>
      <c r="C4001" s="18">
        <v>269242</v>
      </c>
      <c r="D4001" s="39">
        <f t="shared" si="62"/>
        <v>67310.5</v>
      </c>
      <c r="F4001" s="15"/>
      <c r="G4001" s="16"/>
    </row>
    <row r="4002" spans="1:7" x14ac:dyDescent="0.25">
      <c r="A4002" s="36">
        <v>57023110</v>
      </c>
      <c r="B4002" s="11" t="s">
        <v>52082</v>
      </c>
      <c r="C4002" s="18">
        <v>3457926</v>
      </c>
      <c r="D4002" s="39">
        <f t="shared" si="62"/>
        <v>864481.5</v>
      </c>
      <c r="F4002" s="15"/>
      <c r="G4002" s="16"/>
    </row>
    <row r="4003" spans="1:7" x14ac:dyDescent="0.25">
      <c r="A4003" s="36">
        <v>57023120</v>
      </c>
      <c r="B4003" s="11" t="s">
        <v>52083</v>
      </c>
      <c r="C4003" s="18">
        <v>14597279</v>
      </c>
      <c r="D4003" s="39">
        <f t="shared" si="62"/>
        <v>3649319.75</v>
      </c>
      <c r="F4003" s="15"/>
      <c r="G4003" s="16"/>
    </row>
    <row r="4004" spans="1:7" x14ac:dyDescent="0.25">
      <c r="A4004" s="36">
        <v>57023210</v>
      </c>
      <c r="B4004" s="11" t="s">
        <v>52084</v>
      </c>
      <c r="C4004" s="18">
        <v>201582</v>
      </c>
      <c r="D4004" s="39">
        <f t="shared" si="62"/>
        <v>50395.5</v>
      </c>
      <c r="F4004" s="15"/>
      <c r="G4004" s="16"/>
    </row>
    <row r="4005" spans="1:7" x14ac:dyDescent="0.25">
      <c r="A4005" s="36">
        <v>57023220</v>
      </c>
      <c r="B4005" s="11" t="s">
        <v>52085</v>
      </c>
      <c r="C4005" s="18">
        <v>587275</v>
      </c>
      <c r="D4005" s="39">
        <f t="shared" si="62"/>
        <v>146818.75</v>
      </c>
      <c r="F4005" s="15"/>
      <c r="G4005" s="16"/>
    </row>
    <row r="4006" spans="1:7" x14ac:dyDescent="0.25">
      <c r="A4006" s="36">
        <v>57023910</v>
      </c>
      <c r="B4006" s="11" t="s">
        <v>52086</v>
      </c>
      <c r="C4006" s="18">
        <v>41087</v>
      </c>
      <c r="D4006" s="39">
        <f t="shared" si="62"/>
        <v>10271.75</v>
      </c>
      <c r="F4006" s="15"/>
      <c r="G4006" s="16"/>
    </row>
    <row r="4007" spans="1:7" x14ac:dyDescent="0.25">
      <c r="A4007" s="36">
        <v>57023920</v>
      </c>
      <c r="B4007" s="11" t="s">
        <v>52087</v>
      </c>
      <c r="C4007" s="18">
        <v>649706</v>
      </c>
      <c r="D4007" s="39">
        <f t="shared" si="62"/>
        <v>162426.5</v>
      </c>
      <c r="F4007" s="15"/>
      <c r="G4007" s="16"/>
    </row>
    <row r="4008" spans="1:7" x14ac:dyDescent="0.25">
      <c r="A4008" s="36">
        <v>57024110</v>
      </c>
      <c r="B4008" s="11" t="s">
        <v>52088</v>
      </c>
      <c r="C4008" s="18">
        <v>5173300</v>
      </c>
      <c r="D4008" s="39">
        <f t="shared" si="62"/>
        <v>1293325</v>
      </c>
      <c r="F4008" s="15"/>
      <c r="G4008" s="16"/>
    </row>
    <row r="4009" spans="1:7" x14ac:dyDescent="0.25">
      <c r="A4009" s="36">
        <v>57024120</v>
      </c>
      <c r="B4009" s="11" t="s">
        <v>52089</v>
      </c>
      <c r="C4009" s="18">
        <v>4911213</v>
      </c>
      <c r="D4009" s="39">
        <f t="shared" si="62"/>
        <v>1227803.25</v>
      </c>
      <c r="F4009" s="15"/>
      <c r="G4009" s="16"/>
    </row>
    <row r="4010" spans="1:7" x14ac:dyDescent="0.25">
      <c r="A4010" s="36">
        <v>57024210</v>
      </c>
      <c r="B4010" s="11" t="s">
        <v>52090</v>
      </c>
      <c r="C4010" s="18">
        <v>12970473</v>
      </c>
      <c r="D4010" s="39">
        <f t="shared" si="62"/>
        <v>3242618.25</v>
      </c>
      <c r="F4010" s="15"/>
      <c r="G4010" s="16"/>
    </row>
    <row r="4011" spans="1:7" x14ac:dyDescent="0.25">
      <c r="A4011" s="36">
        <v>57024220</v>
      </c>
      <c r="B4011" s="11" t="s">
        <v>52091</v>
      </c>
      <c r="C4011" s="18">
        <v>27298137</v>
      </c>
      <c r="D4011" s="39">
        <f t="shared" si="62"/>
        <v>6824534.25</v>
      </c>
      <c r="F4011" s="15"/>
      <c r="G4011" s="16"/>
    </row>
    <row r="4012" spans="1:7" x14ac:dyDescent="0.25">
      <c r="A4012" s="36">
        <v>57024910</v>
      </c>
      <c r="B4012" s="11" t="s">
        <v>52092</v>
      </c>
      <c r="C4012" s="18">
        <v>1348231</v>
      </c>
      <c r="D4012" s="39">
        <f t="shared" si="62"/>
        <v>337057.75</v>
      </c>
      <c r="F4012" s="15"/>
      <c r="G4012" s="16"/>
    </row>
    <row r="4013" spans="1:7" x14ac:dyDescent="0.25">
      <c r="A4013" s="36">
        <v>57024915</v>
      </c>
      <c r="B4013" s="11" t="s">
        <v>52093</v>
      </c>
      <c r="C4013" s="18">
        <v>9917</v>
      </c>
      <c r="D4013" s="39">
        <f t="shared" si="62"/>
        <v>2479.25</v>
      </c>
      <c r="F4013" s="15"/>
      <c r="G4013" s="16"/>
    </row>
    <row r="4014" spans="1:7" x14ac:dyDescent="0.25">
      <c r="A4014" s="36">
        <v>57024920</v>
      </c>
      <c r="B4014" s="11" t="s">
        <v>52094</v>
      </c>
      <c r="C4014" s="18">
        <v>1305179</v>
      </c>
      <c r="D4014" s="39">
        <f t="shared" si="62"/>
        <v>326294.75</v>
      </c>
      <c r="F4014" s="15"/>
      <c r="G4014" s="16"/>
    </row>
    <row r="4015" spans="1:7" x14ac:dyDescent="0.25">
      <c r="A4015" s="36">
        <v>57025020</v>
      </c>
      <c r="B4015" s="11" t="s">
        <v>52095</v>
      </c>
      <c r="C4015" s="18">
        <v>32749</v>
      </c>
      <c r="D4015" s="39">
        <f t="shared" si="62"/>
        <v>8187.25</v>
      </c>
      <c r="F4015" s="15"/>
      <c r="G4015" s="16"/>
    </row>
    <row r="4016" spans="1:7" x14ac:dyDescent="0.25">
      <c r="A4016" s="36">
        <v>57025040</v>
      </c>
      <c r="B4016" s="11" t="s">
        <v>52096</v>
      </c>
      <c r="C4016" s="18">
        <v>89761</v>
      </c>
      <c r="D4016" s="39">
        <f t="shared" si="62"/>
        <v>22440.25</v>
      </c>
      <c r="F4016" s="15"/>
      <c r="G4016" s="16"/>
    </row>
    <row r="4017" spans="1:7" x14ac:dyDescent="0.25">
      <c r="A4017" s="36">
        <v>57025052</v>
      </c>
      <c r="B4017" s="11" t="s">
        <v>52097</v>
      </c>
      <c r="C4017" s="18">
        <v>72034</v>
      </c>
      <c r="D4017" s="39">
        <f t="shared" si="62"/>
        <v>18008.5</v>
      </c>
      <c r="F4017" s="15"/>
      <c r="G4017" s="16"/>
    </row>
    <row r="4018" spans="1:7" x14ac:dyDescent="0.25">
      <c r="A4018" s="36">
        <v>57025056</v>
      </c>
      <c r="B4018" s="11" t="s">
        <v>52098</v>
      </c>
      <c r="C4018" s="18">
        <v>56123</v>
      </c>
      <c r="D4018" s="39">
        <f t="shared" si="62"/>
        <v>14030.75</v>
      </c>
      <c r="F4018" s="15"/>
      <c r="G4018" s="16"/>
    </row>
    <row r="4019" spans="1:7" x14ac:dyDescent="0.25">
      <c r="A4019" s="36">
        <v>57025059</v>
      </c>
      <c r="B4019" s="11" t="s">
        <v>52099</v>
      </c>
      <c r="C4019" s="18">
        <v>2506474</v>
      </c>
      <c r="D4019" s="39">
        <f t="shared" si="62"/>
        <v>626618.5</v>
      </c>
      <c r="F4019" s="15"/>
      <c r="G4019" s="16"/>
    </row>
    <row r="4020" spans="1:7" x14ac:dyDescent="0.25">
      <c r="A4020" s="36">
        <v>57029120</v>
      </c>
      <c r="B4020" s="11" t="s">
        <v>52100</v>
      </c>
      <c r="C4020" s="18">
        <v>0</v>
      </c>
      <c r="D4020" s="39">
        <f t="shared" si="62"/>
        <v>0</v>
      </c>
      <c r="F4020" s="15"/>
      <c r="G4020" s="16"/>
    </row>
    <row r="4021" spans="1:7" x14ac:dyDescent="0.25">
      <c r="A4021" s="36">
        <v>57029130</v>
      </c>
      <c r="B4021" s="11" t="s">
        <v>52101</v>
      </c>
      <c r="C4021" s="18">
        <v>9775</v>
      </c>
      <c r="D4021" s="39">
        <f t="shared" si="62"/>
        <v>2443.75</v>
      </c>
      <c r="F4021" s="15"/>
      <c r="G4021" s="16"/>
    </row>
    <row r="4022" spans="1:7" x14ac:dyDescent="0.25">
      <c r="A4022" s="36">
        <v>57029140</v>
      </c>
      <c r="B4022" s="11" t="s">
        <v>52102</v>
      </c>
      <c r="C4022" s="18">
        <v>102230</v>
      </c>
      <c r="D4022" s="39">
        <f t="shared" si="62"/>
        <v>25557.5</v>
      </c>
      <c r="F4022" s="15"/>
      <c r="G4022" s="16"/>
    </row>
    <row r="4023" spans="1:7" x14ac:dyDescent="0.25">
      <c r="A4023" s="36">
        <v>57029210</v>
      </c>
      <c r="B4023" s="11" t="s">
        <v>52103</v>
      </c>
      <c r="C4023" s="18">
        <v>532465</v>
      </c>
      <c r="D4023" s="39">
        <f t="shared" si="62"/>
        <v>133116.25</v>
      </c>
      <c r="F4023" s="15"/>
      <c r="G4023" s="16"/>
    </row>
    <row r="4024" spans="1:7" x14ac:dyDescent="0.25">
      <c r="A4024" s="36">
        <v>57029290</v>
      </c>
      <c r="B4024" s="11" t="s">
        <v>52104</v>
      </c>
      <c r="C4024" s="18">
        <v>32094924</v>
      </c>
      <c r="D4024" s="39">
        <f t="shared" si="62"/>
        <v>8023731</v>
      </c>
      <c r="F4024" s="15"/>
      <c r="G4024" s="16"/>
    </row>
    <row r="4025" spans="1:7" x14ac:dyDescent="0.25">
      <c r="A4025" s="36">
        <v>57029905</v>
      </c>
      <c r="B4025" s="11" t="s">
        <v>52105</v>
      </c>
      <c r="C4025" s="18">
        <v>87565</v>
      </c>
      <c r="D4025" s="39">
        <f t="shared" si="62"/>
        <v>21891.25</v>
      </c>
      <c r="F4025" s="15"/>
      <c r="G4025" s="16"/>
    </row>
    <row r="4026" spans="1:7" x14ac:dyDescent="0.25">
      <c r="A4026" s="36">
        <v>57029915</v>
      </c>
      <c r="B4026" s="11" t="s">
        <v>52106</v>
      </c>
      <c r="C4026" s="18">
        <v>253219</v>
      </c>
      <c r="D4026" s="39">
        <f t="shared" si="62"/>
        <v>63304.75</v>
      </c>
      <c r="F4026" s="15"/>
      <c r="G4026" s="16"/>
    </row>
    <row r="4027" spans="1:7" x14ac:dyDescent="0.25">
      <c r="A4027" s="36">
        <v>57029920</v>
      </c>
      <c r="B4027" s="11" t="s">
        <v>52107</v>
      </c>
      <c r="C4027" s="18">
        <v>6912258</v>
      </c>
      <c r="D4027" s="39">
        <f t="shared" si="62"/>
        <v>1728064.5</v>
      </c>
      <c r="F4027" s="15"/>
      <c r="G4027" s="16"/>
    </row>
    <row r="4028" spans="1:7" x14ac:dyDescent="0.25">
      <c r="A4028" s="36">
        <v>57031020</v>
      </c>
      <c r="B4028" s="11" t="s">
        <v>52108</v>
      </c>
      <c r="C4028" s="18">
        <v>14089198</v>
      </c>
      <c r="D4028" s="39">
        <f t="shared" si="62"/>
        <v>3522299.5</v>
      </c>
      <c r="F4028" s="15"/>
      <c r="G4028" s="16"/>
    </row>
    <row r="4029" spans="1:7" x14ac:dyDescent="0.25">
      <c r="A4029" s="36">
        <v>57031080</v>
      </c>
      <c r="B4029" s="11" t="s">
        <v>52109</v>
      </c>
      <c r="C4029" s="18">
        <v>9231557</v>
      </c>
      <c r="D4029" s="39">
        <f t="shared" si="62"/>
        <v>2307889.25</v>
      </c>
      <c r="F4029" s="15"/>
      <c r="G4029" s="16"/>
    </row>
    <row r="4030" spans="1:7" x14ac:dyDescent="0.25">
      <c r="A4030" s="36">
        <v>57032010</v>
      </c>
      <c r="B4030" s="11" t="s">
        <v>52110</v>
      </c>
      <c r="C4030" s="18">
        <v>386014</v>
      </c>
      <c r="D4030" s="39">
        <f t="shared" si="62"/>
        <v>96503.5</v>
      </c>
      <c r="F4030" s="15"/>
      <c r="G4030" s="16"/>
    </row>
    <row r="4031" spans="1:7" x14ac:dyDescent="0.25">
      <c r="A4031" s="36">
        <v>57032020</v>
      </c>
      <c r="B4031" s="11" t="s">
        <v>52111</v>
      </c>
      <c r="C4031" s="18">
        <v>26804945</v>
      </c>
      <c r="D4031" s="39">
        <f t="shared" si="62"/>
        <v>6701236.25</v>
      </c>
      <c r="F4031" s="15"/>
      <c r="G4031" s="16"/>
    </row>
    <row r="4032" spans="1:7" x14ac:dyDescent="0.25">
      <c r="A4032" s="36">
        <v>57033020</v>
      </c>
      <c r="B4032" s="11" t="s">
        <v>52112</v>
      </c>
      <c r="C4032" s="18">
        <v>17289725</v>
      </c>
      <c r="D4032" s="39">
        <f t="shared" si="62"/>
        <v>4322431.25</v>
      </c>
      <c r="F4032" s="15"/>
      <c r="G4032" s="16"/>
    </row>
    <row r="4033" spans="1:7" x14ac:dyDescent="0.25">
      <c r="A4033" s="36">
        <v>57033080</v>
      </c>
      <c r="B4033" s="11" t="s">
        <v>52113</v>
      </c>
      <c r="C4033" s="18">
        <v>133038492</v>
      </c>
      <c r="D4033" s="39">
        <f t="shared" si="62"/>
        <v>33259623</v>
      </c>
      <c r="F4033" s="15"/>
      <c r="G4033" s="16"/>
    </row>
    <row r="4034" spans="1:7" x14ac:dyDescent="0.25">
      <c r="A4034" s="36">
        <v>57039000</v>
      </c>
      <c r="B4034" s="11" t="s">
        <v>52114</v>
      </c>
      <c r="C4034" s="18">
        <v>16829395</v>
      </c>
      <c r="D4034" s="39">
        <f t="shared" si="62"/>
        <v>4207348.75</v>
      </c>
      <c r="F4034" s="15"/>
      <c r="G4034" s="16"/>
    </row>
    <row r="4035" spans="1:7" x14ac:dyDescent="0.25">
      <c r="A4035" s="36">
        <v>57041000</v>
      </c>
      <c r="B4035" s="11" t="s">
        <v>52115</v>
      </c>
      <c r="C4035" s="18">
        <v>350292</v>
      </c>
      <c r="D4035" s="39">
        <f t="shared" si="62"/>
        <v>87573</v>
      </c>
      <c r="F4035" s="15"/>
      <c r="G4035" s="16"/>
    </row>
    <row r="4036" spans="1:7" x14ac:dyDescent="0.25">
      <c r="A4036" s="36">
        <v>57042000</v>
      </c>
      <c r="B4036" s="11" t="s">
        <v>52116</v>
      </c>
      <c r="C4036" s="18">
        <v>27279</v>
      </c>
      <c r="D4036" s="39">
        <f t="shared" si="62"/>
        <v>6819.75</v>
      </c>
      <c r="F4036" s="15"/>
      <c r="G4036" s="16"/>
    </row>
    <row r="4037" spans="1:7" x14ac:dyDescent="0.25">
      <c r="A4037" s="36">
        <v>57049001</v>
      </c>
      <c r="B4037" s="11" t="s">
        <v>52117</v>
      </c>
      <c r="C4037" s="18">
        <v>17890000</v>
      </c>
      <c r="D4037" s="39">
        <f t="shared" ref="D4037:D4100" si="63">C4037*0.25</f>
        <v>4472500</v>
      </c>
      <c r="F4037" s="15"/>
      <c r="G4037" s="16"/>
    </row>
    <row r="4038" spans="1:7" x14ac:dyDescent="0.25">
      <c r="A4038" s="36">
        <v>57050010</v>
      </c>
      <c r="B4038" s="11" t="s">
        <v>48206</v>
      </c>
      <c r="C4038" s="18">
        <v>719365</v>
      </c>
      <c r="D4038" s="39">
        <f t="shared" si="63"/>
        <v>179841.25</v>
      </c>
      <c r="F4038" s="15"/>
      <c r="G4038" s="16"/>
    </row>
    <row r="4039" spans="1:7" x14ac:dyDescent="0.25">
      <c r="A4039" s="36">
        <v>57050020</v>
      </c>
      <c r="B4039" s="11" t="s">
        <v>48207</v>
      </c>
      <c r="C4039" s="18">
        <v>124533726</v>
      </c>
      <c r="D4039" s="39">
        <f t="shared" si="63"/>
        <v>31133431.5</v>
      </c>
      <c r="F4039" s="15"/>
      <c r="G4039" s="16"/>
    </row>
    <row r="4040" spans="1:7" x14ac:dyDescent="0.25">
      <c r="A4040" s="36">
        <v>58011000</v>
      </c>
      <c r="B4040" s="11" t="s">
        <v>52118</v>
      </c>
      <c r="C4040" s="18">
        <v>96725</v>
      </c>
      <c r="D4040" s="39">
        <f t="shared" si="63"/>
        <v>24181.25</v>
      </c>
      <c r="F4040" s="15"/>
      <c r="G4040" s="16"/>
    </row>
    <row r="4041" spans="1:7" x14ac:dyDescent="0.25">
      <c r="A4041" s="36">
        <v>58012100</v>
      </c>
      <c r="B4041" s="11" t="s">
        <v>48208</v>
      </c>
      <c r="C4041" s="18">
        <v>5925</v>
      </c>
      <c r="D4041" s="39">
        <f t="shared" si="63"/>
        <v>1481.25</v>
      </c>
      <c r="F4041" s="15"/>
      <c r="G4041" s="16"/>
    </row>
    <row r="4042" spans="1:7" x14ac:dyDescent="0.25">
      <c r="A4042" s="36">
        <v>58012210</v>
      </c>
      <c r="B4042" s="11" t="s">
        <v>52119</v>
      </c>
      <c r="C4042" s="18">
        <v>1287861</v>
      </c>
      <c r="D4042" s="39">
        <f t="shared" si="63"/>
        <v>321965.25</v>
      </c>
      <c r="F4042" s="15"/>
      <c r="G4042" s="16"/>
    </row>
    <row r="4043" spans="1:7" x14ac:dyDescent="0.25">
      <c r="A4043" s="36">
        <v>58012290</v>
      </c>
      <c r="B4043" s="11" t="s">
        <v>52120</v>
      </c>
      <c r="C4043" s="18">
        <v>337481</v>
      </c>
      <c r="D4043" s="39">
        <f t="shared" si="63"/>
        <v>84370.25</v>
      </c>
      <c r="F4043" s="15"/>
      <c r="G4043" s="16"/>
    </row>
    <row r="4044" spans="1:7" x14ac:dyDescent="0.25">
      <c r="A4044" s="36">
        <v>58012300</v>
      </c>
      <c r="B4044" s="11" t="s">
        <v>48209</v>
      </c>
      <c r="C4044" s="18">
        <v>720166</v>
      </c>
      <c r="D4044" s="39">
        <f t="shared" si="63"/>
        <v>180041.5</v>
      </c>
      <c r="F4044" s="15"/>
      <c r="G4044" s="16"/>
    </row>
    <row r="4045" spans="1:7" x14ac:dyDescent="0.25">
      <c r="A4045" s="36">
        <v>58012600</v>
      </c>
      <c r="B4045" s="11" t="s">
        <v>48210</v>
      </c>
      <c r="C4045" s="18">
        <v>424764</v>
      </c>
      <c r="D4045" s="39">
        <f t="shared" si="63"/>
        <v>106191</v>
      </c>
      <c r="F4045" s="15"/>
      <c r="G4045" s="16"/>
    </row>
    <row r="4046" spans="1:7" x14ac:dyDescent="0.25">
      <c r="A4046" s="36">
        <v>58012710</v>
      </c>
      <c r="B4046" s="11" t="s">
        <v>48211</v>
      </c>
      <c r="C4046" s="18">
        <v>0</v>
      </c>
      <c r="D4046" s="39">
        <f t="shared" si="63"/>
        <v>0</v>
      </c>
      <c r="F4046" s="15"/>
      <c r="G4046" s="16"/>
    </row>
    <row r="4047" spans="1:7" x14ac:dyDescent="0.25">
      <c r="A4047" s="36">
        <v>58012750</v>
      </c>
      <c r="B4047" s="11" t="s">
        <v>48212</v>
      </c>
      <c r="C4047" s="18">
        <v>600189</v>
      </c>
      <c r="D4047" s="39">
        <f t="shared" si="63"/>
        <v>150047.25</v>
      </c>
      <c r="F4047" s="15"/>
      <c r="G4047" s="16"/>
    </row>
    <row r="4048" spans="1:7" x14ac:dyDescent="0.25">
      <c r="A4048" s="36">
        <v>58013710</v>
      </c>
      <c r="B4048" s="11" t="s">
        <v>52121</v>
      </c>
      <c r="C4048" s="18">
        <v>531299</v>
      </c>
      <c r="D4048" s="39">
        <f t="shared" si="63"/>
        <v>132824.75</v>
      </c>
      <c r="F4048" s="15"/>
      <c r="G4048" s="16"/>
    </row>
    <row r="4049" spans="1:7" x14ac:dyDescent="0.25">
      <c r="A4049" s="36">
        <v>58013750</v>
      </c>
      <c r="B4049" s="11" t="s">
        <v>52122</v>
      </c>
      <c r="C4049" s="18">
        <v>3267118</v>
      </c>
      <c r="D4049" s="39">
        <f t="shared" si="63"/>
        <v>816779.5</v>
      </c>
      <c r="F4049" s="15"/>
      <c r="G4049" s="16"/>
    </row>
    <row r="4050" spans="1:7" x14ac:dyDescent="0.25">
      <c r="A4050" s="36">
        <v>58019010</v>
      </c>
      <c r="B4050" s="11" t="s">
        <v>52123</v>
      </c>
      <c r="C4050" s="18">
        <v>25840</v>
      </c>
      <c r="D4050" s="39">
        <f t="shared" si="63"/>
        <v>6460</v>
      </c>
      <c r="F4050" s="15"/>
      <c r="G4050" s="16"/>
    </row>
    <row r="4051" spans="1:7" x14ac:dyDescent="0.25">
      <c r="A4051" s="36">
        <v>58019020</v>
      </c>
      <c r="B4051" s="11" t="s">
        <v>52124</v>
      </c>
      <c r="C4051" s="18">
        <v>199669</v>
      </c>
      <c r="D4051" s="39">
        <f t="shared" si="63"/>
        <v>49917.25</v>
      </c>
      <c r="F4051" s="15"/>
      <c r="G4051" s="16"/>
    </row>
    <row r="4052" spans="1:7" x14ac:dyDescent="0.25">
      <c r="A4052" s="36">
        <v>58021100</v>
      </c>
      <c r="B4052" s="11" t="s">
        <v>52125</v>
      </c>
      <c r="C4052" s="18">
        <v>14641</v>
      </c>
      <c r="D4052" s="39">
        <f t="shared" si="63"/>
        <v>3660.25</v>
      </c>
      <c r="F4052" s="15"/>
      <c r="G4052" s="16"/>
    </row>
    <row r="4053" spans="1:7" x14ac:dyDescent="0.25">
      <c r="A4053" s="36">
        <v>58021900</v>
      </c>
      <c r="B4053" s="11" t="s">
        <v>52126</v>
      </c>
      <c r="C4053" s="18">
        <v>493802</v>
      </c>
      <c r="D4053" s="39">
        <f t="shared" si="63"/>
        <v>123450.5</v>
      </c>
      <c r="F4053" s="15"/>
      <c r="G4053" s="16"/>
    </row>
    <row r="4054" spans="1:7" x14ac:dyDescent="0.25">
      <c r="A4054" s="36">
        <v>58022000</v>
      </c>
      <c r="B4054" s="11" t="s">
        <v>52127</v>
      </c>
      <c r="C4054" s="18">
        <v>74240</v>
      </c>
      <c r="D4054" s="39">
        <f t="shared" si="63"/>
        <v>18560</v>
      </c>
      <c r="F4054" s="15"/>
      <c r="G4054" s="16"/>
    </row>
    <row r="4055" spans="1:7" x14ac:dyDescent="0.25">
      <c r="A4055" s="36">
        <v>58023000</v>
      </c>
      <c r="B4055" s="11" t="s">
        <v>48213</v>
      </c>
      <c r="C4055" s="18">
        <v>340655</v>
      </c>
      <c r="D4055" s="39">
        <f t="shared" si="63"/>
        <v>85163.75</v>
      </c>
      <c r="F4055" s="15"/>
      <c r="G4055" s="16"/>
    </row>
    <row r="4056" spans="1:7" x14ac:dyDescent="0.25">
      <c r="A4056" s="36">
        <v>58030010</v>
      </c>
      <c r="B4056" s="11" t="s">
        <v>48214</v>
      </c>
      <c r="C4056" s="18">
        <v>65098</v>
      </c>
      <c r="D4056" s="39">
        <f t="shared" si="63"/>
        <v>16274.5</v>
      </c>
      <c r="F4056" s="15"/>
      <c r="G4056" s="16"/>
    </row>
    <row r="4057" spans="1:7" x14ac:dyDescent="0.25">
      <c r="A4057" s="36">
        <v>58030020</v>
      </c>
      <c r="B4057" s="11" t="s">
        <v>52128</v>
      </c>
      <c r="C4057" s="18">
        <v>0</v>
      </c>
      <c r="D4057" s="39">
        <f t="shared" si="63"/>
        <v>0</v>
      </c>
      <c r="F4057" s="15"/>
      <c r="G4057" s="16"/>
    </row>
    <row r="4058" spans="1:7" x14ac:dyDescent="0.25">
      <c r="A4058" s="36">
        <v>58030030</v>
      </c>
      <c r="B4058" s="11" t="s">
        <v>52129</v>
      </c>
      <c r="C4058" s="18">
        <v>478</v>
      </c>
      <c r="D4058" s="39">
        <f t="shared" si="63"/>
        <v>119.5</v>
      </c>
      <c r="F4058" s="15"/>
      <c r="G4058" s="16"/>
    </row>
    <row r="4059" spans="1:7" x14ac:dyDescent="0.25">
      <c r="A4059" s="36">
        <v>58030040</v>
      </c>
      <c r="B4059" s="11" t="s">
        <v>48215</v>
      </c>
      <c r="C4059" s="18">
        <v>4132</v>
      </c>
      <c r="D4059" s="39">
        <f t="shared" si="63"/>
        <v>1033</v>
      </c>
      <c r="F4059" s="15"/>
      <c r="G4059" s="16"/>
    </row>
    <row r="4060" spans="1:7" x14ac:dyDescent="0.25">
      <c r="A4060" s="36">
        <v>58030050</v>
      </c>
      <c r="B4060" s="11" t="s">
        <v>52130</v>
      </c>
      <c r="C4060" s="18">
        <v>1939716</v>
      </c>
      <c r="D4060" s="39">
        <f t="shared" si="63"/>
        <v>484929</v>
      </c>
      <c r="F4060" s="15"/>
      <c r="G4060" s="16"/>
    </row>
    <row r="4061" spans="1:7" x14ac:dyDescent="0.25">
      <c r="A4061" s="36">
        <v>58030090</v>
      </c>
      <c r="B4061" s="11" t="s">
        <v>48216</v>
      </c>
      <c r="C4061" s="18">
        <v>178432</v>
      </c>
      <c r="D4061" s="39">
        <f t="shared" si="63"/>
        <v>44608</v>
      </c>
      <c r="F4061" s="15"/>
      <c r="G4061" s="16"/>
    </row>
    <row r="4062" spans="1:7" x14ac:dyDescent="0.25">
      <c r="A4062" s="36">
        <v>58041010</v>
      </c>
      <c r="B4062" s="11" t="s">
        <v>52131</v>
      </c>
      <c r="C4062" s="18">
        <v>4224079</v>
      </c>
      <c r="D4062" s="39">
        <f t="shared" si="63"/>
        <v>1056019.75</v>
      </c>
      <c r="F4062" s="15"/>
      <c r="G4062" s="16"/>
    </row>
    <row r="4063" spans="1:7" x14ac:dyDescent="0.25">
      <c r="A4063" s="36">
        <v>58041090</v>
      </c>
      <c r="B4063" s="11" t="s">
        <v>52132</v>
      </c>
      <c r="C4063" s="18">
        <v>660324</v>
      </c>
      <c r="D4063" s="39">
        <f t="shared" si="63"/>
        <v>165081</v>
      </c>
      <c r="F4063" s="15"/>
      <c r="G4063" s="16"/>
    </row>
    <row r="4064" spans="1:7" x14ac:dyDescent="0.25">
      <c r="A4064" s="36">
        <v>58042100</v>
      </c>
      <c r="B4064" s="11" t="s">
        <v>52133</v>
      </c>
      <c r="C4064" s="18">
        <v>1616839</v>
      </c>
      <c r="D4064" s="39">
        <f t="shared" si="63"/>
        <v>404209.75</v>
      </c>
      <c r="F4064" s="15"/>
      <c r="G4064" s="16"/>
    </row>
    <row r="4065" spans="1:7" x14ac:dyDescent="0.25">
      <c r="A4065" s="36">
        <v>58042910</v>
      </c>
      <c r="B4065" s="11" t="s">
        <v>52134</v>
      </c>
      <c r="C4065" s="18">
        <v>387766</v>
      </c>
      <c r="D4065" s="39">
        <f t="shared" si="63"/>
        <v>96941.5</v>
      </c>
      <c r="F4065" s="15"/>
      <c r="G4065" s="16"/>
    </row>
    <row r="4066" spans="1:7" x14ac:dyDescent="0.25">
      <c r="A4066" s="36">
        <v>58042990</v>
      </c>
      <c r="B4066" s="11" t="s">
        <v>52135</v>
      </c>
      <c r="C4066" s="18">
        <v>110468</v>
      </c>
      <c r="D4066" s="39">
        <f t="shared" si="63"/>
        <v>27617</v>
      </c>
      <c r="F4066" s="15"/>
      <c r="G4066" s="16"/>
    </row>
    <row r="4067" spans="1:7" x14ac:dyDescent="0.25">
      <c r="A4067" s="36">
        <v>58043000</v>
      </c>
      <c r="B4067" s="11" t="s">
        <v>52136</v>
      </c>
      <c r="C4067" s="18">
        <v>23537</v>
      </c>
      <c r="D4067" s="39">
        <f t="shared" si="63"/>
        <v>5884.25</v>
      </c>
      <c r="F4067" s="15"/>
      <c r="G4067" s="16"/>
    </row>
    <row r="4068" spans="1:7" x14ac:dyDescent="0.25">
      <c r="A4068" s="36">
        <v>58050010</v>
      </c>
      <c r="B4068" s="11" t="s">
        <v>52137</v>
      </c>
      <c r="C4068" s="18">
        <v>2775</v>
      </c>
      <c r="D4068" s="39">
        <f t="shared" si="63"/>
        <v>693.75</v>
      </c>
      <c r="F4068" s="15"/>
      <c r="G4068" s="16"/>
    </row>
    <row r="4069" spans="1:7" x14ac:dyDescent="0.25">
      <c r="A4069" s="36">
        <v>58050020</v>
      </c>
      <c r="B4069" s="11" t="s">
        <v>52138</v>
      </c>
      <c r="C4069" s="18">
        <v>0</v>
      </c>
      <c r="D4069" s="39">
        <f t="shared" si="63"/>
        <v>0</v>
      </c>
      <c r="F4069" s="15"/>
      <c r="G4069" s="16"/>
    </row>
    <row r="4070" spans="1:7" x14ac:dyDescent="0.25">
      <c r="A4070" s="36">
        <v>58050025</v>
      </c>
      <c r="B4070" s="11" t="s">
        <v>52139</v>
      </c>
      <c r="C4070" s="18">
        <v>24287</v>
      </c>
      <c r="D4070" s="39">
        <f t="shared" si="63"/>
        <v>6071.75</v>
      </c>
      <c r="F4070" s="15"/>
      <c r="G4070" s="16"/>
    </row>
    <row r="4071" spans="1:7" x14ac:dyDescent="0.25">
      <c r="A4071" s="36">
        <v>58050030</v>
      </c>
      <c r="B4071" s="11" t="s">
        <v>52140</v>
      </c>
      <c r="C4071" s="18">
        <v>31492</v>
      </c>
      <c r="D4071" s="39">
        <f t="shared" si="63"/>
        <v>7873</v>
      </c>
      <c r="F4071" s="15"/>
      <c r="G4071" s="16"/>
    </row>
    <row r="4072" spans="1:7" x14ac:dyDescent="0.25">
      <c r="A4072" s="36">
        <v>58050040</v>
      </c>
      <c r="B4072" s="11" t="s">
        <v>52141</v>
      </c>
      <c r="C4072" s="18">
        <v>86610</v>
      </c>
      <c r="D4072" s="39">
        <f t="shared" si="63"/>
        <v>21652.5</v>
      </c>
      <c r="F4072" s="15"/>
      <c r="G4072" s="16"/>
    </row>
    <row r="4073" spans="1:7" x14ac:dyDescent="0.25">
      <c r="A4073" s="36">
        <v>58061010</v>
      </c>
      <c r="B4073" s="11" t="s">
        <v>52142</v>
      </c>
      <c r="C4073" s="18">
        <v>77802</v>
      </c>
      <c r="D4073" s="39">
        <f t="shared" si="63"/>
        <v>19450.5</v>
      </c>
      <c r="F4073" s="15"/>
      <c r="G4073" s="16"/>
    </row>
    <row r="4074" spans="1:7" x14ac:dyDescent="0.25">
      <c r="A4074" s="36">
        <v>58061024</v>
      </c>
      <c r="B4074" s="11" t="s">
        <v>52143</v>
      </c>
      <c r="C4074" s="18">
        <v>9901017</v>
      </c>
      <c r="D4074" s="39">
        <f t="shared" si="63"/>
        <v>2475254.25</v>
      </c>
      <c r="F4074" s="15"/>
      <c r="G4074" s="16"/>
    </row>
    <row r="4075" spans="1:7" x14ac:dyDescent="0.25">
      <c r="A4075" s="36">
        <v>58061028</v>
      </c>
      <c r="B4075" s="11" t="s">
        <v>52144</v>
      </c>
      <c r="C4075" s="18">
        <v>3363872</v>
      </c>
      <c r="D4075" s="39">
        <f t="shared" si="63"/>
        <v>840968</v>
      </c>
      <c r="F4075" s="15"/>
      <c r="G4075" s="16"/>
    </row>
    <row r="4076" spans="1:7" x14ac:dyDescent="0.25">
      <c r="A4076" s="36">
        <v>58061030</v>
      </c>
      <c r="B4076" s="11" t="s">
        <v>52145</v>
      </c>
      <c r="C4076" s="18">
        <v>864377</v>
      </c>
      <c r="D4076" s="39">
        <f t="shared" si="63"/>
        <v>216094.25</v>
      </c>
      <c r="F4076" s="15"/>
      <c r="G4076" s="16"/>
    </row>
    <row r="4077" spans="1:7" x14ac:dyDescent="0.25">
      <c r="A4077" s="36">
        <v>58062000</v>
      </c>
      <c r="B4077" s="11" t="s">
        <v>52146</v>
      </c>
      <c r="C4077" s="18">
        <v>4440149</v>
      </c>
      <c r="D4077" s="39">
        <f t="shared" si="63"/>
        <v>1110037.25</v>
      </c>
      <c r="F4077" s="15"/>
      <c r="G4077" s="16"/>
    </row>
    <row r="4078" spans="1:7" x14ac:dyDescent="0.25">
      <c r="A4078" s="36">
        <v>58063100</v>
      </c>
      <c r="B4078" s="11" t="s">
        <v>52147</v>
      </c>
      <c r="C4078" s="18">
        <v>2463769</v>
      </c>
      <c r="D4078" s="39">
        <f t="shared" si="63"/>
        <v>615942.25</v>
      </c>
      <c r="F4078" s="15"/>
      <c r="G4078" s="16"/>
    </row>
    <row r="4079" spans="1:7" x14ac:dyDescent="0.25">
      <c r="A4079" s="36">
        <v>58063210</v>
      </c>
      <c r="B4079" s="11" t="s">
        <v>52148</v>
      </c>
      <c r="C4079" s="18">
        <v>20978150</v>
      </c>
      <c r="D4079" s="39">
        <f t="shared" si="63"/>
        <v>5244537.5</v>
      </c>
      <c r="F4079" s="15"/>
      <c r="G4079" s="16"/>
    </row>
    <row r="4080" spans="1:7" x14ac:dyDescent="0.25">
      <c r="A4080" s="36">
        <v>58063220</v>
      </c>
      <c r="B4080" s="11" t="s">
        <v>52149</v>
      </c>
      <c r="C4080" s="18">
        <v>29415387</v>
      </c>
      <c r="D4080" s="39">
        <f t="shared" si="63"/>
        <v>7353846.75</v>
      </c>
      <c r="F4080" s="15"/>
      <c r="G4080" s="16"/>
    </row>
    <row r="4081" spans="1:7" x14ac:dyDescent="0.25">
      <c r="A4081" s="36">
        <v>58063910</v>
      </c>
      <c r="B4081" s="11" t="s">
        <v>52150</v>
      </c>
      <c r="C4081" s="18">
        <v>10006</v>
      </c>
      <c r="D4081" s="39">
        <f t="shared" si="63"/>
        <v>2501.5</v>
      </c>
      <c r="F4081" s="15"/>
      <c r="G4081" s="16"/>
    </row>
    <row r="4082" spans="1:7" x14ac:dyDescent="0.25">
      <c r="A4082" s="36">
        <v>58063920</v>
      </c>
      <c r="B4082" s="11" t="s">
        <v>52151</v>
      </c>
      <c r="C4082" s="18">
        <v>3048268</v>
      </c>
      <c r="D4082" s="39">
        <f t="shared" si="63"/>
        <v>762067</v>
      </c>
      <c r="F4082" s="15"/>
      <c r="G4082" s="16"/>
    </row>
    <row r="4083" spans="1:7" x14ac:dyDescent="0.25">
      <c r="A4083" s="36">
        <v>58063930</v>
      </c>
      <c r="B4083" s="11" t="s">
        <v>52152</v>
      </c>
      <c r="C4083" s="18">
        <v>1587154</v>
      </c>
      <c r="D4083" s="39">
        <f t="shared" si="63"/>
        <v>396788.5</v>
      </c>
      <c r="F4083" s="15"/>
      <c r="G4083" s="16"/>
    </row>
    <row r="4084" spans="1:7" x14ac:dyDescent="0.25">
      <c r="A4084" s="36">
        <v>58064000</v>
      </c>
      <c r="B4084" s="11" t="s">
        <v>52153</v>
      </c>
      <c r="C4084" s="18">
        <v>89535</v>
      </c>
      <c r="D4084" s="39">
        <f t="shared" si="63"/>
        <v>22383.75</v>
      </c>
      <c r="F4084" s="15"/>
      <c r="G4084" s="16"/>
    </row>
    <row r="4085" spans="1:7" x14ac:dyDescent="0.25">
      <c r="A4085" s="36">
        <v>58071005</v>
      </c>
      <c r="B4085" s="11" t="s">
        <v>52154</v>
      </c>
      <c r="C4085" s="18">
        <v>6208505</v>
      </c>
      <c r="D4085" s="39">
        <f t="shared" si="63"/>
        <v>1552126.25</v>
      </c>
      <c r="F4085" s="15"/>
      <c r="G4085" s="16"/>
    </row>
    <row r="4086" spans="1:7" x14ac:dyDescent="0.25">
      <c r="A4086" s="36">
        <v>58071015</v>
      </c>
      <c r="B4086" s="11" t="s">
        <v>52155</v>
      </c>
      <c r="C4086" s="18">
        <v>749785</v>
      </c>
      <c r="D4086" s="39">
        <f t="shared" si="63"/>
        <v>187446.25</v>
      </c>
      <c r="F4086" s="15"/>
      <c r="G4086" s="16"/>
    </row>
    <row r="4087" spans="1:7" x14ac:dyDescent="0.25">
      <c r="A4087" s="36">
        <v>58071020</v>
      </c>
      <c r="B4087" s="11" t="s">
        <v>52156</v>
      </c>
      <c r="C4087" s="18">
        <v>2787206</v>
      </c>
      <c r="D4087" s="39">
        <f t="shared" si="63"/>
        <v>696801.5</v>
      </c>
      <c r="F4087" s="15"/>
      <c r="G4087" s="16"/>
    </row>
    <row r="4088" spans="1:7" x14ac:dyDescent="0.25">
      <c r="A4088" s="36">
        <v>58079005</v>
      </c>
      <c r="B4088" s="11" t="s">
        <v>52157</v>
      </c>
      <c r="C4088" s="18">
        <v>467702</v>
      </c>
      <c r="D4088" s="39">
        <f t="shared" si="63"/>
        <v>116925.5</v>
      </c>
      <c r="F4088" s="15"/>
      <c r="G4088" s="16"/>
    </row>
    <row r="4089" spans="1:7" x14ac:dyDescent="0.25">
      <c r="A4089" s="36">
        <v>58079015</v>
      </c>
      <c r="B4089" s="11" t="s">
        <v>52158</v>
      </c>
      <c r="C4089" s="18">
        <v>201130</v>
      </c>
      <c r="D4089" s="39">
        <f t="shared" si="63"/>
        <v>50282.5</v>
      </c>
      <c r="F4089" s="15"/>
      <c r="G4089" s="16"/>
    </row>
    <row r="4090" spans="1:7" x14ac:dyDescent="0.25">
      <c r="A4090" s="36">
        <v>58079020</v>
      </c>
      <c r="B4090" s="11" t="s">
        <v>52159</v>
      </c>
      <c r="C4090" s="18">
        <v>650612</v>
      </c>
      <c r="D4090" s="39">
        <f t="shared" si="63"/>
        <v>162653</v>
      </c>
      <c r="F4090" s="15"/>
      <c r="G4090" s="16"/>
    </row>
    <row r="4091" spans="1:7" x14ac:dyDescent="0.25">
      <c r="A4091" s="36">
        <v>58081010</v>
      </c>
      <c r="B4091" s="11" t="s">
        <v>48217</v>
      </c>
      <c r="C4091" s="18">
        <v>1500</v>
      </c>
      <c r="D4091" s="39">
        <f t="shared" si="63"/>
        <v>375</v>
      </c>
      <c r="F4091" s="15"/>
      <c r="G4091" s="16"/>
    </row>
    <row r="4092" spans="1:7" x14ac:dyDescent="0.25">
      <c r="A4092" s="36">
        <v>58081040</v>
      </c>
      <c r="B4092" s="11" t="s">
        <v>52160</v>
      </c>
      <c r="C4092" s="18">
        <v>191964</v>
      </c>
      <c r="D4092" s="39">
        <f t="shared" si="63"/>
        <v>47991</v>
      </c>
      <c r="F4092" s="15"/>
      <c r="G4092" s="16"/>
    </row>
    <row r="4093" spans="1:7" x14ac:dyDescent="0.25">
      <c r="A4093" s="36">
        <v>58081050</v>
      </c>
      <c r="B4093" s="11" t="s">
        <v>52161</v>
      </c>
      <c r="C4093" s="18">
        <v>214497</v>
      </c>
      <c r="D4093" s="39">
        <f t="shared" si="63"/>
        <v>53624.25</v>
      </c>
      <c r="F4093" s="15"/>
      <c r="G4093" s="16"/>
    </row>
    <row r="4094" spans="1:7" x14ac:dyDescent="0.25">
      <c r="A4094" s="36">
        <v>58081070</v>
      </c>
      <c r="B4094" s="11" t="s">
        <v>52162</v>
      </c>
      <c r="C4094" s="18">
        <v>954047</v>
      </c>
      <c r="D4094" s="39">
        <f t="shared" si="63"/>
        <v>238511.75</v>
      </c>
      <c r="F4094" s="15"/>
      <c r="G4094" s="16"/>
    </row>
    <row r="4095" spans="1:7" x14ac:dyDescent="0.25">
      <c r="A4095" s="36">
        <v>58081090</v>
      </c>
      <c r="B4095" s="11" t="s">
        <v>52163</v>
      </c>
      <c r="C4095" s="18">
        <v>1635793</v>
      </c>
      <c r="D4095" s="39">
        <f t="shared" si="63"/>
        <v>408948.25</v>
      </c>
      <c r="F4095" s="15"/>
      <c r="G4095" s="16"/>
    </row>
    <row r="4096" spans="1:7" x14ac:dyDescent="0.25">
      <c r="A4096" s="36">
        <v>58089000</v>
      </c>
      <c r="B4096" s="11" t="s">
        <v>52164</v>
      </c>
      <c r="C4096" s="18">
        <v>13429377</v>
      </c>
      <c r="D4096" s="39">
        <f t="shared" si="63"/>
        <v>3357344.25</v>
      </c>
      <c r="F4096" s="15"/>
      <c r="G4096" s="16"/>
    </row>
    <row r="4097" spans="1:7" x14ac:dyDescent="0.25">
      <c r="A4097" s="36">
        <v>58090000</v>
      </c>
      <c r="B4097" s="11" t="s">
        <v>52165</v>
      </c>
      <c r="C4097" s="18">
        <v>211747</v>
      </c>
      <c r="D4097" s="39">
        <f t="shared" si="63"/>
        <v>52936.75</v>
      </c>
      <c r="F4097" s="15"/>
      <c r="G4097" s="16"/>
    </row>
    <row r="4098" spans="1:7" x14ac:dyDescent="0.25">
      <c r="A4098" s="36">
        <v>58101000</v>
      </c>
      <c r="B4098" s="11" t="s">
        <v>48218</v>
      </c>
      <c r="C4098" s="18">
        <v>1939288</v>
      </c>
      <c r="D4098" s="39">
        <f t="shared" si="63"/>
        <v>484822</v>
      </c>
      <c r="F4098" s="15"/>
      <c r="G4098" s="16"/>
    </row>
    <row r="4099" spans="1:7" x14ac:dyDescent="0.25">
      <c r="A4099" s="36">
        <v>58109100</v>
      </c>
      <c r="B4099" s="11" t="s">
        <v>52166</v>
      </c>
      <c r="C4099" s="18">
        <v>421998</v>
      </c>
      <c r="D4099" s="39">
        <f t="shared" si="63"/>
        <v>105499.5</v>
      </c>
      <c r="F4099" s="15"/>
      <c r="G4099" s="16"/>
    </row>
    <row r="4100" spans="1:7" x14ac:dyDescent="0.25">
      <c r="A4100" s="36">
        <v>58109210</v>
      </c>
      <c r="B4100" s="11" t="s">
        <v>52167</v>
      </c>
      <c r="C4100" s="18">
        <v>26477095</v>
      </c>
      <c r="D4100" s="39">
        <f t="shared" si="63"/>
        <v>6619273.75</v>
      </c>
      <c r="F4100" s="15"/>
      <c r="G4100" s="16"/>
    </row>
    <row r="4101" spans="1:7" x14ac:dyDescent="0.25">
      <c r="A4101" s="36">
        <v>58109290</v>
      </c>
      <c r="B4101" s="11" t="s">
        <v>52168</v>
      </c>
      <c r="C4101" s="18">
        <v>5806308</v>
      </c>
      <c r="D4101" s="39">
        <f t="shared" ref="D4101:D4164" si="64">C4101*0.25</f>
        <v>1451577</v>
      </c>
      <c r="F4101" s="15"/>
      <c r="G4101" s="16"/>
    </row>
    <row r="4102" spans="1:7" x14ac:dyDescent="0.25">
      <c r="A4102" s="36">
        <v>58109910</v>
      </c>
      <c r="B4102" s="11" t="s">
        <v>52169</v>
      </c>
      <c r="C4102" s="18">
        <v>19517</v>
      </c>
      <c r="D4102" s="39">
        <f t="shared" si="64"/>
        <v>4879.25</v>
      </c>
      <c r="F4102" s="15"/>
      <c r="G4102" s="16"/>
    </row>
    <row r="4103" spans="1:7" x14ac:dyDescent="0.25">
      <c r="A4103" s="36">
        <v>58109990</v>
      </c>
      <c r="B4103" s="11" t="s">
        <v>52170</v>
      </c>
      <c r="C4103" s="18">
        <v>209626</v>
      </c>
      <c r="D4103" s="39">
        <f t="shared" si="64"/>
        <v>52406.5</v>
      </c>
      <c r="F4103" s="15"/>
      <c r="G4103" s="16"/>
    </row>
    <row r="4104" spans="1:7" x14ac:dyDescent="0.25">
      <c r="A4104" s="36">
        <v>58110010</v>
      </c>
      <c r="B4104" s="11" t="s">
        <v>52171</v>
      </c>
      <c r="C4104" s="18">
        <v>36413</v>
      </c>
      <c r="D4104" s="39">
        <f t="shared" si="64"/>
        <v>9103.25</v>
      </c>
      <c r="F4104" s="15"/>
      <c r="G4104" s="16"/>
    </row>
    <row r="4105" spans="1:7" x14ac:dyDescent="0.25">
      <c r="A4105" s="36">
        <v>58110020</v>
      </c>
      <c r="B4105" s="11" t="s">
        <v>52172</v>
      </c>
      <c r="C4105" s="18">
        <v>610509</v>
      </c>
      <c r="D4105" s="39">
        <f t="shared" si="64"/>
        <v>152627.25</v>
      </c>
      <c r="F4105" s="15"/>
      <c r="G4105" s="16"/>
    </row>
    <row r="4106" spans="1:7" x14ac:dyDescent="0.25">
      <c r="A4106" s="36">
        <v>58110030</v>
      </c>
      <c r="B4106" s="11" t="s">
        <v>52173</v>
      </c>
      <c r="C4106" s="18">
        <v>1666056</v>
      </c>
      <c r="D4106" s="39">
        <f t="shared" si="64"/>
        <v>416514</v>
      </c>
      <c r="F4106" s="15"/>
      <c r="G4106" s="16"/>
    </row>
    <row r="4107" spans="1:7" x14ac:dyDescent="0.25">
      <c r="A4107" s="36">
        <v>58110040</v>
      </c>
      <c r="B4107" s="11" t="s">
        <v>52174</v>
      </c>
      <c r="C4107" s="18">
        <v>634405</v>
      </c>
      <c r="D4107" s="39">
        <f t="shared" si="64"/>
        <v>158601.25</v>
      </c>
      <c r="F4107" s="15"/>
      <c r="G4107" s="16"/>
    </row>
    <row r="4108" spans="1:7" x14ac:dyDescent="0.25">
      <c r="A4108" s="36">
        <v>59011010</v>
      </c>
      <c r="B4108" s="11" t="s">
        <v>52175</v>
      </c>
      <c r="C4108" s="18">
        <v>39482</v>
      </c>
      <c r="D4108" s="39">
        <f t="shared" si="64"/>
        <v>9870.5</v>
      </c>
      <c r="F4108" s="15"/>
      <c r="G4108" s="16"/>
    </row>
    <row r="4109" spans="1:7" x14ac:dyDescent="0.25">
      <c r="A4109" s="36">
        <v>59011020</v>
      </c>
      <c r="B4109" s="11" t="s">
        <v>52176</v>
      </c>
      <c r="C4109" s="18">
        <v>377638</v>
      </c>
      <c r="D4109" s="39">
        <f t="shared" si="64"/>
        <v>94409.5</v>
      </c>
      <c r="F4109" s="15"/>
      <c r="G4109" s="16"/>
    </row>
    <row r="4110" spans="1:7" x14ac:dyDescent="0.25">
      <c r="A4110" s="36">
        <v>59019020</v>
      </c>
      <c r="B4110" s="11" t="s">
        <v>52177</v>
      </c>
      <c r="C4110" s="18">
        <v>674746</v>
      </c>
      <c r="D4110" s="39">
        <f t="shared" si="64"/>
        <v>168686.5</v>
      </c>
      <c r="F4110" s="15"/>
      <c r="G4110" s="16"/>
    </row>
    <row r="4111" spans="1:7" x14ac:dyDescent="0.25">
      <c r="A4111" s="36">
        <v>59019040</v>
      </c>
      <c r="B4111" s="11" t="s">
        <v>52178</v>
      </c>
      <c r="C4111" s="18">
        <v>36921714</v>
      </c>
      <c r="D4111" s="39">
        <f t="shared" si="64"/>
        <v>9230428.5</v>
      </c>
      <c r="F4111" s="15"/>
      <c r="G4111" s="16"/>
    </row>
    <row r="4112" spans="1:7" x14ac:dyDescent="0.25">
      <c r="A4112" s="36">
        <v>59021000</v>
      </c>
      <c r="B4112" s="11" t="s">
        <v>48219</v>
      </c>
      <c r="C4112" s="18">
        <v>9730323</v>
      </c>
      <c r="D4112" s="39">
        <f t="shared" si="64"/>
        <v>2432580.75</v>
      </c>
      <c r="F4112" s="15"/>
      <c r="G4112" s="16"/>
    </row>
    <row r="4113" spans="1:7" x14ac:dyDescent="0.25">
      <c r="A4113" s="36">
        <v>59022000</v>
      </c>
      <c r="B4113" s="11" t="s">
        <v>48220</v>
      </c>
      <c r="C4113" s="18">
        <v>6466667</v>
      </c>
      <c r="D4113" s="39">
        <f t="shared" si="64"/>
        <v>1616666.75</v>
      </c>
      <c r="F4113" s="15"/>
      <c r="G4113" s="16"/>
    </row>
    <row r="4114" spans="1:7" x14ac:dyDescent="0.25">
      <c r="A4114" s="36">
        <v>59029000</v>
      </c>
      <c r="B4114" s="11" t="s">
        <v>48221</v>
      </c>
      <c r="C4114" s="18">
        <v>9197</v>
      </c>
      <c r="D4114" s="39">
        <f t="shared" si="64"/>
        <v>2299.25</v>
      </c>
      <c r="F4114" s="15"/>
      <c r="G4114" s="16"/>
    </row>
    <row r="4115" spans="1:7" x14ac:dyDescent="0.25">
      <c r="A4115" s="36">
        <v>59031010</v>
      </c>
      <c r="B4115" s="11" t="s">
        <v>52179</v>
      </c>
      <c r="C4115" s="18">
        <v>2034345</v>
      </c>
      <c r="D4115" s="39">
        <f t="shared" si="64"/>
        <v>508586.25</v>
      </c>
      <c r="F4115" s="15"/>
      <c r="G4115" s="16"/>
    </row>
    <row r="4116" spans="1:7" x14ac:dyDescent="0.25">
      <c r="A4116" s="36">
        <v>59031018</v>
      </c>
      <c r="B4116" s="11" t="s">
        <v>52180</v>
      </c>
      <c r="C4116" s="18">
        <v>57224</v>
      </c>
      <c r="D4116" s="39">
        <f t="shared" si="64"/>
        <v>14306</v>
      </c>
      <c r="F4116" s="15"/>
      <c r="G4116" s="16"/>
    </row>
    <row r="4117" spans="1:7" x14ac:dyDescent="0.25">
      <c r="A4117" s="36">
        <v>59031020</v>
      </c>
      <c r="B4117" s="11" t="s">
        <v>52181</v>
      </c>
      <c r="C4117" s="18">
        <v>39272900</v>
      </c>
      <c r="D4117" s="39">
        <f t="shared" si="64"/>
        <v>9818225</v>
      </c>
      <c r="F4117" s="15"/>
      <c r="G4117" s="16"/>
    </row>
    <row r="4118" spans="1:7" x14ac:dyDescent="0.25">
      <c r="A4118" s="36">
        <v>59031025</v>
      </c>
      <c r="B4118" s="11" t="s">
        <v>52182</v>
      </c>
      <c r="C4118" s="18">
        <v>9156229</v>
      </c>
      <c r="D4118" s="39">
        <f t="shared" si="64"/>
        <v>2289057.25</v>
      </c>
      <c r="F4118" s="15"/>
      <c r="G4118" s="16"/>
    </row>
    <row r="4119" spans="1:7" x14ac:dyDescent="0.25">
      <c r="A4119" s="36">
        <v>59031030</v>
      </c>
      <c r="B4119" s="11" t="s">
        <v>52183</v>
      </c>
      <c r="C4119" s="18">
        <v>4465740</v>
      </c>
      <c r="D4119" s="39">
        <f t="shared" si="64"/>
        <v>1116435</v>
      </c>
      <c r="F4119" s="15"/>
      <c r="G4119" s="16"/>
    </row>
    <row r="4120" spans="1:7" x14ac:dyDescent="0.25">
      <c r="A4120" s="36">
        <v>59032010</v>
      </c>
      <c r="B4120" s="11" t="s">
        <v>48222</v>
      </c>
      <c r="C4120" s="18">
        <v>622299</v>
      </c>
      <c r="D4120" s="39">
        <f t="shared" si="64"/>
        <v>155574.75</v>
      </c>
      <c r="F4120" s="15"/>
      <c r="G4120" s="16"/>
    </row>
    <row r="4121" spans="1:7" x14ac:dyDescent="0.25">
      <c r="A4121" s="36">
        <v>59032015</v>
      </c>
      <c r="B4121" s="11" t="s">
        <v>52184</v>
      </c>
      <c r="C4121" s="18">
        <v>10880068</v>
      </c>
      <c r="D4121" s="39">
        <f t="shared" si="64"/>
        <v>2720017</v>
      </c>
      <c r="F4121" s="15"/>
      <c r="G4121" s="16"/>
    </row>
    <row r="4122" spans="1:7" x14ac:dyDescent="0.25">
      <c r="A4122" s="36">
        <v>59032018</v>
      </c>
      <c r="B4122" s="11" t="s">
        <v>52185</v>
      </c>
      <c r="C4122" s="18">
        <v>613389</v>
      </c>
      <c r="D4122" s="39">
        <f t="shared" si="64"/>
        <v>153347.25</v>
      </c>
      <c r="F4122" s="15"/>
      <c r="G4122" s="16"/>
    </row>
    <row r="4123" spans="1:7" x14ac:dyDescent="0.25">
      <c r="A4123" s="36">
        <v>59032020</v>
      </c>
      <c r="B4123" s="11" t="s">
        <v>52186</v>
      </c>
      <c r="C4123" s="18">
        <v>15617403</v>
      </c>
      <c r="D4123" s="39">
        <f t="shared" si="64"/>
        <v>3904350.75</v>
      </c>
      <c r="F4123" s="15"/>
      <c r="G4123" s="16"/>
    </row>
    <row r="4124" spans="1:7" x14ac:dyDescent="0.25">
      <c r="A4124" s="36">
        <v>59032025</v>
      </c>
      <c r="B4124" s="11" t="s">
        <v>52187</v>
      </c>
      <c r="C4124" s="18">
        <v>35191120</v>
      </c>
      <c r="D4124" s="39">
        <f t="shared" si="64"/>
        <v>8797780</v>
      </c>
      <c r="F4124" s="15"/>
      <c r="G4124" s="16"/>
    </row>
    <row r="4125" spans="1:7" x14ac:dyDescent="0.25">
      <c r="A4125" s="36">
        <v>59032030</v>
      </c>
      <c r="B4125" s="11" t="s">
        <v>48223</v>
      </c>
      <c r="C4125" s="18">
        <v>1796409</v>
      </c>
      <c r="D4125" s="39">
        <f t="shared" si="64"/>
        <v>449102.25</v>
      </c>
      <c r="F4125" s="15"/>
      <c r="G4125" s="16"/>
    </row>
    <row r="4126" spans="1:7" x14ac:dyDescent="0.25">
      <c r="A4126" s="36">
        <v>59039010</v>
      </c>
      <c r="B4126" s="11" t="s">
        <v>52188</v>
      </c>
      <c r="C4126" s="18">
        <v>1711658</v>
      </c>
      <c r="D4126" s="39">
        <f t="shared" si="64"/>
        <v>427914.5</v>
      </c>
      <c r="F4126" s="15"/>
      <c r="G4126" s="16"/>
    </row>
    <row r="4127" spans="1:7" x14ac:dyDescent="0.25">
      <c r="A4127" s="36">
        <v>59039015</v>
      </c>
      <c r="B4127" s="11" t="s">
        <v>52189</v>
      </c>
      <c r="C4127" s="18">
        <v>452024</v>
      </c>
      <c r="D4127" s="39">
        <f t="shared" si="64"/>
        <v>113006</v>
      </c>
      <c r="F4127" s="15"/>
      <c r="G4127" s="16"/>
    </row>
    <row r="4128" spans="1:7" x14ac:dyDescent="0.25">
      <c r="A4128" s="36">
        <v>59039018</v>
      </c>
      <c r="B4128" s="11" t="s">
        <v>52190</v>
      </c>
      <c r="C4128" s="18">
        <v>243821</v>
      </c>
      <c r="D4128" s="39">
        <f t="shared" si="64"/>
        <v>60955.25</v>
      </c>
      <c r="F4128" s="15"/>
      <c r="G4128" s="16"/>
    </row>
    <row r="4129" spans="1:7" x14ac:dyDescent="0.25">
      <c r="A4129" s="36">
        <v>59039020</v>
      </c>
      <c r="B4129" s="11" t="s">
        <v>52191</v>
      </c>
      <c r="C4129" s="18">
        <v>2382598</v>
      </c>
      <c r="D4129" s="39">
        <f t="shared" si="64"/>
        <v>595649.5</v>
      </c>
      <c r="F4129" s="15"/>
      <c r="G4129" s="16"/>
    </row>
    <row r="4130" spans="1:7" x14ac:dyDescent="0.25">
      <c r="A4130" s="36">
        <v>59039025</v>
      </c>
      <c r="B4130" s="11" t="s">
        <v>52192</v>
      </c>
      <c r="C4130" s="18">
        <v>25719505</v>
      </c>
      <c r="D4130" s="39">
        <f t="shared" si="64"/>
        <v>6429876.25</v>
      </c>
      <c r="F4130" s="15"/>
      <c r="G4130" s="16"/>
    </row>
    <row r="4131" spans="1:7" x14ac:dyDescent="0.25">
      <c r="A4131" s="36">
        <v>59039030</v>
      </c>
      <c r="B4131" s="11" t="s">
        <v>52193</v>
      </c>
      <c r="C4131" s="18">
        <v>17637108</v>
      </c>
      <c r="D4131" s="39">
        <f t="shared" si="64"/>
        <v>4409277</v>
      </c>
      <c r="F4131" s="15"/>
      <c r="G4131" s="16"/>
    </row>
    <row r="4132" spans="1:7" x14ac:dyDescent="0.25">
      <c r="A4132" s="36">
        <v>59041000</v>
      </c>
      <c r="B4132" s="11" t="s">
        <v>48224</v>
      </c>
      <c r="C4132" s="18">
        <v>11636</v>
      </c>
      <c r="D4132" s="39">
        <f t="shared" si="64"/>
        <v>2909</v>
      </c>
      <c r="F4132" s="15"/>
      <c r="G4132" s="16"/>
    </row>
    <row r="4133" spans="1:7" x14ac:dyDescent="0.25">
      <c r="A4133" s="36">
        <v>59049010</v>
      </c>
      <c r="B4133" s="11" t="s">
        <v>52194</v>
      </c>
      <c r="C4133" s="18">
        <v>15788</v>
      </c>
      <c r="D4133" s="39">
        <f t="shared" si="64"/>
        <v>3947</v>
      </c>
      <c r="F4133" s="15"/>
      <c r="G4133" s="16"/>
    </row>
    <row r="4134" spans="1:7" x14ac:dyDescent="0.25">
      <c r="A4134" s="36">
        <v>59049090</v>
      </c>
      <c r="B4134" s="11" t="s">
        <v>52195</v>
      </c>
      <c r="C4134" s="18">
        <v>311166</v>
      </c>
      <c r="D4134" s="39">
        <f t="shared" si="64"/>
        <v>77791.5</v>
      </c>
      <c r="F4134" s="15"/>
      <c r="G4134" s="16"/>
    </row>
    <row r="4135" spans="1:7" x14ac:dyDescent="0.25">
      <c r="A4135" s="36">
        <v>59050010</v>
      </c>
      <c r="B4135" s="11" t="s">
        <v>48225</v>
      </c>
      <c r="C4135" s="18">
        <v>1284765</v>
      </c>
      <c r="D4135" s="39">
        <f t="shared" si="64"/>
        <v>321191.25</v>
      </c>
      <c r="F4135" s="15"/>
      <c r="G4135" s="16"/>
    </row>
    <row r="4136" spans="1:7" x14ac:dyDescent="0.25">
      <c r="A4136" s="36">
        <v>59050090</v>
      </c>
      <c r="B4136" s="11" t="s">
        <v>48226</v>
      </c>
      <c r="C4136" s="18">
        <v>2891877</v>
      </c>
      <c r="D4136" s="39">
        <f t="shared" si="64"/>
        <v>722969.25</v>
      </c>
      <c r="F4136" s="15"/>
      <c r="G4136" s="16"/>
    </row>
    <row r="4137" spans="1:7" x14ac:dyDescent="0.25">
      <c r="A4137" s="36">
        <v>59061000</v>
      </c>
      <c r="B4137" s="11" t="s">
        <v>52196</v>
      </c>
      <c r="C4137" s="18">
        <v>29625530</v>
      </c>
      <c r="D4137" s="39">
        <f t="shared" si="64"/>
        <v>7406382.5</v>
      </c>
      <c r="F4137" s="15"/>
      <c r="G4137" s="16"/>
    </row>
    <row r="4138" spans="1:7" x14ac:dyDescent="0.25">
      <c r="A4138" s="36">
        <v>59069110</v>
      </c>
      <c r="B4138" s="11" t="s">
        <v>52197</v>
      </c>
      <c r="C4138" s="18">
        <v>93042</v>
      </c>
      <c r="D4138" s="39">
        <f t="shared" si="64"/>
        <v>23260.5</v>
      </c>
      <c r="F4138" s="15"/>
      <c r="G4138" s="16"/>
    </row>
    <row r="4139" spans="1:7" x14ac:dyDescent="0.25">
      <c r="A4139" s="36">
        <v>59069120</v>
      </c>
      <c r="B4139" s="11" t="s">
        <v>52198</v>
      </c>
      <c r="C4139" s="18">
        <v>412418</v>
      </c>
      <c r="D4139" s="39">
        <f t="shared" si="64"/>
        <v>103104.5</v>
      </c>
      <c r="F4139" s="15"/>
      <c r="G4139" s="16"/>
    </row>
    <row r="4140" spans="1:7" x14ac:dyDescent="0.25">
      <c r="A4140" s="36">
        <v>59069125</v>
      </c>
      <c r="B4140" s="11" t="s">
        <v>52199</v>
      </c>
      <c r="C4140" s="18">
        <v>15732</v>
      </c>
      <c r="D4140" s="39">
        <f t="shared" si="64"/>
        <v>3933</v>
      </c>
      <c r="F4140" s="15"/>
      <c r="G4140" s="16"/>
    </row>
    <row r="4141" spans="1:7" x14ac:dyDescent="0.25">
      <c r="A4141" s="36">
        <v>59069130</v>
      </c>
      <c r="B4141" s="11" t="s">
        <v>52200</v>
      </c>
      <c r="C4141" s="18">
        <v>22078</v>
      </c>
      <c r="D4141" s="39">
        <f t="shared" si="64"/>
        <v>5519.5</v>
      </c>
      <c r="F4141" s="15"/>
      <c r="G4141" s="16"/>
    </row>
    <row r="4142" spans="1:7" x14ac:dyDescent="0.25">
      <c r="A4142" s="36">
        <v>59069910</v>
      </c>
      <c r="B4142" s="11" t="s">
        <v>52201</v>
      </c>
      <c r="C4142" s="18">
        <v>219326</v>
      </c>
      <c r="D4142" s="39">
        <f t="shared" si="64"/>
        <v>54831.5</v>
      </c>
      <c r="F4142" s="15"/>
      <c r="G4142" s="16"/>
    </row>
    <row r="4143" spans="1:7" x14ac:dyDescent="0.25">
      <c r="A4143" s="36">
        <v>59069920</v>
      </c>
      <c r="B4143" s="11" t="s">
        <v>52202</v>
      </c>
      <c r="C4143" s="18">
        <v>115067</v>
      </c>
      <c r="D4143" s="39">
        <f t="shared" si="64"/>
        <v>28766.75</v>
      </c>
      <c r="F4143" s="15"/>
      <c r="G4143" s="16"/>
    </row>
    <row r="4144" spans="1:7" x14ac:dyDescent="0.25">
      <c r="A4144" s="36">
        <v>59069925</v>
      </c>
      <c r="B4144" s="11" t="s">
        <v>52203</v>
      </c>
      <c r="C4144" s="18">
        <v>20204347</v>
      </c>
      <c r="D4144" s="39">
        <f t="shared" si="64"/>
        <v>5051086.75</v>
      </c>
      <c r="F4144" s="15"/>
      <c r="G4144" s="16"/>
    </row>
    <row r="4145" spans="1:7" x14ac:dyDescent="0.25">
      <c r="A4145" s="36">
        <v>59069930</v>
      </c>
      <c r="B4145" s="11" t="s">
        <v>52204</v>
      </c>
      <c r="C4145" s="18">
        <v>5455745</v>
      </c>
      <c r="D4145" s="39">
        <f t="shared" si="64"/>
        <v>1363936.25</v>
      </c>
      <c r="F4145" s="15"/>
      <c r="G4145" s="16"/>
    </row>
    <row r="4146" spans="1:7" x14ac:dyDescent="0.25">
      <c r="A4146" s="36">
        <v>59070005</v>
      </c>
      <c r="B4146" s="11" t="s">
        <v>52205</v>
      </c>
      <c r="C4146" s="18">
        <v>1069600</v>
      </c>
      <c r="D4146" s="39">
        <f t="shared" si="64"/>
        <v>267400</v>
      </c>
      <c r="F4146" s="15"/>
      <c r="G4146" s="16"/>
    </row>
    <row r="4147" spans="1:7" x14ac:dyDescent="0.25">
      <c r="A4147" s="36">
        <v>59070015</v>
      </c>
      <c r="B4147" s="11" t="s">
        <v>52206</v>
      </c>
      <c r="C4147" s="18">
        <v>675509</v>
      </c>
      <c r="D4147" s="39">
        <f t="shared" si="64"/>
        <v>168877.25</v>
      </c>
      <c r="F4147" s="15"/>
      <c r="G4147" s="16"/>
    </row>
    <row r="4148" spans="1:7" x14ac:dyDescent="0.25">
      <c r="A4148" s="36">
        <v>59070025</v>
      </c>
      <c r="B4148" s="11" t="s">
        <v>52207</v>
      </c>
      <c r="C4148" s="18">
        <v>15059</v>
      </c>
      <c r="D4148" s="39">
        <f t="shared" si="64"/>
        <v>3764.75</v>
      </c>
      <c r="F4148" s="15"/>
      <c r="G4148" s="16"/>
    </row>
    <row r="4149" spans="1:7" x14ac:dyDescent="0.25">
      <c r="A4149" s="36">
        <v>59070035</v>
      </c>
      <c r="B4149" s="11" t="s">
        <v>52208</v>
      </c>
      <c r="C4149" s="18">
        <v>36358</v>
      </c>
      <c r="D4149" s="39">
        <f t="shared" si="64"/>
        <v>9089.5</v>
      </c>
      <c r="F4149" s="15"/>
      <c r="G4149" s="16"/>
    </row>
    <row r="4150" spans="1:7" x14ac:dyDescent="0.25">
      <c r="A4150" s="36">
        <v>59070060</v>
      </c>
      <c r="B4150" s="11" t="s">
        <v>52209</v>
      </c>
      <c r="C4150" s="18">
        <v>7655979</v>
      </c>
      <c r="D4150" s="39">
        <f t="shared" si="64"/>
        <v>1913994.75</v>
      </c>
      <c r="F4150" s="15"/>
      <c r="G4150" s="16"/>
    </row>
    <row r="4151" spans="1:7" x14ac:dyDescent="0.25">
      <c r="A4151" s="36">
        <v>59070080</v>
      </c>
      <c r="B4151" s="11" t="s">
        <v>52210</v>
      </c>
      <c r="C4151" s="18">
        <v>1213145</v>
      </c>
      <c r="D4151" s="39">
        <f t="shared" si="64"/>
        <v>303286.25</v>
      </c>
      <c r="F4151" s="15"/>
      <c r="G4151" s="16"/>
    </row>
    <row r="4152" spans="1:7" x14ac:dyDescent="0.25">
      <c r="A4152" s="36">
        <v>59080000</v>
      </c>
      <c r="B4152" s="11" t="s">
        <v>52211</v>
      </c>
      <c r="C4152" s="18">
        <v>2492512</v>
      </c>
      <c r="D4152" s="39">
        <f t="shared" si="64"/>
        <v>623128</v>
      </c>
      <c r="F4152" s="15"/>
      <c r="G4152" s="16"/>
    </row>
    <row r="4153" spans="1:7" x14ac:dyDescent="0.25">
      <c r="A4153" s="36">
        <v>59090010</v>
      </c>
      <c r="B4153" s="11" t="s">
        <v>52212</v>
      </c>
      <c r="C4153" s="18">
        <v>272933</v>
      </c>
      <c r="D4153" s="39">
        <f t="shared" si="64"/>
        <v>68233.25</v>
      </c>
      <c r="F4153" s="15"/>
      <c r="G4153" s="16"/>
    </row>
    <row r="4154" spans="1:7" x14ac:dyDescent="0.25">
      <c r="A4154" s="36">
        <v>59090020</v>
      </c>
      <c r="B4154" s="11" t="s">
        <v>52213</v>
      </c>
      <c r="C4154" s="18">
        <v>9226088</v>
      </c>
      <c r="D4154" s="39">
        <f t="shared" si="64"/>
        <v>2306522</v>
      </c>
      <c r="F4154" s="15"/>
      <c r="G4154" s="16"/>
    </row>
    <row r="4155" spans="1:7" x14ac:dyDescent="0.25">
      <c r="A4155" s="36">
        <v>59100010</v>
      </c>
      <c r="B4155" s="11" t="s">
        <v>52214</v>
      </c>
      <c r="C4155" s="18">
        <v>7284604</v>
      </c>
      <c r="D4155" s="39">
        <f t="shared" si="64"/>
        <v>1821151</v>
      </c>
      <c r="F4155" s="15"/>
      <c r="G4155" s="16"/>
    </row>
    <row r="4156" spans="1:7" x14ac:dyDescent="0.25">
      <c r="A4156" s="36">
        <v>59100090</v>
      </c>
      <c r="B4156" s="11" t="s">
        <v>52215</v>
      </c>
      <c r="C4156" s="18">
        <v>2247423</v>
      </c>
      <c r="D4156" s="39">
        <f t="shared" si="64"/>
        <v>561855.75</v>
      </c>
      <c r="F4156" s="15"/>
      <c r="G4156" s="16"/>
    </row>
    <row r="4157" spans="1:7" x14ac:dyDescent="0.25">
      <c r="A4157" s="36">
        <v>59111010</v>
      </c>
      <c r="B4157" s="11" t="s">
        <v>48227</v>
      </c>
      <c r="C4157" s="18">
        <v>9444</v>
      </c>
      <c r="D4157" s="39">
        <f t="shared" si="64"/>
        <v>2361</v>
      </c>
      <c r="F4157" s="15"/>
      <c r="G4157" s="16"/>
    </row>
    <row r="4158" spans="1:7" x14ac:dyDescent="0.25">
      <c r="A4158" s="36">
        <v>59111020</v>
      </c>
      <c r="B4158" s="11" t="s">
        <v>52216</v>
      </c>
      <c r="C4158" s="18">
        <v>756235</v>
      </c>
      <c r="D4158" s="39">
        <f t="shared" si="64"/>
        <v>189058.75</v>
      </c>
      <c r="F4158" s="15"/>
      <c r="G4158" s="16"/>
    </row>
    <row r="4159" spans="1:7" x14ac:dyDescent="0.25">
      <c r="A4159" s="36">
        <v>59112010</v>
      </c>
      <c r="B4159" s="11" t="s">
        <v>52217</v>
      </c>
      <c r="C4159" s="18">
        <v>1452400</v>
      </c>
      <c r="D4159" s="39">
        <f t="shared" si="64"/>
        <v>363100</v>
      </c>
      <c r="F4159" s="15"/>
      <c r="G4159" s="16"/>
    </row>
    <row r="4160" spans="1:7" x14ac:dyDescent="0.25">
      <c r="A4160" s="36">
        <v>59112020</v>
      </c>
      <c r="B4160" s="11" t="s">
        <v>48228</v>
      </c>
      <c r="C4160" s="18">
        <v>4712</v>
      </c>
      <c r="D4160" s="39">
        <f t="shared" si="64"/>
        <v>1178</v>
      </c>
      <c r="F4160" s="15"/>
      <c r="G4160" s="16"/>
    </row>
    <row r="4161" spans="1:7" x14ac:dyDescent="0.25">
      <c r="A4161" s="36">
        <v>59112030</v>
      </c>
      <c r="B4161" s="11" t="s">
        <v>48229</v>
      </c>
      <c r="C4161" s="18">
        <v>3031443</v>
      </c>
      <c r="D4161" s="39">
        <f t="shared" si="64"/>
        <v>757860.75</v>
      </c>
      <c r="F4161" s="15"/>
      <c r="G4161" s="16"/>
    </row>
    <row r="4162" spans="1:7" x14ac:dyDescent="0.25">
      <c r="A4162" s="36">
        <v>59113100</v>
      </c>
      <c r="B4162" s="11" t="s">
        <v>52218</v>
      </c>
      <c r="C4162" s="18">
        <v>758928</v>
      </c>
      <c r="D4162" s="39">
        <f t="shared" si="64"/>
        <v>189732</v>
      </c>
      <c r="F4162" s="15"/>
      <c r="G4162" s="16"/>
    </row>
    <row r="4163" spans="1:7" x14ac:dyDescent="0.25">
      <c r="A4163" s="36">
        <v>59113200</v>
      </c>
      <c r="B4163" s="11" t="s">
        <v>52219</v>
      </c>
      <c r="C4163" s="18">
        <v>644270</v>
      </c>
      <c r="D4163" s="39">
        <f t="shared" si="64"/>
        <v>161067.5</v>
      </c>
      <c r="F4163" s="15"/>
      <c r="G4163" s="16"/>
    </row>
    <row r="4164" spans="1:7" x14ac:dyDescent="0.25">
      <c r="A4164" s="36">
        <v>59114000</v>
      </c>
      <c r="B4164" s="11" t="s">
        <v>52220</v>
      </c>
      <c r="C4164" s="18">
        <v>4333393</v>
      </c>
      <c r="D4164" s="39">
        <f t="shared" si="64"/>
        <v>1083348.25</v>
      </c>
      <c r="F4164" s="15"/>
      <c r="G4164" s="16"/>
    </row>
    <row r="4165" spans="1:7" x14ac:dyDescent="0.25">
      <c r="A4165" s="36">
        <v>59119000</v>
      </c>
      <c r="B4165" s="11" t="s">
        <v>52221</v>
      </c>
      <c r="C4165" s="18">
        <v>83453963</v>
      </c>
      <c r="D4165" s="39">
        <f t="shared" ref="D4165:D4228" si="65">C4165*0.25</f>
        <v>20863490.75</v>
      </c>
      <c r="F4165" s="15"/>
      <c r="G4165" s="16"/>
    </row>
    <row r="4166" spans="1:7" x14ac:dyDescent="0.25">
      <c r="A4166" s="36">
        <v>60011020</v>
      </c>
      <c r="B4166" s="11" t="s">
        <v>52222</v>
      </c>
      <c r="C4166" s="18">
        <v>8355406</v>
      </c>
      <c r="D4166" s="39">
        <f t="shared" si="65"/>
        <v>2088851.5</v>
      </c>
      <c r="F4166" s="15"/>
      <c r="G4166" s="16"/>
    </row>
    <row r="4167" spans="1:7" x14ac:dyDescent="0.25">
      <c r="A4167" s="36">
        <v>60011060</v>
      </c>
      <c r="B4167" s="11" t="s">
        <v>52223</v>
      </c>
      <c r="C4167" s="18">
        <v>77660</v>
      </c>
      <c r="D4167" s="39">
        <f t="shared" si="65"/>
        <v>19415</v>
      </c>
      <c r="F4167" s="15"/>
      <c r="G4167" s="16"/>
    </row>
    <row r="4168" spans="1:7" x14ac:dyDescent="0.25">
      <c r="A4168" s="36">
        <v>60012100</v>
      </c>
      <c r="B4168" s="11" t="s">
        <v>48230</v>
      </c>
      <c r="C4168" s="18">
        <v>210223</v>
      </c>
      <c r="D4168" s="39">
        <f t="shared" si="65"/>
        <v>52555.75</v>
      </c>
      <c r="F4168" s="15"/>
      <c r="G4168" s="16"/>
    </row>
    <row r="4169" spans="1:7" x14ac:dyDescent="0.25">
      <c r="A4169" s="36">
        <v>60012900</v>
      </c>
      <c r="B4169" s="11" t="s">
        <v>52224</v>
      </c>
      <c r="C4169" s="18">
        <v>238324</v>
      </c>
      <c r="D4169" s="39">
        <f t="shared" si="65"/>
        <v>59581</v>
      </c>
      <c r="F4169" s="15"/>
      <c r="G4169" s="16"/>
    </row>
    <row r="4170" spans="1:7" x14ac:dyDescent="0.25">
      <c r="A4170" s="36">
        <v>60019100</v>
      </c>
      <c r="B4170" s="11" t="s">
        <v>52225</v>
      </c>
      <c r="C4170" s="18">
        <v>130241</v>
      </c>
      <c r="D4170" s="39">
        <f t="shared" si="65"/>
        <v>32560.25</v>
      </c>
      <c r="F4170" s="15"/>
      <c r="G4170" s="16"/>
    </row>
    <row r="4171" spans="1:7" x14ac:dyDescent="0.25">
      <c r="A4171" s="36">
        <v>60019200</v>
      </c>
      <c r="B4171" s="11" t="s">
        <v>52226</v>
      </c>
      <c r="C4171" s="18">
        <v>20705288</v>
      </c>
      <c r="D4171" s="39">
        <f t="shared" si="65"/>
        <v>5176322</v>
      </c>
      <c r="F4171" s="15"/>
      <c r="G4171" s="16"/>
    </row>
    <row r="4172" spans="1:7" x14ac:dyDescent="0.25">
      <c r="A4172" s="36">
        <v>60019910</v>
      </c>
      <c r="B4172" s="11" t="s">
        <v>52227</v>
      </c>
      <c r="C4172" s="18">
        <v>26121</v>
      </c>
      <c r="D4172" s="39">
        <f t="shared" si="65"/>
        <v>6530.25</v>
      </c>
      <c r="F4172" s="15"/>
      <c r="G4172" s="16"/>
    </row>
    <row r="4173" spans="1:7" x14ac:dyDescent="0.25">
      <c r="A4173" s="36">
        <v>60019990</v>
      </c>
      <c r="B4173" s="11" t="s">
        <v>52228</v>
      </c>
      <c r="C4173" s="18">
        <v>873736</v>
      </c>
      <c r="D4173" s="39">
        <f t="shared" si="65"/>
        <v>218434</v>
      </c>
      <c r="F4173" s="15"/>
      <c r="G4173" s="16"/>
    </row>
    <row r="4174" spans="1:7" x14ac:dyDescent="0.25">
      <c r="A4174" s="36">
        <v>60024040</v>
      </c>
      <c r="B4174" s="11" t="s">
        <v>52229</v>
      </c>
      <c r="C4174" s="18">
        <v>288297</v>
      </c>
      <c r="D4174" s="39">
        <f t="shared" si="65"/>
        <v>72074.25</v>
      </c>
      <c r="F4174" s="15"/>
      <c r="G4174" s="16"/>
    </row>
    <row r="4175" spans="1:7" x14ac:dyDescent="0.25">
      <c r="A4175" s="36">
        <v>60024080</v>
      </c>
      <c r="B4175" s="11" t="s">
        <v>52230</v>
      </c>
      <c r="C4175" s="18">
        <v>1197492</v>
      </c>
      <c r="D4175" s="39">
        <f t="shared" si="65"/>
        <v>299373</v>
      </c>
      <c r="F4175" s="15"/>
      <c r="G4175" s="16"/>
    </row>
    <row r="4176" spans="1:7" x14ac:dyDescent="0.25">
      <c r="A4176" s="36">
        <v>60029040</v>
      </c>
      <c r="B4176" s="11" t="s">
        <v>52231</v>
      </c>
      <c r="C4176" s="18">
        <v>14102</v>
      </c>
      <c r="D4176" s="39">
        <f t="shared" si="65"/>
        <v>3525.5</v>
      </c>
      <c r="F4176" s="15"/>
      <c r="G4176" s="16"/>
    </row>
    <row r="4177" spans="1:7" x14ac:dyDescent="0.25">
      <c r="A4177" s="36">
        <v>60029080</v>
      </c>
      <c r="B4177" s="11" t="s">
        <v>52232</v>
      </c>
      <c r="C4177" s="18">
        <v>3091190</v>
      </c>
      <c r="D4177" s="39">
        <f t="shared" si="65"/>
        <v>772797.5</v>
      </c>
      <c r="F4177" s="15"/>
      <c r="G4177" s="16"/>
    </row>
    <row r="4178" spans="1:7" x14ac:dyDescent="0.25">
      <c r="A4178" s="36">
        <v>60031010</v>
      </c>
      <c r="B4178" s="11" t="s">
        <v>52233</v>
      </c>
      <c r="C4178" s="18">
        <v>1366</v>
      </c>
      <c r="D4178" s="39">
        <f t="shared" si="65"/>
        <v>341.5</v>
      </c>
      <c r="F4178" s="15"/>
      <c r="G4178" s="16"/>
    </row>
    <row r="4179" spans="1:7" x14ac:dyDescent="0.25">
      <c r="A4179" s="36">
        <v>60031090</v>
      </c>
      <c r="B4179" s="11" t="s">
        <v>52234</v>
      </c>
      <c r="C4179" s="18">
        <v>3306</v>
      </c>
      <c r="D4179" s="39">
        <f t="shared" si="65"/>
        <v>826.5</v>
      </c>
      <c r="F4179" s="15"/>
      <c r="G4179" s="16"/>
    </row>
    <row r="4180" spans="1:7" x14ac:dyDescent="0.25">
      <c r="A4180" s="36">
        <v>60032010</v>
      </c>
      <c r="B4180" s="11" t="s">
        <v>52235</v>
      </c>
      <c r="C4180" s="18">
        <v>162220</v>
      </c>
      <c r="D4180" s="39">
        <f t="shared" si="65"/>
        <v>40555</v>
      </c>
      <c r="F4180" s="15"/>
      <c r="G4180" s="16"/>
    </row>
    <row r="4181" spans="1:7" x14ac:dyDescent="0.25">
      <c r="A4181" s="36">
        <v>60032030</v>
      </c>
      <c r="B4181" s="11" t="s">
        <v>52236</v>
      </c>
      <c r="C4181" s="18">
        <v>138357</v>
      </c>
      <c r="D4181" s="39">
        <f t="shared" si="65"/>
        <v>34589.25</v>
      </c>
      <c r="F4181" s="15"/>
      <c r="G4181" s="16"/>
    </row>
    <row r="4182" spans="1:7" x14ac:dyDescent="0.25">
      <c r="A4182" s="36">
        <v>60033010</v>
      </c>
      <c r="B4182" s="11" t="s">
        <v>52237</v>
      </c>
      <c r="C4182" s="18">
        <v>3321602</v>
      </c>
      <c r="D4182" s="39">
        <f t="shared" si="65"/>
        <v>830400.5</v>
      </c>
      <c r="F4182" s="15"/>
      <c r="G4182" s="16"/>
    </row>
    <row r="4183" spans="1:7" x14ac:dyDescent="0.25">
      <c r="A4183" s="36">
        <v>60033060</v>
      </c>
      <c r="B4183" s="11" t="s">
        <v>52238</v>
      </c>
      <c r="C4183" s="18">
        <v>4193518</v>
      </c>
      <c r="D4183" s="39">
        <f t="shared" si="65"/>
        <v>1048379.5</v>
      </c>
      <c r="F4183" s="15"/>
      <c r="G4183" s="16"/>
    </row>
    <row r="4184" spans="1:7" x14ac:dyDescent="0.25">
      <c r="A4184" s="36">
        <v>60034010</v>
      </c>
      <c r="B4184" s="11" t="s">
        <v>52239</v>
      </c>
      <c r="C4184" s="18">
        <v>25304</v>
      </c>
      <c r="D4184" s="39">
        <f t="shared" si="65"/>
        <v>6326</v>
      </c>
      <c r="F4184" s="15"/>
      <c r="G4184" s="16"/>
    </row>
    <row r="4185" spans="1:7" x14ac:dyDescent="0.25">
      <c r="A4185" s="36">
        <v>60034060</v>
      </c>
      <c r="B4185" s="11" t="s">
        <v>52240</v>
      </c>
      <c r="C4185" s="18">
        <v>111140</v>
      </c>
      <c r="D4185" s="39">
        <f t="shared" si="65"/>
        <v>27785</v>
      </c>
      <c r="F4185" s="15"/>
      <c r="G4185" s="16"/>
    </row>
    <row r="4186" spans="1:7" x14ac:dyDescent="0.25">
      <c r="A4186" s="36">
        <v>60039010</v>
      </c>
      <c r="B4186" s="11" t="s">
        <v>52241</v>
      </c>
      <c r="C4186" s="18">
        <v>45979</v>
      </c>
      <c r="D4186" s="39">
        <f t="shared" si="65"/>
        <v>11494.75</v>
      </c>
      <c r="F4186" s="15"/>
      <c r="G4186" s="16"/>
    </row>
    <row r="4187" spans="1:7" x14ac:dyDescent="0.25">
      <c r="A4187" s="36">
        <v>60039090</v>
      </c>
      <c r="B4187" s="11" t="s">
        <v>52242</v>
      </c>
      <c r="C4187" s="18">
        <v>64577</v>
      </c>
      <c r="D4187" s="39">
        <f t="shared" si="65"/>
        <v>16144.25</v>
      </c>
      <c r="F4187" s="15"/>
      <c r="G4187" s="16"/>
    </row>
    <row r="4188" spans="1:7" x14ac:dyDescent="0.25">
      <c r="A4188" s="36">
        <v>60041000</v>
      </c>
      <c r="B4188" s="11" t="s">
        <v>52243</v>
      </c>
      <c r="C4188" s="18">
        <v>38774466</v>
      </c>
      <c r="D4188" s="39">
        <f t="shared" si="65"/>
        <v>9693616.5</v>
      </c>
      <c r="F4188" s="15"/>
      <c r="G4188" s="16"/>
    </row>
    <row r="4189" spans="1:7" x14ac:dyDescent="0.25">
      <c r="A4189" s="36">
        <v>60049020</v>
      </c>
      <c r="B4189" s="11" t="s">
        <v>52244</v>
      </c>
      <c r="C4189" s="18">
        <v>1330404</v>
      </c>
      <c r="D4189" s="39">
        <f t="shared" si="65"/>
        <v>332601</v>
      </c>
      <c r="F4189" s="15"/>
      <c r="G4189" s="16"/>
    </row>
    <row r="4190" spans="1:7" x14ac:dyDescent="0.25">
      <c r="A4190" s="36">
        <v>60049090</v>
      </c>
      <c r="B4190" s="11" t="s">
        <v>52245</v>
      </c>
      <c r="C4190" s="18">
        <v>1637073</v>
      </c>
      <c r="D4190" s="39">
        <f t="shared" si="65"/>
        <v>409268.25</v>
      </c>
      <c r="F4190" s="15"/>
      <c r="G4190" s="16"/>
    </row>
    <row r="4191" spans="1:7" x14ac:dyDescent="0.25">
      <c r="A4191" s="36">
        <v>60052100</v>
      </c>
      <c r="B4191" s="11" t="s">
        <v>52246</v>
      </c>
      <c r="C4191" s="18">
        <v>30385</v>
      </c>
      <c r="D4191" s="39">
        <f t="shared" si="65"/>
        <v>7596.25</v>
      </c>
      <c r="F4191" s="15"/>
      <c r="G4191" s="16"/>
    </row>
    <row r="4192" spans="1:7" x14ac:dyDescent="0.25">
      <c r="A4192" s="36">
        <v>60052200</v>
      </c>
      <c r="B4192" s="11" t="s">
        <v>52247</v>
      </c>
      <c r="C4192" s="18">
        <v>95416</v>
      </c>
      <c r="D4192" s="39">
        <f t="shared" si="65"/>
        <v>23854</v>
      </c>
      <c r="F4192" s="15"/>
      <c r="G4192" s="16"/>
    </row>
    <row r="4193" spans="1:7" x14ac:dyDescent="0.25">
      <c r="A4193" s="36">
        <v>60052300</v>
      </c>
      <c r="B4193" s="11" t="s">
        <v>52248</v>
      </c>
      <c r="C4193" s="18">
        <v>91850</v>
      </c>
      <c r="D4193" s="39">
        <f t="shared" si="65"/>
        <v>22962.5</v>
      </c>
      <c r="F4193" s="15"/>
      <c r="G4193" s="16"/>
    </row>
    <row r="4194" spans="1:7" x14ac:dyDescent="0.25">
      <c r="A4194" s="36">
        <v>60052400</v>
      </c>
      <c r="B4194" s="11" t="s">
        <v>52249</v>
      </c>
      <c r="C4194" s="18">
        <v>1450662</v>
      </c>
      <c r="D4194" s="39">
        <f t="shared" si="65"/>
        <v>362665.5</v>
      </c>
      <c r="F4194" s="15"/>
      <c r="G4194" s="16"/>
    </row>
    <row r="4195" spans="1:7" x14ac:dyDescent="0.25">
      <c r="A4195" s="36">
        <v>60053600</v>
      </c>
      <c r="B4195" s="11" t="s">
        <v>52250</v>
      </c>
      <c r="C4195" s="18">
        <v>12203299</v>
      </c>
      <c r="D4195" s="39">
        <f t="shared" si="65"/>
        <v>3050824.75</v>
      </c>
      <c r="F4195" s="15"/>
      <c r="G4195" s="16"/>
    </row>
    <row r="4196" spans="1:7" x14ac:dyDescent="0.25">
      <c r="A4196" s="36">
        <v>60053700</v>
      </c>
      <c r="B4196" s="11" t="s">
        <v>52251</v>
      </c>
      <c r="C4196" s="18">
        <v>27639110</v>
      </c>
      <c r="D4196" s="39">
        <f t="shared" si="65"/>
        <v>6909777.5</v>
      </c>
      <c r="F4196" s="15"/>
      <c r="G4196" s="16"/>
    </row>
    <row r="4197" spans="1:7" x14ac:dyDescent="0.25">
      <c r="A4197" s="36">
        <v>60053800</v>
      </c>
      <c r="B4197" s="11" t="s">
        <v>52252</v>
      </c>
      <c r="C4197" s="18">
        <v>2544631</v>
      </c>
      <c r="D4197" s="39">
        <f t="shared" si="65"/>
        <v>636157.75</v>
      </c>
      <c r="F4197" s="15"/>
      <c r="G4197" s="16"/>
    </row>
    <row r="4198" spans="1:7" x14ac:dyDescent="0.25">
      <c r="A4198" s="36">
        <v>60053900</v>
      </c>
      <c r="B4198" s="11" t="s">
        <v>52253</v>
      </c>
      <c r="C4198" s="18">
        <v>8980848</v>
      </c>
      <c r="D4198" s="39">
        <f t="shared" si="65"/>
        <v>2245212</v>
      </c>
      <c r="F4198" s="15"/>
      <c r="G4198" s="16"/>
    </row>
    <row r="4199" spans="1:7" x14ac:dyDescent="0.25">
      <c r="A4199" s="36">
        <v>60054200</v>
      </c>
      <c r="B4199" s="11" t="s">
        <v>52254</v>
      </c>
      <c r="C4199" s="18">
        <v>357999</v>
      </c>
      <c r="D4199" s="39">
        <f t="shared" si="65"/>
        <v>89499.75</v>
      </c>
      <c r="F4199" s="15"/>
      <c r="G4199" s="16"/>
    </row>
    <row r="4200" spans="1:7" x14ac:dyDescent="0.25">
      <c r="A4200" s="36">
        <v>60054300</v>
      </c>
      <c r="B4200" s="11" t="s">
        <v>52255</v>
      </c>
      <c r="C4200" s="18">
        <v>182242</v>
      </c>
      <c r="D4200" s="39">
        <f t="shared" si="65"/>
        <v>45560.5</v>
      </c>
      <c r="F4200" s="15"/>
      <c r="G4200" s="16"/>
    </row>
    <row r="4201" spans="1:7" x14ac:dyDescent="0.25">
      <c r="A4201" s="36">
        <v>60054400</v>
      </c>
      <c r="B4201" s="11" t="s">
        <v>52256</v>
      </c>
      <c r="C4201" s="18">
        <v>64245</v>
      </c>
      <c r="D4201" s="39">
        <f t="shared" si="65"/>
        <v>16061.25</v>
      </c>
      <c r="F4201" s="15"/>
      <c r="G4201" s="16"/>
    </row>
    <row r="4202" spans="1:7" x14ac:dyDescent="0.25">
      <c r="A4202" s="36">
        <v>60059010</v>
      </c>
      <c r="B4202" s="11" t="s">
        <v>52257</v>
      </c>
      <c r="C4202" s="18">
        <v>0</v>
      </c>
      <c r="D4202" s="39">
        <f t="shared" si="65"/>
        <v>0</v>
      </c>
      <c r="F4202" s="15"/>
      <c r="G4202" s="16"/>
    </row>
    <row r="4203" spans="1:7" x14ac:dyDescent="0.25">
      <c r="A4203" s="36">
        <v>60059090</v>
      </c>
      <c r="B4203" s="11" t="s">
        <v>52258</v>
      </c>
      <c r="C4203" s="18">
        <v>1335297</v>
      </c>
      <c r="D4203" s="39">
        <f t="shared" si="65"/>
        <v>333824.25</v>
      </c>
      <c r="F4203" s="15"/>
      <c r="G4203" s="16"/>
    </row>
    <row r="4204" spans="1:7" x14ac:dyDescent="0.25">
      <c r="A4204" s="36">
        <v>60061000</v>
      </c>
      <c r="B4204" s="11" t="s">
        <v>48231</v>
      </c>
      <c r="C4204" s="18">
        <v>368339</v>
      </c>
      <c r="D4204" s="39">
        <f t="shared" si="65"/>
        <v>92084.75</v>
      </c>
      <c r="F4204" s="15"/>
      <c r="G4204" s="16"/>
    </row>
    <row r="4205" spans="1:7" x14ac:dyDescent="0.25">
      <c r="A4205" s="36">
        <v>60062110</v>
      </c>
      <c r="B4205" s="11" t="s">
        <v>52259</v>
      </c>
      <c r="C4205" s="18">
        <v>437215</v>
      </c>
      <c r="D4205" s="39">
        <f t="shared" si="65"/>
        <v>109303.75</v>
      </c>
      <c r="F4205" s="15"/>
      <c r="G4205" s="16"/>
    </row>
    <row r="4206" spans="1:7" x14ac:dyDescent="0.25">
      <c r="A4206" s="36">
        <v>60062190</v>
      </c>
      <c r="B4206" s="11" t="s">
        <v>48232</v>
      </c>
      <c r="C4206" s="18">
        <v>733983</v>
      </c>
      <c r="D4206" s="39">
        <f t="shared" si="65"/>
        <v>183495.75</v>
      </c>
      <c r="F4206" s="15"/>
      <c r="G4206" s="16"/>
    </row>
    <row r="4207" spans="1:7" x14ac:dyDescent="0.25">
      <c r="A4207" s="36">
        <v>60062210</v>
      </c>
      <c r="B4207" s="11" t="s">
        <v>52260</v>
      </c>
      <c r="C4207" s="18">
        <v>94606</v>
      </c>
      <c r="D4207" s="39">
        <f t="shared" si="65"/>
        <v>23651.5</v>
      </c>
      <c r="F4207" s="15"/>
      <c r="G4207" s="16"/>
    </row>
    <row r="4208" spans="1:7" x14ac:dyDescent="0.25">
      <c r="A4208" s="36">
        <v>60062290</v>
      </c>
      <c r="B4208" s="11" t="s">
        <v>48233</v>
      </c>
      <c r="C4208" s="18">
        <v>3485152</v>
      </c>
      <c r="D4208" s="39">
        <f t="shared" si="65"/>
        <v>871288</v>
      </c>
      <c r="F4208" s="15"/>
      <c r="G4208" s="16"/>
    </row>
    <row r="4209" spans="1:7" x14ac:dyDescent="0.25">
      <c r="A4209" s="36">
        <v>60062310</v>
      </c>
      <c r="B4209" s="11" t="s">
        <v>52261</v>
      </c>
      <c r="C4209" s="18">
        <v>29016</v>
      </c>
      <c r="D4209" s="39">
        <f t="shared" si="65"/>
        <v>7254</v>
      </c>
      <c r="F4209" s="15"/>
      <c r="G4209" s="16"/>
    </row>
    <row r="4210" spans="1:7" x14ac:dyDescent="0.25">
      <c r="A4210" s="36">
        <v>60062390</v>
      </c>
      <c r="B4210" s="11" t="s">
        <v>48234</v>
      </c>
      <c r="C4210" s="18">
        <v>444443</v>
      </c>
      <c r="D4210" s="39">
        <f t="shared" si="65"/>
        <v>111110.75</v>
      </c>
      <c r="F4210" s="15"/>
      <c r="G4210" s="16"/>
    </row>
    <row r="4211" spans="1:7" x14ac:dyDescent="0.25">
      <c r="A4211" s="36">
        <v>60062410</v>
      </c>
      <c r="B4211" s="11" t="s">
        <v>52262</v>
      </c>
      <c r="C4211" s="18">
        <v>16118</v>
      </c>
      <c r="D4211" s="39">
        <f t="shared" si="65"/>
        <v>4029.5</v>
      </c>
      <c r="F4211" s="15"/>
      <c r="G4211" s="16"/>
    </row>
    <row r="4212" spans="1:7" x14ac:dyDescent="0.25">
      <c r="A4212" s="36">
        <v>60063100</v>
      </c>
      <c r="B4212" s="11" t="s">
        <v>48235</v>
      </c>
      <c r="C4212" s="18">
        <v>27296319</v>
      </c>
      <c r="D4212" s="39">
        <f t="shared" si="65"/>
        <v>6824079.75</v>
      </c>
      <c r="F4212" s="15"/>
      <c r="G4212" s="16"/>
    </row>
    <row r="4213" spans="1:7" x14ac:dyDescent="0.25">
      <c r="A4213" s="36">
        <v>60063200</v>
      </c>
      <c r="B4213" s="11" t="s">
        <v>48236</v>
      </c>
      <c r="C4213" s="18">
        <v>44165186</v>
      </c>
      <c r="D4213" s="39">
        <f t="shared" si="65"/>
        <v>11041296.5</v>
      </c>
      <c r="F4213" s="15"/>
      <c r="G4213" s="16"/>
    </row>
    <row r="4214" spans="1:7" x14ac:dyDescent="0.25">
      <c r="A4214" s="36">
        <v>60063300</v>
      </c>
      <c r="B4214" s="11" t="s">
        <v>48237</v>
      </c>
      <c r="C4214" s="18">
        <v>7265506</v>
      </c>
      <c r="D4214" s="39">
        <f t="shared" si="65"/>
        <v>1816376.5</v>
      </c>
      <c r="F4214" s="15"/>
      <c r="G4214" s="16"/>
    </row>
    <row r="4215" spans="1:7" x14ac:dyDescent="0.25">
      <c r="A4215" s="36">
        <v>60063400</v>
      </c>
      <c r="B4215" s="11" t="s">
        <v>48238</v>
      </c>
      <c r="C4215" s="18">
        <v>11979864</v>
      </c>
      <c r="D4215" s="39">
        <f t="shared" si="65"/>
        <v>2994966</v>
      </c>
      <c r="F4215" s="15"/>
      <c r="G4215" s="16"/>
    </row>
    <row r="4216" spans="1:7" x14ac:dyDescent="0.25">
      <c r="A4216" s="36">
        <v>60064200</v>
      </c>
      <c r="B4216" s="11" t="s">
        <v>48239</v>
      </c>
      <c r="C4216" s="18">
        <v>21132474</v>
      </c>
      <c r="D4216" s="39">
        <f t="shared" si="65"/>
        <v>5283118.5</v>
      </c>
      <c r="F4216" s="15"/>
      <c r="G4216" s="16"/>
    </row>
    <row r="4217" spans="1:7" x14ac:dyDescent="0.25">
      <c r="A4217" s="36">
        <v>60064300</v>
      </c>
      <c r="B4217" s="11" t="s">
        <v>48240</v>
      </c>
      <c r="C4217" s="18">
        <v>1287973</v>
      </c>
      <c r="D4217" s="39">
        <f t="shared" si="65"/>
        <v>321993.25</v>
      </c>
      <c r="F4217" s="15"/>
      <c r="G4217" s="16"/>
    </row>
    <row r="4218" spans="1:7" x14ac:dyDescent="0.25">
      <c r="A4218" s="36">
        <v>60064400</v>
      </c>
      <c r="B4218" s="11" t="s">
        <v>48241</v>
      </c>
      <c r="C4218" s="18">
        <v>1783182</v>
      </c>
      <c r="D4218" s="39">
        <f t="shared" si="65"/>
        <v>445795.5</v>
      </c>
      <c r="F4218" s="15"/>
      <c r="G4218" s="16"/>
    </row>
    <row r="4219" spans="1:7" x14ac:dyDescent="0.25">
      <c r="A4219" s="36">
        <v>60069010</v>
      </c>
      <c r="B4219" s="11" t="s">
        <v>52263</v>
      </c>
      <c r="C4219" s="18">
        <v>25003</v>
      </c>
      <c r="D4219" s="39">
        <f t="shared" si="65"/>
        <v>6250.75</v>
      </c>
      <c r="F4219" s="15"/>
      <c r="G4219" s="16"/>
    </row>
    <row r="4220" spans="1:7" x14ac:dyDescent="0.25">
      <c r="A4220" s="36">
        <v>60069090</v>
      </c>
      <c r="B4220" s="11" t="s">
        <v>52264</v>
      </c>
      <c r="C4220" s="18">
        <v>1467717</v>
      </c>
      <c r="D4220" s="39">
        <f t="shared" si="65"/>
        <v>366929.25</v>
      </c>
      <c r="F4220" s="15"/>
      <c r="G4220" s="16"/>
    </row>
    <row r="4221" spans="1:7" x14ac:dyDescent="0.25">
      <c r="A4221" s="36">
        <v>65010030</v>
      </c>
      <c r="B4221" s="11" t="s">
        <v>52265</v>
      </c>
      <c r="C4221" s="18">
        <v>80537</v>
      </c>
      <c r="D4221" s="39">
        <f t="shared" si="65"/>
        <v>20134.25</v>
      </c>
      <c r="F4221" s="15"/>
      <c r="G4221" s="16"/>
    </row>
    <row r="4222" spans="1:7" x14ac:dyDescent="0.25">
      <c r="A4222" s="36">
        <v>65010060</v>
      </c>
      <c r="B4222" s="11" t="s">
        <v>52266</v>
      </c>
      <c r="C4222" s="18">
        <v>57192</v>
      </c>
      <c r="D4222" s="39">
        <f t="shared" si="65"/>
        <v>14298</v>
      </c>
      <c r="F4222" s="15"/>
      <c r="G4222" s="16"/>
    </row>
    <row r="4223" spans="1:7" x14ac:dyDescent="0.25">
      <c r="A4223" s="36">
        <v>65010090</v>
      </c>
      <c r="B4223" s="11" t="s">
        <v>52267</v>
      </c>
      <c r="C4223" s="18">
        <v>43458</v>
      </c>
      <c r="D4223" s="39">
        <f t="shared" si="65"/>
        <v>10864.5</v>
      </c>
      <c r="F4223" s="15"/>
      <c r="G4223" s="16"/>
    </row>
    <row r="4224" spans="1:7" x14ac:dyDescent="0.25">
      <c r="A4224" s="36">
        <v>65020020</v>
      </c>
      <c r="B4224" s="11" t="s">
        <v>52268</v>
      </c>
      <c r="C4224" s="18">
        <v>376468</v>
      </c>
      <c r="D4224" s="39">
        <f t="shared" si="65"/>
        <v>94117</v>
      </c>
      <c r="F4224" s="15"/>
      <c r="G4224" s="16"/>
    </row>
    <row r="4225" spans="1:7" x14ac:dyDescent="0.25">
      <c r="A4225" s="36">
        <v>65020040</v>
      </c>
      <c r="B4225" s="11" t="s">
        <v>52269</v>
      </c>
      <c r="C4225" s="18">
        <v>130218</v>
      </c>
      <c r="D4225" s="39">
        <f t="shared" si="65"/>
        <v>32554.5</v>
      </c>
      <c r="F4225" s="15"/>
      <c r="G4225" s="16"/>
    </row>
    <row r="4226" spans="1:7" x14ac:dyDescent="0.25">
      <c r="A4226" s="36">
        <v>65020060</v>
      </c>
      <c r="B4226" s="11" t="s">
        <v>52270</v>
      </c>
      <c r="C4226" s="18">
        <v>5023088</v>
      </c>
      <c r="D4226" s="39">
        <f t="shared" si="65"/>
        <v>1255772</v>
      </c>
      <c r="F4226" s="15"/>
      <c r="G4226" s="16"/>
    </row>
    <row r="4227" spans="1:7" x14ac:dyDescent="0.25">
      <c r="A4227" s="36">
        <v>65020090</v>
      </c>
      <c r="B4227" s="11" t="s">
        <v>52271</v>
      </c>
      <c r="C4227" s="18">
        <v>534641</v>
      </c>
      <c r="D4227" s="39">
        <f t="shared" si="65"/>
        <v>133660.25</v>
      </c>
      <c r="F4227" s="15"/>
      <c r="G4227" s="16"/>
    </row>
    <row r="4228" spans="1:7" x14ac:dyDescent="0.25">
      <c r="A4228" s="36">
        <v>65040030</v>
      </c>
      <c r="B4228" s="11" t="s">
        <v>52272</v>
      </c>
      <c r="C4228" s="18">
        <v>39587490</v>
      </c>
      <c r="D4228" s="39">
        <f t="shared" si="65"/>
        <v>9896872.5</v>
      </c>
      <c r="F4228" s="15"/>
      <c r="G4228" s="16"/>
    </row>
    <row r="4229" spans="1:7" x14ac:dyDescent="0.25">
      <c r="A4229" s="36">
        <v>65040060</v>
      </c>
      <c r="B4229" s="11" t="s">
        <v>52273</v>
      </c>
      <c r="C4229" s="18">
        <v>14877090</v>
      </c>
      <c r="D4229" s="39">
        <f t="shared" ref="D4229:D4292" si="66">C4229*0.25</f>
        <v>3719272.5</v>
      </c>
      <c r="F4229" s="15"/>
      <c r="G4229" s="16"/>
    </row>
    <row r="4230" spans="1:7" x14ac:dyDescent="0.25">
      <c r="A4230" s="36">
        <v>65040090</v>
      </c>
      <c r="B4230" s="11" t="s">
        <v>52274</v>
      </c>
      <c r="C4230" s="18">
        <v>9497454</v>
      </c>
      <c r="D4230" s="39">
        <f t="shared" si="66"/>
        <v>2374363.5</v>
      </c>
      <c r="F4230" s="15"/>
      <c r="G4230" s="16"/>
    </row>
    <row r="4231" spans="1:7" x14ac:dyDescent="0.25">
      <c r="A4231" s="36">
        <v>65050004</v>
      </c>
      <c r="B4231" s="11" t="s">
        <v>48242</v>
      </c>
      <c r="C4231" s="18">
        <v>937194</v>
      </c>
      <c r="D4231" s="39">
        <f t="shared" si="66"/>
        <v>234298.5</v>
      </c>
      <c r="F4231" s="15"/>
      <c r="G4231" s="16"/>
    </row>
    <row r="4232" spans="1:7" x14ac:dyDescent="0.25">
      <c r="A4232" s="36">
        <v>65050008</v>
      </c>
      <c r="B4232" s="11" t="s">
        <v>48243</v>
      </c>
      <c r="C4232" s="18">
        <v>10759958</v>
      </c>
      <c r="D4232" s="39">
        <f t="shared" si="66"/>
        <v>2689989.5</v>
      </c>
      <c r="F4232" s="15"/>
      <c r="G4232" s="16"/>
    </row>
    <row r="4233" spans="1:7" x14ac:dyDescent="0.25">
      <c r="A4233" s="36">
        <v>65050015</v>
      </c>
      <c r="B4233" s="11" t="s">
        <v>48244</v>
      </c>
      <c r="C4233" s="18">
        <v>20867444</v>
      </c>
      <c r="D4233" s="39">
        <f t="shared" si="66"/>
        <v>5216861</v>
      </c>
      <c r="F4233" s="15"/>
      <c r="G4233" s="16"/>
    </row>
    <row r="4234" spans="1:7" x14ac:dyDescent="0.25">
      <c r="A4234" s="36">
        <v>65050020</v>
      </c>
      <c r="B4234" s="11" t="s">
        <v>52275</v>
      </c>
      <c r="C4234" s="18">
        <v>163555301</v>
      </c>
      <c r="D4234" s="39">
        <f t="shared" si="66"/>
        <v>40888825.25</v>
      </c>
      <c r="F4234" s="15"/>
      <c r="G4234" s="16"/>
    </row>
    <row r="4235" spans="1:7" x14ac:dyDescent="0.25">
      <c r="A4235" s="36">
        <v>65050025</v>
      </c>
      <c r="B4235" s="11" t="s">
        <v>52276</v>
      </c>
      <c r="C4235" s="18">
        <v>56580726</v>
      </c>
      <c r="D4235" s="39">
        <f t="shared" si="66"/>
        <v>14145181.5</v>
      </c>
      <c r="F4235" s="15"/>
      <c r="G4235" s="16"/>
    </row>
    <row r="4236" spans="1:7" x14ac:dyDescent="0.25">
      <c r="A4236" s="36">
        <v>65050030</v>
      </c>
      <c r="B4236" s="11" t="s">
        <v>52277</v>
      </c>
      <c r="C4236" s="18">
        <v>13874497</v>
      </c>
      <c r="D4236" s="39">
        <f t="shared" si="66"/>
        <v>3468624.25</v>
      </c>
      <c r="F4236" s="15"/>
      <c r="G4236" s="16"/>
    </row>
    <row r="4237" spans="1:7" x14ac:dyDescent="0.25">
      <c r="A4237" s="36">
        <v>65050040</v>
      </c>
      <c r="B4237" s="11" t="s">
        <v>52278</v>
      </c>
      <c r="C4237" s="18">
        <v>13964142</v>
      </c>
      <c r="D4237" s="39">
        <f t="shared" si="66"/>
        <v>3491035.5</v>
      </c>
      <c r="F4237" s="15"/>
      <c r="G4237" s="16"/>
    </row>
    <row r="4238" spans="1:7" x14ac:dyDescent="0.25">
      <c r="A4238" s="36">
        <v>65050050</v>
      </c>
      <c r="B4238" s="11" t="s">
        <v>52279</v>
      </c>
      <c r="C4238" s="18">
        <v>27690542</v>
      </c>
      <c r="D4238" s="39">
        <f t="shared" si="66"/>
        <v>6922635.5</v>
      </c>
      <c r="F4238" s="15"/>
      <c r="G4238" s="16"/>
    </row>
    <row r="4239" spans="1:7" x14ac:dyDescent="0.25">
      <c r="A4239" s="36">
        <v>65050060</v>
      </c>
      <c r="B4239" s="11" t="s">
        <v>52280</v>
      </c>
      <c r="C4239" s="18">
        <v>325427324</v>
      </c>
      <c r="D4239" s="39">
        <f t="shared" si="66"/>
        <v>81356831</v>
      </c>
      <c r="F4239" s="15"/>
      <c r="G4239" s="16"/>
    </row>
    <row r="4240" spans="1:7" x14ac:dyDescent="0.25">
      <c r="A4240" s="36">
        <v>65050070</v>
      </c>
      <c r="B4240" s="11" t="s">
        <v>52281</v>
      </c>
      <c r="C4240" s="18">
        <v>10557702</v>
      </c>
      <c r="D4240" s="39">
        <f t="shared" si="66"/>
        <v>2639425.5</v>
      </c>
      <c r="F4240" s="15"/>
      <c r="G4240" s="16"/>
    </row>
    <row r="4241" spans="1:7" x14ac:dyDescent="0.25">
      <c r="A4241" s="36">
        <v>65050080</v>
      </c>
      <c r="B4241" s="11" t="s">
        <v>52282</v>
      </c>
      <c r="C4241" s="18">
        <v>266308108</v>
      </c>
      <c r="D4241" s="39">
        <f t="shared" si="66"/>
        <v>66577027</v>
      </c>
      <c r="F4241" s="15"/>
      <c r="G4241" s="16"/>
    </row>
    <row r="4242" spans="1:7" x14ac:dyDescent="0.25">
      <c r="A4242" s="36">
        <v>65050090</v>
      </c>
      <c r="B4242" s="11" t="s">
        <v>52283</v>
      </c>
      <c r="C4242" s="18">
        <v>14398943</v>
      </c>
      <c r="D4242" s="39">
        <f t="shared" si="66"/>
        <v>3599735.75</v>
      </c>
      <c r="F4242" s="15"/>
      <c r="G4242" s="16"/>
    </row>
    <row r="4243" spans="1:7" x14ac:dyDescent="0.25">
      <c r="A4243" s="36">
        <v>65069100</v>
      </c>
      <c r="B4243" s="11" t="s">
        <v>52284</v>
      </c>
      <c r="C4243" s="18">
        <v>23958618</v>
      </c>
      <c r="D4243" s="39">
        <f t="shared" si="66"/>
        <v>5989654.5</v>
      </c>
      <c r="F4243" s="15"/>
      <c r="G4243" s="16"/>
    </row>
    <row r="4244" spans="1:7" x14ac:dyDescent="0.25">
      <c r="A4244" s="36">
        <v>65069930</v>
      </c>
      <c r="B4244" s="11" t="s">
        <v>48245</v>
      </c>
      <c r="C4244" s="18">
        <v>1957685</v>
      </c>
      <c r="D4244" s="39">
        <f t="shared" si="66"/>
        <v>489421.25</v>
      </c>
      <c r="F4244" s="15"/>
      <c r="G4244" s="16"/>
    </row>
    <row r="4245" spans="1:7" x14ac:dyDescent="0.25">
      <c r="A4245" s="36">
        <v>65069960</v>
      </c>
      <c r="B4245" s="11" t="s">
        <v>52285</v>
      </c>
      <c r="C4245" s="18">
        <v>9478809</v>
      </c>
      <c r="D4245" s="39">
        <f t="shared" si="66"/>
        <v>2369702.25</v>
      </c>
      <c r="F4245" s="15"/>
      <c r="G4245" s="16"/>
    </row>
    <row r="4246" spans="1:7" x14ac:dyDescent="0.25">
      <c r="A4246" s="36">
        <v>65070000</v>
      </c>
      <c r="B4246" s="11" t="s">
        <v>52286</v>
      </c>
      <c r="C4246" s="18">
        <v>18685492</v>
      </c>
      <c r="D4246" s="39">
        <f t="shared" si="66"/>
        <v>4671373</v>
      </c>
      <c r="F4246" s="15"/>
      <c r="G4246" s="16"/>
    </row>
    <row r="4247" spans="1:7" x14ac:dyDescent="0.25">
      <c r="A4247" s="36">
        <v>67010030</v>
      </c>
      <c r="B4247" s="11" t="s">
        <v>52287</v>
      </c>
      <c r="C4247" s="18">
        <v>14916209</v>
      </c>
      <c r="D4247" s="39">
        <f t="shared" si="66"/>
        <v>3729052.25</v>
      </c>
      <c r="F4247" s="15"/>
      <c r="G4247" s="16"/>
    </row>
    <row r="4248" spans="1:7" x14ac:dyDescent="0.25">
      <c r="A4248" s="36">
        <v>67010060</v>
      </c>
      <c r="B4248" s="11" t="s">
        <v>52288</v>
      </c>
      <c r="C4248" s="18">
        <v>1693933</v>
      </c>
      <c r="D4248" s="39">
        <f t="shared" si="66"/>
        <v>423483.25</v>
      </c>
      <c r="F4248" s="15"/>
      <c r="G4248" s="16"/>
    </row>
    <row r="4249" spans="1:7" x14ac:dyDescent="0.25">
      <c r="A4249" s="36">
        <v>68010000</v>
      </c>
      <c r="B4249" s="11" t="s">
        <v>48246</v>
      </c>
      <c r="C4249" s="18">
        <v>3798057</v>
      </c>
      <c r="D4249" s="39">
        <f t="shared" si="66"/>
        <v>949514.25</v>
      </c>
      <c r="F4249" s="15"/>
      <c r="G4249" s="16"/>
    </row>
    <row r="4250" spans="1:7" x14ac:dyDescent="0.25">
      <c r="A4250" s="36">
        <v>68021000</v>
      </c>
      <c r="B4250" s="11" t="s">
        <v>52289</v>
      </c>
      <c r="C4250" s="18">
        <v>56107177</v>
      </c>
      <c r="D4250" s="39">
        <f t="shared" si="66"/>
        <v>14026794.25</v>
      </c>
      <c r="F4250" s="15"/>
      <c r="G4250" s="16"/>
    </row>
    <row r="4251" spans="1:7" x14ac:dyDescent="0.25">
      <c r="A4251" s="36">
        <v>68022110</v>
      </c>
      <c r="B4251" s="11" t="s">
        <v>52290</v>
      </c>
      <c r="C4251" s="18">
        <v>536524</v>
      </c>
      <c r="D4251" s="39">
        <f t="shared" si="66"/>
        <v>134131</v>
      </c>
      <c r="F4251" s="15"/>
      <c r="G4251" s="16"/>
    </row>
    <row r="4252" spans="1:7" x14ac:dyDescent="0.25">
      <c r="A4252" s="36">
        <v>68022150</v>
      </c>
      <c r="B4252" s="11" t="s">
        <v>52291</v>
      </c>
      <c r="C4252" s="18">
        <v>5814139</v>
      </c>
      <c r="D4252" s="39">
        <f t="shared" si="66"/>
        <v>1453534.75</v>
      </c>
      <c r="F4252" s="15"/>
      <c r="G4252" s="16"/>
    </row>
    <row r="4253" spans="1:7" x14ac:dyDescent="0.25">
      <c r="A4253" s="36">
        <v>68022300</v>
      </c>
      <c r="B4253" s="11" t="s">
        <v>52292</v>
      </c>
      <c r="C4253" s="18">
        <v>10005614</v>
      </c>
      <c r="D4253" s="39">
        <f t="shared" si="66"/>
        <v>2501403.5</v>
      </c>
      <c r="F4253" s="15"/>
      <c r="G4253" s="16"/>
    </row>
    <row r="4254" spans="1:7" x14ac:dyDescent="0.25">
      <c r="A4254" s="36">
        <v>68022910</v>
      </c>
      <c r="B4254" s="11" t="s">
        <v>52293</v>
      </c>
      <c r="C4254" s="18">
        <v>310764</v>
      </c>
      <c r="D4254" s="39">
        <f t="shared" si="66"/>
        <v>77691</v>
      </c>
      <c r="F4254" s="15"/>
      <c r="G4254" s="16"/>
    </row>
    <row r="4255" spans="1:7" x14ac:dyDescent="0.25">
      <c r="A4255" s="36">
        <v>68022990</v>
      </c>
      <c r="B4255" s="11" t="s">
        <v>52294</v>
      </c>
      <c r="C4255" s="18">
        <v>2310550</v>
      </c>
      <c r="D4255" s="39">
        <f t="shared" si="66"/>
        <v>577637.5</v>
      </c>
      <c r="F4255" s="15"/>
      <c r="G4255" s="16"/>
    </row>
    <row r="4256" spans="1:7" x14ac:dyDescent="0.25">
      <c r="A4256" s="36">
        <v>68029105</v>
      </c>
      <c r="B4256" s="11" t="s">
        <v>48247</v>
      </c>
      <c r="C4256" s="18">
        <v>55119551</v>
      </c>
      <c r="D4256" s="39">
        <f t="shared" si="66"/>
        <v>13779887.75</v>
      </c>
      <c r="F4256" s="15"/>
      <c r="G4256" s="16"/>
    </row>
    <row r="4257" spans="1:7" x14ac:dyDescent="0.25">
      <c r="A4257" s="36">
        <v>68029115</v>
      </c>
      <c r="B4257" s="11" t="s">
        <v>52295</v>
      </c>
      <c r="C4257" s="18">
        <v>137508606</v>
      </c>
      <c r="D4257" s="39">
        <f t="shared" si="66"/>
        <v>34377151.5</v>
      </c>
      <c r="F4257" s="15"/>
      <c r="G4257" s="16"/>
    </row>
    <row r="4258" spans="1:7" x14ac:dyDescent="0.25">
      <c r="A4258" s="36">
        <v>68029120</v>
      </c>
      <c r="B4258" s="11" t="s">
        <v>52296</v>
      </c>
      <c r="C4258" s="18">
        <v>506038</v>
      </c>
      <c r="D4258" s="39">
        <f t="shared" si="66"/>
        <v>126509.5</v>
      </c>
      <c r="F4258" s="15"/>
      <c r="G4258" s="16"/>
    </row>
    <row r="4259" spans="1:7" x14ac:dyDescent="0.25">
      <c r="A4259" s="36">
        <v>68029125</v>
      </c>
      <c r="B4259" s="11" t="s">
        <v>52297</v>
      </c>
      <c r="C4259" s="18">
        <v>3380323</v>
      </c>
      <c r="D4259" s="39">
        <f t="shared" si="66"/>
        <v>845080.75</v>
      </c>
      <c r="F4259" s="15"/>
      <c r="G4259" s="16"/>
    </row>
    <row r="4260" spans="1:7" x14ac:dyDescent="0.25">
      <c r="A4260" s="36">
        <v>68029130</v>
      </c>
      <c r="B4260" s="11" t="s">
        <v>52298</v>
      </c>
      <c r="C4260" s="18">
        <v>154113</v>
      </c>
      <c r="D4260" s="39">
        <f t="shared" si="66"/>
        <v>38528.25</v>
      </c>
      <c r="F4260" s="15"/>
      <c r="G4260" s="16"/>
    </row>
    <row r="4261" spans="1:7" x14ac:dyDescent="0.25">
      <c r="A4261" s="36">
        <v>68029200</v>
      </c>
      <c r="B4261" s="11" t="s">
        <v>52299</v>
      </c>
      <c r="C4261" s="18">
        <v>16531343</v>
      </c>
      <c r="D4261" s="39">
        <f t="shared" si="66"/>
        <v>4132835.75</v>
      </c>
      <c r="F4261" s="15"/>
      <c r="G4261" s="16"/>
    </row>
    <row r="4262" spans="1:7" x14ac:dyDescent="0.25">
      <c r="A4262" s="36">
        <v>68029300</v>
      </c>
      <c r="B4262" s="11" t="s">
        <v>52300</v>
      </c>
      <c r="C4262" s="18">
        <v>154264385</v>
      </c>
      <c r="D4262" s="39">
        <f t="shared" si="66"/>
        <v>38566096.25</v>
      </c>
      <c r="F4262" s="15"/>
      <c r="G4262" s="16"/>
    </row>
    <row r="4263" spans="1:7" x14ac:dyDescent="0.25">
      <c r="A4263" s="36">
        <v>68029900</v>
      </c>
      <c r="B4263" s="11" t="s">
        <v>52301</v>
      </c>
      <c r="C4263" s="18">
        <v>40729100</v>
      </c>
      <c r="D4263" s="39">
        <f t="shared" si="66"/>
        <v>10182275</v>
      </c>
      <c r="F4263" s="15"/>
      <c r="G4263" s="16"/>
    </row>
    <row r="4264" spans="1:7" x14ac:dyDescent="0.25">
      <c r="A4264" s="36">
        <v>68030010</v>
      </c>
      <c r="B4264" s="11" t="s">
        <v>48248</v>
      </c>
      <c r="C4264" s="18">
        <v>366500</v>
      </c>
      <c r="D4264" s="39">
        <f t="shared" si="66"/>
        <v>91625</v>
      </c>
      <c r="F4264" s="15"/>
      <c r="G4264" s="16"/>
    </row>
    <row r="4265" spans="1:7" x14ac:dyDescent="0.25">
      <c r="A4265" s="36">
        <v>68030050</v>
      </c>
      <c r="B4265" s="11" t="s">
        <v>48249</v>
      </c>
      <c r="C4265" s="18">
        <v>23273045</v>
      </c>
      <c r="D4265" s="39">
        <f t="shared" si="66"/>
        <v>5818261.25</v>
      </c>
      <c r="F4265" s="15"/>
      <c r="G4265" s="16"/>
    </row>
    <row r="4266" spans="1:7" x14ac:dyDescent="0.25">
      <c r="A4266" s="36">
        <v>68041000</v>
      </c>
      <c r="B4266" s="11" t="s">
        <v>48250</v>
      </c>
      <c r="C4266" s="18">
        <v>1877114</v>
      </c>
      <c r="D4266" s="39">
        <f t="shared" si="66"/>
        <v>469278.5</v>
      </c>
      <c r="F4266" s="15"/>
      <c r="G4266" s="16"/>
    </row>
    <row r="4267" spans="1:7" x14ac:dyDescent="0.25">
      <c r="A4267" s="36">
        <v>68042100</v>
      </c>
      <c r="B4267" s="11" t="s">
        <v>52302</v>
      </c>
      <c r="C4267" s="18">
        <v>24750370</v>
      </c>
      <c r="D4267" s="39">
        <f t="shared" si="66"/>
        <v>6187592.5</v>
      </c>
      <c r="F4267" s="15"/>
      <c r="G4267" s="16"/>
    </row>
    <row r="4268" spans="1:7" x14ac:dyDescent="0.25">
      <c r="A4268" s="36">
        <v>68042210</v>
      </c>
      <c r="B4268" s="11" t="s">
        <v>52303</v>
      </c>
      <c r="C4268" s="18">
        <v>18806775</v>
      </c>
      <c r="D4268" s="39">
        <f t="shared" si="66"/>
        <v>4701693.75</v>
      </c>
      <c r="F4268" s="15"/>
      <c r="G4268" s="16"/>
    </row>
    <row r="4269" spans="1:7" x14ac:dyDescent="0.25">
      <c r="A4269" s="36">
        <v>68042240</v>
      </c>
      <c r="B4269" s="11" t="s">
        <v>52304</v>
      </c>
      <c r="C4269" s="18">
        <v>14696041</v>
      </c>
      <c r="D4269" s="39">
        <f t="shared" si="66"/>
        <v>3674010.25</v>
      </c>
      <c r="F4269" s="15"/>
      <c r="G4269" s="16"/>
    </row>
    <row r="4270" spans="1:7" x14ac:dyDescent="0.25">
      <c r="A4270" s="36">
        <v>68042260</v>
      </c>
      <c r="B4270" s="11" t="s">
        <v>52305</v>
      </c>
      <c r="C4270" s="18">
        <v>7677879</v>
      </c>
      <c r="D4270" s="39">
        <f t="shared" si="66"/>
        <v>1919469.75</v>
      </c>
      <c r="F4270" s="15"/>
      <c r="G4270" s="16"/>
    </row>
    <row r="4271" spans="1:7" x14ac:dyDescent="0.25">
      <c r="A4271" s="36">
        <v>68042300</v>
      </c>
      <c r="B4271" s="11" t="s">
        <v>48251</v>
      </c>
      <c r="C4271" s="18">
        <v>318570</v>
      </c>
      <c r="D4271" s="39">
        <f t="shared" si="66"/>
        <v>79642.5</v>
      </c>
      <c r="F4271" s="15"/>
      <c r="G4271" s="16"/>
    </row>
    <row r="4272" spans="1:7" x14ac:dyDescent="0.25">
      <c r="A4272" s="36">
        <v>68043000</v>
      </c>
      <c r="B4272" s="11" t="s">
        <v>48252</v>
      </c>
      <c r="C4272" s="18">
        <v>6975295</v>
      </c>
      <c r="D4272" s="39">
        <f t="shared" si="66"/>
        <v>1743823.75</v>
      </c>
      <c r="F4272" s="15"/>
      <c r="G4272" s="16"/>
    </row>
    <row r="4273" spans="1:7" x14ac:dyDescent="0.25">
      <c r="A4273" s="36">
        <v>68051000</v>
      </c>
      <c r="B4273" s="11" t="s">
        <v>48253</v>
      </c>
      <c r="C4273" s="18">
        <v>10930572</v>
      </c>
      <c r="D4273" s="39">
        <f t="shared" si="66"/>
        <v>2732643</v>
      </c>
      <c r="F4273" s="15"/>
      <c r="G4273" s="16"/>
    </row>
    <row r="4274" spans="1:7" x14ac:dyDescent="0.25">
      <c r="A4274" s="36">
        <v>68052000</v>
      </c>
      <c r="B4274" s="11" t="s">
        <v>48254</v>
      </c>
      <c r="C4274" s="18">
        <v>14193301</v>
      </c>
      <c r="D4274" s="39">
        <f t="shared" si="66"/>
        <v>3548325.25</v>
      </c>
      <c r="F4274" s="15"/>
      <c r="G4274" s="16"/>
    </row>
    <row r="4275" spans="1:7" x14ac:dyDescent="0.25">
      <c r="A4275" s="36">
        <v>68053010</v>
      </c>
      <c r="B4275" s="11" t="s">
        <v>52306</v>
      </c>
      <c r="C4275" s="18">
        <v>12253264</v>
      </c>
      <c r="D4275" s="39">
        <f t="shared" si="66"/>
        <v>3063316</v>
      </c>
      <c r="F4275" s="15"/>
      <c r="G4275" s="16"/>
    </row>
    <row r="4276" spans="1:7" x14ac:dyDescent="0.25">
      <c r="A4276" s="36">
        <v>68053050</v>
      </c>
      <c r="B4276" s="11" t="s">
        <v>52307</v>
      </c>
      <c r="C4276" s="18">
        <v>10112056</v>
      </c>
      <c r="D4276" s="39">
        <f t="shared" si="66"/>
        <v>2528014</v>
      </c>
      <c r="F4276" s="15"/>
      <c r="G4276" s="16"/>
    </row>
    <row r="4277" spans="1:7" x14ac:dyDescent="0.25">
      <c r="A4277" s="36">
        <v>68061000</v>
      </c>
      <c r="B4277" s="11" t="s">
        <v>48255</v>
      </c>
      <c r="C4277" s="18">
        <v>2785886</v>
      </c>
      <c r="D4277" s="39">
        <f t="shared" si="66"/>
        <v>696471.5</v>
      </c>
      <c r="F4277" s="15"/>
      <c r="G4277" s="16"/>
    </row>
    <row r="4278" spans="1:7" x14ac:dyDescent="0.25">
      <c r="A4278" s="36">
        <v>68062000</v>
      </c>
      <c r="B4278" s="11" t="s">
        <v>52308</v>
      </c>
      <c r="C4278" s="18">
        <v>5364911</v>
      </c>
      <c r="D4278" s="39">
        <f t="shared" si="66"/>
        <v>1341227.75</v>
      </c>
      <c r="F4278" s="15"/>
      <c r="G4278" s="16"/>
    </row>
    <row r="4279" spans="1:7" x14ac:dyDescent="0.25">
      <c r="A4279" s="36">
        <v>68069000</v>
      </c>
      <c r="B4279" s="11" t="s">
        <v>52309</v>
      </c>
      <c r="C4279" s="18">
        <v>6220483</v>
      </c>
      <c r="D4279" s="39">
        <f t="shared" si="66"/>
        <v>1555120.75</v>
      </c>
      <c r="F4279" s="15"/>
      <c r="G4279" s="16"/>
    </row>
    <row r="4280" spans="1:7" x14ac:dyDescent="0.25">
      <c r="A4280" s="36">
        <v>68071000</v>
      </c>
      <c r="B4280" s="11" t="s">
        <v>48256</v>
      </c>
      <c r="C4280" s="18">
        <v>1060774</v>
      </c>
      <c r="D4280" s="39">
        <f t="shared" si="66"/>
        <v>265193.5</v>
      </c>
      <c r="F4280" s="15"/>
      <c r="G4280" s="16"/>
    </row>
    <row r="4281" spans="1:7" x14ac:dyDescent="0.25">
      <c r="A4281" s="36">
        <v>68079000</v>
      </c>
      <c r="B4281" s="11" t="s">
        <v>48257</v>
      </c>
      <c r="C4281" s="18">
        <v>28490</v>
      </c>
      <c r="D4281" s="39">
        <f t="shared" si="66"/>
        <v>7122.5</v>
      </c>
      <c r="F4281" s="15"/>
      <c r="G4281" s="16"/>
    </row>
    <row r="4282" spans="1:7" x14ac:dyDescent="0.25">
      <c r="A4282" s="36">
        <v>68080000</v>
      </c>
      <c r="B4282" s="11" t="s">
        <v>52310</v>
      </c>
      <c r="C4282" s="18">
        <v>2661396</v>
      </c>
      <c r="D4282" s="39">
        <f t="shared" si="66"/>
        <v>665349</v>
      </c>
      <c r="F4282" s="15"/>
      <c r="G4282" s="16"/>
    </row>
    <row r="4283" spans="1:7" x14ac:dyDescent="0.25">
      <c r="A4283" s="36">
        <v>68091100</v>
      </c>
      <c r="B4283" s="11" t="s">
        <v>52311</v>
      </c>
      <c r="C4283" s="18">
        <v>2250162</v>
      </c>
      <c r="D4283" s="39">
        <f t="shared" si="66"/>
        <v>562540.5</v>
      </c>
      <c r="F4283" s="15"/>
      <c r="G4283" s="16"/>
    </row>
    <row r="4284" spans="1:7" x14ac:dyDescent="0.25">
      <c r="A4284" s="36">
        <v>68091900</v>
      </c>
      <c r="B4284" s="11" t="s">
        <v>52312</v>
      </c>
      <c r="C4284" s="18">
        <v>1065849</v>
      </c>
      <c r="D4284" s="39">
        <f t="shared" si="66"/>
        <v>266462.25</v>
      </c>
      <c r="F4284" s="15"/>
      <c r="G4284" s="16"/>
    </row>
    <row r="4285" spans="1:7" x14ac:dyDescent="0.25">
      <c r="A4285" s="36">
        <v>68099000</v>
      </c>
      <c r="B4285" s="11" t="s">
        <v>52313</v>
      </c>
      <c r="C4285" s="18">
        <v>3220049</v>
      </c>
      <c r="D4285" s="39">
        <f t="shared" si="66"/>
        <v>805012.25</v>
      </c>
      <c r="F4285" s="15"/>
      <c r="G4285" s="16"/>
    </row>
    <row r="4286" spans="1:7" x14ac:dyDescent="0.25">
      <c r="A4286" s="36">
        <v>68101100</v>
      </c>
      <c r="B4286" s="11" t="s">
        <v>52314</v>
      </c>
      <c r="C4286" s="18">
        <v>345060</v>
      </c>
      <c r="D4286" s="39">
        <f t="shared" si="66"/>
        <v>86265</v>
      </c>
      <c r="F4286" s="15"/>
      <c r="G4286" s="16"/>
    </row>
    <row r="4287" spans="1:7" x14ac:dyDescent="0.25">
      <c r="A4287" s="36">
        <v>68101912</v>
      </c>
      <c r="B4287" s="11" t="s">
        <v>48258</v>
      </c>
      <c r="C4287" s="18">
        <v>2298658</v>
      </c>
      <c r="D4287" s="39">
        <f t="shared" si="66"/>
        <v>574664.5</v>
      </c>
      <c r="F4287" s="15"/>
      <c r="G4287" s="16"/>
    </row>
    <row r="4288" spans="1:7" x14ac:dyDescent="0.25">
      <c r="A4288" s="36">
        <v>68101914</v>
      </c>
      <c r="B4288" s="11" t="s">
        <v>52315</v>
      </c>
      <c r="C4288" s="18">
        <v>1264041</v>
      </c>
      <c r="D4288" s="39">
        <f t="shared" si="66"/>
        <v>316010.25</v>
      </c>
      <c r="F4288" s="15"/>
      <c r="G4288" s="16"/>
    </row>
    <row r="4289" spans="1:7" x14ac:dyDescent="0.25">
      <c r="A4289" s="36">
        <v>68101950</v>
      </c>
      <c r="B4289" s="11" t="s">
        <v>52316</v>
      </c>
      <c r="C4289" s="18">
        <v>2247545</v>
      </c>
      <c r="D4289" s="39">
        <f t="shared" si="66"/>
        <v>561886.25</v>
      </c>
      <c r="F4289" s="15"/>
      <c r="G4289" s="16"/>
    </row>
    <row r="4290" spans="1:7" x14ac:dyDescent="0.25">
      <c r="A4290" s="36">
        <v>68109100</v>
      </c>
      <c r="B4290" s="11" t="s">
        <v>52317</v>
      </c>
      <c r="C4290" s="18">
        <v>708843</v>
      </c>
      <c r="D4290" s="39">
        <f t="shared" si="66"/>
        <v>177210.75</v>
      </c>
      <c r="F4290" s="15"/>
      <c r="G4290" s="16"/>
    </row>
    <row r="4291" spans="1:7" x14ac:dyDescent="0.25">
      <c r="A4291" s="36">
        <v>68109900</v>
      </c>
      <c r="B4291" s="11" t="s">
        <v>52318</v>
      </c>
      <c r="C4291" s="18">
        <v>336165823</v>
      </c>
      <c r="D4291" s="39">
        <f t="shared" si="66"/>
        <v>84041455.75</v>
      </c>
      <c r="F4291" s="15"/>
      <c r="G4291" s="16"/>
    </row>
    <row r="4292" spans="1:7" x14ac:dyDescent="0.25">
      <c r="A4292" s="36">
        <v>68114000</v>
      </c>
      <c r="B4292" s="11" t="s">
        <v>52319</v>
      </c>
      <c r="C4292" s="18">
        <v>23722</v>
      </c>
      <c r="D4292" s="39">
        <f t="shared" si="66"/>
        <v>5930.5</v>
      </c>
      <c r="F4292" s="15"/>
      <c r="G4292" s="16"/>
    </row>
    <row r="4293" spans="1:7" x14ac:dyDescent="0.25">
      <c r="A4293" s="36">
        <v>68118100</v>
      </c>
      <c r="B4293" s="11" t="s">
        <v>52320</v>
      </c>
      <c r="C4293" s="18">
        <v>513669</v>
      </c>
      <c r="D4293" s="39">
        <f t="shared" ref="D4293:D4356" si="67">C4293*0.25</f>
        <v>128417.25</v>
      </c>
      <c r="F4293" s="15"/>
      <c r="G4293" s="16"/>
    </row>
    <row r="4294" spans="1:7" x14ac:dyDescent="0.25">
      <c r="A4294" s="36">
        <v>68118200</v>
      </c>
      <c r="B4294" s="11" t="s">
        <v>52321</v>
      </c>
      <c r="C4294" s="18">
        <v>4264832</v>
      </c>
      <c r="D4294" s="39">
        <f t="shared" si="67"/>
        <v>1066208</v>
      </c>
      <c r="F4294" s="15"/>
      <c r="G4294" s="16"/>
    </row>
    <row r="4295" spans="1:7" x14ac:dyDescent="0.25">
      <c r="A4295" s="36">
        <v>68118910</v>
      </c>
      <c r="B4295" s="11" t="s">
        <v>52322</v>
      </c>
      <c r="C4295" s="18">
        <v>151233</v>
      </c>
      <c r="D4295" s="39">
        <f t="shared" si="67"/>
        <v>37808.25</v>
      </c>
      <c r="F4295" s="15"/>
      <c r="G4295" s="16"/>
    </row>
    <row r="4296" spans="1:7" x14ac:dyDescent="0.25">
      <c r="A4296" s="36">
        <v>68118990</v>
      </c>
      <c r="B4296" s="11" t="s">
        <v>52323</v>
      </c>
      <c r="C4296" s="18">
        <v>4164917</v>
      </c>
      <c r="D4296" s="39">
        <f t="shared" si="67"/>
        <v>1041229.25</v>
      </c>
      <c r="F4296" s="15"/>
      <c r="G4296" s="16"/>
    </row>
    <row r="4297" spans="1:7" x14ac:dyDescent="0.25">
      <c r="A4297" s="36">
        <v>68128010</v>
      </c>
      <c r="B4297" s="11" t="s">
        <v>45920</v>
      </c>
      <c r="C4297" s="18">
        <v>0</v>
      </c>
      <c r="D4297" s="39">
        <f t="shared" si="67"/>
        <v>0</v>
      </c>
      <c r="F4297" s="15"/>
      <c r="G4297" s="16"/>
    </row>
    <row r="4298" spans="1:7" x14ac:dyDescent="0.25">
      <c r="A4298" s="36">
        <v>68128090</v>
      </c>
      <c r="B4298" s="11" t="s">
        <v>48259</v>
      </c>
      <c r="C4298" s="18">
        <v>16898</v>
      </c>
      <c r="D4298" s="39">
        <f t="shared" si="67"/>
        <v>4224.5</v>
      </c>
      <c r="F4298" s="15"/>
      <c r="G4298" s="16"/>
    </row>
    <row r="4299" spans="1:7" x14ac:dyDescent="0.25">
      <c r="A4299" s="36">
        <v>68129110</v>
      </c>
      <c r="B4299" s="11" t="s">
        <v>45921</v>
      </c>
      <c r="C4299" s="18">
        <v>0</v>
      </c>
      <c r="D4299" s="39">
        <f t="shared" si="67"/>
        <v>0</v>
      </c>
      <c r="F4299" s="15"/>
      <c r="G4299" s="16"/>
    </row>
    <row r="4300" spans="1:7" x14ac:dyDescent="0.25">
      <c r="A4300" s="36">
        <v>68129190</v>
      </c>
      <c r="B4300" s="11" t="s">
        <v>48260</v>
      </c>
      <c r="C4300" s="18">
        <v>0</v>
      </c>
      <c r="D4300" s="39">
        <f t="shared" si="67"/>
        <v>0</v>
      </c>
      <c r="F4300" s="15"/>
      <c r="G4300" s="16"/>
    </row>
    <row r="4301" spans="1:7" x14ac:dyDescent="0.25">
      <c r="A4301" s="36">
        <v>68129200</v>
      </c>
      <c r="B4301" s="11" t="s">
        <v>48261</v>
      </c>
      <c r="C4301" s="18">
        <v>0</v>
      </c>
      <c r="D4301" s="39">
        <f t="shared" si="67"/>
        <v>0</v>
      </c>
      <c r="F4301" s="15"/>
      <c r="G4301" s="16"/>
    </row>
    <row r="4302" spans="1:7" x14ac:dyDescent="0.25">
      <c r="A4302" s="36">
        <v>68129300</v>
      </c>
      <c r="B4302" s="11" t="s">
        <v>48262</v>
      </c>
      <c r="C4302" s="18">
        <v>39616</v>
      </c>
      <c r="D4302" s="39">
        <f t="shared" si="67"/>
        <v>9904</v>
      </c>
      <c r="F4302" s="15"/>
      <c r="G4302" s="16"/>
    </row>
    <row r="4303" spans="1:7" x14ac:dyDescent="0.25">
      <c r="A4303" s="36">
        <v>68129900</v>
      </c>
      <c r="B4303" s="11" t="s">
        <v>52324</v>
      </c>
      <c r="C4303" s="18">
        <v>107319</v>
      </c>
      <c r="D4303" s="39">
        <f t="shared" si="67"/>
        <v>26829.75</v>
      </c>
      <c r="F4303" s="15"/>
      <c r="G4303" s="16"/>
    </row>
    <row r="4304" spans="1:7" x14ac:dyDescent="0.25">
      <c r="A4304" s="36">
        <v>68132000</v>
      </c>
      <c r="B4304" s="11" t="s">
        <v>48263</v>
      </c>
      <c r="C4304" s="18">
        <v>1004661</v>
      </c>
      <c r="D4304" s="39">
        <f t="shared" si="67"/>
        <v>251165.25</v>
      </c>
      <c r="F4304" s="15"/>
      <c r="G4304" s="16"/>
    </row>
    <row r="4305" spans="1:7" x14ac:dyDescent="0.25">
      <c r="A4305" s="36">
        <v>68138100</v>
      </c>
      <c r="B4305" s="11" t="s">
        <v>48264</v>
      </c>
      <c r="C4305" s="18">
        <v>9783508</v>
      </c>
      <c r="D4305" s="39">
        <f t="shared" si="67"/>
        <v>2445877</v>
      </c>
      <c r="F4305" s="15"/>
      <c r="G4305" s="16"/>
    </row>
    <row r="4306" spans="1:7" x14ac:dyDescent="0.25">
      <c r="A4306" s="36">
        <v>68138900</v>
      </c>
      <c r="B4306" s="11" t="s">
        <v>52325</v>
      </c>
      <c r="C4306" s="18">
        <v>1114086</v>
      </c>
      <c r="D4306" s="39">
        <f t="shared" si="67"/>
        <v>278521.5</v>
      </c>
      <c r="F4306" s="15"/>
      <c r="G4306" s="16"/>
    </row>
    <row r="4307" spans="1:7" x14ac:dyDescent="0.25">
      <c r="A4307" s="36">
        <v>68141000</v>
      </c>
      <c r="B4307" s="11" t="s">
        <v>52326</v>
      </c>
      <c r="C4307" s="18">
        <v>1686588</v>
      </c>
      <c r="D4307" s="39">
        <f t="shared" si="67"/>
        <v>421647</v>
      </c>
      <c r="F4307" s="15"/>
      <c r="G4307" s="16"/>
    </row>
    <row r="4308" spans="1:7" x14ac:dyDescent="0.25">
      <c r="A4308" s="36">
        <v>68149000</v>
      </c>
      <c r="B4308" s="11" t="s">
        <v>52327</v>
      </c>
      <c r="C4308" s="18">
        <v>7596640</v>
      </c>
      <c r="D4308" s="39">
        <f t="shared" si="67"/>
        <v>1899160</v>
      </c>
      <c r="F4308" s="15"/>
      <c r="G4308" s="16"/>
    </row>
    <row r="4309" spans="1:7" x14ac:dyDescent="0.25">
      <c r="A4309" s="36">
        <v>68151001</v>
      </c>
      <c r="B4309" s="11" t="s">
        <v>48265</v>
      </c>
      <c r="C4309" s="18">
        <v>33827623</v>
      </c>
      <c r="D4309" s="39">
        <f t="shared" si="67"/>
        <v>8456905.75</v>
      </c>
      <c r="F4309" s="15"/>
      <c r="G4309" s="16"/>
    </row>
    <row r="4310" spans="1:7" x14ac:dyDescent="0.25">
      <c r="A4310" s="36">
        <v>68152000</v>
      </c>
      <c r="B4310" s="11" t="s">
        <v>45922</v>
      </c>
      <c r="C4310" s="18">
        <v>0</v>
      </c>
      <c r="D4310" s="39">
        <f t="shared" si="67"/>
        <v>0</v>
      </c>
      <c r="F4310" s="15"/>
      <c r="G4310" s="16"/>
    </row>
    <row r="4311" spans="1:7" x14ac:dyDescent="0.25">
      <c r="A4311" s="36">
        <v>68159100</v>
      </c>
      <c r="B4311" s="11" t="s">
        <v>48266</v>
      </c>
      <c r="C4311" s="18">
        <v>7820232</v>
      </c>
      <c r="D4311" s="39">
        <f t="shared" si="67"/>
        <v>1955058</v>
      </c>
      <c r="F4311" s="15"/>
      <c r="G4311" s="16"/>
    </row>
    <row r="4312" spans="1:7" x14ac:dyDescent="0.25">
      <c r="A4312" s="36">
        <v>68159920</v>
      </c>
      <c r="B4312" s="11" t="s">
        <v>52328</v>
      </c>
      <c r="C4312" s="18">
        <v>3659116</v>
      </c>
      <c r="D4312" s="39">
        <f t="shared" si="67"/>
        <v>914779</v>
      </c>
      <c r="F4312" s="15"/>
      <c r="G4312" s="16"/>
    </row>
    <row r="4313" spans="1:7" x14ac:dyDescent="0.25">
      <c r="A4313" s="36">
        <v>68159940</v>
      </c>
      <c r="B4313" s="11" t="s">
        <v>52329</v>
      </c>
      <c r="C4313" s="18">
        <v>14438539</v>
      </c>
      <c r="D4313" s="39">
        <f t="shared" si="67"/>
        <v>3609634.75</v>
      </c>
      <c r="F4313" s="15"/>
      <c r="G4313" s="16"/>
    </row>
    <row r="4314" spans="1:7" x14ac:dyDescent="0.25">
      <c r="A4314" s="36">
        <v>69010000</v>
      </c>
      <c r="B4314" s="11" t="s">
        <v>48267</v>
      </c>
      <c r="C4314" s="18">
        <v>134795</v>
      </c>
      <c r="D4314" s="39">
        <f t="shared" si="67"/>
        <v>33698.75</v>
      </c>
      <c r="F4314" s="15"/>
      <c r="G4314" s="16"/>
    </row>
    <row r="4315" spans="1:7" x14ac:dyDescent="0.25">
      <c r="A4315" s="36">
        <v>69021010</v>
      </c>
      <c r="B4315" s="11" t="s">
        <v>48268</v>
      </c>
      <c r="C4315" s="18">
        <v>13656929</v>
      </c>
      <c r="D4315" s="39">
        <f t="shared" si="67"/>
        <v>3414232.25</v>
      </c>
      <c r="F4315" s="15"/>
      <c r="G4315" s="16"/>
    </row>
    <row r="4316" spans="1:7" x14ac:dyDescent="0.25">
      <c r="A4316" s="36">
        <v>69021050</v>
      </c>
      <c r="B4316" s="11" t="s">
        <v>52330</v>
      </c>
      <c r="C4316" s="18">
        <v>10707754</v>
      </c>
      <c r="D4316" s="39">
        <f t="shared" si="67"/>
        <v>2676938.5</v>
      </c>
      <c r="F4316" s="15"/>
      <c r="G4316" s="16"/>
    </row>
    <row r="4317" spans="1:7" x14ac:dyDescent="0.25">
      <c r="A4317" s="36">
        <v>69022010</v>
      </c>
      <c r="B4317" s="11" t="s">
        <v>52331</v>
      </c>
      <c r="C4317" s="18">
        <v>10020223</v>
      </c>
      <c r="D4317" s="39">
        <f t="shared" si="67"/>
        <v>2505055.75</v>
      </c>
      <c r="F4317" s="15"/>
      <c r="G4317" s="16"/>
    </row>
    <row r="4318" spans="1:7" x14ac:dyDescent="0.25">
      <c r="A4318" s="36">
        <v>69022050</v>
      </c>
      <c r="B4318" s="11" t="s">
        <v>52332</v>
      </c>
      <c r="C4318" s="18">
        <v>6109497</v>
      </c>
      <c r="D4318" s="39">
        <f t="shared" si="67"/>
        <v>1527374.25</v>
      </c>
      <c r="F4318" s="15"/>
      <c r="G4318" s="16"/>
    </row>
    <row r="4319" spans="1:7" x14ac:dyDescent="0.25">
      <c r="A4319" s="36">
        <v>69029010</v>
      </c>
      <c r="B4319" s="11" t="s">
        <v>48269</v>
      </c>
      <c r="C4319" s="18">
        <v>9086950</v>
      </c>
      <c r="D4319" s="39">
        <f t="shared" si="67"/>
        <v>2271737.5</v>
      </c>
      <c r="F4319" s="15"/>
      <c r="G4319" s="16"/>
    </row>
    <row r="4320" spans="1:7" x14ac:dyDescent="0.25">
      <c r="A4320" s="36">
        <v>69029050</v>
      </c>
      <c r="B4320" s="11" t="s">
        <v>48270</v>
      </c>
      <c r="C4320" s="18">
        <v>2925962</v>
      </c>
      <c r="D4320" s="39">
        <f t="shared" si="67"/>
        <v>731490.5</v>
      </c>
      <c r="F4320" s="15"/>
      <c r="G4320" s="16"/>
    </row>
    <row r="4321" spans="1:7" x14ac:dyDescent="0.25">
      <c r="A4321" s="36">
        <v>69031000</v>
      </c>
      <c r="B4321" s="11" t="s">
        <v>52333</v>
      </c>
      <c r="C4321" s="18">
        <v>2948239</v>
      </c>
      <c r="D4321" s="39">
        <f t="shared" si="67"/>
        <v>737059.75</v>
      </c>
      <c r="F4321" s="15"/>
      <c r="G4321" s="16"/>
    </row>
    <row r="4322" spans="1:7" x14ac:dyDescent="0.25">
      <c r="A4322" s="36">
        <v>69032000</v>
      </c>
      <c r="B4322" s="11" t="s">
        <v>52334</v>
      </c>
      <c r="C4322" s="18">
        <v>20167688</v>
      </c>
      <c r="D4322" s="39">
        <f t="shared" si="67"/>
        <v>5041922</v>
      </c>
      <c r="F4322" s="15"/>
      <c r="G4322" s="16"/>
    </row>
    <row r="4323" spans="1:7" x14ac:dyDescent="0.25">
      <c r="A4323" s="36">
        <v>69039000</v>
      </c>
      <c r="B4323" s="11" t="s">
        <v>48271</v>
      </c>
      <c r="C4323" s="18">
        <v>8072037</v>
      </c>
      <c r="D4323" s="39">
        <f t="shared" si="67"/>
        <v>2018009.25</v>
      </c>
      <c r="F4323" s="15"/>
      <c r="G4323" s="16"/>
    </row>
    <row r="4324" spans="1:7" x14ac:dyDescent="0.25">
      <c r="A4324" s="36">
        <v>69041000</v>
      </c>
      <c r="B4324" s="11" t="s">
        <v>48272</v>
      </c>
      <c r="C4324" s="18">
        <v>815239</v>
      </c>
      <c r="D4324" s="39">
        <f t="shared" si="67"/>
        <v>203809.75</v>
      </c>
      <c r="F4324" s="15"/>
      <c r="G4324" s="16"/>
    </row>
    <row r="4325" spans="1:7" x14ac:dyDescent="0.25">
      <c r="A4325" s="36">
        <v>69049000</v>
      </c>
      <c r="B4325" s="11" t="s">
        <v>48273</v>
      </c>
      <c r="C4325" s="18">
        <v>2036517</v>
      </c>
      <c r="D4325" s="39">
        <f t="shared" si="67"/>
        <v>509129.25</v>
      </c>
      <c r="F4325" s="15"/>
      <c r="G4325" s="16"/>
    </row>
    <row r="4326" spans="1:7" x14ac:dyDescent="0.25">
      <c r="A4326" s="36">
        <v>69051000</v>
      </c>
      <c r="B4326" s="11" t="s">
        <v>48274</v>
      </c>
      <c r="C4326" s="18">
        <v>111255</v>
      </c>
      <c r="D4326" s="39">
        <f t="shared" si="67"/>
        <v>27813.75</v>
      </c>
      <c r="F4326" s="15"/>
      <c r="G4326" s="16"/>
    </row>
    <row r="4327" spans="1:7" x14ac:dyDescent="0.25">
      <c r="A4327" s="36">
        <v>69059000</v>
      </c>
      <c r="B4327" s="11" t="s">
        <v>52335</v>
      </c>
      <c r="C4327" s="18">
        <v>1418365</v>
      </c>
      <c r="D4327" s="39">
        <f t="shared" si="67"/>
        <v>354591.25</v>
      </c>
      <c r="F4327" s="15"/>
      <c r="G4327" s="16"/>
    </row>
    <row r="4328" spans="1:7" x14ac:dyDescent="0.25">
      <c r="A4328" s="36">
        <v>69060000</v>
      </c>
      <c r="B4328" s="11" t="s">
        <v>48275</v>
      </c>
      <c r="C4328" s="18">
        <v>942564</v>
      </c>
      <c r="D4328" s="39">
        <f t="shared" si="67"/>
        <v>235641</v>
      </c>
      <c r="F4328" s="15"/>
      <c r="G4328" s="16"/>
    </row>
    <row r="4329" spans="1:7" x14ac:dyDescent="0.25">
      <c r="A4329" s="36">
        <v>69072110</v>
      </c>
      <c r="B4329" s="11" t="s">
        <v>52336</v>
      </c>
      <c r="C4329" s="18">
        <v>8942789</v>
      </c>
      <c r="D4329" s="39">
        <f t="shared" si="67"/>
        <v>2235697.25</v>
      </c>
      <c r="F4329" s="15"/>
      <c r="G4329" s="16"/>
    </row>
    <row r="4330" spans="1:7" x14ac:dyDescent="0.25">
      <c r="A4330" s="36">
        <v>69072120</v>
      </c>
      <c r="B4330" s="11" t="s">
        <v>52337</v>
      </c>
      <c r="C4330" s="18">
        <v>2709032</v>
      </c>
      <c r="D4330" s="39">
        <f t="shared" si="67"/>
        <v>677258</v>
      </c>
      <c r="F4330" s="15"/>
      <c r="G4330" s="16"/>
    </row>
    <row r="4331" spans="1:7" x14ac:dyDescent="0.25">
      <c r="A4331" s="36">
        <v>69072130</v>
      </c>
      <c r="B4331" s="11" t="s">
        <v>52338</v>
      </c>
      <c r="C4331" s="18">
        <v>1095491</v>
      </c>
      <c r="D4331" s="39">
        <f t="shared" si="67"/>
        <v>273872.75</v>
      </c>
      <c r="F4331" s="15"/>
      <c r="G4331" s="16"/>
    </row>
    <row r="4332" spans="1:7" x14ac:dyDescent="0.25">
      <c r="A4332" s="36">
        <v>69072140</v>
      </c>
      <c r="B4332" s="11" t="s">
        <v>52339</v>
      </c>
      <c r="C4332" s="18">
        <v>22048578</v>
      </c>
      <c r="D4332" s="39">
        <f t="shared" si="67"/>
        <v>5512144.5</v>
      </c>
      <c r="F4332" s="15"/>
      <c r="G4332" s="16"/>
    </row>
    <row r="4333" spans="1:7" x14ac:dyDescent="0.25">
      <c r="A4333" s="36">
        <v>69072190</v>
      </c>
      <c r="B4333" s="11" t="s">
        <v>48276</v>
      </c>
      <c r="C4333" s="18">
        <v>137099366</v>
      </c>
      <c r="D4333" s="39">
        <f t="shared" si="67"/>
        <v>34274841.5</v>
      </c>
      <c r="F4333" s="15"/>
      <c r="G4333" s="16"/>
    </row>
    <row r="4334" spans="1:7" x14ac:dyDescent="0.25">
      <c r="A4334" s="36">
        <v>69072210</v>
      </c>
      <c r="B4334" s="11" t="s">
        <v>52340</v>
      </c>
      <c r="C4334" s="18">
        <v>88910</v>
      </c>
      <c r="D4334" s="39">
        <f t="shared" si="67"/>
        <v>22227.5</v>
      </c>
      <c r="F4334" s="15"/>
      <c r="G4334" s="16"/>
    </row>
    <row r="4335" spans="1:7" x14ac:dyDescent="0.25">
      <c r="A4335" s="36">
        <v>69072220</v>
      </c>
      <c r="B4335" s="11" t="s">
        <v>52341</v>
      </c>
      <c r="C4335" s="18">
        <v>267875</v>
      </c>
      <c r="D4335" s="39">
        <f t="shared" si="67"/>
        <v>66968.75</v>
      </c>
      <c r="F4335" s="15"/>
      <c r="G4335" s="16"/>
    </row>
    <row r="4336" spans="1:7" x14ac:dyDescent="0.25">
      <c r="A4336" s="36">
        <v>69072230</v>
      </c>
      <c r="B4336" s="11" t="s">
        <v>52342</v>
      </c>
      <c r="C4336" s="18">
        <v>2523976</v>
      </c>
      <c r="D4336" s="39">
        <f t="shared" si="67"/>
        <v>630994</v>
      </c>
      <c r="F4336" s="15"/>
      <c r="G4336" s="16"/>
    </row>
    <row r="4337" spans="1:7" x14ac:dyDescent="0.25">
      <c r="A4337" s="36">
        <v>69072240</v>
      </c>
      <c r="B4337" s="11" t="s">
        <v>52343</v>
      </c>
      <c r="C4337" s="18">
        <v>142493</v>
      </c>
      <c r="D4337" s="39">
        <f t="shared" si="67"/>
        <v>35623.25</v>
      </c>
      <c r="F4337" s="15"/>
      <c r="G4337" s="16"/>
    </row>
    <row r="4338" spans="1:7" x14ac:dyDescent="0.25">
      <c r="A4338" s="36">
        <v>69072290</v>
      </c>
      <c r="B4338" s="11" t="s">
        <v>52344</v>
      </c>
      <c r="C4338" s="18">
        <v>42460000</v>
      </c>
      <c r="D4338" s="39">
        <f t="shared" si="67"/>
        <v>10615000</v>
      </c>
      <c r="F4338" s="15"/>
      <c r="G4338" s="16"/>
    </row>
    <row r="4339" spans="1:7" x14ac:dyDescent="0.25">
      <c r="A4339" s="36">
        <v>69072310</v>
      </c>
      <c r="B4339" s="11" t="s">
        <v>52345</v>
      </c>
      <c r="C4339" s="18">
        <v>280505</v>
      </c>
      <c r="D4339" s="39">
        <f t="shared" si="67"/>
        <v>70126.25</v>
      </c>
      <c r="F4339" s="15"/>
      <c r="G4339" s="16"/>
    </row>
    <row r="4340" spans="1:7" x14ac:dyDescent="0.25">
      <c r="A4340" s="36">
        <v>69072320</v>
      </c>
      <c r="B4340" s="11" t="s">
        <v>52346</v>
      </c>
      <c r="C4340" s="18">
        <v>19620</v>
      </c>
      <c r="D4340" s="39">
        <f t="shared" si="67"/>
        <v>4905</v>
      </c>
      <c r="F4340" s="15"/>
      <c r="G4340" s="16"/>
    </row>
    <row r="4341" spans="1:7" x14ac:dyDescent="0.25">
      <c r="A4341" s="36">
        <v>69072330</v>
      </c>
      <c r="B4341" s="11" t="s">
        <v>52347</v>
      </c>
      <c r="C4341" s="18">
        <v>208101</v>
      </c>
      <c r="D4341" s="39">
        <f t="shared" si="67"/>
        <v>52025.25</v>
      </c>
      <c r="F4341" s="15"/>
      <c r="G4341" s="16"/>
    </row>
    <row r="4342" spans="1:7" x14ac:dyDescent="0.25">
      <c r="A4342" s="36">
        <v>69072340</v>
      </c>
      <c r="B4342" s="11" t="s">
        <v>52348</v>
      </c>
      <c r="C4342" s="18">
        <v>52615</v>
      </c>
      <c r="D4342" s="39">
        <f t="shared" si="67"/>
        <v>13153.75</v>
      </c>
      <c r="F4342" s="15"/>
      <c r="G4342" s="16"/>
    </row>
    <row r="4343" spans="1:7" x14ac:dyDescent="0.25">
      <c r="A4343" s="36">
        <v>69072390</v>
      </c>
      <c r="B4343" s="11" t="s">
        <v>48277</v>
      </c>
      <c r="C4343" s="18">
        <v>22329770</v>
      </c>
      <c r="D4343" s="39">
        <f t="shared" si="67"/>
        <v>5582442.5</v>
      </c>
      <c r="F4343" s="15"/>
      <c r="G4343" s="16"/>
    </row>
    <row r="4344" spans="1:7" x14ac:dyDescent="0.25">
      <c r="A4344" s="36">
        <v>69073010</v>
      </c>
      <c r="B4344" s="11" t="s">
        <v>48278</v>
      </c>
      <c r="C4344" s="18">
        <v>699229</v>
      </c>
      <c r="D4344" s="39">
        <f t="shared" si="67"/>
        <v>174807.25</v>
      </c>
      <c r="F4344" s="15"/>
      <c r="G4344" s="16"/>
    </row>
    <row r="4345" spans="1:7" x14ac:dyDescent="0.25">
      <c r="A4345" s="36">
        <v>69073020</v>
      </c>
      <c r="B4345" s="11" t="s">
        <v>48279</v>
      </c>
      <c r="C4345" s="18">
        <v>3349622</v>
      </c>
      <c r="D4345" s="39">
        <f t="shared" si="67"/>
        <v>837405.5</v>
      </c>
      <c r="F4345" s="15"/>
      <c r="G4345" s="16"/>
    </row>
    <row r="4346" spans="1:7" x14ac:dyDescent="0.25">
      <c r="A4346" s="36">
        <v>69073030</v>
      </c>
      <c r="B4346" s="11" t="s">
        <v>52349</v>
      </c>
      <c r="C4346" s="18">
        <v>10580470</v>
      </c>
      <c r="D4346" s="39">
        <f t="shared" si="67"/>
        <v>2645117.5</v>
      </c>
      <c r="F4346" s="15"/>
      <c r="G4346" s="16"/>
    </row>
    <row r="4347" spans="1:7" x14ac:dyDescent="0.25">
      <c r="A4347" s="36">
        <v>69073040</v>
      </c>
      <c r="B4347" s="11" t="s">
        <v>52350</v>
      </c>
      <c r="C4347" s="18">
        <v>81213</v>
      </c>
      <c r="D4347" s="39">
        <f t="shared" si="67"/>
        <v>20303.25</v>
      </c>
      <c r="F4347" s="15"/>
      <c r="G4347" s="16"/>
    </row>
    <row r="4348" spans="1:7" x14ac:dyDescent="0.25">
      <c r="A4348" s="36">
        <v>69073090</v>
      </c>
      <c r="B4348" s="11" t="s">
        <v>48280</v>
      </c>
      <c r="C4348" s="18">
        <v>12924232</v>
      </c>
      <c r="D4348" s="39">
        <f t="shared" si="67"/>
        <v>3231058</v>
      </c>
      <c r="F4348" s="15"/>
      <c r="G4348" s="16"/>
    </row>
    <row r="4349" spans="1:7" x14ac:dyDescent="0.25">
      <c r="A4349" s="36">
        <v>69074010</v>
      </c>
      <c r="B4349" s="11" t="s">
        <v>48281</v>
      </c>
      <c r="C4349" s="18">
        <v>1620329</v>
      </c>
      <c r="D4349" s="39">
        <f t="shared" si="67"/>
        <v>405082.25</v>
      </c>
      <c r="F4349" s="15"/>
      <c r="G4349" s="16"/>
    </row>
    <row r="4350" spans="1:7" x14ac:dyDescent="0.25">
      <c r="A4350" s="36">
        <v>69074020</v>
      </c>
      <c r="B4350" s="11" t="s">
        <v>48282</v>
      </c>
      <c r="C4350" s="18">
        <v>65534</v>
      </c>
      <c r="D4350" s="39">
        <f t="shared" si="67"/>
        <v>16383.5</v>
      </c>
      <c r="F4350" s="15"/>
      <c r="G4350" s="16"/>
    </row>
    <row r="4351" spans="1:7" x14ac:dyDescent="0.25">
      <c r="A4351" s="36">
        <v>69074030</v>
      </c>
      <c r="B4351" s="11" t="s">
        <v>48283</v>
      </c>
      <c r="C4351" s="18">
        <v>77590</v>
      </c>
      <c r="D4351" s="39">
        <f t="shared" si="67"/>
        <v>19397.5</v>
      </c>
      <c r="F4351" s="15"/>
      <c r="G4351" s="16"/>
    </row>
    <row r="4352" spans="1:7" x14ac:dyDescent="0.25">
      <c r="A4352" s="36">
        <v>69074040</v>
      </c>
      <c r="B4352" s="11" t="s">
        <v>48284</v>
      </c>
      <c r="C4352" s="18">
        <v>1426881</v>
      </c>
      <c r="D4352" s="39">
        <f t="shared" si="67"/>
        <v>356720.25</v>
      </c>
      <c r="F4352" s="15"/>
      <c r="G4352" s="16"/>
    </row>
    <row r="4353" spans="1:7" x14ac:dyDescent="0.25">
      <c r="A4353" s="36">
        <v>69074090</v>
      </c>
      <c r="B4353" s="11" t="s">
        <v>48285</v>
      </c>
      <c r="C4353" s="18">
        <v>42671798</v>
      </c>
      <c r="D4353" s="39">
        <f t="shared" si="67"/>
        <v>10667949.5</v>
      </c>
      <c r="F4353" s="15"/>
      <c r="G4353" s="16"/>
    </row>
    <row r="4354" spans="1:7" x14ac:dyDescent="0.25">
      <c r="A4354" s="36">
        <v>69091120</v>
      </c>
      <c r="B4354" s="11" t="s">
        <v>48286</v>
      </c>
      <c r="C4354" s="18">
        <v>21303191</v>
      </c>
      <c r="D4354" s="39">
        <f t="shared" si="67"/>
        <v>5325797.75</v>
      </c>
      <c r="F4354" s="15"/>
      <c r="G4354" s="16"/>
    </row>
    <row r="4355" spans="1:7" x14ac:dyDescent="0.25">
      <c r="A4355" s="36">
        <v>69091140</v>
      </c>
      <c r="B4355" s="11" t="s">
        <v>52351</v>
      </c>
      <c r="C4355" s="18">
        <v>4950024</v>
      </c>
      <c r="D4355" s="39">
        <f t="shared" si="67"/>
        <v>1237506</v>
      </c>
      <c r="F4355" s="15"/>
      <c r="G4355" s="16"/>
    </row>
    <row r="4356" spans="1:7" x14ac:dyDescent="0.25">
      <c r="A4356" s="36">
        <v>69091200</v>
      </c>
      <c r="B4356" s="11" t="s">
        <v>52352</v>
      </c>
      <c r="C4356" s="18">
        <v>8529245</v>
      </c>
      <c r="D4356" s="39">
        <f t="shared" si="67"/>
        <v>2132311.25</v>
      </c>
      <c r="F4356" s="15"/>
      <c r="G4356" s="16"/>
    </row>
    <row r="4357" spans="1:7" x14ac:dyDescent="0.25">
      <c r="A4357" s="36">
        <v>69091910</v>
      </c>
      <c r="B4357" s="11" t="s">
        <v>48287</v>
      </c>
      <c r="C4357" s="18">
        <v>2120342</v>
      </c>
      <c r="D4357" s="39">
        <f t="shared" ref="D4357:D4420" si="68">C4357*0.25</f>
        <v>530085.5</v>
      </c>
      <c r="F4357" s="15"/>
      <c r="G4357" s="16"/>
    </row>
    <row r="4358" spans="1:7" x14ac:dyDescent="0.25">
      <c r="A4358" s="36">
        <v>69091950</v>
      </c>
      <c r="B4358" s="11" t="s">
        <v>52353</v>
      </c>
      <c r="C4358" s="18">
        <v>17390938</v>
      </c>
      <c r="D4358" s="39">
        <f t="shared" si="68"/>
        <v>4347734.5</v>
      </c>
      <c r="F4358" s="15"/>
      <c r="G4358" s="16"/>
    </row>
    <row r="4359" spans="1:7" x14ac:dyDescent="0.25">
      <c r="A4359" s="36">
        <v>69099000</v>
      </c>
      <c r="B4359" s="11" t="s">
        <v>52354</v>
      </c>
      <c r="C4359" s="18">
        <v>1449465</v>
      </c>
      <c r="D4359" s="39">
        <f t="shared" si="68"/>
        <v>362366.25</v>
      </c>
      <c r="F4359" s="15"/>
      <c r="G4359" s="16"/>
    </row>
    <row r="4360" spans="1:7" x14ac:dyDescent="0.25">
      <c r="A4360" s="36">
        <v>69141040</v>
      </c>
      <c r="B4360" s="11" t="s">
        <v>52355</v>
      </c>
      <c r="C4360" s="18">
        <v>293718</v>
      </c>
      <c r="D4360" s="39">
        <f t="shared" si="68"/>
        <v>73429.5</v>
      </c>
      <c r="F4360" s="15"/>
      <c r="G4360" s="16"/>
    </row>
    <row r="4361" spans="1:7" x14ac:dyDescent="0.25">
      <c r="A4361" s="36">
        <v>69141080</v>
      </c>
      <c r="B4361" s="11" t="s">
        <v>52356</v>
      </c>
      <c r="C4361" s="18">
        <v>1417175</v>
      </c>
      <c r="D4361" s="39">
        <f t="shared" si="68"/>
        <v>354293.75</v>
      </c>
      <c r="F4361" s="15"/>
      <c r="G4361" s="16"/>
    </row>
    <row r="4362" spans="1:7" x14ac:dyDescent="0.25">
      <c r="A4362" s="36">
        <v>69149041</v>
      </c>
      <c r="B4362" s="11" t="s">
        <v>52357</v>
      </c>
      <c r="C4362" s="18">
        <v>10868900</v>
      </c>
      <c r="D4362" s="39">
        <f t="shared" si="68"/>
        <v>2717225</v>
      </c>
      <c r="F4362" s="15"/>
      <c r="G4362" s="16"/>
    </row>
    <row r="4363" spans="1:7" x14ac:dyDescent="0.25">
      <c r="A4363" s="36">
        <v>69149080</v>
      </c>
      <c r="B4363" s="11" t="s">
        <v>52358</v>
      </c>
      <c r="C4363" s="18">
        <v>11102317</v>
      </c>
      <c r="D4363" s="39">
        <f t="shared" si="68"/>
        <v>2775579.25</v>
      </c>
      <c r="F4363" s="15"/>
      <c r="G4363" s="16"/>
    </row>
    <row r="4364" spans="1:7" x14ac:dyDescent="0.25">
      <c r="A4364" s="36">
        <v>70010010</v>
      </c>
      <c r="B4364" s="11" t="s">
        <v>48288</v>
      </c>
      <c r="C4364" s="18">
        <v>1641754</v>
      </c>
      <c r="D4364" s="39">
        <f t="shared" si="68"/>
        <v>410438.5</v>
      </c>
      <c r="F4364" s="15"/>
      <c r="G4364" s="16"/>
    </row>
    <row r="4365" spans="1:7" x14ac:dyDescent="0.25">
      <c r="A4365" s="36">
        <v>70010020</v>
      </c>
      <c r="B4365" s="11" t="s">
        <v>48289</v>
      </c>
      <c r="C4365" s="18">
        <v>72207</v>
      </c>
      <c r="D4365" s="39">
        <f t="shared" si="68"/>
        <v>18051.75</v>
      </c>
      <c r="F4365" s="15"/>
      <c r="G4365" s="16"/>
    </row>
    <row r="4366" spans="1:7" x14ac:dyDescent="0.25">
      <c r="A4366" s="36">
        <v>70010050</v>
      </c>
      <c r="B4366" s="11" t="s">
        <v>48290</v>
      </c>
      <c r="C4366" s="18">
        <v>1644626</v>
      </c>
      <c r="D4366" s="39">
        <f t="shared" si="68"/>
        <v>411156.5</v>
      </c>
      <c r="F4366" s="15"/>
      <c r="G4366" s="16"/>
    </row>
    <row r="4367" spans="1:7" x14ac:dyDescent="0.25">
      <c r="A4367" s="36">
        <v>70021010</v>
      </c>
      <c r="B4367" s="11" t="s">
        <v>48291</v>
      </c>
      <c r="C4367" s="18">
        <v>849036</v>
      </c>
      <c r="D4367" s="39">
        <f t="shared" si="68"/>
        <v>212259</v>
      </c>
      <c r="F4367" s="15"/>
      <c r="G4367" s="16"/>
    </row>
    <row r="4368" spans="1:7" x14ac:dyDescent="0.25">
      <c r="A4368" s="36">
        <v>70021020</v>
      </c>
      <c r="B4368" s="11" t="s">
        <v>48292</v>
      </c>
      <c r="C4368" s="18">
        <v>3192171</v>
      </c>
      <c r="D4368" s="39">
        <f t="shared" si="68"/>
        <v>798042.75</v>
      </c>
      <c r="F4368" s="15"/>
      <c r="G4368" s="16"/>
    </row>
    <row r="4369" spans="1:7" x14ac:dyDescent="0.25">
      <c r="A4369" s="36">
        <v>70022050</v>
      </c>
      <c r="B4369" s="11" t="s">
        <v>48293</v>
      </c>
      <c r="C4369" s="18">
        <v>2255079</v>
      </c>
      <c r="D4369" s="39">
        <f t="shared" si="68"/>
        <v>563769.75</v>
      </c>
      <c r="F4369" s="15"/>
      <c r="G4369" s="16"/>
    </row>
    <row r="4370" spans="1:7" x14ac:dyDescent="0.25">
      <c r="A4370" s="36">
        <v>70023100</v>
      </c>
      <c r="B4370" s="11" t="s">
        <v>48294</v>
      </c>
      <c r="C4370" s="18">
        <v>6292057</v>
      </c>
      <c r="D4370" s="39">
        <f t="shared" si="68"/>
        <v>1573014.25</v>
      </c>
      <c r="F4370" s="15"/>
      <c r="G4370" s="16"/>
    </row>
    <row r="4371" spans="1:7" x14ac:dyDescent="0.25">
      <c r="A4371" s="36">
        <v>70023200</v>
      </c>
      <c r="B4371" s="11" t="s">
        <v>52359</v>
      </c>
      <c r="C4371" s="18">
        <v>705838</v>
      </c>
      <c r="D4371" s="39">
        <f t="shared" si="68"/>
        <v>176459.5</v>
      </c>
      <c r="F4371" s="15"/>
      <c r="G4371" s="16"/>
    </row>
    <row r="4372" spans="1:7" x14ac:dyDescent="0.25">
      <c r="A4372" s="36">
        <v>70023900</v>
      </c>
      <c r="B4372" s="11" t="s">
        <v>48295</v>
      </c>
      <c r="C4372" s="18">
        <v>882375</v>
      </c>
      <c r="D4372" s="39">
        <f t="shared" si="68"/>
        <v>220593.75</v>
      </c>
      <c r="F4372" s="15"/>
      <c r="G4372" s="16"/>
    </row>
    <row r="4373" spans="1:7" x14ac:dyDescent="0.25">
      <c r="A4373" s="36">
        <v>70031200</v>
      </c>
      <c r="B4373" s="11" t="s">
        <v>52360</v>
      </c>
      <c r="C4373" s="18">
        <v>1095941</v>
      </c>
      <c r="D4373" s="39">
        <f t="shared" si="68"/>
        <v>273985.25</v>
      </c>
      <c r="F4373" s="15"/>
      <c r="G4373" s="16"/>
    </row>
    <row r="4374" spans="1:7" x14ac:dyDescent="0.25">
      <c r="A4374" s="36">
        <v>70031900</v>
      </c>
      <c r="B4374" s="11" t="s">
        <v>52361</v>
      </c>
      <c r="C4374" s="18">
        <v>4220233</v>
      </c>
      <c r="D4374" s="39">
        <f t="shared" si="68"/>
        <v>1055058.25</v>
      </c>
      <c r="F4374" s="15"/>
      <c r="G4374" s="16"/>
    </row>
    <row r="4375" spans="1:7" x14ac:dyDescent="0.25">
      <c r="A4375" s="36">
        <v>70032000</v>
      </c>
      <c r="B4375" s="11" t="s">
        <v>48296</v>
      </c>
      <c r="C4375" s="18">
        <v>178461</v>
      </c>
      <c r="D4375" s="39">
        <f t="shared" si="68"/>
        <v>44615.25</v>
      </c>
      <c r="F4375" s="15"/>
      <c r="G4375" s="16"/>
    </row>
    <row r="4376" spans="1:7" x14ac:dyDescent="0.25">
      <c r="A4376" s="36">
        <v>70033000</v>
      </c>
      <c r="B4376" s="11" t="s">
        <v>48297</v>
      </c>
      <c r="C4376" s="18">
        <v>8025</v>
      </c>
      <c r="D4376" s="39">
        <f t="shared" si="68"/>
        <v>2006.25</v>
      </c>
      <c r="F4376" s="15"/>
      <c r="G4376" s="16"/>
    </row>
    <row r="4377" spans="1:7" x14ac:dyDescent="0.25">
      <c r="A4377" s="36">
        <v>70042010</v>
      </c>
      <c r="B4377" s="11" t="s">
        <v>52362</v>
      </c>
      <c r="C4377" s="18">
        <v>2849022</v>
      </c>
      <c r="D4377" s="39">
        <f t="shared" si="68"/>
        <v>712255.5</v>
      </c>
      <c r="F4377" s="15"/>
      <c r="G4377" s="16"/>
    </row>
    <row r="4378" spans="1:7" x14ac:dyDescent="0.25">
      <c r="A4378" s="36">
        <v>70042020</v>
      </c>
      <c r="B4378" s="11" t="s">
        <v>52363</v>
      </c>
      <c r="C4378" s="18">
        <v>281460</v>
      </c>
      <c r="D4378" s="39">
        <f t="shared" si="68"/>
        <v>70365</v>
      </c>
      <c r="F4378" s="15"/>
      <c r="G4378" s="16"/>
    </row>
    <row r="4379" spans="1:7" x14ac:dyDescent="0.25">
      <c r="A4379" s="36">
        <v>70042050</v>
      </c>
      <c r="B4379" s="11" t="s">
        <v>52364</v>
      </c>
      <c r="C4379" s="18">
        <v>16650</v>
      </c>
      <c r="D4379" s="39">
        <f t="shared" si="68"/>
        <v>4162.5</v>
      </c>
      <c r="F4379" s="15"/>
      <c r="G4379" s="16"/>
    </row>
    <row r="4380" spans="1:7" x14ac:dyDescent="0.25">
      <c r="A4380" s="36">
        <v>70049005</v>
      </c>
      <c r="B4380" s="11" t="s">
        <v>52365</v>
      </c>
      <c r="C4380" s="18">
        <v>71593</v>
      </c>
      <c r="D4380" s="39">
        <f t="shared" si="68"/>
        <v>17898.25</v>
      </c>
      <c r="F4380" s="15"/>
      <c r="G4380" s="16"/>
    </row>
    <row r="4381" spans="1:7" x14ac:dyDescent="0.25">
      <c r="A4381" s="36">
        <v>70049010</v>
      </c>
      <c r="B4381" s="11" t="s">
        <v>52366</v>
      </c>
      <c r="C4381" s="18">
        <v>230692</v>
      </c>
      <c r="D4381" s="39">
        <f t="shared" si="68"/>
        <v>57673</v>
      </c>
      <c r="F4381" s="15"/>
      <c r="G4381" s="16"/>
    </row>
    <row r="4382" spans="1:7" x14ac:dyDescent="0.25">
      <c r="A4382" s="36">
        <v>70049015</v>
      </c>
      <c r="B4382" s="11" t="s">
        <v>52367</v>
      </c>
      <c r="C4382" s="18">
        <v>1116494</v>
      </c>
      <c r="D4382" s="39">
        <f t="shared" si="68"/>
        <v>279123.5</v>
      </c>
      <c r="F4382" s="15"/>
      <c r="G4382" s="16"/>
    </row>
    <row r="4383" spans="1:7" x14ac:dyDescent="0.25">
      <c r="A4383" s="36">
        <v>70049020</v>
      </c>
      <c r="B4383" s="11" t="s">
        <v>52368</v>
      </c>
      <c r="C4383" s="18">
        <v>42118</v>
      </c>
      <c r="D4383" s="39">
        <f t="shared" si="68"/>
        <v>10529.5</v>
      </c>
      <c r="F4383" s="15"/>
      <c r="G4383" s="16"/>
    </row>
    <row r="4384" spans="1:7" x14ac:dyDescent="0.25">
      <c r="A4384" s="36">
        <v>70049025</v>
      </c>
      <c r="B4384" s="11" t="s">
        <v>52369</v>
      </c>
      <c r="C4384" s="18">
        <v>363640</v>
      </c>
      <c r="D4384" s="39">
        <f t="shared" si="68"/>
        <v>90910</v>
      </c>
      <c r="F4384" s="15"/>
      <c r="G4384" s="16"/>
    </row>
    <row r="4385" spans="1:7" x14ac:dyDescent="0.25">
      <c r="A4385" s="36">
        <v>70049030</v>
      </c>
      <c r="B4385" s="11" t="s">
        <v>52370</v>
      </c>
      <c r="C4385" s="18">
        <v>425697</v>
      </c>
      <c r="D4385" s="39">
        <f t="shared" si="68"/>
        <v>106424.25</v>
      </c>
      <c r="F4385" s="15"/>
      <c r="G4385" s="16"/>
    </row>
    <row r="4386" spans="1:7" x14ac:dyDescent="0.25">
      <c r="A4386" s="36">
        <v>70049040</v>
      </c>
      <c r="B4386" s="11" t="s">
        <v>52371</v>
      </c>
      <c r="C4386" s="18">
        <v>78777</v>
      </c>
      <c r="D4386" s="39">
        <f t="shared" si="68"/>
        <v>19694.25</v>
      </c>
      <c r="F4386" s="15"/>
      <c r="G4386" s="16"/>
    </row>
    <row r="4387" spans="1:7" x14ac:dyDescent="0.25">
      <c r="A4387" s="36">
        <v>70049050</v>
      </c>
      <c r="B4387" s="11" t="s">
        <v>48298</v>
      </c>
      <c r="C4387" s="18">
        <v>92039</v>
      </c>
      <c r="D4387" s="39">
        <f t="shared" si="68"/>
        <v>23009.75</v>
      </c>
      <c r="F4387" s="15"/>
      <c r="G4387" s="16"/>
    </row>
    <row r="4388" spans="1:7" x14ac:dyDescent="0.25">
      <c r="A4388" s="36">
        <v>70051040</v>
      </c>
      <c r="B4388" s="11" t="s">
        <v>52372</v>
      </c>
      <c r="C4388" s="18">
        <v>79130</v>
      </c>
      <c r="D4388" s="39">
        <f t="shared" si="68"/>
        <v>19782.5</v>
      </c>
      <c r="F4388" s="15"/>
      <c r="G4388" s="16"/>
    </row>
    <row r="4389" spans="1:7" x14ac:dyDescent="0.25">
      <c r="A4389" s="36">
        <v>70051080</v>
      </c>
      <c r="B4389" s="11" t="s">
        <v>52373</v>
      </c>
      <c r="C4389" s="18">
        <v>1118689</v>
      </c>
      <c r="D4389" s="39">
        <f t="shared" si="68"/>
        <v>279672.25</v>
      </c>
      <c r="F4389" s="15"/>
      <c r="G4389" s="16"/>
    </row>
    <row r="4390" spans="1:7" x14ac:dyDescent="0.25">
      <c r="A4390" s="36">
        <v>70052110</v>
      </c>
      <c r="B4390" s="11" t="s">
        <v>52374</v>
      </c>
      <c r="C4390" s="18">
        <v>1149753</v>
      </c>
      <c r="D4390" s="39">
        <f t="shared" si="68"/>
        <v>287438.25</v>
      </c>
      <c r="F4390" s="15"/>
      <c r="G4390" s="16"/>
    </row>
    <row r="4391" spans="1:7" x14ac:dyDescent="0.25">
      <c r="A4391" s="36">
        <v>70052120</v>
      </c>
      <c r="B4391" s="11" t="s">
        <v>52375</v>
      </c>
      <c r="C4391" s="18">
        <v>184217</v>
      </c>
      <c r="D4391" s="39">
        <f t="shared" si="68"/>
        <v>46054.25</v>
      </c>
      <c r="F4391" s="15"/>
      <c r="G4391" s="16"/>
    </row>
    <row r="4392" spans="1:7" x14ac:dyDescent="0.25">
      <c r="A4392" s="36">
        <v>70052904</v>
      </c>
      <c r="B4392" s="11" t="s">
        <v>52376</v>
      </c>
      <c r="C4392" s="18">
        <v>486430</v>
      </c>
      <c r="D4392" s="39">
        <f t="shared" si="68"/>
        <v>121607.5</v>
      </c>
      <c r="F4392" s="15"/>
      <c r="G4392" s="16"/>
    </row>
    <row r="4393" spans="1:7" x14ac:dyDescent="0.25">
      <c r="A4393" s="36">
        <v>70052908</v>
      </c>
      <c r="B4393" s="11" t="s">
        <v>52377</v>
      </c>
      <c r="C4393" s="18">
        <v>315712</v>
      </c>
      <c r="D4393" s="39">
        <f t="shared" si="68"/>
        <v>78928</v>
      </c>
      <c r="F4393" s="15"/>
      <c r="G4393" s="16"/>
    </row>
    <row r="4394" spans="1:7" x14ac:dyDescent="0.25">
      <c r="A4394" s="36">
        <v>70052914</v>
      </c>
      <c r="B4394" s="11" t="s">
        <v>52378</v>
      </c>
      <c r="C4394" s="18">
        <v>191064</v>
      </c>
      <c r="D4394" s="39">
        <f t="shared" si="68"/>
        <v>47766</v>
      </c>
      <c r="F4394" s="15"/>
      <c r="G4394" s="16"/>
    </row>
    <row r="4395" spans="1:7" x14ac:dyDescent="0.25">
      <c r="A4395" s="36">
        <v>70052918</v>
      </c>
      <c r="B4395" s="11" t="s">
        <v>52379</v>
      </c>
      <c r="C4395" s="18">
        <v>2957762</v>
      </c>
      <c r="D4395" s="39">
        <f t="shared" si="68"/>
        <v>739440.5</v>
      </c>
      <c r="F4395" s="15"/>
      <c r="G4395" s="16"/>
    </row>
    <row r="4396" spans="1:7" x14ac:dyDescent="0.25">
      <c r="A4396" s="36">
        <v>70052925</v>
      </c>
      <c r="B4396" s="11" t="s">
        <v>52380</v>
      </c>
      <c r="C4396" s="18">
        <v>1206453</v>
      </c>
      <c r="D4396" s="39">
        <f t="shared" si="68"/>
        <v>301613.25</v>
      </c>
      <c r="F4396" s="15"/>
      <c r="G4396" s="16"/>
    </row>
    <row r="4397" spans="1:7" x14ac:dyDescent="0.25">
      <c r="A4397" s="36">
        <v>70053000</v>
      </c>
      <c r="B4397" s="11" t="s">
        <v>48299</v>
      </c>
      <c r="C4397" s="18">
        <v>175492</v>
      </c>
      <c r="D4397" s="39">
        <f t="shared" si="68"/>
        <v>43873</v>
      </c>
      <c r="F4397" s="15"/>
      <c r="G4397" s="16"/>
    </row>
    <row r="4398" spans="1:7" x14ac:dyDescent="0.25">
      <c r="A4398" s="36">
        <v>70060010</v>
      </c>
      <c r="B4398" s="11" t="s">
        <v>52381</v>
      </c>
      <c r="C4398" s="18">
        <v>766454</v>
      </c>
      <c r="D4398" s="39">
        <f t="shared" si="68"/>
        <v>191613.5</v>
      </c>
      <c r="F4398" s="15"/>
      <c r="G4398" s="16"/>
    </row>
    <row r="4399" spans="1:7" x14ac:dyDescent="0.25">
      <c r="A4399" s="36">
        <v>70060020</v>
      </c>
      <c r="B4399" s="11" t="s">
        <v>52382</v>
      </c>
      <c r="C4399" s="18">
        <v>321143</v>
      </c>
      <c r="D4399" s="39">
        <f t="shared" si="68"/>
        <v>80285.75</v>
      </c>
      <c r="F4399" s="15"/>
      <c r="G4399" s="16"/>
    </row>
    <row r="4400" spans="1:7" x14ac:dyDescent="0.25">
      <c r="A4400" s="36">
        <v>70060040</v>
      </c>
      <c r="B4400" s="11" t="s">
        <v>52383</v>
      </c>
      <c r="C4400" s="18">
        <v>17544491</v>
      </c>
      <c r="D4400" s="39">
        <f t="shared" si="68"/>
        <v>4386122.75</v>
      </c>
      <c r="F4400" s="15"/>
      <c r="G4400" s="16"/>
    </row>
    <row r="4401" spans="1:7" x14ac:dyDescent="0.25">
      <c r="A4401" s="36">
        <v>70071100</v>
      </c>
      <c r="B4401" s="11" t="s">
        <v>52384</v>
      </c>
      <c r="C4401" s="18">
        <v>61991467</v>
      </c>
      <c r="D4401" s="39">
        <f t="shared" si="68"/>
        <v>15497866.75</v>
      </c>
      <c r="F4401" s="15"/>
      <c r="G4401" s="16"/>
    </row>
    <row r="4402" spans="1:7" x14ac:dyDescent="0.25">
      <c r="A4402" s="36">
        <v>70071900</v>
      </c>
      <c r="B4402" s="11" t="s">
        <v>52385</v>
      </c>
      <c r="C4402" s="18">
        <v>241704253</v>
      </c>
      <c r="D4402" s="39">
        <f t="shared" si="68"/>
        <v>60426063.25</v>
      </c>
      <c r="F4402" s="15"/>
      <c r="G4402" s="16"/>
    </row>
    <row r="4403" spans="1:7" x14ac:dyDescent="0.25">
      <c r="A4403" s="36">
        <v>70072110</v>
      </c>
      <c r="B4403" s="11" t="s">
        <v>52386</v>
      </c>
      <c r="C4403" s="18">
        <v>180884658</v>
      </c>
      <c r="D4403" s="39">
        <f t="shared" si="68"/>
        <v>45221164.5</v>
      </c>
      <c r="F4403" s="15"/>
      <c r="G4403" s="16"/>
    </row>
    <row r="4404" spans="1:7" x14ac:dyDescent="0.25">
      <c r="A4404" s="36">
        <v>70072150</v>
      </c>
      <c r="B4404" s="11" t="s">
        <v>52387</v>
      </c>
      <c r="C4404" s="18">
        <v>13063610</v>
      </c>
      <c r="D4404" s="39">
        <f t="shared" si="68"/>
        <v>3265902.5</v>
      </c>
      <c r="F4404" s="15"/>
      <c r="G4404" s="16"/>
    </row>
    <row r="4405" spans="1:7" x14ac:dyDescent="0.25">
      <c r="A4405" s="36">
        <v>70072900</v>
      </c>
      <c r="B4405" s="11" t="s">
        <v>52388</v>
      </c>
      <c r="C4405" s="18">
        <v>51470900</v>
      </c>
      <c r="D4405" s="39">
        <f t="shared" si="68"/>
        <v>12867725</v>
      </c>
      <c r="F4405" s="15"/>
      <c r="G4405" s="16"/>
    </row>
    <row r="4406" spans="1:7" x14ac:dyDescent="0.25">
      <c r="A4406" s="36">
        <v>70080000</v>
      </c>
      <c r="B4406" s="11" t="s">
        <v>52389</v>
      </c>
      <c r="C4406" s="18">
        <v>55728618</v>
      </c>
      <c r="D4406" s="39">
        <f t="shared" si="68"/>
        <v>13932154.5</v>
      </c>
      <c r="F4406" s="15"/>
      <c r="G4406" s="16"/>
    </row>
    <row r="4407" spans="1:7" x14ac:dyDescent="0.25">
      <c r="A4407" s="36">
        <v>70091000</v>
      </c>
      <c r="B4407" s="11" t="s">
        <v>48300</v>
      </c>
      <c r="C4407" s="18">
        <v>28403560</v>
      </c>
      <c r="D4407" s="39">
        <f t="shared" si="68"/>
        <v>7100890</v>
      </c>
      <c r="F4407" s="15"/>
      <c r="G4407" s="16"/>
    </row>
    <row r="4408" spans="1:7" x14ac:dyDescent="0.25">
      <c r="A4408" s="36">
        <v>70099110</v>
      </c>
      <c r="B4408" s="11" t="s">
        <v>48301</v>
      </c>
      <c r="C4408" s="18">
        <v>10341410</v>
      </c>
      <c r="D4408" s="39">
        <f t="shared" si="68"/>
        <v>2585352.5</v>
      </c>
      <c r="F4408" s="15"/>
      <c r="G4408" s="16"/>
    </row>
    <row r="4409" spans="1:7" x14ac:dyDescent="0.25">
      <c r="A4409" s="36">
        <v>70099150</v>
      </c>
      <c r="B4409" s="11" t="s">
        <v>48302</v>
      </c>
      <c r="C4409" s="18">
        <v>61031295</v>
      </c>
      <c r="D4409" s="39">
        <f t="shared" si="68"/>
        <v>15257823.75</v>
      </c>
      <c r="F4409" s="15"/>
      <c r="G4409" s="16"/>
    </row>
    <row r="4410" spans="1:7" x14ac:dyDescent="0.25">
      <c r="A4410" s="36">
        <v>70099210</v>
      </c>
      <c r="B4410" s="11" t="s">
        <v>48303</v>
      </c>
      <c r="C4410" s="18">
        <v>89265524</v>
      </c>
      <c r="D4410" s="39">
        <f t="shared" si="68"/>
        <v>22316381</v>
      </c>
      <c r="F4410" s="15"/>
      <c r="G4410" s="16"/>
    </row>
    <row r="4411" spans="1:7" x14ac:dyDescent="0.25">
      <c r="A4411" s="36">
        <v>70099250</v>
      </c>
      <c r="B4411" s="11" t="s">
        <v>48304</v>
      </c>
      <c r="C4411" s="18">
        <v>256120582</v>
      </c>
      <c r="D4411" s="39">
        <f t="shared" si="68"/>
        <v>64030145.5</v>
      </c>
      <c r="F4411" s="15"/>
      <c r="G4411" s="16"/>
    </row>
    <row r="4412" spans="1:7" x14ac:dyDescent="0.25">
      <c r="A4412" s="36">
        <v>70101000</v>
      </c>
      <c r="B4412" s="11" t="s">
        <v>48305</v>
      </c>
      <c r="C4412" s="18">
        <v>264948</v>
      </c>
      <c r="D4412" s="39">
        <f t="shared" si="68"/>
        <v>66237</v>
      </c>
      <c r="F4412" s="15"/>
      <c r="G4412" s="16"/>
    </row>
    <row r="4413" spans="1:7" x14ac:dyDescent="0.25">
      <c r="A4413" s="36">
        <v>70102020</v>
      </c>
      <c r="B4413" s="11" t="s">
        <v>48306</v>
      </c>
      <c r="C4413" s="18">
        <v>13538636</v>
      </c>
      <c r="D4413" s="39">
        <f t="shared" si="68"/>
        <v>3384659</v>
      </c>
      <c r="F4413" s="15"/>
      <c r="G4413" s="16"/>
    </row>
    <row r="4414" spans="1:7" x14ac:dyDescent="0.25">
      <c r="A4414" s="36">
        <v>70102030</v>
      </c>
      <c r="B4414" s="11" t="s">
        <v>48307</v>
      </c>
      <c r="C4414" s="18">
        <v>1347622</v>
      </c>
      <c r="D4414" s="39">
        <f t="shared" si="68"/>
        <v>336905.5</v>
      </c>
      <c r="F4414" s="15"/>
      <c r="G4414" s="16"/>
    </row>
    <row r="4415" spans="1:7" x14ac:dyDescent="0.25">
      <c r="A4415" s="36">
        <v>70109005</v>
      </c>
      <c r="B4415" s="11" t="s">
        <v>48308</v>
      </c>
      <c r="C4415" s="18">
        <v>11954859</v>
      </c>
      <c r="D4415" s="39">
        <f t="shared" si="68"/>
        <v>2988714.75</v>
      </c>
      <c r="F4415" s="15"/>
      <c r="G4415" s="16"/>
    </row>
    <row r="4416" spans="1:7" x14ac:dyDescent="0.25">
      <c r="A4416" s="36">
        <v>70109020</v>
      </c>
      <c r="B4416" s="11" t="s">
        <v>52390</v>
      </c>
      <c r="C4416" s="18">
        <v>54198850</v>
      </c>
      <c r="D4416" s="39">
        <f t="shared" si="68"/>
        <v>13549712.5</v>
      </c>
      <c r="F4416" s="15"/>
      <c r="G4416" s="16"/>
    </row>
    <row r="4417" spans="1:7" x14ac:dyDescent="0.25">
      <c r="A4417" s="36">
        <v>70109030</v>
      </c>
      <c r="B4417" s="11" t="s">
        <v>52391</v>
      </c>
      <c r="C4417" s="18">
        <v>3362665</v>
      </c>
      <c r="D4417" s="39">
        <f t="shared" si="68"/>
        <v>840666.25</v>
      </c>
      <c r="F4417" s="15"/>
      <c r="G4417" s="16"/>
    </row>
    <row r="4418" spans="1:7" x14ac:dyDescent="0.25">
      <c r="A4418" s="36">
        <v>70109050</v>
      </c>
      <c r="B4418" s="11" t="s">
        <v>52392</v>
      </c>
      <c r="C4418" s="18">
        <v>292659544</v>
      </c>
      <c r="D4418" s="39">
        <f t="shared" si="68"/>
        <v>73164886</v>
      </c>
      <c r="F4418" s="15"/>
      <c r="G4418" s="16"/>
    </row>
    <row r="4419" spans="1:7" x14ac:dyDescent="0.25">
      <c r="A4419" s="36">
        <v>70111010</v>
      </c>
      <c r="B4419" s="11" t="s">
        <v>48309</v>
      </c>
      <c r="C4419" s="18">
        <v>390943</v>
      </c>
      <c r="D4419" s="39">
        <f t="shared" si="68"/>
        <v>97735.75</v>
      </c>
      <c r="F4419" s="15"/>
      <c r="G4419" s="16"/>
    </row>
    <row r="4420" spans="1:7" x14ac:dyDescent="0.25">
      <c r="A4420" s="36">
        <v>70111050</v>
      </c>
      <c r="B4420" s="11" t="s">
        <v>52393</v>
      </c>
      <c r="C4420" s="18">
        <v>1239719</v>
      </c>
      <c r="D4420" s="39">
        <f t="shared" si="68"/>
        <v>309929.75</v>
      </c>
      <c r="F4420" s="15"/>
      <c r="G4420" s="16"/>
    </row>
    <row r="4421" spans="1:7" x14ac:dyDescent="0.25">
      <c r="A4421" s="36">
        <v>70112010</v>
      </c>
      <c r="B4421" s="11" t="s">
        <v>52394</v>
      </c>
      <c r="C4421" s="18">
        <v>0</v>
      </c>
      <c r="D4421" s="39">
        <f t="shared" ref="D4421:D4484" si="69">C4421*0.25</f>
        <v>0</v>
      </c>
      <c r="F4421" s="15"/>
      <c r="G4421" s="16"/>
    </row>
    <row r="4422" spans="1:7" x14ac:dyDescent="0.25">
      <c r="A4422" s="36">
        <v>70112045</v>
      </c>
      <c r="B4422" s="11" t="s">
        <v>52395</v>
      </c>
      <c r="C4422" s="18">
        <v>427506</v>
      </c>
      <c r="D4422" s="39">
        <f t="shared" si="69"/>
        <v>106876.5</v>
      </c>
      <c r="F4422" s="15"/>
      <c r="G4422" s="16"/>
    </row>
    <row r="4423" spans="1:7" x14ac:dyDescent="0.25">
      <c r="A4423" s="36">
        <v>70112085</v>
      </c>
      <c r="B4423" s="11" t="s">
        <v>52396</v>
      </c>
      <c r="C4423" s="18">
        <v>6118</v>
      </c>
      <c r="D4423" s="39">
        <f t="shared" si="69"/>
        <v>1529.5</v>
      </c>
      <c r="F4423" s="15"/>
      <c r="G4423" s="16"/>
    </row>
    <row r="4424" spans="1:7" x14ac:dyDescent="0.25">
      <c r="A4424" s="36">
        <v>70119000</v>
      </c>
      <c r="B4424" s="11" t="s">
        <v>52397</v>
      </c>
      <c r="C4424" s="18">
        <v>1775376</v>
      </c>
      <c r="D4424" s="39">
        <f t="shared" si="69"/>
        <v>443844</v>
      </c>
      <c r="F4424" s="15"/>
      <c r="G4424" s="16"/>
    </row>
    <row r="4425" spans="1:7" x14ac:dyDescent="0.25">
      <c r="A4425" s="36">
        <v>70140010</v>
      </c>
      <c r="B4425" s="11" t="s">
        <v>48310</v>
      </c>
      <c r="C4425" s="18">
        <v>600877</v>
      </c>
      <c r="D4425" s="39">
        <f t="shared" si="69"/>
        <v>150219.25</v>
      </c>
      <c r="F4425" s="15"/>
      <c r="G4425" s="16"/>
    </row>
    <row r="4426" spans="1:7" x14ac:dyDescent="0.25">
      <c r="A4426" s="36">
        <v>70140020</v>
      </c>
      <c r="B4426" s="11" t="s">
        <v>48311</v>
      </c>
      <c r="C4426" s="18">
        <v>747718</v>
      </c>
      <c r="D4426" s="39">
        <f t="shared" si="69"/>
        <v>186929.5</v>
      </c>
      <c r="F4426" s="15"/>
      <c r="G4426" s="16"/>
    </row>
    <row r="4427" spans="1:7" x14ac:dyDescent="0.25">
      <c r="A4427" s="36">
        <v>70140030</v>
      </c>
      <c r="B4427" s="11" t="s">
        <v>52398</v>
      </c>
      <c r="C4427" s="18">
        <v>1567873</v>
      </c>
      <c r="D4427" s="39">
        <f t="shared" si="69"/>
        <v>391968.25</v>
      </c>
      <c r="F4427" s="15"/>
      <c r="G4427" s="16"/>
    </row>
    <row r="4428" spans="1:7" x14ac:dyDescent="0.25">
      <c r="A4428" s="36">
        <v>70140050</v>
      </c>
      <c r="B4428" s="11" t="s">
        <v>48312</v>
      </c>
      <c r="C4428" s="18">
        <v>115711</v>
      </c>
      <c r="D4428" s="39">
        <f t="shared" si="69"/>
        <v>28927.75</v>
      </c>
      <c r="F4428" s="15"/>
      <c r="G4428" s="16"/>
    </row>
    <row r="4429" spans="1:7" x14ac:dyDescent="0.25">
      <c r="A4429" s="36">
        <v>70161000</v>
      </c>
      <c r="B4429" s="11" t="s">
        <v>52399</v>
      </c>
      <c r="C4429" s="18">
        <v>125905428</v>
      </c>
      <c r="D4429" s="39">
        <f t="shared" si="69"/>
        <v>31476357</v>
      </c>
      <c r="F4429" s="15"/>
      <c r="G4429" s="16"/>
    </row>
    <row r="4430" spans="1:7" x14ac:dyDescent="0.25">
      <c r="A4430" s="36">
        <v>70169010</v>
      </c>
      <c r="B4430" s="11" t="s">
        <v>52400</v>
      </c>
      <c r="C4430" s="18">
        <v>52362892</v>
      </c>
      <c r="D4430" s="39">
        <f t="shared" si="69"/>
        <v>13090723</v>
      </c>
      <c r="F4430" s="15"/>
      <c r="G4430" s="16"/>
    </row>
    <row r="4431" spans="1:7" x14ac:dyDescent="0.25">
      <c r="A4431" s="36">
        <v>70169050</v>
      </c>
      <c r="B4431" s="11" t="s">
        <v>52401</v>
      </c>
      <c r="C4431" s="18">
        <v>11045632</v>
      </c>
      <c r="D4431" s="39">
        <f t="shared" si="69"/>
        <v>2761408</v>
      </c>
      <c r="F4431" s="15"/>
      <c r="G4431" s="16"/>
    </row>
    <row r="4432" spans="1:7" x14ac:dyDescent="0.25">
      <c r="A4432" s="36">
        <v>70171030</v>
      </c>
      <c r="B4432" s="11" t="s">
        <v>52402</v>
      </c>
      <c r="C4432" s="18">
        <v>70127</v>
      </c>
      <c r="D4432" s="39">
        <f t="shared" si="69"/>
        <v>17531.75</v>
      </c>
      <c r="F4432" s="15"/>
      <c r="G4432" s="16"/>
    </row>
    <row r="4433" spans="1:7" x14ac:dyDescent="0.25">
      <c r="A4433" s="36">
        <v>70171060</v>
      </c>
      <c r="B4433" s="11" t="s">
        <v>52403</v>
      </c>
      <c r="C4433" s="18">
        <v>3297188</v>
      </c>
      <c r="D4433" s="39">
        <f t="shared" si="69"/>
        <v>824297</v>
      </c>
      <c r="F4433" s="15"/>
      <c r="G4433" s="16"/>
    </row>
    <row r="4434" spans="1:7" x14ac:dyDescent="0.25">
      <c r="A4434" s="36">
        <v>70172000</v>
      </c>
      <c r="B4434" s="11" t="s">
        <v>52404</v>
      </c>
      <c r="C4434" s="18">
        <v>2269110</v>
      </c>
      <c r="D4434" s="39">
        <f t="shared" si="69"/>
        <v>567277.5</v>
      </c>
      <c r="F4434" s="15"/>
      <c r="G4434" s="16"/>
    </row>
    <row r="4435" spans="1:7" x14ac:dyDescent="0.25">
      <c r="A4435" s="36">
        <v>70179010</v>
      </c>
      <c r="B4435" s="11" t="s">
        <v>48313</v>
      </c>
      <c r="C4435" s="18">
        <v>12753148</v>
      </c>
      <c r="D4435" s="39">
        <f t="shared" si="69"/>
        <v>3188287</v>
      </c>
      <c r="F4435" s="15"/>
      <c r="G4435" s="16"/>
    </row>
    <row r="4436" spans="1:7" x14ac:dyDescent="0.25">
      <c r="A4436" s="36">
        <v>70179050</v>
      </c>
      <c r="B4436" s="11" t="s">
        <v>52405</v>
      </c>
      <c r="C4436" s="18">
        <v>9616085</v>
      </c>
      <c r="D4436" s="39">
        <f t="shared" si="69"/>
        <v>2404021.25</v>
      </c>
      <c r="F4436" s="15"/>
      <c r="G4436" s="16"/>
    </row>
    <row r="4437" spans="1:7" x14ac:dyDescent="0.25">
      <c r="A4437" s="36">
        <v>70181010</v>
      </c>
      <c r="B4437" s="11" t="s">
        <v>52406</v>
      </c>
      <c r="C4437" s="18">
        <v>588059</v>
      </c>
      <c r="D4437" s="39">
        <f t="shared" si="69"/>
        <v>147014.75</v>
      </c>
      <c r="F4437" s="15"/>
      <c r="G4437" s="16"/>
    </row>
    <row r="4438" spans="1:7" x14ac:dyDescent="0.25">
      <c r="A4438" s="36">
        <v>70181020</v>
      </c>
      <c r="B4438" s="11" t="s">
        <v>48314</v>
      </c>
      <c r="C4438" s="18">
        <v>2123023</v>
      </c>
      <c r="D4438" s="39">
        <f t="shared" si="69"/>
        <v>530755.75</v>
      </c>
      <c r="F4438" s="15"/>
      <c r="G4438" s="16"/>
    </row>
    <row r="4439" spans="1:7" x14ac:dyDescent="0.25">
      <c r="A4439" s="36">
        <v>70181050</v>
      </c>
      <c r="B4439" s="11" t="s">
        <v>48315</v>
      </c>
      <c r="C4439" s="18">
        <v>21686144</v>
      </c>
      <c r="D4439" s="39">
        <f t="shared" si="69"/>
        <v>5421536</v>
      </c>
      <c r="F4439" s="15"/>
      <c r="G4439" s="16"/>
    </row>
    <row r="4440" spans="1:7" x14ac:dyDescent="0.25">
      <c r="A4440" s="36">
        <v>70182000</v>
      </c>
      <c r="B4440" s="11" t="s">
        <v>48316</v>
      </c>
      <c r="C4440" s="18">
        <v>5859602</v>
      </c>
      <c r="D4440" s="39">
        <f t="shared" si="69"/>
        <v>1464900.5</v>
      </c>
      <c r="F4440" s="15"/>
      <c r="G4440" s="16"/>
    </row>
    <row r="4441" spans="1:7" x14ac:dyDescent="0.25">
      <c r="A4441" s="36">
        <v>70189050</v>
      </c>
      <c r="B4441" s="11" t="s">
        <v>52407</v>
      </c>
      <c r="C4441" s="18">
        <v>8744683</v>
      </c>
      <c r="D4441" s="39">
        <f t="shared" si="69"/>
        <v>2186170.75</v>
      </c>
      <c r="F4441" s="15"/>
      <c r="G4441" s="16"/>
    </row>
    <row r="4442" spans="1:7" x14ac:dyDescent="0.25">
      <c r="A4442" s="36">
        <v>70191100</v>
      </c>
      <c r="B4442" s="11" t="s">
        <v>48317</v>
      </c>
      <c r="C4442" s="18">
        <v>17397185</v>
      </c>
      <c r="D4442" s="39">
        <f t="shared" si="69"/>
        <v>4349296.25</v>
      </c>
      <c r="F4442" s="15"/>
      <c r="G4442" s="16"/>
    </row>
    <row r="4443" spans="1:7" x14ac:dyDescent="0.25">
      <c r="A4443" s="36">
        <v>70191200</v>
      </c>
      <c r="B4443" s="11" t="s">
        <v>48318</v>
      </c>
      <c r="C4443" s="18">
        <v>74379278</v>
      </c>
      <c r="D4443" s="39">
        <f t="shared" si="69"/>
        <v>18594819.5</v>
      </c>
      <c r="F4443" s="15"/>
      <c r="G4443" s="16"/>
    </row>
    <row r="4444" spans="1:7" x14ac:dyDescent="0.25">
      <c r="A4444" s="36">
        <v>70191905</v>
      </c>
      <c r="B4444" s="11" t="s">
        <v>52408</v>
      </c>
      <c r="C4444" s="18">
        <v>4348899</v>
      </c>
      <c r="D4444" s="39">
        <f t="shared" si="69"/>
        <v>1087224.75</v>
      </c>
      <c r="F4444" s="15"/>
      <c r="G4444" s="16"/>
    </row>
    <row r="4445" spans="1:7" x14ac:dyDescent="0.25">
      <c r="A4445" s="36">
        <v>70191915</v>
      </c>
      <c r="B4445" s="11" t="s">
        <v>48319</v>
      </c>
      <c r="C4445" s="18">
        <v>6803472</v>
      </c>
      <c r="D4445" s="39">
        <f t="shared" si="69"/>
        <v>1700868</v>
      </c>
      <c r="F4445" s="15"/>
      <c r="G4445" s="16"/>
    </row>
    <row r="4446" spans="1:7" x14ac:dyDescent="0.25">
      <c r="A4446" s="36">
        <v>70191924</v>
      </c>
      <c r="B4446" s="11" t="s">
        <v>52409</v>
      </c>
      <c r="C4446" s="18">
        <v>143856</v>
      </c>
      <c r="D4446" s="39">
        <f t="shared" si="69"/>
        <v>35964</v>
      </c>
      <c r="F4446" s="15"/>
      <c r="G4446" s="16"/>
    </row>
    <row r="4447" spans="1:7" x14ac:dyDescent="0.25">
      <c r="A4447" s="36">
        <v>70191928</v>
      </c>
      <c r="B4447" s="11" t="s">
        <v>48320</v>
      </c>
      <c r="C4447" s="18">
        <v>6350</v>
      </c>
      <c r="D4447" s="39">
        <f t="shared" si="69"/>
        <v>1587.5</v>
      </c>
      <c r="F4447" s="15"/>
      <c r="G4447" s="16"/>
    </row>
    <row r="4448" spans="1:7" x14ac:dyDescent="0.25">
      <c r="A4448" s="36">
        <v>70191970</v>
      </c>
      <c r="B4448" s="11" t="s">
        <v>52410</v>
      </c>
      <c r="C4448" s="18">
        <v>68860</v>
      </c>
      <c r="D4448" s="39">
        <f t="shared" si="69"/>
        <v>17215</v>
      </c>
      <c r="F4448" s="15"/>
      <c r="G4448" s="16"/>
    </row>
    <row r="4449" spans="1:7" x14ac:dyDescent="0.25">
      <c r="A4449" s="36">
        <v>70191990</v>
      </c>
      <c r="B4449" s="11" t="s">
        <v>48321</v>
      </c>
      <c r="C4449" s="18">
        <v>1401647</v>
      </c>
      <c r="D4449" s="39">
        <f t="shared" si="69"/>
        <v>350411.75</v>
      </c>
      <c r="F4449" s="15"/>
      <c r="G4449" s="16"/>
    </row>
    <row r="4450" spans="1:7" x14ac:dyDescent="0.25">
      <c r="A4450" s="36">
        <v>70193100</v>
      </c>
      <c r="B4450" s="11" t="s">
        <v>48322</v>
      </c>
      <c r="C4450" s="18">
        <v>46405316</v>
      </c>
      <c r="D4450" s="39">
        <f t="shared" si="69"/>
        <v>11601329</v>
      </c>
      <c r="F4450" s="15"/>
      <c r="G4450" s="16"/>
    </row>
    <row r="4451" spans="1:7" x14ac:dyDescent="0.25">
      <c r="A4451" s="36">
        <v>70193200</v>
      </c>
      <c r="B4451" s="11" t="s">
        <v>48323</v>
      </c>
      <c r="C4451" s="18">
        <v>1813192</v>
      </c>
      <c r="D4451" s="39">
        <f t="shared" si="69"/>
        <v>453298</v>
      </c>
      <c r="F4451" s="15"/>
      <c r="G4451" s="16"/>
    </row>
    <row r="4452" spans="1:7" x14ac:dyDescent="0.25">
      <c r="A4452" s="36">
        <v>70193910</v>
      </c>
      <c r="B4452" s="11" t="s">
        <v>48324</v>
      </c>
      <c r="C4452" s="18">
        <v>8948653</v>
      </c>
      <c r="D4452" s="39">
        <f t="shared" si="69"/>
        <v>2237163.25</v>
      </c>
      <c r="F4452" s="15"/>
      <c r="G4452" s="16"/>
    </row>
    <row r="4453" spans="1:7" x14ac:dyDescent="0.25">
      <c r="A4453" s="36">
        <v>70193950</v>
      </c>
      <c r="B4453" s="11" t="s">
        <v>52411</v>
      </c>
      <c r="C4453" s="18">
        <v>17030690</v>
      </c>
      <c r="D4453" s="39">
        <f t="shared" si="69"/>
        <v>4257672.5</v>
      </c>
      <c r="F4453" s="15"/>
      <c r="G4453" s="16"/>
    </row>
    <row r="4454" spans="1:7" x14ac:dyDescent="0.25">
      <c r="A4454" s="36">
        <v>70194005</v>
      </c>
      <c r="B4454" s="11" t="s">
        <v>52412</v>
      </c>
      <c r="C4454" s="18">
        <v>184391</v>
      </c>
      <c r="D4454" s="39">
        <f t="shared" si="69"/>
        <v>46097.75</v>
      </c>
      <c r="F4454" s="15"/>
      <c r="G4454" s="16"/>
    </row>
    <row r="4455" spans="1:7" x14ac:dyDescent="0.25">
      <c r="A4455" s="36">
        <v>70194015</v>
      </c>
      <c r="B4455" s="11" t="s">
        <v>52413</v>
      </c>
      <c r="C4455" s="18">
        <v>782021</v>
      </c>
      <c r="D4455" s="39">
        <f t="shared" si="69"/>
        <v>195505.25</v>
      </c>
      <c r="F4455" s="15"/>
      <c r="G4455" s="16"/>
    </row>
    <row r="4456" spans="1:7" x14ac:dyDescent="0.25">
      <c r="A4456" s="36">
        <v>70194030</v>
      </c>
      <c r="B4456" s="11" t="s">
        <v>52414</v>
      </c>
      <c r="C4456" s="18">
        <v>12594</v>
      </c>
      <c r="D4456" s="39">
        <f t="shared" si="69"/>
        <v>3148.5</v>
      </c>
      <c r="F4456" s="15"/>
      <c r="G4456" s="16"/>
    </row>
    <row r="4457" spans="1:7" x14ac:dyDescent="0.25">
      <c r="A4457" s="36">
        <v>70194040</v>
      </c>
      <c r="B4457" s="11" t="s">
        <v>52415</v>
      </c>
      <c r="C4457" s="18">
        <v>4610008</v>
      </c>
      <c r="D4457" s="39">
        <f t="shared" si="69"/>
        <v>1152502</v>
      </c>
      <c r="F4457" s="15"/>
      <c r="G4457" s="16"/>
    </row>
    <row r="4458" spans="1:7" x14ac:dyDescent="0.25">
      <c r="A4458" s="36">
        <v>70194070</v>
      </c>
      <c r="B4458" s="11" t="s">
        <v>52416</v>
      </c>
      <c r="C4458" s="18">
        <v>26706</v>
      </c>
      <c r="D4458" s="39">
        <f t="shared" si="69"/>
        <v>6676.5</v>
      </c>
      <c r="F4458" s="15"/>
      <c r="G4458" s="16"/>
    </row>
    <row r="4459" spans="1:7" x14ac:dyDescent="0.25">
      <c r="A4459" s="36">
        <v>70195110</v>
      </c>
      <c r="B4459" s="11" t="s">
        <v>52417</v>
      </c>
      <c r="C4459" s="18">
        <v>30268</v>
      </c>
      <c r="D4459" s="39">
        <f t="shared" si="69"/>
        <v>7567</v>
      </c>
      <c r="F4459" s="15"/>
      <c r="G4459" s="16"/>
    </row>
    <row r="4460" spans="1:7" x14ac:dyDescent="0.25">
      <c r="A4460" s="36">
        <v>70195190</v>
      </c>
      <c r="B4460" s="11" t="s">
        <v>52418</v>
      </c>
      <c r="C4460" s="18">
        <v>1842447</v>
      </c>
      <c r="D4460" s="39">
        <f t="shared" si="69"/>
        <v>460611.75</v>
      </c>
      <c r="F4460" s="15"/>
      <c r="G4460" s="16"/>
    </row>
    <row r="4461" spans="1:7" x14ac:dyDescent="0.25">
      <c r="A4461" s="36">
        <v>70195230</v>
      </c>
      <c r="B4461" s="11" t="s">
        <v>52419</v>
      </c>
      <c r="C4461" s="18">
        <v>74371</v>
      </c>
      <c r="D4461" s="39">
        <f t="shared" si="69"/>
        <v>18592.75</v>
      </c>
      <c r="F4461" s="15"/>
      <c r="G4461" s="16"/>
    </row>
    <row r="4462" spans="1:7" x14ac:dyDescent="0.25">
      <c r="A4462" s="36">
        <v>70195240</v>
      </c>
      <c r="B4462" s="11" t="s">
        <v>52420</v>
      </c>
      <c r="C4462" s="18">
        <v>3126683</v>
      </c>
      <c r="D4462" s="39">
        <f t="shared" si="69"/>
        <v>781670.75</v>
      </c>
      <c r="F4462" s="15"/>
      <c r="G4462" s="16"/>
    </row>
    <row r="4463" spans="1:7" x14ac:dyDescent="0.25">
      <c r="A4463" s="36">
        <v>70195270</v>
      </c>
      <c r="B4463" s="11" t="s">
        <v>52421</v>
      </c>
      <c r="C4463" s="18">
        <v>10368</v>
      </c>
      <c r="D4463" s="39">
        <f t="shared" si="69"/>
        <v>2592</v>
      </c>
      <c r="F4463" s="15"/>
      <c r="G4463" s="16"/>
    </row>
    <row r="4464" spans="1:7" x14ac:dyDescent="0.25">
      <c r="A4464" s="36">
        <v>70195290</v>
      </c>
      <c r="B4464" s="11" t="s">
        <v>52422</v>
      </c>
      <c r="C4464" s="18">
        <v>2704320</v>
      </c>
      <c r="D4464" s="39">
        <f t="shared" si="69"/>
        <v>676080</v>
      </c>
      <c r="F4464" s="15"/>
      <c r="G4464" s="16"/>
    </row>
    <row r="4465" spans="1:7" x14ac:dyDescent="0.25">
      <c r="A4465" s="36">
        <v>70195930</v>
      </c>
      <c r="B4465" s="11" t="s">
        <v>52423</v>
      </c>
      <c r="C4465" s="18">
        <v>201325</v>
      </c>
      <c r="D4465" s="39">
        <f t="shared" si="69"/>
        <v>50331.25</v>
      </c>
      <c r="F4465" s="15"/>
      <c r="G4465" s="16"/>
    </row>
    <row r="4466" spans="1:7" x14ac:dyDescent="0.25">
      <c r="A4466" s="36">
        <v>70195940</v>
      </c>
      <c r="B4466" s="11" t="s">
        <v>48325</v>
      </c>
      <c r="C4466" s="18">
        <v>3193400</v>
      </c>
      <c r="D4466" s="39">
        <f t="shared" si="69"/>
        <v>798350</v>
      </c>
      <c r="F4466" s="15"/>
      <c r="G4466" s="16"/>
    </row>
    <row r="4467" spans="1:7" x14ac:dyDescent="0.25">
      <c r="A4467" s="36">
        <v>70195970</v>
      </c>
      <c r="B4467" s="11" t="s">
        <v>52424</v>
      </c>
      <c r="C4467" s="18">
        <v>82386</v>
      </c>
      <c r="D4467" s="39">
        <f t="shared" si="69"/>
        <v>20596.5</v>
      </c>
      <c r="F4467" s="15"/>
      <c r="G4467" s="16"/>
    </row>
    <row r="4468" spans="1:7" x14ac:dyDescent="0.25">
      <c r="A4468" s="36">
        <v>70195990</v>
      </c>
      <c r="B4468" s="11" t="s">
        <v>48326</v>
      </c>
      <c r="C4468" s="18">
        <v>9440920</v>
      </c>
      <c r="D4468" s="39">
        <f t="shared" si="69"/>
        <v>2360230</v>
      </c>
      <c r="F4468" s="15"/>
      <c r="G4468" s="16"/>
    </row>
    <row r="4469" spans="1:7" x14ac:dyDescent="0.25">
      <c r="A4469" s="36">
        <v>70199010</v>
      </c>
      <c r="B4469" s="11" t="s">
        <v>48327</v>
      </c>
      <c r="C4469" s="18">
        <v>11776292</v>
      </c>
      <c r="D4469" s="39">
        <f t="shared" si="69"/>
        <v>2944073</v>
      </c>
      <c r="F4469" s="15"/>
      <c r="G4469" s="16"/>
    </row>
    <row r="4470" spans="1:7" x14ac:dyDescent="0.25">
      <c r="A4470" s="36">
        <v>70199050</v>
      </c>
      <c r="B4470" s="11" t="s">
        <v>48328</v>
      </c>
      <c r="C4470" s="18">
        <v>47274588</v>
      </c>
      <c r="D4470" s="39">
        <f t="shared" si="69"/>
        <v>11818647</v>
      </c>
      <c r="F4470" s="15"/>
      <c r="G4470" s="16"/>
    </row>
    <row r="4471" spans="1:7" x14ac:dyDescent="0.25">
      <c r="A4471" s="36">
        <v>70200030</v>
      </c>
      <c r="B4471" s="11" t="s">
        <v>52425</v>
      </c>
      <c r="C4471" s="18">
        <v>2477635</v>
      </c>
      <c r="D4471" s="39">
        <f t="shared" si="69"/>
        <v>619408.75</v>
      </c>
      <c r="F4471" s="15"/>
      <c r="G4471" s="16"/>
    </row>
    <row r="4472" spans="1:7" x14ac:dyDescent="0.25">
      <c r="A4472" s="36">
        <v>70200040</v>
      </c>
      <c r="B4472" s="11" t="s">
        <v>48329</v>
      </c>
      <c r="C4472" s="18">
        <v>97200</v>
      </c>
      <c r="D4472" s="39">
        <f t="shared" si="69"/>
        <v>24300</v>
      </c>
      <c r="F4472" s="15"/>
      <c r="G4472" s="16"/>
    </row>
    <row r="4473" spans="1:7" x14ac:dyDescent="0.25">
      <c r="A4473" s="36">
        <v>70200060</v>
      </c>
      <c r="B4473" s="11" t="s">
        <v>48330</v>
      </c>
      <c r="C4473" s="18">
        <v>50568519</v>
      </c>
      <c r="D4473" s="39">
        <f t="shared" si="69"/>
        <v>12642129.75</v>
      </c>
      <c r="F4473" s="15"/>
      <c r="G4473" s="16"/>
    </row>
    <row r="4474" spans="1:7" x14ac:dyDescent="0.25">
      <c r="A4474" s="36">
        <v>71022110</v>
      </c>
      <c r="B4474" s="11" t="s">
        <v>45923</v>
      </c>
      <c r="C4474" s="18">
        <v>0</v>
      </c>
      <c r="D4474" s="39">
        <f t="shared" si="69"/>
        <v>0</v>
      </c>
      <c r="F4474" s="15"/>
      <c r="G4474" s="16"/>
    </row>
    <row r="4475" spans="1:7" x14ac:dyDescent="0.25">
      <c r="A4475" s="36">
        <v>71022130</v>
      </c>
      <c r="B4475" s="11" t="s">
        <v>45924</v>
      </c>
      <c r="C4475" s="18">
        <v>0</v>
      </c>
      <c r="D4475" s="39">
        <f t="shared" si="69"/>
        <v>0</v>
      </c>
      <c r="F4475" s="15"/>
      <c r="G4475" s="16"/>
    </row>
    <row r="4476" spans="1:7" x14ac:dyDescent="0.25">
      <c r="A4476" s="36">
        <v>71022140</v>
      </c>
      <c r="B4476" s="11" t="s">
        <v>45925</v>
      </c>
      <c r="C4476" s="18">
        <v>0</v>
      </c>
      <c r="D4476" s="39">
        <f t="shared" si="69"/>
        <v>0</v>
      </c>
      <c r="F4476" s="15"/>
      <c r="G4476" s="16"/>
    </row>
    <row r="4477" spans="1:7" x14ac:dyDescent="0.25">
      <c r="A4477" s="36">
        <v>71022900</v>
      </c>
      <c r="B4477" s="11" t="s">
        <v>48331</v>
      </c>
      <c r="C4477" s="18">
        <v>47280</v>
      </c>
      <c r="D4477" s="39">
        <f t="shared" si="69"/>
        <v>11820</v>
      </c>
      <c r="F4477" s="15"/>
      <c r="G4477" s="16"/>
    </row>
    <row r="4478" spans="1:7" x14ac:dyDescent="0.25">
      <c r="A4478" s="36">
        <v>71051000</v>
      </c>
      <c r="B4478" s="11" t="s">
        <v>48332</v>
      </c>
      <c r="C4478" s="18">
        <v>23360318</v>
      </c>
      <c r="D4478" s="39">
        <f t="shared" si="69"/>
        <v>5840079.5</v>
      </c>
      <c r="F4478" s="15"/>
      <c r="G4478" s="16"/>
    </row>
    <row r="4479" spans="1:7" x14ac:dyDescent="0.25">
      <c r="A4479" s="36">
        <v>71059000</v>
      </c>
      <c r="B4479" s="11" t="s">
        <v>48333</v>
      </c>
      <c r="C4479" s="18">
        <v>330925</v>
      </c>
      <c r="D4479" s="39">
        <f t="shared" si="69"/>
        <v>82731.25</v>
      </c>
      <c r="F4479" s="15"/>
      <c r="G4479" s="16"/>
    </row>
    <row r="4480" spans="1:7" x14ac:dyDescent="0.25">
      <c r="A4480" s="36">
        <v>71061000</v>
      </c>
      <c r="B4480" s="11" t="s">
        <v>48334</v>
      </c>
      <c r="C4480" s="18">
        <v>265762</v>
      </c>
      <c r="D4480" s="39">
        <f t="shared" si="69"/>
        <v>66440.5</v>
      </c>
      <c r="F4480" s="15"/>
      <c r="G4480" s="16"/>
    </row>
    <row r="4481" spans="1:7" x14ac:dyDescent="0.25">
      <c r="A4481" s="36">
        <v>71069110</v>
      </c>
      <c r="B4481" s="11" t="s">
        <v>48335</v>
      </c>
      <c r="C4481" s="18">
        <v>311962</v>
      </c>
      <c r="D4481" s="39">
        <f t="shared" si="69"/>
        <v>77990.5</v>
      </c>
      <c r="F4481" s="15"/>
      <c r="G4481" s="16"/>
    </row>
    <row r="4482" spans="1:7" x14ac:dyDescent="0.25">
      <c r="A4482" s="36">
        <v>71069150</v>
      </c>
      <c r="B4482" s="11" t="s">
        <v>48336</v>
      </c>
      <c r="C4482" s="18">
        <v>34464</v>
      </c>
      <c r="D4482" s="39">
        <f t="shared" si="69"/>
        <v>8616</v>
      </c>
      <c r="F4482" s="15"/>
      <c r="G4482" s="16"/>
    </row>
    <row r="4483" spans="1:7" x14ac:dyDescent="0.25">
      <c r="A4483" s="36">
        <v>71069210</v>
      </c>
      <c r="B4483" s="11" t="s">
        <v>52426</v>
      </c>
      <c r="C4483" s="18">
        <v>0</v>
      </c>
      <c r="D4483" s="39">
        <f t="shared" si="69"/>
        <v>0</v>
      </c>
      <c r="F4483" s="15"/>
      <c r="G4483" s="16"/>
    </row>
    <row r="4484" spans="1:7" x14ac:dyDescent="0.25">
      <c r="A4484" s="36">
        <v>71069250</v>
      </c>
      <c r="B4484" s="11" t="s">
        <v>48337</v>
      </c>
      <c r="C4484" s="18">
        <v>205319</v>
      </c>
      <c r="D4484" s="39">
        <f t="shared" si="69"/>
        <v>51329.75</v>
      </c>
      <c r="F4484" s="15"/>
      <c r="G4484" s="16"/>
    </row>
    <row r="4485" spans="1:7" x14ac:dyDescent="0.25">
      <c r="A4485" s="36">
        <v>71070000</v>
      </c>
      <c r="B4485" s="11" t="s">
        <v>48338</v>
      </c>
      <c r="C4485" s="18">
        <v>173305</v>
      </c>
      <c r="D4485" s="39">
        <f t="shared" ref="D4485:D4548" si="70">C4485*0.25</f>
        <v>43326.25</v>
      </c>
      <c r="F4485" s="15"/>
      <c r="G4485" s="16"/>
    </row>
    <row r="4486" spans="1:7" x14ac:dyDescent="0.25">
      <c r="A4486" s="36">
        <v>71081100</v>
      </c>
      <c r="B4486" s="11" t="s">
        <v>45926</v>
      </c>
      <c r="C4486" s="18">
        <v>0</v>
      </c>
      <c r="D4486" s="39">
        <f t="shared" si="70"/>
        <v>0</v>
      </c>
      <c r="F4486" s="15"/>
      <c r="G4486" s="16"/>
    </row>
    <row r="4487" spans="1:7" x14ac:dyDescent="0.25">
      <c r="A4487" s="36">
        <v>71081210</v>
      </c>
      <c r="B4487" s="11" t="s">
        <v>48339</v>
      </c>
      <c r="C4487" s="18">
        <v>0</v>
      </c>
      <c r="D4487" s="39">
        <f t="shared" si="70"/>
        <v>0</v>
      </c>
      <c r="F4487" s="15"/>
      <c r="G4487" s="16"/>
    </row>
    <row r="4488" spans="1:7" x14ac:dyDescent="0.25">
      <c r="A4488" s="36">
        <v>71081250</v>
      </c>
      <c r="B4488" s="11" t="s">
        <v>48340</v>
      </c>
      <c r="C4488" s="18">
        <v>0</v>
      </c>
      <c r="D4488" s="39">
        <f t="shared" si="70"/>
        <v>0</v>
      </c>
      <c r="F4488" s="15"/>
      <c r="G4488" s="16"/>
    </row>
    <row r="4489" spans="1:7" x14ac:dyDescent="0.25">
      <c r="A4489" s="36">
        <v>71081310</v>
      </c>
      <c r="B4489" s="11" t="s">
        <v>48341</v>
      </c>
      <c r="C4489" s="18">
        <v>1033666</v>
      </c>
      <c r="D4489" s="39">
        <f t="shared" si="70"/>
        <v>258416.5</v>
      </c>
      <c r="F4489" s="15"/>
      <c r="G4489" s="16"/>
    </row>
    <row r="4490" spans="1:7" x14ac:dyDescent="0.25">
      <c r="A4490" s="36">
        <v>71081355</v>
      </c>
      <c r="B4490" s="11" t="s">
        <v>52427</v>
      </c>
      <c r="C4490" s="18">
        <v>52625</v>
      </c>
      <c r="D4490" s="39">
        <f t="shared" si="70"/>
        <v>13156.25</v>
      </c>
      <c r="F4490" s="15"/>
      <c r="G4490" s="16"/>
    </row>
    <row r="4491" spans="1:7" x14ac:dyDescent="0.25">
      <c r="A4491" s="36">
        <v>71081370</v>
      </c>
      <c r="B4491" s="11" t="s">
        <v>52428</v>
      </c>
      <c r="C4491" s="18">
        <v>102638</v>
      </c>
      <c r="D4491" s="39">
        <f t="shared" si="70"/>
        <v>25659.5</v>
      </c>
      <c r="F4491" s="15"/>
      <c r="G4491" s="16"/>
    </row>
    <row r="4492" spans="1:7" x14ac:dyDescent="0.25">
      <c r="A4492" s="36">
        <v>71082000</v>
      </c>
      <c r="B4492" s="11" t="e">
        <v>#N/A</v>
      </c>
      <c r="C4492" s="18">
        <v>0</v>
      </c>
      <c r="D4492" s="39">
        <f t="shared" si="70"/>
        <v>0</v>
      </c>
      <c r="F4492" s="15"/>
      <c r="G4492" s="16"/>
    </row>
    <row r="4493" spans="1:7" x14ac:dyDescent="0.25">
      <c r="A4493" s="36">
        <v>71090000</v>
      </c>
      <c r="B4493" s="11" t="s">
        <v>48342</v>
      </c>
      <c r="C4493" s="18">
        <v>19981</v>
      </c>
      <c r="D4493" s="39">
        <f t="shared" si="70"/>
        <v>4995.25</v>
      </c>
      <c r="F4493" s="15"/>
      <c r="G4493" s="16"/>
    </row>
    <row r="4494" spans="1:7" x14ac:dyDescent="0.25">
      <c r="A4494" s="36">
        <v>71101100</v>
      </c>
      <c r="B4494" s="11" t="s">
        <v>48343</v>
      </c>
      <c r="C4494" s="18">
        <v>0</v>
      </c>
      <c r="D4494" s="39">
        <f t="shared" si="70"/>
        <v>0</v>
      </c>
      <c r="F4494" s="15"/>
      <c r="G4494" s="16"/>
    </row>
    <row r="4495" spans="1:7" x14ac:dyDescent="0.25">
      <c r="A4495" s="36">
        <v>71101900</v>
      </c>
      <c r="B4495" s="11" t="s">
        <v>48344</v>
      </c>
      <c r="C4495" s="18">
        <v>11634</v>
      </c>
      <c r="D4495" s="39">
        <f t="shared" si="70"/>
        <v>2908.5</v>
      </c>
      <c r="F4495" s="15"/>
      <c r="G4495" s="16"/>
    </row>
    <row r="4496" spans="1:7" x14ac:dyDescent="0.25">
      <c r="A4496" s="36">
        <v>71102100</v>
      </c>
      <c r="B4496" s="11" t="s">
        <v>45927</v>
      </c>
      <c r="C4496" s="18">
        <v>7354</v>
      </c>
      <c r="D4496" s="39">
        <f t="shared" si="70"/>
        <v>1838.5</v>
      </c>
      <c r="F4496" s="15"/>
      <c r="G4496" s="16"/>
    </row>
    <row r="4497" spans="1:7" x14ac:dyDescent="0.25">
      <c r="A4497" s="36">
        <v>71102900</v>
      </c>
      <c r="B4497" s="11" t="s">
        <v>48345</v>
      </c>
      <c r="C4497" s="18">
        <v>10006</v>
      </c>
      <c r="D4497" s="39">
        <f t="shared" si="70"/>
        <v>2501.5</v>
      </c>
      <c r="F4497" s="15"/>
      <c r="G4497" s="16"/>
    </row>
    <row r="4498" spans="1:7" x14ac:dyDescent="0.25">
      <c r="A4498" s="36">
        <v>71103100</v>
      </c>
      <c r="B4498" s="11" t="s">
        <v>48346</v>
      </c>
      <c r="C4498" s="18">
        <v>0</v>
      </c>
      <c r="D4498" s="39">
        <f t="shared" si="70"/>
        <v>0</v>
      </c>
      <c r="F4498" s="15"/>
      <c r="G4498" s="16"/>
    </row>
    <row r="4499" spans="1:7" x14ac:dyDescent="0.25">
      <c r="A4499" s="36">
        <v>71103900</v>
      </c>
      <c r="B4499" s="11" t="s">
        <v>48347</v>
      </c>
      <c r="C4499" s="18">
        <v>2150</v>
      </c>
      <c r="D4499" s="39">
        <f t="shared" si="70"/>
        <v>537.5</v>
      </c>
      <c r="F4499" s="15"/>
      <c r="G4499" s="16"/>
    </row>
    <row r="4500" spans="1:7" x14ac:dyDescent="0.25">
      <c r="A4500" s="36">
        <v>71104100</v>
      </c>
      <c r="B4500" s="11" t="s">
        <v>48348</v>
      </c>
      <c r="C4500" s="18">
        <v>17844</v>
      </c>
      <c r="D4500" s="39">
        <f t="shared" si="70"/>
        <v>4461</v>
      </c>
      <c r="F4500" s="15"/>
      <c r="G4500" s="16"/>
    </row>
    <row r="4501" spans="1:7" x14ac:dyDescent="0.25">
      <c r="A4501" s="36">
        <v>71104900</v>
      </c>
      <c r="B4501" s="11" t="s">
        <v>48349</v>
      </c>
      <c r="C4501" s="18">
        <v>3800</v>
      </c>
      <c r="D4501" s="39">
        <f t="shared" si="70"/>
        <v>950</v>
      </c>
      <c r="F4501" s="15"/>
      <c r="G4501" s="16"/>
    </row>
    <row r="4502" spans="1:7" x14ac:dyDescent="0.25">
      <c r="A4502" s="36">
        <v>71110000</v>
      </c>
      <c r="B4502" s="11" t="s">
        <v>52429</v>
      </c>
      <c r="C4502" s="18">
        <v>37926</v>
      </c>
      <c r="D4502" s="39">
        <f t="shared" si="70"/>
        <v>9481.5</v>
      </c>
      <c r="F4502" s="15"/>
      <c r="G4502" s="16"/>
    </row>
    <row r="4503" spans="1:7" x14ac:dyDescent="0.25">
      <c r="A4503" s="36">
        <v>71123000</v>
      </c>
      <c r="B4503" s="11" t="s">
        <v>48350</v>
      </c>
      <c r="C4503" s="18">
        <v>0</v>
      </c>
      <c r="D4503" s="39">
        <f t="shared" si="70"/>
        <v>0</v>
      </c>
      <c r="F4503" s="15"/>
      <c r="G4503" s="16"/>
    </row>
    <row r="4504" spans="1:7" x14ac:dyDescent="0.25">
      <c r="A4504" s="36">
        <v>71129100</v>
      </c>
      <c r="B4504" s="11" t="s">
        <v>52430</v>
      </c>
      <c r="C4504" s="18">
        <v>158827</v>
      </c>
      <c r="D4504" s="39">
        <f t="shared" si="70"/>
        <v>39706.75</v>
      </c>
      <c r="F4504" s="15"/>
      <c r="G4504" s="16"/>
    </row>
    <row r="4505" spans="1:7" x14ac:dyDescent="0.25">
      <c r="A4505" s="36">
        <v>71129200</v>
      </c>
      <c r="B4505" s="11" t="s">
        <v>52431</v>
      </c>
      <c r="C4505" s="18">
        <v>34066643</v>
      </c>
      <c r="D4505" s="39">
        <f t="shared" si="70"/>
        <v>8516660.75</v>
      </c>
      <c r="F4505" s="15"/>
      <c r="G4505" s="16"/>
    </row>
    <row r="4506" spans="1:7" x14ac:dyDescent="0.25">
      <c r="A4506" s="36">
        <v>71129900</v>
      </c>
      <c r="B4506" s="11" t="s">
        <v>52432</v>
      </c>
      <c r="C4506" s="18">
        <v>58918063</v>
      </c>
      <c r="D4506" s="39">
        <f t="shared" si="70"/>
        <v>14729515.75</v>
      </c>
      <c r="F4506" s="15"/>
      <c r="G4506" s="16"/>
    </row>
    <row r="4507" spans="1:7" x14ac:dyDescent="0.25">
      <c r="A4507" s="36">
        <v>71141110</v>
      </c>
      <c r="B4507" s="11" t="s">
        <v>48351</v>
      </c>
      <c r="C4507" s="18">
        <v>0</v>
      </c>
      <c r="D4507" s="39">
        <f t="shared" si="70"/>
        <v>0</v>
      </c>
      <c r="F4507" s="15"/>
      <c r="G4507" s="16"/>
    </row>
    <row r="4508" spans="1:7" x14ac:dyDescent="0.25">
      <c r="A4508" s="36">
        <v>71141120</v>
      </c>
      <c r="B4508" s="11" t="s">
        <v>52433</v>
      </c>
      <c r="C4508" s="18">
        <v>0</v>
      </c>
      <c r="D4508" s="39">
        <f t="shared" si="70"/>
        <v>0</v>
      </c>
      <c r="F4508" s="15"/>
      <c r="G4508" s="16"/>
    </row>
    <row r="4509" spans="1:7" x14ac:dyDescent="0.25">
      <c r="A4509" s="36">
        <v>71141130</v>
      </c>
      <c r="B4509" s="11" t="s">
        <v>45928</v>
      </c>
      <c r="C4509" s="18">
        <v>5718</v>
      </c>
      <c r="D4509" s="39">
        <f t="shared" si="70"/>
        <v>1429.5</v>
      </c>
      <c r="F4509" s="15"/>
      <c r="G4509" s="16"/>
    </row>
    <row r="4510" spans="1:7" x14ac:dyDescent="0.25">
      <c r="A4510" s="36">
        <v>71141140</v>
      </c>
      <c r="B4510" s="11" t="s">
        <v>52434</v>
      </c>
      <c r="C4510" s="18">
        <v>4800</v>
      </c>
      <c r="D4510" s="39">
        <f t="shared" si="70"/>
        <v>1200</v>
      </c>
      <c r="F4510" s="15"/>
      <c r="G4510" s="16"/>
    </row>
    <row r="4511" spans="1:7" x14ac:dyDescent="0.25">
      <c r="A4511" s="36">
        <v>71141145</v>
      </c>
      <c r="B4511" s="11" t="s">
        <v>52435</v>
      </c>
      <c r="C4511" s="18">
        <v>7716</v>
      </c>
      <c r="D4511" s="39">
        <f t="shared" si="70"/>
        <v>1929</v>
      </c>
      <c r="F4511" s="15"/>
      <c r="G4511" s="16"/>
    </row>
    <row r="4512" spans="1:7" x14ac:dyDescent="0.25">
      <c r="A4512" s="36">
        <v>71141150</v>
      </c>
      <c r="B4512" s="11" t="s">
        <v>48352</v>
      </c>
      <c r="C4512" s="18">
        <v>14639</v>
      </c>
      <c r="D4512" s="39">
        <f t="shared" si="70"/>
        <v>3659.75</v>
      </c>
      <c r="F4512" s="15"/>
      <c r="G4512" s="16"/>
    </row>
    <row r="4513" spans="1:7" x14ac:dyDescent="0.25">
      <c r="A4513" s="36">
        <v>71141160</v>
      </c>
      <c r="B4513" s="11" t="s">
        <v>52436</v>
      </c>
      <c r="C4513" s="18">
        <v>12217</v>
      </c>
      <c r="D4513" s="39">
        <f t="shared" si="70"/>
        <v>3054.25</v>
      </c>
      <c r="F4513" s="15"/>
      <c r="G4513" s="16"/>
    </row>
    <row r="4514" spans="1:7" x14ac:dyDescent="0.25">
      <c r="A4514" s="36">
        <v>71141170</v>
      </c>
      <c r="B4514" s="11" t="s">
        <v>52437</v>
      </c>
      <c r="C4514" s="18">
        <v>418668</v>
      </c>
      <c r="D4514" s="39">
        <f t="shared" si="70"/>
        <v>104667</v>
      </c>
      <c r="F4514" s="15"/>
      <c r="G4514" s="16"/>
    </row>
    <row r="4515" spans="1:7" x14ac:dyDescent="0.25">
      <c r="A4515" s="36">
        <v>71141900</v>
      </c>
      <c r="B4515" s="11" t="s">
        <v>52438</v>
      </c>
      <c r="C4515" s="18">
        <v>213155</v>
      </c>
      <c r="D4515" s="39">
        <f t="shared" si="70"/>
        <v>53288.75</v>
      </c>
      <c r="F4515" s="15"/>
      <c r="G4515" s="16"/>
    </row>
    <row r="4516" spans="1:7" x14ac:dyDescent="0.25">
      <c r="A4516" s="36">
        <v>71142000</v>
      </c>
      <c r="B4516" s="11" t="s">
        <v>48353</v>
      </c>
      <c r="C4516" s="18">
        <v>315485</v>
      </c>
      <c r="D4516" s="39">
        <f t="shared" si="70"/>
        <v>78871.25</v>
      </c>
      <c r="F4516" s="15"/>
      <c r="G4516" s="16"/>
    </row>
    <row r="4517" spans="1:7" x14ac:dyDescent="0.25">
      <c r="A4517" s="36">
        <v>71151000</v>
      </c>
      <c r="B4517" s="11" t="s">
        <v>48354</v>
      </c>
      <c r="C4517" s="18">
        <v>0</v>
      </c>
      <c r="D4517" s="39">
        <f t="shared" si="70"/>
        <v>0</v>
      </c>
      <c r="F4517" s="15"/>
      <c r="G4517" s="16"/>
    </row>
    <row r="4518" spans="1:7" x14ac:dyDescent="0.25">
      <c r="A4518" s="36">
        <v>71159005</v>
      </c>
      <c r="B4518" s="11" t="s">
        <v>52439</v>
      </c>
      <c r="C4518" s="18">
        <v>88418</v>
      </c>
      <c r="D4518" s="39">
        <f t="shared" si="70"/>
        <v>22104.5</v>
      </c>
      <c r="F4518" s="15"/>
      <c r="G4518" s="16"/>
    </row>
    <row r="4519" spans="1:7" x14ac:dyDescent="0.25">
      <c r="A4519" s="36">
        <v>71159030</v>
      </c>
      <c r="B4519" s="11" t="s">
        <v>52440</v>
      </c>
      <c r="C4519" s="18">
        <v>145396</v>
      </c>
      <c r="D4519" s="39">
        <f t="shared" si="70"/>
        <v>36349</v>
      </c>
      <c r="F4519" s="15"/>
      <c r="G4519" s="16"/>
    </row>
    <row r="4520" spans="1:7" x14ac:dyDescent="0.25">
      <c r="A4520" s="36">
        <v>71159040</v>
      </c>
      <c r="B4520" s="11" t="s">
        <v>52441</v>
      </c>
      <c r="C4520" s="18">
        <v>635125</v>
      </c>
      <c r="D4520" s="39">
        <f t="shared" si="70"/>
        <v>158781.25</v>
      </c>
      <c r="F4520" s="15"/>
      <c r="G4520" s="16"/>
    </row>
    <row r="4521" spans="1:7" x14ac:dyDescent="0.25">
      <c r="A4521" s="36">
        <v>71159060</v>
      </c>
      <c r="B4521" s="11" t="s">
        <v>52442</v>
      </c>
      <c r="C4521" s="18">
        <v>238302</v>
      </c>
      <c r="D4521" s="39">
        <f t="shared" si="70"/>
        <v>59575.5</v>
      </c>
      <c r="F4521" s="15"/>
      <c r="G4521" s="16"/>
    </row>
    <row r="4522" spans="1:7" x14ac:dyDescent="0.25">
      <c r="A4522" s="36">
        <v>72011000</v>
      </c>
      <c r="B4522" s="11" t="s">
        <v>48355</v>
      </c>
      <c r="C4522" s="18">
        <v>0</v>
      </c>
      <c r="D4522" s="39">
        <f t="shared" si="70"/>
        <v>0</v>
      </c>
      <c r="F4522" s="15"/>
      <c r="G4522" s="16"/>
    </row>
    <row r="4523" spans="1:7" x14ac:dyDescent="0.25">
      <c r="A4523" s="36">
        <v>72012000</v>
      </c>
      <c r="B4523" s="11" t="s">
        <v>45929</v>
      </c>
      <c r="C4523" s="18">
        <v>0</v>
      </c>
      <c r="D4523" s="39">
        <f t="shared" si="70"/>
        <v>0</v>
      </c>
      <c r="F4523" s="15"/>
      <c r="G4523" s="16"/>
    </row>
    <row r="4524" spans="1:7" x14ac:dyDescent="0.25">
      <c r="A4524" s="36">
        <v>72015030</v>
      </c>
      <c r="B4524" s="11" t="s">
        <v>48356</v>
      </c>
      <c r="C4524" s="18">
        <v>0</v>
      </c>
      <c r="D4524" s="39">
        <f t="shared" si="70"/>
        <v>0</v>
      </c>
      <c r="F4524" s="15"/>
      <c r="G4524" s="16"/>
    </row>
    <row r="4525" spans="1:7" x14ac:dyDescent="0.25">
      <c r="A4525" s="36">
        <v>72015060</v>
      </c>
      <c r="B4525" s="11" t="s">
        <v>45930</v>
      </c>
      <c r="C4525" s="18">
        <v>0</v>
      </c>
      <c r="D4525" s="39">
        <f t="shared" si="70"/>
        <v>0</v>
      </c>
      <c r="F4525" s="15"/>
      <c r="G4525" s="16"/>
    </row>
    <row r="4526" spans="1:7" x14ac:dyDescent="0.25">
      <c r="A4526" s="36">
        <v>72021110</v>
      </c>
      <c r="B4526" s="11" t="s">
        <v>52443</v>
      </c>
      <c r="C4526" s="18">
        <v>0</v>
      </c>
      <c r="D4526" s="39">
        <f t="shared" si="70"/>
        <v>0</v>
      </c>
      <c r="F4526" s="15"/>
      <c r="G4526" s="16"/>
    </row>
    <row r="4527" spans="1:7" x14ac:dyDescent="0.25">
      <c r="A4527" s="36">
        <v>72021150</v>
      </c>
      <c r="B4527" s="11" t="s">
        <v>48357</v>
      </c>
      <c r="C4527" s="18">
        <v>0</v>
      </c>
      <c r="D4527" s="39">
        <f t="shared" si="70"/>
        <v>0</v>
      </c>
      <c r="F4527" s="15"/>
      <c r="G4527" s="16"/>
    </row>
    <row r="4528" spans="1:7" x14ac:dyDescent="0.25">
      <c r="A4528" s="36">
        <v>72021910</v>
      </c>
      <c r="B4528" s="11" t="s">
        <v>48358</v>
      </c>
      <c r="C4528" s="18">
        <v>1811397</v>
      </c>
      <c r="D4528" s="39">
        <f t="shared" si="70"/>
        <v>452849.25</v>
      </c>
      <c r="F4528" s="15"/>
      <c r="G4528" s="16"/>
    </row>
    <row r="4529" spans="1:7" x14ac:dyDescent="0.25">
      <c r="A4529" s="36">
        <v>72021950</v>
      </c>
      <c r="B4529" s="11" t="s">
        <v>52444</v>
      </c>
      <c r="C4529" s="18">
        <v>28023</v>
      </c>
      <c r="D4529" s="39">
        <f t="shared" si="70"/>
        <v>7005.75</v>
      </c>
      <c r="F4529" s="15"/>
      <c r="G4529" s="16"/>
    </row>
    <row r="4530" spans="1:7" x14ac:dyDescent="0.25">
      <c r="A4530" s="36">
        <v>72022110</v>
      </c>
      <c r="B4530" s="11" t="s">
        <v>52445</v>
      </c>
      <c r="C4530" s="18">
        <v>544637</v>
      </c>
      <c r="D4530" s="39">
        <f t="shared" si="70"/>
        <v>136159.25</v>
      </c>
      <c r="F4530" s="15"/>
      <c r="G4530" s="16"/>
    </row>
    <row r="4531" spans="1:7" x14ac:dyDescent="0.25">
      <c r="A4531" s="36">
        <v>72022150</v>
      </c>
      <c r="B4531" s="11" t="s">
        <v>52446</v>
      </c>
      <c r="C4531" s="18">
        <v>373175</v>
      </c>
      <c r="D4531" s="39">
        <f t="shared" si="70"/>
        <v>93293.75</v>
      </c>
      <c r="F4531" s="15"/>
      <c r="G4531" s="16"/>
    </row>
    <row r="4532" spans="1:7" x14ac:dyDescent="0.25">
      <c r="A4532" s="36">
        <v>72022175</v>
      </c>
      <c r="B4532" s="11" t="s">
        <v>45931</v>
      </c>
      <c r="C4532" s="18">
        <v>0</v>
      </c>
      <c r="D4532" s="39">
        <f t="shared" si="70"/>
        <v>0</v>
      </c>
      <c r="F4532" s="15"/>
      <c r="G4532" s="16"/>
    </row>
    <row r="4533" spans="1:7" x14ac:dyDescent="0.25">
      <c r="A4533" s="36">
        <v>72022190</v>
      </c>
      <c r="B4533" s="11" t="s">
        <v>48359</v>
      </c>
      <c r="C4533" s="18">
        <v>0</v>
      </c>
      <c r="D4533" s="39">
        <f t="shared" si="70"/>
        <v>0</v>
      </c>
      <c r="F4533" s="15"/>
      <c r="G4533" s="16"/>
    </row>
    <row r="4534" spans="1:7" x14ac:dyDescent="0.25">
      <c r="A4534" s="36">
        <v>72022900</v>
      </c>
      <c r="B4534" s="11" t="s">
        <v>48360</v>
      </c>
      <c r="C4534" s="18">
        <v>343330</v>
      </c>
      <c r="D4534" s="39">
        <f t="shared" si="70"/>
        <v>85832.5</v>
      </c>
      <c r="F4534" s="15"/>
      <c r="G4534" s="16"/>
    </row>
    <row r="4535" spans="1:7" x14ac:dyDescent="0.25">
      <c r="A4535" s="36">
        <v>72023000</v>
      </c>
      <c r="B4535" s="11" t="s">
        <v>45932</v>
      </c>
      <c r="C4535" s="18">
        <v>0</v>
      </c>
      <c r="D4535" s="39">
        <f t="shared" si="70"/>
        <v>0</v>
      </c>
      <c r="F4535" s="15"/>
      <c r="G4535" s="16"/>
    </row>
    <row r="4536" spans="1:7" x14ac:dyDescent="0.25">
      <c r="A4536" s="36">
        <v>72024100</v>
      </c>
      <c r="B4536" s="11" t="s">
        <v>45933</v>
      </c>
      <c r="C4536" s="18">
        <v>0</v>
      </c>
      <c r="D4536" s="39">
        <f t="shared" si="70"/>
        <v>0</v>
      </c>
      <c r="F4536" s="15"/>
      <c r="G4536" s="16"/>
    </row>
    <row r="4537" spans="1:7" x14ac:dyDescent="0.25">
      <c r="A4537" s="36">
        <v>72024910</v>
      </c>
      <c r="B4537" s="11" t="s">
        <v>52447</v>
      </c>
      <c r="C4537" s="18">
        <v>0</v>
      </c>
      <c r="D4537" s="39">
        <f t="shared" si="70"/>
        <v>0</v>
      </c>
      <c r="F4537" s="15"/>
      <c r="G4537" s="16"/>
    </row>
    <row r="4538" spans="1:7" x14ac:dyDescent="0.25">
      <c r="A4538" s="36">
        <v>72024950</v>
      </c>
      <c r="B4538" s="11" t="s">
        <v>48361</v>
      </c>
      <c r="C4538" s="18">
        <v>143469</v>
      </c>
      <c r="D4538" s="39">
        <f t="shared" si="70"/>
        <v>35867.25</v>
      </c>
      <c r="F4538" s="15"/>
      <c r="G4538" s="16"/>
    </row>
    <row r="4539" spans="1:7" x14ac:dyDescent="0.25">
      <c r="A4539" s="36">
        <v>72025000</v>
      </c>
      <c r="B4539" s="11" t="s">
        <v>45934</v>
      </c>
      <c r="C4539" s="18">
        <v>0</v>
      </c>
      <c r="D4539" s="39">
        <f t="shared" si="70"/>
        <v>0</v>
      </c>
      <c r="F4539" s="15"/>
      <c r="G4539" s="16"/>
    </row>
    <row r="4540" spans="1:7" x14ac:dyDescent="0.25">
      <c r="A4540" s="36">
        <v>72028000</v>
      </c>
      <c r="B4540" s="11" t="s">
        <v>48362</v>
      </c>
      <c r="C4540" s="18">
        <v>477575</v>
      </c>
      <c r="D4540" s="39">
        <f t="shared" si="70"/>
        <v>119393.75</v>
      </c>
      <c r="F4540" s="15"/>
      <c r="G4540" s="16"/>
    </row>
    <row r="4541" spans="1:7" x14ac:dyDescent="0.25">
      <c r="A4541" s="36">
        <v>72029100</v>
      </c>
      <c r="B4541" s="11" t="s">
        <v>48363</v>
      </c>
      <c r="C4541" s="18">
        <v>0</v>
      </c>
      <c r="D4541" s="39">
        <f t="shared" si="70"/>
        <v>0</v>
      </c>
      <c r="F4541" s="15"/>
      <c r="G4541" s="16"/>
    </row>
    <row r="4542" spans="1:7" x14ac:dyDescent="0.25">
      <c r="A4542" s="36">
        <v>72029200</v>
      </c>
      <c r="B4542" s="11" t="s">
        <v>48364</v>
      </c>
      <c r="C4542" s="18">
        <v>0</v>
      </c>
      <c r="D4542" s="39">
        <f t="shared" si="70"/>
        <v>0</v>
      </c>
      <c r="F4542" s="15"/>
      <c r="G4542" s="16"/>
    </row>
    <row r="4543" spans="1:7" x14ac:dyDescent="0.25">
      <c r="A4543" s="36">
        <v>72029910</v>
      </c>
      <c r="B4543" s="11" t="s">
        <v>48365</v>
      </c>
      <c r="C4543" s="18">
        <v>276612</v>
      </c>
      <c r="D4543" s="39">
        <f t="shared" si="70"/>
        <v>69153</v>
      </c>
      <c r="F4543" s="15"/>
      <c r="G4543" s="16"/>
    </row>
    <row r="4544" spans="1:7" x14ac:dyDescent="0.25">
      <c r="A4544" s="36">
        <v>72029920</v>
      </c>
      <c r="B4544" s="11" t="s">
        <v>48366</v>
      </c>
      <c r="C4544" s="18">
        <v>320470</v>
      </c>
      <c r="D4544" s="39">
        <f t="shared" si="70"/>
        <v>80117.5</v>
      </c>
      <c r="F4544" s="15"/>
      <c r="G4544" s="16"/>
    </row>
    <row r="4545" spans="1:7" x14ac:dyDescent="0.25">
      <c r="A4545" s="36">
        <v>72031000</v>
      </c>
      <c r="B4545" s="11" t="s">
        <v>45935</v>
      </c>
      <c r="C4545" s="18">
        <v>0</v>
      </c>
      <c r="D4545" s="39">
        <f t="shared" si="70"/>
        <v>0</v>
      </c>
      <c r="F4545" s="15"/>
      <c r="G4545" s="16"/>
    </row>
    <row r="4546" spans="1:7" x14ac:dyDescent="0.25">
      <c r="A4546" s="36">
        <v>72039000</v>
      </c>
      <c r="B4546" s="11" t="s">
        <v>52448</v>
      </c>
      <c r="C4546" s="18">
        <v>751867</v>
      </c>
      <c r="D4546" s="39">
        <f t="shared" si="70"/>
        <v>187966.75</v>
      </c>
      <c r="F4546" s="15"/>
      <c r="G4546" s="16"/>
    </row>
    <row r="4547" spans="1:7" x14ac:dyDescent="0.25">
      <c r="A4547" s="36">
        <v>72041000</v>
      </c>
      <c r="B4547" s="11" t="s">
        <v>48367</v>
      </c>
      <c r="C4547" s="18">
        <v>4459</v>
      </c>
      <c r="D4547" s="39">
        <f t="shared" si="70"/>
        <v>1114.75</v>
      </c>
      <c r="F4547" s="15"/>
      <c r="G4547" s="16"/>
    </row>
    <row r="4548" spans="1:7" x14ac:dyDescent="0.25">
      <c r="A4548" s="36">
        <v>72042100</v>
      </c>
      <c r="B4548" s="11" t="s">
        <v>48368</v>
      </c>
      <c r="C4548" s="18">
        <v>221171</v>
      </c>
      <c r="D4548" s="39">
        <f t="shared" si="70"/>
        <v>55292.75</v>
      </c>
      <c r="F4548" s="15"/>
      <c r="G4548" s="16"/>
    </row>
    <row r="4549" spans="1:7" x14ac:dyDescent="0.25">
      <c r="A4549" s="36">
        <v>72042900</v>
      </c>
      <c r="B4549" s="11" t="s">
        <v>48369</v>
      </c>
      <c r="C4549" s="18">
        <v>131557</v>
      </c>
      <c r="D4549" s="39">
        <f t="shared" ref="D4549:D4612" si="71">C4549*0.25</f>
        <v>32889.25</v>
      </c>
      <c r="F4549" s="15"/>
      <c r="G4549" s="16"/>
    </row>
    <row r="4550" spans="1:7" x14ac:dyDescent="0.25">
      <c r="A4550" s="36">
        <v>72043000</v>
      </c>
      <c r="B4550" s="11" t="s">
        <v>48370</v>
      </c>
      <c r="C4550" s="18">
        <v>0</v>
      </c>
      <c r="D4550" s="39">
        <f t="shared" si="71"/>
        <v>0</v>
      </c>
      <c r="F4550" s="15"/>
      <c r="G4550" s="16"/>
    </row>
    <row r="4551" spans="1:7" x14ac:dyDescent="0.25">
      <c r="A4551" s="36">
        <v>72044100</v>
      </c>
      <c r="B4551" s="11" t="s">
        <v>52449</v>
      </c>
      <c r="C4551" s="18">
        <v>0</v>
      </c>
      <c r="D4551" s="39">
        <f t="shared" si="71"/>
        <v>0</v>
      </c>
      <c r="F4551" s="15"/>
      <c r="G4551" s="16"/>
    </row>
    <row r="4552" spans="1:7" x14ac:dyDescent="0.25">
      <c r="A4552" s="36">
        <v>72044900</v>
      </c>
      <c r="B4552" s="11" t="s">
        <v>48371</v>
      </c>
      <c r="C4552" s="18">
        <v>127621</v>
      </c>
      <c r="D4552" s="39">
        <f t="shared" si="71"/>
        <v>31905.25</v>
      </c>
      <c r="F4552" s="15"/>
      <c r="G4552" s="16"/>
    </row>
    <row r="4553" spans="1:7" x14ac:dyDescent="0.25">
      <c r="A4553" s="36">
        <v>72045000</v>
      </c>
      <c r="B4553" s="11" t="s">
        <v>48372</v>
      </c>
      <c r="C4553" s="18">
        <v>795676</v>
      </c>
      <c r="D4553" s="39">
        <f t="shared" si="71"/>
        <v>198919</v>
      </c>
      <c r="F4553" s="15"/>
      <c r="G4553" s="16"/>
    </row>
    <row r="4554" spans="1:7" x14ac:dyDescent="0.25">
      <c r="A4554" s="36">
        <v>72051000</v>
      </c>
      <c r="B4554" s="11" t="s">
        <v>48373</v>
      </c>
      <c r="C4554" s="18">
        <v>4129868</v>
      </c>
      <c r="D4554" s="39">
        <f t="shared" si="71"/>
        <v>1032467</v>
      </c>
      <c r="F4554" s="15"/>
      <c r="G4554" s="16"/>
    </row>
    <row r="4555" spans="1:7" x14ac:dyDescent="0.25">
      <c r="A4555" s="36">
        <v>72052100</v>
      </c>
      <c r="B4555" s="11" t="s">
        <v>48374</v>
      </c>
      <c r="C4555" s="18">
        <v>1368721</v>
      </c>
      <c r="D4555" s="39">
        <f t="shared" si="71"/>
        <v>342180.25</v>
      </c>
      <c r="F4555" s="15"/>
      <c r="G4555" s="16"/>
    </row>
    <row r="4556" spans="1:7" x14ac:dyDescent="0.25">
      <c r="A4556" s="36">
        <v>72052900</v>
      </c>
      <c r="B4556" s="11" t="s">
        <v>48375</v>
      </c>
      <c r="C4556" s="18">
        <v>7307127</v>
      </c>
      <c r="D4556" s="39">
        <f t="shared" si="71"/>
        <v>1826781.75</v>
      </c>
      <c r="F4556" s="15"/>
      <c r="G4556" s="16"/>
    </row>
    <row r="4557" spans="1:7" x14ac:dyDescent="0.25">
      <c r="A4557" s="36">
        <v>72166100</v>
      </c>
      <c r="B4557" s="11" t="s">
        <v>52450</v>
      </c>
      <c r="C4557" s="18">
        <v>900478</v>
      </c>
      <c r="D4557" s="39">
        <f t="shared" si="71"/>
        <v>225119.5</v>
      </c>
      <c r="F4557" s="15"/>
      <c r="G4557" s="16"/>
    </row>
    <row r="4558" spans="1:7" x14ac:dyDescent="0.25">
      <c r="A4558" s="36">
        <v>72166900</v>
      </c>
      <c r="B4558" s="11" t="s">
        <v>52451</v>
      </c>
      <c r="C4558" s="18">
        <v>266982</v>
      </c>
      <c r="D4558" s="39">
        <f t="shared" si="71"/>
        <v>66745.5</v>
      </c>
      <c r="F4558" s="15"/>
      <c r="G4558" s="16"/>
    </row>
    <row r="4559" spans="1:7" x14ac:dyDescent="0.25">
      <c r="A4559" s="36">
        <v>72169100</v>
      </c>
      <c r="B4559" s="11" t="s">
        <v>52452</v>
      </c>
      <c r="C4559" s="18">
        <v>4501304</v>
      </c>
      <c r="D4559" s="39">
        <f t="shared" si="71"/>
        <v>1125326</v>
      </c>
      <c r="F4559" s="15"/>
      <c r="G4559" s="16"/>
    </row>
    <row r="4560" spans="1:7" x14ac:dyDescent="0.25">
      <c r="A4560" s="36">
        <v>73012010</v>
      </c>
      <c r="B4560" s="11" t="s">
        <v>48376</v>
      </c>
      <c r="C4560" s="18">
        <v>5715643</v>
      </c>
      <c r="D4560" s="39">
        <f t="shared" si="71"/>
        <v>1428910.75</v>
      </c>
      <c r="F4560" s="15"/>
      <c r="G4560" s="16"/>
    </row>
    <row r="4561" spans="1:7" x14ac:dyDescent="0.25">
      <c r="A4561" s="36">
        <v>73012050</v>
      </c>
      <c r="B4561" s="11" t="s">
        <v>48377</v>
      </c>
      <c r="C4561" s="18">
        <v>2949928</v>
      </c>
      <c r="D4561" s="39">
        <f t="shared" si="71"/>
        <v>737482</v>
      </c>
      <c r="F4561" s="15"/>
      <c r="G4561" s="16"/>
    </row>
    <row r="4562" spans="1:7" x14ac:dyDescent="0.25">
      <c r="A4562" s="36">
        <v>73023000</v>
      </c>
      <c r="B4562" s="11" t="s">
        <v>52453</v>
      </c>
      <c r="C4562" s="18">
        <v>8202702</v>
      </c>
      <c r="D4562" s="39">
        <f t="shared" si="71"/>
        <v>2050675.5</v>
      </c>
      <c r="F4562" s="15"/>
      <c r="G4562" s="16"/>
    </row>
    <row r="4563" spans="1:7" x14ac:dyDescent="0.25">
      <c r="A4563" s="36">
        <v>73030000</v>
      </c>
      <c r="B4563" s="11" t="s">
        <v>48378</v>
      </c>
      <c r="C4563" s="18">
        <v>3529596</v>
      </c>
      <c r="D4563" s="39">
        <f t="shared" si="71"/>
        <v>882399</v>
      </c>
      <c r="F4563" s="15"/>
      <c r="G4563" s="16"/>
    </row>
    <row r="4564" spans="1:7" x14ac:dyDescent="0.25">
      <c r="A4564" s="36">
        <v>73071100</v>
      </c>
      <c r="B4564" s="11" t="s">
        <v>48379</v>
      </c>
      <c r="C4564" s="18">
        <v>9658888</v>
      </c>
      <c r="D4564" s="39">
        <f t="shared" si="71"/>
        <v>2414722</v>
      </c>
      <c r="F4564" s="15"/>
      <c r="G4564" s="16"/>
    </row>
    <row r="4565" spans="1:7" x14ac:dyDescent="0.25">
      <c r="A4565" s="36">
        <v>73071930</v>
      </c>
      <c r="B4565" s="11" t="s">
        <v>48380</v>
      </c>
      <c r="C4565" s="18">
        <v>137226750</v>
      </c>
      <c r="D4565" s="39">
        <f t="shared" si="71"/>
        <v>34306687.5</v>
      </c>
      <c r="F4565" s="15"/>
      <c r="G4565" s="16"/>
    </row>
    <row r="4566" spans="1:7" x14ac:dyDescent="0.25">
      <c r="A4566" s="36">
        <v>73071990</v>
      </c>
      <c r="B4566" s="11" t="s">
        <v>48381</v>
      </c>
      <c r="C4566" s="18">
        <v>81331792</v>
      </c>
      <c r="D4566" s="39">
        <f t="shared" si="71"/>
        <v>20332948</v>
      </c>
      <c r="F4566" s="15"/>
      <c r="G4566" s="16"/>
    </row>
    <row r="4567" spans="1:7" x14ac:dyDescent="0.25">
      <c r="A4567" s="36">
        <v>73072110</v>
      </c>
      <c r="B4567" s="11" t="s">
        <v>52454</v>
      </c>
      <c r="C4567" s="18">
        <v>2482626</v>
      </c>
      <c r="D4567" s="39">
        <f t="shared" si="71"/>
        <v>620656.5</v>
      </c>
      <c r="F4567" s="15"/>
      <c r="G4567" s="16"/>
    </row>
    <row r="4568" spans="1:7" x14ac:dyDescent="0.25">
      <c r="A4568" s="36">
        <v>73072150</v>
      </c>
      <c r="B4568" s="11" t="s">
        <v>52455</v>
      </c>
      <c r="C4568" s="18">
        <v>8758397</v>
      </c>
      <c r="D4568" s="39">
        <f t="shared" si="71"/>
        <v>2189599.25</v>
      </c>
      <c r="F4568" s="15"/>
      <c r="G4568" s="16"/>
    </row>
    <row r="4569" spans="1:7" x14ac:dyDescent="0.25">
      <c r="A4569" s="36">
        <v>73072210</v>
      </c>
      <c r="B4569" s="11" t="s">
        <v>48382</v>
      </c>
      <c r="C4569" s="18">
        <v>19593589</v>
      </c>
      <c r="D4569" s="39">
        <f t="shared" si="71"/>
        <v>4898397.25</v>
      </c>
      <c r="F4569" s="15"/>
      <c r="G4569" s="16"/>
    </row>
    <row r="4570" spans="1:7" x14ac:dyDescent="0.25">
      <c r="A4570" s="36">
        <v>73072250</v>
      </c>
      <c r="B4570" s="11" t="s">
        <v>48383</v>
      </c>
      <c r="C4570" s="18">
        <v>9279010</v>
      </c>
      <c r="D4570" s="39">
        <f t="shared" si="71"/>
        <v>2319752.5</v>
      </c>
      <c r="F4570" s="15"/>
      <c r="G4570" s="16"/>
    </row>
    <row r="4571" spans="1:7" x14ac:dyDescent="0.25">
      <c r="A4571" s="36">
        <v>73072300</v>
      </c>
      <c r="B4571" s="11" t="s">
        <v>48384</v>
      </c>
      <c r="C4571" s="18">
        <v>26633835</v>
      </c>
      <c r="D4571" s="39">
        <f t="shared" si="71"/>
        <v>6658458.75</v>
      </c>
      <c r="F4571" s="15"/>
      <c r="G4571" s="16"/>
    </row>
    <row r="4572" spans="1:7" x14ac:dyDescent="0.25">
      <c r="A4572" s="36">
        <v>73072900</v>
      </c>
      <c r="B4572" s="11" t="s">
        <v>48385</v>
      </c>
      <c r="C4572" s="18">
        <v>59682905</v>
      </c>
      <c r="D4572" s="39">
        <f t="shared" si="71"/>
        <v>14920726.25</v>
      </c>
      <c r="F4572" s="15"/>
      <c r="G4572" s="16"/>
    </row>
    <row r="4573" spans="1:7" x14ac:dyDescent="0.25">
      <c r="A4573" s="36">
        <v>73079110</v>
      </c>
      <c r="B4573" s="11" t="s">
        <v>52456</v>
      </c>
      <c r="C4573" s="18">
        <v>8553118</v>
      </c>
      <c r="D4573" s="39">
        <f t="shared" si="71"/>
        <v>2138279.5</v>
      </c>
      <c r="F4573" s="15"/>
      <c r="G4573" s="16"/>
    </row>
    <row r="4574" spans="1:7" x14ac:dyDescent="0.25">
      <c r="A4574" s="36">
        <v>73079130</v>
      </c>
      <c r="B4574" s="11" t="s">
        <v>52457</v>
      </c>
      <c r="C4574" s="18">
        <v>6614549</v>
      </c>
      <c r="D4574" s="39">
        <f t="shared" si="71"/>
        <v>1653637.25</v>
      </c>
      <c r="F4574" s="15"/>
      <c r="G4574" s="16"/>
    </row>
    <row r="4575" spans="1:7" x14ac:dyDescent="0.25">
      <c r="A4575" s="36">
        <v>73079150</v>
      </c>
      <c r="B4575" s="11" t="s">
        <v>52458</v>
      </c>
      <c r="C4575" s="18">
        <v>62881749</v>
      </c>
      <c r="D4575" s="39">
        <f t="shared" si="71"/>
        <v>15720437.25</v>
      </c>
      <c r="F4575" s="15"/>
      <c r="G4575" s="16"/>
    </row>
    <row r="4576" spans="1:7" x14ac:dyDescent="0.25">
      <c r="A4576" s="36">
        <v>73079230</v>
      </c>
      <c r="B4576" s="11" t="s">
        <v>48386</v>
      </c>
      <c r="C4576" s="18">
        <v>98563774</v>
      </c>
      <c r="D4576" s="39">
        <f t="shared" si="71"/>
        <v>24640943.5</v>
      </c>
      <c r="F4576" s="15"/>
      <c r="G4576" s="16"/>
    </row>
    <row r="4577" spans="1:7" x14ac:dyDescent="0.25">
      <c r="A4577" s="36">
        <v>73079290</v>
      </c>
      <c r="B4577" s="11" t="s">
        <v>48387</v>
      </c>
      <c r="C4577" s="18">
        <v>41718873</v>
      </c>
      <c r="D4577" s="39">
        <f t="shared" si="71"/>
        <v>10429718.25</v>
      </c>
      <c r="F4577" s="15"/>
      <c r="G4577" s="16"/>
    </row>
    <row r="4578" spans="1:7" x14ac:dyDescent="0.25">
      <c r="A4578" s="36">
        <v>73079330</v>
      </c>
      <c r="B4578" s="11" t="s">
        <v>52459</v>
      </c>
      <c r="C4578" s="18">
        <v>1449820</v>
      </c>
      <c r="D4578" s="39">
        <f t="shared" si="71"/>
        <v>362455</v>
      </c>
      <c r="F4578" s="15"/>
      <c r="G4578" s="16"/>
    </row>
    <row r="4579" spans="1:7" x14ac:dyDescent="0.25">
      <c r="A4579" s="36">
        <v>73079360</v>
      </c>
      <c r="B4579" s="11" t="s">
        <v>52460</v>
      </c>
      <c r="C4579" s="18">
        <v>4418887</v>
      </c>
      <c r="D4579" s="39">
        <f t="shared" si="71"/>
        <v>1104721.75</v>
      </c>
      <c r="F4579" s="15"/>
      <c r="G4579" s="16"/>
    </row>
    <row r="4580" spans="1:7" x14ac:dyDescent="0.25">
      <c r="A4580" s="36">
        <v>73079390</v>
      </c>
      <c r="B4580" s="11" t="s">
        <v>52461</v>
      </c>
      <c r="C4580" s="18">
        <v>2993330</v>
      </c>
      <c r="D4580" s="39">
        <f t="shared" si="71"/>
        <v>748332.5</v>
      </c>
      <c r="F4580" s="15"/>
      <c r="G4580" s="16"/>
    </row>
    <row r="4581" spans="1:7" x14ac:dyDescent="0.25">
      <c r="A4581" s="36">
        <v>73079910</v>
      </c>
      <c r="B4581" s="11" t="s">
        <v>52462</v>
      </c>
      <c r="C4581" s="18">
        <v>7864566</v>
      </c>
      <c r="D4581" s="39">
        <f t="shared" si="71"/>
        <v>1966141.5</v>
      </c>
      <c r="F4581" s="15"/>
      <c r="G4581" s="16"/>
    </row>
    <row r="4582" spans="1:7" x14ac:dyDescent="0.25">
      <c r="A4582" s="36">
        <v>73079930</v>
      </c>
      <c r="B4582" s="11" t="s">
        <v>52463</v>
      </c>
      <c r="C4582" s="18">
        <v>3640269</v>
      </c>
      <c r="D4582" s="39">
        <f t="shared" si="71"/>
        <v>910067.25</v>
      </c>
      <c r="F4582" s="15"/>
      <c r="G4582" s="16"/>
    </row>
    <row r="4583" spans="1:7" x14ac:dyDescent="0.25">
      <c r="A4583" s="36">
        <v>73079950</v>
      </c>
      <c r="B4583" s="11" t="s">
        <v>52464</v>
      </c>
      <c r="C4583" s="18">
        <v>129310527</v>
      </c>
      <c r="D4583" s="39">
        <f t="shared" si="71"/>
        <v>32327631.75</v>
      </c>
      <c r="F4583" s="15"/>
      <c r="G4583" s="16"/>
    </row>
    <row r="4584" spans="1:7" x14ac:dyDescent="0.25">
      <c r="A4584" s="36">
        <v>73083010</v>
      </c>
      <c r="B4584" s="11" t="s">
        <v>48388</v>
      </c>
      <c r="C4584" s="18">
        <v>9986814</v>
      </c>
      <c r="D4584" s="39">
        <f t="shared" si="71"/>
        <v>2496703.5</v>
      </c>
      <c r="F4584" s="15"/>
      <c r="G4584" s="16"/>
    </row>
    <row r="4585" spans="1:7" x14ac:dyDescent="0.25">
      <c r="A4585" s="36">
        <v>73083050</v>
      </c>
      <c r="B4585" s="11" t="s">
        <v>52465</v>
      </c>
      <c r="C4585" s="18">
        <v>85176561</v>
      </c>
      <c r="D4585" s="39">
        <f t="shared" si="71"/>
        <v>21294140.25</v>
      </c>
      <c r="F4585" s="15"/>
      <c r="G4585" s="16"/>
    </row>
    <row r="4586" spans="1:7" x14ac:dyDescent="0.25">
      <c r="A4586" s="36">
        <v>73084000</v>
      </c>
      <c r="B4586" s="11" t="s">
        <v>52466</v>
      </c>
      <c r="C4586" s="18">
        <v>178749141</v>
      </c>
      <c r="D4586" s="39">
        <f t="shared" si="71"/>
        <v>44687285.25</v>
      </c>
      <c r="F4586" s="15"/>
      <c r="G4586" s="16"/>
    </row>
    <row r="4587" spans="1:7" x14ac:dyDescent="0.25">
      <c r="A4587" s="36">
        <v>73090000</v>
      </c>
      <c r="B4587" s="11" t="s">
        <v>52467</v>
      </c>
      <c r="C4587" s="18">
        <v>37140813</v>
      </c>
      <c r="D4587" s="39">
        <f t="shared" si="71"/>
        <v>9285203.25</v>
      </c>
      <c r="F4587" s="15"/>
      <c r="G4587" s="16"/>
    </row>
    <row r="4588" spans="1:7" x14ac:dyDescent="0.25">
      <c r="A4588" s="36">
        <v>73101000</v>
      </c>
      <c r="B4588" s="11" t="s">
        <v>52468</v>
      </c>
      <c r="C4588" s="18">
        <v>21003907</v>
      </c>
      <c r="D4588" s="39">
        <f t="shared" si="71"/>
        <v>5250976.75</v>
      </c>
      <c r="F4588" s="15"/>
      <c r="G4588" s="16"/>
    </row>
    <row r="4589" spans="1:7" x14ac:dyDescent="0.25">
      <c r="A4589" s="36">
        <v>73102100</v>
      </c>
      <c r="B4589" s="11" t="s">
        <v>52469</v>
      </c>
      <c r="C4589" s="18">
        <v>23549025</v>
      </c>
      <c r="D4589" s="39">
        <f t="shared" si="71"/>
        <v>5887256.25</v>
      </c>
      <c r="F4589" s="15"/>
      <c r="G4589" s="16"/>
    </row>
    <row r="4590" spans="1:7" x14ac:dyDescent="0.25">
      <c r="A4590" s="36">
        <v>73102900</v>
      </c>
      <c r="B4590" s="11" t="s">
        <v>52470</v>
      </c>
      <c r="C4590" s="18">
        <v>78848785</v>
      </c>
      <c r="D4590" s="39">
        <f t="shared" si="71"/>
        <v>19712196.25</v>
      </c>
      <c r="F4590" s="15"/>
      <c r="G4590" s="16"/>
    </row>
    <row r="4591" spans="1:7" x14ac:dyDescent="0.25">
      <c r="A4591" s="36">
        <v>73110000</v>
      </c>
      <c r="B4591" s="11" t="s">
        <v>48389</v>
      </c>
      <c r="C4591" s="18">
        <v>73720598</v>
      </c>
      <c r="D4591" s="39">
        <f t="shared" si="71"/>
        <v>18430149.5</v>
      </c>
      <c r="F4591" s="15"/>
      <c r="G4591" s="16"/>
    </row>
    <row r="4592" spans="1:7" x14ac:dyDescent="0.25">
      <c r="A4592" s="36">
        <v>73121005</v>
      </c>
      <c r="B4592" s="11" t="s">
        <v>52471</v>
      </c>
      <c r="C4592" s="18">
        <v>5925527</v>
      </c>
      <c r="D4592" s="39">
        <f t="shared" si="71"/>
        <v>1481381.75</v>
      </c>
      <c r="F4592" s="15"/>
      <c r="G4592" s="16"/>
    </row>
    <row r="4593" spans="1:7" x14ac:dyDescent="0.25">
      <c r="A4593" s="36">
        <v>73121010</v>
      </c>
      <c r="B4593" s="11" t="s">
        <v>52472</v>
      </c>
      <c r="C4593" s="18">
        <v>5844408</v>
      </c>
      <c r="D4593" s="39">
        <f t="shared" si="71"/>
        <v>1461102</v>
      </c>
      <c r="F4593" s="15"/>
      <c r="G4593" s="16"/>
    </row>
    <row r="4594" spans="1:7" x14ac:dyDescent="0.25">
      <c r="A4594" s="36">
        <v>73121020</v>
      </c>
      <c r="B4594" s="11" t="s">
        <v>52473</v>
      </c>
      <c r="C4594" s="18">
        <v>6653173</v>
      </c>
      <c r="D4594" s="39">
        <f t="shared" si="71"/>
        <v>1663293.25</v>
      </c>
      <c r="F4594" s="15"/>
      <c r="G4594" s="16"/>
    </row>
    <row r="4595" spans="1:7" x14ac:dyDescent="0.25">
      <c r="A4595" s="36">
        <v>73121030</v>
      </c>
      <c r="B4595" s="11" t="s">
        <v>52474</v>
      </c>
      <c r="C4595" s="18">
        <v>102201954</v>
      </c>
      <c r="D4595" s="39">
        <f t="shared" si="71"/>
        <v>25550488.5</v>
      </c>
      <c r="F4595" s="15"/>
      <c r="G4595" s="16"/>
    </row>
    <row r="4596" spans="1:7" x14ac:dyDescent="0.25">
      <c r="A4596" s="36">
        <v>73121050</v>
      </c>
      <c r="B4596" s="11" t="s">
        <v>52475</v>
      </c>
      <c r="C4596" s="18">
        <v>4852224</v>
      </c>
      <c r="D4596" s="39">
        <f t="shared" si="71"/>
        <v>1213056</v>
      </c>
      <c r="F4596" s="15"/>
      <c r="G4596" s="16"/>
    </row>
    <row r="4597" spans="1:7" x14ac:dyDescent="0.25">
      <c r="A4597" s="36">
        <v>73121060</v>
      </c>
      <c r="B4597" s="11" t="s">
        <v>52476</v>
      </c>
      <c r="C4597" s="18">
        <v>6165396</v>
      </c>
      <c r="D4597" s="39">
        <f t="shared" si="71"/>
        <v>1541349</v>
      </c>
      <c r="F4597" s="15"/>
      <c r="G4597" s="16"/>
    </row>
    <row r="4598" spans="1:7" x14ac:dyDescent="0.25">
      <c r="A4598" s="36">
        <v>73121070</v>
      </c>
      <c r="B4598" s="11" t="s">
        <v>52477</v>
      </c>
      <c r="C4598" s="18">
        <v>14610947</v>
      </c>
      <c r="D4598" s="39">
        <f t="shared" si="71"/>
        <v>3652736.75</v>
      </c>
      <c r="F4598" s="15"/>
      <c r="G4598" s="16"/>
    </row>
    <row r="4599" spans="1:7" x14ac:dyDescent="0.25">
      <c r="A4599" s="36">
        <v>73121080</v>
      </c>
      <c r="B4599" s="11" t="s">
        <v>52478</v>
      </c>
      <c r="C4599" s="18">
        <v>568293</v>
      </c>
      <c r="D4599" s="39">
        <f t="shared" si="71"/>
        <v>142073.25</v>
      </c>
      <c r="F4599" s="15"/>
      <c r="G4599" s="16"/>
    </row>
    <row r="4600" spans="1:7" x14ac:dyDescent="0.25">
      <c r="A4600" s="36">
        <v>73121090</v>
      </c>
      <c r="B4600" s="11" t="s">
        <v>52479</v>
      </c>
      <c r="C4600" s="18">
        <v>55556425</v>
      </c>
      <c r="D4600" s="39">
        <f t="shared" si="71"/>
        <v>13889106.25</v>
      </c>
      <c r="F4600" s="15"/>
      <c r="G4600" s="16"/>
    </row>
    <row r="4601" spans="1:7" x14ac:dyDescent="0.25">
      <c r="A4601" s="36">
        <v>73129000</v>
      </c>
      <c r="B4601" s="11" t="s">
        <v>48390</v>
      </c>
      <c r="C4601" s="18">
        <v>6854139</v>
      </c>
      <c r="D4601" s="39">
        <f t="shared" si="71"/>
        <v>1713534.75</v>
      </c>
      <c r="F4601" s="15"/>
      <c r="G4601" s="16"/>
    </row>
    <row r="4602" spans="1:7" x14ac:dyDescent="0.25">
      <c r="A4602" s="36">
        <v>73130000</v>
      </c>
      <c r="B4602" s="11" t="s">
        <v>52480</v>
      </c>
      <c r="C4602" s="18">
        <v>1955261</v>
      </c>
      <c r="D4602" s="39">
        <f t="shared" si="71"/>
        <v>488815.25</v>
      </c>
      <c r="F4602" s="15"/>
      <c r="G4602" s="16"/>
    </row>
    <row r="4603" spans="1:7" x14ac:dyDescent="0.25">
      <c r="A4603" s="36">
        <v>73141210</v>
      </c>
      <c r="B4603" s="11" t="s">
        <v>52481</v>
      </c>
      <c r="C4603" s="18">
        <v>244108</v>
      </c>
      <c r="D4603" s="39">
        <f t="shared" si="71"/>
        <v>61027</v>
      </c>
      <c r="F4603" s="15"/>
      <c r="G4603" s="16"/>
    </row>
    <row r="4604" spans="1:7" x14ac:dyDescent="0.25">
      <c r="A4604" s="36">
        <v>73141220</v>
      </c>
      <c r="B4604" s="11" t="s">
        <v>52482</v>
      </c>
      <c r="C4604" s="18">
        <v>470508</v>
      </c>
      <c r="D4604" s="39">
        <f t="shared" si="71"/>
        <v>117627</v>
      </c>
      <c r="F4604" s="15"/>
      <c r="G4604" s="16"/>
    </row>
    <row r="4605" spans="1:7" x14ac:dyDescent="0.25">
      <c r="A4605" s="36">
        <v>73141230</v>
      </c>
      <c r="B4605" s="11" t="s">
        <v>52483</v>
      </c>
      <c r="C4605" s="18">
        <v>85158</v>
      </c>
      <c r="D4605" s="39">
        <f t="shared" si="71"/>
        <v>21289.5</v>
      </c>
      <c r="F4605" s="15"/>
      <c r="G4605" s="16"/>
    </row>
    <row r="4606" spans="1:7" x14ac:dyDescent="0.25">
      <c r="A4606" s="36">
        <v>73141260</v>
      </c>
      <c r="B4606" s="11" t="s">
        <v>52484</v>
      </c>
      <c r="C4606" s="18">
        <v>68090</v>
      </c>
      <c r="D4606" s="39">
        <f t="shared" si="71"/>
        <v>17022.5</v>
      </c>
      <c r="F4606" s="15"/>
      <c r="G4606" s="16"/>
    </row>
    <row r="4607" spans="1:7" x14ac:dyDescent="0.25">
      <c r="A4607" s="36">
        <v>73141290</v>
      </c>
      <c r="B4607" s="11" t="s">
        <v>52485</v>
      </c>
      <c r="C4607" s="18">
        <v>191754</v>
      </c>
      <c r="D4607" s="39">
        <f t="shared" si="71"/>
        <v>47938.5</v>
      </c>
      <c r="F4607" s="15"/>
      <c r="G4607" s="16"/>
    </row>
    <row r="4608" spans="1:7" x14ac:dyDescent="0.25">
      <c r="A4608" s="36">
        <v>73141410</v>
      </c>
      <c r="B4608" s="11" t="s">
        <v>52486</v>
      </c>
      <c r="C4608" s="18">
        <v>16403716</v>
      </c>
      <c r="D4608" s="39">
        <f t="shared" si="71"/>
        <v>4100929</v>
      </c>
      <c r="F4608" s="15"/>
      <c r="G4608" s="16"/>
    </row>
    <row r="4609" spans="1:7" x14ac:dyDescent="0.25">
      <c r="A4609" s="36">
        <v>73141420</v>
      </c>
      <c r="B4609" s="11" t="s">
        <v>52487</v>
      </c>
      <c r="C4609" s="18">
        <v>6560210</v>
      </c>
      <c r="D4609" s="39">
        <f t="shared" si="71"/>
        <v>1640052.5</v>
      </c>
      <c r="F4609" s="15"/>
      <c r="G4609" s="16"/>
    </row>
    <row r="4610" spans="1:7" x14ac:dyDescent="0.25">
      <c r="A4610" s="36">
        <v>73141430</v>
      </c>
      <c r="B4610" s="11" t="s">
        <v>52488</v>
      </c>
      <c r="C4610" s="18">
        <v>673449</v>
      </c>
      <c r="D4610" s="39">
        <f t="shared" si="71"/>
        <v>168362.25</v>
      </c>
      <c r="F4610" s="15"/>
      <c r="G4610" s="16"/>
    </row>
    <row r="4611" spans="1:7" x14ac:dyDescent="0.25">
      <c r="A4611" s="36">
        <v>73141460</v>
      </c>
      <c r="B4611" s="11" t="s">
        <v>52489</v>
      </c>
      <c r="C4611" s="18">
        <v>1116840</v>
      </c>
      <c r="D4611" s="39">
        <f t="shared" si="71"/>
        <v>279210</v>
      </c>
      <c r="F4611" s="15"/>
      <c r="G4611" s="16"/>
    </row>
    <row r="4612" spans="1:7" x14ac:dyDescent="0.25">
      <c r="A4612" s="36">
        <v>73141490</v>
      </c>
      <c r="B4612" s="11" t="s">
        <v>52490</v>
      </c>
      <c r="C4612" s="18">
        <v>18325609</v>
      </c>
      <c r="D4612" s="39">
        <f t="shared" si="71"/>
        <v>4581402.25</v>
      </c>
      <c r="F4612" s="15"/>
      <c r="G4612" s="16"/>
    </row>
    <row r="4613" spans="1:7" x14ac:dyDescent="0.25">
      <c r="A4613" s="36">
        <v>73141901</v>
      </c>
      <c r="B4613" s="11" t="s">
        <v>48391</v>
      </c>
      <c r="C4613" s="18">
        <v>10618489</v>
      </c>
      <c r="D4613" s="39">
        <f t="shared" ref="D4613:D4676" si="72">C4613*0.25</f>
        <v>2654622.25</v>
      </c>
      <c r="F4613" s="15"/>
      <c r="G4613" s="16"/>
    </row>
    <row r="4614" spans="1:7" x14ac:dyDescent="0.25">
      <c r="A4614" s="36">
        <v>73142000</v>
      </c>
      <c r="B4614" s="11" t="s">
        <v>52491</v>
      </c>
      <c r="C4614" s="18">
        <v>5567164</v>
      </c>
      <c r="D4614" s="39">
        <f t="shared" si="72"/>
        <v>1391791</v>
      </c>
      <c r="F4614" s="15"/>
      <c r="G4614" s="16"/>
    </row>
    <row r="4615" spans="1:7" x14ac:dyDescent="0.25">
      <c r="A4615" s="36">
        <v>73143110</v>
      </c>
      <c r="B4615" s="11" t="s">
        <v>52492</v>
      </c>
      <c r="C4615" s="18">
        <v>47441518</v>
      </c>
      <c r="D4615" s="39">
        <f t="shared" si="72"/>
        <v>11860379.5</v>
      </c>
      <c r="F4615" s="15"/>
      <c r="G4615" s="16"/>
    </row>
    <row r="4616" spans="1:7" x14ac:dyDescent="0.25">
      <c r="A4616" s="36">
        <v>73143150</v>
      </c>
      <c r="B4616" s="11" t="s">
        <v>52493</v>
      </c>
      <c r="C4616" s="18">
        <v>18363357</v>
      </c>
      <c r="D4616" s="39">
        <f t="shared" si="72"/>
        <v>4590839.25</v>
      </c>
      <c r="F4616" s="15"/>
      <c r="G4616" s="16"/>
    </row>
    <row r="4617" spans="1:7" x14ac:dyDescent="0.25">
      <c r="A4617" s="36">
        <v>73143900</v>
      </c>
      <c r="B4617" s="11" t="s">
        <v>52494</v>
      </c>
      <c r="C4617" s="18">
        <v>7972968</v>
      </c>
      <c r="D4617" s="39">
        <f t="shared" si="72"/>
        <v>1993242</v>
      </c>
      <c r="F4617" s="15"/>
      <c r="G4617" s="16"/>
    </row>
    <row r="4618" spans="1:7" x14ac:dyDescent="0.25">
      <c r="A4618" s="36">
        <v>73144100</v>
      </c>
      <c r="B4618" s="11" t="s">
        <v>52495</v>
      </c>
      <c r="C4618" s="18">
        <v>21170743</v>
      </c>
      <c r="D4618" s="39">
        <f t="shared" si="72"/>
        <v>5292685.75</v>
      </c>
      <c r="F4618" s="15"/>
      <c r="G4618" s="16"/>
    </row>
    <row r="4619" spans="1:7" x14ac:dyDescent="0.25">
      <c r="A4619" s="36">
        <v>73144200</v>
      </c>
      <c r="B4619" s="11" t="s">
        <v>52496</v>
      </c>
      <c r="C4619" s="18">
        <v>7390227</v>
      </c>
      <c r="D4619" s="39">
        <f t="shared" si="72"/>
        <v>1847556.75</v>
      </c>
      <c r="F4619" s="15"/>
      <c r="G4619" s="16"/>
    </row>
    <row r="4620" spans="1:7" x14ac:dyDescent="0.25">
      <c r="A4620" s="36">
        <v>73144930</v>
      </c>
      <c r="B4620" s="11" t="s">
        <v>52497</v>
      </c>
      <c r="C4620" s="18">
        <v>6806785</v>
      </c>
      <c r="D4620" s="39">
        <f t="shared" si="72"/>
        <v>1701696.25</v>
      </c>
      <c r="F4620" s="15"/>
      <c r="G4620" s="16"/>
    </row>
    <row r="4621" spans="1:7" x14ac:dyDescent="0.25">
      <c r="A4621" s="36">
        <v>73144960</v>
      </c>
      <c r="B4621" s="11" t="s">
        <v>52498</v>
      </c>
      <c r="C4621" s="18">
        <v>4794384</v>
      </c>
      <c r="D4621" s="39">
        <f t="shared" si="72"/>
        <v>1198596</v>
      </c>
      <c r="F4621" s="15"/>
      <c r="G4621" s="16"/>
    </row>
    <row r="4622" spans="1:7" x14ac:dyDescent="0.25">
      <c r="A4622" s="36">
        <v>73145000</v>
      </c>
      <c r="B4622" s="11" t="s">
        <v>48392</v>
      </c>
      <c r="C4622" s="18">
        <v>7116430</v>
      </c>
      <c r="D4622" s="39">
        <f t="shared" si="72"/>
        <v>1779107.5</v>
      </c>
      <c r="F4622" s="15"/>
      <c r="G4622" s="16"/>
    </row>
    <row r="4623" spans="1:7" x14ac:dyDescent="0.25">
      <c r="A4623" s="36">
        <v>73151100</v>
      </c>
      <c r="B4623" s="11" t="s">
        <v>48393</v>
      </c>
      <c r="C4623" s="18">
        <v>51649927</v>
      </c>
      <c r="D4623" s="39">
        <f t="shared" si="72"/>
        <v>12912481.75</v>
      </c>
      <c r="F4623" s="15"/>
      <c r="G4623" s="16"/>
    </row>
    <row r="4624" spans="1:7" x14ac:dyDescent="0.25">
      <c r="A4624" s="36">
        <v>73151200</v>
      </c>
      <c r="B4624" s="11" t="s">
        <v>48394</v>
      </c>
      <c r="C4624" s="18">
        <v>22459546</v>
      </c>
      <c r="D4624" s="39">
        <f t="shared" si="72"/>
        <v>5614886.5</v>
      </c>
      <c r="F4624" s="15"/>
      <c r="G4624" s="16"/>
    </row>
    <row r="4625" spans="1:7" x14ac:dyDescent="0.25">
      <c r="A4625" s="36">
        <v>73151900</v>
      </c>
      <c r="B4625" s="11" t="s">
        <v>48395</v>
      </c>
      <c r="C4625" s="18">
        <v>16463484</v>
      </c>
      <c r="D4625" s="39">
        <f t="shared" si="72"/>
        <v>4115871</v>
      </c>
      <c r="F4625" s="15"/>
      <c r="G4625" s="16"/>
    </row>
    <row r="4626" spans="1:7" x14ac:dyDescent="0.25">
      <c r="A4626" s="36">
        <v>73152010</v>
      </c>
      <c r="B4626" s="11" t="s">
        <v>48396</v>
      </c>
      <c r="C4626" s="18">
        <v>14929287</v>
      </c>
      <c r="D4626" s="39">
        <f t="shared" si="72"/>
        <v>3732321.75</v>
      </c>
      <c r="F4626" s="15"/>
      <c r="G4626" s="16"/>
    </row>
    <row r="4627" spans="1:7" x14ac:dyDescent="0.25">
      <c r="A4627" s="36">
        <v>73152050</v>
      </c>
      <c r="B4627" s="11" t="s">
        <v>48397</v>
      </c>
      <c r="C4627" s="18">
        <v>7003684</v>
      </c>
      <c r="D4627" s="39">
        <f t="shared" si="72"/>
        <v>1750921</v>
      </c>
      <c r="F4627" s="15"/>
      <c r="G4627" s="16"/>
    </row>
    <row r="4628" spans="1:7" x14ac:dyDescent="0.25">
      <c r="A4628" s="36">
        <v>73158100</v>
      </c>
      <c r="B4628" s="11" t="s">
        <v>48398</v>
      </c>
      <c r="C4628" s="18">
        <v>4555900</v>
      </c>
      <c r="D4628" s="39">
        <f t="shared" si="72"/>
        <v>1138975</v>
      </c>
      <c r="F4628" s="15"/>
      <c r="G4628" s="16"/>
    </row>
    <row r="4629" spans="1:7" x14ac:dyDescent="0.25">
      <c r="A4629" s="36">
        <v>73158210</v>
      </c>
      <c r="B4629" s="11" t="s">
        <v>48399</v>
      </c>
      <c r="C4629" s="18">
        <v>12699046</v>
      </c>
      <c r="D4629" s="39">
        <f t="shared" si="72"/>
        <v>3174761.5</v>
      </c>
      <c r="F4629" s="15"/>
      <c r="G4629" s="16"/>
    </row>
    <row r="4630" spans="1:7" x14ac:dyDescent="0.25">
      <c r="A4630" s="36">
        <v>73158230</v>
      </c>
      <c r="B4630" s="11" t="s">
        <v>48400</v>
      </c>
      <c r="C4630" s="18">
        <v>6744717</v>
      </c>
      <c r="D4630" s="39">
        <f t="shared" si="72"/>
        <v>1686179.25</v>
      </c>
      <c r="F4630" s="15"/>
      <c r="G4630" s="16"/>
    </row>
    <row r="4631" spans="1:7" x14ac:dyDescent="0.25">
      <c r="A4631" s="36">
        <v>73158250</v>
      </c>
      <c r="B4631" s="11" t="s">
        <v>48401</v>
      </c>
      <c r="C4631" s="18">
        <v>37370430</v>
      </c>
      <c r="D4631" s="39">
        <f t="shared" si="72"/>
        <v>9342607.5</v>
      </c>
      <c r="F4631" s="15"/>
      <c r="G4631" s="16"/>
    </row>
    <row r="4632" spans="1:7" x14ac:dyDescent="0.25">
      <c r="A4632" s="36">
        <v>73158270</v>
      </c>
      <c r="B4632" s="11" t="s">
        <v>48402</v>
      </c>
      <c r="C4632" s="18">
        <v>5678049</v>
      </c>
      <c r="D4632" s="39">
        <f t="shared" si="72"/>
        <v>1419512.25</v>
      </c>
      <c r="F4632" s="15"/>
      <c r="G4632" s="16"/>
    </row>
    <row r="4633" spans="1:7" x14ac:dyDescent="0.25">
      <c r="A4633" s="36">
        <v>73158910</v>
      </c>
      <c r="B4633" s="11" t="s">
        <v>52499</v>
      </c>
      <c r="C4633" s="18">
        <v>6103142</v>
      </c>
      <c r="D4633" s="39">
        <f t="shared" si="72"/>
        <v>1525785.5</v>
      </c>
      <c r="F4633" s="15"/>
      <c r="G4633" s="16"/>
    </row>
    <row r="4634" spans="1:7" x14ac:dyDescent="0.25">
      <c r="A4634" s="36">
        <v>73158930</v>
      </c>
      <c r="B4634" s="11" t="s">
        <v>52500</v>
      </c>
      <c r="C4634" s="18">
        <v>6142020</v>
      </c>
      <c r="D4634" s="39">
        <f t="shared" si="72"/>
        <v>1535505</v>
      </c>
      <c r="F4634" s="15"/>
      <c r="G4634" s="16"/>
    </row>
    <row r="4635" spans="1:7" x14ac:dyDescent="0.25">
      <c r="A4635" s="36">
        <v>73158950</v>
      </c>
      <c r="B4635" s="11" t="s">
        <v>48403</v>
      </c>
      <c r="C4635" s="18">
        <v>5500230</v>
      </c>
      <c r="D4635" s="39">
        <f t="shared" si="72"/>
        <v>1375057.5</v>
      </c>
      <c r="F4635" s="15"/>
      <c r="G4635" s="16"/>
    </row>
    <row r="4636" spans="1:7" x14ac:dyDescent="0.25">
      <c r="A4636" s="36">
        <v>73159000</v>
      </c>
      <c r="B4636" s="11" t="s">
        <v>48404</v>
      </c>
      <c r="C4636" s="18">
        <v>13715633</v>
      </c>
      <c r="D4636" s="39">
        <f t="shared" si="72"/>
        <v>3428908.25</v>
      </c>
      <c r="F4636" s="15"/>
      <c r="G4636" s="16"/>
    </row>
    <row r="4637" spans="1:7" x14ac:dyDescent="0.25">
      <c r="A4637" s="36">
        <v>73160000</v>
      </c>
      <c r="B4637" s="11" t="s">
        <v>48405</v>
      </c>
      <c r="C4637" s="18">
        <v>26460598</v>
      </c>
      <c r="D4637" s="39">
        <f t="shared" si="72"/>
        <v>6615149.5</v>
      </c>
      <c r="F4637" s="15"/>
      <c r="G4637" s="16"/>
    </row>
    <row r="4638" spans="1:7" x14ac:dyDescent="0.25">
      <c r="A4638" s="36">
        <v>73170020</v>
      </c>
      <c r="B4638" s="11" t="s">
        <v>52501</v>
      </c>
      <c r="C4638" s="18">
        <v>12672837</v>
      </c>
      <c r="D4638" s="39">
        <f t="shared" si="72"/>
        <v>3168209.25</v>
      </c>
      <c r="F4638" s="15"/>
      <c r="G4638" s="16"/>
    </row>
    <row r="4639" spans="1:7" x14ac:dyDescent="0.25">
      <c r="A4639" s="36">
        <v>73170030</v>
      </c>
      <c r="B4639" s="11" t="s">
        <v>49491</v>
      </c>
      <c r="C4639" s="18">
        <v>545081</v>
      </c>
      <c r="D4639" s="39">
        <f t="shared" si="72"/>
        <v>136270.25</v>
      </c>
      <c r="F4639" s="15"/>
      <c r="G4639" s="16"/>
    </row>
    <row r="4640" spans="1:7" x14ac:dyDescent="0.25">
      <c r="A4640" s="36">
        <v>73170055</v>
      </c>
      <c r="B4640" s="11" t="s">
        <v>52502</v>
      </c>
      <c r="C4640" s="18">
        <v>180508898</v>
      </c>
      <c r="D4640" s="39">
        <f t="shared" si="72"/>
        <v>45127224.5</v>
      </c>
      <c r="F4640" s="15"/>
      <c r="G4640" s="16"/>
    </row>
    <row r="4641" spans="1:7" x14ac:dyDescent="0.25">
      <c r="A4641" s="36">
        <v>73170065</v>
      </c>
      <c r="B4641" s="11" t="s">
        <v>52503</v>
      </c>
      <c r="C4641" s="18">
        <v>3556024</v>
      </c>
      <c r="D4641" s="39">
        <f t="shared" si="72"/>
        <v>889006</v>
      </c>
      <c r="F4641" s="15"/>
      <c r="G4641" s="16"/>
    </row>
    <row r="4642" spans="1:7" x14ac:dyDescent="0.25">
      <c r="A4642" s="36">
        <v>73170075</v>
      </c>
      <c r="B4642" s="11" t="s">
        <v>52504</v>
      </c>
      <c r="C4642" s="18">
        <v>19951341</v>
      </c>
      <c r="D4642" s="39">
        <f t="shared" si="72"/>
        <v>4987835.25</v>
      </c>
      <c r="F4642" s="15"/>
      <c r="G4642" s="16"/>
    </row>
    <row r="4643" spans="1:7" x14ac:dyDescent="0.25">
      <c r="A4643" s="36">
        <v>73181100</v>
      </c>
      <c r="B4643" s="11" t="s">
        <v>48406</v>
      </c>
      <c r="C4643" s="18">
        <v>12786373</v>
      </c>
      <c r="D4643" s="39">
        <f t="shared" si="72"/>
        <v>3196593.25</v>
      </c>
      <c r="F4643" s="15"/>
      <c r="G4643" s="16"/>
    </row>
    <row r="4644" spans="1:7" x14ac:dyDescent="0.25">
      <c r="A4644" s="36">
        <v>73181200</v>
      </c>
      <c r="B4644" s="11" t="s">
        <v>48407</v>
      </c>
      <c r="C4644" s="18">
        <v>8779809</v>
      </c>
      <c r="D4644" s="39">
        <f t="shared" si="72"/>
        <v>2194952.25</v>
      </c>
      <c r="F4644" s="15"/>
      <c r="G4644" s="16"/>
    </row>
    <row r="4645" spans="1:7" x14ac:dyDescent="0.25">
      <c r="A4645" s="36">
        <v>73181300</v>
      </c>
      <c r="B4645" s="11" t="s">
        <v>48408</v>
      </c>
      <c r="C4645" s="18">
        <v>11857763</v>
      </c>
      <c r="D4645" s="39">
        <f t="shared" si="72"/>
        <v>2964440.75</v>
      </c>
      <c r="F4645" s="15"/>
      <c r="G4645" s="16"/>
    </row>
    <row r="4646" spans="1:7" x14ac:dyDescent="0.25">
      <c r="A4646" s="36">
        <v>73181410</v>
      </c>
      <c r="B4646" s="11" t="s">
        <v>52505</v>
      </c>
      <c r="C4646" s="18">
        <v>68116575</v>
      </c>
      <c r="D4646" s="39">
        <f t="shared" si="72"/>
        <v>17029143.75</v>
      </c>
      <c r="F4646" s="15"/>
      <c r="G4646" s="16"/>
    </row>
    <row r="4647" spans="1:7" x14ac:dyDescent="0.25">
      <c r="A4647" s="36">
        <v>73181450</v>
      </c>
      <c r="B4647" s="11" t="s">
        <v>52506</v>
      </c>
      <c r="C4647" s="18">
        <v>10423212</v>
      </c>
      <c r="D4647" s="39">
        <f t="shared" si="72"/>
        <v>2605803</v>
      </c>
      <c r="F4647" s="15"/>
      <c r="G4647" s="16"/>
    </row>
    <row r="4648" spans="1:7" x14ac:dyDescent="0.25">
      <c r="A4648" s="36">
        <v>73181520</v>
      </c>
      <c r="B4648" s="11" t="s">
        <v>48409</v>
      </c>
      <c r="C4648" s="18">
        <v>283284465</v>
      </c>
      <c r="D4648" s="39">
        <f t="shared" si="72"/>
        <v>70821116.25</v>
      </c>
      <c r="F4648" s="15"/>
      <c r="G4648" s="16"/>
    </row>
    <row r="4649" spans="1:7" x14ac:dyDescent="0.25">
      <c r="A4649" s="36">
        <v>73181540</v>
      </c>
      <c r="B4649" s="11" t="s">
        <v>52507</v>
      </c>
      <c r="C4649" s="18">
        <v>20179408</v>
      </c>
      <c r="D4649" s="39">
        <f t="shared" si="72"/>
        <v>5044852</v>
      </c>
      <c r="F4649" s="15"/>
      <c r="G4649" s="16"/>
    </row>
    <row r="4650" spans="1:7" x14ac:dyDescent="0.25">
      <c r="A4650" s="36">
        <v>73181550</v>
      </c>
      <c r="B4650" s="11" t="s">
        <v>48410</v>
      </c>
      <c r="C4650" s="18">
        <v>87145796</v>
      </c>
      <c r="D4650" s="39">
        <f t="shared" si="72"/>
        <v>21786449</v>
      </c>
      <c r="F4650" s="15"/>
      <c r="G4650" s="16"/>
    </row>
    <row r="4651" spans="1:7" x14ac:dyDescent="0.25">
      <c r="A4651" s="36">
        <v>73181560</v>
      </c>
      <c r="B4651" s="11" t="s">
        <v>52508</v>
      </c>
      <c r="C4651" s="18">
        <v>16757779</v>
      </c>
      <c r="D4651" s="39">
        <f t="shared" si="72"/>
        <v>4189444.75</v>
      </c>
      <c r="F4651" s="15"/>
      <c r="G4651" s="16"/>
    </row>
    <row r="4652" spans="1:7" x14ac:dyDescent="0.25">
      <c r="A4652" s="36">
        <v>73181580</v>
      </c>
      <c r="B4652" s="11" t="s">
        <v>52509</v>
      </c>
      <c r="C4652" s="18">
        <v>109577252</v>
      </c>
      <c r="D4652" s="39">
        <f t="shared" si="72"/>
        <v>27394313</v>
      </c>
      <c r="F4652" s="15"/>
      <c r="G4652" s="16"/>
    </row>
    <row r="4653" spans="1:7" x14ac:dyDescent="0.25">
      <c r="A4653" s="36">
        <v>73181900</v>
      </c>
      <c r="B4653" s="11" t="s">
        <v>52510</v>
      </c>
      <c r="C4653" s="18">
        <v>34594195</v>
      </c>
      <c r="D4653" s="39">
        <f t="shared" si="72"/>
        <v>8648548.75</v>
      </c>
      <c r="F4653" s="15"/>
      <c r="G4653" s="16"/>
    </row>
    <row r="4654" spans="1:7" x14ac:dyDescent="0.25">
      <c r="A4654" s="36">
        <v>73182100</v>
      </c>
      <c r="B4654" s="11" t="s">
        <v>48411</v>
      </c>
      <c r="C4654" s="18">
        <v>10366346</v>
      </c>
      <c r="D4654" s="39">
        <f t="shared" si="72"/>
        <v>2591586.5</v>
      </c>
      <c r="F4654" s="15"/>
      <c r="G4654" s="16"/>
    </row>
    <row r="4655" spans="1:7" x14ac:dyDescent="0.25">
      <c r="A4655" s="36">
        <v>73182200</v>
      </c>
      <c r="B4655" s="11" t="s">
        <v>48412</v>
      </c>
      <c r="C4655" s="18">
        <v>88833590</v>
      </c>
      <c r="D4655" s="39">
        <f t="shared" si="72"/>
        <v>22208397.5</v>
      </c>
      <c r="F4655" s="15"/>
      <c r="G4655" s="16"/>
    </row>
    <row r="4656" spans="1:7" x14ac:dyDescent="0.25">
      <c r="A4656" s="36">
        <v>73182300</v>
      </c>
      <c r="B4656" s="11" t="s">
        <v>48413</v>
      </c>
      <c r="C4656" s="18">
        <v>8425475</v>
      </c>
      <c r="D4656" s="39">
        <f t="shared" si="72"/>
        <v>2106368.75</v>
      </c>
      <c r="F4656" s="15"/>
      <c r="G4656" s="16"/>
    </row>
    <row r="4657" spans="1:7" x14ac:dyDescent="0.25">
      <c r="A4657" s="36">
        <v>73182400</v>
      </c>
      <c r="B4657" s="11" t="s">
        <v>48414</v>
      </c>
      <c r="C4657" s="18">
        <v>10920852</v>
      </c>
      <c r="D4657" s="39">
        <f t="shared" si="72"/>
        <v>2730213</v>
      </c>
      <c r="F4657" s="15"/>
      <c r="G4657" s="16"/>
    </row>
    <row r="4658" spans="1:7" x14ac:dyDescent="0.25">
      <c r="A4658" s="36">
        <v>73182900</v>
      </c>
      <c r="B4658" s="11" t="s">
        <v>52511</v>
      </c>
      <c r="C4658" s="18">
        <v>62788034</v>
      </c>
      <c r="D4658" s="39">
        <f t="shared" si="72"/>
        <v>15697008.5</v>
      </c>
      <c r="F4658" s="15"/>
      <c r="G4658" s="16"/>
    </row>
    <row r="4659" spans="1:7" x14ac:dyDescent="0.25">
      <c r="A4659" s="36">
        <v>73201030</v>
      </c>
      <c r="B4659" s="11" t="s">
        <v>52512</v>
      </c>
      <c r="C4659" s="18">
        <v>2048271</v>
      </c>
      <c r="D4659" s="39">
        <f t="shared" si="72"/>
        <v>512067.75</v>
      </c>
      <c r="F4659" s="15"/>
      <c r="G4659" s="16"/>
    </row>
    <row r="4660" spans="1:7" x14ac:dyDescent="0.25">
      <c r="A4660" s="36">
        <v>73201060</v>
      </c>
      <c r="B4660" s="11" t="s">
        <v>52513</v>
      </c>
      <c r="C4660" s="18">
        <v>11267036</v>
      </c>
      <c r="D4660" s="39">
        <f t="shared" si="72"/>
        <v>2816759</v>
      </c>
      <c r="F4660" s="15"/>
      <c r="G4660" s="16"/>
    </row>
    <row r="4661" spans="1:7" x14ac:dyDescent="0.25">
      <c r="A4661" s="36">
        <v>73201090</v>
      </c>
      <c r="B4661" s="11" t="s">
        <v>48415</v>
      </c>
      <c r="C4661" s="18">
        <v>16705373</v>
      </c>
      <c r="D4661" s="39">
        <f t="shared" si="72"/>
        <v>4176343.25</v>
      </c>
      <c r="F4661" s="15"/>
      <c r="G4661" s="16"/>
    </row>
    <row r="4662" spans="1:7" x14ac:dyDescent="0.25">
      <c r="A4662" s="36">
        <v>73209010</v>
      </c>
      <c r="B4662" s="11" t="s">
        <v>48416</v>
      </c>
      <c r="C4662" s="18">
        <v>71391</v>
      </c>
      <c r="D4662" s="39">
        <f t="shared" si="72"/>
        <v>17847.75</v>
      </c>
      <c r="F4662" s="15"/>
      <c r="G4662" s="16"/>
    </row>
    <row r="4663" spans="1:7" x14ac:dyDescent="0.25">
      <c r="A4663" s="36">
        <v>73209050</v>
      </c>
      <c r="B4663" s="11" t="s">
        <v>48417</v>
      </c>
      <c r="C4663" s="18">
        <v>12838941</v>
      </c>
      <c r="D4663" s="39">
        <f t="shared" si="72"/>
        <v>3209735.25</v>
      </c>
      <c r="F4663" s="15"/>
      <c r="G4663" s="16"/>
    </row>
    <row r="4664" spans="1:7" x14ac:dyDescent="0.25">
      <c r="A4664" s="36">
        <v>73211110</v>
      </c>
      <c r="B4664" s="11" t="s">
        <v>52514</v>
      </c>
      <c r="C4664" s="18">
        <v>128162815</v>
      </c>
      <c r="D4664" s="39">
        <f t="shared" si="72"/>
        <v>32040703.75</v>
      </c>
      <c r="F4664" s="15"/>
      <c r="G4664" s="16"/>
    </row>
    <row r="4665" spans="1:7" x14ac:dyDescent="0.25">
      <c r="A4665" s="36">
        <v>73211130</v>
      </c>
      <c r="B4665" s="11" t="s">
        <v>52515</v>
      </c>
      <c r="C4665" s="18">
        <v>48102025</v>
      </c>
      <c r="D4665" s="39">
        <f t="shared" si="72"/>
        <v>12025506.25</v>
      </c>
      <c r="F4665" s="15"/>
      <c r="G4665" s="16"/>
    </row>
    <row r="4666" spans="1:7" x14ac:dyDescent="0.25">
      <c r="A4666" s="36">
        <v>73211160</v>
      </c>
      <c r="B4666" s="11" t="s">
        <v>52516</v>
      </c>
      <c r="C4666" s="18">
        <v>827485474</v>
      </c>
      <c r="D4666" s="39">
        <f t="shared" si="72"/>
        <v>206871368.5</v>
      </c>
      <c r="F4666" s="15"/>
      <c r="G4666" s="16"/>
    </row>
    <row r="4667" spans="1:7" x14ac:dyDescent="0.25">
      <c r="A4667" s="36">
        <v>73219010</v>
      </c>
      <c r="B4667" s="11" t="s">
        <v>52517</v>
      </c>
      <c r="C4667" s="18">
        <v>4588212</v>
      </c>
      <c r="D4667" s="39">
        <f t="shared" si="72"/>
        <v>1147053</v>
      </c>
      <c r="F4667" s="15"/>
      <c r="G4667" s="16"/>
    </row>
    <row r="4668" spans="1:7" x14ac:dyDescent="0.25">
      <c r="A4668" s="36">
        <v>73219020</v>
      </c>
      <c r="B4668" s="11" t="s">
        <v>52518</v>
      </c>
      <c r="C4668" s="18">
        <v>896043</v>
      </c>
      <c r="D4668" s="39">
        <f t="shared" si="72"/>
        <v>224010.75</v>
      </c>
      <c r="F4668" s="15"/>
      <c r="G4668" s="16"/>
    </row>
    <row r="4669" spans="1:7" x14ac:dyDescent="0.25">
      <c r="A4669" s="36">
        <v>73219040</v>
      </c>
      <c r="B4669" s="11" t="s">
        <v>52519</v>
      </c>
      <c r="C4669" s="18">
        <v>457539</v>
      </c>
      <c r="D4669" s="39">
        <f t="shared" si="72"/>
        <v>114384.75</v>
      </c>
      <c r="F4669" s="15"/>
      <c r="G4669" s="16"/>
    </row>
    <row r="4670" spans="1:7" x14ac:dyDescent="0.25">
      <c r="A4670" s="36">
        <v>73219050</v>
      </c>
      <c r="B4670" s="11" t="s">
        <v>52520</v>
      </c>
      <c r="C4670" s="18">
        <v>21553822</v>
      </c>
      <c r="D4670" s="39">
        <f t="shared" si="72"/>
        <v>5388455.5</v>
      </c>
      <c r="F4670" s="15"/>
      <c r="G4670" s="16"/>
    </row>
    <row r="4671" spans="1:7" x14ac:dyDescent="0.25">
      <c r="A4671" s="36">
        <v>73219060</v>
      </c>
      <c r="B4671" s="11" t="s">
        <v>48418</v>
      </c>
      <c r="C4671" s="18">
        <v>91773957</v>
      </c>
      <c r="D4671" s="39">
        <f t="shared" si="72"/>
        <v>22943489.25</v>
      </c>
      <c r="F4671" s="15"/>
      <c r="G4671" s="16"/>
    </row>
    <row r="4672" spans="1:7" x14ac:dyDescent="0.25">
      <c r="A4672" s="36">
        <v>73221100</v>
      </c>
      <c r="B4672" s="11" t="s">
        <v>52521</v>
      </c>
      <c r="C4672" s="18">
        <v>3523636</v>
      </c>
      <c r="D4672" s="39">
        <f t="shared" si="72"/>
        <v>880909</v>
      </c>
      <c r="F4672" s="15"/>
      <c r="G4672" s="16"/>
    </row>
    <row r="4673" spans="1:7" x14ac:dyDescent="0.25">
      <c r="A4673" s="36">
        <v>73221900</v>
      </c>
      <c r="B4673" s="11" t="s">
        <v>52522</v>
      </c>
      <c r="C4673" s="18">
        <v>2397679</v>
      </c>
      <c r="D4673" s="39">
        <f t="shared" si="72"/>
        <v>599419.75</v>
      </c>
      <c r="F4673" s="15"/>
      <c r="G4673" s="16"/>
    </row>
    <row r="4674" spans="1:7" x14ac:dyDescent="0.25">
      <c r="A4674" s="36">
        <v>73229000</v>
      </c>
      <c r="B4674" s="11" t="s">
        <v>52523</v>
      </c>
      <c r="C4674" s="18">
        <v>98288814</v>
      </c>
      <c r="D4674" s="39">
        <f t="shared" si="72"/>
        <v>24572203.5</v>
      </c>
      <c r="F4674" s="15"/>
      <c r="G4674" s="16"/>
    </row>
    <row r="4675" spans="1:7" x14ac:dyDescent="0.25">
      <c r="A4675" s="36">
        <v>73231000</v>
      </c>
      <c r="B4675" s="11" t="s">
        <v>52524</v>
      </c>
      <c r="C4675" s="18">
        <v>19889883</v>
      </c>
      <c r="D4675" s="39">
        <f t="shared" si="72"/>
        <v>4972470.75</v>
      </c>
      <c r="F4675" s="15"/>
      <c r="G4675" s="16"/>
    </row>
    <row r="4676" spans="1:7" x14ac:dyDescent="0.25">
      <c r="A4676" s="36">
        <v>73239990</v>
      </c>
      <c r="B4676" s="11" t="s">
        <v>52525</v>
      </c>
      <c r="C4676" s="18">
        <v>581354700</v>
      </c>
      <c r="D4676" s="39">
        <f t="shared" si="72"/>
        <v>145338675</v>
      </c>
      <c r="F4676" s="15"/>
      <c r="G4676" s="16"/>
    </row>
    <row r="4677" spans="1:7" x14ac:dyDescent="0.25">
      <c r="A4677" s="36">
        <v>73241000</v>
      </c>
      <c r="B4677" s="11" t="s">
        <v>48419</v>
      </c>
      <c r="C4677" s="18">
        <v>119071016</v>
      </c>
      <c r="D4677" s="39">
        <f t="shared" ref="D4677:D4740" si="73">C4677*0.25</f>
        <v>29767754</v>
      </c>
      <c r="F4677" s="15"/>
      <c r="G4677" s="16"/>
    </row>
    <row r="4678" spans="1:7" x14ac:dyDescent="0.25">
      <c r="A4678" s="36">
        <v>73242110</v>
      </c>
      <c r="B4678" s="11" t="s">
        <v>48420</v>
      </c>
      <c r="C4678" s="18">
        <v>284426</v>
      </c>
      <c r="D4678" s="39">
        <f t="shared" si="73"/>
        <v>71106.5</v>
      </c>
      <c r="F4678" s="15"/>
      <c r="G4678" s="16"/>
    </row>
    <row r="4679" spans="1:7" x14ac:dyDescent="0.25">
      <c r="A4679" s="36">
        <v>73242150</v>
      </c>
      <c r="B4679" s="11" t="s">
        <v>48421</v>
      </c>
      <c r="C4679" s="18">
        <v>10891769</v>
      </c>
      <c r="D4679" s="39">
        <f t="shared" si="73"/>
        <v>2722942.25</v>
      </c>
      <c r="F4679" s="15"/>
      <c r="G4679" s="16"/>
    </row>
    <row r="4680" spans="1:7" x14ac:dyDescent="0.25">
      <c r="A4680" s="36">
        <v>73249000</v>
      </c>
      <c r="B4680" s="11" t="s">
        <v>52526</v>
      </c>
      <c r="C4680" s="18">
        <v>139491160</v>
      </c>
      <c r="D4680" s="39">
        <f t="shared" si="73"/>
        <v>34872790</v>
      </c>
      <c r="F4680" s="15"/>
      <c r="G4680" s="16"/>
    </row>
    <row r="4681" spans="1:7" x14ac:dyDescent="0.25">
      <c r="A4681" s="36">
        <v>73251000</v>
      </c>
      <c r="B4681" s="11" t="s">
        <v>48422</v>
      </c>
      <c r="C4681" s="18">
        <v>51600904</v>
      </c>
      <c r="D4681" s="39">
        <f t="shared" si="73"/>
        <v>12900226</v>
      </c>
      <c r="F4681" s="15"/>
      <c r="G4681" s="16"/>
    </row>
    <row r="4682" spans="1:7" x14ac:dyDescent="0.25">
      <c r="A4682" s="36">
        <v>73259100</v>
      </c>
      <c r="B4682" s="11" t="s">
        <v>48423</v>
      </c>
      <c r="C4682" s="18">
        <v>1278636</v>
      </c>
      <c r="D4682" s="39">
        <f t="shared" si="73"/>
        <v>319659</v>
      </c>
      <c r="F4682" s="15"/>
      <c r="G4682" s="16"/>
    </row>
    <row r="4683" spans="1:7" x14ac:dyDescent="0.25">
      <c r="A4683" s="36">
        <v>73259910</v>
      </c>
      <c r="B4683" s="11" t="s">
        <v>48424</v>
      </c>
      <c r="C4683" s="18">
        <v>54126180</v>
      </c>
      <c r="D4683" s="39">
        <f t="shared" si="73"/>
        <v>13531545</v>
      </c>
      <c r="F4683" s="15"/>
      <c r="G4683" s="16"/>
    </row>
    <row r="4684" spans="1:7" x14ac:dyDescent="0.25">
      <c r="A4684" s="36">
        <v>73259950</v>
      </c>
      <c r="B4684" s="11" t="s">
        <v>48425</v>
      </c>
      <c r="C4684" s="18">
        <v>90654744</v>
      </c>
      <c r="D4684" s="39">
        <f t="shared" si="73"/>
        <v>22663686</v>
      </c>
      <c r="F4684" s="15"/>
      <c r="G4684" s="16"/>
    </row>
    <row r="4685" spans="1:7" x14ac:dyDescent="0.25">
      <c r="A4685" s="36">
        <v>73261100</v>
      </c>
      <c r="B4685" s="11" t="s">
        <v>48426</v>
      </c>
      <c r="C4685" s="18">
        <v>14356956</v>
      </c>
      <c r="D4685" s="39">
        <f t="shared" si="73"/>
        <v>3589239</v>
      </c>
      <c r="F4685" s="15"/>
      <c r="G4685" s="16"/>
    </row>
    <row r="4686" spans="1:7" x14ac:dyDescent="0.25">
      <c r="A4686" s="36">
        <v>73261900</v>
      </c>
      <c r="B4686" s="11" t="s">
        <v>48427</v>
      </c>
      <c r="C4686" s="18">
        <v>44816099</v>
      </c>
      <c r="D4686" s="39">
        <f t="shared" si="73"/>
        <v>11204024.75</v>
      </c>
      <c r="F4686" s="15"/>
      <c r="G4686" s="16"/>
    </row>
    <row r="4687" spans="1:7" x14ac:dyDescent="0.25">
      <c r="A4687" s="36">
        <v>73262000</v>
      </c>
      <c r="B4687" s="11" t="s">
        <v>48428</v>
      </c>
      <c r="C4687" s="18">
        <v>170893758</v>
      </c>
      <c r="D4687" s="39">
        <f t="shared" si="73"/>
        <v>42723439.5</v>
      </c>
      <c r="F4687" s="15"/>
      <c r="G4687" s="16"/>
    </row>
    <row r="4688" spans="1:7" x14ac:dyDescent="0.25">
      <c r="A4688" s="36">
        <v>73269010</v>
      </c>
      <c r="B4688" s="11" t="s">
        <v>48429</v>
      </c>
      <c r="C4688" s="18">
        <v>26088137</v>
      </c>
      <c r="D4688" s="39">
        <f t="shared" si="73"/>
        <v>6522034.25</v>
      </c>
      <c r="F4688" s="15"/>
      <c r="G4688" s="16"/>
    </row>
    <row r="4689" spans="1:7" x14ac:dyDescent="0.25">
      <c r="A4689" s="36">
        <v>73269025</v>
      </c>
      <c r="B4689" s="11" t="s">
        <v>52527</v>
      </c>
      <c r="C4689" s="18">
        <v>1033695</v>
      </c>
      <c r="D4689" s="39">
        <f t="shared" si="73"/>
        <v>258423.75</v>
      </c>
      <c r="F4689" s="15"/>
      <c r="G4689" s="16"/>
    </row>
    <row r="4690" spans="1:7" x14ac:dyDescent="0.25">
      <c r="A4690" s="36">
        <v>73269035</v>
      </c>
      <c r="B4690" s="11" t="s">
        <v>52528</v>
      </c>
      <c r="C4690" s="18">
        <v>6274051</v>
      </c>
      <c r="D4690" s="39">
        <f t="shared" si="73"/>
        <v>1568512.75</v>
      </c>
      <c r="F4690" s="15"/>
      <c r="G4690" s="16"/>
    </row>
    <row r="4691" spans="1:7" x14ac:dyDescent="0.25">
      <c r="A4691" s="36">
        <v>73269045</v>
      </c>
      <c r="B4691" s="11" t="s">
        <v>48430</v>
      </c>
      <c r="C4691" s="18">
        <v>2171081</v>
      </c>
      <c r="D4691" s="39">
        <f t="shared" si="73"/>
        <v>542770.25</v>
      </c>
      <c r="F4691" s="15"/>
      <c r="G4691" s="16"/>
    </row>
    <row r="4692" spans="1:7" x14ac:dyDescent="0.25">
      <c r="A4692" s="36">
        <v>73269060</v>
      </c>
      <c r="B4692" s="11" t="s">
        <v>48431</v>
      </c>
      <c r="C4692" s="18">
        <v>425703</v>
      </c>
      <c r="D4692" s="39">
        <f t="shared" si="73"/>
        <v>106425.75</v>
      </c>
      <c r="F4692" s="15"/>
      <c r="G4692" s="16"/>
    </row>
    <row r="4693" spans="1:7" x14ac:dyDescent="0.25">
      <c r="A4693" s="36">
        <v>73269086</v>
      </c>
      <c r="B4693" s="11" t="s">
        <v>48432</v>
      </c>
      <c r="C4693" s="18">
        <v>1513547414</v>
      </c>
      <c r="D4693" s="39">
        <f t="shared" si="73"/>
        <v>378386853.5</v>
      </c>
      <c r="F4693" s="15"/>
      <c r="G4693" s="16"/>
    </row>
    <row r="4694" spans="1:7" x14ac:dyDescent="0.25">
      <c r="A4694" s="36">
        <v>74020000</v>
      </c>
      <c r="B4694" s="11" t="s">
        <v>48433</v>
      </c>
      <c r="C4694" s="18">
        <v>11040</v>
      </c>
      <c r="D4694" s="39">
        <f t="shared" si="73"/>
        <v>2760</v>
      </c>
      <c r="F4694" s="15"/>
      <c r="G4694" s="16"/>
    </row>
    <row r="4695" spans="1:7" x14ac:dyDescent="0.25">
      <c r="A4695" s="36">
        <v>74031100</v>
      </c>
      <c r="B4695" s="11" t="s">
        <v>48434</v>
      </c>
      <c r="C4695" s="18">
        <v>1885208</v>
      </c>
      <c r="D4695" s="39">
        <f t="shared" si="73"/>
        <v>471302</v>
      </c>
      <c r="F4695" s="15"/>
      <c r="G4695" s="16"/>
    </row>
    <row r="4696" spans="1:7" x14ac:dyDescent="0.25">
      <c r="A4696" s="36">
        <v>74031200</v>
      </c>
      <c r="B4696" s="11" t="s">
        <v>48435</v>
      </c>
      <c r="C4696" s="18">
        <v>6922</v>
      </c>
      <c r="D4696" s="39">
        <f t="shared" si="73"/>
        <v>1730.5</v>
      </c>
      <c r="F4696" s="15"/>
      <c r="G4696" s="16"/>
    </row>
    <row r="4697" spans="1:7" x14ac:dyDescent="0.25">
      <c r="A4697" s="36">
        <v>74031300</v>
      </c>
      <c r="B4697" s="11" t="s">
        <v>48436</v>
      </c>
      <c r="C4697" s="18">
        <v>0</v>
      </c>
      <c r="D4697" s="39">
        <f t="shared" si="73"/>
        <v>0</v>
      </c>
      <c r="F4697" s="15"/>
      <c r="G4697" s="16"/>
    </row>
    <row r="4698" spans="1:7" x14ac:dyDescent="0.25">
      <c r="A4698" s="36">
        <v>74031900</v>
      </c>
      <c r="B4698" s="11" t="s">
        <v>48437</v>
      </c>
      <c r="C4698" s="18">
        <v>1220712</v>
      </c>
      <c r="D4698" s="39">
        <f t="shared" si="73"/>
        <v>305178</v>
      </c>
      <c r="F4698" s="15"/>
      <c r="G4698" s="16"/>
    </row>
    <row r="4699" spans="1:7" x14ac:dyDescent="0.25">
      <c r="A4699" s="36">
        <v>74032100</v>
      </c>
      <c r="B4699" s="11" t="s">
        <v>52529</v>
      </c>
      <c r="C4699" s="18">
        <v>232347</v>
      </c>
      <c r="D4699" s="39">
        <f t="shared" si="73"/>
        <v>58086.75</v>
      </c>
      <c r="F4699" s="15"/>
      <c r="G4699" s="16"/>
    </row>
    <row r="4700" spans="1:7" x14ac:dyDescent="0.25">
      <c r="A4700" s="36">
        <v>74032200</v>
      </c>
      <c r="B4700" s="11" t="s">
        <v>52530</v>
      </c>
      <c r="C4700" s="18">
        <v>663608</v>
      </c>
      <c r="D4700" s="39">
        <f t="shared" si="73"/>
        <v>165902</v>
      </c>
      <c r="F4700" s="15"/>
      <c r="G4700" s="16"/>
    </row>
    <row r="4701" spans="1:7" x14ac:dyDescent="0.25">
      <c r="A4701" s="36">
        <v>74032901</v>
      </c>
      <c r="B4701" s="11" t="s">
        <v>52531</v>
      </c>
      <c r="C4701" s="18">
        <v>189303</v>
      </c>
      <c r="D4701" s="39">
        <f t="shared" si="73"/>
        <v>47325.75</v>
      </c>
      <c r="F4701" s="15"/>
      <c r="G4701" s="16"/>
    </row>
    <row r="4702" spans="1:7" x14ac:dyDescent="0.25">
      <c r="A4702" s="36">
        <v>74040030</v>
      </c>
      <c r="B4702" s="11" t="s">
        <v>52532</v>
      </c>
      <c r="C4702" s="18">
        <v>10806</v>
      </c>
      <c r="D4702" s="39">
        <f t="shared" si="73"/>
        <v>2701.5</v>
      </c>
      <c r="F4702" s="15"/>
      <c r="G4702" s="16"/>
    </row>
    <row r="4703" spans="1:7" x14ac:dyDescent="0.25">
      <c r="A4703" s="36">
        <v>74040060</v>
      </c>
      <c r="B4703" s="11" t="s">
        <v>48438</v>
      </c>
      <c r="C4703" s="18">
        <v>670389</v>
      </c>
      <c r="D4703" s="39">
        <f t="shared" si="73"/>
        <v>167597.25</v>
      </c>
      <c r="F4703" s="15"/>
      <c r="G4703" s="16"/>
    </row>
    <row r="4704" spans="1:7" x14ac:dyDescent="0.25">
      <c r="A4704" s="36">
        <v>74050010</v>
      </c>
      <c r="B4704" s="11" t="s">
        <v>52533</v>
      </c>
      <c r="C4704" s="18">
        <v>0</v>
      </c>
      <c r="D4704" s="39">
        <f t="shared" si="73"/>
        <v>0</v>
      </c>
      <c r="F4704" s="15"/>
      <c r="G4704" s="16"/>
    </row>
    <row r="4705" spans="1:7" x14ac:dyDescent="0.25">
      <c r="A4705" s="36">
        <v>74050060</v>
      </c>
      <c r="B4705" s="11" t="s">
        <v>52534</v>
      </c>
      <c r="C4705" s="18">
        <v>96491</v>
      </c>
      <c r="D4705" s="39">
        <f t="shared" si="73"/>
        <v>24122.75</v>
      </c>
      <c r="F4705" s="15"/>
      <c r="G4705" s="16"/>
    </row>
    <row r="4706" spans="1:7" x14ac:dyDescent="0.25">
      <c r="A4706" s="36">
        <v>74061000</v>
      </c>
      <c r="B4706" s="11" t="s">
        <v>52535</v>
      </c>
      <c r="C4706" s="18">
        <v>592680</v>
      </c>
      <c r="D4706" s="39">
        <f t="shared" si="73"/>
        <v>148170</v>
      </c>
      <c r="F4706" s="15"/>
      <c r="G4706" s="16"/>
    </row>
    <row r="4707" spans="1:7" x14ac:dyDescent="0.25">
      <c r="A4707" s="36">
        <v>74062000</v>
      </c>
      <c r="B4707" s="11" t="s">
        <v>48439</v>
      </c>
      <c r="C4707" s="18">
        <v>6367</v>
      </c>
      <c r="D4707" s="39">
        <f t="shared" si="73"/>
        <v>1591.75</v>
      </c>
      <c r="F4707" s="15"/>
      <c r="G4707" s="16"/>
    </row>
    <row r="4708" spans="1:7" x14ac:dyDescent="0.25">
      <c r="A4708" s="36">
        <v>74071015</v>
      </c>
      <c r="B4708" s="11" t="s">
        <v>48440</v>
      </c>
      <c r="C4708" s="18">
        <v>3353245</v>
      </c>
      <c r="D4708" s="39">
        <f t="shared" si="73"/>
        <v>838311.25</v>
      </c>
      <c r="F4708" s="15"/>
      <c r="G4708" s="16"/>
    </row>
    <row r="4709" spans="1:7" x14ac:dyDescent="0.25">
      <c r="A4709" s="36">
        <v>74071030</v>
      </c>
      <c r="B4709" s="11" t="s">
        <v>48441</v>
      </c>
      <c r="C4709" s="18">
        <v>1709688</v>
      </c>
      <c r="D4709" s="39">
        <f t="shared" si="73"/>
        <v>427422</v>
      </c>
      <c r="F4709" s="15"/>
      <c r="G4709" s="16"/>
    </row>
    <row r="4710" spans="1:7" x14ac:dyDescent="0.25">
      <c r="A4710" s="36">
        <v>74071050</v>
      </c>
      <c r="B4710" s="11" t="s">
        <v>48442</v>
      </c>
      <c r="C4710" s="18">
        <v>3275998</v>
      </c>
      <c r="D4710" s="39">
        <f t="shared" si="73"/>
        <v>818999.5</v>
      </c>
      <c r="F4710" s="15"/>
      <c r="G4710" s="16"/>
    </row>
    <row r="4711" spans="1:7" x14ac:dyDescent="0.25">
      <c r="A4711" s="36">
        <v>74072115</v>
      </c>
      <c r="B4711" s="11" t="s">
        <v>52536</v>
      </c>
      <c r="C4711" s="18">
        <v>64281</v>
      </c>
      <c r="D4711" s="39">
        <f t="shared" si="73"/>
        <v>16070.25</v>
      </c>
      <c r="F4711" s="15"/>
      <c r="G4711" s="16"/>
    </row>
    <row r="4712" spans="1:7" x14ac:dyDescent="0.25">
      <c r="A4712" s="36">
        <v>74072130</v>
      </c>
      <c r="B4712" s="11" t="s">
        <v>52537</v>
      </c>
      <c r="C4712" s="18">
        <v>311886</v>
      </c>
      <c r="D4712" s="39">
        <f t="shared" si="73"/>
        <v>77971.5</v>
      </c>
      <c r="F4712" s="15"/>
      <c r="G4712" s="16"/>
    </row>
    <row r="4713" spans="1:7" x14ac:dyDescent="0.25">
      <c r="A4713" s="36">
        <v>74072150</v>
      </c>
      <c r="B4713" s="11" t="s">
        <v>52538</v>
      </c>
      <c r="C4713" s="18">
        <v>174317</v>
      </c>
      <c r="D4713" s="39">
        <f t="shared" si="73"/>
        <v>43579.25</v>
      </c>
      <c r="F4713" s="15"/>
      <c r="G4713" s="16"/>
    </row>
    <row r="4714" spans="1:7" x14ac:dyDescent="0.25">
      <c r="A4714" s="36">
        <v>74072170</v>
      </c>
      <c r="B4714" s="11" t="s">
        <v>52539</v>
      </c>
      <c r="C4714" s="18">
        <v>34894</v>
      </c>
      <c r="D4714" s="39">
        <f t="shared" si="73"/>
        <v>8723.5</v>
      </c>
      <c r="F4714" s="15"/>
      <c r="G4714" s="16"/>
    </row>
    <row r="4715" spans="1:7" x14ac:dyDescent="0.25">
      <c r="A4715" s="36">
        <v>74072190</v>
      </c>
      <c r="B4715" s="11" t="s">
        <v>52540</v>
      </c>
      <c r="C4715" s="18">
        <v>165436</v>
      </c>
      <c r="D4715" s="39">
        <f t="shared" si="73"/>
        <v>41359</v>
      </c>
      <c r="F4715" s="15"/>
      <c r="G4715" s="16"/>
    </row>
    <row r="4716" spans="1:7" x14ac:dyDescent="0.25">
      <c r="A4716" s="36">
        <v>74072916</v>
      </c>
      <c r="B4716" s="11" t="s">
        <v>52541</v>
      </c>
      <c r="C4716" s="18">
        <v>1691240</v>
      </c>
      <c r="D4716" s="39">
        <f t="shared" si="73"/>
        <v>422810</v>
      </c>
      <c r="F4716" s="15"/>
      <c r="G4716" s="16"/>
    </row>
    <row r="4717" spans="1:7" x14ac:dyDescent="0.25">
      <c r="A4717" s="36">
        <v>74072934</v>
      </c>
      <c r="B4717" s="11" t="s">
        <v>52542</v>
      </c>
      <c r="C4717" s="18">
        <v>26255</v>
      </c>
      <c r="D4717" s="39">
        <f t="shared" si="73"/>
        <v>6563.75</v>
      </c>
      <c r="F4717" s="15"/>
      <c r="G4717" s="16"/>
    </row>
    <row r="4718" spans="1:7" x14ac:dyDescent="0.25">
      <c r="A4718" s="36">
        <v>74072938</v>
      </c>
      <c r="B4718" s="11" t="s">
        <v>52543</v>
      </c>
      <c r="C4718" s="18">
        <v>5400</v>
      </c>
      <c r="D4718" s="39">
        <f t="shared" si="73"/>
        <v>1350</v>
      </c>
      <c r="F4718" s="15"/>
      <c r="G4718" s="16"/>
    </row>
    <row r="4719" spans="1:7" x14ac:dyDescent="0.25">
      <c r="A4719" s="36">
        <v>74072940</v>
      </c>
      <c r="B4719" s="11" t="s">
        <v>52544</v>
      </c>
      <c r="C4719" s="18">
        <v>244888</v>
      </c>
      <c r="D4719" s="39">
        <f t="shared" si="73"/>
        <v>61222</v>
      </c>
      <c r="F4719" s="15"/>
      <c r="G4719" s="16"/>
    </row>
    <row r="4720" spans="1:7" x14ac:dyDescent="0.25">
      <c r="A4720" s="36">
        <v>74072950</v>
      </c>
      <c r="B4720" s="11" t="s">
        <v>52545</v>
      </c>
      <c r="C4720" s="18">
        <v>1313879</v>
      </c>
      <c r="D4720" s="39">
        <f t="shared" si="73"/>
        <v>328469.75</v>
      </c>
      <c r="F4720" s="15"/>
      <c r="G4720" s="16"/>
    </row>
    <row r="4721" spans="1:7" x14ac:dyDescent="0.25">
      <c r="A4721" s="36">
        <v>74081130</v>
      </c>
      <c r="B4721" s="11" t="s">
        <v>52546</v>
      </c>
      <c r="C4721" s="18">
        <v>2268859</v>
      </c>
      <c r="D4721" s="39">
        <f t="shared" si="73"/>
        <v>567214.75</v>
      </c>
      <c r="F4721" s="15"/>
      <c r="G4721" s="16"/>
    </row>
    <row r="4722" spans="1:7" x14ac:dyDescent="0.25">
      <c r="A4722" s="36">
        <v>74081160</v>
      </c>
      <c r="B4722" s="11" t="s">
        <v>52547</v>
      </c>
      <c r="C4722" s="18">
        <v>20507</v>
      </c>
      <c r="D4722" s="39">
        <f t="shared" si="73"/>
        <v>5126.75</v>
      </c>
      <c r="F4722" s="15"/>
      <c r="G4722" s="16"/>
    </row>
    <row r="4723" spans="1:7" x14ac:dyDescent="0.25">
      <c r="A4723" s="36">
        <v>74081900</v>
      </c>
      <c r="B4723" s="11" t="s">
        <v>52548</v>
      </c>
      <c r="C4723" s="18">
        <v>2172181</v>
      </c>
      <c r="D4723" s="39">
        <f t="shared" si="73"/>
        <v>543045.25</v>
      </c>
      <c r="F4723" s="15"/>
      <c r="G4723" s="16"/>
    </row>
    <row r="4724" spans="1:7" x14ac:dyDescent="0.25">
      <c r="A4724" s="36">
        <v>74082100</v>
      </c>
      <c r="B4724" s="11" t="s">
        <v>52549</v>
      </c>
      <c r="C4724" s="18">
        <v>1866356</v>
      </c>
      <c r="D4724" s="39">
        <f t="shared" si="73"/>
        <v>466589</v>
      </c>
      <c r="F4724" s="15"/>
      <c r="G4724" s="16"/>
    </row>
    <row r="4725" spans="1:7" x14ac:dyDescent="0.25">
      <c r="A4725" s="36">
        <v>74082210</v>
      </c>
      <c r="B4725" s="11" t="s">
        <v>52550</v>
      </c>
      <c r="C4725" s="18">
        <v>14345</v>
      </c>
      <c r="D4725" s="39">
        <f t="shared" si="73"/>
        <v>3586.25</v>
      </c>
      <c r="F4725" s="15"/>
      <c r="G4725" s="16"/>
    </row>
    <row r="4726" spans="1:7" x14ac:dyDescent="0.25">
      <c r="A4726" s="36">
        <v>74082250</v>
      </c>
      <c r="B4726" s="11" t="s">
        <v>52551</v>
      </c>
      <c r="C4726" s="18">
        <v>804645</v>
      </c>
      <c r="D4726" s="39">
        <f t="shared" si="73"/>
        <v>201161.25</v>
      </c>
      <c r="F4726" s="15"/>
      <c r="G4726" s="16"/>
    </row>
    <row r="4727" spans="1:7" x14ac:dyDescent="0.25">
      <c r="A4727" s="36">
        <v>74082910</v>
      </c>
      <c r="B4727" s="11" t="s">
        <v>52552</v>
      </c>
      <c r="C4727" s="18">
        <v>310121</v>
      </c>
      <c r="D4727" s="39">
        <f t="shared" si="73"/>
        <v>77530.25</v>
      </c>
      <c r="F4727" s="15"/>
      <c r="G4727" s="16"/>
    </row>
    <row r="4728" spans="1:7" x14ac:dyDescent="0.25">
      <c r="A4728" s="36">
        <v>74082950</v>
      </c>
      <c r="B4728" s="11" t="s">
        <v>52553</v>
      </c>
      <c r="C4728" s="18">
        <v>5245599</v>
      </c>
      <c r="D4728" s="39">
        <f t="shared" si="73"/>
        <v>1311399.75</v>
      </c>
      <c r="F4728" s="15"/>
      <c r="G4728" s="16"/>
    </row>
    <row r="4729" spans="1:7" x14ac:dyDescent="0.25">
      <c r="A4729" s="36">
        <v>74091110</v>
      </c>
      <c r="B4729" s="11" t="s">
        <v>48443</v>
      </c>
      <c r="C4729" s="18">
        <v>21558</v>
      </c>
      <c r="D4729" s="39">
        <f t="shared" si="73"/>
        <v>5389.5</v>
      </c>
      <c r="F4729" s="15"/>
      <c r="G4729" s="16"/>
    </row>
    <row r="4730" spans="1:7" x14ac:dyDescent="0.25">
      <c r="A4730" s="36">
        <v>74091150</v>
      </c>
      <c r="B4730" s="11" t="s">
        <v>52554</v>
      </c>
      <c r="C4730" s="18">
        <v>4124179</v>
      </c>
      <c r="D4730" s="39">
        <f t="shared" si="73"/>
        <v>1031044.75</v>
      </c>
      <c r="F4730" s="15"/>
      <c r="G4730" s="16"/>
    </row>
    <row r="4731" spans="1:7" x14ac:dyDescent="0.25">
      <c r="A4731" s="36">
        <v>74091910</v>
      </c>
      <c r="B4731" s="11" t="s">
        <v>48444</v>
      </c>
      <c r="C4731" s="18">
        <v>201014</v>
      </c>
      <c r="D4731" s="39">
        <f t="shared" si="73"/>
        <v>50253.5</v>
      </c>
      <c r="F4731" s="15"/>
      <c r="G4731" s="16"/>
    </row>
    <row r="4732" spans="1:7" x14ac:dyDescent="0.25">
      <c r="A4732" s="36">
        <v>74091950</v>
      </c>
      <c r="B4732" s="11" t="s">
        <v>52555</v>
      </c>
      <c r="C4732" s="18">
        <v>1997166</v>
      </c>
      <c r="D4732" s="39">
        <f t="shared" si="73"/>
        <v>499291.5</v>
      </c>
      <c r="F4732" s="15"/>
      <c r="G4732" s="16"/>
    </row>
    <row r="4733" spans="1:7" x14ac:dyDescent="0.25">
      <c r="A4733" s="36">
        <v>74091990</v>
      </c>
      <c r="B4733" s="11" t="s">
        <v>52556</v>
      </c>
      <c r="C4733" s="18">
        <v>470373</v>
      </c>
      <c r="D4733" s="39">
        <f t="shared" si="73"/>
        <v>117593.25</v>
      </c>
      <c r="F4733" s="15"/>
      <c r="G4733" s="16"/>
    </row>
    <row r="4734" spans="1:7" x14ac:dyDescent="0.25">
      <c r="A4734" s="36">
        <v>74092100</v>
      </c>
      <c r="B4734" s="11" t="s">
        <v>52557</v>
      </c>
      <c r="C4734" s="18">
        <v>119441</v>
      </c>
      <c r="D4734" s="39">
        <f t="shared" si="73"/>
        <v>29860.25</v>
      </c>
      <c r="F4734" s="15"/>
      <c r="G4734" s="16"/>
    </row>
    <row r="4735" spans="1:7" x14ac:dyDescent="0.25">
      <c r="A4735" s="36">
        <v>74092900</v>
      </c>
      <c r="B4735" s="11" t="s">
        <v>52558</v>
      </c>
      <c r="C4735" s="18">
        <v>192616</v>
      </c>
      <c r="D4735" s="39">
        <f t="shared" si="73"/>
        <v>48154</v>
      </c>
      <c r="F4735" s="15"/>
      <c r="G4735" s="16"/>
    </row>
    <row r="4736" spans="1:7" x14ac:dyDescent="0.25">
      <c r="A4736" s="36">
        <v>74093110</v>
      </c>
      <c r="B4736" s="11" t="s">
        <v>52559</v>
      </c>
      <c r="C4736" s="18">
        <v>7500</v>
      </c>
      <c r="D4736" s="39">
        <f t="shared" si="73"/>
        <v>1875</v>
      </c>
      <c r="F4736" s="15"/>
      <c r="G4736" s="16"/>
    </row>
    <row r="4737" spans="1:7" x14ac:dyDescent="0.25">
      <c r="A4737" s="36">
        <v>74093150</v>
      </c>
      <c r="B4737" s="11" t="s">
        <v>52560</v>
      </c>
      <c r="C4737" s="18">
        <v>0</v>
      </c>
      <c r="D4737" s="39">
        <f t="shared" si="73"/>
        <v>0</v>
      </c>
      <c r="F4737" s="15"/>
      <c r="G4737" s="16"/>
    </row>
    <row r="4738" spans="1:7" x14ac:dyDescent="0.25">
      <c r="A4738" s="36">
        <v>74093190</v>
      </c>
      <c r="B4738" s="11" t="s">
        <v>52561</v>
      </c>
      <c r="C4738" s="18">
        <v>34313</v>
      </c>
      <c r="D4738" s="39">
        <f t="shared" si="73"/>
        <v>8578.25</v>
      </c>
      <c r="F4738" s="15"/>
      <c r="G4738" s="16"/>
    </row>
    <row r="4739" spans="1:7" x14ac:dyDescent="0.25">
      <c r="A4739" s="36">
        <v>74093910</v>
      </c>
      <c r="B4739" s="11" t="s">
        <v>52562</v>
      </c>
      <c r="C4739" s="18">
        <v>94312</v>
      </c>
      <c r="D4739" s="39">
        <f t="shared" si="73"/>
        <v>23578</v>
      </c>
      <c r="F4739" s="15"/>
      <c r="G4739" s="16"/>
    </row>
    <row r="4740" spans="1:7" x14ac:dyDescent="0.25">
      <c r="A4740" s="36">
        <v>74093950</v>
      </c>
      <c r="B4740" s="11" t="s">
        <v>52563</v>
      </c>
      <c r="C4740" s="18">
        <v>0</v>
      </c>
      <c r="D4740" s="39">
        <f t="shared" si="73"/>
        <v>0</v>
      </c>
      <c r="F4740" s="15"/>
      <c r="G4740" s="16"/>
    </row>
    <row r="4741" spans="1:7" x14ac:dyDescent="0.25">
      <c r="A4741" s="36">
        <v>74093990</v>
      </c>
      <c r="B4741" s="11" t="s">
        <v>52564</v>
      </c>
      <c r="C4741" s="18">
        <v>0</v>
      </c>
      <c r="D4741" s="39">
        <f t="shared" ref="D4741:D4804" si="74">C4741*0.25</f>
        <v>0</v>
      </c>
      <c r="F4741" s="15"/>
      <c r="G4741" s="16"/>
    </row>
    <row r="4742" spans="1:7" x14ac:dyDescent="0.25">
      <c r="A4742" s="36">
        <v>74094000</v>
      </c>
      <c r="B4742" s="11" t="s">
        <v>52565</v>
      </c>
      <c r="C4742" s="18">
        <v>770441</v>
      </c>
      <c r="D4742" s="39">
        <f t="shared" si="74"/>
        <v>192610.25</v>
      </c>
      <c r="F4742" s="15"/>
      <c r="G4742" s="16"/>
    </row>
    <row r="4743" spans="1:7" x14ac:dyDescent="0.25">
      <c r="A4743" s="36">
        <v>74099010</v>
      </c>
      <c r="B4743" s="11" t="s">
        <v>52566</v>
      </c>
      <c r="C4743" s="18">
        <v>604225</v>
      </c>
      <c r="D4743" s="39">
        <f t="shared" si="74"/>
        <v>151056.25</v>
      </c>
      <c r="F4743" s="15"/>
      <c r="G4743" s="16"/>
    </row>
    <row r="4744" spans="1:7" x14ac:dyDescent="0.25">
      <c r="A4744" s="36">
        <v>74099050</v>
      </c>
      <c r="B4744" s="11" t="s">
        <v>52567</v>
      </c>
      <c r="C4744" s="18">
        <v>89561</v>
      </c>
      <c r="D4744" s="39">
        <f t="shared" si="74"/>
        <v>22390.25</v>
      </c>
      <c r="F4744" s="15"/>
      <c r="G4744" s="16"/>
    </row>
    <row r="4745" spans="1:7" x14ac:dyDescent="0.25">
      <c r="A4745" s="36">
        <v>74099090</v>
      </c>
      <c r="B4745" s="11" t="s">
        <v>52568</v>
      </c>
      <c r="C4745" s="18">
        <v>1455422</v>
      </c>
      <c r="D4745" s="39">
        <f t="shared" si="74"/>
        <v>363855.5</v>
      </c>
      <c r="F4745" s="15"/>
      <c r="G4745" s="16"/>
    </row>
    <row r="4746" spans="1:7" x14ac:dyDescent="0.25">
      <c r="A4746" s="36">
        <v>74101100</v>
      </c>
      <c r="B4746" s="11" t="s">
        <v>48445</v>
      </c>
      <c r="C4746" s="18">
        <v>855851</v>
      </c>
      <c r="D4746" s="39">
        <f t="shared" si="74"/>
        <v>213962.75</v>
      </c>
      <c r="F4746" s="15"/>
      <c r="G4746" s="16"/>
    </row>
    <row r="4747" spans="1:7" x14ac:dyDescent="0.25">
      <c r="A4747" s="36">
        <v>74101200</v>
      </c>
      <c r="B4747" s="11" t="s">
        <v>48446</v>
      </c>
      <c r="C4747" s="18">
        <v>1103412</v>
      </c>
      <c r="D4747" s="39">
        <f t="shared" si="74"/>
        <v>275853</v>
      </c>
      <c r="F4747" s="15"/>
      <c r="G4747" s="16"/>
    </row>
    <row r="4748" spans="1:7" x14ac:dyDescent="0.25">
      <c r="A4748" s="36">
        <v>74102130</v>
      </c>
      <c r="B4748" s="11" t="s">
        <v>48447</v>
      </c>
      <c r="C4748" s="18">
        <v>3288461</v>
      </c>
      <c r="D4748" s="39">
        <f t="shared" si="74"/>
        <v>822115.25</v>
      </c>
      <c r="F4748" s="15"/>
      <c r="G4748" s="16"/>
    </row>
    <row r="4749" spans="1:7" x14ac:dyDescent="0.25">
      <c r="A4749" s="36">
        <v>74102160</v>
      </c>
      <c r="B4749" s="11" t="s">
        <v>48448</v>
      </c>
      <c r="C4749" s="18">
        <v>308119</v>
      </c>
      <c r="D4749" s="39">
        <f t="shared" si="74"/>
        <v>77029.75</v>
      </c>
      <c r="F4749" s="15"/>
      <c r="G4749" s="16"/>
    </row>
    <row r="4750" spans="1:7" x14ac:dyDescent="0.25">
      <c r="A4750" s="36">
        <v>74102200</v>
      </c>
      <c r="B4750" s="11" t="s">
        <v>48449</v>
      </c>
      <c r="C4750" s="18">
        <v>120454</v>
      </c>
      <c r="D4750" s="39">
        <f t="shared" si="74"/>
        <v>30113.5</v>
      </c>
      <c r="F4750" s="15"/>
      <c r="G4750" s="16"/>
    </row>
    <row r="4751" spans="1:7" x14ac:dyDescent="0.25">
      <c r="A4751" s="36">
        <v>74111010</v>
      </c>
      <c r="B4751" s="11" t="s">
        <v>48450</v>
      </c>
      <c r="C4751" s="18">
        <v>3818297</v>
      </c>
      <c r="D4751" s="39">
        <f t="shared" si="74"/>
        <v>954574.25</v>
      </c>
      <c r="F4751" s="15"/>
      <c r="G4751" s="16"/>
    </row>
    <row r="4752" spans="1:7" x14ac:dyDescent="0.25">
      <c r="A4752" s="36">
        <v>74111050</v>
      </c>
      <c r="B4752" s="11" t="s">
        <v>48451</v>
      </c>
      <c r="C4752" s="18">
        <v>1150711</v>
      </c>
      <c r="D4752" s="39">
        <f t="shared" si="74"/>
        <v>287677.75</v>
      </c>
      <c r="F4752" s="15"/>
      <c r="G4752" s="16"/>
    </row>
    <row r="4753" spans="1:7" x14ac:dyDescent="0.25">
      <c r="A4753" s="36">
        <v>74112110</v>
      </c>
      <c r="B4753" s="11" t="s">
        <v>52569</v>
      </c>
      <c r="C4753" s="18">
        <v>18885639</v>
      </c>
      <c r="D4753" s="39">
        <f t="shared" si="74"/>
        <v>4721409.75</v>
      </c>
      <c r="F4753" s="15"/>
      <c r="G4753" s="16"/>
    </row>
    <row r="4754" spans="1:7" x14ac:dyDescent="0.25">
      <c r="A4754" s="36">
        <v>74112150</v>
      </c>
      <c r="B4754" s="11" t="s">
        <v>52570</v>
      </c>
      <c r="C4754" s="18">
        <v>1073950</v>
      </c>
      <c r="D4754" s="39">
        <f t="shared" si="74"/>
        <v>268487.5</v>
      </c>
      <c r="F4754" s="15"/>
      <c r="G4754" s="16"/>
    </row>
    <row r="4755" spans="1:7" x14ac:dyDescent="0.25">
      <c r="A4755" s="36">
        <v>74112200</v>
      </c>
      <c r="B4755" s="11" t="s">
        <v>52571</v>
      </c>
      <c r="C4755" s="18">
        <v>7087834</v>
      </c>
      <c r="D4755" s="39">
        <f t="shared" si="74"/>
        <v>1771958.5</v>
      </c>
      <c r="F4755" s="15"/>
      <c r="G4755" s="16"/>
    </row>
    <row r="4756" spans="1:7" x14ac:dyDescent="0.25">
      <c r="A4756" s="36">
        <v>74112910</v>
      </c>
      <c r="B4756" s="11" t="s">
        <v>52572</v>
      </c>
      <c r="C4756" s="18">
        <v>256653</v>
      </c>
      <c r="D4756" s="39">
        <f t="shared" si="74"/>
        <v>64163.25</v>
      </c>
      <c r="F4756" s="15"/>
      <c r="G4756" s="16"/>
    </row>
    <row r="4757" spans="1:7" x14ac:dyDescent="0.25">
      <c r="A4757" s="36">
        <v>74112950</v>
      </c>
      <c r="B4757" s="11" t="s">
        <v>52573</v>
      </c>
      <c r="C4757" s="18">
        <v>587853</v>
      </c>
      <c r="D4757" s="39">
        <f t="shared" si="74"/>
        <v>146963.25</v>
      </c>
      <c r="F4757" s="15"/>
      <c r="G4757" s="16"/>
    </row>
    <row r="4758" spans="1:7" x14ac:dyDescent="0.25">
      <c r="A4758" s="36">
        <v>74121000</v>
      </c>
      <c r="B4758" s="11" t="s">
        <v>48452</v>
      </c>
      <c r="C4758" s="18">
        <v>22617752</v>
      </c>
      <c r="D4758" s="39">
        <f t="shared" si="74"/>
        <v>5654438</v>
      </c>
      <c r="F4758" s="15"/>
      <c r="G4758" s="16"/>
    </row>
    <row r="4759" spans="1:7" x14ac:dyDescent="0.25">
      <c r="A4759" s="36">
        <v>74122000</v>
      </c>
      <c r="B4759" s="11" t="s">
        <v>48453</v>
      </c>
      <c r="C4759" s="18">
        <v>163196580</v>
      </c>
      <c r="D4759" s="39">
        <f t="shared" si="74"/>
        <v>40799145</v>
      </c>
      <c r="F4759" s="15"/>
      <c r="G4759" s="16"/>
    </row>
    <row r="4760" spans="1:7" x14ac:dyDescent="0.25">
      <c r="A4760" s="36">
        <v>74130010</v>
      </c>
      <c r="B4760" s="11" t="s">
        <v>52574</v>
      </c>
      <c r="C4760" s="18">
        <v>276563</v>
      </c>
      <c r="D4760" s="39">
        <f t="shared" si="74"/>
        <v>69140.75</v>
      </c>
      <c r="F4760" s="15"/>
      <c r="G4760" s="16"/>
    </row>
    <row r="4761" spans="1:7" x14ac:dyDescent="0.25">
      <c r="A4761" s="36">
        <v>74130050</v>
      </c>
      <c r="B4761" s="11" t="s">
        <v>52575</v>
      </c>
      <c r="C4761" s="18">
        <v>434741</v>
      </c>
      <c r="D4761" s="39">
        <f t="shared" si="74"/>
        <v>108685.25</v>
      </c>
      <c r="F4761" s="15"/>
      <c r="G4761" s="16"/>
    </row>
    <row r="4762" spans="1:7" x14ac:dyDescent="0.25">
      <c r="A4762" s="36">
        <v>74130090</v>
      </c>
      <c r="B4762" s="11" t="s">
        <v>52576</v>
      </c>
      <c r="C4762" s="18">
        <v>563547</v>
      </c>
      <c r="D4762" s="39">
        <f t="shared" si="74"/>
        <v>140886.75</v>
      </c>
      <c r="F4762" s="15"/>
      <c r="G4762" s="16"/>
    </row>
    <row r="4763" spans="1:7" x14ac:dyDescent="0.25">
      <c r="A4763" s="36">
        <v>74151000</v>
      </c>
      <c r="B4763" s="11" t="s">
        <v>52577</v>
      </c>
      <c r="C4763" s="18">
        <v>668330</v>
      </c>
      <c r="D4763" s="39">
        <f t="shared" si="74"/>
        <v>167082.5</v>
      </c>
      <c r="F4763" s="15"/>
      <c r="G4763" s="16"/>
    </row>
    <row r="4764" spans="1:7" x14ac:dyDescent="0.25">
      <c r="A4764" s="36">
        <v>74152100</v>
      </c>
      <c r="B4764" s="11" t="s">
        <v>48454</v>
      </c>
      <c r="C4764" s="18">
        <v>1678175</v>
      </c>
      <c r="D4764" s="39">
        <f t="shared" si="74"/>
        <v>419543.75</v>
      </c>
      <c r="F4764" s="15"/>
      <c r="G4764" s="16"/>
    </row>
    <row r="4765" spans="1:7" x14ac:dyDescent="0.25">
      <c r="A4765" s="36">
        <v>74152900</v>
      </c>
      <c r="B4765" s="11" t="s">
        <v>52578</v>
      </c>
      <c r="C4765" s="18">
        <v>4744365</v>
      </c>
      <c r="D4765" s="39">
        <f t="shared" si="74"/>
        <v>1186091.25</v>
      </c>
      <c r="F4765" s="15"/>
      <c r="G4765" s="16"/>
    </row>
    <row r="4766" spans="1:7" x14ac:dyDescent="0.25">
      <c r="A4766" s="36">
        <v>74153305</v>
      </c>
      <c r="B4766" s="11" t="s">
        <v>48455</v>
      </c>
      <c r="C4766" s="18">
        <v>1473359</v>
      </c>
      <c r="D4766" s="39">
        <f t="shared" si="74"/>
        <v>368339.75</v>
      </c>
      <c r="F4766" s="15"/>
      <c r="G4766" s="16"/>
    </row>
    <row r="4767" spans="1:7" x14ac:dyDescent="0.25">
      <c r="A4767" s="36">
        <v>74153310</v>
      </c>
      <c r="B4767" s="11" t="s">
        <v>48456</v>
      </c>
      <c r="C4767" s="18">
        <v>93782</v>
      </c>
      <c r="D4767" s="39">
        <f t="shared" si="74"/>
        <v>23445.5</v>
      </c>
      <c r="F4767" s="15"/>
      <c r="G4767" s="16"/>
    </row>
    <row r="4768" spans="1:7" x14ac:dyDescent="0.25">
      <c r="A4768" s="36">
        <v>74153380</v>
      </c>
      <c r="B4768" s="11" t="s">
        <v>52579</v>
      </c>
      <c r="C4768" s="18">
        <v>12973513</v>
      </c>
      <c r="D4768" s="39">
        <f t="shared" si="74"/>
        <v>3243378.25</v>
      </c>
      <c r="F4768" s="15"/>
      <c r="G4768" s="16"/>
    </row>
    <row r="4769" spans="1:7" x14ac:dyDescent="0.25">
      <c r="A4769" s="36">
        <v>74153900</v>
      </c>
      <c r="B4769" s="11" t="s">
        <v>48457</v>
      </c>
      <c r="C4769" s="18">
        <v>4960409</v>
      </c>
      <c r="D4769" s="39">
        <f t="shared" si="74"/>
        <v>1240102.25</v>
      </c>
      <c r="F4769" s="15"/>
      <c r="G4769" s="16"/>
    </row>
    <row r="4770" spans="1:7" x14ac:dyDescent="0.25">
      <c r="A4770" s="36">
        <v>74182010</v>
      </c>
      <c r="B4770" s="11" t="s">
        <v>52580</v>
      </c>
      <c r="C4770" s="18">
        <v>19522864</v>
      </c>
      <c r="D4770" s="39">
        <f t="shared" si="74"/>
        <v>4880716</v>
      </c>
      <c r="F4770" s="15"/>
      <c r="G4770" s="16"/>
    </row>
    <row r="4771" spans="1:7" x14ac:dyDescent="0.25">
      <c r="A4771" s="36">
        <v>74182050</v>
      </c>
      <c r="B4771" s="11" t="s">
        <v>48458</v>
      </c>
      <c r="C4771" s="18">
        <v>3478997</v>
      </c>
      <c r="D4771" s="39">
        <f t="shared" si="74"/>
        <v>869749.25</v>
      </c>
      <c r="F4771" s="15"/>
      <c r="G4771" s="16"/>
    </row>
    <row r="4772" spans="1:7" x14ac:dyDescent="0.25">
      <c r="A4772" s="36">
        <v>74191000</v>
      </c>
      <c r="B4772" s="11" t="s">
        <v>48459</v>
      </c>
      <c r="C4772" s="18">
        <v>671402</v>
      </c>
      <c r="D4772" s="39">
        <f t="shared" si="74"/>
        <v>167850.5</v>
      </c>
      <c r="F4772" s="15"/>
      <c r="G4772" s="16"/>
    </row>
    <row r="4773" spans="1:7" x14ac:dyDescent="0.25">
      <c r="A4773" s="36">
        <v>74199100</v>
      </c>
      <c r="B4773" s="11" t="s">
        <v>48460</v>
      </c>
      <c r="C4773" s="18">
        <v>17045404</v>
      </c>
      <c r="D4773" s="39">
        <f t="shared" si="74"/>
        <v>4261351</v>
      </c>
      <c r="F4773" s="15"/>
      <c r="G4773" s="16"/>
    </row>
    <row r="4774" spans="1:7" x14ac:dyDescent="0.25">
      <c r="A4774" s="36">
        <v>74199903</v>
      </c>
      <c r="B4774" s="11" t="s">
        <v>52581</v>
      </c>
      <c r="C4774" s="18">
        <v>287327</v>
      </c>
      <c r="D4774" s="39">
        <f t="shared" si="74"/>
        <v>71831.75</v>
      </c>
      <c r="F4774" s="15"/>
      <c r="G4774" s="16"/>
    </row>
    <row r="4775" spans="1:7" x14ac:dyDescent="0.25">
      <c r="A4775" s="36">
        <v>74199906</v>
      </c>
      <c r="B4775" s="11" t="s">
        <v>48461</v>
      </c>
      <c r="C4775" s="18">
        <v>696689</v>
      </c>
      <c r="D4775" s="39">
        <f t="shared" si="74"/>
        <v>174172.25</v>
      </c>
      <c r="F4775" s="15"/>
      <c r="G4775" s="16"/>
    </row>
    <row r="4776" spans="1:7" x14ac:dyDescent="0.25">
      <c r="A4776" s="36">
        <v>74199909</v>
      </c>
      <c r="B4776" s="11" t="s">
        <v>48462</v>
      </c>
      <c r="C4776" s="18">
        <v>986369</v>
      </c>
      <c r="D4776" s="39">
        <f t="shared" si="74"/>
        <v>246592.25</v>
      </c>
      <c r="F4776" s="15"/>
      <c r="G4776" s="16"/>
    </row>
    <row r="4777" spans="1:7" x14ac:dyDescent="0.25">
      <c r="A4777" s="36">
        <v>74199915</v>
      </c>
      <c r="B4777" s="11" t="s">
        <v>52582</v>
      </c>
      <c r="C4777" s="18">
        <v>362473</v>
      </c>
      <c r="D4777" s="39">
        <f t="shared" si="74"/>
        <v>90618.25</v>
      </c>
      <c r="F4777" s="15"/>
      <c r="G4777" s="16"/>
    </row>
    <row r="4778" spans="1:7" x14ac:dyDescent="0.25">
      <c r="A4778" s="36">
        <v>74199916</v>
      </c>
      <c r="B4778" s="11" t="s">
        <v>48463</v>
      </c>
      <c r="C4778" s="18">
        <v>378467</v>
      </c>
      <c r="D4778" s="39">
        <f t="shared" si="74"/>
        <v>94616.75</v>
      </c>
      <c r="F4778" s="15"/>
      <c r="G4778" s="16"/>
    </row>
    <row r="4779" spans="1:7" x14ac:dyDescent="0.25">
      <c r="A4779" s="36">
        <v>74199930</v>
      </c>
      <c r="B4779" s="11" t="s">
        <v>48464</v>
      </c>
      <c r="C4779" s="18">
        <v>646628</v>
      </c>
      <c r="D4779" s="39">
        <f t="shared" si="74"/>
        <v>161657</v>
      </c>
      <c r="F4779" s="15"/>
      <c r="G4779" s="16"/>
    </row>
    <row r="4780" spans="1:7" x14ac:dyDescent="0.25">
      <c r="A4780" s="36">
        <v>74199950</v>
      </c>
      <c r="B4780" s="11" t="s">
        <v>48465</v>
      </c>
      <c r="C4780" s="18">
        <v>126930319</v>
      </c>
      <c r="D4780" s="39">
        <f t="shared" si="74"/>
        <v>31732579.75</v>
      </c>
      <c r="F4780" s="15"/>
      <c r="G4780" s="16"/>
    </row>
    <row r="4781" spans="1:7" x14ac:dyDescent="0.25">
      <c r="A4781" s="36">
        <v>75011000</v>
      </c>
      <c r="B4781" s="11" t="s">
        <v>45936</v>
      </c>
      <c r="C4781" s="18">
        <v>0</v>
      </c>
      <c r="D4781" s="39">
        <f t="shared" si="74"/>
        <v>0</v>
      </c>
      <c r="F4781" s="15"/>
      <c r="G4781" s="16"/>
    </row>
    <row r="4782" spans="1:7" x14ac:dyDescent="0.25">
      <c r="A4782" s="36">
        <v>75012000</v>
      </c>
      <c r="B4782" s="11" t="s">
        <v>48466</v>
      </c>
      <c r="C4782" s="18">
        <v>3562958</v>
      </c>
      <c r="D4782" s="39">
        <f t="shared" si="74"/>
        <v>890739.5</v>
      </c>
      <c r="F4782" s="15"/>
      <c r="G4782" s="16"/>
    </row>
    <row r="4783" spans="1:7" x14ac:dyDescent="0.25">
      <c r="A4783" s="36">
        <v>75021000</v>
      </c>
      <c r="B4783" s="11" t="s">
        <v>48467</v>
      </c>
      <c r="C4783" s="18">
        <v>0</v>
      </c>
      <c r="D4783" s="39">
        <f t="shared" si="74"/>
        <v>0</v>
      </c>
      <c r="F4783" s="15"/>
      <c r="G4783" s="16"/>
    </row>
    <row r="4784" spans="1:7" x14ac:dyDescent="0.25">
      <c r="A4784" s="36">
        <v>75022000</v>
      </c>
      <c r="B4784" s="11" t="s">
        <v>48468</v>
      </c>
      <c r="C4784" s="18">
        <v>345665</v>
      </c>
      <c r="D4784" s="39">
        <f t="shared" si="74"/>
        <v>86416.25</v>
      </c>
      <c r="F4784" s="15"/>
      <c r="G4784" s="16"/>
    </row>
    <row r="4785" spans="1:7" x14ac:dyDescent="0.25">
      <c r="A4785" s="36">
        <v>75030000</v>
      </c>
      <c r="B4785" s="11" t="s">
        <v>48469</v>
      </c>
      <c r="C4785" s="18">
        <v>5221553</v>
      </c>
      <c r="D4785" s="39">
        <f t="shared" si="74"/>
        <v>1305388.25</v>
      </c>
      <c r="F4785" s="15"/>
      <c r="G4785" s="16"/>
    </row>
    <row r="4786" spans="1:7" x14ac:dyDescent="0.25">
      <c r="A4786" s="36">
        <v>75040000</v>
      </c>
      <c r="B4786" s="11" t="s">
        <v>48470</v>
      </c>
      <c r="C4786" s="18">
        <v>504915</v>
      </c>
      <c r="D4786" s="39">
        <f t="shared" si="74"/>
        <v>126228.75</v>
      </c>
      <c r="F4786" s="15"/>
      <c r="G4786" s="16"/>
    </row>
    <row r="4787" spans="1:7" x14ac:dyDescent="0.25">
      <c r="A4787" s="36">
        <v>75051110</v>
      </c>
      <c r="B4787" s="11" t="s">
        <v>48471</v>
      </c>
      <c r="C4787" s="18">
        <v>0</v>
      </c>
      <c r="D4787" s="39">
        <f t="shared" si="74"/>
        <v>0</v>
      </c>
      <c r="F4787" s="15"/>
      <c r="G4787" s="16"/>
    </row>
    <row r="4788" spans="1:7" x14ac:dyDescent="0.25">
      <c r="A4788" s="36">
        <v>75051130</v>
      </c>
      <c r="B4788" s="11" t="s">
        <v>48472</v>
      </c>
      <c r="C4788" s="18">
        <v>2970</v>
      </c>
      <c r="D4788" s="39">
        <f t="shared" si="74"/>
        <v>742.5</v>
      </c>
      <c r="F4788" s="15"/>
      <c r="G4788" s="16"/>
    </row>
    <row r="4789" spans="1:7" x14ac:dyDescent="0.25">
      <c r="A4789" s="36">
        <v>75051150</v>
      </c>
      <c r="B4789" s="11" t="s">
        <v>45937</v>
      </c>
      <c r="C4789" s="18">
        <v>9345</v>
      </c>
      <c r="D4789" s="39">
        <f t="shared" si="74"/>
        <v>2336.25</v>
      </c>
      <c r="F4789" s="15"/>
      <c r="G4789" s="16"/>
    </row>
    <row r="4790" spans="1:7" x14ac:dyDescent="0.25">
      <c r="A4790" s="36">
        <v>75051210</v>
      </c>
      <c r="B4790" s="11" t="s">
        <v>48473</v>
      </c>
      <c r="C4790" s="18">
        <v>144546</v>
      </c>
      <c r="D4790" s="39">
        <f t="shared" si="74"/>
        <v>36136.5</v>
      </c>
      <c r="F4790" s="15"/>
      <c r="G4790" s="16"/>
    </row>
    <row r="4791" spans="1:7" x14ac:dyDescent="0.25">
      <c r="A4791" s="36">
        <v>75051230</v>
      </c>
      <c r="B4791" s="11" t="s">
        <v>48474</v>
      </c>
      <c r="C4791" s="18">
        <v>187755</v>
      </c>
      <c r="D4791" s="39">
        <f t="shared" si="74"/>
        <v>46938.75</v>
      </c>
      <c r="F4791" s="15"/>
      <c r="G4791" s="16"/>
    </row>
    <row r="4792" spans="1:7" x14ac:dyDescent="0.25">
      <c r="A4792" s="36">
        <v>75051250</v>
      </c>
      <c r="B4792" s="11" t="s">
        <v>48475</v>
      </c>
      <c r="C4792" s="18">
        <v>412894</v>
      </c>
      <c r="D4792" s="39">
        <f t="shared" si="74"/>
        <v>103223.5</v>
      </c>
      <c r="F4792" s="15"/>
      <c r="G4792" s="16"/>
    </row>
    <row r="4793" spans="1:7" x14ac:dyDescent="0.25">
      <c r="A4793" s="36">
        <v>75052110</v>
      </c>
      <c r="B4793" s="11" t="s">
        <v>48476</v>
      </c>
      <c r="C4793" s="18">
        <v>122857</v>
      </c>
      <c r="D4793" s="39">
        <f t="shared" si="74"/>
        <v>30714.25</v>
      </c>
      <c r="F4793" s="15"/>
      <c r="G4793" s="16"/>
    </row>
    <row r="4794" spans="1:7" x14ac:dyDescent="0.25">
      <c r="A4794" s="36">
        <v>75052150</v>
      </c>
      <c r="B4794" s="11" t="s">
        <v>48477</v>
      </c>
      <c r="C4794" s="18">
        <v>2010</v>
      </c>
      <c r="D4794" s="39">
        <f t="shared" si="74"/>
        <v>502.5</v>
      </c>
      <c r="F4794" s="15"/>
      <c r="G4794" s="16"/>
    </row>
    <row r="4795" spans="1:7" x14ac:dyDescent="0.25">
      <c r="A4795" s="36">
        <v>75052210</v>
      </c>
      <c r="B4795" s="11" t="s">
        <v>48478</v>
      </c>
      <c r="C4795" s="18">
        <v>1886288</v>
      </c>
      <c r="D4795" s="39">
        <f t="shared" si="74"/>
        <v>471572</v>
      </c>
      <c r="F4795" s="15"/>
      <c r="G4795" s="16"/>
    </row>
    <row r="4796" spans="1:7" x14ac:dyDescent="0.25">
      <c r="A4796" s="36">
        <v>75052250</v>
      </c>
      <c r="B4796" s="11" t="s">
        <v>48479</v>
      </c>
      <c r="C4796" s="18">
        <v>1588123</v>
      </c>
      <c r="D4796" s="39">
        <f t="shared" si="74"/>
        <v>397030.75</v>
      </c>
      <c r="F4796" s="15"/>
      <c r="G4796" s="16"/>
    </row>
    <row r="4797" spans="1:7" x14ac:dyDescent="0.25">
      <c r="A4797" s="36">
        <v>75061005</v>
      </c>
      <c r="B4797" s="11" t="s">
        <v>48480</v>
      </c>
      <c r="C4797" s="18">
        <v>803382</v>
      </c>
      <c r="D4797" s="39">
        <f t="shared" si="74"/>
        <v>200845.5</v>
      </c>
      <c r="F4797" s="15"/>
      <c r="G4797" s="16"/>
    </row>
    <row r="4798" spans="1:7" x14ac:dyDescent="0.25">
      <c r="A4798" s="36">
        <v>75061010</v>
      </c>
      <c r="B4798" s="11" t="s">
        <v>48481</v>
      </c>
      <c r="C4798" s="18">
        <v>0</v>
      </c>
      <c r="D4798" s="39">
        <f t="shared" si="74"/>
        <v>0</v>
      </c>
      <c r="F4798" s="15"/>
      <c r="G4798" s="16"/>
    </row>
    <row r="4799" spans="1:7" x14ac:dyDescent="0.25">
      <c r="A4799" s="36">
        <v>75061030</v>
      </c>
      <c r="B4799" s="11" t="s">
        <v>48482</v>
      </c>
      <c r="C4799" s="18">
        <v>144722</v>
      </c>
      <c r="D4799" s="39">
        <f t="shared" si="74"/>
        <v>36180.5</v>
      </c>
      <c r="F4799" s="15"/>
      <c r="G4799" s="16"/>
    </row>
    <row r="4800" spans="1:7" x14ac:dyDescent="0.25">
      <c r="A4800" s="36">
        <v>75062005</v>
      </c>
      <c r="B4800" s="11" t="s">
        <v>48483</v>
      </c>
      <c r="C4800" s="18">
        <v>198237</v>
      </c>
      <c r="D4800" s="39">
        <f t="shared" si="74"/>
        <v>49559.25</v>
      </c>
      <c r="F4800" s="15"/>
      <c r="G4800" s="16"/>
    </row>
    <row r="4801" spans="1:7" x14ac:dyDescent="0.25">
      <c r="A4801" s="36">
        <v>75062010</v>
      </c>
      <c r="B4801" s="11" t="s">
        <v>48484</v>
      </c>
      <c r="C4801" s="18">
        <v>50397</v>
      </c>
      <c r="D4801" s="39">
        <f t="shared" si="74"/>
        <v>12599.25</v>
      </c>
      <c r="F4801" s="15"/>
      <c r="G4801" s="16"/>
    </row>
    <row r="4802" spans="1:7" x14ac:dyDescent="0.25">
      <c r="A4802" s="36">
        <v>75062030</v>
      </c>
      <c r="B4802" s="11" t="s">
        <v>48485</v>
      </c>
      <c r="C4802" s="18">
        <v>71820</v>
      </c>
      <c r="D4802" s="39">
        <f t="shared" si="74"/>
        <v>17955</v>
      </c>
      <c r="F4802" s="15"/>
      <c r="G4802" s="16"/>
    </row>
    <row r="4803" spans="1:7" x14ac:dyDescent="0.25">
      <c r="A4803" s="36">
        <v>75071100</v>
      </c>
      <c r="B4803" s="11" t="s">
        <v>48486</v>
      </c>
      <c r="C4803" s="18">
        <v>1173485</v>
      </c>
      <c r="D4803" s="39">
        <f t="shared" si="74"/>
        <v>293371.25</v>
      </c>
      <c r="F4803" s="15"/>
      <c r="G4803" s="16"/>
    </row>
    <row r="4804" spans="1:7" x14ac:dyDescent="0.25">
      <c r="A4804" s="36">
        <v>75071200</v>
      </c>
      <c r="B4804" s="11" t="s">
        <v>48487</v>
      </c>
      <c r="C4804" s="18">
        <v>6042164</v>
      </c>
      <c r="D4804" s="39">
        <f t="shared" si="74"/>
        <v>1510541</v>
      </c>
      <c r="F4804" s="15"/>
      <c r="G4804" s="16"/>
    </row>
    <row r="4805" spans="1:7" x14ac:dyDescent="0.25">
      <c r="A4805" s="36">
        <v>75072000</v>
      </c>
      <c r="B4805" s="11" t="s">
        <v>48488</v>
      </c>
      <c r="C4805" s="18">
        <v>1320465</v>
      </c>
      <c r="D4805" s="39">
        <f t="shared" ref="D4805:D4868" si="75">C4805*0.25</f>
        <v>330116.25</v>
      </c>
      <c r="F4805" s="15"/>
      <c r="G4805" s="16"/>
    </row>
    <row r="4806" spans="1:7" x14ac:dyDescent="0.25">
      <c r="A4806" s="36">
        <v>75081000</v>
      </c>
      <c r="B4806" s="11" t="s">
        <v>48489</v>
      </c>
      <c r="C4806" s="18">
        <v>1381166</v>
      </c>
      <c r="D4806" s="39">
        <f t="shared" si="75"/>
        <v>345291.5</v>
      </c>
      <c r="F4806" s="15"/>
      <c r="G4806" s="16"/>
    </row>
    <row r="4807" spans="1:7" x14ac:dyDescent="0.25">
      <c r="A4807" s="36">
        <v>75089010</v>
      </c>
      <c r="B4807" s="11" t="s">
        <v>48490</v>
      </c>
      <c r="C4807" s="18">
        <v>23014</v>
      </c>
      <c r="D4807" s="39">
        <f t="shared" si="75"/>
        <v>5753.5</v>
      </c>
      <c r="F4807" s="15"/>
      <c r="G4807" s="16"/>
    </row>
    <row r="4808" spans="1:7" x14ac:dyDescent="0.25">
      <c r="A4808" s="36">
        <v>75089050</v>
      </c>
      <c r="B4808" s="11" t="s">
        <v>48491</v>
      </c>
      <c r="C4808" s="18">
        <v>13851597</v>
      </c>
      <c r="D4808" s="39">
        <f t="shared" si="75"/>
        <v>3462899.25</v>
      </c>
      <c r="F4808" s="15"/>
      <c r="G4808" s="16"/>
    </row>
    <row r="4809" spans="1:7" x14ac:dyDescent="0.25">
      <c r="A4809" s="36">
        <v>76020000</v>
      </c>
      <c r="B4809" s="11" t="s">
        <v>48492</v>
      </c>
      <c r="C4809" s="18">
        <v>780936</v>
      </c>
      <c r="D4809" s="39">
        <f t="shared" si="75"/>
        <v>195234</v>
      </c>
      <c r="F4809" s="15"/>
      <c r="G4809" s="16"/>
    </row>
    <row r="4810" spans="1:7" x14ac:dyDescent="0.25">
      <c r="A4810" s="36">
        <v>76031000</v>
      </c>
      <c r="B4810" s="11" t="s">
        <v>52583</v>
      </c>
      <c r="C4810" s="18">
        <v>6436331</v>
      </c>
      <c r="D4810" s="39">
        <f t="shared" si="75"/>
        <v>1609082.75</v>
      </c>
      <c r="F4810" s="15"/>
      <c r="G4810" s="16"/>
    </row>
    <row r="4811" spans="1:7" x14ac:dyDescent="0.25">
      <c r="A4811" s="36">
        <v>76032000</v>
      </c>
      <c r="B4811" s="11" t="s">
        <v>48493</v>
      </c>
      <c r="C4811" s="18">
        <v>189516</v>
      </c>
      <c r="D4811" s="39">
        <f t="shared" si="75"/>
        <v>47379</v>
      </c>
      <c r="F4811" s="15"/>
      <c r="G4811" s="16"/>
    </row>
    <row r="4812" spans="1:7" x14ac:dyDescent="0.25">
      <c r="A4812" s="36">
        <v>76109000</v>
      </c>
      <c r="B4812" s="11" t="s">
        <v>52584</v>
      </c>
      <c r="C4812" s="18">
        <v>85957457</v>
      </c>
      <c r="D4812" s="39">
        <f t="shared" si="75"/>
        <v>21489364.25</v>
      </c>
      <c r="F4812" s="15"/>
      <c r="G4812" s="16"/>
    </row>
    <row r="4813" spans="1:7" x14ac:dyDescent="0.25">
      <c r="A4813" s="36">
        <v>76110000</v>
      </c>
      <c r="B4813" s="11" t="s">
        <v>52585</v>
      </c>
      <c r="C4813" s="18">
        <v>408771</v>
      </c>
      <c r="D4813" s="39">
        <f t="shared" si="75"/>
        <v>102192.75</v>
      </c>
      <c r="F4813" s="15"/>
      <c r="G4813" s="16"/>
    </row>
    <row r="4814" spans="1:7" x14ac:dyDescent="0.25">
      <c r="A4814" s="36">
        <v>76121000</v>
      </c>
      <c r="B4814" s="11" t="s">
        <v>48494</v>
      </c>
      <c r="C4814" s="18">
        <v>1690052</v>
      </c>
      <c r="D4814" s="39">
        <f t="shared" si="75"/>
        <v>422513</v>
      </c>
      <c r="F4814" s="15"/>
      <c r="G4814" s="16"/>
    </row>
    <row r="4815" spans="1:7" x14ac:dyDescent="0.25">
      <c r="A4815" s="36">
        <v>76129010</v>
      </c>
      <c r="B4815" s="11" t="s">
        <v>52586</v>
      </c>
      <c r="C4815" s="18">
        <v>6645386</v>
      </c>
      <c r="D4815" s="39">
        <f t="shared" si="75"/>
        <v>1661346.5</v>
      </c>
      <c r="F4815" s="15"/>
      <c r="G4815" s="16"/>
    </row>
    <row r="4816" spans="1:7" x14ac:dyDescent="0.25">
      <c r="A4816" s="36">
        <v>76129050</v>
      </c>
      <c r="B4816" s="11" t="s">
        <v>52587</v>
      </c>
      <c r="C4816" s="18">
        <v>5562518</v>
      </c>
      <c r="D4816" s="39">
        <f t="shared" si="75"/>
        <v>1390629.5</v>
      </c>
      <c r="F4816" s="15"/>
      <c r="G4816" s="16"/>
    </row>
    <row r="4817" spans="1:7" x14ac:dyDescent="0.25">
      <c r="A4817" s="36">
        <v>76130000</v>
      </c>
      <c r="B4817" s="11" t="s">
        <v>48495</v>
      </c>
      <c r="C4817" s="18">
        <v>10325833</v>
      </c>
      <c r="D4817" s="39">
        <f t="shared" si="75"/>
        <v>2581458.25</v>
      </c>
      <c r="F4817" s="15"/>
      <c r="G4817" s="16"/>
    </row>
    <row r="4818" spans="1:7" x14ac:dyDescent="0.25">
      <c r="A4818" s="36">
        <v>76141050</v>
      </c>
      <c r="B4818" s="11" t="s">
        <v>49485</v>
      </c>
      <c r="C4818" s="18">
        <v>56636</v>
      </c>
      <c r="D4818" s="39">
        <f t="shared" si="75"/>
        <v>14159</v>
      </c>
      <c r="F4818" s="15"/>
      <c r="G4818" s="16"/>
    </row>
    <row r="4819" spans="1:7" x14ac:dyDescent="0.25">
      <c r="A4819" s="36">
        <v>76149040</v>
      </c>
      <c r="B4819" s="11" t="s">
        <v>49487</v>
      </c>
      <c r="C4819" s="18">
        <v>127330</v>
      </c>
      <c r="D4819" s="39">
        <f t="shared" si="75"/>
        <v>31832.5</v>
      </c>
      <c r="F4819" s="15"/>
      <c r="G4819" s="16"/>
    </row>
    <row r="4820" spans="1:7" x14ac:dyDescent="0.25">
      <c r="A4820" s="36">
        <v>76149050</v>
      </c>
      <c r="B4820" s="11" t="s">
        <v>49486</v>
      </c>
      <c r="C4820" s="18">
        <v>5174620</v>
      </c>
      <c r="D4820" s="39">
        <f t="shared" si="75"/>
        <v>1293655</v>
      </c>
      <c r="F4820" s="15"/>
      <c r="G4820" s="16"/>
    </row>
    <row r="4821" spans="1:7" x14ac:dyDescent="0.25">
      <c r="A4821" s="36">
        <v>76152000</v>
      </c>
      <c r="B4821" s="11" t="s">
        <v>48496</v>
      </c>
      <c r="C4821" s="18">
        <v>13726689</v>
      </c>
      <c r="D4821" s="39">
        <f t="shared" si="75"/>
        <v>3431672.25</v>
      </c>
      <c r="F4821" s="15"/>
      <c r="G4821" s="16"/>
    </row>
    <row r="4822" spans="1:7" x14ac:dyDescent="0.25">
      <c r="A4822" s="36">
        <v>76161010</v>
      </c>
      <c r="B4822" s="11" t="s">
        <v>48497</v>
      </c>
      <c r="C4822" s="18">
        <v>487064</v>
      </c>
      <c r="D4822" s="39">
        <f t="shared" si="75"/>
        <v>121766</v>
      </c>
      <c r="F4822" s="15"/>
      <c r="G4822" s="16"/>
    </row>
    <row r="4823" spans="1:7" x14ac:dyDescent="0.25">
      <c r="A4823" s="36">
        <v>76161030</v>
      </c>
      <c r="B4823" s="11" t="s">
        <v>48498</v>
      </c>
      <c r="C4823" s="18">
        <v>2904666</v>
      </c>
      <c r="D4823" s="39">
        <f t="shared" si="75"/>
        <v>726166.5</v>
      </c>
      <c r="F4823" s="15"/>
      <c r="G4823" s="16"/>
    </row>
    <row r="4824" spans="1:7" x14ac:dyDescent="0.25">
      <c r="A4824" s="36">
        <v>76161050</v>
      </c>
      <c r="B4824" s="11" t="s">
        <v>48499</v>
      </c>
      <c r="C4824" s="18">
        <v>78251</v>
      </c>
      <c r="D4824" s="39">
        <f t="shared" si="75"/>
        <v>19562.75</v>
      </c>
      <c r="F4824" s="15"/>
      <c r="G4824" s="16"/>
    </row>
    <row r="4825" spans="1:7" x14ac:dyDescent="0.25">
      <c r="A4825" s="36">
        <v>76161070</v>
      </c>
      <c r="B4825" s="11" t="s">
        <v>52588</v>
      </c>
      <c r="C4825" s="18">
        <v>7233275</v>
      </c>
      <c r="D4825" s="39">
        <f t="shared" si="75"/>
        <v>1808318.75</v>
      </c>
      <c r="F4825" s="15"/>
      <c r="G4825" s="16"/>
    </row>
    <row r="4826" spans="1:7" x14ac:dyDescent="0.25">
      <c r="A4826" s="36">
        <v>76161090</v>
      </c>
      <c r="B4826" s="11" t="s">
        <v>52589</v>
      </c>
      <c r="C4826" s="18">
        <v>6065729</v>
      </c>
      <c r="D4826" s="39">
        <f t="shared" si="75"/>
        <v>1516432.25</v>
      </c>
      <c r="F4826" s="15"/>
      <c r="G4826" s="16"/>
    </row>
    <row r="4827" spans="1:7" x14ac:dyDescent="0.25">
      <c r="A4827" s="36">
        <v>76169100</v>
      </c>
      <c r="B4827" s="11" t="s">
        <v>48500</v>
      </c>
      <c r="C4827" s="18">
        <v>7144932</v>
      </c>
      <c r="D4827" s="39">
        <f t="shared" si="75"/>
        <v>1786233</v>
      </c>
      <c r="F4827" s="15"/>
      <c r="G4827" s="16"/>
    </row>
    <row r="4828" spans="1:7" x14ac:dyDescent="0.25">
      <c r="A4828" s="36">
        <v>76169910</v>
      </c>
      <c r="B4828" s="11" t="s">
        <v>48501</v>
      </c>
      <c r="C4828" s="18">
        <v>2261317</v>
      </c>
      <c r="D4828" s="39">
        <f t="shared" si="75"/>
        <v>565329.25</v>
      </c>
      <c r="F4828" s="15"/>
      <c r="G4828" s="16"/>
    </row>
    <row r="4829" spans="1:7" x14ac:dyDescent="0.25">
      <c r="A4829" s="36">
        <v>76169951</v>
      </c>
      <c r="B4829" s="11" t="s">
        <v>48502</v>
      </c>
      <c r="C4829" s="18">
        <v>590120167</v>
      </c>
      <c r="D4829" s="39">
        <f t="shared" si="75"/>
        <v>147530041.75</v>
      </c>
      <c r="F4829" s="15"/>
      <c r="G4829" s="16"/>
    </row>
    <row r="4830" spans="1:7" x14ac:dyDescent="0.25">
      <c r="A4830" s="36">
        <v>78019100</v>
      </c>
      <c r="B4830" s="11" t="s">
        <v>52590</v>
      </c>
      <c r="C4830" s="18">
        <v>0</v>
      </c>
      <c r="D4830" s="39">
        <f t="shared" si="75"/>
        <v>0</v>
      </c>
      <c r="F4830" s="15"/>
      <c r="G4830" s="16"/>
    </row>
    <row r="4831" spans="1:7" x14ac:dyDescent="0.25">
      <c r="A4831" s="36">
        <v>78019930</v>
      </c>
      <c r="B4831" s="11" t="s">
        <v>45938</v>
      </c>
      <c r="C4831" s="18">
        <v>0</v>
      </c>
      <c r="D4831" s="39">
        <f t="shared" si="75"/>
        <v>0</v>
      </c>
      <c r="F4831" s="15"/>
      <c r="G4831" s="16"/>
    </row>
    <row r="4832" spans="1:7" x14ac:dyDescent="0.25">
      <c r="A4832" s="36">
        <v>78019990</v>
      </c>
      <c r="B4832" s="11" t="s">
        <v>45939</v>
      </c>
      <c r="C4832" s="18">
        <v>5190</v>
      </c>
      <c r="D4832" s="39">
        <f t="shared" si="75"/>
        <v>1297.5</v>
      </c>
      <c r="F4832" s="15"/>
      <c r="G4832" s="16"/>
    </row>
    <row r="4833" spans="1:7" x14ac:dyDescent="0.25">
      <c r="A4833" s="36">
        <v>78041100</v>
      </c>
      <c r="B4833" s="11" t="s">
        <v>48503</v>
      </c>
      <c r="C4833" s="18">
        <v>10548</v>
      </c>
      <c r="D4833" s="39">
        <f t="shared" si="75"/>
        <v>2637</v>
      </c>
      <c r="F4833" s="15"/>
      <c r="G4833" s="16"/>
    </row>
    <row r="4834" spans="1:7" x14ac:dyDescent="0.25">
      <c r="A4834" s="36">
        <v>78041900</v>
      </c>
      <c r="B4834" s="11" t="s">
        <v>48504</v>
      </c>
      <c r="C4834" s="18">
        <v>61990</v>
      </c>
      <c r="D4834" s="39">
        <f t="shared" si="75"/>
        <v>15497.5</v>
      </c>
      <c r="F4834" s="15"/>
      <c r="G4834" s="16"/>
    </row>
    <row r="4835" spans="1:7" x14ac:dyDescent="0.25">
      <c r="A4835" s="36">
        <v>78042000</v>
      </c>
      <c r="B4835" s="11" t="s">
        <v>48505</v>
      </c>
      <c r="C4835" s="18">
        <v>38247</v>
      </c>
      <c r="D4835" s="39">
        <f t="shared" si="75"/>
        <v>9561.75</v>
      </c>
      <c r="F4835" s="15"/>
      <c r="G4835" s="16"/>
    </row>
    <row r="4836" spans="1:7" x14ac:dyDescent="0.25">
      <c r="A4836" s="36">
        <v>78060003</v>
      </c>
      <c r="B4836" s="11" t="s">
        <v>48506</v>
      </c>
      <c r="C4836" s="18">
        <v>5200540</v>
      </c>
      <c r="D4836" s="39">
        <f t="shared" si="75"/>
        <v>1300135</v>
      </c>
      <c r="F4836" s="15"/>
      <c r="G4836" s="16"/>
    </row>
    <row r="4837" spans="1:7" x14ac:dyDescent="0.25">
      <c r="A4837" s="36">
        <v>78060005</v>
      </c>
      <c r="B4837" s="11" t="s">
        <v>48507</v>
      </c>
      <c r="C4837" s="18">
        <v>11837</v>
      </c>
      <c r="D4837" s="39">
        <f t="shared" si="75"/>
        <v>2959.25</v>
      </c>
      <c r="F4837" s="15"/>
      <c r="G4837" s="16"/>
    </row>
    <row r="4838" spans="1:7" x14ac:dyDescent="0.25">
      <c r="A4838" s="36">
        <v>78060080</v>
      </c>
      <c r="B4838" s="11" t="s">
        <v>48508</v>
      </c>
      <c r="C4838" s="18">
        <v>1809467</v>
      </c>
      <c r="D4838" s="39">
        <f t="shared" si="75"/>
        <v>452366.75</v>
      </c>
      <c r="F4838" s="15"/>
      <c r="G4838" s="16"/>
    </row>
    <row r="4839" spans="1:7" x14ac:dyDescent="0.25">
      <c r="A4839" s="36">
        <v>79031000</v>
      </c>
      <c r="B4839" s="11" t="s">
        <v>45940</v>
      </c>
      <c r="C4839" s="18">
        <v>5889</v>
      </c>
      <c r="D4839" s="39">
        <f t="shared" si="75"/>
        <v>1472.25</v>
      </c>
      <c r="F4839" s="15"/>
      <c r="G4839" s="16"/>
    </row>
    <row r="4840" spans="1:7" x14ac:dyDescent="0.25">
      <c r="A4840" s="36">
        <v>79039030</v>
      </c>
      <c r="B4840" s="11" t="s">
        <v>48509</v>
      </c>
      <c r="C4840" s="18">
        <v>0</v>
      </c>
      <c r="D4840" s="39">
        <f t="shared" si="75"/>
        <v>0</v>
      </c>
      <c r="F4840" s="15"/>
      <c r="G4840" s="16"/>
    </row>
    <row r="4841" spans="1:7" x14ac:dyDescent="0.25">
      <c r="A4841" s="36">
        <v>79039060</v>
      </c>
      <c r="B4841" s="11" t="s">
        <v>45941</v>
      </c>
      <c r="C4841" s="18">
        <v>0</v>
      </c>
      <c r="D4841" s="39">
        <f t="shared" si="75"/>
        <v>0</v>
      </c>
      <c r="F4841" s="15"/>
      <c r="G4841" s="16"/>
    </row>
    <row r="4842" spans="1:7" x14ac:dyDescent="0.25">
      <c r="A4842" s="36">
        <v>79040000</v>
      </c>
      <c r="B4842" s="11" t="s">
        <v>48510</v>
      </c>
      <c r="C4842" s="18">
        <v>609124</v>
      </c>
      <c r="D4842" s="39">
        <f t="shared" si="75"/>
        <v>152281</v>
      </c>
      <c r="F4842" s="15"/>
      <c r="G4842" s="16"/>
    </row>
    <row r="4843" spans="1:7" x14ac:dyDescent="0.25">
      <c r="A4843" s="36">
        <v>79050000</v>
      </c>
      <c r="B4843" s="11" t="s">
        <v>48511</v>
      </c>
      <c r="C4843" s="18">
        <v>89949</v>
      </c>
      <c r="D4843" s="39">
        <f t="shared" si="75"/>
        <v>22487.25</v>
      </c>
      <c r="F4843" s="15"/>
      <c r="G4843" s="16"/>
    </row>
    <row r="4844" spans="1:7" x14ac:dyDescent="0.25">
      <c r="A4844" s="36">
        <v>79070020</v>
      </c>
      <c r="B4844" s="11" t="s">
        <v>48512</v>
      </c>
      <c r="C4844" s="18">
        <v>12467756</v>
      </c>
      <c r="D4844" s="39">
        <f t="shared" si="75"/>
        <v>3116939</v>
      </c>
      <c r="F4844" s="15"/>
      <c r="G4844" s="16"/>
    </row>
    <row r="4845" spans="1:7" x14ac:dyDescent="0.25">
      <c r="A4845" s="36">
        <v>79070060</v>
      </c>
      <c r="B4845" s="11" t="s">
        <v>48513</v>
      </c>
      <c r="C4845" s="18">
        <v>59235978</v>
      </c>
      <c r="D4845" s="39">
        <f t="shared" si="75"/>
        <v>14808994.5</v>
      </c>
      <c r="F4845" s="15"/>
      <c r="G4845" s="16"/>
    </row>
    <row r="4846" spans="1:7" x14ac:dyDescent="0.25">
      <c r="A4846" s="36">
        <v>80070010</v>
      </c>
      <c r="B4846" s="11" t="s">
        <v>52591</v>
      </c>
      <c r="C4846" s="18">
        <v>15365363</v>
      </c>
      <c r="D4846" s="39">
        <f t="shared" si="75"/>
        <v>3841340.75</v>
      </c>
      <c r="F4846" s="15"/>
      <c r="G4846" s="16"/>
    </row>
    <row r="4847" spans="1:7" x14ac:dyDescent="0.25">
      <c r="A4847" s="36">
        <v>80070050</v>
      </c>
      <c r="B4847" s="11" t="s">
        <v>48514</v>
      </c>
      <c r="C4847" s="18">
        <v>4160242</v>
      </c>
      <c r="D4847" s="39">
        <f t="shared" si="75"/>
        <v>1040060.5</v>
      </c>
      <c r="F4847" s="15"/>
      <c r="G4847" s="16"/>
    </row>
    <row r="4848" spans="1:7" x14ac:dyDescent="0.25">
      <c r="A4848" s="36">
        <v>81019600</v>
      </c>
      <c r="B4848" s="11" t="s">
        <v>48515</v>
      </c>
      <c r="C4848" s="18">
        <v>1546358</v>
      </c>
      <c r="D4848" s="39">
        <f t="shared" si="75"/>
        <v>386589.5</v>
      </c>
      <c r="F4848" s="15"/>
      <c r="G4848" s="16"/>
    </row>
    <row r="4849" spans="1:7" x14ac:dyDescent="0.25">
      <c r="A4849" s="36">
        <v>81029600</v>
      </c>
      <c r="B4849" s="11" t="s">
        <v>48516</v>
      </c>
      <c r="C4849" s="18">
        <v>424362</v>
      </c>
      <c r="D4849" s="39">
        <f t="shared" si="75"/>
        <v>106090.5</v>
      </c>
      <c r="F4849" s="15"/>
      <c r="G4849" s="16"/>
    </row>
    <row r="4850" spans="1:7" x14ac:dyDescent="0.25">
      <c r="A4850" s="36">
        <v>81043000</v>
      </c>
      <c r="B4850" s="11" t="s">
        <v>52592</v>
      </c>
      <c r="C4850" s="18">
        <v>0</v>
      </c>
      <c r="D4850" s="39">
        <f t="shared" si="75"/>
        <v>0</v>
      </c>
      <c r="F4850" s="15"/>
      <c r="G4850" s="16"/>
    </row>
    <row r="4851" spans="1:7" x14ac:dyDescent="0.25">
      <c r="A4851" s="36">
        <v>81049000</v>
      </c>
      <c r="B4851" s="11" t="s">
        <v>48517</v>
      </c>
      <c r="C4851" s="18">
        <v>6633605</v>
      </c>
      <c r="D4851" s="39">
        <f t="shared" si="75"/>
        <v>1658401.25</v>
      </c>
      <c r="F4851" s="15"/>
      <c r="G4851" s="16"/>
    </row>
    <row r="4852" spans="1:7" x14ac:dyDescent="0.25">
      <c r="A4852" s="36">
        <v>81052030</v>
      </c>
      <c r="B4852" s="11" t="s">
        <v>48518</v>
      </c>
      <c r="C4852" s="18">
        <v>0</v>
      </c>
      <c r="D4852" s="39">
        <f t="shared" si="75"/>
        <v>0</v>
      </c>
      <c r="F4852" s="15"/>
      <c r="G4852" s="16"/>
    </row>
    <row r="4853" spans="1:7" x14ac:dyDescent="0.25">
      <c r="A4853" s="36">
        <v>81052060</v>
      </c>
      <c r="B4853" s="11" t="s">
        <v>48519</v>
      </c>
      <c r="C4853" s="18">
        <v>9574388</v>
      </c>
      <c r="D4853" s="39">
        <f t="shared" si="75"/>
        <v>2393597</v>
      </c>
      <c r="F4853" s="15"/>
      <c r="G4853" s="16"/>
    </row>
    <row r="4854" spans="1:7" x14ac:dyDescent="0.25">
      <c r="A4854" s="36">
        <v>81052090</v>
      </c>
      <c r="B4854" s="11" t="s">
        <v>48520</v>
      </c>
      <c r="C4854" s="18">
        <v>934945</v>
      </c>
      <c r="D4854" s="39">
        <f t="shared" si="75"/>
        <v>233736.25</v>
      </c>
      <c r="F4854" s="15"/>
      <c r="G4854" s="16"/>
    </row>
    <row r="4855" spans="1:7" x14ac:dyDescent="0.25">
      <c r="A4855" s="36">
        <v>81053000</v>
      </c>
      <c r="B4855" s="11" t="s">
        <v>48521</v>
      </c>
      <c r="C4855" s="18">
        <v>311838</v>
      </c>
      <c r="D4855" s="39">
        <f t="shared" si="75"/>
        <v>77959.5</v>
      </c>
      <c r="F4855" s="15"/>
      <c r="G4855" s="16"/>
    </row>
    <row r="4856" spans="1:7" x14ac:dyDescent="0.25">
      <c r="A4856" s="36">
        <v>81059000</v>
      </c>
      <c r="B4856" s="11" t="s">
        <v>48522</v>
      </c>
      <c r="C4856" s="18">
        <v>3728224</v>
      </c>
      <c r="D4856" s="39">
        <f t="shared" si="75"/>
        <v>932056</v>
      </c>
      <c r="F4856" s="15"/>
      <c r="G4856" s="16"/>
    </row>
    <row r="4857" spans="1:7" x14ac:dyDescent="0.25">
      <c r="A4857" s="36">
        <v>81060000</v>
      </c>
      <c r="B4857" s="11" t="s">
        <v>48523</v>
      </c>
      <c r="C4857" s="18">
        <v>8534489</v>
      </c>
      <c r="D4857" s="39">
        <f t="shared" si="75"/>
        <v>2133622.25</v>
      </c>
      <c r="F4857" s="15"/>
      <c r="G4857" s="16"/>
    </row>
    <row r="4858" spans="1:7" x14ac:dyDescent="0.25">
      <c r="A4858" s="36">
        <v>81072000</v>
      </c>
      <c r="B4858" s="11" t="s">
        <v>48524</v>
      </c>
      <c r="C4858" s="18">
        <v>384419</v>
      </c>
      <c r="D4858" s="39">
        <f t="shared" si="75"/>
        <v>96104.75</v>
      </c>
      <c r="F4858" s="15"/>
      <c r="G4858" s="16"/>
    </row>
    <row r="4859" spans="1:7" x14ac:dyDescent="0.25">
      <c r="A4859" s="36">
        <v>81073000</v>
      </c>
      <c r="B4859" s="11" t="s">
        <v>45942</v>
      </c>
      <c r="C4859" s="18">
        <v>0</v>
      </c>
      <c r="D4859" s="39">
        <f t="shared" si="75"/>
        <v>0</v>
      </c>
      <c r="F4859" s="15"/>
      <c r="G4859" s="16"/>
    </row>
    <row r="4860" spans="1:7" x14ac:dyDescent="0.25">
      <c r="A4860" s="36">
        <v>81079000</v>
      </c>
      <c r="B4860" s="11" t="s">
        <v>48525</v>
      </c>
      <c r="C4860" s="18">
        <v>22823</v>
      </c>
      <c r="D4860" s="39">
        <f t="shared" si="75"/>
        <v>5705.75</v>
      </c>
      <c r="F4860" s="15"/>
      <c r="G4860" s="16"/>
    </row>
    <row r="4861" spans="1:7" x14ac:dyDescent="0.25">
      <c r="A4861" s="36">
        <v>81082000</v>
      </c>
      <c r="B4861" s="11" t="s">
        <v>48526</v>
      </c>
      <c r="C4861" s="18">
        <v>1739330</v>
      </c>
      <c r="D4861" s="39">
        <f t="shared" si="75"/>
        <v>434832.5</v>
      </c>
      <c r="F4861" s="15"/>
      <c r="G4861" s="16"/>
    </row>
    <row r="4862" spans="1:7" x14ac:dyDescent="0.25">
      <c r="A4862" s="36">
        <v>81083000</v>
      </c>
      <c r="B4862" s="11" t="s">
        <v>48527</v>
      </c>
      <c r="C4862" s="18">
        <v>3243461</v>
      </c>
      <c r="D4862" s="39">
        <f t="shared" si="75"/>
        <v>810865.25</v>
      </c>
      <c r="F4862" s="15"/>
      <c r="G4862" s="16"/>
    </row>
    <row r="4863" spans="1:7" x14ac:dyDescent="0.25">
      <c r="A4863" s="36">
        <v>81089030</v>
      </c>
      <c r="B4863" s="11" t="s">
        <v>48528</v>
      </c>
      <c r="C4863" s="18">
        <v>29337480</v>
      </c>
      <c r="D4863" s="39">
        <f t="shared" si="75"/>
        <v>7334370</v>
      </c>
      <c r="F4863" s="15"/>
      <c r="G4863" s="16"/>
    </row>
    <row r="4864" spans="1:7" x14ac:dyDescent="0.25">
      <c r="A4864" s="36">
        <v>81089060</v>
      </c>
      <c r="B4864" s="11" t="s">
        <v>48529</v>
      </c>
      <c r="C4864" s="18">
        <v>34460137</v>
      </c>
      <c r="D4864" s="39">
        <f t="shared" si="75"/>
        <v>8615034.25</v>
      </c>
      <c r="F4864" s="15"/>
      <c r="G4864" s="16"/>
    </row>
    <row r="4865" spans="1:7" x14ac:dyDescent="0.25">
      <c r="A4865" s="36">
        <v>81093000</v>
      </c>
      <c r="B4865" s="11" t="s">
        <v>48530</v>
      </c>
      <c r="C4865" s="18">
        <v>0</v>
      </c>
      <c r="D4865" s="39">
        <f t="shared" si="75"/>
        <v>0</v>
      </c>
      <c r="F4865" s="15"/>
      <c r="G4865" s="16"/>
    </row>
    <row r="4866" spans="1:7" x14ac:dyDescent="0.25">
      <c r="A4866" s="36">
        <v>81099000</v>
      </c>
      <c r="B4866" s="11" t="s">
        <v>48531</v>
      </c>
      <c r="C4866" s="18">
        <v>423072</v>
      </c>
      <c r="D4866" s="39">
        <f t="shared" si="75"/>
        <v>105768</v>
      </c>
      <c r="F4866" s="15"/>
      <c r="G4866" s="16"/>
    </row>
    <row r="4867" spans="1:7" x14ac:dyDescent="0.25">
      <c r="A4867" s="36">
        <v>81121200</v>
      </c>
      <c r="B4867" s="11" t="s">
        <v>45943</v>
      </c>
      <c r="C4867" s="18">
        <v>0</v>
      </c>
      <c r="D4867" s="39">
        <f t="shared" si="75"/>
        <v>0</v>
      </c>
      <c r="F4867" s="15"/>
      <c r="G4867" s="16"/>
    </row>
    <row r="4868" spans="1:7" x14ac:dyDescent="0.25">
      <c r="A4868" s="36">
        <v>81121300</v>
      </c>
      <c r="B4868" s="11" t="s">
        <v>45944</v>
      </c>
      <c r="C4868" s="18">
        <v>0</v>
      </c>
      <c r="D4868" s="39">
        <f t="shared" si="75"/>
        <v>0</v>
      </c>
      <c r="F4868" s="15"/>
      <c r="G4868" s="16"/>
    </row>
    <row r="4869" spans="1:7" x14ac:dyDescent="0.25">
      <c r="A4869" s="36">
        <v>81121900</v>
      </c>
      <c r="B4869" s="11" t="s">
        <v>48532</v>
      </c>
      <c r="C4869" s="18">
        <v>9203</v>
      </c>
      <c r="D4869" s="39">
        <f t="shared" ref="D4869:D4932" si="76">C4869*0.25</f>
        <v>2300.75</v>
      </c>
      <c r="F4869" s="15"/>
      <c r="G4869" s="16"/>
    </row>
    <row r="4870" spans="1:7" x14ac:dyDescent="0.25">
      <c r="A4870" s="36">
        <v>81122900</v>
      </c>
      <c r="B4870" s="11" t="s">
        <v>48533</v>
      </c>
      <c r="C4870" s="18">
        <v>337104</v>
      </c>
      <c r="D4870" s="39">
        <f t="shared" si="76"/>
        <v>84276</v>
      </c>
      <c r="F4870" s="15"/>
      <c r="G4870" s="16"/>
    </row>
    <row r="4871" spans="1:7" x14ac:dyDescent="0.25">
      <c r="A4871" s="36">
        <v>81125100</v>
      </c>
      <c r="B4871" s="11" t="s">
        <v>45945</v>
      </c>
      <c r="C4871" s="18">
        <v>0</v>
      </c>
      <c r="D4871" s="39">
        <f t="shared" si="76"/>
        <v>0</v>
      </c>
      <c r="F4871" s="15"/>
      <c r="G4871" s="16"/>
    </row>
    <row r="4872" spans="1:7" x14ac:dyDescent="0.25">
      <c r="A4872" s="36">
        <v>81125200</v>
      </c>
      <c r="B4872" s="11" t="s">
        <v>45946</v>
      </c>
      <c r="C4872" s="18">
        <v>0</v>
      </c>
      <c r="D4872" s="39">
        <f t="shared" si="76"/>
        <v>0</v>
      </c>
      <c r="F4872" s="15"/>
      <c r="G4872" s="16"/>
    </row>
    <row r="4873" spans="1:7" x14ac:dyDescent="0.25">
      <c r="A4873" s="36">
        <v>81125900</v>
      </c>
      <c r="B4873" s="11" t="s">
        <v>45947</v>
      </c>
      <c r="C4873" s="18">
        <v>4130</v>
      </c>
      <c r="D4873" s="39">
        <f t="shared" si="76"/>
        <v>1032.5</v>
      </c>
      <c r="F4873" s="15"/>
      <c r="G4873" s="16"/>
    </row>
    <row r="4874" spans="1:7" x14ac:dyDescent="0.25">
      <c r="A4874" s="36">
        <v>81129206</v>
      </c>
      <c r="B4874" s="11" t="s">
        <v>52593</v>
      </c>
      <c r="C4874" s="18">
        <v>1081719</v>
      </c>
      <c r="D4874" s="39">
        <f t="shared" si="76"/>
        <v>270429.75</v>
      </c>
      <c r="F4874" s="15"/>
      <c r="G4874" s="16"/>
    </row>
    <row r="4875" spans="1:7" x14ac:dyDescent="0.25">
      <c r="A4875" s="36">
        <v>81129210</v>
      </c>
      <c r="B4875" s="11" t="s">
        <v>48534</v>
      </c>
      <c r="C4875" s="18">
        <v>70189</v>
      </c>
      <c r="D4875" s="39">
        <f t="shared" si="76"/>
        <v>17547.25</v>
      </c>
      <c r="F4875" s="15"/>
      <c r="G4875" s="16"/>
    </row>
    <row r="4876" spans="1:7" x14ac:dyDescent="0.25">
      <c r="A4876" s="36">
        <v>81129220</v>
      </c>
      <c r="B4876" s="11" t="s">
        <v>48535</v>
      </c>
      <c r="C4876" s="18">
        <v>3324493</v>
      </c>
      <c r="D4876" s="39">
        <f t="shared" si="76"/>
        <v>831123.25</v>
      </c>
      <c r="F4876" s="15"/>
      <c r="G4876" s="16"/>
    </row>
    <row r="4877" spans="1:7" x14ac:dyDescent="0.25">
      <c r="A4877" s="36">
        <v>81129240</v>
      </c>
      <c r="B4877" s="11" t="s">
        <v>48536</v>
      </c>
      <c r="C4877" s="18">
        <v>1165135</v>
      </c>
      <c r="D4877" s="39">
        <f t="shared" si="76"/>
        <v>291283.75</v>
      </c>
      <c r="F4877" s="15"/>
      <c r="G4877" s="16"/>
    </row>
    <row r="4878" spans="1:7" x14ac:dyDescent="0.25">
      <c r="A4878" s="36">
        <v>81129250</v>
      </c>
      <c r="B4878" s="11" t="s">
        <v>48537</v>
      </c>
      <c r="C4878" s="18">
        <v>65778</v>
      </c>
      <c r="D4878" s="39">
        <f t="shared" si="76"/>
        <v>16444.5</v>
      </c>
      <c r="F4878" s="15"/>
      <c r="G4878" s="16"/>
    </row>
    <row r="4879" spans="1:7" x14ac:dyDescent="0.25">
      <c r="A4879" s="36">
        <v>81129265</v>
      </c>
      <c r="B4879" s="11" t="s">
        <v>48538</v>
      </c>
      <c r="C4879" s="18">
        <v>124617</v>
      </c>
      <c r="D4879" s="39">
        <f t="shared" si="76"/>
        <v>31154.25</v>
      </c>
      <c r="F4879" s="15"/>
      <c r="G4879" s="16"/>
    </row>
    <row r="4880" spans="1:7" x14ac:dyDescent="0.25">
      <c r="A4880" s="36">
        <v>81129270</v>
      </c>
      <c r="B4880" s="11" t="s">
        <v>48539</v>
      </c>
      <c r="C4880" s="18">
        <v>629464</v>
      </c>
      <c r="D4880" s="39">
        <f t="shared" si="76"/>
        <v>157366</v>
      </c>
      <c r="F4880" s="15"/>
      <c r="G4880" s="16"/>
    </row>
    <row r="4881" spans="1:7" x14ac:dyDescent="0.25">
      <c r="A4881" s="36">
        <v>81129910</v>
      </c>
      <c r="B4881" s="11" t="s">
        <v>48540</v>
      </c>
      <c r="C4881" s="18">
        <v>987265</v>
      </c>
      <c r="D4881" s="39">
        <f t="shared" si="76"/>
        <v>246816.25</v>
      </c>
      <c r="F4881" s="15"/>
      <c r="G4881" s="16"/>
    </row>
    <row r="4882" spans="1:7" x14ac:dyDescent="0.25">
      <c r="A4882" s="36">
        <v>81129920</v>
      </c>
      <c r="B4882" s="11" t="s">
        <v>48541</v>
      </c>
      <c r="C4882" s="18">
        <v>990241</v>
      </c>
      <c r="D4882" s="39">
        <f t="shared" si="76"/>
        <v>247560.25</v>
      </c>
      <c r="F4882" s="15"/>
      <c r="G4882" s="16"/>
    </row>
    <row r="4883" spans="1:7" x14ac:dyDescent="0.25">
      <c r="A4883" s="36">
        <v>81129990</v>
      </c>
      <c r="B4883" s="11" t="s">
        <v>48542</v>
      </c>
      <c r="C4883" s="18">
        <v>3825908</v>
      </c>
      <c r="D4883" s="39">
        <f t="shared" si="76"/>
        <v>956477</v>
      </c>
      <c r="F4883" s="15"/>
      <c r="G4883" s="16"/>
    </row>
    <row r="4884" spans="1:7" x14ac:dyDescent="0.25">
      <c r="A4884" s="36">
        <v>81130000</v>
      </c>
      <c r="B4884" s="11" t="s">
        <v>48543</v>
      </c>
      <c r="C4884" s="18">
        <v>6156228</v>
      </c>
      <c r="D4884" s="39">
        <f t="shared" si="76"/>
        <v>1539057</v>
      </c>
      <c r="F4884" s="15"/>
      <c r="G4884" s="16"/>
    </row>
    <row r="4885" spans="1:7" x14ac:dyDescent="0.25">
      <c r="A4885" s="36">
        <v>82011000</v>
      </c>
      <c r="B4885" s="11" t="s">
        <v>48544</v>
      </c>
      <c r="C4885" s="18">
        <v>28517761</v>
      </c>
      <c r="D4885" s="39">
        <f t="shared" si="76"/>
        <v>7129440.25</v>
      </c>
      <c r="F4885" s="15"/>
      <c r="G4885" s="16"/>
    </row>
    <row r="4886" spans="1:7" x14ac:dyDescent="0.25">
      <c r="A4886" s="36">
        <v>82013000</v>
      </c>
      <c r="B4886" s="11" t="s">
        <v>48545</v>
      </c>
      <c r="C4886" s="18">
        <v>22405951</v>
      </c>
      <c r="D4886" s="39">
        <f t="shared" si="76"/>
        <v>5601487.75</v>
      </c>
      <c r="F4886" s="15"/>
      <c r="G4886" s="16"/>
    </row>
    <row r="4887" spans="1:7" x14ac:dyDescent="0.25">
      <c r="A4887" s="36">
        <v>82014030</v>
      </c>
      <c r="B4887" s="11" t="s">
        <v>48546</v>
      </c>
      <c r="C4887" s="18">
        <v>7095923</v>
      </c>
      <c r="D4887" s="39">
        <f t="shared" si="76"/>
        <v>1773980.75</v>
      </c>
      <c r="F4887" s="15"/>
      <c r="G4887" s="16"/>
    </row>
    <row r="4888" spans="1:7" x14ac:dyDescent="0.25">
      <c r="A4888" s="36">
        <v>82014060</v>
      </c>
      <c r="B4888" s="11" t="s">
        <v>52594</v>
      </c>
      <c r="C4888" s="18">
        <v>7573927</v>
      </c>
      <c r="D4888" s="39">
        <f t="shared" si="76"/>
        <v>1893481.75</v>
      </c>
      <c r="F4888" s="15"/>
      <c r="G4888" s="16"/>
    </row>
    <row r="4889" spans="1:7" x14ac:dyDescent="0.25">
      <c r="A4889" s="36">
        <v>82015000</v>
      </c>
      <c r="B4889" s="11" t="s">
        <v>52595</v>
      </c>
      <c r="C4889" s="18">
        <v>14891479</v>
      </c>
      <c r="D4889" s="39">
        <f t="shared" si="76"/>
        <v>3722869.75</v>
      </c>
      <c r="F4889" s="15"/>
      <c r="G4889" s="16"/>
    </row>
    <row r="4890" spans="1:7" x14ac:dyDescent="0.25">
      <c r="A4890" s="36">
        <v>82016000</v>
      </c>
      <c r="B4890" s="11" t="s">
        <v>52596</v>
      </c>
      <c r="C4890" s="18">
        <v>22805612</v>
      </c>
      <c r="D4890" s="39">
        <f t="shared" si="76"/>
        <v>5701403</v>
      </c>
      <c r="F4890" s="15"/>
      <c r="G4890" s="16"/>
    </row>
    <row r="4891" spans="1:7" x14ac:dyDescent="0.25">
      <c r="A4891" s="36">
        <v>82019030</v>
      </c>
      <c r="B4891" s="11" t="s">
        <v>48547</v>
      </c>
      <c r="C4891" s="18">
        <v>1338978</v>
      </c>
      <c r="D4891" s="39">
        <f t="shared" si="76"/>
        <v>334744.5</v>
      </c>
      <c r="F4891" s="15"/>
      <c r="G4891" s="16"/>
    </row>
    <row r="4892" spans="1:7" x14ac:dyDescent="0.25">
      <c r="A4892" s="36">
        <v>82019040</v>
      </c>
      <c r="B4892" s="11" t="s">
        <v>48548</v>
      </c>
      <c r="C4892" s="18">
        <v>3489325</v>
      </c>
      <c r="D4892" s="39">
        <f t="shared" si="76"/>
        <v>872331.25</v>
      </c>
      <c r="F4892" s="15"/>
      <c r="G4892" s="16"/>
    </row>
    <row r="4893" spans="1:7" x14ac:dyDescent="0.25">
      <c r="A4893" s="36">
        <v>82019060</v>
      </c>
      <c r="B4893" s="11" t="s">
        <v>52597</v>
      </c>
      <c r="C4893" s="18">
        <v>28630730</v>
      </c>
      <c r="D4893" s="39">
        <f t="shared" si="76"/>
        <v>7157682.5</v>
      </c>
      <c r="F4893" s="15"/>
      <c r="G4893" s="16"/>
    </row>
    <row r="4894" spans="1:7" x14ac:dyDescent="0.25">
      <c r="A4894" s="36">
        <v>82021000</v>
      </c>
      <c r="B4894" s="11" t="s">
        <v>48549</v>
      </c>
      <c r="C4894" s="18">
        <v>19925736</v>
      </c>
      <c r="D4894" s="39">
        <f t="shared" si="76"/>
        <v>4981434</v>
      </c>
      <c r="F4894" s="15"/>
      <c r="G4894" s="16"/>
    </row>
    <row r="4895" spans="1:7" x14ac:dyDescent="0.25">
      <c r="A4895" s="36">
        <v>82022000</v>
      </c>
      <c r="B4895" s="11" t="s">
        <v>48550</v>
      </c>
      <c r="C4895" s="18">
        <v>2457190</v>
      </c>
      <c r="D4895" s="39">
        <f t="shared" si="76"/>
        <v>614297.5</v>
      </c>
      <c r="F4895" s="15"/>
      <c r="G4895" s="16"/>
    </row>
    <row r="4896" spans="1:7" x14ac:dyDescent="0.25">
      <c r="A4896" s="36">
        <v>82023100</v>
      </c>
      <c r="B4896" s="11" t="s">
        <v>48551</v>
      </c>
      <c r="C4896" s="18">
        <v>33028871</v>
      </c>
      <c r="D4896" s="39">
        <f t="shared" si="76"/>
        <v>8257217.75</v>
      </c>
      <c r="F4896" s="15"/>
      <c r="G4896" s="16"/>
    </row>
    <row r="4897" spans="1:7" x14ac:dyDescent="0.25">
      <c r="A4897" s="36">
        <v>82023900</v>
      </c>
      <c r="B4897" s="11" t="s">
        <v>52598</v>
      </c>
      <c r="C4897" s="18">
        <v>56801254</v>
      </c>
      <c r="D4897" s="39">
        <f t="shared" si="76"/>
        <v>14200313.5</v>
      </c>
      <c r="F4897" s="15"/>
      <c r="G4897" s="16"/>
    </row>
    <row r="4898" spans="1:7" x14ac:dyDescent="0.25">
      <c r="A4898" s="36">
        <v>82024030</v>
      </c>
      <c r="B4898" s="11" t="s">
        <v>52599</v>
      </c>
      <c r="C4898" s="18">
        <v>368613</v>
      </c>
      <c r="D4898" s="39">
        <f t="shared" si="76"/>
        <v>92153.25</v>
      </c>
      <c r="F4898" s="15"/>
      <c r="G4898" s="16"/>
    </row>
    <row r="4899" spans="1:7" x14ac:dyDescent="0.25">
      <c r="A4899" s="36">
        <v>82024060</v>
      </c>
      <c r="B4899" s="11" t="s">
        <v>48552</v>
      </c>
      <c r="C4899" s="18">
        <v>6869164</v>
      </c>
      <c r="D4899" s="39">
        <f t="shared" si="76"/>
        <v>1717291</v>
      </c>
      <c r="F4899" s="15"/>
      <c r="G4899" s="16"/>
    </row>
    <row r="4900" spans="1:7" x14ac:dyDescent="0.25">
      <c r="A4900" s="36">
        <v>82029130</v>
      </c>
      <c r="B4900" s="11" t="s">
        <v>48553</v>
      </c>
      <c r="C4900" s="18">
        <v>1013101</v>
      </c>
      <c r="D4900" s="39">
        <f t="shared" si="76"/>
        <v>253275.25</v>
      </c>
      <c r="F4900" s="15"/>
      <c r="G4900" s="16"/>
    </row>
    <row r="4901" spans="1:7" x14ac:dyDescent="0.25">
      <c r="A4901" s="36">
        <v>82029160</v>
      </c>
      <c r="B4901" s="11" t="s">
        <v>52600</v>
      </c>
      <c r="C4901" s="18">
        <v>8279559</v>
      </c>
      <c r="D4901" s="39">
        <f t="shared" si="76"/>
        <v>2069889.75</v>
      </c>
      <c r="F4901" s="15"/>
      <c r="G4901" s="16"/>
    </row>
    <row r="4902" spans="1:7" x14ac:dyDescent="0.25">
      <c r="A4902" s="36">
        <v>82029900</v>
      </c>
      <c r="B4902" s="11" t="s">
        <v>48554</v>
      </c>
      <c r="C4902" s="18">
        <v>44987409</v>
      </c>
      <c r="D4902" s="39">
        <f t="shared" si="76"/>
        <v>11246852.25</v>
      </c>
      <c r="F4902" s="15"/>
      <c r="G4902" s="16"/>
    </row>
    <row r="4903" spans="1:7" x14ac:dyDescent="0.25">
      <c r="A4903" s="36">
        <v>82031030</v>
      </c>
      <c r="B4903" s="11" t="s">
        <v>48555</v>
      </c>
      <c r="C4903" s="18">
        <v>2375105</v>
      </c>
      <c r="D4903" s="39">
        <f t="shared" si="76"/>
        <v>593776.25</v>
      </c>
      <c r="F4903" s="15"/>
      <c r="G4903" s="16"/>
    </row>
    <row r="4904" spans="1:7" x14ac:dyDescent="0.25">
      <c r="A4904" s="36">
        <v>82031060</v>
      </c>
      <c r="B4904" s="11" t="s">
        <v>48556</v>
      </c>
      <c r="C4904" s="18">
        <v>2011295</v>
      </c>
      <c r="D4904" s="39">
        <f t="shared" si="76"/>
        <v>502823.75</v>
      </c>
      <c r="F4904" s="15"/>
      <c r="G4904" s="16"/>
    </row>
    <row r="4905" spans="1:7" x14ac:dyDescent="0.25">
      <c r="A4905" s="36">
        <v>82031090</v>
      </c>
      <c r="B4905" s="11" t="s">
        <v>48557</v>
      </c>
      <c r="C4905" s="18">
        <v>5124252</v>
      </c>
      <c r="D4905" s="39">
        <f t="shared" si="76"/>
        <v>1281063</v>
      </c>
      <c r="F4905" s="15"/>
      <c r="G4905" s="16"/>
    </row>
    <row r="4906" spans="1:7" x14ac:dyDescent="0.25">
      <c r="A4906" s="36">
        <v>82032020</v>
      </c>
      <c r="B4906" s="11" t="s">
        <v>48558</v>
      </c>
      <c r="C4906" s="18">
        <v>14238147</v>
      </c>
      <c r="D4906" s="39">
        <f t="shared" si="76"/>
        <v>3559536.75</v>
      </c>
      <c r="F4906" s="15"/>
      <c r="G4906" s="16"/>
    </row>
    <row r="4907" spans="1:7" x14ac:dyDescent="0.25">
      <c r="A4907" s="36">
        <v>82032040</v>
      </c>
      <c r="B4907" s="11" t="s">
        <v>48559</v>
      </c>
      <c r="C4907" s="18">
        <v>34079413</v>
      </c>
      <c r="D4907" s="39">
        <f t="shared" si="76"/>
        <v>8519853.25</v>
      </c>
      <c r="F4907" s="15"/>
      <c r="G4907" s="16"/>
    </row>
    <row r="4908" spans="1:7" x14ac:dyDescent="0.25">
      <c r="A4908" s="36">
        <v>82032060</v>
      </c>
      <c r="B4908" s="11" t="s">
        <v>48560</v>
      </c>
      <c r="C4908" s="18">
        <v>107414597</v>
      </c>
      <c r="D4908" s="39">
        <f t="shared" si="76"/>
        <v>26853649.25</v>
      </c>
      <c r="F4908" s="15"/>
      <c r="G4908" s="16"/>
    </row>
    <row r="4909" spans="1:7" x14ac:dyDescent="0.25">
      <c r="A4909" s="36">
        <v>82032080</v>
      </c>
      <c r="B4909" s="11" t="s">
        <v>48561</v>
      </c>
      <c r="C4909" s="18">
        <v>533830</v>
      </c>
      <c r="D4909" s="39">
        <f t="shared" si="76"/>
        <v>133457.5</v>
      </c>
      <c r="F4909" s="15"/>
      <c r="G4909" s="16"/>
    </row>
    <row r="4910" spans="1:7" x14ac:dyDescent="0.25">
      <c r="A4910" s="36">
        <v>82033000</v>
      </c>
      <c r="B4910" s="11" t="s">
        <v>48562</v>
      </c>
      <c r="C4910" s="18">
        <v>25847225</v>
      </c>
      <c r="D4910" s="39">
        <f t="shared" si="76"/>
        <v>6461806.25</v>
      </c>
      <c r="F4910" s="15"/>
      <c r="G4910" s="16"/>
    </row>
    <row r="4911" spans="1:7" x14ac:dyDescent="0.25">
      <c r="A4911" s="36">
        <v>82034030</v>
      </c>
      <c r="B4911" s="11" t="s">
        <v>52601</v>
      </c>
      <c r="C4911" s="18">
        <v>7933926</v>
      </c>
      <c r="D4911" s="39">
        <f t="shared" si="76"/>
        <v>1983481.5</v>
      </c>
      <c r="F4911" s="15"/>
      <c r="G4911" s="16"/>
    </row>
    <row r="4912" spans="1:7" x14ac:dyDescent="0.25">
      <c r="A4912" s="36">
        <v>82034060</v>
      </c>
      <c r="B4912" s="11" t="s">
        <v>52602</v>
      </c>
      <c r="C4912" s="18">
        <v>29097719</v>
      </c>
      <c r="D4912" s="39">
        <f t="shared" si="76"/>
        <v>7274429.75</v>
      </c>
      <c r="F4912" s="15"/>
      <c r="G4912" s="16"/>
    </row>
    <row r="4913" spans="1:7" x14ac:dyDescent="0.25">
      <c r="A4913" s="36">
        <v>82041100</v>
      </c>
      <c r="B4913" s="11" t="s">
        <v>52603</v>
      </c>
      <c r="C4913" s="18">
        <v>134903151</v>
      </c>
      <c r="D4913" s="39">
        <f t="shared" si="76"/>
        <v>33725787.75</v>
      </c>
      <c r="F4913" s="15"/>
      <c r="G4913" s="16"/>
    </row>
    <row r="4914" spans="1:7" x14ac:dyDescent="0.25">
      <c r="A4914" s="36">
        <v>82041200</v>
      </c>
      <c r="B4914" s="11" t="s">
        <v>52604</v>
      </c>
      <c r="C4914" s="18">
        <v>66757227</v>
      </c>
      <c r="D4914" s="39">
        <f t="shared" si="76"/>
        <v>16689306.75</v>
      </c>
      <c r="F4914" s="15"/>
      <c r="G4914" s="16"/>
    </row>
    <row r="4915" spans="1:7" x14ac:dyDescent="0.25">
      <c r="A4915" s="36">
        <v>82042000</v>
      </c>
      <c r="B4915" s="11" t="s">
        <v>52605</v>
      </c>
      <c r="C4915" s="18">
        <v>130421181</v>
      </c>
      <c r="D4915" s="39">
        <f t="shared" si="76"/>
        <v>32605295.25</v>
      </c>
      <c r="F4915" s="15"/>
      <c r="G4915" s="16"/>
    </row>
    <row r="4916" spans="1:7" x14ac:dyDescent="0.25">
      <c r="A4916" s="36">
        <v>82051000</v>
      </c>
      <c r="B4916" s="11" t="s">
        <v>48563</v>
      </c>
      <c r="C4916" s="18">
        <v>5858544</v>
      </c>
      <c r="D4916" s="39">
        <f t="shared" si="76"/>
        <v>1464636</v>
      </c>
      <c r="F4916" s="15"/>
      <c r="G4916" s="16"/>
    </row>
    <row r="4917" spans="1:7" x14ac:dyDescent="0.25">
      <c r="A4917" s="36">
        <v>82052030</v>
      </c>
      <c r="B4917" s="11" t="s">
        <v>52606</v>
      </c>
      <c r="C4917" s="18">
        <v>33141230</v>
      </c>
      <c r="D4917" s="39">
        <f t="shared" si="76"/>
        <v>8285307.5</v>
      </c>
      <c r="F4917" s="15"/>
      <c r="G4917" s="16"/>
    </row>
    <row r="4918" spans="1:7" x14ac:dyDescent="0.25">
      <c r="A4918" s="36">
        <v>82052060</v>
      </c>
      <c r="B4918" s="11" t="s">
        <v>52607</v>
      </c>
      <c r="C4918" s="18">
        <v>3041934</v>
      </c>
      <c r="D4918" s="39">
        <f t="shared" si="76"/>
        <v>760483.5</v>
      </c>
      <c r="F4918" s="15"/>
      <c r="G4918" s="16"/>
    </row>
    <row r="4919" spans="1:7" x14ac:dyDescent="0.25">
      <c r="A4919" s="36">
        <v>82053030</v>
      </c>
      <c r="B4919" s="11" t="s">
        <v>52608</v>
      </c>
      <c r="C4919" s="18">
        <v>3625451</v>
      </c>
      <c r="D4919" s="39">
        <f t="shared" si="76"/>
        <v>906362.75</v>
      </c>
      <c r="F4919" s="15"/>
      <c r="G4919" s="16"/>
    </row>
    <row r="4920" spans="1:7" x14ac:dyDescent="0.25">
      <c r="A4920" s="36">
        <v>82053060</v>
      </c>
      <c r="B4920" s="11" t="s">
        <v>52609</v>
      </c>
      <c r="C4920" s="18">
        <v>10864429</v>
      </c>
      <c r="D4920" s="39">
        <f t="shared" si="76"/>
        <v>2716107.25</v>
      </c>
      <c r="F4920" s="15"/>
      <c r="G4920" s="16"/>
    </row>
    <row r="4921" spans="1:7" x14ac:dyDescent="0.25">
      <c r="A4921" s="36">
        <v>82054000</v>
      </c>
      <c r="B4921" s="11" t="s">
        <v>48564</v>
      </c>
      <c r="C4921" s="18">
        <v>79879643</v>
      </c>
      <c r="D4921" s="39">
        <f t="shared" si="76"/>
        <v>19969910.75</v>
      </c>
      <c r="F4921" s="15"/>
      <c r="G4921" s="16"/>
    </row>
    <row r="4922" spans="1:7" x14ac:dyDescent="0.25">
      <c r="A4922" s="36">
        <v>82055115</v>
      </c>
      <c r="B4922" s="11" t="s">
        <v>48565</v>
      </c>
      <c r="C4922" s="18">
        <v>2359630</v>
      </c>
      <c r="D4922" s="39">
        <f t="shared" si="76"/>
        <v>589907.5</v>
      </c>
      <c r="F4922" s="15"/>
      <c r="G4922" s="16"/>
    </row>
    <row r="4923" spans="1:7" x14ac:dyDescent="0.25">
      <c r="A4923" s="36">
        <v>82055130</v>
      </c>
      <c r="B4923" s="11" t="s">
        <v>52610</v>
      </c>
      <c r="C4923" s="18">
        <v>140545270</v>
      </c>
      <c r="D4923" s="39">
        <f t="shared" si="76"/>
        <v>35136317.5</v>
      </c>
      <c r="F4923" s="15"/>
      <c r="G4923" s="16"/>
    </row>
    <row r="4924" spans="1:7" x14ac:dyDescent="0.25">
      <c r="A4924" s="36">
        <v>82055145</v>
      </c>
      <c r="B4924" s="11" t="s">
        <v>48566</v>
      </c>
      <c r="C4924" s="18">
        <v>380741</v>
      </c>
      <c r="D4924" s="39">
        <f t="shared" si="76"/>
        <v>95185.25</v>
      </c>
      <c r="F4924" s="15"/>
      <c r="G4924" s="16"/>
    </row>
    <row r="4925" spans="1:7" x14ac:dyDescent="0.25">
      <c r="A4925" s="36">
        <v>82055160</v>
      </c>
      <c r="B4925" s="11" t="s">
        <v>48567</v>
      </c>
      <c r="C4925" s="18">
        <v>7553133</v>
      </c>
      <c r="D4925" s="39">
        <f t="shared" si="76"/>
        <v>1888283.25</v>
      </c>
      <c r="F4925" s="15"/>
      <c r="G4925" s="16"/>
    </row>
    <row r="4926" spans="1:7" x14ac:dyDescent="0.25">
      <c r="A4926" s="36">
        <v>82055175</v>
      </c>
      <c r="B4926" s="11" t="s">
        <v>48568</v>
      </c>
      <c r="C4926" s="18">
        <v>12890485</v>
      </c>
      <c r="D4926" s="39">
        <f t="shared" si="76"/>
        <v>3222621.25</v>
      </c>
      <c r="F4926" s="15"/>
      <c r="G4926" s="16"/>
    </row>
    <row r="4927" spans="1:7" x14ac:dyDescent="0.25">
      <c r="A4927" s="36">
        <v>82055910</v>
      </c>
      <c r="B4927" s="11" t="s">
        <v>48569</v>
      </c>
      <c r="C4927" s="18">
        <v>6896653</v>
      </c>
      <c r="D4927" s="39">
        <f t="shared" si="76"/>
        <v>1724163.25</v>
      </c>
      <c r="F4927" s="15"/>
      <c r="G4927" s="16"/>
    </row>
    <row r="4928" spans="1:7" x14ac:dyDescent="0.25">
      <c r="A4928" s="36">
        <v>82055920</v>
      </c>
      <c r="B4928" s="11" t="s">
        <v>52611</v>
      </c>
      <c r="C4928" s="18">
        <v>4462071</v>
      </c>
      <c r="D4928" s="39">
        <f t="shared" si="76"/>
        <v>1115517.75</v>
      </c>
      <c r="F4928" s="15"/>
      <c r="G4928" s="16"/>
    </row>
    <row r="4929" spans="1:7" x14ac:dyDescent="0.25">
      <c r="A4929" s="36">
        <v>82055930</v>
      </c>
      <c r="B4929" s="11" t="s">
        <v>48570</v>
      </c>
      <c r="C4929" s="18">
        <v>10268625</v>
      </c>
      <c r="D4929" s="39">
        <f t="shared" si="76"/>
        <v>2567156.25</v>
      </c>
      <c r="F4929" s="15"/>
      <c r="G4929" s="16"/>
    </row>
    <row r="4930" spans="1:7" x14ac:dyDescent="0.25">
      <c r="A4930" s="36">
        <v>82055945</v>
      </c>
      <c r="B4930" s="11" t="s">
        <v>48571</v>
      </c>
      <c r="C4930" s="18">
        <v>21782918</v>
      </c>
      <c r="D4930" s="39">
        <f t="shared" si="76"/>
        <v>5445729.5</v>
      </c>
      <c r="F4930" s="15"/>
      <c r="G4930" s="16"/>
    </row>
    <row r="4931" spans="1:7" x14ac:dyDescent="0.25">
      <c r="A4931" s="36">
        <v>82055955</v>
      </c>
      <c r="B4931" s="11" t="s">
        <v>52612</v>
      </c>
      <c r="C4931" s="18">
        <v>124761628</v>
      </c>
      <c r="D4931" s="39">
        <f t="shared" si="76"/>
        <v>31190407</v>
      </c>
      <c r="F4931" s="15"/>
      <c r="G4931" s="16"/>
    </row>
    <row r="4932" spans="1:7" x14ac:dyDescent="0.25">
      <c r="A4932" s="36">
        <v>82055960</v>
      </c>
      <c r="B4932" s="11" t="s">
        <v>48572</v>
      </c>
      <c r="C4932" s="18">
        <v>344411</v>
      </c>
      <c r="D4932" s="39">
        <f t="shared" si="76"/>
        <v>86102.75</v>
      </c>
      <c r="F4932" s="15"/>
      <c r="G4932" s="16"/>
    </row>
    <row r="4933" spans="1:7" x14ac:dyDescent="0.25">
      <c r="A4933" s="36">
        <v>82055970</v>
      </c>
      <c r="B4933" s="11" t="s">
        <v>48573</v>
      </c>
      <c r="C4933" s="18">
        <v>6875009</v>
      </c>
      <c r="D4933" s="39">
        <f t="shared" ref="D4933:D4996" si="77">C4933*0.25</f>
        <v>1718752.25</v>
      </c>
      <c r="F4933" s="15"/>
      <c r="G4933" s="16"/>
    </row>
    <row r="4934" spans="1:7" x14ac:dyDescent="0.25">
      <c r="A4934" s="36">
        <v>82055980</v>
      </c>
      <c r="B4934" s="11" t="s">
        <v>48574</v>
      </c>
      <c r="C4934" s="18">
        <v>33088541</v>
      </c>
      <c r="D4934" s="39">
        <f t="shared" si="77"/>
        <v>8272135.25</v>
      </c>
      <c r="F4934" s="15"/>
      <c r="G4934" s="16"/>
    </row>
    <row r="4935" spans="1:7" x14ac:dyDescent="0.25">
      <c r="A4935" s="36">
        <v>82056000</v>
      </c>
      <c r="B4935" s="11" t="s">
        <v>52613</v>
      </c>
      <c r="C4935" s="18">
        <v>9847127</v>
      </c>
      <c r="D4935" s="39">
        <f t="shared" si="77"/>
        <v>2461781.75</v>
      </c>
      <c r="F4935" s="15"/>
      <c r="G4935" s="16"/>
    </row>
    <row r="4936" spans="1:7" x14ac:dyDescent="0.25">
      <c r="A4936" s="36">
        <v>82057000</v>
      </c>
      <c r="B4936" s="11" t="s">
        <v>48575</v>
      </c>
      <c r="C4936" s="18">
        <v>94152492</v>
      </c>
      <c r="D4936" s="39">
        <f t="shared" si="77"/>
        <v>23538123</v>
      </c>
      <c r="F4936" s="15"/>
      <c r="G4936" s="16"/>
    </row>
    <row r="4937" spans="1:7" x14ac:dyDescent="0.25">
      <c r="A4937" s="36">
        <v>82059010</v>
      </c>
      <c r="B4937" s="11" t="s">
        <v>52614</v>
      </c>
      <c r="C4937" s="18">
        <v>1933275</v>
      </c>
      <c r="D4937" s="39">
        <f t="shared" si="77"/>
        <v>483318.75</v>
      </c>
      <c r="F4937" s="15"/>
      <c r="G4937" s="16"/>
    </row>
    <row r="4938" spans="1:7" x14ac:dyDescent="0.25">
      <c r="A4938" s="36">
        <v>82059060</v>
      </c>
      <c r="B4938" s="11" t="s">
        <v>52615</v>
      </c>
      <c r="C4938" s="18">
        <v>65449</v>
      </c>
      <c r="D4938" s="39">
        <f t="shared" si="77"/>
        <v>16362.25</v>
      </c>
      <c r="F4938" s="15"/>
      <c r="G4938" s="16"/>
    </row>
    <row r="4939" spans="1:7" x14ac:dyDescent="0.25">
      <c r="A4939" s="36">
        <v>82060000</v>
      </c>
      <c r="B4939" s="11" t="s">
        <v>48576</v>
      </c>
      <c r="C4939" s="18">
        <v>181099637</v>
      </c>
      <c r="D4939" s="39">
        <f t="shared" si="77"/>
        <v>45274909.25</v>
      </c>
      <c r="F4939" s="15"/>
      <c r="G4939" s="16"/>
    </row>
    <row r="4940" spans="1:7" x14ac:dyDescent="0.25">
      <c r="A4940" s="36">
        <v>82071300</v>
      </c>
      <c r="B4940" s="11" t="s">
        <v>48577</v>
      </c>
      <c r="C4940" s="18">
        <v>14256366</v>
      </c>
      <c r="D4940" s="39">
        <f t="shared" si="77"/>
        <v>3564091.5</v>
      </c>
      <c r="F4940" s="15"/>
      <c r="G4940" s="16"/>
    </row>
    <row r="4941" spans="1:7" x14ac:dyDescent="0.25">
      <c r="A4941" s="36">
        <v>82071930</v>
      </c>
      <c r="B4941" s="11" t="s">
        <v>52616</v>
      </c>
      <c r="C4941" s="18">
        <v>24694415</v>
      </c>
      <c r="D4941" s="39">
        <f t="shared" si="77"/>
        <v>6173603.75</v>
      </c>
      <c r="F4941" s="15"/>
      <c r="G4941" s="16"/>
    </row>
    <row r="4942" spans="1:7" x14ac:dyDescent="0.25">
      <c r="A4942" s="36">
        <v>82071960</v>
      </c>
      <c r="B4942" s="11" t="s">
        <v>52617</v>
      </c>
      <c r="C4942" s="18">
        <v>38829824</v>
      </c>
      <c r="D4942" s="39">
        <f t="shared" si="77"/>
        <v>9707456</v>
      </c>
      <c r="F4942" s="15"/>
      <c r="G4942" s="16"/>
    </row>
    <row r="4943" spans="1:7" x14ac:dyDescent="0.25">
      <c r="A4943" s="36">
        <v>82072000</v>
      </c>
      <c r="B4943" s="11" t="s">
        <v>48578</v>
      </c>
      <c r="C4943" s="18">
        <v>10734958</v>
      </c>
      <c r="D4943" s="39">
        <f t="shared" si="77"/>
        <v>2683739.5</v>
      </c>
      <c r="F4943" s="15"/>
      <c r="G4943" s="16"/>
    </row>
    <row r="4944" spans="1:7" x14ac:dyDescent="0.25">
      <c r="A4944" s="36">
        <v>82073030</v>
      </c>
      <c r="B4944" s="11" t="s">
        <v>52618</v>
      </c>
      <c r="C4944" s="18">
        <v>38366963</v>
      </c>
      <c r="D4944" s="39">
        <f t="shared" si="77"/>
        <v>9591740.75</v>
      </c>
      <c r="F4944" s="15"/>
      <c r="G4944" s="16"/>
    </row>
    <row r="4945" spans="1:7" x14ac:dyDescent="0.25">
      <c r="A4945" s="36">
        <v>82073060</v>
      </c>
      <c r="B4945" s="11" t="s">
        <v>52619</v>
      </c>
      <c r="C4945" s="18">
        <v>125777124</v>
      </c>
      <c r="D4945" s="39">
        <f t="shared" si="77"/>
        <v>31444281</v>
      </c>
      <c r="F4945" s="15"/>
      <c r="G4945" s="16"/>
    </row>
    <row r="4946" spans="1:7" x14ac:dyDescent="0.25">
      <c r="A4946" s="36">
        <v>82074030</v>
      </c>
      <c r="B4946" s="11" t="s">
        <v>52620</v>
      </c>
      <c r="C4946" s="18">
        <v>9806019</v>
      </c>
      <c r="D4946" s="39">
        <f t="shared" si="77"/>
        <v>2451504.75</v>
      </c>
      <c r="F4946" s="15"/>
      <c r="G4946" s="16"/>
    </row>
    <row r="4947" spans="1:7" x14ac:dyDescent="0.25">
      <c r="A4947" s="36">
        <v>82074060</v>
      </c>
      <c r="B4947" s="11" t="s">
        <v>48579</v>
      </c>
      <c r="C4947" s="18">
        <v>5629874</v>
      </c>
      <c r="D4947" s="39">
        <f t="shared" si="77"/>
        <v>1407468.5</v>
      </c>
      <c r="F4947" s="15"/>
      <c r="G4947" s="16"/>
    </row>
    <row r="4948" spans="1:7" x14ac:dyDescent="0.25">
      <c r="A4948" s="36">
        <v>82075020</v>
      </c>
      <c r="B4948" s="11" t="s">
        <v>52621</v>
      </c>
      <c r="C4948" s="18">
        <v>172932156</v>
      </c>
      <c r="D4948" s="39">
        <f t="shared" si="77"/>
        <v>43233039</v>
      </c>
      <c r="F4948" s="15"/>
      <c r="G4948" s="16"/>
    </row>
    <row r="4949" spans="1:7" x14ac:dyDescent="0.25">
      <c r="A4949" s="36">
        <v>82075040</v>
      </c>
      <c r="B4949" s="11" t="s">
        <v>52622</v>
      </c>
      <c r="C4949" s="18">
        <v>12087393</v>
      </c>
      <c r="D4949" s="39">
        <f t="shared" si="77"/>
        <v>3021848.25</v>
      </c>
      <c r="F4949" s="15"/>
      <c r="G4949" s="16"/>
    </row>
    <row r="4950" spans="1:7" x14ac:dyDescent="0.25">
      <c r="A4950" s="36">
        <v>82075060</v>
      </c>
      <c r="B4950" s="11" t="s">
        <v>52623</v>
      </c>
      <c r="C4950" s="18">
        <v>22504150</v>
      </c>
      <c r="D4950" s="39">
        <f t="shared" si="77"/>
        <v>5626037.5</v>
      </c>
      <c r="F4950" s="15"/>
      <c r="G4950" s="16"/>
    </row>
    <row r="4951" spans="1:7" x14ac:dyDescent="0.25">
      <c r="A4951" s="36">
        <v>82075080</v>
      </c>
      <c r="B4951" s="11" t="s">
        <v>52624</v>
      </c>
      <c r="C4951" s="18">
        <v>21477086</v>
      </c>
      <c r="D4951" s="39">
        <f t="shared" si="77"/>
        <v>5369271.5</v>
      </c>
      <c r="F4951" s="15"/>
      <c r="G4951" s="16"/>
    </row>
    <row r="4952" spans="1:7" x14ac:dyDescent="0.25">
      <c r="A4952" s="36">
        <v>82076000</v>
      </c>
      <c r="B4952" s="11" t="s">
        <v>48580</v>
      </c>
      <c r="C4952" s="18">
        <v>5291411</v>
      </c>
      <c r="D4952" s="39">
        <f t="shared" si="77"/>
        <v>1322852.75</v>
      </c>
      <c r="F4952" s="15"/>
      <c r="G4952" s="16"/>
    </row>
    <row r="4953" spans="1:7" x14ac:dyDescent="0.25">
      <c r="A4953" s="36">
        <v>82077030</v>
      </c>
      <c r="B4953" s="11" t="s">
        <v>52625</v>
      </c>
      <c r="C4953" s="18">
        <v>48312003</v>
      </c>
      <c r="D4953" s="39">
        <f t="shared" si="77"/>
        <v>12078000.75</v>
      </c>
      <c r="F4953" s="15"/>
      <c r="G4953" s="16"/>
    </row>
    <row r="4954" spans="1:7" x14ac:dyDescent="0.25">
      <c r="A4954" s="36">
        <v>82077060</v>
      </c>
      <c r="B4954" s="11" t="s">
        <v>48581</v>
      </c>
      <c r="C4954" s="18">
        <v>9071782</v>
      </c>
      <c r="D4954" s="39">
        <f t="shared" si="77"/>
        <v>2267945.5</v>
      </c>
      <c r="F4954" s="15"/>
      <c r="G4954" s="16"/>
    </row>
    <row r="4955" spans="1:7" x14ac:dyDescent="0.25">
      <c r="A4955" s="36">
        <v>82078030</v>
      </c>
      <c r="B4955" s="11" t="s">
        <v>52626</v>
      </c>
      <c r="C4955" s="18">
        <v>2021815</v>
      </c>
      <c r="D4955" s="39">
        <f t="shared" si="77"/>
        <v>505453.75</v>
      </c>
      <c r="F4955" s="15"/>
      <c r="G4955" s="16"/>
    </row>
    <row r="4956" spans="1:7" x14ac:dyDescent="0.25">
      <c r="A4956" s="36">
        <v>82078060</v>
      </c>
      <c r="B4956" s="11" t="s">
        <v>48582</v>
      </c>
      <c r="C4956" s="18">
        <v>4695790</v>
      </c>
      <c r="D4956" s="39">
        <f t="shared" si="77"/>
        <v>1173947.5</v>
      </c>
      <c r="F4956" s="15"/>
      <c r="G4956" s="16"/>
    </row>
    <row r="4957" spans="1:7" x14ac:dyDescent="0.25">
      <c r="A4957" s="36">
        <v>82079015</v>
      </c>
      <c r="B4957" s="11" t="s">
        <v>52627</v>
      </c>
      <c r="C4957" s="18">
        <v>3174197</v>
      </c>
      <c r="D4957" s="39">
        <f t="shared" si="77"/>
        <v>793549.25</v>
      </c>
      <c r="F4957" s="15"/>
      <c r="G4957" s="16"/>
    </row>
    <row r="4958" spans="1:7" x14ac:dyDescent="0.25">
      <c r="A4958" s="36">
        <v>82079030</v>
      </c>
      <c r="B4958" s="11" t="s">
        <v>52628</v>
      </c>
      <c r="C4958" s="18">
        <v>4193746</v>
      </c>
      <c r="D4958" s="39">
        <f t="shared" si="77"/>
        <v>1048436.5</v>
      </c>
      <c r="F4958" s="15"/>
      <c r="G4958" s="16"/>
    </row>
    <row r="4959" spans="1:7" x14ac:dyDescent="0.25">
      <c r="A4959" s="36">
        <v>82079045</v>
      </c>
      <c r="B4959" s="11" t="s">
        <v>52629</v>
      </c>
      <c r="C4959" s="18">
        <v>10223999</v>
      </c>
      <c r="D4959" s="39">
        <f t="shared" si="77"/>
        <v>2555999.75</v>
      </c>
      <c r="F4959" s="15"/>
      <c r="G4959" s="16"/>
    </row>
    <row r="4960" spans="1:7" x14ac:dyDescent="0.25">
      <c r="A4960" s="36">
        <v>82079060</v>
      </c>
      <c r="B4960" s="11" t="s">
        <v>52630</v>
      </c>
      <c r="C4960" s="18">
        <v>117075782</v>
      </c>
      <c r="D4960" s="39">
        <f t="shared" si="77"/>
        <v>29268945.5</v>
      </c>
      <c r="F4960" s="15"/>
      <c r="G4960" s="16"/>
    </row>
    <row r="4961" spans="1:7" x14ac:dyDescent="0.25">
      <c r="A4961" s="36">
        <v>82079075</v>
      </c>
      <c r="B4961" s="11" t="s">
        <v>52631</v>
      </c>
      <c r="C4961" s="18">
        <v>15535515</v>
      </c>
      <c r="D4961" s="39">
        <f t="shared" si="77"/>
        <v>3883878.75</v>
      </c>
      <c r="F4961" s="15"/>
      <c r="G4961" s="16"/>
    </row>
    <row r="4962" spans="1:7" x14ac:dyDescent="0.25">
      <c r="A4962" s="36">
        <v>82081000</v>
      </c>
      <c r="B4962" s="11" t="s">
        <v>52632</v>
      </c>
      <c r="C4962" s="18">
        <v>3407870</v>
      </c>
      <c r="D4962" s="39">
        <f t="shared" si="77"/>
        <v>851967.5</v>
      </c>
      <c r="F4962" s="15"/>
      <c r="G4962" s="16"/>
    </row>
    <row r="4963" spans="1:7" x14ac:dyDescent="0.25">
      <c r="A4963" s="36">
        <v>82082000</v>
      </c>
      <c r="B4963" s="11" t="s">
        <v>52633</v>
      </c>
      <c r="C4963" s="18">
        <v>11890303</v>
      </c>
      <c r="D4963" s="39">
        <f t="shared" si="77"/>
        <v>2972575.75</v>
      </c>
      <c r="F4963" s="15"/>
      <c r="G4963" s="16"/>
    </row>
    <row r="4964" spans="1:7" x14ac:dyDescent="0.25">
      <c r="A4964" s="36">
        <v>82083000</v>
      </c>
      <c r="B4964" s="11" t="s">
        <v>52634</v>
      </c>
      <c r="C4964" s="18">
        <v>9580675</v>
      </c>
      <c r="D4964" s="39">
        <f t="shared" si="77"/>
        <v>2395168.75</v>
      </c>
      <c r="F4964" s="15"/>
      <c r="G4964" s="16"/>
    </row>
    <row r="4965" spans="1:7" x14ac:dyDescent="0.25">
      <c r="A4965" s="36">
        <v>82084030</v>
      </c>
      <c r="B4965" s="11" t="s">
        <v>48583</v>
      </c>
      <c r="C4965" s="18">
        <v>10245455</v>
      </c>
      <c r="D4965" s="39">
        <f t="shared" si="77"/>
        <v>2561363.75</v>
      </c>
      <c r="F4965" s="15"/>
      <c r="G4965" s="16"/>
    </row>
    <row r="4966" spans="1:7" x14ac:dyDescent="0.25">
      <c r="A4966" s="36">
        <v>82084060</v>
      </c>
      <c r="B4966" s="11" t="s">
        <v>52635</v>
      </c>
      <c r="C4966" s="18">
        <v>7474436</v>
      </c>
      <c r="D4966" s="39">
        <f t="shared" si="77"/>
        <v>1868609</v>
      </c>
      <c r="F4966" s="15"/>
      <c r="G4966" s="16"/>
    </row>
    <row r="4967" spans="1:7" x14ac:dyDescent="0.25">
      <c r="A4967" s="36">
        <v>82089030</v>
      </c>
      <c r="B4967" s="11" t="s">
        <v>48584</v>
      </c>
      <c r="C4967" s="18">
        <v>7204</v>
      </c>
      <c r="D4967" s="39">
        <f t="shared" si="77"/>
        <v>1801</v>
      </c>
      <c r="F4967" s="15"/>
      <c r="G4967" s="16"/>
    </row>
    <row r="4968" spans="1:7" x14ac:dyDescent="0.25">
      <c r="A4968" s="36">
        <v>82089060</v>
      </c>
      <c r="B4968" s="11" t="s">
        <v>52636</v>
      </c>
      <c r="C4968" s="18">
        <v>19841567</v>
      </c>
      <c r="D4968" s="39">
        <f t="shared" si="77"/>
        <v>4960391.75</v>
      </c>
      <c r="F4968" s="15"/>
      <c r="G4968" s="16"/>
    </row>
    <row r="4969" spans="1:7" x14ac:dyDescent="0.25">
      <c r="A4969" s="36">
        <v>82090000</v>
      </c>
      <c r="B4969" s="11" t="s">
        <v>48585</v>
      </c>
      <c r="C4969" s="18">
        <v>61971586</v>
      </c>
      <c r="D4969" s="39">
        <f t="shared" si="77"/>
        <v>15492896.5</v>
      </c>
      <c r="F4969" s="15"/>
      <c r="G4969" s="16"/>
    </row>
    <row r="4970" spans="1:7" x14ac:dyDescent="0.25">
      <c r="A4970" s="36">
        <v>82100000</v>
      </c>
      <c r="B4970" s="11" t="s">
        <v>52637</v>
      </c>
      <c r="C4970" s="18">
        <v>86823703</v>
      </c>
      <c r="D4970" s="39">
        <f t="shared" si="77"/>
        <v>21705925.75</v>
      </c>
      <c r="F4970" s="15"/>
      <c r="G4970" s="16"/>
    </row>
    <row r="4971" spans="1:7" x14ac:dyDescent="0.25">
      <c r="A4971" s="36">
        <v>82119300</v>
      </c>
      <c r="B4971" s="11" t="s">
        <v>48586</v>
      </c>
      <c r="C4971" s="18">
        <v>191437554</v>
      </c>
      <c r="D4971" s="39">
        <f t="shared" si="77"/>
        <v>47859388.5</v>
      </c>
      <c r="F4971" s="15"/>
      <c r="G4971" s="16"/>
    </row>
    <row r="4972" spans="1:7" x14ac:dyDescent="0.25">
      <c r="A4972" s="36">
        <v>82119410</v>
      </c>
      <c r="B4972" s="11" t="s">
        <v>48587</v>
      </c>
      <c r="C4972" s="18">
        <v>827675</v>
      </c>
      <c r="D4972" s="39">
        <f t="shared" si="77"/>
        <v>206918.75</v>
      </c>
      <c r="F4972" s="15"/>
      <c r="G4972" s="16"/>
    </row>
    <row r="4973" spans="1:7" x14ac:dyDescent="0.25">
      <c r="A4973" s="36">
        <v>82119450</v>
      </c>
      <c r="B4973" s="11" t="s">
        <v>48588</v>
      </c>
      <c r="C4973" s="18">
        <v>7769533</v>
      </c>
      <c r="D4973" s="39">
        <f t="shared" si="77"/>
        <v>1942383.25</v>
      </c>
      <c r="F4973" s="15"/>
      <c r="G4973" s="16"/>
    </row>
    <row r="4974" spans="1:7" x14ac:dyDescent="0.25">
      <c r="A4974" s="36">
        <v>82119510</v>
      </c>
      <c r="B4974" s="11" t="s">
        <v>48589</v>
      </c>
      <c r="C4974" s="18">
        <v>24682</v>
      </c>
      <c r="D4974" s="39">
        <f t="shared" si="77"/>
        <v>6170.5</v>
      </c>
      <c r="F4974" s="15"/>
      <c r="G4974" s="16"/>
    </row>
    <row r="4975" spans="1:7" x14ac:dyDescent="0.25">
      <c r="A4975" s="36">
        <v>82119550</v>
      </c>
      <c r="B4975" s="11" t="s">
        <v>52638</v>
      </c>
      <c r="C4975" s="18">
        <v>314603</v>
      </c>
      <c r="D4975" s="39">
        <f t="shared" si="77"/>
        <v>78650.75</v>
      </c>
      <c r="F4975" s="15"/>
      <c r="G4975" s="16"/>
    </row>
    <row r="4976" spans="1:7" x14ac:dyDescent="0.25">
      <c r="A4976" s="36">
        <v>82119590</v>
      </c>
      <c r="B4976" s="11" t="s">
        <v>48590</v>
      </c>
      <c r="C4976" s="18">
        <v>235024</v>
      </c>
      <c r="D4976" s="39">
        <f t="shared" si="77"/>
        <v>58756</v>
      </c>
      <c r="F4976" s="15"/>
      <c r="G4976" s="16"/>
    </row>
    <row r="4977" spans="1:7" x14ac:dyDescent="0.25">
      <c r="A4977" s="36">
        <v>82152000</v>
      </c>
      <c r="B4977" s="11" t="s">
        <v>52639</v>
      </c>
      <c r="C4977" s="18">
        <v>240062893</v>
      </c>
      <c r="D4977" s="39">
        <f t="shared" si="77"/>
        <v>60015723.25</v>
      </c>
      <c r="F4977" s="15"/>
      <c r="G4977" s="16"/>
    </row>
    <row r="4978" spans="1:7" x14ac:dyDescent="0.25">
      <c r="A4978" s="36">
        <v>82159905</v>
      </c>
      <c r="B4978" s="11" t="s">
        <v>48591</v>
      </c>
      <c r="C4978" s="18">
        <v>6651671</v>
      </c>
      <c r="D4978" s="39">
        <f t="shared" si="77"/>
        <v>1662917.75</v>
      </c>
      <c r="F4978" s="15"/>
      <c r="G4978" s="16"/>
    </row>
    <row r="4979" spans="1:7" x14ac:dyDescent="0.25">
      <c r="A4979" s="36">
        <v>83012000</v>
      </c>
      <c r="B4979" s="11" t="s">
        <v>48592</v>
      </c>
      <c r="C4979" s="18">
        <v>34983733</v>
      </c>
      <c r="D4979" s="39">
        <f t="shared" si="77"/>
        <v>8745933.25</v>
      </c>
      <c r="F4979" s="15"/>
      <c r="G4979" s="16"/>
    </row>
    <row r="4980" spans="1:7" x14ac:dyDescent="0.25">
      <c r="A4980" s="36">
        <v>83021060</v>
      </c>
      <c r="B4980" s="11" t="s">
        <v>52640</v>
      </c>
      <c r="C4980" s="18">
        <v>225124243</v>
      </c>
      <c r="D4980" s="39">
        <f t="shared" si="77"/>
        <v>56281060.75</v>
      </c>
      <c r="F4980" s="15"/>
      <c r="G4980" s="16"/>
    </row>
    <row r="4981" spans="1:7" x14ac:dyDescent="0.25">
      <c r="A4981" s="36">
        <v>83021090</v>
      </c>
      <c r="B4981" s="11" t="s">
        <v>48593</v>
      </c>
      <c r="C4981" s="18">
        <v>30986325</v>
      </c>
      <c r="D4981" s="39">
        <f t="shared" si="77"/>
        <v>7746581.25</v>
      </c>
      <c r="F4981" s="15"/>
      <c r="G4981" s="16"/>
    </row>
    <row r="4982" spans="1:7" x14ac:dyDescent="0.25">
      <c r="A4982" s="36">
        <v>83022000</v>
      </c>
      <c r="B4982" s="11" t="s">
        <v>48594</v>
      </c>
      <c r="C4982" s="18">
        <v>60322465</v>
      </c>
      <c r="D4982" s="39">
        <f t="shared" si="77"/>
        <v>15080616.25</v>
      </c>
      <c r="F4982" s="15"/>
      <c r="G4982" s="16"/>
    </row>
    <row r="4983" spans="1:7" x14ac:dyDescent="0.25">
      <c r="A4983" s="36">
        <v>83023030</v>
      </c>
      <c r="B4983" s="11" t="s">
        <v>52641</v>
      </c>
      <c r="C4983" s="18">
        <v>403270792</v>
      </c>
      <c r="D4983" s="39">
        <f t="shared" si="77"/>
        <v>100817698</v>
      </c>
      <c r="F4983" s="15"/>
      <c r="G4983" s="16"/>
    </row>
    <row r="4984" spans="1:7" x14ac:dyDescent="0.25">
      <c r="A4984" s="36">
        <v>83023060</v>
      </c>
      <c r="B4984" s="11" t="s">
        <v>52642</v>
      </c>
      <c r="C4984" s="18">
        <v>21420120</v>
      </c>
      <c r="D4984" s="39">
        <f t="shared" si="77"/>
        <v>5355030</v>
      </c>
      <c r="F4984" s="15"/>
      <c r="G4984" s="16"/>
    </row>
    <row r="4985" spans="1:7" x14ac:dyDescent="0.25">
      <c r="A4985" s="36">
        <v>83024130</v>
      </c>
      <c r="B4985" s="11" t="s">
        <v>52643</v>
      </c>
      <c r="C4985" s="18">
        <v>31933937</v>
      </c>
      <c r="D4985" s="39">
        <f t="shared" si="77"/>
        <v>7983484.25</v>
      </c>
      <c r="F4985" s="15"/>
      <c r="G4985" s="16"/>
    </row>
    <row r="4986" spans="1:7" x14ac:dyDescent="0.25">
      <c r="A4986" s="36">
        <v>83024160</v>
      </c>
      <c r="B4986" s="11" t="s">
        <v>52644</v>
      </c>
      <c r="C4986" s="18">
        <v>648646564</v>
      </c>
      <c r="D4986" s="39">
        <f t="shared" si="77"/>
        <v>162161641</v>
      </c>
      <c r="F4986" s="15"/>
      <c r="G4986" s="16"/>
    </row>
    <row r="4987" spans="1:7" x14ac:dyDescent="0.25">
      <c r="A4987" s="36">
        <v>83024190</v>
      </c>
      <c r="B4987" s="11" t="s">
        <v>52645</v>
      </c>
      <c r="C4987" s="18">
        <v>105773202</v>
      </c>
      <c r="D4987" s="39">
        <f t="shared" si="77"/>
        <v>26443300.5</v>
      </c>
      <c r="F4987" s="15"/>
      <c r="G4987" s="16"/>
    </row>
    <row r="4988" spans="1:7" x14ac:dyDescent="0.25">
      <c r="A4988" s="36">
        <v>83024920</v>
      </c>
      <c r="B4988" s="11" t="s">
        <v>52646</v>
      </c>
      <c r="C4988" s="18">
        <v>457245</v>
      </c>
      <c r="D4988" s="39">
        <f t="shared" si="77"/>
        <v>114311.25</v>
      </c>
      <c r="F4988" s="15"/>
      <c r="G4988" s="16"/>
    </row>
    <row r="4989" spans="1:7" x14ac:dyDescent="0.25">
      <c r="A4989" s="36">
        <v>83024940</v>
      </c>
      <c r="B4989" s="11" t="s">
        <v>52647</v>
      </c>
      <c r="C4989" s="18">
        <v>12570468</v>
      </c>
      <c r="D4989" s="39">
        <f t="shared" si="77"/>
        <v>3142617</v>
      </c>
      <c r="F4989" s="15"/>
      <c r="G4989" s="16"/>
    </row>
    <row r="4990" spans="1:7" x14ac:dyDescent="0.25">
      <c r="A4990" s="36">
        <v>83024960</v>
      </c>
      <c r="B4990" s="11" t="s">
        <v>52648</v>
      </c>
      <c r="C4990" s="18">
        <v>119242380</v>
      </c>
      <c r="D4990" s="39">
        <f t="shared" si="77"/>
        <v>29810595</v>
      </c>
      <c r="F4990" s="15"/>
      <c r="G4990" s="16"/>
    </row>
    <row r="4991" spans="1:7" x14ac:dyDescent="0.25">
      <c r="A4991" s="36">
        <v>83024980</v>
      </c>
      <c r="B4991" s="11" t="s">
        <v>52649</v>
      </c>
      <c r="C4991" s="18">
        <v>48092457</v>
      </c>
      <c r="D4991" s="39">
        <f t="shared" si="77"/>
        <v>12023114.25</v>
      </c>
      <c r="F4991" s="15"/>
      <c r="G4991" s="16"/>
    </row>
    <row r="4992" spans="1:7" x14ac:dyDescent="0.25">
      <c r="A4992" s="36">
        <v>83025000</v>
      </c>
      <c r="B4992" s="11" t="s">
        <v>52650</v>
      </c>
      <c r="C4992" s="18">
        <v>722787221</v>
      </c>
      <c r="D4992" s="39">
        <f t="shared" si="77"/>
        <v>180696805.25</v>
      </c>
      <c r="F4992" s="15"/>
      <c r="G4992" s="16"/>
    </row>
    <row r="4993" spans="1:7" x14ac:dyDescent="0.25">
      <c r="A4993" s="36">
        <v>83026030</v>
      </c>
      <c r="B4993" s="11" t="s">
        <v>48595</v>
      </c>
      <c r="C4993" s="18">
        <v>19278193</v>
      </c>
      <c r="D4993" s="39">
        <f t="shared" si="77"/>
        <v>4819548.25</v>
      </c>
      <c r="F4993" s="15"/>
      <c r="G4993" s="16"/>
    </row>
    <row r="4994" spans="1:7" x14ac:dyDescent="0.25">
      <c r="A4994" s="36">
        <v>83026090</v>
      </c>
      <c r="B4994" s="11" t="s">
        <v>48596</v>
      </c>
      <c r="C4994" s="18">
        <v>25339490</v>
      </c>
      <c r="D4994" s="39">
        <f t="shared" si="77"/>
        <v>6334872.5</v>
      </c>
      <c r="F4994" s="15"/>
      <c r="G4994" s="16"/>
    </row>
    <row r="4995" spans="1:7" x14ac:dyDescent="0.25">
      <c r="A4995" s="36">
        <v>83030000</v>
      </c>
      <c r="B4995" s="11" t="s">
        <v>52651</v>
      </c>
      <c r="C4995" s="18">
        <v>191936587</v>
      </c>
      <c r="D4995" s="39">
        <f t="shared" si="77"/>
        <v>47984146.75</v>
      </c>
      <c r="F4995" s="15"/>
      <c r="G4995" s="16"/>
    </row>
    <row r="4996" spans="1:7" x14ac:dyDescent="0.25">
      <c r="A4996" s="36">
        <v>83063000</v>
      </c>
      <c r="B4996" s="11" t="s">
        <v>52652</v>
      </c>
      <c r="C4996" s="18">
        <v>65643676</v>
      </c>
      <c r="D4996" s="39">
        <f t="shared" si="77"/>
        <v>16410919</v>
      </c>
      <c r="F4996" s="15"/>
      <c r="G4996" s="16"/>
    </row>
    <row r="4997" spans="1:7" x14ac:dyDescent="0.25">
      <c r="A4997" s="36">
        <v>83071030</v>
      </c>
      <c r="B4997" s="11" t="s">
        <v>48597</v>
      </c>
      <c r="C4997" s="18">
        <v>39836161</v>
      </c>
      <c r="D4997" s="39">
        <f t="shared" ref="D4997:D5060" si="78">C4997*0.25</f>
        <v>9959040.25</v>
      </c>
      <c r="F4997" s="15"/>
      <c r="G4997" s="16"/>
    </row>
    <row r="4998" spans="1:7" x14ac:dyDescent="0.25">
      <c r="A4998" s="36">
        <v>83071060</v>
      </c>
      <c r="B4998" s="11" t="s">
        <v>48598</v>
      </c>
      <c r="C4998" s="18">
        <v>21613519</v>
      </c>
      <c r="D4998" s="39">
        <f t="shared" si="78"/>
        <v>5403379.75</v>
      </c>
      <c r="F4998" s="15"/>
      <c r="G4998" s="16"/>
    </row>
    <row r="4999" spans="1:7" x14ac:dyDescent="0.25">
      <c r="A4999" s="36">
        <v>83079030</v>
      </c>
      <c r="B4999" s="11" t="s">
        <v>48599</v>
      </c>
      <c r="C4999" s="18">
        <v>5091104</v>
      </c>
      <c r="D4999" s="39">
        <f t="shared" si="78"/>
        <v>1272776</v>
      </c>
      <c r="F4999" s="15"/>
      <c r="G4999" s="16"/>
    </row>
    <row r="5000" spans="1:7" x14ac:dyDescent="0.25">
      <c r="A5000" s="36">
        <v>83079060</v>
      </c>
      <c r="B5000" s="11" t="s">
        <v>48600</v>
      </c>
      <c r="C5000" s="18">
        <v>6099196</v>
      </c>
      <c r="D5000" s="39">
        <f t="shared" si="78"/>
        <v>1524799</v>
      </c>
      <c r="F5000" s="15"/>
      <c r="G5000" s="16"/>
    </row>
    <row r="5001" spans="1:7" x14ac:dyDescent="0.25">
      <c r="A5001" s="36">
        <v>83081000</v>
      </c>
      <c r="B5001" s="11" t="s">
        <v>52653</v>
      </c>
      <c r="C5001" s="18">
        <v>8317120</v>
      </c>
      <c r="D5001" s="39">
        <f t="shared" si="78"/>
        <v>2079280</v>
      </c>
      <c r="F5001" s="15"/>
      <c r="G5001" s="16"/>
    </row>
    <row r="5002" spans="1:7" x14ac:dyDescent="0.25">
      <c r="A5002" s="36">
        <v>83082030</v>
      </c>
      <c r="B5002" s="11" t="s">
        <v>48601</v>
      </c>
      <c r="C5002" s="18">
        <v>1964706</v>
      </c>
      <c r="D5002" s="39">
        <f t="shared" si="78"/>
        <v>491176.5</v>
      </c>
      <c r="F5002" s="15"/>
      <c r="G5002" s="16"/>
    </row>
    <row r="5003" spans="1:7" x14ac:dyDescent="0.25">
      <c r="A5003" s="36">
        <v>83082060</v>
      </c>
      <c r="B5003" s="11" t="s">
        <v>48602</v>
      </c>
      <c r="C5003" s="18">
        <v>13250733</v>
      </c>
      <c r="D5003" s="39">
        <f t="shared" si="78"/>
        <v>3312683.25</v>
      </c>
      <c r="F5003" s="15"/>
      <c r="G5003" s="16"/>
    </row>
    <row r="5004" spans="1:7" x14ac:dyDescent="0.25">
      <c r="A5004" s="36">
        <v>83089030</v>
      </c>
      <c r="B5004" s="11" t="s">
        <v>48603</v>
      </c>
      <c r="C5004" s="18">
        <v>6131354</v>
      </c>
      <c r="D5004" s="39">
        <f t="shared" si="78"/>
        <v>1532838.5</v>
      </c>
      <c r="F5004" s="15"/>
      <c r="G5004" s="16"/>
    </row>
    <row r="5005" spans="1:7" x14ac:dyDescent="0.25">
      <c r="A5005" s="36">
        <v>83089060</v>
      </c>
      <c r="B5005" s="11" t="s">
        <v>48604</v>
      </c>
      <c r="C5005" s="18">
        <v>10824763</v>
      </c>
      <c r="D5005" s="39">
        <f t="shared" si="78"/>
        <v>2706190.75</v>
      </c>
      <c r="F5005" s="15"/>
      <c r="G5005" s="16"/>
    </row>
    <row r="5006" spans="1:7" x14ac:dyDescent="0.25">
      <c r="A5006" s="36">
        <v>83089090</v>
      </c>
      <c r="B5006" s="11" t="s">
        <v>52654</v>
      </c>
      <c r="C5006" s="18">
        <v>17177801</v>
      </c>
      <c r="D5006" s="39">
        <f t="shared" si="78"/>
        <v>4294450.25</v>
      </c>
      <c r="F5006" s="15"/>
      <c r="G5006" s="16"/>
    </row>
    <row r="5007" spans="1:7" x14ac:dyDescent="0.25">
      <c r="A5007" s="36">
        <v>83091000</v>
      </c>
      <c r="B5007" s="11" t="s">
        <v>48605</v>
      </c>
      <c r="C5007" s="18">
        <v>81021</v>
      </c>
      <c r="D5007" s="39">
        <f t="shared" si="78"/>
        <v>20255.25</v>
      </c>
      <c r="F5007" s="15"/>
      <c r="G5007" s="16"/>
    </row>
    <row r="5008" spans="1:7" x14ac:dyDescent="0.25">
      <c r="A5008" s="36">
        <v>83099000</v>
      </c>
      <c r="B5008" s="11" t="s">
        <v>52655</v>
      </c>
      <c r="C5008" s="18">
        <v>113076700</v>
      </c>
      <c r="D5008" s="39">
        <f t="shared" si="78"/>
        <v>28269175</v>
      </c>
      <c r="F5008" s="15"/>
      <c r="G5008" s="16"/>
    </row>
    <row r="5009" spans="1:7" x14ac:dyDescent="0.25">
      <c r="A5009" s="36">
        <v>83100000</v>
      </c>
      <c r="B5009" s="11" t="s">
        <v>52656</v>
      </c>
      <c r="C5009" s="18">
        <v>57005177</v>
      </c>
      <c r="D5009" s="39">
        <f t="shared" si="78"/>
        <v>14251294.25</v>
      </c>
      <c r="F5009" s="15"/>
      <c r="G5009" s="16"/>
    </row>
    <row r="5010" spans="1:7" x14ac:dyDescent="0.25">
      <c r="A5010" s="36">
        <v>83111000</v>
      </c>
      <c r="B5010" s="11" t="s">
        <v>52657</v>
      </c>
      <c r="C5010" s="18">
        <v>6480770</v>
      </c>
      <c r="D5010" s="39">
        <f t="shared" si="78"/>
        <v>1620192.5</v>
      </c>
      <c r="F5010" s="15"/>
      <c r="G5010" s="16"/>
    </row>
    <row r="5011" spans="1:7" x14ac:dyDescent="0.25">
      <c r="A5011" s="36">
        <v>83112000</v>
      </c>
      <c r="B5011" s="11" t="s">
        <v>52658</v>
      </c>
      <c r="C5011" s="18">
        <v>3247013</v>
      </c>
      <c r="D5011" s="39">
        <f t="shared" si="78"/>
        <v>811753.25</v>
      </c>
      <c r="F5011" s="15"/>
      <c r="G5011" s="16"/>
    </row>
    <row r="5012" spans="1:7" x14ac:dyDescent="0.25">
      <c r="A5012" s="36">
        <v>83113030</v>
      </c>
      <c r="B5012" s="11" t="s">
        <v>52659</v>
      </c>
      <c r="C5012" s="18">
        <v>220801</v>
      </c>
      <c r="D5012" s="39">
        <f t="shared" si="78"/>
        <v>55200.25</v>
      </c>
      <c r="F5012" s="15"/>
      <c r="G5012" s="16"/>
    </row>
    <row r="5013" spans="1:7" x14ac:dyDescent="0.25">
      <c r="A5013" s="36">
        <v>83113060</v>
      </c>
      <c r="B5013" s="11" t="s">
        <v>52660</v>
      </c>
      <c r="C5013" s="18">
        <v>2897882</v>
      </c>
      <c r="D5013" s="39">
        <f t="shared" si="78"/>
        <v>724470.5</v>
      </c>
      <c r="F5013" s="15"/>
      <c r="G5013" s="16"/>
    </row>
    <row r="5014" spans="1:7" x14ac:dyDescent="0.25">
      <c r="A5014" s="36">
        <v>83119000</v>
      </c>
      <c r="B5014" s="11" t="s">
        <v>52661</v>
      </c>
      <c r="C5014" s="18">
        <v>6584117</v>
      </c>
      <c r="D5014" s="39">
        <f t="shared" si="78"/>
        <v>1646029.25</v>
      </c>
      <c r="F5014" s="15"/>
      <c r="G5014" s="16"/>
    </row>
    <row r="5015" spans="1:7" x14ac:dyDescent="0.25">
      <c r="A5015" s="36">
        <v>84041000</v>
      </c>
      <c r="B5015" s="11" t="s">
        <v>48606</v>
      </c>
      <c r="C5015" s="18">
        <v>4938772</v>
      </c>
      <c r="D5015" s="39">
        <f t="shared" si="78"/>
        <v>1234693</v>
      </c>
      <c r="F5015" s="15"/>
      <c r="G5015" s="16"/>
    </row>
    <row r="5016" spans="1:7" x14ac:dyDescent="0.25">
      <c r="A5016" s="36">
        <v>84068110</v>
      </c>
      <c r="B5016" s="11" t="s">
        <v>45948</v>
      </c>
      <c r="C5016" s="18">
        <v>0</v>
      </c>
      <c r="D5016" s="39">
        <f t="shared" si="78"/>
        <v>0</v>
      </c>
      <c r="F5016" s="15"/>
      <c r="G5016" s="16"/>
    </row>
    <row r="5017" spans="1:7" x14ac:dyDescent="0.25">
      <c r="A5017" s="36">
        <v>84069020</v>
      </c>
      <c r="B5017" s="11" t="s">
        <v>45949</v>
      </c>
      <c r="C5017" s="18">
        <v>2640</v>
      </c>
      <c r="D5017" s="39">
        <f t="shared" si="78"/>
        <v>660</v>
      </c>
      <c r="F5017" s="15"/>
      <c r="G5017" s="16"/>
    </row>
    <row r="5018" spans="1:7" x14ac:dyDescent="0.25">
      <c r="A5018" s="36">
        <v>84069030</v>
      </c>
      <c r="B5018" s="11" t="s">
        <v>52662</v>
      </c>
      <c r="C5018" s="18">
        <v>0</v>
      </c>
      <c r="D5018" s="39">
        <f t="shared" si="78"/>
        <v>0</v>
      </c>
      <c r="F5018" s="15"/>
      <c r="G5018" s="16"/>
    </row>
    <row r="5019" spans="1:7" x14ac:dyDescent="0.25">
      <c r="A5019" s="36">
        <v>84069040</v>
      </c>
      <c r="B5019" s="11" t="s">
        <v>48607</v>
      </c>
      <c r="C5019" s="18">
        <v>73949</v>
      </c>
      <c r="D5019" s="39">
        <f t="shared" si="78"/>
        <v>18487.25</v>
      </c>
      <c r="F5019" s="15"/>
      <c r="G5019" s="16"/>
    </row>
    <row r="5020" spans="1:7" x14ac:dyDescent="0.25">
      <c r="A5020" s="36">
        <v>84069045</v>
      </c>
      <c r="B5020" s="11" t="s">
        <v>48608</v>
      </c>
      <c r="C5020" s="18">
        <v>13332568</v>
      </c>
      <c r="D5020" s="39">
        <f t="shared" si="78"/>
        <v>3333142</v>
      </c>
      <c r="F5020" s="15"/>
      <c r="G5020" s="16"/>
    </row>
    <row r="5021" spans="1:7" x14ac:dyDescent="0.25">
      <c r="A5021" s="36">
        <v>84069050</v>
      </c>
      <c r="B5021" s="11" t="s">
        <v>45950</v>
      </c>
      <c r="C5021" s="18">
        <v>0</v>
      </c>
      <c r="D5021" s="39">
        <f t="shared" si="78"/>
        <v>0</v>
      </c>
      <c r="F5021" s="15"/>
      <c r="G5021" s="16"/>
    </row>
    <row r="5022" spans="1:7" x14ac:dyDescent="0.25">
      <c r="A5022" s="36">
        <v>84069060</v>
      </c>
      <c r="B5022" s="11" t="s">
        <v>52663</v>
      </c>
      <c r="C5022" s="18">
        <v>0</v>
      </c>
      <c r="D5022" s="39">
        <f t="shared" si="78"/>
        <v>0</v>
      </c>
      <c r="F5022" s="15"/>
      <c r="G5022" s="16"/>
    </row>
    <row r="5023" spans="1:7" x14ac:dyDescent="0.25">
      <c r="A5023" s="36">
        <v>84069070</v>
      </c>
      <c r="B5023" s="11" t="s">
        <v>48609</v>
      </c>
      <c r="C5023" s="18">
        <v>0</v>
      </c>
      <c r="D5023" s="39">
        <f t="shared" si="78"/>
        <v>0</v>
      </c>
      <c r="F5023" s="15"/>
      <c r="G5023" s="16"/>
    </row>
    <row r="5024" spans="1:7" x14ac:dyDescent="0.25">
      <c r="A5024" s="36">
        <v>84069075</v>
      </c>
      <c r="B5024" s="11" t="s">
        <v>48610</v>
      </c>
      <c r="C5024" s="18">
        <v>239007</v>
      </c>
      <c r="D5024" s="39">
        <f t="shared" si="78"/>
        <v>59751.75</v>
      </c>
      <c r="F5024" s="15"/>
      <c r="G5024" s="16"/>
    </row>
    <row r="5025" spans="1:7" x14ac:dyDescent="0.25">
      <c r="A5025" s="36">
        <v>84073100</v>
      </c>
      <c r="B5025" s="11" t="s">
        <v>52664</v>
      </c>
      <c r="C5025" s="18">
        <v>271400</v>
      </c>
      <c r="D5025" s="39">
        <f t="shared" si="78"/>
        <v>67850</v>
      </c>
      <c r="F5025" s="15"/>
      <c r="G5025" s="16"/>
    </row>
    <row r="5026" spans="1:7" x14ac:dyDescent="0.25">
      <c r="A5026" s="36">
        <v>84073210</v>
      </c>
      <c r="B5026" s="11" t="s">
        <v>52665</v>
      </c>
      <c r="C5026" s="18">
        <v>0</v>
      </c>
      <c r="D5026" s="39">
        <f t="shared" si="78"/>
        <v>0</v>
      </c>
      <c r="F5026" s="15"/>
      <c r="G5026" s="16"/>
    </row>
    <row r="5027" spans="1:7" x14ac:dyDescent="0.25">
      <c r="A5027" s="36">
        <v>84073220</v>
      </c>
      <c r="B5027" s="11" t="s">
        <v>52666</v>
      </c>
      <c r="C5027" s="18">
        <v>2258343</v>
      </c>
      <c r="D5027" s="39">
        <f t="shared" si="78"/>
        <v>564585.75</v>
      </c>
      <c r="F5027" s="15"/>
      <c r="G5027" s="16"/>
    </row>
    <row r="5028" spans="1:7" x14ac:dyDescent="0.25">
      <c r="A5028" s="36">
        <v>84073290</v>
      </c>
      <c r="B5028" s="11" t="s">
        <v>52667</v>
      </c>
      <c r="C5028" s="18">
        <v>4118669</v>
      </c>
      <c r="D5028" s="39">
        <f t="shared" si="78"/>
        <v>1029667.25</v>
      </c>
      <c r="F5028" s="15"/>
      <c r="G5028" s="16"/>
    </row>
    <row r="5029" spans="1:7" x14ac:dyDescent="0.25">
      <c r="A5029" s="36">
        <v>84073310</v>
      </c>
      <c r="B5029" s="11" t="s">
        <v>52668</v>
      </c>
      <c r="C5029" s="18">
        <v>2170</v>
      </c>
      <c r="D5029" s="39">
        <f t="shared" si="78"/>
        <v>542.5</v>
      </c>
      <c r="F5029" s="15"/>
      <c r="G5029" s="16"/>
    </row>
    <row r="5030" spans="1:7" x14ac:dyDescent="0.25">
      <c r="A5030" s="36">
        <v>84073330</v>
      </c>
      <c r="B5030" s="11" t="s">
        <v>52669</v>
      </c>
      <c r="C5030" s="18">
        <v>22213414</v>
      </c>
      <c r="D5030" s="39">
        <f t="shared" si="78"/>
        <v>5553353.5</v>
      </c>
      <c r="F5030" s="15"/>
      <c r="G5030" s="16"/>
    </row>
    <row r="5031" spans="1:7" x14ac:dyDescent="0.25">
      <c r="A5031" s="36">
        <v>84073360</v>
      </c>
      <c r="B5031" s="11" t="s">
        <v>52670</v>
      </c>
      <c r="C5031" s="18">
        <v>116666</v>
      </c>
      <c r="D5031" s="39">
        <f t="shared" si="78"/>
        <v>29166.5</v>
      </c>
      <c r="F5031" s="15"/>
      <c r="G5031" s="16"/>
    </row>
    <row r="5032" spans="1:7" x14ac:dyDescent="0.25">
      <c r="A5032" s="36">
        <v>84073390</v>
      </c>
      <c r="B5032" s="11" t="s">
        <v>52671</v>
      </c>
      <c r="C5032" s="18">
        <v>12170388</v>
      </c>
      <c r="D5032" s="39">
        <f t="shared" si="78"/>
        <v>3042597</v>
      </c>
      <c r="F5032" s="15"/>
      <c r="G5032" s="16"/>
    </row>
    <row r="5033" spans="1:7" x14ac:dyDescent="0.25">
      <c r="A5033" s="36">
        <v>84073414</v>
      </c>
      <c r="B5033" s="11" t="s">
        <v>52672</v>
      </c>
      <c r="C5033" s="18">
        <v>0</v>
      </c>
      <c r="D5033" s="39">
        <f t="shared" si="78"/>
        <v>0</v>
      </c>
      <c r="F5033" s="15"/>
      <c r="G5033" s="16"/>
    </row>
    <row r="5034" spans="1:7" x14ac:dyDescent="0.25">
      <c r="A5034" s="36">
        <v>84073418</v>
      </c>
      <c r="B5034" s="11" t="s">
        <v>52673</v>
      </c>
      <c r="C5034" s="18">
        <v>6185677</v>
      </c>
      <c r="D5034" s="39">
        <f t="shared" si="78"/>
        <v>1546419.25</v>
      </c>
      <c r="F5034" s="15"/>
      <c r="G5034" s="16"/>
    </row>
    <row r="5035" spans="1:7" x14ac:dyDescent="0.25">
      <c r="A5035" s="36">
        <v>84073425</v>
      </c>
      <c r="B5035" s="11" t="s">
        <v>52674</v>
      </c>
      <c r="C5035" s="18">
        <v>92702</v>
      </c>
      <c r="D5035" s="39">
        <f t="shared" si="78"/>
        <v>23175.5</v>
      </c>
      <c r="F5035" s="15"/>
      <c r="G5035" s="16"/>
    </row>
    <row r="5036" spans="1:7" x14ac:dyDescent="0.25">
      <c r="A5036" s="36">
        <v>84073444</v>
      </c>
      <c r="B5036" s="11" t="s">
        <v>52675</v>
      </c>
      <c r="C5036" s="18">
        <v>0</v>
      </c>
      <c r="D5036" s="39">
        <f t="shared" si="78"/>
        <v>0</v>
      </c>
      <c r="F5036" s="15"/>
      <c r="G5036" s="16"/>
    </row>
    <row r="5037" spans="1:7" x14ac:dyDescent="0.25">
      <c r="A5037" s="36">
        <v>84073448</v>
      </c>
      <c r="B5037" s="11" t="s">
        <v>52676</v>
      </c>
      <c r="C5037" s="18">
        <v>1174559</v>
      </c>
      <c r="D5037" s="39">
        <f t="shared" si="78"/>
        <v>293639.75</v>
      </c>
      <c r="F5037" s="15"/>
      <c r="G5037" s="16"/>
    </row>
    <row r="5038" spans="1:7" x14ac:dyDescent="0.25">
      <c r="A5038" s="36">
        <v>84073455</v>
      </c>
      <c r="B5038" s="11" t="s">
        <v>52677</v>
      </c>
      <c r="C5038" s="18">
        <v>13500</v>
      </c>
      <c r="D5038" s="39">
        <f t="shared" si="78"/>
        <v>3375</v>
      </c>
      <c r="F5038" s="15"/>
      <c r="G5038" s="16"/>
    </row>
    <row r="5039" spans="1:7" x14ac:dyDescent="0.25">
      <c r="A5039" s="36">
        <v>84082020</v>
      </c>
      <c r="B5039" s="11" t="s">
        <v>52678</v>
      </c>
      <c r="C5039" s="18">
        <v>13165115</v>
      </c>
      <c r="D5039" s="39">
        <f t="shared" si="78"/>
        <v>3291278.75</v>
      </c>
      <c r="F5039" s="15"/>
      <c r="G5039" s="16"/>
    </row>
    <row r="5040" spans="1:7" x14ac:dyDescent="0.25">
      <c r="A5040" s="36">
        <v>84082090</v>
      </c>
      <c r="B5040" s="11" t="s">
        <v>52679</v>
      </c>
      <c r="C5040" s="18">
        <v>5354278</v>
      </c>
      <c r="D5040" s="39">
        <f t="shared" si="78"/>
        <v>1338569.5</v>
      </c>
      <c r="F5040" s="15"/>
      <c r="G5040" s="16"/>
    </row>
    <row r="5041" spans="1:7" x14ac:dyDescent="0.25">
      <c r="A5041" s="36">
        <v>84099110</v>
      </c>
      <c r="B5041" s="11" t="s">
        <v>52680</v>
      </c>
      <c r="C5041" s="18">
        <v>16392839</v>
      </c>
      <c r="D5041" s="39">
        <f t="shared" si="78"/>
        <v>4098209.75</v>
      </c>
      <c r="F5041" s="15"/>
      <c r="G5041" s="16"/>
    </row>
    <row r="5042" spans="1:7" x14ac:dyDescent="0.25">
      <c r="A5042" s="36">
        <v>84099130</v>
      </c>
      <c r="B5042" s="11" t="s">
        <v>52681</v>
      </c>
      <c r="C5042" s="18">
        <v>16335844</v>
      </c>
      <c r="D5042" s="39">
        <f t="shared" si="78"/>
        <v>4083961</v>
      </c>
      <c r="F5042" s="15"/>
      <c r="G5042" s="16"/>
    </row>
    <row r="5043" spans="1:7" x14ac:dyDescent="0.25">
      <c r="A5043" s="36">
        <v>84099150</v>
      </c>
      <c r="B5043" s="11" t="s">
        <v>52682</v>
      </c>
      <c r="C5043" s="18">
        <v>290906206</v>
      </c>
      <c r="D5043" s="39">
        <f t="shared" si="78"/>
        <v>72726551.5</v>
      </c>
      <c r="F5043" s="15"/>
      <c r="G5043" s="16"/>
    </row>
    <row r="5044" spans="1:7" x14ac:dyDescent="0.25">
      <c r="A5044" s="36">
        <v>84099192</v>
      </c>
      <c r="B5044" s="11" t="s">
        <v>52683</v>
      </c>
      <c r="C5044" s="18">
        <v>33886950</v>
      </c>
      <c r="D5044" s="39">
        <f t="shared" si="78"/>
        <v>8471737.5</v>
      </c>
      <c r="F5044" s="15"/>
      <c r="G5044" s="16"/>
    </row>
    <row r="5045" spans="1:7" x14ac:dyDescent="0.25">
      <c r="A5045" s="36">
        <v>84099199</v>
      </c>
      <c r="B5045" s="11" t="s">
        <v>52684</v>
      </c>
      <c r="C5045" s="18">
        <v>252925327</v>
      </c>
      <c r="D5045" s="39">
        <f t="shared" si="78"/>
        <v>63231331.75</v>
      </c>
      <c r="F5045" s="15"/>
      <c r="G5045" s="16"/>
    </row>
    <row r="5046" spans="1:7" x14ac:dyDescent="0.25">
      <c r="A5046" s="36">
        <v>84099910</v>
      </c>
      <c r="B5046" s="11" t="s">
        <v>52685</v>
      </c>
      <c r="C5046" s="18">
        <v>29475865</v>
      </c>
      <c r="D5046" s="39">
        <f t="shared" si="78"/>
        <v>7368966.25</v>
      </c>
      <c r="F5046" s="15"/>
      <c r="G5046" s="16"/>
    </row>
    <row r="5047" spans="1:7" x14ac:dyDescent="0.25">
      <c r="A5047" s="36">
        <v>84099991</v>
      </c>
      <c r="B5047" s="11" t="s">
        <v>52686</v>
      </c>
      <c r="C5047" s="18">
        <v>250345913</v>
      </c>
      <c r="D5047" s="39">
        <f t="shared" si="78"/>
        <v>62586478.25</v>
      </c>
      <c r="F5047" s="15"/>
      <c r="G5047" s="16"/>
    </row>
    <row r="5048" spans="1:7" x14ac:dyDescent="0.25">
      <c r="A5048" s="36">
        <v>84099992</v>
      </c>
      <c r="B5048" s="11" t="s">
        <v>52687</v>
      </c>
      <c r="C5048" s="18">
        <v>7373123</v>
      </c>
      <c r="D5048" s="39">
        <f t="shared" si="78"/>
        <v>1843280.75</v>
      </c>
      <c r="F5048" s="15"/>
      <c r="G5048" s="16"/>
    </row>
    <row r="5049" spans="1:7" x14ac:dyDescent="0.25">
      <c r="A5049" s="36">
        <v>84099999</v>
      </c>
      <c r="B5049" s="11" t="s">
        <v>52688</v>
      </c>
      <c r="C5049" s="18">
        <v>177063980</v>
      </c>
      <c r="D5049" s="39">
        <f t="shared" si="78"/>
        <v>44265995</v>
      </c>
      <c r="F5049" s="15"/>
      <c r="G5049" s="16"/>
    </row>
    <row r="5050" spans="1:7" x14ac:dyDescent="0.25">
      <c r="A5050" s="36">
        <v>84129090</v>
      </c>
      <c r="B5050" s="11" t="s">
        <v>48611</v>
      </c>
      <c r="C5050" s="18">
        <v>809343614</v>
      </c>
      <c r="D5050" s="39">
        <f t="shared" si="78"/>
        <v>202335903.5</v>
      </c>
      <c r="F5050" s="15"/>
      <c r="G5050" s="16"/>
    </row>
    <row r="5051" spans="1:7" x14ac:dyDescent="0.25">
      <c r="A5051" s="36">
        <v>84131100</v>
      </c>
      <c r="B5051" s="11" t="s">
        <v>52689</v>
      </c>
      <c r="C5051" s="18">
        <v>11424838</v>
      </c>
      <c r="D5051" s="39">
        <f t="shared" si="78"/>
        <v>2856209.5</v>
      </c>
      <c r="F5051" s="15"/>
      <c r="G5051" s="16"/>
    </row>
    <row r="5052" spans="1:7" x14ac:dyDescent="0.25">
      <c r="A5052" s="36">
        <v>84132000</v>
      </c>
      <c r="B5052" s="11" t="s">
        <v>52690</v>
      </c>
      <c r="C5052" s="18">
        <v>134226576</v>
      </c>
      <c r="D5052" s="39">
        <f t="shared" si="78"/>
        <v>33556644</v>
      </c>
      <c r="F5052" s="15"/>
      <c r="G5052" s="16"/>
    </row>
    <row r="5053" spans="1:7" x14ac:dyDescent="0.25">
      <c r="A5053" s="36">
        <v>84133010</v>
      </c>
      <c r="B5053" s="11" t="s">
        <v>52691</v>
      </c>
      <c r="C5053" s="18">
        <v>19097451</v>
      </c>
      <c r="D5053" s="39">
        <f t="shared" si="78"/>
        <v>4774362.75</v>
      </c>
      <c r="F5053" s="15"/>
      <c r="G5053" s="16"/>
    </row>
    <row r="5054" spans="1:7" x14ac:dyDescent="0.25">
      <c r="A5054" s="36">
        <v>84133090</v>
      </c>
      <c r="B5054" s="11" t="s">
        <v>52692</v>
      </c>
      <c r="C5054" s="18">
        <v>249938421</v>
      </c>
      <c r="D5054" s="39">
        <f t="shared" si="78"/>
        <v>62484605.25</v>
      </c>
      <c r="F5054" s="15"/>
      <c r="G5054" s="16"/>
    </row>
    <row r="5055" spans="1:7" x14ac:dyDescent="0.25">
      <c r="A5055" s="36">
        <v>84139200</v>
      </c>
      <c r="B5055" s="11" t="s">
        <v>48612</v>
      </c>
      <c r="C5055" s="18">
        <v>13086307</v>
      </c>
      <c r="D5055" s="39">
        <f t="shared" si="78"/>
        <v>3271576.75</v>
      </c>
      <c r="F5055" s="15"/>
      <c r="G5055" s="16"/>
    </row>
    <row r="5056" spans="1:7" x14ac:dyDescent="0.25">
      <c r="A5056" s="36">
        <v>84141000</v>
      </c>
      <c r="B5056" s="11" t="s">
        <v>48613</v>
      </c>
      <c r="C5056" s="18">
        <v>89355237</v>
      </c>
      <c r="D5056" s="39">
        <f t="shared" si="78"/>
        <v>22338809.25</v>
      </c>
      <c r="F5056" s="15"/>
      <c r="G5056" s="16"/>
    </row>
    <row r="5057" spans="1:7" x14ac:dyDescent="0.25">
      <c r="A5057" s="36">
        <v>84142000</v>
      </c>
      <c r="B5057" s="11" t="s">
        <v>52693</v>
      </c>
      <c r="C5057" s="18">
        <v>28151378</v>
      </c>
      <c r="D5057" s="39">
        <f t="shared" si="78"/>
        <v>7037844.5</v>
      </c>
      <c r="F5057" s="15"/>
      <c r="G5057" s="16"/>
    </row>
    <row r="5058" spans="1:7" x14ac:dyDescent="0.25">
      <c r="A5058" s="36">
        <v>84144000</v>
      </c>
      <c r="B5058" s="11" t="s">
        <v>48614</v>
      </c>
      <c r="C5058" s="18">
        <v>1378337</v>
      </c>
      <c r="D5058" s="39">
        <f t="shared" si="78"/>
        <v>344584.25</v>
      </c>
      <c r="F5058" s="15"/>
      <c r="G5058" s="16"/>
    </row>
    <row r="5059" spans="1:7" x14ac:dyDescent="0.25">
      <c r="A5059" s="36">
        <v>84145910</v>
      </c>
      <c r="B5059" s="11" t="s">
        <v>48615</v>
      </c>
      <c r="C5059" s="18">
        <v>715051</v>
      </c>
      <c r="D5059" s="39">
        <f t="shared" si="78"/>
        <v>178762.75</v>
      </c>
      <c r="F5059" s="15"/>
      <c r="G5059" s="16"/>
    </row>
    <row r="5060" spans="1:7" x14ac:dyDescent="0.25">
      <c r="A5060" s="36">
        <v>84145915</v>
      </c>
      <c r="B5060" s="11" t="s">
        <v>48616</v>
      </c>
      <c r="C5060" s="18">
        <v>58115986</v>
      </c>
      <c r="D5060" s="39">
        <f t="shared" si="78"/>
        <v>14528996.5</v>
      </c>
      <c r="F5060" s="15"/>
      <c r="G5060" s="16"/>
    </row>
    <row r="5061" spans="1:7" x14ac:dyDescent="0.25">
      <c r="A5061" s="36">
        <v>84145965</v>
      </c>
      <c r="B5061" s="11" t="s">
        <v>48617</v>
      </c>
      <c r="C5061" s="18">
        <v>594332458</v>
      </c>
      <c r="D5061" s="39">
        <f t="shared" ref="D5061:D5124" si="79">C5061*0.25</f>
        <v>148583114.5</v>
      </c>
      <c r="F5061" s="15"/>
      <c r="G5061" s="16"/>
    </row>
    <row r="5062" spans="1:7" x14ac:dyDescent="0.25">
      <c r="A5062" s="36">
        <v>84146000</v>
      </c>
      <c r="B5062" s="11" t="s">
        <v>52694</v>
      </c>
      <c r="C5062" s="18">
        <v>57637375</v>
      </c>
      <c r="D5062" s="39">
        <f t="shared" si="79"/>
        <v>14409343.75</v>
      </c>
      <c r="F5062" s="15"/>
      <c r="G5062" s="16"/>
    </row>
    <row r="5063" spans="1:7" x14ac:dyDescent="0.25">
      <c r="A5063" s="36">
        <v>84148016</v>
      </c>
      <c r="B5063" s="11" t="s">
        <v>48618</v>
      </c>
      <c r="C5063" s="18">
        <v>339497423</v>
      </c>
      <c r="D5063" s="39">
        <f t="shared" si="79"/>
        <v>84874355.75</v>
      </c>
      <c r="F5063" s="15"/>
      <c r="G5063" s="16"/>
    </row>
    <row r="5064" spans="1:7" x14ac:dyDescent="0.25">
      <c r="A5064" s="36">
        <v>84148090</v>
      </c>
      <c r="B5064" s="11" t="s">
        <v>48619</v>
      </c>
      <c r="C5064" s="18">
        <v>25938838</v>
      </c>
      <c r="D5064" s="39">
        <f t="shared" si="79"/>
        <v>6484709.5</v>
      </c>
      <c r="F5064" s="15"/>
      <c r="G5064" s="16"/>
    </row>
    <row r="5065" spans="1:7" x14ac:dyDescent="0.25">
      <c r="A5065" s="36">
        <v>84149010</v>
      </c>
      <c r="B5065" s="11" t="s">
        <v>48620</v>
      </c>
      <c r="C5065" s="18">
        <v>82699945</v>
      </c>
      <c r="D5065" s="39">
        <f t="shared" si="79"/>
        <v>20674986.25</v>
      </c>
      <c r="F5065" s="15"/>
      <c r="G5065" s="16"/>
    </row>
    <row r="5066" spans="1:7" x14ac:dyDescent="0.25">
      <c r="A5066" s="36">
        <v>84151030</v>
      </c>
      <c r="B5066" s="11" t="s">
        <v>52695</v>
      </c>
      <c r="C5066" s="18">
        <v>890592449</v>
      </c>
      <c r="D5066" s="39">
        <f t="shared" si="79"/>
        <v>222648112.25</v>
      </c>
      <c r="F5066" s="15"/>
      <c r="G5066" s="16"/>
    </row>
    <row r="5067" spans="1:7" x14ac:dyDescent="0.25">
      <c r="A5067" s="36">
        <v>84151060</v>
      </c>
      <c r="B5067" s="11" t="s">
        <v>52696</v>
      </c>
      <c r="C5067" s="18">
        <v>48767169</v>
      </c>
      <c r="D5067" s="39">
        <f t="shared" si="79"/>
        <v>12191792.25</v>
      </c>
      <c r="F5067" s="15"/>
      <c r="G5067" s="16"/>
    </row>
    <row r="5068" spans="1:7" x14ac:dyDescent="0.25">
      <c r="A5068" s="36">
        <v>84151090</v>
      </c>
      <c r="B5068" s="11" t="s">
        <v>52697</v>
      </c>
      <c r="C5068" s="18">
        <v>20216483</v>
      </c>
      <c r="D5068" s="39">
        <f t="shared" si="79"/>
        <v>5054120.75</v>
      </c>
      <c r="F5068" s="15"/>
      <c r="G5068" s="16"/>
    </row>
    <row r="5069" spans="1:7" x14ac:dyDescent="0.25">
      <c r="A5069" s="36">
        <v>84152000</v>
      </c>
      <c r="B5069" s="11" t="s">
        <v>48621</v>
      </c>
      <c r="C5069" s="18">
        <v>46778245</v>
      </c>
      <c r="D5069" s="39">
        <f t="shared" si="79"/>
        <v>11694561.25</v>
      </c>
      <c r="F5069" s="15"/>
      <c r="G5069" s="16"/>
    </row>
    <row r="5070" spans="1:7" x14ac:dyDescent="0.25">
      <c r="A5070" s="36">
        <v>84158101</v>
      </c>
      <c r="B5070" s="11" t="s">
        <v>52698</v>
      </c>
      <c r="C5070" s="18">
        <v>36426316</v>
      </c>
      <c r="D5070" s="39">
        <f t="shared" si="79"/>
        <v>9106579</v>
      </c>
      <c r="F5070" s="15"/>
      <c r="G5070" s="16"/>
    </row>
    <row r="5071" spans="1:7" x14ac:dyDescent="0.25">
      <c r="A5071" s="36">
        <v>84158201</v>
      </c>
      <c r="B5071" s="11" t="s">
        <v>48622</v>
      </c>
      <c r="C5071" s="18">
        <v>288693836</v>
      </c>
      <c r="D5071" s="39">
        <f t="shared" si="79"/>
        <v>72173459</v>
      </c>
      <c r="F5071" s="15"/>
      <c r="G5071" s="16"/>
    </row>
    <row r="5072" spans="1:7" x14ac:dyDescent="0.25">
      <c r="A5072" s="36">
        <v>84158300</v>
      </c>
      <c r="B5072" s="11" t="s">
        <v>48623</v>
      </c>
      <c r="C5072" s="18">
        <v>14810370</v>
      </c>
      <c r="D5072" s="39">
        <f t="shared" si="79"/>
        <v>3702592.5</v>
      </c>
      <c r="F5072" s="15"/>
      <c r="G5072" s="16"/>
    </row>
    <row r="5073" spans="1:7" x14ac:dyDescent="0.25">
      <c r="A5073" s="36">
        <v>84163000</v>
      </c>
      <c r="B5073" s="11" t="s">
        <v>52699</v>
      </c>
      <c r="C5073" s="18">
        <v>5367064</v>
      </c>
      <c r="D5073" s="39">
        <f t="shared" si="79"/>
        <v>1341766</v>
      </c>
      <c r="F5073" s="15"/>
      <c r="G5073" s="16"/>
    </row>
    <row r="5074" spans="1:7" x14ac:dyDescent="0.25">
      <c r="A5074" s="36">
        <v>84181000</v>
      </c>
      <c r="B5074" s="11" t="s">
        <v>52700</v>
      </c>
      <c r="C5074" s="18">
        <v>445231607</v>
      </c>
      <c r="D5074" s="39">
        <f t="shared" si="79"/>
        <v>111307901.75</v>
      </c>
      <c r="F5074" s="15"/>
      <c r="G5074" s="16"/>
    </row>
    <row r="5075" spans="1:7" x14ac:dyDescent="0.25">
      <c r="A5075" s="36">
        <v>84182100</v>
      </c>
      <c r="B5075" s="11" t="s">
        <v>52701</v>
      </c>
      <c r="C5075" s="18">
        <v>279506257</v>
      </c>
      <c r="D5075" s="39">
        <f t="shared" si="79"/>
        <v>69876564.25</v>
      </c>
      <c r="F5075" s="15"/>
      <c r="G5075" s="16"/>
    </row>
    <row r="5076" spans="1:7" x14ac:dyDescent="0.25">
      <c r="A5076" s="36">
        <v>84182910</v>
      </c>
      <c r="B5076" s="11" t="s">
        <v>52702</v>
      </c>
      <c r="C5076" s="18">
        <v>32236212</v>
      </c>
      <c r="D5076" s="39">
        <f t="shared" si="79"/>
        <v>8059053</v>
      </c>
      <c r="F5076" s="15"/>
      <c r="G5076" s="16"/>
    </row>
    <row r="5077" spans="1:7" x14ac:dyDescent="0.25">
      <c r="A5077" s="36">
        <v>84182920</v>
      </c>
      <c r="B5077" s="11" t="s">
        <v>52703</v>
      </c>
      <c r="C5077" s="18">
        <v>1221229</v>
      </c>
      <c r="D5077" s="39">
        <f t="shared" si="79"/>
        <v>305307.25</v>
      </c>
      <c r="F5077" s="15"/>
      <c r="G5077" s="16"/>
    </row>
    <row r="5078" spans="1:7" x14ac:dyDescent="0.25">
      <c r="A5078" s="36">
        <v>84183000</v>
      </c>
      <c r="B5078" s="11" t="s">
        <v>48624</v>
      </c>
      <c r="C5078" s="18">
        <v>148666566</v>
      </c>
      <c r="D5078" s="39">
        <f t="shared" si="79"/>
        <v>37166641.5</v>
      </c>
      <c r="F5078" s="15"/>
      <c r="G5078" s="16"/>
    </row>
    <row r="5079" spans="1:7" x14ac:dyDescent="0.25">
      <c r="A5079" s="36">
        <v>84184000</v>
      </c>
      <c r="B5079" s="11" t="s">
        <v>48625</v>
      </c>
      <c r="C5079" s="18">
        <v>59778653</v>
      </c>
      <c r="D5079" s="39">
        <f t="shared" si="79"/>
        <v>14944663.25</v>
      </c>
      <c r="F5079" s="15"/>
      <c r="G5079" s="16"/>
    </row>
    <row r="5080" spans="1:7" x14ac:dyDescent="0.25">
      <c r="A5080" s="36">
        <v>84185000</v>
      </c>
      <c r="B5080" s="11" t="s">
        <v>52704</v>
      </c>
      <c r="C5080" s="18">
        <v>299633466</v>
      </c>
      <c r="D5080" s="39">
        <f t="shared" si="79"/>
        <v>74908366.5</v>
      </c>
      <c r="F5080" s="15"/>
      <c r="G5080" s="16"/>
    </row>
    <row r="5081" spans="1:7" x14ac:dyDescent="0.25">
      <c r="A5081" s="36">
        <v>84186101</v>
      </c>
      <c r="B5081" s="11" t="s">
        <v>52705</v>
      </c>
      <c r="C5081" s="18">
        <v>3049769</v>
      </c>
      <c r="D5081" s="39">
        <f t="shared" si="79"/>
        <v>762442.25</v>
      </c>
      <c r="F5081" s="15"/>
      <c r="G5081" s="16"/>
    </row>
    <row r="5082" spans="1:7" x14ac:dyDescent="0.25">
      <c r="A5082" s="36">
        <v>84189100</v>
      </c>
      <c r="B5082" s="11" t="s">
        <v>48626</v>
      </c>
      <c r="C5082" s="18">
        <v>1580602</v>
      </c>
      <c r="D5082" s="39">
        <f t="shared" si="79"/>
        <v>395150.5</v>
      </c>
      <c r="F5082" s="15"/>
      <c r="G5082" s="16"/>
    </row>
    <row r="5083" spans="1:7" x14ac:dyDescent="0.25">
      <c r="A5083" s="36">
        <v>84189940</v>
      </c>
      <c r="B5083" s="11" t="s">
        <v>52706</v>
      </c>
      <c r="C5083" s="18">
        <v>7700834</v>
      </c>
      <c r="D5083" s="39">
        <f t="shared" si="79"/>
        <v>1925208.5</v>
      </c>
      <c r="F5083" s="15"/>
      <c r="G5083" s="16"/>
    </row>
    <row r="5084" spans="1:7" x14ac:dyDescent="0.25">
      <c r="A5084" s="36">
        <v>84189980</v>
      </c>
      <c r="B5084" s="11" t="s">
        <v>52707</v>
      </c>
      <c r="C5084" s="18">
        <v>174745437</v>
      </c>
      <c r="D5084" s="39">
        <f t="shared" si="79"/>
        <v>43686359.25</v>
      </c>
      <c r="F5084" s="15"/>
      <c r="G5084" s="16"/>
    </row>
    <row r="5085" spans="1:7" x14ac:dyDescent="0.25">
      <c r="A5085" s="36">
        <v>84211100</v>
      </c>
      <c r="B5085" s="11" t="s">
        <v>48627</v>
      </c>
      <c r="C5085" s="18">
        <v>325090</v>
      </c>
      <c r="D5085" s="39">
        <f t="shared" si="79"/>
        <v>81272.5</v>
      </c>
      <c r="F5085" s="15"/>
      <c r="G5085" s="16"/>
    </row>
    <row r="5086" spans="1:7" x14ac:dyDescent="0.25">
      <c r="A5086" s="36">
        <v>84212300</v>
      </c>
      <c r="B5086" s="11" t="s">
        <v>48628</v>
      </c>
      <c r="C5086" s="18">
        <v>137192730</v>
      </c>
      <c r="D5086" s="39">
        <f t="shared" si="79"/>
        <v>34298182.5</v>
      </c>
      <c r="F5086" s="15"/>
      <c r="G5086" s="16"/>
    </row>
    <row r="5087" spans="1:7" x14ac:dyDescent="0.25">
      <c r="A5087" s="36">
        <v>84213100</v>
      </c>
      <c r="B5087" s="11" t="s">
        <v>48629</v>
      </c>
      <c r="C5087" s="18">
        <v>80604120</v>
      </c>
      <c r="D5087" s="39">
        <f t="shared" si="79"/>
        <v>20151030</v>
      </c>
      <c r="F5087" s="15"/>
      <c r="G5087" s="16"/>
    </row>
    <row r="5088" spans="1:7" x14ac:dyDescent="0.25">
      <c r="A5088" s="36">
        <v>84229004</v>
      </c>
      <c r="B5088" s="11" t="s">
        <v>48630</v>
      </c>
      <c r="C5088" s="18">
        <v>694998</v>
      </c>
      <c r="D5088" s="39">
        <f t="shared" si="79"/>
        <v>173749.5</v>
      </c>
      <c r="F5088" s="15"/>
      <c r="G5088" s="16"/>
    </row>
    <row r="5089" spans="1:7" x14ac:dyDescent="0.25">
      <c r="A5089" s="36">
        <v>84238100</v>
      </c>
      <c r="B5089" s="11" t="s">
        <v>48631</v>
      </c>
      <c r="C5089" s="18">
        <v>39200028</v>
      </c>
      <c r="D5089" s="39">
        <f t="shared" si="79"/>
        <v>9800007</v>
      </c>
      <c r="F5089" s="15"/>
      <c r="G5089" s="16"/>
    </row>
    <row r="5090" spans="1:7" x14ac:dyDescent="0.25">
      <c r="A5090" s="36">
        <v>84242010</v>
      </c>
      <c r="B5090" s="11" t="s">
        <v>48632</v>
      </c>
      <c r="C5090" s="18">
        <v>85826165</v>
      </c>
      <c r="D5090" s="39">
        <f t="shared" si="79"/>
        <v>21456541.25</v>
      </c>
      <c r="F5090" s="15"/>
      <c r="G5090" s="16"/>
    </row>
    <row r="5091" spans="1:7" x14ac:dyDescent="0.25">
      <c r="A5091" s="36">
        <v>84242090</v>
      </c>
      <c r="B5091" s="11" t="s">
        <v>52708</v>
      </c>
      <c r="C5091" s="18">
        <v>160932886</v>
      </c>
      <c r="D5091" s="39">
        <f t="shared" si="79"/>
        <v>40233221.5</v>
      </c>
      <c r="F5091" s="15"/>
      <c r="G5091" s="16"/>
    </row>
    <row r="5092" spans="1:7" x14ac:dyDescent="0.25">
      <c r="A5092" s="36">
        <v>84243010</v>
      </c>
      <c r="B5092" s="11" t="s">
        <v>48633</v>
      </c>
      <c r="C5092" s="18">
        <v>6271465</v>
      </c>
      <c r="D5092" s="39">
        <f t="shared" si="79"/>
        <v>1567866.25</v>
      </c>
      <c r="F5092" s="15"/>
      <c r="G5092" s="16"/>
    </row>
    <row r="5093" spans="1:7" x14ac:dyDescent="0.25">
      <c r="A5093" s="36">
        <v>84243090</v>
      </c>
      <c r="B5093" s="11" t="s">
        <v>52709</v>
      </c>
      <c r="C5093" s="18">
        <v>286559916</v>
      </c>
      <c r="D5093" s="39">
        <f t="shared" si="79"/>
        <v>71639979</v>
      </c>
      <c r="F5093" s="15"/>
      <c r="G5093" s="16"/>
    </row>
    <row r="5094" spans="1:7" x14ac:dyDescent="0.25">
      <c r="A5094" s="36">
        <v>84244110</v>
      </c>
      <c r="B5094" s="11" t="s">
        <v>52710</v>
      </c>
      <c r="C5094" s="18">
        <v>12861203</v>
      </c>
      <c r="D5094" s="39">
        <f t="shared" si="79"/>
        <v>3215300.75</v>
      </c>
      <c r="F5094" s="15"/>
      <c r="G5094" s="16"/>
    </row>
    <row r="5095" spans="1:7" x14ac:dyDescent="0.25">
      <c r="A5095" s="36">
        <v>84244190</v>
      </c>
      <c r="B5095" s="11" t="s">
        <v>52711</v>
      </c>
      <c r="C5095" s="18">
        <v>12358055</v>
      </c>
      <c r="D5095" s="39">
        <f t="shared" si="79"/>
        <v>3089513.75</v>
      </c>
      <c r="F5095" s="15"/>
      <c r="G5095" s="16"/>
    </row>
    <row r="5096" spans="1:7" x14ac:dyDescent="0.25">
      <c r="A5096" s="36">
        <v>84244900</v>
      </c>
      <c r="B5096" s="11" t="s">
        <v>48634</v>
      </c>
      <c r="C5096" s="18">
        <v>4379476</v>
      </c>
      <c r="D5096" s="39">
        <f t="shared" si="79"/>
        <v>1094869</v>
      </c>
      <c r="F5096" s="15"/>
      <c r="G5096" s="16"/>
    </row>
    <row r="5097" spans="1:7" x14ac:dyDescent="0.25">
      <c r="A5097" s="36">
        <v>84249090</v>
      </c>
      <c r="B5097" s="11" t="s">
        <v>52712</v>
      </c>
      <c r="C5097" s="18">
        <v>229054761</v>
      </c>
      <c r="D5097" s="39">
        <f t="shared" si="79"/>
        <v>57263690.25</v>
      </c>
      <c r="F5097" s="15"/>
      <c r="G5097" s="16"/>
    </row>
    <row r="5098" spans="1:7" x14ac:dyDescent="0.25">
      <c r="A5098" s="36">
        <v>84251900</v>
      </c>
      <c r="B5098" s="11" t="s">
        <v>52713</v>
      </c>
      <c r="C5098" s="18">
        <v>37513263</v>
      </c>
      <c r="D5098" s="39">
        <f t="shared" si="79"/>
        <v>9378315.75</v>
      </c>
      <c r="F5098" s="15"/>
      <c r="G5098" s="16"/>
    </row>
    <row r="5099" spans="1:7" x14ac:dyDescent="0.25">
      <c r="A5099" s="36">
        <v>84253101</v>
      </c>
      <c r="B5099" s="11" t="s">
        <v>48635</v>
      </c>
      <c r="C5099" s="18">
        <v>100767616</v>
      </c>
      <c r="D5099" s="39">
        <f t="shared" si="79"/>
        <v>25191904</v>
      </c>
      <c r="F5099" s="15"/>
      <c r="G5099" s="16"/>
    </row>
    <row r="5100" spans="1:7" x14ac:dyDescent="0.25">
      <c r="A5100" s="36">
        <v>84254100</v>
      </c>
      <c r="B5100" s="11" t="s">
        <v>52714</v>
      </c>
      <c r="C5100" s="18">
        <v>43778920</v>
      </c>
      <c r="D5100" s="39">
        <f t="shared" si="79"/>
        <v>10944730</v>
      </c>
      <c r="F5100" s="15"/>
      <c r="G5100" s="16"/>
    </row>
    <row r="5101" spans="1:7" x14ac:dyDescent="0.25">
      <c r="A5101" s="36">
        <v>84254200</v>
      </c>
      <c r="B5101" s="11" t="s">
        <v>48636</v>
      </c>
      <c r="C5101" s="18">
        <v>300349857</v>
      </c>
      <c r="D5101" s="39">
        <f t="shared" si="79"/>
        <v>75087464.25</v>
      </c>
      <c r="F5101" s="15"/>
      <c r="G5101" s="16"/>
    </row>
    <row r="5102" spans="1:7" x14ac:dyDescent="0.25">
      <c r="A5102" s="36">
        <v>84254900</v>
      </c>
      <c r="B5102" s="11" t="s">
        <v>48637</v>
      </c>
      <c r="C5102" s="18">
        <v>157428529</v>
      </c>
      <c r="D5102" s="39">
        <f t="shared" si="79"/>
        <v>39357132.25</v>
      </c>
      <c r="F5102" s="15"/>
      <c r="G5102" s="16"/>
    </row>
    <row r="5103" spans="1:7" x14ac:dyDescent="0.25">
      <c r="A5103" s="36">
        <v>84263000</v>
      </c>
      <c r="B5103" s="11" t="s">
        <v>48638</v>
      </c>
      <c r="C5103" s="18">
        <v>1454113</v>
      </c>
      <c r="D5103" s="39">
        <f t="shared" si="79"/>
        <v>363528.25</v>
      </c>
      <c r="F5103" s="15"/>
      <c r="G5103" s="16"/>
    </row>
    <row r="5104" spans="1:7" x14ac:dyDescent="0.25">
      <c r="A5104" s="36">
        <v>84269100</v>
      </c>
      <c r="B5104" s="11" t="s">
        <v>52715</v>
      </c>
      <c r="C5104" s="18">
        <v>1330359</v>
      </c>
      <c r="D5104" s="39">
        <f t="shared" si="79"/>
        <v>332589.75</v>
      </c>
      <c r="F5104" s="15"/>
      <c r="G5104" s="16"/>
    </row>
    <row r="5105" spans="1:7" x14ac:dyDescent="0.25">
      <c r="A5105" s="36">
        <v>84279000</v>
      </c>
      <c r="B5105" s="11" t="s">
        <v>48639</v>
      </c>
      <c r="C5105" s="18">
        <v>108980417</v>
      </c>
      <c r="D5105" s="39">
        <f t="shared" si="79"/>
        <v>27245104.25</v>
      </c>
      <c r="F5105" s="15"/>
      <c r="G5105" s="16"/>
    </row>
    <row r="5106" spans="1:7" x14ac:dyDescent="0.25">
      <c r="A5106" s="36">
        <v>84284000</v>
      </c>
      <c r="B5106" s="11" t="s">
        <v>48640</v>
      </c>
      <c r="C5106" s="18">
        <v>22014164</v>
      </c>
      <c r="D5106" s="39">
        <f t="shared" si="79"/>
        <v>5503541</v>
      </c>
      <c r="F5106" s="15"/>
      <c r="G5106" s="16"/>
    </row>
    <row r="5107" spans="1:7" x14ac:dyDescent="0.25">
      <c r="A5107" s="36">
        <v>84304940</v>
      </c>
      <c r="B5107" s="11" t="s">
        <v>48641</v>
      </c>
      <c r="C5107" s="18">
        <v>25260</v>
      </c>
      <c r="D5107" s="39">
        <f t="shared" si="79"/>
        <v>6315</v>
      </c>
      <c r="F5107" s="15"/>
      <c r="G5107" s="16"/>
    </row>
    <row r="5108" spans="1:7" x14ac:dyDescent="0.25">
      <c r="A5108" s="36">
        <v>84305010</v>
      </c>
      <c r="B5108" s="11" t="s">
        <v>52716</v>
      </c>
      <c r="C5108" s="18">
        <v>71840</v>
      </c>
      <c r="D5108" s="39">
        <f t="shared" si="79"/>
        <v>17960</v>
      </c>
      <c r="F5108" s="15"/>
      <c r="G5108" s="16"/>
    </row>
    <row r="5109" spans="1:7" x14ac:dyDescent="0.25">
      <c r="A5109" s="36">
        <v>84324100</v>
      </c>
      <c r="B5109" s="11" t="s">
        <v>48642</v>
      </c>
      <c r="C5109" s="18">
        <v>2446023</v>
      </c>
      <c r="D5109" s="39">
        <f t="shared" si="79"/>
        <v>611505.75</v>
      </c>
      <c r="F5109" s="15"/>
      <c r="G5109" s="16"/>
    </row>
    <row r="5110" spans="1:7" x14ac:dyDescent="0.25">
      <c r="A5110" s="36">
        <v>84339010</v>
      </c>
      <c r="B5110" s="11" t="s">
        <v>48643</v>
      </c>
      <c r="C5110" s="18">
        <v>175074473</v>
      </c>
      <c r="D5110" s="39">
        <f t="shared" si="79"/>
        <v>43768618.25</v>
      </c>
      <c r="F5110" s="15"/>
      <c r="G5110" s="16"/>
    </row>
    <row r="5111" spans="1:7" x14ac:dyDescent="0.25">
      <c r="A5111" s="36">
        <v>84411000</v>
      </c>
      <c r="B5111" s="11" t="s">
        <v>48644</v>
      </c>
      <c r="C5111" s="18">
        <v>177678707</v>
      </c>
      <c r="D5111" s="39">
        <f t="shared" si="79"/>
        <v>44419676.75</v>
      </c>
      <c r="F5111" s="15"/>
      <c r="G5111" s="16"/>
    </row>
    <row r="5112" spans="1:7" x14ac:dyDescent="0.25">
      <c r="A5112" s="36">
        <v>84425010</v>
      </c>
      <c r="B5112" s="11" t="s">
        <v>48645</v>
      </c>
      <c r="C5112" s="18">
        <v>1384354</v>
      </c>
      <c r="D5112" s="39">
        <f t="shared" si="79"/>
        <v>346088.5</v>
      </c>
      <c r="F5112" s="15"/>
      <c r="G5112" s="16"/>
    </row>
    <row r="5113" spans="1:7" x14ac:dyDescent="0.25">
      <c r="A5113" s="36">
        <v>84431500</v>
      </c>
      <c r="B5113" s="11" t="s">
        <v>52717</v>
      </c>
      <c r="C5113" s="18">
        <v>526739</v>
      </c>
      <c r="D5113" s="39">
        <f t="shared" si="79"/>
        <v>131684.75</v>
      </c>
      <c r="F5113" s="15"/>
      <c r="G5113" s="16"/>
    </row>
    <row r="5114" spans="1:7" x14ac:dyDescent="0.25">
      <c r="A5114" s="36">
        <v>84431600</v>
      </c>
      <c r="B5114" s="11" t="s">
        <v>48646</v>
      </c>
      <c r="C5114" s="18">
        <v>3444318</v>
      </c>
      <c r="D5114" s="39">
        <f t="shared" si="79"/>
        <v>861079.5</v>
      </c>
      <c r="F5114" s="15"/>
      <c r="G5114" s="16"/>
    </row>
    <row r="5115" spans="1:7" x14ac:dyDescent="0.25">
      <c r="A5115" s="36">
        <v>84433920</v>
      </c>
      <c r="B5115" s="11" t="s">
        <v>52718</v>
      </c>
      <c r="C5115" s="18">
        <v>93744</v>
      </c>
      <c r="D5115" s="39">
        <f t="shared" si="79"/>
        <v>23436</v>
      </c>
      <c r="F5115" s="15"/>
      <c r="G5115" s="16"/>
    </row>
    <row r="5116" spans="1:7" x14ac:dyDescent="0.25">
      <c r="A5116" s="36">
        <v>84433930</v>
      </c>
      <c r="B5116" s="11" t="s">
        <v>48647</v>
      </c>
      <c r="C5116" s="18">
        <v>51321</v>
      </c>
      <c r="D5116" s="39">
        <f t="shared" si="79"/>
        <v>12830.25</v>
      </c>
      <c r="F5116" s="15"/>
      <c r="G5116" s="16"/>
    </row>
    <row r="5117" spans="1:7" x14ac:dyDescent="0.25">
      <c r="A5117" s="36">
        <v>84433940</v>
      </c>
      <c r="B5117" s="11" t="s">
        <v>48648</v>
      </c>
      <c r="C5117" s="18">
        <v>8480</v>
      </c>
      <c r="D5117" s="39">
        <f t="shared" si="79"/>
        <v>2120</v>
      </c>
      <c r="F5117" s="15"/>
      <c r="G5117" s="16"/>
    </row>
    <row r="5118" spans="1:7" x14ac:dyDescent="0.25">
      <c r="A5118" s="36">
        <v>84433950</v>
      </c>
      <c r="B5118" s="11" t="s">
        <v>48649</v>
      </c>
      <c r="C5118" s="18">
        <v>357071</v>
      </c>
      <c r="D5118" s="39">
        <f t="shared" si="79"/>
        <v>89267.75</v>
      </c>
      <c r="F5118" s="15"/>
      <c r="G5118" s="16"/>
    </row>
    <row r="5119" spans="1:7" x14ac:dyDescent="0.25">
      <c r="A5119" s="36">
        <v>84439910</v>
      </c>
      <c r="B5119" s="11" t="s">
        <v>52719</v>
      </c>
      <c r="C5119" s="18">
        <v>796810</v>
      </c>
      <c r="D5119" s="39">
        <f t="shared" si="79"/>
        <v>199202.5</v>
      </c>
      <c r="F5119" s="15"/>
      <c r="G5119" s="16"/>
    </row>
    <row r="5120" spans="1:7" x14ac:dyDescent="0.25">
      <c r="A5120" s="36">
        <v>84439930</v>
      </c>
      <c r="B5120" s="11" t="s">
        <v>48650</v>
      </c>
      <c r="C5120" s="18">
        <v>133508</v>
      </c>
      <c r="D5120" s="39">
        <f t="shared" si="79"/>
        <v>33377</v>
      </c>
      <c r="F5120" s="15"/>
      <c r="G5120" s="16"/>
    </row>
    <row r="5121" spans="1:7" x14ac:dyDescent="0.25">
      <c r="A5121" s="36">
        <v>84439935</v>
      </c>
      <c r="B5121" s="11" t="s">
        <v>48651</v>
      </c>
      <c r="C5121" s="18">
        <v>567213</v>
      </c>
      <c r="D5121" s="39">
        <f t="shared" si="79"/>
        <v>141803.25</v>
      </c>
      <c r="F5121" s="15"/>
      <c r="G5121" s="16"/>
    </row>
    <row r="5122" spans="1:7" x14ac:dyDescent="0.25">
      <c r="A5122" s="36">
        <v>84463050</v>
      </c>
      <c r="B5122" s="11" t="s">
        <v>52720</v>
      </c>
      <c r="C5122" s="18">
        <v>77273</v>
      </c>
      <c r="D5122" s="39">
        <f t="shared" si="79"/>
        <v>19318.25</v>
      </c>
      <c r="F5122" s="15"/>
      <c r="G5122" s="16"/>
    </row>
    <row r="5123" spans="1:7" x14ac:dyDescent="0.25">
      <c r="A5123" s="36">
        <v>84485120</v>
      </c>
      <c r="B5123" s="11" t="s">
        <v>52721</v>
      </c>
      <c r="C5123" s="18">
        <v>0</v>
      </c>
      <c r="D5123" s="39">
        <f t="shared" si="79"/>
        <v>0</v>
      </c>
      <c r="F5123" s="15"/>
      <c r="G5123" s="16"/>
    </row>
    <row r="5124" spans="1:7" x14ac:dyDescent="0.25">
      <c r="A5124" s="36">
        <v>84511000</v>
      </c>
      <c r="B5124" s="11" t="s">
        <v>52722</v>
      </c>
      <c r="C5124" s="18">
        <v>608590</v>
      </c>
      <c r="D5124" s="39">
        <f t="shared" si="79"/>
        <v>152147.5</v>
      </c>
      <c r="F5124" s="15"/>
      <c r="G5124" s="16"/>
    </row>
    <row r="5125" spans="1:7" x14ac:dyDescent="0.25">
      <c r="A5125" s="36">
        <v>84512100</v>
      </c>
      <c r="B5125" s="11" t="s">
        <v>48652</v>
      </c>
      <c r="C5125" s="18">
        <v>19982096</v>
      </c>
      <c r="D5125" s="39">
        <f t="shared" ref="D5125:D5188" si="80">C5125*0.25</f>
        <v>4995524</v>
      </c>
      <c r="F5125" s="15"/>
      <c r="G5125" s="16"/>
    </row>
    <row r="5126" spans="1:7" x14ac:dyDescent="0.25">
      <c r="A5126" s="36">
        <v>84512900</v>
      </c>
      <c r="B5126" s="11" t="s">
        <v>52723</v>
      </c>
      <c r="C5126" s="18">
        <v>28203471</v>
      </c>
      <c r="D5126" s="39">
        <f t="shared" si="80"/>
        <v>7050867.75</v>
      </c>
      <c r="F5126" s="15"/>
      <c r="G5126" s="16"/>
    </row>
    <row r="5127" spans="1:7" x14ac:dyDescent="0.25">
      <c r="A5127" s="36">
        <v>84513000</v>
      </c>
      <c r="B5127" s="11" t="s">
        <v>52724</v>
      </c>
      <c r="C5127" s="18">
        <v>14100673</v>
      </c>
      <c r="D5127" s="39">
        <f t="shared" si="80"/>
        <v>3525168.25</v>
      </c>
      <c r="F5127" s="15"/>
      <c r="G5127" s="16"/>
    </row>
    <row r="5128" spans="1:7" x14ac:dyDescent="0.25">
      <c r="A5128" s="36">
        <v>84514000</v>
      </c>
      <c r="B5128" s="11" t="s">
        <v>52725</v>
      </c>
      <c r="C5128" s="18">
        <v>123977</v>
      </c>
      <c r="D5128" s="39">
        <f t="shared" si="80"/>
        <v>30994.25</v>
      </c>
      <c r="F5128" s="15"/>
      <c r="G5128" s="16"/>
    </row>
    <row r="5129" spans="1:7" x14ac:dyDescent="0.25">
      <c r="A5129" s="36">
        <v>84515000</v>
      </c>
      <c r="B5129" s="11" t="s">
        <v>48653</v>
      </c>
      <c r="C5129" s="18">
        <v>14816683</v>
      </c>
      <c r="D5129" s="39">
        <f t="shared" si="80"/>
        <v>3704170.75</v>
      </c>
      <c r="F5129" s="15"/>
      <c r="G5129" s="16"/>
    </row>
    <row r="5130" spans="1:7" x14ac:dyDescent="0.25">
      <c r="A5130" s="36">
        <v>84518000</v>
      </c>
      <c r="B5130" s="11" t="s">
        <v>48654</v>
      </c>
      <c r="C5130" s="18">
        <v>5272885</v>
      </c>
      <c r="D5130" s="39">
        <f t="shared" si="80"/>
        <v>1318221.25</v>
      </c>
      <c r="F5130" s="15"/>
      <c r="G5130" s="16"/>
    </row>
    <row r="5131" spans="1:7" x14ac:dyDescent="0.25">
      <c r="A5131" s="36">
        <v>84519030</v>
      </c>
      <c r="B5131" s="11" t="s">
        <v>52726</v>
      </c>
      <c r="C5131" s="18">
        <v>3317247</v>
      </c>
      <c r="D5131" s="39">
        <f t="shared" si="80"/>
        <v>829311.75</v>
      </c>
      <c r="F5131" s="15"/>
      <c r="G5131" s="16"/>
    </row>
    <row r="5132" spans="1:7" x14ac:dyDescent="0.25">
      <c r="A5132" s="36">
        <v>84519060</v>
      </c>
      <c r="B5132" s="11" t="s">
        <v>48655</v>
      </c>
      <c r="C5132" s="18">
        <v>10960</v>
      </c>
      <c r="D5132" s="39">
        <f t="shared" si="80"/>
        <v>2740</v>
      </c>
      <c r="F5132" s="15"/>
      <c r="G5132" s="16"/>
    </row>
    <row r="5133" spans="1:7" x14ac:dyDescent="0.25">
      <c r="A5133" s="36">
        <v>84519090</v>
      </c>
      <c r="B5133" s="11" t="s">
        <v>52727</v>
      </c>
      <c r="C5133" s="18">
        <v>15222307</v>
      </c>
      <c r="D5133" s="39">
        <f t="shared" si="80"/>
        <v>3805576.75</v>
      </c>
      <c r="F5133" s="15"/>
      <c r="G5133" s="16"/>
    </row>
    <row r="5134" spans="1:7" x14ac:dyDescent="0.25">
      <c r="A5134" s="36">
        <v>84522990</v>
      </c>
      <c r="B5134" s="11" t="s">
        <v>48656</v>
      </c>
      <c r="C5134" s="18">
        <v>3586160</v>
      </c>
      <c r="D5134" s="39">
        <f t="shared" si="80"/>
        <v>896540</v>
      </c>
      <c r="F5134" s="15"/>
      <c r="G5134" s="16"/>
    </row>
    <row r="5135" spans="1:7" x14ac:dyDescent="0.25">
      <c r="A5135" s="36">
        <v>84542000</v>
      </c>
      <c r="B5135" s="11" t="s">
        <v>48657</v>
      </c>
      <c r="C5135" s="18">
        <v>2654189</v>
      </c>
      <c r="D5135" s="39">
        <f t="shared" si="80"/>
        <v>663547.25</v>
      </c>
      <c r="F5135" s="15"/>
      <c r="G5135" s="16"/>
    </row>
    <row r="5136" spans="1:7" x14ac:dyDescent="0.25">
      <c r="A5136" s="36">
        <v>84592900</v>
      </c>
      <c r="B5136" s="11" t="s">
        <v>48658</v>
      </c>
      <c r="C5136" s="18">
        <v>18441618</v>
      </c>
      <c r="D5136" s="39">
        <f t="shared" si="80"/>
        <v>4610404.5</v>
      </c>
      <c r="F5136" s="15"/>
      <c r="G5136" s="16"/>
    </row>
    <row r="5137" spans="1:7" x14ac:dyDescent="0.25">
      <c r="A5137" s="36">
        <v>84595900</v>
      </c>
      <c r="B5137" s="11" t="s">
        <v>48659</v>
      </c>
      <c r="C5137" s="18">
        <v>2370982</v>
      </c>
      <c r="D5137" s="39">
        <f t="shared" si="80"/>
        <v>592745.5</v>
      </c>
      <c r="F5137" s="15"/>
      <c r="G5137" s="16"/>
    </row>
    <row r="5138" spans="1:7" x14ac:dyDescent="0.25">
      <c r="A5138" s="36">
        <v>84603900</v>
      </c>
      <c r="B5138" s="11" t="s">
        <v>52728</v>
      </c>
      <c r="C5138" s="18">
        <v>4076356</v>
      </c>
      <c r="D5138" s="39">
        <f t="shared" si="80"/>
        <v>1019089</v>
      </c>
      <c r="F5138" s="15"/>
      <c r="G5138" s="16"/>
    </row>
    <row r="5139" spans="1:7" x14ac:dyDescent="0.25">
      <c r="A5139" s="36">
        <v>84615080</v>
      </c>
      <c r="B5139" s="11" t="s">
        <v>52729</v>
      </c>
      <c r="C5139" s="18">
        <v>19927532</v>
      </c>
      <c r="D5139" s="39">
        <f t="shared" si="80"/>
        <v>4981883</v>
      </c>
      <c r="F5139" s="15"/>
      <c r="G5139" s="16"/>
    </row>
    <row r="5140" spans="1:7" x14ac:dyDescent="0.25">
      <c r="A5140" s="36">
        <v>84652010</v>
      </c>
      <c r="B5140" s="11" t="s">
        <v>52730</v>
      </c>
      <c r="C5140" s="18">
        <v>6267065</v>
      </c>
      <c r="D5140" s="39">
        <f t="shared" si="80"/>
        <v>1566766.25</v>
      </c>
      <c r="F5140" s="15"/>
      <c r="G5140" s="16"/>
    </row>
    <row r="5141" spans="1:7" x14ac:dyDescent="0.25">
      <c r="A5141" s="36">
        <v>84652050</v>
      </c>
      <c r="B5141" s="11" t="s">
        <v>48660</v>
      </c>
      <c r="C5141" s="18">
        <v>25627</v>
      </c>
      <c r="D5141" s="39">
        <f t="shared" si="80"/>
        <v>6406.75</v>
      </c>
      <c r="F5141" s="15"/>
      <c r="G5141" s="16"/>
    </row>
    <row r="5142" spans="1:7" x14ac:dyDescent="0.25">
      <c r="A5142" s="36">
        <v>84652080</v>
      </c>
      <c r="B5142" s="11" t="s">
        <v>48661</v>
      </c>
      <c r="C5142" s="18">
        <v>417434</v>
      </c>
      <c r="D5142" s="39">
        <f t="shared" si="80"/>
        <v>104358.5</v>
      </c>
      <c r="F5142" s="15"/>
      <c r="G5142" s="16"/>
    </row>
    <row r="5143" spans="1:7" x14ac:dyDescent="0.25">
      <c r="A5143" s="36">
        <v>84659100</v>
      </c>
      <c r="B5143" s="11" t="s">
        <v>52731</v>
      </c>
      <c r="C5143" s="18">
        <v>257071136</v>
      </c>
      <c r="D5143" s="39">
        <f t="shared" si="80"/>
        <v>64267784</v>
      </c>
      <c r="F5143" s="15"/>
      <c r="G5143" s="16"/>
    </row>
    <row r="5144" spans="1:7" x14ac:dyDescent="0.25">
      <c r="A5144" s="36">
        <v>84669110</v>
      </c>
      <c r="B5144" s="11" t="s">
        <v>52732</v>
      </c>
      <c r="C5144" s="18">
        <v>10417219</v>
      </c>
      <c r="D5144" s="39">
        <f t="shared" si="80"/>
        <v>2604304.75</v>
      </c>
      <c r="F5144" s="15"/>
      <c r="G5144" s="16"/>
    </row>
    <row r="5145" spans="1:7" x14ac:dyDescent="0.25">
      <c r="A5145" s="36">
        <v>84669315</v>
      </c>
      <c r="B5145" s="11" t="s">
        <v>52733</v>
      </c>
      <c r="C5145" s="18">
        <v>42232232</v>
      </c>
      <c r="D5145" s="39">
        <f t="shared" si="80"/>
        <v>10558058</v>
      </c>
      <c r="F5145" s="15"/>
      <c r="G5145" s="16"/>
    </row>
    <row r="5146" spans="1:7" x14ac:dyDescent="0.25">
      <c r="A5146" s="36">
        <v>84671950</v>
      </c>
      <c r="B5146" s="11" t="s">
        <v>52734</v>
      </c>
      <c r="C5146" s="18">
        <v>92399779</v>
      </c>
      <c r="D5146" s="39">
        <f t="shared" si="80"/>
        <v>23099944.75</v>
      </c>
      <c r="F5146" s="15"/>
      <c r="G5146" s="16"/>
    </row>
    <row r="5147" spans="1:7" x14ac:dyDescent="0.25">
      <c r="A5147" s="36">
        <v>84679901</v>
      </c>
      <c r="B5147" s="11" t="s">
        <v>52735</v>
      </c>
      <c r="C5147" s="18">
        <v>113552330</v>
      </c>
      <c r="D5147" s="39">
        <f t="shared" si="80"/>
        <v>28388082.5</v>
      </c>
      <c r="F5147" s="15"/>
      <c r="G5147" s="16"/>
    </row>
    <row r="5148" spans="1:7" x14ac:dyDescent="0.25">
      <c r="A5148" s="36">
        <v>84682010</v>
      </c>
      <c r="B5148" s="11" t="s">
        <v>52736</v>
      </c>
      <c r="C5148" s="18">
        <v>319036</v>
      </c>
      <c r="D5148" s="39">
        <f t="shared" si="80"/>
        <v>79759</v>
      </c>
      <c r="F5148" s="15"/>
      <c r="G5148" s="16"/>
    </row>
    <row r="5149" spans="1:7" x14ac:dyDescent="0.25">
      <c r="A5149" s="36">
        <v>84688010</v>
      </c>
      <c r="B5149" s="11" t="s">
        <v>52737</v>
      </c>
      <c r="C5149" s="18">
        <v>2232983</v>
      </c>
      <c r="D5149" s="39">
        <f t="shared" si="80"/>
        <v>558245.75</v>
      </c>
      <c r="F5149" s="15"/>
      <c r="G5149" s="16"/>
    </row>
    <row r="5150" spans="1:7" x14ac:dyDescent="0.25">
      <c r="A5150" s="36">
        <v>84689010</v>
      </c>
      <c r="B5150" s="11" t="s">
        <v>52738</v>
      </c>
      <c r="C5150" s="18">
        <v>3525809</v>
      </c>
      <c r="D5150" s="39">
        <f t="shared" si="80"/>
        <v>881452.25</v>
      </c>
      <c r="F5150" s="15"/>
      <c r="G5150" s="16"/>
    </row>
    <row r="5151" spans="1:7" x14ac:dyDescent="0.25">
      <c r="A5151" s="36">
        <v>84689050</v>
      </c>
      <c r="B5151" s="11" t="s">
        <v>52739</v>
      </c>
      <c r="C5151" s="18">
        <v>5872906</v>
      </c>
      <c r="D5151" s="39">
        <f t="shared" si="80"/>
        <v>1468226.5</v>
      </c>
      <c r="F5151" s="15"/>
      <c r="G5151" s="16"/>
    </row>
    <row r="5152" spans="1:7" x14ac:dyDescent="0.25">
      <c r="A5152" s="36">
        <v>84701000</v>
      </c>
      <c r="B5152" s="11" t="s">
        <v>52740</v>
      </c>
      <c r="C5152" s="18">
        <v>23951997</v>
      </c>
      <c r="D5152" s="39">
        <f t="shared" si="80"/>
        <v>5987999.25</v>
      </c>
      <c r="F5152" s="15"/>
      <c r="G5152" s="16"/>
    </row>
    <row r="5153" spans="1:7" x14ac:dyDescent="0.25">
      <c r="A5153" s="36">
        <v>84702100</v>
      </c>
      <c r="B5153" s="11" t="s">
        <v>48662</v>
      </c>
      <c r="C5153" s="18">
        <v>19475162</v>
      </c>
      <c r="D5153" s="39">
        <f t="shared" si="80"/>
        <v>4868790.5</v>
      </c>
      <c r="F5153" s="15"/>
      <c r="G5153" s="16"/>
    </row>
    <row r="5154" spans="1:7" x14ac:dyDescent="0.25">
      <c r="A5154" s="36">
        <v>84702900</v>
      </c>
      <c r="B5154" s="11" t="s">
        <v>48663</v>
      </c>
      <c r="C5154" s="18">
        <v>528678</v>
      </c>
      <c r="D5154" s="39">
        <f t="shared" si="80"/>
        <v>132169.5</v>
      </c>
      <c r="F5154" s="15"/>
      <c r="G5154" s="16"/>
    </row>
    <row r="5155" spans="1:7" x14ac:dyDescent="0.25">
      <c r="A5155" s="36">
        <v>84703000</v>
      </c>
      <c r="B5155" s="11" t="s">
        <v>48664</v>
      </c>
      <c r="C5155" s="18">
        <v>3520766</v>
      </c>
      <c r="D5155" s="39">
        <f t="shared" si="80"/>
        <v>880191.5</v>
      </c>
      <c r="F5155" s="15"/>
      <c r="G5155" s="16"/>
    </row>
    <row r="5156" spans="1:7" x14ac:dyDescent="0.25">
      <c r="A5156" s="36">
        <v>84709001</v>
      </c>
      <c r="B5156" s="11" t="s">
        <v>52741</v>
      </c>
      <c r="C5156" s="18">
        <v>42973775</v>
      </c>
      <c r="D5156" s="39">
        <f t="shared" si="80"/>
        <v>10743443.75</v>
      </c>
      <c r="F5156" s="15"/>
      <c r="G5156" s="16"/>
    </row>
    <row r="5157" spans="1:7" x14ac:dyDescent="0.25">
      <c r="A5157" s="36">
        <v>84715001</v>
      </c>
      <c r="B5157" s="11" t="s">
        <v>48665</v>
      </c>
      <c r="C5157" s="18">
        <v>1382886642</v>
      </c>
      <c r="D5157" s="39">
        <f t="shared" si="80"/>
        <v>345721660.5</v>
      </c>
      <c r="F5157" s="15"/>
      <c r="G5157" s="16"/>
    </row>
    <row r="5158" spans="1:7" x14ac:dyDescent="0.25">
      <c r="A5158" s="36">
        <v>84716010</v>
      </c>
      <c r="B5158" s="11" t="s">
        <v>52742</v>
      </c>
      <c r="C5158" s="18">
        <v>62363627</v>
      </c>
      <c r="D5158" s="39">
        <f t="shared" si="80"/>
        <v>15590906.75</v>
      </c>
      <c r="F5158" s="15"/>
      <c r="G5158" s="16"/>
    </row>
    <row r="5159" spans="1:7" x14ac:dyDescent="0.25">
      <c r="A5159" s="36">
        <v>84716070</v>
      </c>
      <c r="B5159" s="11" t="s">
        <v>52743</v>
      </c>
      <c r="C5159" s="18">
        <v>35443767</v>
      </c>
      <c r="D5159" s="39">
        <f t="shared" si="80"/>
        <v>8860941.75</v>
      </c>
      <c r="F5159" s="15"/>
      <c r="G5159" s="16"/>
    </row>
    <row r="5160" spans="1:7" x14ac:dyDescent="0.25">
      <c r="A5160" s="36">
        <v>84716090</v>
      </c>
      <c r="B5160" s="11" t="s">
        <v>52744</v>
      </c>
      <c r="C5160" s="18">
        <v>645238961</v>
      </c>
      <c r="D5160" s="39">
        <f t="shared" si="80"/>
        <v>161309740.25</v>
      </c>
      <c r="F5160" s="15"/>
      <c r="G5160" s="16"/>
    </row>
    <row r="5161" spans="1:7" x14ac:dyDescent="0.25">
      <c r="A5161" s="36">
        <v>84717010</v>
      </c>
      <c r="B5161" s="11" t="s">
        <v>52745</v>
      </c>
      <c r="C5161" s="18">
        <v>1215717</v>
      </c>
      <c r="D5161" s="39">
        <f t="shared" si="80"/>
        <v>303929.25</v>
      </c>
      <c r="F5161" s="15"/>
      <c r="G5161" s="16"/>
    </row>
    <row r="5162" spans="1:7" x14ac:dyDescent="0.25">
      <c r="A5162" s="36">
        <v>84717020</v>
      </c>
      <c r="B5162" s="11" t="s">
        <v>52746</v>
      </c>
      <c r="C5162" s="18">
        <v>1062881</v>
      </c>
      <c r="D5162" s="39">
        <f t="shared" si="80"/>
        <v>265720.25</v>
      </c>
      <c r="F5162" s="15"/>
      <c r="G5162" s="16"/>
    </row>
    <row r="5163" spans="1:7" x14ac:dyDescent="0.25">
      <c r="A5163" s="36">
        <v>84717050</v>
      </c>
      <c r="B5163" s="11" t="s">
        <v>52747</v>
      </c>
      <c r="C5163" s="18">
        <v>44824761</v>
      </c>
      <c r="D5163" s="39">
        <f t="shared" si="80"/>
        <v>11206190.25</v>
      </c>
      <c r="F5163" s="15"/>
      <c r="G5163" s="16"/>
    </row>
    <row r="5164" spans="1:7" x14ac:dyDescent="0.25">
      <c r="A5164" s="36">
        <v>84718010</v>
      </c>
      <c r="B5164" s="11" t="s">
        <v>52748</v>
      </c>
      <c r="C5164" s="18">
        <v>672900493</v>
      </c>
      <c r="D5164" s="39">
        <f t="shared" si="80"/>
        <v>168225123.25</v>
      </c>
      <c r="F5164" s="15"/>
      <c r="G5164" s="16"/>
    </row>
    <row r="5165" spans="1:7" x14ac:dyDescent="0.25">
      <c r="A5165" s="36">
        <v>84718040</v>
      </c>
      <c r="B5165" s="11" t="s">
        <v>52749</v>
      </c>
      <c r="C5165" s="18">
        <v>18288268</v>
      </c>
      <c r="D5165" s="39">
        <f t="shared" si="80"/>
        <v>4572067</v>
      </c>
      <c r="F5165" s="15"/>
      <c r="G5165" s="16"/>
    </row>
    <row r="5166" spans="1:7" x14ac:dyDescent="0.25">
      <c r="A5166" s="36">
        <v>84718090</v>
      </c>
      <c r="B5166" s="11" t="s">
        <v>52750</v>
      </c>
      <c r="C5166" s="18">
        <v>85678835</v>
      </c>
      <c r="D5166" s="39">
        <f t="shared" si="80"/>
        <v>21419708.75</v>
      </c>
      <c r="F5166" s="15"/>
      <c r="G5166" s="16"/>
    </row>
    <row r="5167" spans="1:7" x14ac:dyDescent="0.25">
      <c r="A5167" s="36">
        <v>84719000</v>
      </c>
      <c r="B5167" s="11" t="s">
        <v>52751</v>
      </c>
      <c r="C5167" s="18">
        <v>110379061</v>
      </c>
      <c r="D5167" s="39">
        <f t="shared" si="80"/>
        <v>27594765.25</v>
      </c>
      <c r="F5167" s="15"/>
      <c r="G5167" s="16"/>
    </row>
    <row r="5168" spans="1:7" x14ac:dyDescent="0.25">
      <c r="A5168" s="36">
        <v>84721000</v>
      </c>
      <c r="B5168" s="11" t="s">
        <v>48666</v>
      </c>
      <c r="C5168" s="18">
        <v>296578</v>
      </c>
      <c r="D5168" s="39">
        <f t="shared" si="80"/>
        <v>74144.5</v>
      </c>
      <c r="F5168" s="15"/>
      <c r="G5168" s="16"/>
    </row>
    <row r="5169" spans="1:7" x14ac:dyDescent="0.25">
      <c r="A5169" s="36">
        <v>84723000</v>
      </c>
      <c r="B5169" s="11" t="s">
        <v>52752</v>
      </c>
      <c r="C5169" s="18">
        <v>2914283</v>
      </c>
      <c r="D5169" s="39">
        <f t="shared" si="80"/>
        <v>728570.75</v>
      </c>
      <c r="F5169" s="15"/>
      <c r="G5169" s="16"/>
    </row>
    <row r="5170" spans="1:7" x14ac:dyDescent="0.25">
      <c r="A5170" s="36">
        <v>84729005</v>
      </c>
      <c r="B5170" s="11" t="s">
        <v>48667</v>
      </c>
      <c r="C5170" s="18">
        <v>0</v>
      </c>
      <c r="D5170" s="39">
        <f t="shared" si="80"/>
        <v>0</v>
      </c>
      <c r="F5170" s="15"/>
      <c r="G5170" s="16"/>
    </row>
    <row r="5171" spans="1:7" x14ac:dyDescent="0.25">
      <c r="A5171" s="36">
        <v>84729010</v>
      </c>
      <c r="B5171" s="11" t="s">
        <v>48668</v>
      </c>
      <c r="C5171" s="18">
        <v>19407301</v>
      </c>
      <c r="D5171" s="39">
        <f t="shared" si="80"/>
        <v>4851825.25</v>
      </c>
      <c r="F5171" s="15"/>
      <c r="G5171" s="16"/>
    </row>
    <row r="5172" spans="1:7" x14ac:dyDescent="0.25">
      <c r="A5172" s="36">
        <v>84729060</v>
      </c>
      <c r="B5172" s="11" t="s">
        <v>52753</v>
      </c>
      <c r="C5172" s="18">
        <v>360735</v>
      </c>
      <c r="D5172" s="39">
        <f t="shared" si="80"/>
        <v>90183.75</v>
      </c>
      <c r="F5172" s="15"/>
      <c r="G5172" s="16"/>
    </row>
    <row r="5173" spans="1:7" x14ac:dyDescent="0.25">
      <c r="A5173" s="36">
        <v>84729090</v>
      </c>
      <c r="B5173" s="11" t="s">
        <v>48669</v>
      </c>
      <c r="C5173" s="18">
        <v>214345382</v>
      </c>
      <c r="D5173" s="39">
        <f t="shared" si="80"/>
        <v>53586345.5</v>
      </c>
      <c r="F5173" s="15"/>
      <c r="G5173" s="16"/>
    </row>
    <row r="5174" spans="1:7" x14ac:dyDescent="0.25">
      <c r="A5174" s="36">
        <v>84732100</v>
      </c>
      <c r="B5174" s="11" t="s">
        <v>52754</v>
      </c>
      <c r="C5174" s="18">
        <v>687585</v>
      </c>
      <c r="D5174" s="39">
        <f t="shared" si="80"/>
        <v>171896.25</v>
      </c>
      <c r="F5174" s="15"/>
      <c r="G5174" s="16"/>
    </row>
    <row r="5175" spans="1:7" x14ac:dyDescent="0.25">
      <c r="A5175" s="36">
        <v>84732900</v>
      </c>
      <c r="B5175" s="11" t="s">
        <v>48670</v>
      </c>
      <c r="C5175" s="18">
        <v>69997296</v>
      </c>
      <c r="D5175" s="39">
        <f t="shared" si="80"/>
        <v>17499324</v>
      </c>
      <c r="F5175" s="15"/>
      <c r="G5175" s="16"/>
    </row>
    <row r="5176" spans="1:7" x14ac:dyDescent="0.25">
      <c r="A5176" s="36">
        <v>84733011</v>
      </c>
      <c r="B5176" s="11" t="s">
        <v>52755</v>
      </c>
      <c r="C5176" s="18">
        <v>1873277533</v>
      </c>
      <c r="D5176" s="39">
        <f t="shared" si="80"/>
        <v>468319383.25</v>
      </c>
      <c r="F5176" s="15"/>
      <c r="G5176" s="16"/>
    </row>
    <row r="5177" spans="1:7" x14ac:dyDescent="0.25">
      <c r="A5177" s="36">
        <v>84733051</v>
      </c>
      <c r="B5177" s="11" t="s">
        <v>52756</v>
      </c>
      <c r="C5177" s="18">
        <v>1434945761</v>
      </c>
      <c r="D5177" s="39">
        <f t="shared" si="80"/>
        <v>358736440.25</v>
      </c>
      <c r="F5177" s="15"/>
      <c r="G5177" s="16"/>
    </row>
    <row r="5178" spans="1:7" x14ac:dyDescent="0.25">
      <c r="A5178" s="36">
        <v>84733091</v>
      </c>
      <c r="B5178" s="11" t="s">
        <v>48671</v>
      </c>
      <c r="C5178" s="18">
        <v>105331703</v>
      </c>
      <c r="D5178" s="39">
        <f t="shared" si="80"/>
        <v>26332925.75</v>
      </c>
      <c r="F5178" s="15"/>
      <c r="G5178" s="16"/>
    </row>
    <row r="5179" spans="1:7" x14ac:dyDescent="0.25">
      <c r="A5179" s="36">
        <v>84734021</v>
      </c>
      <c r="B5179" s="11" t="s">
        <v>48672</v>
      </c>
      <c r="C5179" s="18">
        <v>42211</v>
      </c>
      <c r="D5179" s="39">
        <f t="shared" si="80"/>
        <v>10552.75</v>
      </c>
      <c r="F5179" s="15"/>
      <c r="G5179" s="16"/>
    </row>
    <row r="5180" spans="1:7" x14ac:dyDescent="0.25">
      <c r="A5180" s="36">
        <v>84734041</v>
      </c>
      <c r="B5180" s="11" t="s">
        <v>48673</v>
      </c>
      <c r="C5180" s="18">
        <v>68166</v>
      </c>
      <c r="D5180" s="39">
        <f t="shared" si="80"/>
        <v>17041.5</v>
      </c>
      <c r="F5180" s="15"/>
      <c r="G5180" s="16"/>
    </row>
    <row r="5181" spans="1:7" x14ac:dyDescent="0.25">
      <c r="A5181" s="36">
        <v>84762100</v>
      </c>
      <c r="B5181" s="11" t="s">
        <v>52757</v>
      </c>
      <c r="C5181" s="18">
        <v>661553</v>
      </c>
      <c r="D5181" s="39">
        <f t="shared" si="80"/>
        <v>165388.25</v>
      </c>
      <c r="F5181" s="15"/>
      <c r="G5181" s="16"/>
    </row>
    <row r="5182" spans="1:7" x14ac:dyDescent="0.25">
      <c r="A5182" s="36">
        <v>84762900</v>
      </c>
      <c r="B5182" s="11" t="s">
        <v>52758</v>
      </c>
      <c r="C5182" s="18">
        <v>279201</v>
      </c>
      <c r="D5182" s="39">
        <f t="shared" si="80"/>
        <v>69800.25</v>
      </c>
      <c r="F5182" s="15"/>
      <c r="G5182" s="16"/>
    </row>
    <row r="5183" spans="1:7" x14ac:dyDescent="0.25">
      <c r="A5183" s="36">
        <v>84768100</v>
      </c>
      <c r="B5183" s="11" t="s">
        <v>52759</v>
      </c>
      <c r="C5183" s="18">
        <v>1210391</v>
      </c>
      <c r="D5183" s="39">
        <f t="shared" si="80"/>
        <v>302597.75</v>
      </c>
      <c r="F5183" s="15"/>
      <c r="G5183" s="16"/>
    </row>
    <row r="5184" spans="1:7" x14ac:dyDescent="0.25">
      <c r="A5184" s="36">
        <v>84769000</v>
      </c>
      <c r="B5184" s="11" t="s">
        <v>52760</v>
      </c>
      <c r="C5184" s="18">
        <v>25843648</v>
      </c>
      <c r="D5184" s="39">
        <f t="shared" si="80"/>
        <v>6460912</v>
      </c>
      <c r="F5184" s="15"/>
      <c r="G5184" s="16"/>
    </row>
    <row r="5185" spans="1:7" x14ac:dyDescent="0.25">
      <c r="A5185" s="36">
        <v>84775901</v>
      </c>
      <c r="B5185" s="11" t="s">
        <v>52761</v>
      </c>
      <c r="C5185" s="18">
        <v>18044382</v>
      </c>
      <c r="D5185" s="39">
        <f t="shared" si="80"/>
        <v>4511095.5</v>
      </c>
      <c r="F5185" s="15"/>
      <c r="G5185" s="16"/>
    </row>
    <row r="5186" spans="1:7" x14ac:dyDescent="0.25">
      <c r="A5186" s="36">
        <v>84796000</v>
      </c>
      <c r="B5186" s="11" t="s">
        <v>48674</v>
      </c>
      <c r="C5186" s="18">
        <v>10677121</v>
      </c>
      <c r="D5186" s="39">
        <f t="shared" si="80"/>
        <v>2669280.25</v>
      </c>
      <c r="F5186" s="15"/>
      <c r="G5186" s="16"/>
    </row>
    <row r="5187" spans="1:7" x14ac:dyDescent="0.25">
      <c r="A5187" s="36">
        <v>84797100</v>
      </c>
      <c r="B5187" s="11" t="s">
        <v>48675</v>
      </c>
      <c r="C5187" s="18">
        <v>0</v>
      </c>
      <c r="D5187" s="39">
        <f t="shared" si="80"/>
        <v>0</v>
      </c>
      <c r="F5187" s="15"/>
      <c r="G5187" s="16"/>
    </row>
    <row r="5188" spans="1:7" x14ac:dyDescent="0.25">
      <c r="A5188" s="36">
        <v>84798910</v>
      </c>
      <c r="B5188" s="11" t="s">
        <v>52762</v>
      </c>
      <c r="C5188" s="18">
        <v>86895014</v>
      </c>
      <c r="D5188" s="39">
        <f t="shared" si="80"/>
        <v>21723753.5</v>
      </c>
      <c r="F5188" s="15"/>
      <c r="G5188" s="16"/>
    </row>
    <row r="5189" spans="1:7" x14ac:dyDescent="0.25">
      <c r="A5189" s="36">
        <v>84798920</v>
      </c>
      <c r="B5189" s="11" t="s">
        <v>52763</v>
      </c>
      <c r="C5189" s="18">
        <v>14636351</v>
      </c>
      <c r="D5189" s="39">
        <f t="shared" ref="D5189:D5252" si="81">C5189*0.25</f>
        <v>3659087.75</v>
      </c>
      <c r="F5189" s="15"/>
      <c r="G5189" s="16"/>
    </row>
    <row r="5190" spans="1:7" x14ac:dyDescent="0.25">
      <c r="A5190" s="36">
        <v>84798970</v>
      </c>
      <c r="B5190" s="11" t="s">
        <v>52764</v>
      </c>
      <c r="C5190" s="18">
        <v>1392423</v>
      </c>
      <c r="D5190" s="39">
        <f t="shared" si="81"/>
        <v>348105.75</v>
      </c>
      <c r="F5190" s="15"/>
      <c r="G5190" s="16"/>
    </row>
    <row r="5191" spans="1:7" x14ac:dyDescent="0.25">
      <c r="A5191" s="36">
        <v>84798994</v>
      </c>
      <c r="B5191" s="11" t="s">
        <v>52765</v>
      </c>
      <c r="C5191" s="18">
        <v>569918299</v>
      </c>
      <c r="D5191" s="39">
        <f t="shared" si="81"/>
        <v>142479574.75</v>
      </c>
      <c r="F5191" s="15"/>
      <c r="G5191" s="16"/>
    </row>
    <row r="5192" spans="1:7" x14ac:dyDescent="0.25">
      <c r="A5192" s="36">
        <v>84801000</v>
      </c>
      <c r="B5192" s="11" t="s">
        <v>48676</v>
      </c>
      <c r="C5192" s="18">
        <v>1220388</v>
      </c>
      <c r="D5192" s="39">
        <f t="shared" si="81"/>
        <v>305097</v>
      </c>
      <c r="F5192" s="15"/>
      <c r="G5192" s="16"/>
    </row>
    <row r="5193" spans="1:7" x14ac:dyDescent="0.25">
      <c r="A5193" s="36">
        <v>84807910</v>
      </c>
      <c r="B5193" s="11" t="s">
        <v>52766</v>
      </c>
      <c r="C5193" s="18">
        <v>428299</v>
      </c>
      <c r="D5193" s="39">
        <f t="shared" si="81"/>
        <v>107074.75</v>
      </c>
      <c r="F5193" s="15"/>
      <c r="G5193" s="16"/>
    </row>
    <row r="5194" spans="1:7" x14ac:dyDescent="0.25">
      <c r="A5194" s="36">
        <v>84807990</v>
      </c>
      <c r="B5194" s="11" t="s">
        <v>52767</v>
      </c>
      <c r="C5194" s="18">
        <v>57869736</v>
      </c>
      <c r="D5194" s="39">
        <f t="shared" si="81"/>
        <v>14467434</v>
      </c>
      <c r="F5194" s="15"/>
      <c r="G5194" s="16"/>
    </row>
    <row r="5195" spans="1:7" x14ac:dyDescent="0.25">
      <c r="A5195" s="36">
        <v>84813010</v>
      </c>
      <c r="B5195" s="11" t="s">
        <v>48677</v>
      </c>
      <c r="C5195" s="18">
        <v>19150286</v>
      </c>
      <c r="D5195" s="39">
        <f t="shared" si="81"/>
        <v>4787571.5</v>
      </c>
      <c r="F5195" s="15"/>
      <c r="G5195" s="16"/>
    </row>
    <row r="5196" spans="1:7" x14ac:dyDescent="0.25">
      <c r="A5196" s="36">
        <v>84818010</v>
      </c>
      <c r="B5196" s="11" t="s">
        <v>52768</v>
      </c>
      <c r="C5196" s="18">
        <v>766342647</v>
      </c>
      <c r="D5196" s="39">
        <f t="shared" si="81"/>
        <v>191585661.75</v>
      </c>
      <c r="F5196" s="15"/>
      <c r="G5196" s="16"/>
    </row>
    <row r="5197" spans="1:7" x14ac:dyDescent="0.25">
      <c r="A5197" s="36">
        <v>84818030</v>
      </c>
      <c r="B5197" s="11" t="s">
        <v>52769</v>
      </c>
      <c r="C5197" s="18">
        <v>610710163</v>
      </c>
      <c r="D5197" s="39">
        <f t="shared" si="81"/>
        <v>152677540.75</v>
      </c>
      <c r="F5197" s="15"/>
      <c r="G5197" s="16"/>
    </row>
    <row r="5198" spans="1:7" x14ac:dyDescent="0.25">
      <c r="A5198" s="36">
        <v>84818050</v>
      </c>
      <c r="B5198" s="11" t="s">
        <v>52770</v>
      </c>
      <c r="C5198" s="18">
        <v>483123058</v>
      </c>
      <c r="D5198" s="39">
        <f t="shared" si="81"/>
        <v>120780764.5</v>
      </c>
      <c r="F5198" s="15"/>
      <c r="G5198" s="16"/>
    </row>
    <row r="5199" spans="1:7" x14ac:dyDescent="0.25">
      <c r="A5199" s="36">
        <v>84818090</v>
      </c>
      <c r="B5199" s="11" t="s">
        <v>52771</v>
      </c>
      <c r="C5199" s="18">
        <v>394209227</v>
      </c>
      <c r="D5199" s="39">
        <f t="shared" si="81"/>
        <v>98552306.75</v>
      </c>
      <c r="F5199" s="15"/>
      <c r="G5199" s="16"/>
    </row>
    <row r="5200" spans="1:7" x14ac:dyDescent="0.25">
      <c r="A5200" s="36">
        <v>84821010</v>
      </c>
      <c r="B5200" s="11" t="s">
        <v>48678</v>
      </c>
      <c r="C5200" s="18">
        <v>15017973</v>
      </c>
      <c r="D5200" s="39">
        <f t="shared" si="81"/>
        <v>3754493.25</v>
      </c>
      <c r="F5200" s="15"/>
      <c r="G5200" s="16"/>
    </row>
    <row r="5201" spans="1:7" x14ac:dyDescent="0.25">
      <c r="A5201" s="36">
        <v>84831010</v>
      </c>
      <c r="B5201" s="11" t="s">
        <v>52772</v>
      </c>
      <c r="C5201" s="18">
        <v>68693611</v>
      </c>
      <c r="D5201" s="39">
        <f t="shared" si="81"/>
        <v>17173402.75</v>
      </c>
      <c r="F5201" s="15"/>
      <c r="G5201" s="16"/>
    </row>
    <row r="5202" spans="1:7" x14ac:dyDescent="0.25">
      <c r="A5202" s="36">
        <v>84831030</v>
      </c>
      <c r="B5202" s="11" t="s">
        <v>48679</v>
      </c>
      <c r="C5202" s="18">
        <v>32435817</v>
      </c>
      <c r="D5202" s="39">
        <f t="shared" si="81"/>
        <v>8108954.25</v>
      </c>
      <c r="F5202" s="15"/>
      <c r="G5202" s="16"/>
    </row>
    <row r="5203" spans="1:7" x14ac:dyDescent="0.25">
      <c r="A5203" s="36">
        <v>84831050</v>
      </c>
      <c r="B5203" s="11" t="s">
        <v>48680</v>
      </c>
      <c r="C5203" s="18">
        <v>204799637</v>
      </c>
      <c r="D5203" s="39">
        <f t="shared" si="81"/>
        <v>51199909.25</v>
      </c>
      <c r="F5203" s="15"/>
      <c r="G5203" s="16"/>
    </row>
    <row r="5204" spans="1:7" x14ac:dyDescent="0.25">
      <c r="A5204" s="36">
        <v>84832040</v>
      </c>
      <c r="B5204" s="11" t="s">
        <v>52773</v>
      </c>
      <c r="C5204" s="18">
        <v>23297245</v>
      </c>
      <c r="D5204" s="39">
        <f t="shared" si="81"/>
        <v>5824311.25</v>
      </c>
      <c r="F5204" s="15"/>
      <c r="G5204" s="16"/>
    </row>
    <row r="5205" spans="1:7" x14ac:dyDescent="0.25">
      <c r="A5205" s="36">
        <v>84832080</v>
      </c>
      <c r="B5205" s="11" t="s">
        <v>48681</v>
      </c>
      <c r="C5205" s="18">
        <v>21210918</v>
      </c>
      <c r="D5205" s="39">
        <f t="shared" si="81"/>
        <v>5302729.5</v>
      </c>
      <c r="F5205" s="15"/>
      <c r="G5205" s="16"/>
    </row>
    <row r="5206" spans="1:7" x14ac:dyDescent="0.25">
      <c r="A5206" s="36">
        <v>84834050</v>
      </c>
      <c r="B5206" s="11" t="s">
        <v>52774</v>
      </c>
      <c r="C5206" s="18">
        <v>571118949</v>
      </c>
      <c r="D5206" s="39">
        <f t="shared" si="81"/>
        <v>142779737.25</v>
      </c>
      <c r="F5206" s="15"/>
      <c r="G5206" s="16"/>
    </row>
    <row r="5207" spans="1:7" x14ac:dyDescent="0.25">
      <c r="A5207" s="36">
        <v>84834070</v>
      </c>
      <c r="B5207" s="11" t="s">
        <v>48682</v>
      </c>
      <c r="C5207" s="18">
        <v>36817888</v>
      </c>
      <c r="D5207" s="39">
        <f t="shared" si="81"/>
        <v>9204472</v>
      </c>
      <c r="F5207" s="15"/>
      <c r="G5207" s="16"/>
    </row>
    <row r="5208" spans="1:7" x14ac:dyDescent="0.25">
      <c r="A5208" s="36">
        <v>84835040</v>
      </c>
      <c r="B5208" s="11" t="s">
        <v>52775</v>
      </c>
      <c r="C5208" s="18">
        <v>369176</v>
      </c>
      <c r="D5208" s="39">
        <f t="shared" si="81"/>
        <v>92294</v>
      </c>
      <c r="F5208" s="15"/>
      <c r="G5208" s="16"/>
    </row>
    <row r="5209" spans="1:7" x14ac:dyDescent="0.25">
      <c r="A5209" s="36">
        <v>84836080</v>
      </c>
      <c r="B5209" s="11" t="s">
        <v>48683</v>
      </c>
      <c r="C5209" s="18">
        <v>17863578</v>
      </c>
      <c r="D5209" s="39">
        <f t="shared" si="81"/>
        <v>4465894.5</v>
      </c>
      <c r="F5209" s="15"/>
      <c r="G5209" s="16"/>
    </row>
    <row r="5210" spans="1:7" x14ac:dyDescent="0.25">
      <c r="A5210" s="36">
        <v>84839050</v>
      </c>
      <c r="B5210" s="11" t="s">
        <v>48684</v>
      </c>
      <c r="C5210" s="18">
        <v>253240334</v>
      </c>
      <c r="D5210" s="39">
        <f t="shared" si="81"/>
        <v>63310083.5</v>
      </c>
      <c r="F5210" s="15"/>
      <c r="G5210" s="16"/>
    </row>
    <row r="5211" spans="1:7" x14ac:dyDescent="0.25">
      <c r="A5211" s="36">
        <v>85014020</v>
      </c>
      <c r="B5211" s="11" t="s">
        <v>52776</v>
      </c>
      <c r="C5211" s="18">
        <v>79356640</v>
      </c>
      <c r="D5211" s="39">
        <f t="shared" si="81"/>
        <v>19839160</v>
      </c>
      <c r="F5211" s="15"/>
      <c r="G5211" s="16"/>
    </row>
    <row r="5212" spans="1:7" x14ac:dyDescent="0.25">
      <c r="A5212" s="36">
        <v>85014040</v>
      </c>
      <c r="B5212" s="11" t="s">
        <v>52777</v>
      </c>
      <c r="C5212" s="18">
        <v>348511868</v>
      </c>
      <c r="D5212" s="39">
        <f t="shared" si="81"/>
        <v>87127967</v>
      </c>
      <c r="F5212" s="15"/>
      <c r="G5212" s="16"/>
    </row>
    <row r="5213" spans="1:7" x14ac:dyDescent="0.25">
      <c r="A5213" s="36">
        <v>85014050</v>
      </c>
      <c r="B5213" s="11" t="s">
        <v>52778</v>
      </c>
      <c r="C5213" s="18">
        <v>9524987</v>
      </c>
      <c r="D5213" s="39">
        <f t="shared" si="81"/>
        <v>2381246.75</v>
      </c>
      <c r="F5213" s="15"/>
      <c r="G5213" s="16"/>
    </row>
    <row r="5214" spans="1:7" x14ac:dyDescent="0.25">
      <c r="A5214" s="36">
        <v>85014060</v>
      </c>
      <c r="B5214" s="11" t="s">
        <v>52779</v>
      </c>
      <c r="C5214" s="18">
        <v>84641732</v>
      </c>
      <c r="D5214" s="39">
        <f t="shared" si="81"/>
        <v>21160433</v>
      </c>
      <c r="F5214" s="15"/>
      <c r="G5214" s="16"/>
    </row>
    <row r="5215" spans="1:7" x14ac:dyDescent="0.25">
      <c r="A5215" s="36">
        <v>85016100</v>
      </c>
      <c r="B5215" s="11" t="s">
        <v>48685</v>
      </c>
      <c r="C5215" s="18">
        <v>52323338</v>
      </c>
      <c r="D5215" s="39">
        <f t="shared" si="81"/>
        <v>13080834.5</v>
      </c>
      <c r="F5215" s="15"/>
      <c r="G5215" s="16"/>
    </row>
    <row r="5216" spans="1:7" x14ac:dyDescent="0.25">
      <c r="A5216" s="36">
        <v>85022000</v>
      </c>
      <c r="B5216" s="11" t="s">
        <v>52780</v>
      </c>
      <c r="C5216" s="18">
        <v>415765689</v>
      </c>
      <c r="D5216" s="39">
        <f t="shared" si="81"/>
        <v>103941422.25</v>
      </c>
      <c r="F5216" s="15"/>
      <c r="G5216" s="16"/>
    </row>
    <row r="5217" spans="1:7" x14ac:dyDescent="0.25">
      <c r="A5217" s="36">
        <v>85043120</v>
      </c>
      <c r="B5217" s="11" t="s">
        <v>52781</v>
      </c>
      <c r="C5217" s="18">
        <v>58176747</v>
      </c>
      <c r="D5217" s="39">
        <f t="shared" si="81"/>
        <v>14544186.75</v>
      </c>
      <c r="F5217" s="15"/>
      <c r="G5217" s="16"/>
    </row>
    <row r="5218" spans="1:7" x14ac:dyDescent="0.25">
      <c r="A5218" s="36">
        <v>85043140</v>
      </c>
      <c r="B5218" s="11" t="s">
        <v>52782</v>
      </c>
      <c r="C5218" s="18">
        <v>108397960</v>
      </c>
      <c r="D5218" s="39">
        <f t="shared" si="81"/>
        <v>27099490</v>
      </c>
      <c r="F5218" s="15"/>
      <c r="G5218" s="16"/>
    </row>
    <row r="5219" spans="1:7" x14ac:dyDescent="0.25">
      <c r="A5219" s="36">
        <v>85043160</v>
      </c>
      <c r="B5219" s="11" t="s">
        <v>52783</v>
      </c>
      <c r="C5219" s="18">
        <v>4634442</v>
      </c>
      <c r="D5219" s="39">
        <f t="shared" si="81"/>
        <v>1158610.5</v>
      </c>
      <c r="F5219" s="15"/>
      <c r="G5219" s="16"/>
    </row>
    <row r="5220" spans="1:7" x14ac:dyDescent="0.25">
      <c r="A5220" s="36">
        <v>85044060</v>
      </c>
      <c r="B5220" s="11" t="s">
        <v>52784</v>
      </c>
      <c r="C5220" s="18">
        <v>314881096</v>
      </c>
      <c r="D5220" s="39">
        <f t="shared" si="81"/>
        <v>78720274</v>
      </c>
      <c r="F5220" s="15"/>
      <c r="G5220" s="16"/>
    </row>
    <row r="5221" spans="1:7" x14ac:dyDescent="0.25">
      <c r="A5221" s="36">
        <v>85044070</v>
      </c>
      <c r="B5221" s="11" t="s">
        <v>52785</v>
      </c>
      <c r="C5221" s="18">
        <v>350408393</v>
      </c>
      <c r="D5221" s="39">
        <f t="shared" si="81"/>
        <v>87602098.25</v>
      </c>
      <c r="F5221" s="15"/>
      <c r="G5221" s="16"/>
    </row>
    <row r="5222" spans="1:7" x14ac:dyDescent="0.25">
      <c r="A5222" s="36">
        <v>85044085</v>
      </c>
      <c r="B5222" s="11" t="s">
        <v>48686</v>
      </c>
      <c r="C5222" s="18">
        <v>681557845</v>
      </c>
      <c r="D5222" s="39">
        <f t="shared" si="81"/>
        <v>170389461.25</v>
      </c>
      <c r="F5222" s="15"/>
      <c r="G5222" s="16"/>
    </row>
    <row r="5223" spans="1:7" x14ac:dyDescent="0.25">
      <c r="A5223" s="36">
        <v>85044095</v>
      </c>
      <c r="B5223" s="11" t="s">
        <v>48687</v>
      </c>
      <c r="C5223" s="18">
        <v>2328158909</v>
      </c>
      <c r="D5223" s="39">
        <f t="shared" si="81"/>
        <v>582039727.25</v>
      </c>
      <c r="F5223" s="15"/>
      <c r="G5223" s="16"/>
    </row>
    <row r="5224" spans="1:7" x14ac:dyDescent="0.25">
      <c r="A5224" s="36">
        <v>85045040</v>
      </c>
      <c r="B5224" s="11" t="s">
        <v>52786</v>
      </c>
      <c r="C5224" s="18">
        <v>58059439</v>
      </c>
      <c r="D5224" s="39">
        <f t="shared" si="81"/>
        <v>14514859.75</v>
      </c>
      <c r="F5224" s="15"/>
      <c r="G5224" s="16"/>
    </row>
    <row r="5225" spans="1:7" x14ac:dyDescent="0.25">
      <c r="A5225" s="36">
        <v>85045080</v>
      </c>
      <c r="B5225" s="11" t="s">
        <v>48688</v>
      </c>
      <c r="C5225" s="18">
        <v>153453608</v>
      </c>
      <c r="D5225" s="39">
        <f t="shared" si="81"/>
        <v>38363402</v>
      </c>
      <c r="F5225" s="15"/>
      <c r="G5225" s="16"/>
    </row>
    <row r="5226" spans="1:7" x14ac:dyDescent="0.25">
      <c r="A5226" s="36">
        <v>85049020</v>
      </c>
      <c r="B5226" s="11" t="s">
        <v>52787</v>
      </c>
      <c r="C5226" s="18">
        <v>27303247</v>
      </c>
      <c r="D5226" s="39">
        <f t="shared" si="81"/>
        <v>6825811.75</v>
      </c>
      <c r="F5226" s="15"/>
      <c r="G5226" s="16"/>
    </row>
    <row r="5227" spans="1:7" x14ac:dyDescent="0.25">
      <c r="A5227" s="36">
        <v>85051920</v>
      </c>
      <c r="B5227" s="11" t="s">
        <v>48689</v>
      </c>
      <c r="C5227" s="18">
        <v>9893911</v>
      </c>
      <c r="D5227" s="39">
        <f t="shared" si="81"/>
        <v>2473477.75</v>
      </c>
      <c r="F5227" s="15"/>
      <c r="G5227" s="16"/>
    </row>
    <row r="5228" spans="1:7" x14ac:dyDescent="0.25">
      <c r="A5228" s="36">
        <v>85051930</v>
      </c>
      <c r="B5228" s="11" t="s">
        <v>52788</v>
      </c>
      <c r="C5228" s="18">
        <v>36588246</v>
      </c>
      <c r="D5228" s="39">
        <f t="shared" si="81"/>
        <v>9147061.5</v>
      </c>
      <c r="F5228" s="15"/>
      <c r="G5228" s="16"/>
    </row>
    <row r="5229" spans="1:7" x14ac:dyDescent="0.25">
      <c r="A5229" s="36">
        <v>85061000</v>
      </c>
      <c r="B5229" s="11" t="s">
        <v>48690</v>
      </c>
      <c r="C5229" s="18">
        <v>249279555</v>
      </c>
      <c r="D5229" s="39">
        <f t="shared" si="81"/>
        <v>62319888.75</v>
      </c>
      <c r="F5229" s="15"/>
      <c r="G5229" s="16"/>
    </row>
    <row r="5230" spans="1:7" x14ac:dyDescent="0.25">
      <c r="A5230" s="36">
        <v>85063010</v>
      </c>
      <c r="B5230" s="11" t="s">
        <v>52789</v>
      </c>
      <c r="C5230" s="18">
        <v>158070</v>
      </c>
      <c r="D5230" s="39">
        <f t="shared" si="81"/>
        <v>39517.5</v>
      </c>
      <c r="F5230" s="15"/>
      <c r="G5230" s="16"/>
    </row>
    <row r="5231" spans="1:7" x14ac:dyDescent="0.25">
      <c r="A5231" s="36">
        <v>85063050</v>
      </c>
      <c r="B5231" s="11" t="s">
        <v>52790</v>
      </c>
      <c r="C5231" s="18">
        <v>451140</v>
      </c>
      <c r="D5231" s="39">
        <f t="shared" si="81"/>
        <v>112785</v>
      </c>
      <c r="F5231" s="15"/>
      <c r="G5231" s="16"/>
    </row>
    <row r="5232" spans="1:7" x14ac:dyDescent="0.25">
      <c r="A5232" s="36">
        <v>85068000</v>
      </c>
      <c r="B5232" s="11" t="s">
        <v>48691</v>
      </c>
      <c r="C5232" s="18">
        <v>12295557</v>
      </c>
      <c r="D5232" s="39">
        <f t="shared" si="81"/>
        <v>3073889.25</v>
      </c>
      <c r="F5232" s="15"/>
      <c r="G5232" s="16"/>
    </row>
    <row r="5233" spans="1:7" x14ac:dyDescent="0.25">
      <c r="A5233" s="36">
        <v>85071000</v>
      </c>
      <c r="B5233" s="11" t="s">
        <v>52791</v>
      </c>
      <c r="C5233" s="18">
        <v>65724452</v>
      </c>
      <c r="D5233" s="39">
        <f t="shared" si="81"/>
        <v>16431113</v>
      </c>
      <c r="F5233" s="15"/>
      <c r="G5233" s="16"/>
    </row>
    <row r="5234" spans="1:7" x14ac:dyDescent="0.25">
      <c r="A5234" s="36">
        <v>85072040</v>
      </c>
      <c r="B5234" s="11" t="s">
        <v>52792</v>
      </c>
      <c r="C5234" s="18">
        <v>3253205</v>
      </c>
      <c r="D5234" s="39">
        <f t="shared" si="81"/>
        <v>813301.25</v>
      </c>
      <c r="F5234" s="15"/>
      <c r="G5234" s="16"/>
    </row>
    <row r="5235" spans="1:7" x14ac:dyDescent="0.25">
      <c r="A5235" s="36">
        <v>85072080</v>
      </c>
      <c r="B5235" s="11" t="s">
        <v>52793</v>
      </c>
      <c r="C5235" s="18">
        <v>199491093</v>
      </c>
      <c r="D5235" s="39">
        <f t="shared" si="81"/>
        <v>49872773.25</v>
      </c>
      <c r="F5235" s="15"/>
      <c r="G5235" s="16"/>
    </row>
    <row r="5236" spans="1:7" x14ac:dyDescent="0.25">
      <c r="A5236" s="36">
        <v>85073040</v>
      </c>
      <c r="B5236" s="11" t="s">
        <v>52794</v>
      </c>
      <c r="C5236" s="18">
        <v>75206</v>
      </c>
      <c r="D5236" s="39">
        <f t="shared" si="81"/>
        <v>18801.5</v>
      </c>
      <c r="F5236" s="15"/>
      <c r="G5236" s="16"/>
    </row>
    <row r="5237" spans="1:7" x14ac:dyDescent="0.25">
      <c r="A5237" s="36">
        <v>85074040</v>
      </c>
      <c r="B5237" s="11" t="s">
        <v>52795</v>
      </c>
      <c r="C5237" s="18">
        <v>10015</v>
      </c>
      <c r="D5237" s="39">
        <f t="shared" si="81"/>
        <v>2503.75</v>
      </c>
      <c r="F5237" s="15"/>
      <c r="G5237" s="16"/>
    </row>
    <row r="5238" spans="1:7" x14ac:dyDescent="0.25">
      <c r="A5238" s="36">
        <v>85074080</v>
      </c>
      <c r="B5238" s="11" t="s">
        <v>52796</v>
      </c>
      <c r="C5238" s="18">
        <v>659199</v>
      </c>
      <c r="D5238" s="39">
        <f t="shared" si="81"/>
        <v>164799.75</v>
      </c>
      <c r="F5238" s="15"/>
      <c r="G5238" s="16"/>
    </row>
    <row r="5239" spans="1:7" x14ac:dyDescent="0.25">
      <c r="A5239" s="36">
        <v>85075000</v>
      </c>
      <c r="B5239" s="11" t="s">
        <v>52797</v>
      </c>
      <c r="C5239" s="18">
        <v>48936680</v>
      </c>
      <c r="D5239" s="39">
        <f t="shared" si="81"/>
        <v>12234170</v>
      </c>
      <c r="F5239" s="15"/>
      <c r="G5239" s="16"/>
    </row>
    <row r="5240" spans="1:7" x14ac:dyDescent="0.25">
      <c r="A5240" s="36">
        <v>85081100</v>
      </c>
      <c r="B5240" s="11" t="s">
        <v>52798</v>
      </c>
      <c r="C5240" s="18">
        <v>1412618305</v>
      </c>
      <c r="D5240" s="39">
        <f t="shared" si="81"/>
        <v>353154576.25</v>
      </c>
      <c r="F5240" s="15"/>
      <c r="G5240" s="16"/>
    </row>
    <row r="5241" spans="1:7" x14ac:dyDescent="0.25">
      <c r="A5241" s="36">
        <v>85081900</v>
      </c>
      <c r="B5241" s="11" t="s">
        <v>52799</v>
      </c>
      <c r="C5241" s="18">
        <v>37471449</v>
      </c>
      <c r="D5241" s="39">
        <f t="shared" si="81"/>
        <v>9367862.25</v>
      </c>
      <c r="F5241" s="15"/>
      <c r="G5241" s="16"/>
    </row>
    <row r="5242" spans="1:7" x14ac:dyDescent="0.25">
      <c r="A5242" s="36">
        <v>85086000</v>
      </c>
      <c r="B5242" s="11" t="s">
        <v>52800</v>
      </c>
      <c r="C5242" s="18">
        <v>15724490</v>
      </c>
      <c r="D5242" s="39">
        <f t="shared" si="81"/>
        <v>3931122.5</v>
      </c>
      <c r="F5242" s="15"/>
      <c r="G5242" s="16"/>
    </row>
    <row r="5243" spans="1:7" x14ac:dyDescent="0.25">
      <c r="A5243" s="36">
        <v>85087000</v>
      </c>
      <c r="B5243" s="11" t="s">
        <v>48692</v>
      </c>
      <c r="C5243" s="18">
        <v>79383493</v>
      </c>
      <c r="D5243" s="39">
        <f t="shared" si="81"/>
        <v>19845873.25</v>
      </c>
      <c r="F5243" s="15"/>
      <c r="G5243" s="16"/>
    </row>
    <row r="5244" spans="1:7" x14ac:dyDescent="0.25">
      <c r="A5244" s="36">
        <v>85098020</v>
      </c>
      <c r="B5244" s="11" t="s">
        <v>52801</v>
      </c>
      <c r="C5244" s="18">
        <v>27387463</v>
      </c>
      <c r="D5244" s="39">
        <f t="shared" si="81"/>
        <v>6846865.75</v>
      </c>
      <c r="F5244" s="15"/>
      <c r="G5244" s="16"/>
    </row>
    <row r="5245" spans="1:7" x14ac:dyDescent="0.25">
      <c r="A5245" s="36">
        <v>85099025</v>
      </c>
      <c r="B5245" s="11" t="s">
        <v>48693</v>
      </c>
      <c r="C5245" s="18">
        <v>548026</v>
      </c>
      <c r="D5245" s="39">
        <f t="shared" si="81"/>
        <v>137006.5</v>
      </c>
      <c r="F5245" s="15"/>
      <c r="G5245" s="16"/>
    </row>
    <row r="5246" spans="1:7" x14ac:dyDescent="0.25">
      <c r="A5246" s="36">
        <v>85099035</v>
      </c>
      <c r="B5246" s="11" t="s">
        <v>48694</v>
      </c>
      <c r="C5246" s="18">
        <v>1538405</v>
      </c>
      <c r="D5246" s="39">
        <f t="shared" si="81"/>
        <v>384601.25</v>
      </c>
      <c r="F5246" s="15"/>
      <c r="G5246" s="16"/>
    </row>
    <row r="5247" spans="1:7" x14ac:dyDescent="0.25">
      <c r="A5247" s="36">
        <v>85099045</v>
      </c>
      <c r="B5247" s="11" t="s">
        <v>48695</v>
      </c>
      <c r="C5247" s="18">
        <v>998514</v>
      </c>
      <c r="D5247" s="39">
        <f t="shared" si="81"/>
        <v>249628.5</v>
      </c>
      <c r="F5247" s="15"/>
      <c r="G5247" s="16"/>
    </row>
    <row r="5248" spans="1:7" x14ac:dyDescent="0.25">
      <c r="A5248" s="36">
        <v>85099055</v>
      </c>
      <c r="B5248" s="11" t="s">
        <v>48696</v>
      </c>
      <c r="C5248" s="18">
        <v>58644117</v>
      </c>
      <c r="D5248" s="39">
        <f t="shared" si="81"/>
        <v>14661029.25</v>
      </c>
      <c r="F5248" s="15"/>
      <c r="G5248" s="16"/>
    </row>
    <row r="5249" spans="1:7" x14ac:dyDescent="0.25">
      <c r="A5249" s="36">
        <v>85102010</v>
      </c>
      <c r="B5249" s="11" t="s">
        <v>52802</v>
      </c>
      <c r="C5249" s="18">
        <v>1374271</v>
      </c>
      <c r="D5249" s="39">
        <f t="shared" si="81"/>
        <v>343567.75</v>
      </c>
      <c r="F5249" s="15"/>
      <c r="G5249" s="16"/>
    </row>
    <row r="5250" spans="1:7" x14ac:dyDescent="0.25">
      <c r="A5250" s="36">
        <v>85102090</v>
      </c>
      <c r="B5250" s="11" t="s">
        <v>52803</v>
      </c>
      <c r="C5250" s="18">
        <v>86848681</v>
      </c>
      <c r="D5250" s="39">
        <f t="shared" si="81"/>
        <v>21712170.25</v>
      </c>
      <c r="F5250" s="15"/>
      <c r="G5250" s="16"/>
    </row>
    <row r="5251" spans="1:7" x14ac:dyDescent="0.25">
      <c r="A5251" s="36">
        <v>85109010</v>
      </c>
      <c r="B5251" s="11" t="s">
        <v>52804</v>
      </c>
      <c r="C5251" s="18">
        <v>4661330</v>
      </c>
      <c r="D5251" s="39">
        <f t="shared" si="81"/>
        <v>1165332.5</v>
      </c>
      <c r="F5251" s="15"/>
      <c r="G5251" s="16"/>
    </row>
    <row r="5252" spans="1:7" x14ac:dyDescent="0.25">
      <c r="A5252" s="36">
        <v>85109020</v>
      </c>
      <c r="B5252" s="11" t="s">
        <v>52805</v>
      </c>
      <c r="C5252" s="18">
        <v>5227465</v>
      </c>
      <c r="D5252" s="39">
        <f t="shared" si="81"/>
        <v>1306866.25</v>
      </c>
      <c r="F5252" s="15"/>
      <c r="G5252" s="16"/>
    </row>
    <row r="5253" spans="1:7" x14ac:dyDescent="0.25">
      <c r="A5253" s="36">
        <v>85109030</v>
      </c>
      <c r="B5253" s="11" t="s">
        <v>52806</v>
      </c>
      <c r="C5253" s="18">
        <v>522032</v>
      </c>
      <c r="D5253" s="39">
        <f t="shared" ref="D5253:D5316" si="82">C5253*0.25</f>
        <v>130508</v>
      </c>
      <c r="F5253" s="15"/>
      <c r="G5253" s="16"/>
    </row>
    <row r="5254" spans="1:7" x14ac:dyDescent="0.25">
      <c r="A5254" s="36">
        <v>85109040</v>
      </c>
      <c r="B5254" s="11" t="s">
        <v>52807</v>
      </c>
      <c r="C5254" s="18">
        <v>24454180</v>
      </c>
      <c r="D5254" s="39">
        <f t="shared" si="82"/>
        <v>6113545</v>
      </c>
      <c r="F5254" s="15"/>
      <c r="G5254" s="16"/>
    </row>
    <row r="5255" spans="1:7" x14ac:dyDescent="0.25">
      <c r="A5255" s="36">
        <v>85109055</v>
      </c>
      <c r="B5255" s="11" t="s">
        <v>52808</v>
      </c>
      <c r="C5255" s="18">
        <v>2320189</v>
      </c>
      <c r="D5255" s="39">
        <f t="shared" si="82"/>
        <v>580047.25</v>
      </c>
      <c r="F5255" s="15"/>
      <c r="G5255" s="16"/>
    </row>
    <row r="5256" spans="1:7" x14ac:dyDescent="0.25">
      <c r="A5256" s="36">
        <v>85111000</v>
      </c>
      <c r="B5256" s="11" t="s">
        <v>48697</v>
      </c>
      <c r="C5256" s="18">
        <v>19172776</v>
      </c>
      <c r="D5256" s="39">
        <f t="shared" si="82"/>
        <v>4793194</v>
      </c>
      <c r="F5256" s="15"/>
      <c r="G5256" s="16"/>
    </row>
    <row r="5257" spans="1:7" x14ac:dyDescent="0.25">
      <c r="A5257" s="36">
        <v>85112000</v>
      </c>
      <c r="B5257" s="11" t="s">
        <v>52809</v>
      </c>
      <c r="C5257" s="18">
        <v>15986966</v>
      </c>
      <c r="D5257" s="39">
        <f t="shared" si="82"/>
        <v>3996741.5</v>
      </c>
      <c r="F5257" s="15"/>
      <c r="G5257" s="16"/>
    </row>
    <row r="5258" spans="1:7" x14ac:dyDescent="0.25">
      <c r="A5258" s="36">
        <v>85113000</v>
      </c>
      <c r="B5258" s="11" t="s">
        <v>48698</v>
      </c>
      <c r="C5258" s="18">
        <v>116118397</v>
      </c>
      <c r="D5258" s="39">
        <f t="shared" si="82"/>
        <v>29029599.25</v>
      </c>
      <c r="F5258" s="15"/>
      <c r="G5258" s="16"/>
    </row>
    <row r="5259" spans="1:7" x14ac:dyDescent="0.25">
      <c r="A5259" s="36">
        <v>85114000</v>
      </c>
      <c r="B5259" s="11" t="s">
        <v>52810</v>
      </c>
      <c r="C5259" s="18">
        <v>182462618</v>
      </c>
      <c r="D5259" s="39">
        <f t="shared" si="82"/>
        <v>45615654.5</v>
      </c>
      <c r="F5259" s="15"/>
      <c r="G5259" s="16"/>
    </row>
    <row r="5260" spans="1:7" x14ac:dyDescent="0.25">
      <c r="A5260" s="36">
        <v>85115000</v>
      </c>
      <c r="B5260" s="11" t="s">
        <v>52811</v>
      </c>
      <c r="C5260" s="18">
        <v>106888898</v>
      </c>
      <c r="D5260" s="39">
        <f t="shared" si="82"/>
        <v>26722224.5</v>
      </c>
      <c r="F5260" s="15"/>
      <c r="G5260" s="16"/>
    </row>
    <row r="5261" spans="1:7" x14ac:dyDescent="0.25">
      <c r="A5261" s="36">
        <v>85118060</v>
      </c>
      <c r="B5261" s="11" t="s">
        <v>52812</v>
      </c>
      <c r="C5261" s="18">
        <v>10625345</v>
      </c>
      <c r="D5261" s="39">
        <f t="shared" si="82"/>
        <v>2656336.25</v>
      </c>
      <c r="F5261" s="15"/>
      <c r="G5261" s="16"/>
    </row>
    <row r="5262" spans="1:7" x14ac:dyDescent="0.25">
      <c r="A5262" s="36">
        <v>85119060</v>
      </c>
      <c r="B5262" s="11" t="s">
        <v>52813</v>
      </c>
      <c r="C5262" s="18">
        <v>43621780</v>
      </c>
      <c r="D5262" s="39">
        <f t="shared" si="82"/>
        <v>10905445</v>
      </c>
      <c r="F5262" s="15"/>
      <c r="G5262" s="16"/>
    </row>
    <row r="5263" spans="1:7" x14ac:dyDescent="0.25">
      <c r="A5263" s="36">
        <v>85122020</v>
      </c>
      <c r="B5263" s="11" t="s">
        <v>52814</v>
      </c>
      <c r="C5263" s="18">
        <v>396033907</v>
      </c>
      <c r="D5263" s="39">
        <f t="shared" si="82"/>
        <v>99008476.75</v>
      </c>
      <c r="F5263" s="15"/>
      <c r="G5263" s="16"/>
    </row>
    <row r="5264" spans="1:7" x14ac:dyDescent="0.25">
      <c r="A5264" s="36">
        <v>85122040</v>
      </c>
      <c r="B5264" s="11" t="s">
        <v>52815</v>
      </c>
      <c r="C5264" s="18">
        <v>113227053</v>
      </c>
      <c r="D5264" s="39">
        <f t="shared" si="82"/>
        <v>28306763.25</v>
      </c>
      <c r="F5264" s="15"/>
      <c r="G5264" s="16"/>
    </row>
    <row r="5265" spans="1:7" x14ac:dyDescent="0.25">
      <c r="A5265" s="36">
        <v>85123000</v>
      </c>
      <c r="B5265" s="11" t="s">
        <v>48699</v>
      </c>
      <c r="C5265" s="18">
        <v>24254039</v>
      </c>
      <c r="D5265" s="39">
        <f t="shared" si="82"/>
        <v>6063509.75</v>
      </c>
      <c r="F5265" s="15"/>
      <c r="G5265" s="16"/>
    </row>
    <row r="5266" spans="1:7" x14ac:dyDescent="0.25">
      <c r="A5266" s="36">
        <v>85124020</v>
      </c>
      <c r="B5266" s="11" t="s">
        <v>48700</v>
      </c>
      <c r="C5266" s="18">
        <v>500176</v>
      </c>
      <c r="D5266" s="39">
        <f t="shared" si="82"/>
        <v>125044</v>
      </c>
      <c r="F5266" s="15"/>
      <c r="G5266" s="16"/>
    </row>
    <row r="5267" spans="1:7" x14ac:dyDescent="0.25">
      <c r="A5267" s="36">
        <v>85124040</v>
      </c>
      <c r="B5267" s="11" t="s">
        <v>48701</v>
      </c>
      <c r="C5267" s="18">
        <v>26012960</v>
      </c>
      <c r="D5267" s="39">
        <f t="shared" si="82"/>
        <v>6503240</v>
      </c>
      <c r="F5267" s="15"/>
      <c r="G5267" s="16"/>
    </row>
    <row r="5268" spans="1:7" x14ac:dyDescent="0.25">
      <c r="A5268" s="36">
        <v>85129020</v>
      </c>
      <c r="B5268" s="11" t="s">
        <v>48702</v>
      </c>
      <c r="C5268" s="18">
        <v>45141898</v>
      </c>
      <c r="D5268" s="39">
        <f t="shared" si="82"/>
        <v>11285474.5</v>
      </c>
      <c r="F5268" s="15"/>
      <c r="G5268" s="16"/>
    </row>
    <row r="5269" spans="1:7" x14ac:dyDescent="0.25">
      <c r="A5269" s="36">
        <v>85129040</v>
      </c>
      <c r="B5269" s="11" t="s">
        <v>48703</v>
      </c>
      <c r="C5269" s="18">
        <v>330626</v>
      </c>
      <c r="D5269" s="39">
        <f t="shared" si="82"/>
        <v>82656.5</v>
      </c>
      <c r="F5269" s="15"/>
      <c r="G5269" s="16"/>
    </row>
    <row r="5270" spans="1:7" x14ac:dyDescent="0.25">
      <c r="A5270" s="36">
        <v>85129060</v>
      </c>
      <c r="B5270" s="11" t="s">
        <v>52816</v>
      </c>
      <c r="C5270" s="18">
        <v>154034286</v>
      </c>
      <c r="D5270" s="39">
        <f t="shared" si="82"/>
        <v>38508571.5</v>
      </c>
      <c r="F5270" s="15"/>
      <c r="G5270" s="16"/>
    </row>
    <row r="5271" spans="1:7" x14ac:dyDescent="0.25">
      <c r="A5271" s="36">
        <v>85129070</v>
      </c>
      <c r="B5271" s="11" t="s">
        <v>48704</v>
      </c>
      <c r="C5271" s="18">
        <v>3424</v>
      </c>
      <c r="D5271" s="39">
        <f t="shared" si="82"/>
        <v>856</v>
      </c>
      <c r="F5271" s="15"/>
      <c r="G5271" s="16"/>
    </row>
    <row r="5272" spans="1:7" x14ac:dyDescent="0.25">
      <c r="A5272" s="36">
        <v>85129090</v>
      </c>
      <c r="B5272" s="11" t="s">
        <v>48705</v>
      </c>
      <c r="C5272" s="18">
        <v>123008839</v>
      </c>
      <c r="D5272" s="39">
        <f t="shared" si="82"/>
        <v>30752209.75</v>
      </c>
      <c r="F5272" s="15"/>
      <c r="G5272" s="16"/>
    </row>
    <row r="5273" spans="1:7" x14ac:dyDescent="0.25">
      <c r="A5273" s="36">
        <v>85139020</v>
      </c>
      <c r="B5273" s="11" t="s">
        <v>48706</v>
      </c>
      <c r="C5273" s="18">
        <v>2023988</v>
      </c>
      <c r="D5273" s="39">
        <f t="shared" si="82"/>
        <v>505997</v>
      </c>
      <c r="F5273" s="15"/>
      <c r="G5273" s="16"/>
    </row>
    <row r="5274" spans="1:7" x14ac:dyDescent="0.25">
      <c r="A5274" s="36">
        <v>85139040</v>
      </c>
      <c r="B5274" s="11" t="s">
        <v>52817</v>
      </c>
      <c r="C5274" s="18">
        <v>4100751</v>
      </c>
      <c r="D5274" s="39">
        <f t="shared" si="82"/>
        <v>1025187.75</v>
      </c>
      <c r="F5274" s="15"/>
      <c r="G5274" s="16"/>
    </row>
    <row r="5275" spans="1:7" x14ac:dyDescent="0.25">
      <c r="A5275" s="36">
        <v>85142040</v>
      </c>
      <c r="B5275" s="11" t="s">
        <v>52818</v>
      </c>
      <c r="C5275" s="18">
        <v>4956970</v>
      </c>
      <c r="D5275" s="39">
        <f t="shared" si="82"/>
        <v>1239242.5</v>
      </c>
      <c r="F5275" s="15"/>
      <c r="G5275" s="16"/>
    </row>
    <row r="5276" spans="1:7" x14ac:dyDescent="0.25">
      <c r="A5276" s="36">
        <v>85149040</v>
      </c>
      <c r="B5276" s="11" t="s">
        <v>48707</v>
      </c>
      <c r="C5276" s="18">
        <v>2077401</v>
      </c>
      <c r="D5276" s="39">
        <f t="shared" si="82"/>
        <v>519350.25</v>
      </c>
      <c r="F5276" s="15"/>
      <c r="G5276" s="16"/>
    </row>
    <row r="5277" spans="1:7" x14ac:dyDescent="0.25">
      <c r="A5277" s="36">
        <v>85162100</v>
      </c>
      <c r="B5277" s="11" t="s">
        <v>48708</v>
      </c>
      <c r="C5277" s="18">
        <v>40189921</v>
      </c>
      <c r="D5277" s="39">
        <f t="shared" si="82"/>
        <v>10047480.25</v>
      </c>
      <c r="F5277" s="15"/>
      <c r="G5277" s="16"/>
    </row>
    <row r="5278" spans="1:7" x14ac:dyDescent="0.25">
      <c r="A5278" s="36">
        <v>85162900</v>
      </c>
      <c r="B5278" s="11" t="s">
        <v>52819</v>
      </c>
      <c r="C5278" s="18">
        <v>461900504</v>
      </c>
      <c r="D5278" s="39">
        <f t="shared" si="82"/>
        <v>115475126</v>
      </c>
      <c r="F5278" s="15"/>
      <c r="G5278" s="16"/>
    </row>
    <row r="5279" spans="1:7" x14ac:dyDescent="0.25">
      <c r="A5279" s="36">
        <v>85166040</v>
      </c>
      <c r="B5279" s="11" t="s">
        <v>52820</v>
      </c>
      <c r="C5279" s="18">
        <v>612014282</v>
      </c>
      <c r="D5279" s="39">
        <f t="shared" si="82"/>
        <v>153003570.5</v>
      </c>
      <c r="F5279" s="15"/>
      <c r="G5279" s="16"/>
    </row>
    <row r="5280" spans="1:7" x14ac:dyDescent="0.25">
      <c r="A5280" s="36">
        <v>85168040</v>
      </c>
      <c r="B5280" s="11" t="s">
        <v>52821</v>
      </c>
      <c r="C5280" s="18">
        <v>8946516</v>
      </c>
      <c r="D5280" s="39">
        <f t="shared" si="82"/>
        <v>2236629</v>
      </c>
      <c r="F5280" s="15"/>
      <c r="G5280" s="16"/>
    </row>
    <row r="5281" spans="1:7" x14ac:dyDescent="0.25">
      <c r="A5281" s="36">
        <v>85168080</v>
      </c>
      <c r="B5281" s="11" t="s">
        <v>48709</v>
      </c>
      <c r="C5281" s="18">
        <v>41431114</v>
      </c>
      <c r="D5281" s="39">
        <f t="shared" si="82"/>
        <v>10357778.5</v>
      </c>
      <c r="F5281" s="15"/>
      <c r="G5281" s="16"/>
    </row>
    <row r="5282" spans="1:7" x14ac:dyDescent="0.25">
      <c r="A5282" s="36">
        <v>85169005</v>
      </c>
      <c r="B5282" s="11" t="s">
        <v>52822</v>
      </c>
      <c r="C5282" s="18">
        <v>8263931</v>
      </c>
      <c r="D5282" s="39">
        <f t="shared" si="82"/>
        <v>2065982.75</v>
      </c>
      <c r="F5282" s="15"/>
      <c r="G5282" s="16"/>
    </row>
    <row r="5283" spans="1:7" x14ac:dyDescent="0.25">
      <c r="A5283" s="36">
        <v>85169015</v>
      </c>
      <c r="B5283" s="11" t="s">
        <v>52823</v>
      </c>
      <c r="C5283" s="18">
        <v>221242</v>
      </c>
      <c r="D5283" s="39">
        <f t="shared" si="82"/>
        <v>55310.5</v>
      </c>
      <c r="F5283" s="15"/>
      <c r="G5283" s="16"/>
    </row>
    <row r="5284" spans="1:7" x14ac:dyDescent="0.25">
      <c r="A5284" s="36">
        <v>85169025</v>
      </c>
      <c r="B5284" s="11" t="s">
        <v>48710</v>
      </c>
      <c r="C5284" s="18">
        <v>261701</v>
      </c>
      <c r="D5284" s="39">
        <f t="shared" si="82"/>
        <v>65425.25</v>
      </c>
      <c r="F5284" s="15"/>
      <c r="G5284" s="16"/>
    </row>
    <row r="5285" spans="1:7" x14ac:dyDescent="0.25">
      <c r="A5285" s="36">
        <v>85169035</v>
      </c>
      <c r="B5285" s="11" t="s">
        <v>52824</v>
      </c>
      <c r="C5285" s="18">
        <v>578142</v>
      </c>
      <c r="D5285" s="39">
        <f t="shared" si="82"/>
        <v>144535.5</v>
      </c>
      <c r="F5285" s="15"/>
      <c r="G5285" s="16"/>
    </row>
    <row r="5286" spans="1:7" x14ac:dyDescent="0.25">
      <c r="A5286" s="36">
        <v>85169045</v>
      </c>
      <c r="B5286" s="11" t="s">
        <v>48711</v>
      </c>
      <c r="C5286" s="18">
        <v>120621</v>
      </c>
      <c r="D5286" s="39">
        <f t="shared" si="82"/>
        <v>30155.25</v>
      </c>
      <c r="F5286" s="15"/>
      <c r="G5286" s="16"/>
    </row>
    <row r="5287" spans="1:7" x14ac:dyDescent="0.25">
      <c r="A5287" s="36">
        <v>85169050</v>
      </c>
      <c r="B5287" s="11" t="s">
        <v>48712</v>
      </c>
      <c r="C5287" s="18">
        <v>17930791</v>
      </c>
      <c r="D5287" s="39">
        <f t="shared" si="82"/>
        <v>4482697.75</v>
      </c>
      <c r="F5287" s="15"/>
      <c r="G5287" s="16"/>
    </row>
    <row r="5288" spans="1:7" x14ac:dyDescent="0.25">
      <c r="A5288" s="36">
        <v>85169055</v>
      </c>
      <c r="B5288" s="11" t="s">
        <v>52825</v>
      </c>
      <c r="C5288" s="18">
        <v>2909844</v>
      </c>
      <c r="D5288" s="39">
        <f t="shared" si="82"/>
        <v>727461</v>
      </c>
      <c r="F5288" s="15"/>
      <c r="G5288" s="16"/>
    </row>
    <row r="5289" spans="1:7" x14ac:dyDescent="0.25">
      <c r="A5289" s="36">
        <v>85169065</v>
      </c>
      <c r="B5289" s="11" t="s">
        <v>52826</v>
      </c>
      <c r="C5289" s="18">
        <v>869563</v>
      </c>
      <c r="D5289" s="39">
        <f t="shared" si="82"/>
        <v>217390.75</v>
      </c>
      <c r="F5289" s="15"/>
      <c r="G5289" s="16"/>
    </row>
    <row r="5290" spans="1:7" x14ac:dyDescent="0.25">
      <c r="A5290" s="36">
        <v>85169075</v>
      </c>
      <c r="B5290" s="11" t="s">
        <v>52827</v>
      </c>
      <c r="C5290" s="18">
        <v>100263</v>
      </c>
      <c r="D5290" s="39">
        <f t="shared" si="82"/>
        <v>25065.75</v>
      </c>
      <c r="F5290" s="15"/>
      <c r="G5290" s="16"/>
    </row>
    <row r="5291" spans="1:7" x14ac:dyDescent="0.25">
      <c r="A5291" s="36">
        <v>85169080</v>
      </c>
      <c r="B5291" s="11" t="s">
        <v>52828</v>
      </c>
      <c r="C5291" s="18">
        <v>76556498</v>
      </c>
      <c r="D5291" s="39">
        <f t="shared" si="82"/>
        <v>19139124.5</v>
      </c>
      <c r="F5291" s="15"/>
      <c r="G5291" s="16"/>
    </row>
    <row r="5292" spans="1:7" x14ac:dyDescent="0.25">
      <c r="A5292" s="36">
        <v>85169085</v>
      </c>
      <c r="B5292" s="11" t="s">
        <v>48713</v>
      </c>
      <c r="C5292" s="18">
        <v>3992</v>
      </c>
      <c r="D5292" s="39">
        <f t="shared" si="82"/>
        <v>998</v>
      </c>
      <c r="F5292" s="15"/>
      <c r="G5292" s="16"/>
    </row>
    <row r="5293" spans="1:7" x14ac:dyDescent="0.25">
      <c r="A5293" s="36">
        <v>85169090</v>
      </c>
      <c r="B5293" s="11" t="s">
        <v>52829</v>
      </c>
      <c r="C5293" s="18">
        <v>32997751</v>
      </c>
      <c r="D5293" s="39">
        <f t="shared" si="82"/>
        <v>8249437.75</v>
      </c>
      <c r="F5293" s="15"/>
      <c r="G5293" s="16"/>
    </row>
    <row r="5294" spans="1:7" x14ac:dyDescent="0.25">
      <c r="A5294" s="36">
        <v>85176900</v>
      </c>
      <c r="B5294" s="11" t="s">
        <v>52830</v>
      </c>
      <c r="C5294" s="18">
        <v>136651119</v>
      </c>
      <c r="D5294" s="39">
        <f t="shared" si="82"/>
        <v>34162779.75</v>
      </c>
      <c r="F5294" s="15"/>
      <c r="G5294" s="16"/>
    </row>
    <row r="5295" spans="1:7" x14ac:dyDescent="0.25">
      <c r="A5295" s="36">
        <v>85181040</v>
      </c>
      <c r="B5295" s="11" t="s">
        <v>52831</v>
      </c>
      <c r="C5295" s="18">
        <v>5359783</v>
      </c>
      <c r="D5295" s="39">
        <f t="shared" si="82"/>
        <v>1339945.75</v>
      </c>
      <c r="F5295" s="15"/>
      <c r="G5295" s="16"/>
    </row>
    <row r="5296" spans="1:7" x14ac:dyDescent="0.25">
      <c r="A5296" s="36">
        <v>85184010</v>
      </c>
      <c r="B5296" s="11" t="s">
        <v>52832</v>
      </c>
      <c r="C5296" s="18">
        <v>388149</v>
      </c>
      <c r="D5296" s="39">
        <f t="shared" si="82"/>
        <v>97037.25</v>
      </c>
      <c r="F5296" s="15"/>
      <c r="G5296" s="16"/>
    </row>
    <row r="5297" spans="1:7" x14ac:dyDescent="0.25">
      <c r="A5297" s="36">
        <v>85184020</v>
      </c>
      <c r="B5297" s="11" t="s">
        <v>52833</v>
      </c>
      <c r="C5297" s="18">
        <v>213323756</v>
      </c>
      <c r="D5297" s="39">
        <f t="shared" si="82"/>
        <v>53330939</v>
      </c>
      <c r="F5297" s="15"/>
      <c r="G5297" s="16"/>
    </row>
    <row r="5298" spans="1:7" x14ac:dyDescent="0.25">
      <c r="A5298" s="36">
        <v>85185000</v>
      </c>
      <c r="B5298" s="11" t="s">
        <v>48714</v>
      </c>
      <c r="C5298" s="18">
        <v>37323035</v>
      </c>
      <c r="D5298" s="39">
        <f t="shared" si="82"/>
        <v>9330758.75</v>
      </c>
      <c r="F5298" s="15"/>
      <c r="G5298" s="16"/>
    </row>
    <row r="5299" spans="1:7" x14ac:dyDescent="0.25">
      <c r="A5299" s="36">
        <v>85189020</v>
      </c>
      <c r="B5299" s="11" t="s">
        <v>48715</v>
      </c>
      <c r="C5299" s="18">
        <v>456219</v>
      </c>
      <c r="D5299" s="39">
        <f t="shared" si="82"/>
        <v>114054.75</v>
      </c>
      <c r="F5299" s="15"/>
      <c r="G5299" s="16"/>
    </row>
    <row r="5300" spans="1:7" x14ac:dyDescent="0.25">
      <c r="A5300" s="36">
        <v>85189041</v>
      </c>
      <c r="B5300" s="11" t="s">
        <v>48716</v>
      </c>
      <c r="C5300" s="18">
        <v>942809</v>
      </c>
      <c r="D5300" s="39">
        <f t="shared" si="82"/>
        <v>235702.25</v>
      </c>
      <c r="F5300" s="15"/>
      <c r="G5300" s="16"/>
    </row>
    <row r="5301" spans="1:7" x14ac:dyDescent="0.25">
      <c r="A5301" s="36">
        <v>85189060</v>
      </c>
      <c r="B5301" s="11" t="s">
        <v>52834</v>
      </c>
      <c r="C5301" s="18">
        <v>1831619</v>
      </c>
      <c r="D5301" s="39">
        <f t="shared" si="82"/>
        <v>457904.75</v>
      </c>
      <c r="F5301" s="15"/>
      <c r="G5301" s="16"/>
    </row>
    <row r="5302" spans="1:7" x14ac:dyDescent="0.25">
      <c r="A5302" s="36">
        <v>85189081</v>
      </c>
      <c r="B5302" s="11" t="s">
        <v>52835</v>
      </c>
      <c r="C5302" s="18">
        <v>79701576</v>
      </c>
      <c r="D5302" s="39">
        <f t="shared" si="82"/>
        <v>19925394</v>
      </c>
      <c r="F5302" s="15"/>
      <c r="G5302" s="16"/>
    </row>
    <row r="5303" spans="1:7" x14ac:dyDescent="0.25">
      <c r="A5303" s="36">
        <v>85198130</v>
      </c>
      <c r="B5303" s="11" t="s">
        <v>48717</v>
      </c>
      <c r="C5303" s="18">
        <v>24276866</v>
      </c>
      <c r="D5303" s="39">
        <f t="shared" si="82"/>
        <v>6069216.5</v>
      </c>
      <c r="F5303" s="15"/>
      <c r="G5303" s="16"/>
    </row>
    <row r="5304" spans="1:7" x14ac:dyDescent="0.25">
      <c r="A5304" s="36">
        <v>85221000</v>
      </c>
      <c r="B5304" s="11" t="s">
        <v>52836</v>
      </c>
      <c r="C5304" s="18">
        <v>521707</v>
      </c>
      <c r="D5304" s="39">
        <f t="shared" si="82"/>
        <v>130426.75</v>
      </c>
      <c r="F5304" s="15"/>
      <c r="G5304" s="16"/>
    </row>
    <row r="5305" spans="1:7" x14ac:dyDescent="0.25">
      <c r="A5305" s="36">
        <v>85229025</v>
      </c>
      <c r="B5305" s="11" t="s">
        <v>52837</v>
      </c>
      <c r="C5305" s="18">
        <v>634531</v>
      </c>
      <c r="D5305" s="39">
        <f t="shared" si="82"/>
        <v>158632.75</v>
      </c>
      <c r="F5305" s="15"/>
      <c r="G5305" s="16"/>
    </row>
    <row r="5306" spans="1:7" x14ac:dyDescent="0.25">
      <c r="A5306" s="36">
        <v>85229036</v>
      </c>
      <c r="B5306" s="11" t="s">
        <v>52838</v>
      </c>
      <c r="C5306" s="18">
        <v>917709</v>
      </c>
      <c r="D5306" s="39">
        <f t="shared" si="82"/>
        <v>229427.25</v>
      </c>
      <c r="F5306" s="15"/>
      <c r="G5306" s="16"/>
    </row>
    <row r="5307" spans="1:7" x14ac:dyDescent="0.25">
      <c r="A5307" s="36">
        <v>85229045</v>
      </c>
      <c r="B5307" s="11" t="s">
        <v>48718</v>
      </c>
      <c r="C5307" s="18">
        <v>87096</v>
      </c>
      <c r="D5307" s="39">
        <f t="shared" si="82"/>
        <v>21774</v>
      </c>
      <c r="F5307" s="15"/>
      <c r="G5307" s="16"/>
    </row>
    <row r="5308" spans="1:7" x14ac:dyDescent="0.25">
      <c r="A5308" s="36">
        <v>85229058</v>
      </c>
      <c r="B5308" s="11" t="s">
        <v>48719</v>
      </c>
      <c r="C5308" s="18">
        <v>23640</v>
      </c>
      <c r="D5308" s="39">
        <f t="shared" si="82"/>
        <v>5910</v>
      </c>
      <c r="F5308" s="15"/>
      <c r="G5308" s="16"/>
    </row>
    <row r="5309" spans="1:7" x14ac:dyDescent="0.25">
      <c r="A5309" s="36">
        <v>85229065</v>
      </c>
      <c r="B5309" s="11" t="s">
        <v>52839</v>
      </c>
      <c r="C5309" s="18">
        <v>1370044</v>
      </c>
      <c r="D5309" s="39">
        <f t="shared" si="82"/>
        <v>342511</v>
      </c>
      <c r="F5309" s="15"/>
      <c r="G5309" s="16"/>
    </row>
    <row r="5310" spans="1:7" x14ac:dyDescent="0.25">
      <c r="A5310" s="36">
        <v>85229080</v>
      </c>
      <c r="B5310" s="11" t="s">
        <v>52840</v>
      </c>
      <c r="C5310" s="18">
        <v>12540327</v>
      </c>
      <c r="D5310" s="39">
        <f t="shared" si="82"/>
        <v>3135081.75</v>
      </c>
      <c r="F5310" s="15"/>
      <c r="G5310" s="16"/>
    </row>
    <row r="5311" spans="1:7" x14ac:dyDescent="0.25">
      <c r="A5311" s="36">
        <v>85232100</v>
      </c>
      <c r="B5311" s="11" t="s">
        <v>48720</v>
      </c>
      <c r="C5311" s="18">
        <v>6139211</v>
      </c>
      <c r="D5311" s="39">
        <f t="shared" si="82"/>
        <v>1534802.75</v>
      </c>
      <c r="F5311" s="15"/>
      <c r="G5311" s="16"/>
    </row>
    <row r="5312" spans="1:7" x14ac:dyDescent="0.25">
      <c r="A5312" s="36">
        <v>85234940</v>
      </c>
      <c r="B5312" s="11" t="s">
        <v>52841</v>
      </c>
      <c r="C5312" s="18">
        <v>3926041</v>
      </c>
      <c r="D5312" s="39">
        <f t="shared" si="82"/>
        <v>981510.25</v>
      </c>
      <c r="F5312" s="15"/>
      <c r="G5312" s="16"/>
    </row>
    <row r="5313" spans="1:7" x14ac:dyDescent="0.25">
      <c r="A5313" s="36">
        <v>85235200</v>
      </c>
      <c r="B5313" s="11" t="s">
        <v>52842</v>
      </c>
      <c r="C5313" s="18">
        <v>186864527</v>
      </c>
      <c r="D5313" s="39">
        <f t="shared" si="82"/>
        <v>46716131.75</v>
      </c>
      <c r="F5313" s="15"/>
      <c r="G5313" s="16"/>
    </row>
    <row r="5314" spans="1:7" x14ac:dyDescent="0.25">
      <c r="A5314" s="36">
        <v>85235900</v>
      </c>
      <c r="B5314" s="11" t="s">
        <v>48721</v>
      </c>
      <c r="C5314" s="18">
        <v>38580876</v>
      </c>
      <c r="D5314" s="39">
        <f t="shared" si="82"/>
        <v>9645219</v>
      </c>
      <c r="F5314" s="15"/>
      <c r="G5314" s="16"/>
    </row>
    <row r="5315" spans="1:7" x14ac:dyDescent="0.25">
      <c r="A5315" s="36">
        <v>85255030</v>
      </c>
      <c r="B5315" s="11" t="s">
        <v>48722</v>
      </c>
      <c r="C5315" s="18">
        <v>185265257</v>
      </c>
      <c r="D5315" s="39">
        <f t="shared" si="82"/>
        <v>46316314.25</v>
      </c>
      <c r="F5315" s="15"/>
      <c r="G5315" s="16"/>
    </row>
    <row r="5316" spans="1:7" x14ac:dyDescent="0.25">
      <c r="A5316" s="36">
        <v>85258030</v>
      </c>
      <c r="B5316" s="11" t="s">
        <v>48723</v>
      </c>
      <c r="C5316" s="18">
        <v>1243099210</v>
      </c>
      <c r="D5316" s="39">
        <f t="shared" si="82"/>
        <v>310774802.5</v>
      </c>
      <c r="F5316" s="15"/>
      <c r="G5316" s="16"/>
    </row>
    <row r="5317" spans="1:7" x14ac:dyDescent="0.25">
      <c r="A5317" s="36">
        <v>85258050</v>
      </c>
      <c r="B5317" s="11" t="s">
        <v>48724</v>
      </c>
      <c r="C5317" s="18">
        <v>170898625</v>
      </c>
      <c r="D5317" s="39">
        <f t="shared" ref="D5317:D5380" si="83">C5317*0.25</f>
        <v>42724656.25</v>
      </c>
      <c r="F5317" s="15"/>
      <c r="G5317" s="16"/>
    </row>
    <row r="5318" spans="1:7" x14ac:dyDescent="0.25">
      <c r="A5318" s="36">
        <v>85272115</v>
      </c>
      <c r="B5318" s="11" t="s">
        <v>52843</v>
      </c>
      <c r="C5318" s="18">
        <v>264530</v>
      </c>
      <c r="D5318" s="39">
        <f t="shared" si="83"/>
        <v>66132.5</v>
      </c>
      <c r="F5318" s="15"/>
      <c r="G5318" s="16"/>
    </row>
    <row r="5319" spans="1:7" x14ac:dyDescent="0.25">
      <c r="A5319" s="36">
        <v>85272125</v>
      </c>
      <c r="B5319" s="11" t="s">
        <v>52844</v>
      </c>
      <c r="C5319" s="18">
        <v>1504937</v>
      </c>
      <c r="D5319" s="39">
        <f t="shared" si="83"/>
        <v>376234.25</v>
      </c>
      <c r="F5319" s="15"/>
      <c r="G5319" s="16"/>
    </row>
    <row r="5320" spans="1:7" x14ac:dyDescent="0.25">
      <c r="A5320" s="36">
        <v>85272140</v>
      </c>
      <c r="B5320" s="11" t="s">
        <v>52845</v>
      </c>
      <c r="C5320" s="18">
        <v>70647019</v>
      </c>
      <c r="D5320" s="39">
        <f t="shared" si="83"/>
        <v>17661754.75</v>
      </c>
      <c r="F5320" s="15"/>
      <c r="G5320" s="16"/>
    </row>
    <row r="5321" spans="1:7" x14ac:dyDescent="0.25">
      <c r="A5321" s="36">
        <v>85272940</v>
      </c>
      <c r="B5321" s="11" t="s">
        <v>52846</v>
      </c>
      <c r="C5321" s="18">
        <v>13277618</v>
      </c>
      <c r="D5321" s="39">
        <f t="shared" si="83"/>
        <v>3319404.5</v>
      </c>
      <c r="F5321" s="15"/>
      <c r="G5321" s="16"/>
    </row>
    <row r="5322" spans="1:7" x14ac:dyDescent="0.25">
      <c r="A5322" s="36">
        <v>85272980</v>
      </c>
      <c r="B5322" s="11" t="s">
        <v>52847</v>
      </c>
      <c r="C5322" s="18">
        <v>7788070</v>
      </c>
      <c r="D5322" s="39">
        <f t="shared" si="83"/>
        <v>1947017.5</v>
      </c>
      <c r="F5322" s="15"/>
      <c r="G5322" s="16"/>
    </row>
    <row r="5323" spans="1:7" x14ac:dyDescent="0.25">
      <c r="A5323" s="36">
        <v>85284200</v>
      </c>
      <c r="B5323" s="11" t="s">
        <v>52848</v>
      </c>
      <c r="C5323" s="18">
        <v>481316</v>
      </c>
      <c r="D5323" s="39">
        <f t="shared" si="83"/>
        <v>120329</v>
      </c>
      <c r="F5323" s="15"/>
      <c r="G5323" s="16"/>
    </row>
    <row r="5324" spans="1:7" x14ac:dyDescent="0.25">
      <c r="A5324" s="36">
        <v>85284915</v>
      </c>
      <c r="B5324" s="11" t="s">
        <v>52849</v>
      </c>
      <c r="C5324" s="18">
        <v>176084</v>
      </c>
      <c r="D5324" s="39">
        <f t="shared" si="83"/>
        <v>44021</v>
      </c>
      <c r="F5324" s="15"/>
      <c r="G5324" s="16"/>
    </row>
    <row r="5325" spans="1:7" x14ac:dyDescent="0.25">
      <c r="A5325" s="36">
        <v>85284920</v>
      </c>
      <c r="B5325" s="11" t="s">
        <v>52850</v>
      </c>
      <c r="C5325" s="18">
        <v>5100</v>
      </c>
      <c r="D5325" s="39">
        <f t="shared" si="83"/>
        <v>1275</v>
      </c>
      <c r="F5325" s="15"/>
      <c r="G5325" s="16"/>
    </row>
    <row r="5326" spans="1:7" x14ac:dyDescent="0.25">
      <c r="A5326" s="36">
        <v>85284935</v>
      </c>
      <c r="B5326" s="11" t="s">
        <v>52851</v>
      </c>
      <c r="C5326" s="18">
        <v>3702</v>
      </c>
      <c r="D5326" s="39">
        <f t="shared" si="83"/>
        <v>925.5</v>
      </c>
      <c r="F5326" s="15"/>
      <c r="G5326" s="16"/>
    </row>
    <row r="5327" spans="1:7" x14ac:dyDescent="0.25">
      <c r="A5327" s="36">
        <v>85284945</v>
      </c>
      <c r="B5327" s="11" t="s">
        <v>52852</v>
      </c>
      <c r="C5327" s="18">
        <v>0</v>
      </c>
      <c r="D5327" s="39">
        <f t="shared" si="83"/>
        <v>0</v>
      </c>
      <c r="F5327" s="15"/>
      <c r="G5327" s="16"/>
    </row>
    <row r="5328" spans="1:7" x14ac:dyDescent="0.25">
      <c r="A5328" s="36">
        <v>85284960</v>
      </c>
      <c r="B5328" s="11" t="s">
        <v>52853</v>
      </c>
      <c r="C5328" s="18">
        <v>0</v>
      </c>
      <c r="D5328" s="39">
        <f t="shared" si="83"/>
        <v>0</v>
      </c>
      <c r="F5328" s="15"/>
      <c r="G5328" s="16"/>
    </row>
    <row r="5329" spans="1:7" x14ac:dyDescent="0.25">
      <c r="A5329" s="36">
        <v>85284980</v>
      </c>
      <c r="B5329" s="11" t="s">
        <v>52854</v>
      </c>
      <c r="C5329" s="18">
        <v>16166</v>
      </c>
      <c r="D5329" s="39">
        <f t="shared" si="83"/>
        <v>4041.5</v>
      </c>
      <c r="F5329" s="15"/>
      <c r="G5329" s="16"/>
    </row>
    <row r="5330" spans="1:7" x14ac:dyDescent="0.25">
      <c r="A5330" s="36">
        <v>85285905</v>
      </c>
      <c r="B5330" s="11" t="s">
        <v>52855</v>
      </c>
      <c r="C5330" s="18">
        <v>972435</v>
      </c>
      <c r="D5330" s="39">
        <f t="shared" si="83"/>
        <v>243108.75</v>
      </c>
      <c r="F5330" s="15"/>
      <c r="G5330" s="16"/>
    </row>
    <row r="5331" spans="1:7" x14ac:dyDescent="0.25">
      <c r="A5331" s="36">
        <v>85285910</v>
      </c>
      <c r="B5331" s="11" t="s">
        <v>52856</v>
      </c>
      <c r="C5331" s="18">
        <v>54495165</v>
      </c>
      <c r="D5331" s="39">
        <f t="shared" si="83"/>
        <v>13623791.25</v>
      </c>
      <c r="F5331" s="15"/>
      <c r="G5331" s="16"/>
    </row>
    <row r="5332" spans="1:7" x14ac:dyDescent="0.25">
      <c r="A5332" s="36">
        <v>85286905</v>
      </c>
      <c r="B5332" s="11" t="s">
        <v>52857</v>
      </c>
      <c r="C5332" s="18">
        <v>16048</v>
      </c>
      <c r="D5332" s="39">
        <f t="shared" si="83"/>
        <v>4012</v>
      </c>
      <c r="F5332" s="15"/>
      <c r="G5332" s="16"/>
    </row>
    <row r="5333" spans="1:7" x14ac:dyDescent="0.25">
      <c r="A5333" s="36">
        <v>85286910</v>
      </c>
      <c r="B5333" s="11" t="s">
        <v>52858</v>
      </c>
      <c r="C5333" s="18">
        <v>1292195</v>
      </c>
      <c r="D5333" s="39">
        <f t="shared" si="83"/>
        <v>323048.75</v>
      </c>
      <c r="F5333" s="15"/>
      <c r="G5333" s="16"/>
    </row>
    <row r="5334" spans="1:7" x14ac:dyDescent="0.25">
      <c r="A5334" s="36">
        <v>85286920</v>
      </c>
      <c r="B5334" s="11" t="s">
        <v>52859</v>
      </c>
      <c r="C5334" s="18">
        <v>0</v>
      </c>
      <c r="D5334" s="39">
        <f t="shared" si="83"/>
        <v>0</v>
      </c>
      <c r="F5334" s="15"/>
      <c r="G5334" s="16"/>
    </row>
    <row r="5335" spans="1:7" x14ac:dyDescent="0.25">
      <c r="A5335" s="36">
        <v>85286930</v>
      </c>
      <c r="B5335" s="11" t="s">
        <v>52860</v>
      </c>
      <c r="C5335" s="18">
        <v>0</v>
      </c>
      <c r="D5335" s="39">
        <f t="shared" si="83"/>
        <v>0</v>
      </c>
      <c r="F5335" s="15"/>
      <c r="G5335" s="16"/>
    </row>
    <row r="5336" spans="1:7" x14ac:dyDescent="0.25">
      <c r="A5336" s="36">
        <v>85287204</v>
      </c>
      <c r="B5336" s="11" t="s">
        <v>52861</v>
      </c>
      <c r="C5336" s="18">
        <v>89969</v>
      </c>
      <c r="D5336" s="39">
        <f t="shared" si="83"/>
        <v>22492.25</v>
      </c>
      <c r="F5336" s="15"/>
      <c r="G5336" s="16"/>
    </row>
    <row r="5337" spans="1:7" x14ac:dyDescent="0.25">
      <c r="A5337" s="36">
        <v>85287212</v>
      </c>
      <c r="B5337" s="11" t="s">
        <v>52862</v>
      </c>
      <c r="C5337" s="18">
        <v>0</v>
      </c>
      <c r="D5337" s="39">
        <f t="shared" si="83"/>
        <v>0</v>
      </c>
      <c r="F5337" s="15"/>
      <c r="G5337" s="16"/>
    </row>
    <row r="5338" spans="1:7" x14ac:dyDescent="0.25">
      <c r="A5338" s="36">
        <v>85287220</v>
      </c>
      <c r="B5338" s="11" t="s">
        <v>52863</v>
      </c>
      <c r="C5338" s="18">
        <v>126241</v>
      </c>
      <c r="D5338" s="39">
        <f t="shared" si="83"/>
        <v>31560.25</v>
      </c>
      <c r="F5338" s="15"/>
      <c r="G5338" s="16"/>
    </row>
    <row r="5339" spans="1:7" x14ac:dyDescent="0.25">
      <c r="A5339" s="36">
        <v>85287224</v>
      </c>
      <c r="B5339" s="11" t="s">
        <v>52864</v>
      </c>
      <c r="C5339" s="18">
        <v>18948</v>
      </c>
      <c r="D5339" s="39">
        <f t="shared" si="83"/>
        <v>4737</v>
      </c>
      <c r="F5339" s="15"/>
      <c r="G5339" s="16"/>
    </row>
    <row r="5340" spans="1:7" x14ac:dyDescent="0.25">
      <c r="A5340" s="36">
        <v>85287228</v>
      </c>
      <c r="B5340" s="11" t="s">
        <v>52865</v>
      </c>
      <c r="C5340" s="18">
        <v>0</v>
      </c>
      <c r="D5340" s="39">
        <f t="shared" si="83"/>
        <v>0</v>
      </c>
      <c r="F5340" s="15"/>
      <c r="G5340" s="16"/>
    </row>
    <row r="5341" spans="1:7" x14ac:dyDescent="0.25">
      <c r="A5341" s="36">
        <v>85287236</v>
      </c>
      <c r="B5341" s="11" t="s">
        <v>52866</v>
      </c>
      <c r="C5341" s="18">
        <v>0</v>
      </c>
      <c r="D5341" s="39">
        <f t="shared" si="83"/>
        <v>0</v>
      </c>
      <c r="F5341" s="15"/>
      <c r="G5341" s="16"/>
    </row>
    <row r="5342" spans="1:7" x14ac:dyDescent="0.25">
      <c r="A5342" s="36">
        <v>85287240</v>
      </c>
      <c r="B5342" s="11" t="s">
        <v>52867</v>
      </c>
      <c r="C5342" s="18">
        <v>5750</v>
      </c>
      <c r="D5342" s="39">
        <f t="shared" si="83"/>
        <v>1437.5</v>
      </c>
      <c r="F5342" s="15"/>
      <c r="G5342" s="16"/>
    </row>
    <row r="5343" spans="1:7" x14ac:dyDescent="0.25">
      <c r="A5343" s="36">
        <v>85287244</v>
      </c>
      <c r="B5343" s="11" t="s">
        <v>52868</v>
      </c>
      <c r="C5343" s="18">
        <v>0</v>
      </c>
      <c r="D5343" s="39">
        <f t="shared" si="83"/>
        <v>0</v>
      </c>
      <c r="F5343" s="15"/>
      <c r="G5343" s="16"/>
    </row>
    <row r="5344" spans="1:7" x14ac:dyDescent="0.25">
      <c r="A5344" s="36">
        <v>85287300</v>
      </c>
      <c r="B5344" s="11" t="s">
        <v>48725</v>
      </c>
      <c r="C5344" s="18">
        <v>37586</v>
      </c>
      <c r="D5344" s="39">
        <f t="shared" si="83"/>
        <v>9396.5</v>
      </c>
      <c r="F5344" s="15"/>
      <c r="G5344" s="16"/>
    </row>
    <row r="5345" spans="1:7" x14ac:dyDescent="0.25">
      <c r="A5345" s="36">
        <v>85291021</v>
      </c>
      <c r="B5345" s="11" t="s">
        <v>48726</v>
      </c>
      <c r="C5345" s="18">
        <v>63825576</v>
      </c>
      <c r="D5345" s="39">
        <f t="shared" si="83"/>
        <v>15956394</v>
      </c>
      <c r="F5345" s="15"/>
      <c r="G5345" s="16"/>
    </row>
    <row r="5346" spans="1:7" x14ac:dyDescent="0.25">
      <c r="A5346" s="36">
        <v>85299004</v>
      </c>
      <c r="B5346" s="11" t="s">
        <v>48727</v>
      </c>
      <c r="C5346" s="18">
        <v>816514</v>
      </c>
      <c r="D5346" s="39">
        <f t="shared" si="83"/>
        <v>204128.5</v>
      </c>
      <c r="F5346" s="15"/>
      <c r="G5346" s="16"/>
    </row>
    <row r="5347" spans="1:7" x14ac:dyDescent="0.25">
      <c r="A5347" s="36">
        <v>85299036</v>
      </c>
      <c r="B5347" s="11" t="s">
        <v>52869</v>
      </c>
      <c r="C5347" s="18">
        <v>137308</v>
      </c>
      <c r="D5347" s="39">
        <f t="shared" si="83"/>
        <v>34327</v>
      </c>
      <c r="F5347" s="15"/>
      <c r="G5347" s="16"/>
    </row>
    <row r="5348" spans="1:7" x14ac:dyDescent="0.25">
      <c r="A5348" s="36">
        <v>85299039</v>
      </c>
      <c r="B5348" s="11" t="s">
        <v>52870</v>
      </c>
      <c r="C5348" s="18">
        <v>35477563</v>
      </c>
      <c r="D5348" s="39">
        <f t="shared" si="83"/>
        <v>8869390.75</v>
      </c>
      <c r="F5348" s="15"/>
      <c r="G5348" s="16"/>
    </row>
    <row r="5349" spans="1:7" x14ac:dyDescent="0.25">
      <c r="A5349" s="36">
        <v>85299043</v>
      </c>
      <c r="B5349" s="11" t="s">
        <v>52871</v>
      </c>
      <c r="C5349" s="18">
        <v>21548</v>
      </c>
      <c r="D5349" s="39">
        <f t="shared" si="83"/>
        <v>5387</v>
      </c>
      <c r="F5349" s="15"/>
      <c r="G5349" s="16"/>
    </row>
    <row r="5350" spans="1:7" x14ac:dyDescent="0.25">
      <c r="A5350" s="36">
        <v>85299049</v>
      </c>
      <c r="B5350" s="11" t="s">
        <v>52872</v>
      </c>
      <c r="C5350" s="18">
        <v>16433629</v>
      </c>
      <c r="D5350" s="39">
        <f t="shared" si="83"/>
        <v>4108407.25</v>
      </c>
      <c r="F5350" s="15"/>
      <c r="G5350" s="16"/>
    </row>
    <row r="5351" spans="1:7" x14ac:dyDescent="0.25">
      <c r="A5351" s="36">
        <v>85299054</v>
      </c>
      <c r="B5351" s="11" t="s">
        <v>52873</v>
      </c>
      <c r="C5351" s="18">
        <v>5413679</v>
      </c>
      <c r="D5351" s="39">
        <f t="shared" si="83"/>
        <v>1353419.75</v>
      </c>
      <c r="F5351" s="15"/>
      <c r="G5351" s="16"/>
    </row>
    <row r="5352" spans="1:7" x14ac:dyDescent="0.25">
      <c r="A5352" s="36">
        <v>85299075</v>
      </c>
      <c r="B5352" s="11" t="s">
        <v>52874</v>
      </c>
      <c r="C5352" s="18">
        <v>12477817</v>
      </c>
      <c r="D5352" s="39">
        <f t="shared" si="83"/>
        <v>3119454.25</v>
      </c>
      <c r="F5352" s="15"/>
      <c r="G5352" s="16"/>
    </row>
    <row r="5353" spans="1:7" x14ac:dyDescent="0.25">
      <c r="A5353" s="36">
        <v>85299086</v>
      </c>
      <c r="B5353" s="11" t="s">
        <v>52875</v>
      </c>
      <c r="C5353" s="18">
        <v>60687236</v>
      </c>
      <c r="D5353" s="39">
        <f t="shared" si="83"/>
        <v>15171809</v>
      </c>
      <c r="F5353" s="15"/>
      <c r="G5353" s="16"/>
    </row>
    <row r="5354" spans="1:7" x14ac:dyDescent="0.25">
      <c r="A5354" s="36">
        <v>85299088</v>
      </c>
      <c r="B5354" s="11" t="s">
        <v>52876</v>
      </c>
      <c r="C5354" s="18">
        <v>122102</v>
      </c>
      <c r="D5354" s="39">
        <f t="shared" si="83"/>
        <v>30525.5</v>
      </c>
      <c r="F5354" s="15"/>
      <c r="G5354" s="16"/>
    </row>
    <row r="5355" spans="1:7" x14ac:dyDescent="0.25">
      <c r="A5355" s="36">
        <v>85311000</v>
      </c>
      <c r="B5355" s="11" t="s">
        <v>48728</v>
      </c>
      <c r="C5355" s="18">
        <v>237439497</v>
      </c>
      <c r="D5355" s="39">
        <f t="shared" si="83"/>
        <v>59359874.25</v>
      </c>
      <c r="F5355" s="15"/>
      <c r="G5355" s="16"/>
    </row>
    <row r="5356" spans="1:7" x14ac:dyDescent="0.25">
      <c r="A5356" s="36">
        <v>85312000</v>
      </c>
      <c r="B5356" s="11" t="s">
        <v>52877</v>
      </c>
      <c r="C5356" s="18">
        <v>237590048</v>
      </c>
      <c r="D5356" s="39">
        <f t="shared" si="83"/>
        <v>59397512</v>
      </c>
      <c r="F5356" s="15"/>
      <c r="G5356" s="16"/>
    </row>
    <row r="5357" spans="1:7" x14ac:dyDescent="0.25">
      <c r="A5357" s="36">
        <v>85319015</v>
      </c>
      <c r="B5357" s="11" t="s">
        <v>48729</v>
      </c>
      <c r="C5357" s="18">
        <v>15966826</v>
      </c>
      <c r="D5357" s="39">
        <f t="shared" si="83"/>
        <v>3991706.5</v>
      </c>
      <c r="F5357" s="15"/>
      <c r="G5357" s="16"/>
    </row>
    <row r="5358" spans="1:7" x14ac:dyDescent="0.25">
      <c r="A5358" s="36">
        <v>85319030</v>
      </c>
      <c r="B5358" s="11" t="s">
        <v>48730</v>
      </c>
      <c r="C5358" s="18">
        <v>9658155</v>
      </c>
      <c r="D5358" s="39">
        <f t="shared" si="83"/>
        <v>2414538.75</v>
      </c>
      <c r="F5358" s="15"/>
      <c r="G5358" s="16"/>
    </row>
    <row r="5359" spans="1:7" x14ac:dyDescent="0.25">
      <c r="A5359" s="36">
        <v>85319075</v>
      </c>
      <c r="B5359" s="11" t="s">
        <v>48731</v>
      </c>
      <c r="C5359" s="18">
        <v>11445131</v>
      </c>
      <c r="D5359" s="39">
        <f t="shared" si="83"/>
        <v>2861282.75</v>
      </c>
      <c r="F5359" s="15"/>
      <c r="G5359" s="16"/>
    </row>
    <row r="5360" spans="1:7" x14ac:dyDescent="0.25">
      <c r="A5360" s="36">
        <v>85319090</v>
      </c>
      <c r="B5360" s="11" t="s">
        <v>48732</v>
      </c>
      <c r="C5360" s="18">
        <v>122669744</v>
      </c>
      <c r="D5360" s="39">
        <f t="shared" si="83"/>
        <v>30667436</v>
      </c>
      <c r="F5360" s="15"/>
      <c r="G5360" s="16"/>
    </row>
    <row r="5361" spans="1:7" x14ac:dyDescent="0.25">
      <c r="A5361" s="36">
        <v>85333900</v>
      </c>
      <c r="B5361" s="11" t="s">
        <v>52878</v>
      </c>
      <c r="C5361" s="18">
        <v>17849014</v>
      </c>
      <c r="D5361" s="39">
        <f t="shared" si="83"/>
        <v>4462253.5</v>
      </c>
      <c r="F5361" s="15"/>
      <c r="G5361" s="16"/>
    </row>
    <row r="5362" spans="1:7" x14ac:dyDescent="0.25">
      <c r="A5362" s="36">
        <v>85340000</v>
      </c>
      <c r="B5362" s="11" t="s">
        <v>48733</v>
      </c>
      <c r="C5362" s="18">
        <v>725150519</v>
      </c>
      <c r="D5362" s="39">
        <f t="shared" si="83"/>
        <v>181287629.75</v>
      </c>
      <c r="F5362" s="15"/>
      <c r="G5362" s="16"/>
    </row>
    <row r="5363" spans="1:7" x14ac:dyDescent="0.25">
      <c r="A5363" s="36">
        <v>85354000</v>
      </c>
      <c r="B5363" s="11" t="s">
        <v>52879</v>
      </c>
      <c r="C5363" s="18">
        <v>17135863</v>
      </c>
      <c r="D5363" s="39">
        <f t="shared" si="83"/>
        <v>4283965.75</v>
      </c>
      <c r="F5363" s="15"/>
      <c r="G5363" s="16"/>
    </row>
    <row r="5364" spans="1:7" x14ac:dyDescent="0.25">
      <c r="A5364" s="36">
        <v>85366100</v>
      </c>
      <c r="B5364" s="11" t="s">
        <v>48734</v>
      </c>
      <c r="C5364" s="18">
        <v>23901613</v>
      </c>
      <c r="D5364" s="39">
        <f t="shared" si="83"/>
        <v>5975403.25</v>
      </c>
      <c r="F5364" s="15"/>
      <c r="G5364" s="16"/>
    </row>
    <row r="5365" spans="1:7" x14ac:dyDescent="0.25">
      <c r="A5365" s="36">
        <v>85366980</v>
      </c>
      <c r="B5365" s="11" t="s">
        <v>52880</v>
      </c>
      <c r="C5365" s="18">
        <v>301698476</v>
      </c>
      <c r="D5365" s="39">
        <f t="shared" si="83"/>
        <v>75424619</v>
      </c>
      <c r="F5365" s="15"/>
      <c r="G5365" s="16"/>
    </row>
    <row r="5366" spans="1:7" x14ac:dyDescent="0.25">
      <c r="A5366" s="36">
        <v>85371091</v>
      </c>
      <c r="B5366" s="11" t="s">
        <v>52881</v>
      </c>
      <c r="C5366" s="18">
        <v>2012613961</v>
      </c>
      <c r="D5366" s="39">
        <f t="shared" si="83"/>
        <v>503153490.25</v>
      </c>
      <c r="F5366" s="15"/>
      <c r="G5366" s="16"/>
    </row>
    <row r="5367" spans="1:7" x14ac:dyDescent="0.25">
      <c r="A5367" s="36">
        <v>85389010</v>
      </c>
      <c r="B5367" s="11" t="s">
        <v>52882</v>
      </c>
      <c r="C5367" s="18">
        <v>10355902</v>
      </c>
      <c r="D5367" s="39">
        <f t="shared" si="83"/>
        <v>2588975.5</v>
      </c>
      <c r="F5367" s="15"/>
      <c r="G5367" s="16"/>
    </row>
    <row r="5368" spans="1:7" x14ac:dyDescent="0.25">
      <c r="A5368" s="36">
        <v>85389030</v>
      </c>
      <c r="B5368" s="11" t="s">
        <v>52883</v>
      </c>
      <c r="C5368" s="18">
        <v>92144486</v>
      </c>
      <c r="D5368" s="39">
        <f t="shared" si="83"/>
        <v>23036121.5</v>
      </c>
      <c r="F5368" s="15"/>
      <c r="G5368" s="16"/>
    </row>
    <row r="5369" spans="1:7" x14ac:dyDescent="0.25">
      <c r="A5369" s="36">
        <v>85391000</v>
      </c>
      <c r="B5369" s="11" t="s">
        <v>48735</v>
      </c>
      <c r="C5369" s="18">
        <v>23432451</v>
      </c>
      <c r="D5369" s="39">
        <f t="shared" si="83"/>
        <v>5858112.75</v>
      </c>
      <c r="F5369" s="15"/>
      <c r="G5369" s="16"/>
    </row>
    <row r="5370" spans="1:7" x14ac:dyDescent="0.25">
      <c r="A5370" s="36">
        <v>85392120</v>
      </c>
      <c r="B5370" s="11" t="s">
        <v>48736</v>
      </c>
      <c r="C5370" s="18">
        <v>11409520</v>
      </c>
      <c r="D5370" s="39">
        <f t="shared" si="83"/>
        <v>2852380</v>
      </c>
      <c r="F5370" s="15"/>
      <c r="G5370" s="16"/>
    </row>
    <row r="5371" spans="1:7" x14ac:dyDescent="0.25">
      <c r="A5371" s="36">
        <v>85392140</v>
      </c>
      <c r="B5371" s="11" t="s">
        <v>48737</v>
      </c>
      <c r="C5371" s="18">
        <v>44431850</v>
      </c>
      <c r="D5371" s="39">
        <f t="shared" si="83"/>
        <v>11107962.5</v>
      </c>
      <c r="F5371" s="15"/>
      <c r="G5371" s="16"/>
    </row>
    <row r="5372" spans="1:7" x14ac:dyDescent="0.25">
      <c r="A5372" s="36">
        <v>85393100</v>
      </c>
      <c r="B5372" s="11" t="s">
        <v>48738</v>
      </c>
      <c r="C5372" s="18">
        <v>85882013</v>
      </c>
      <c r="D5372" s="39">
        <f t="shared" si="83"/>
        <v>21470503.25</v>
      </c>
      <c r="F5372" s="15"/>
      <c r="G5372" s="16"/>
    </row>
    <row r="5373" spans="1:7" x14ac:dyDescent="0.25">
      <c r="A5373" s="36">
        <v>85393200</v>
      </c>
      <c r="B5373" s="11" t="s">
        <v>52884</v>
      </c>
      <c r="C5373" s="18">
        <v>39924061</v>
      </c>
      <c r="D5373" s="39">
        <f t="shared" si="83"/>
        <v>9981015.25</v>
      </c>
      <c r="F5373" s="15"/>
      <c r="G5373" s="16"/>
    </row>
    <row r="5374" spans="1:7" x14ac:dyDescent="0.25">
      <c r="A5374" s="36">
        <v>85393910</v>
      </c>
      <c r="B5374" s="11" t="s">
        <v>48739</v>
      </c>
      <c r="C5374" s="18">
        <v>515896</v>
      </c>
      <c r="D5374" s="39">
        <f t="shared" si="83"/>
        <v>128974</v>
      </c>
      <c r="F5374" s="15"/>
      <c r="G5374" s="16"/>
    </row>
    <row r="5375" spans="1:7" x14ac:dyDescent="0.25">
      <c r="A5375" s="36">
        <v>85393990</v>
      </c>
      <c r="B5375" s="11" t="s">
        <v>52885</v>
      </c>
      <c r="C5375" s="18">
        <v>5463394</v>
      </c>
      <c r="D5375" s="39">
        <f t="shared" si="83"/>
        <v>1365848.5</v>
      </c>
      <c r="F5375" s="15"/>
      <c r="G5375" s="16"/>
    </row>
    <row r="5376" spans="1:7" x14ac:dyDescent="0.25">
      <c r="A5376" s="36">
        <v>85394900</v>
      </c>
      <c r="B5376" s="11" t="s">
        <v>48740</v>
      </c>
      <c r="C5376" s="18">
        <v>17421980</v>
      </c>
      <c r="D5376" s="39">
        <f t="shared" si="83"/>
        <v>4355495</v>
      </c>
      <c r="F5376" s="15"/>
      <c r="G5376" s="16"/>
    </row>
    <row r="5377" spans="1:7" x14ac:dyDescent="0.25">
      <c r="A5377" s="36">
        <v>85401110</v>
      </c>
      <c r="B5377" s="11" t="s">
        <v>52886</v>
      </c>
      <c r="C5377" s="18">
        <v>160000</v>
      </c>
      <c r="D5377" s="39">
        <f t="shared" si="83"/>
        <v>40000</v>
      </c>
      <c r="F5377" s="15"/>
      <c r="G5377" s="16"/>
    </row>
    <row r="5378" spans="1:7" x14ac:dyDescent="0.25">
      <c r="A5378" s="36">
        <v>85401124</v>
      </c>
      <c r="B5378" s="11" t="s">
        <v>52887</v>
      </c>
      <c r="C5378" s="18">
        <v>0</v>
      </c>
      <c r="D5378" s="39">
        <f t="shared" si="83"/>
        <v>0</v>
      </c>
      <c r="F5378" s="15"/>
      <c r="G5378" s="16"/>
    </row>
    <row r="5379" spans="1:7" x14ac:dyDescent="0.25">
      <c r="A5379" s="36">
        <v>85401128</v>
      </c>
      <c r="B5379" s="11" t="s">
        <v>52888</v>
      </c>
      <c r="C5379" s="18">
        <v>0</v>
      </c>
      <c r="D5379" s="39">
        <f t="shared" si="83"/>
        <v>0</v>
      </c>
      <c r="F5379" s="15"/>
      <c r="G5379" s="16"/>
    </row>
    <row r="5380" spans="1:7" x14ac:dyDescent="0.25">
      <c r="A5380" s="36">
        <v>85401130</v>
      </c>
      <c r="B5380" s="11" t="s">
        <v>52889</v>
      </c>
      <c r="C5380" s="18">
        <v>0</v>
      </c>
      <c r="D5380" s="39">
        <f t="shared" si="83"/>
        <v>0</v>
      </c>
      <c r="F5380" s="15"/>
      <c r="G5380" s="16"/>
    </row>
    <row r="5381" spans="1:7" x14ac:dyDescent="0.25">
      <c r="A5381" s="36">
        <v>85401144</v>
      </c>
      <c r="B5381" s="11" t="s">
        <v>52890</v>
      </c>
      <c r="C5381" s="18">
        <v>0</v>
      </c>
      <c r="D5381" s="39">
        <f t="shared" ref="D5381:D5444" si="84">C5381*0.25</f>
        <v>0</v>
      </c>
      <c r="F5381" s="15"/>
      <c r="G5381" s="16"/>
    </row>
    <row r="5382" spans="1:7" x14ac:dyDescent="0.25">
      <c r="A5382" s="36">
        <v>85401148</v>
      </c>
      <c r="B5382" s="11" t="s">
        <v>52891</v>
      </c>
      <c r="C5382" s="18">
        <v>0</v>
      </c>
      <c r="D5382" s="39">
        <f t="shared" si="84"/>
        <v>0</v>
      </c>
      <c r="F5382" s="15"/>
      <c r="G5382" s="16"/>
    </row>
    <row r="5383" spans="1:7" x14ac:dyDescent="0.25">
      <c r="A5383" s="36">
        <v>85401150</v>
      </c>
      <c r="B5383" s="11" t="s">
        <v>52892</v>
      </c>
      <c r="C5383" s="18">
        <v>0</v>
      </c>
      <c r="D5383" s="39">
        <f t="shared" si="84"/>
        <v>0</v>
      </c>
      <c r="F5383" s="15"/>
      <c r="G5383" s="16"/>
    </row>
    <row r="5384" spans="1:7" x14ac:dyDescent="0.25">
      <c r="A5384" s="36">
        <v>85401210</v>
      </c>
      <c r="B5384" s="11" t="s">
        <v>52893</v>
      </c>
      <c r="C5384" s="18">
        <v>0</v>
      </c>
      <c r="D5384" s="39">
        <f t="shared" si="84"/>
        <v>0</v>
      </c>
      <c r="F5384" s="15"/>
      <c r="G5384" s="16"/>
    </row>
    <row r="5385" spans="1:7" x14ac:dyDescent="0.25">
      <c r="A5385" s="36">
        <v>85401220</v>
      </c>
      <c r="B5385" s="11" t="s">
        <v>52894</v>
      </c>
      <c r="C5385" s="18">
        <v>0</v>
      </c>
      <c r="D5385" s="39">
        <f t="shared" si="84"/>
        <v>0</v>
      </c>
      <c r="F5385" s="15"/>
      <c r="G5385" s="16"/>
    </row>
    <row r="5386" spans="1:7" x14ac:dyDescent="0.25">
      <c r="A5386" s="36">
        <v>85401250</v>
      </c>
      <c r="B5386" s="11" t="s">
        <v>52895</v>
      </c>
      <c r="C5386" s="18">
        <v>0</v>
      </c>
      <c r="D5386" s="39">
        <f t="shared" si="84"/>
        <v>0</v>
      </c>
      <c r="F5386" s="15"/>
      <c r="G5386" s="16"/>
    </row>
    <row r="5387" spans="1:7" x14ac:dyDescent="0.25">
      <c r="A5387" s="36">
        <v>85401270</v>
      </c>
      <c r="B5387" s="11" t="s">
        <v>52896</v>
      </c>
      <c r="C5387" s="18">
        <v>0</v>
      </c>
      <c r="D5387" s="39">
        <f t="shared" si="84"/>
        <v>0</v>
      </c>
      <c r="F5387" s="15"/>
      <c r="G5387" s="16"/>
    </row>
    <row r="5388" spans="1:7" x14ac:dyDescent="0.25">
      <c r="A5388" s="36">
        <v>85402020</v>
      </c>
      <c r="B5388" s="11" t="s">
        <v>52897</v>
      </c>
      <c r="C5388" s="18">
        <v>0</v>
      </c>
      <c r="D5388" s="39">
        <f t="shared" si="84"/>
        <v>0</v>
      </c>
      <c r="F5388" s="15"/>
      <c r="G5388" s="16"/>
    </row>
    <row r="5389" spans="1:7" x14ac:dyDescent="0.25">
      <c r="A5389" s="36">
        <v>85402040</v>
      </c>
      <c r="B5389" s="11" t="s">
        <v>52898</v>
      </c>
      <c r="C5389" s="18">
        <v>6791111</v>
      </c>
      <c r="D5389" s="39">
        <f t="shared" si="84"/>
        <v>1697777.75</v>
      </c>
      <c r="F5389" s="15"/>
      <c r="G5389" s="16"/>
    </row>
    <row r="5390" spans="1:7" x14ac:dyDescent="0.25">
      <c r="A5390" s="36">
        <v>85404010</v>
      </c>
      <c r="B5390" s="11" t="s">
        <v>52899</v>
      </c>
      <c r="C5390" s="18">
        <v>57247</v>
      </c>
      <c r="D5390" s="39">
        <f t="shared" si="84"/>
        <v>14311.75</v>
      </c>
      <c r="F5390" s="15"/>
      <c r="G5390" s="16"/>
    </row>
    <row r="5391" spans="1:7" x14ac:dyDescent="0.25">
      <c r="A5391" s="36">
        <v>85406000</v>
      </c>
      <c r="B5391" s="11" t="s">
        <v>52900</v>
      </c>
      <c r="C5391" s="18">
        <v>0</v>
      </c>
      <c r="D5391" s="39">
        <f t="shared" si="84"/>
        <v>0</v>
      </c>
      <c r="F5391" s="15"/>
      <c r="G5391" s="16"/>
    </row>
    <row r="5392" spans="1:7" x14ac:dyDescent="0.25">
      <c r="A5392" s="36">
        <v>85407120</v>
      </c>
      <c r="B5392" s="11" t="s">
        <v>48741</v>
      </c>
      <c r="C5392" s="18">
        <v>2420425</v>
      </c>
      <c r="D5392" s="39">
        <f t="shared" si="84"/>
        <v>605106.25</v>
      </c>
      <c r="F5392" s="15"/>
      <c r="G5392" s="16"/>
    </row>
    <row r="5393" spans="1:7" x14ac:dyDescent="0.25">
      <c r="A5393" s="36">
        <v>85407140</v>
      </c>
      <c r="B5393" s="11" t="s">
        <v>48742</v>
      </c>
      <c r="C5393" s="18">
        <v>910890</v>
      </c>
      <c r="D5393" s="39">
        <f t="shared" si="84"/>
        <v>227722.5</v>
      </c>
      <c r="F5393" s="15"/>
      <c r="G5393" s="16"/>
    </row>
    <row r="5394" spans="1:7" x14ac:dyDescent="0.25">
      <c r="A5394" s="36">
        <v>85408100</v>
      </c>
      <c r="B5394" s="11" t="s">
        <v>48743</v>
      </c>
      <c r="C5394" s="18">
        <v>3223547</v>
      </c>
      <c r="D5394" s="39">
        <f t="shared" si="84"/>
        <v>805886.75</v>
      </c>
      <c r="F5394" s="15"/>
      <c r="G5394" s="16"/>
    </row>
    <row r="5395" spans="1:7" x14ac:dyDescent="0.25">
      <c r="A5395" s="36">
        <v>85409115</v>
      </c>
      <c r="B5395" s="11" t="s">
        <v>52901</v>
      </c>
      <c r="C5395" s="18">
        <v>0</v>
      </c>
      <c r="D5395" s="39">
        <f t="shared" si="84"/>
        <v>0</v>
      </c>
      <c r="F5395" s="15"/>
      <c r="G5395" s="16"/>
    </row>
    <row r="5396" spans="1:7" x14ac:dyDescent="0.25">
      <c r="A5396" s="36">
        <v>85409120</v>
      </c>
      <c r="B5396" s="11" t="s">
        <v>52902</v>
      </c>
      <c r="C5396" s="18">
        <v>129856</v>
      </c>
      <c r="D5396" s="39">
        <f t="shared" si="84"/>
        <v>32464</v>
      </c>
      <c r="F5396" s="15"/>
      <c r="G5396" s="16"/>
    </row>
    <row r="5397" spans="1:7" x14ac:dyDescent="0.25">
      <c r="A5397" s="36">
        <v>85409150</v>
      </c>
      <c r="B5397" s="11" t="s">
        <v>52903</v>
      </c>
      <c r="C5397" s="18">
        <v>31872</v>
      </c>
      <c r="D5397" s="39">
        <f t="shared" si="84"/>
        <v>7968</v>
      </c>
      <c r="F5397" s="15"/>
      <c r="G5397" s="16"/>
    </row>
    <row r="5398" spans="1:7" x14ac:dyDescent="0.25">
      <c r="A5398" s="36">
        <v>85409940</v>
      </c>
      <c r="B5398" s="11" t="s">
        <v>52904</v>
      </c>
      <c r="C5398" s="18">
        <v>0</v>
      </c>
      <c r="D5398" s="39">
        <f t="shared" si="84"/>
        <v>0</v>
      </c>
      <c r="F5398" s="15"/>
      <c r="G5398" s="16"/>
    </row>
    <row r="5399" spans="1:7" x14ac:dyDescent="0.25">
      <c r="A5399" s="36">
        <v>85409980</v>
      </c>
      <c r="B5399" s="11" t="s">
        <v>52905</v>
      </c>
      <c r="C5399" s="18">
        <v>231056</v>
      </c>
      <c r="D5399" s="39">
        <f t="shared" si="84"/>
        <v>57764</v>
      </c>
      <c r="F5399" s="15"/>
      <c r="G5399" s="16"/>
    </row>
    <row r="5400" spans="1:7" x14ac:dyDescent="0.25">
      <c r="A5400" s="36">
        <v>85437071</v>
      </c>
      <c r="B5400" s="11" t="s">
        <v>48744</v>
      </c>
      <c r="C5400" s="18">
        <v>178572129</v>
      </c>
      <c r="D5400" s="39">
        <f t="shared" si="84"/>
        <v>44643032.25</v>
      </c>
      <c r="F5400" s="15"/>
      <c r="G5400" s="16"/>
    </row>
    <row r="5401" spans="1:7" x14ac:dyDescent="0.25">
      <c r="A5401" s="36">
        <v>85437085</v>
      </c>
      <c r="B5401" s="11" t="s">
        <v>48745</v>
      </c>
      <c r="C5401" s="18">
        <v>24704949</v>
      </c>
      <c r="D5401" s="39">
        <f t="shared" si="84"/>
        <v>6176237.25</v>
      </c>
      <c r="F5401" s="15"/>
      <c r="G5401" s="16"/>
    </row>
    <row r="5402" spans="1:7" x14ac:dyDescent="0.25">
      <c r="A5402" s="36">
        <v>85437091</v>
      </c>
      <c r="B5402" s="11" t="s">
        <v>52906</v>
      </c>
      <c r="C5402" s="18">
        <v>81906097</v>
      </c>
      <c r="D5402" s="39">
        <f t="shared" si="84"/>
        <v>20476524.25</v>
      </c>
      <c r="F5402" s="15"/>
      <c r="G5402" s="16"/>
    </row>
    <row r="5403" spans="1:7" x14ac:dyDescent="0.25">
      <c r="A5403" s="36">
        <v>85439085</v>
      </c>
      <c r="B5403" s="11" t="s">
        <v>52907</v>
      </c>
      <c r="C5403" s="18">
        <v>3580194</v>
      </c>
      <c r="D5403" s="39">
        <f t="shared" si="84"/>
        <v>895048.5</v>
      </c>
      <c r="F5403" s="15"/>
      <c r="G5403" s="16"/>
    </row>
    <row r="5404" spans="1:7" x14ac:dyDescent="0.25">
      <c r="A5404" s="36">
        <v>85439088</v>
      </c>
      <c r="B5404" s="11" t="s">
        <v>52908</v>
      </c>
      <c r="C5404" s="18">
        <v>1236996245</v>
      </c>
      <c r="D5404" s="39">
        <f t="shared" si="84"/>
        <v>309249061.25</v>
      </c>
      <c r="F5404" s="15"/>
      <c r="G5404" s="16"/>
    </row>
    <row r="5405" spans="1:7" x14ac:dyDescent="0.25">
      <c r="A5405" s="36">
        <v>85442000</v>
      </c>
      <c r="B5405" s="11" t="s">
        <v>48746</v>
      </c>
      <c r="C5405" s="18">
        <v>226279989</v>
      </c>
      <c r="D5405" s="39">
        <f t="shared" si="84"/>
        <v>56569997.25</v>
      </c>
      <c r="F5405" s="15"/>
      <c r="G5405" s="16"/>
    </row>
    <row r="5406" spans="1:7" x14ac:dyDescent="0.25">
      <c r="A5406" s="36">
        <v>85444210</v>
      </c>
      <c r="B5406" s="11" t="s">
        <v>52909</v>
      </c>
      <c r="C5406" s="18">
        <v>47563431</v>
      </c>
      <c r="D5406" s="39">
        <f t="shared" si="84"/>
        <v>11890857.75</v>
      </c>
      <c r="F5406" s="15"/>
      <c r="G5406" s="16"/>
    </row>
    <row r="5407" spans="1:7" x14ac:dyDescent="0.25">
      <c r="A5407" s="36">
        <v>85444220</v>
      </c>
      <c r="B5407" s="11" t="s">
        <v>52910</v>
      </c>
      <c r="C5407" s="18">
        <v>1009614132</v>
      </c>
      <c r="D5407" s="39">
        <f t="shared" si="84"/>
        <v>252403533</v>
      </c>
      <c r="F5407" s="15"/>
      <c r="G5407" s="16"/>
    </row>
    <row r="5408" spans="1:7" x14ac:dyDescent="0.25">
      <c r="A5408" s="36">
        <v>85444290</v>
      </c>
      <c r="B5408" s="11" t="s">
        <v>52911</v>
      </c>
      <c r="C5408" s="18">
        <v>1376446927</v>
      </c>
      <c r="D5408" s="39">
        <f t="shared" si="84"/>
        <v>344111731.75</v>
      </c>
      <c r="F5408" s="15"/>
      <c r="G5408" s="16"/>
    </row>
    <row r="5409" spans="1:7" x14ac:dyDescent="0.25">
      <c r="A5409" s="36">
        <v>85451100</v>
      </c>
      <c r="B5409" s="11" t="s">
        <v>48747</v>
      </c>
      <c r="C5409" s="18">
        <v>41132418</v>
      </c>
      <c r="D5409" s="39">
        <f t="shared" si="84"/>
        <v>10283104.5</v>
      </c>
      <c r="F5409" s="15"/>
      <c r="G5409" s="16"/>
    </row>
    <row r="5410" spans="1:7" x14ac:dyDescent="0.25">
      <c r="A5410" s="36">
        <v>85451920</v>
      </c>
      <c r="B5410" s="11" t="s">
        <v>48748</v>
      </c>
      <c r="C5410" s="18">
        <v>9527989</v>
      </c>
      <c r="D5410" s="39">
        <f t="shared" si="84"/>
        <v>2381997.25</v>
      </c>
      <c r="F5410" s="15"/>
      <c r="G5410" s="16"/>
    </row>
    <row r="5411" spans="1:7" x14ac:dyDescent="0.25">
      <c r="A5411" s="36">
        <v>85451940</v>
      </c>
      <c r="B5411" s="11" t="s">
        <v>52912</v>
      </c>
      <c r="C5411" s="18">
        <v>6976177</v>
      </c>
      <c r="D5411" s="39">
        <f t="shared" si="84"/>
        <v>1744044.25</v>
      </c>
      <c r="F5411" s="15"/>
      <c r="G5411" s="16"/>
    </row>
    <row r="5412" spans="1:7" x14ac:dyDescent="0.25">
      <c r="A5412" s="36">
        <v>85452000</v>
      </c>
      <c r="B5412" s="11" t="s">
        <v>48749</v>
      </c>
      <c r="C5412" s="18">
        <v>3409340</v>
      </c>
      <c r="D5412" s="39">
        <f t="shared" si="84"/>
        <v>852335</v>
      </c>
      <c r="F5412" s="15"/>
      <c r="G5412" s="16"/>
    </row>
    <row r="5413" spans="1:7" x14ac:dyDescent="0.25">
      <c r="A5413" s="36">
        <v>85459020</v>
      </c>
      <c r="B5413" s="11" t="s">
        <v>48750</v>
      </c>
      <c r="C5413" s="18">
        <v>198474</v>
      </c>
      <c r="D5413" s="39">
        <f t="shared" si="84"/>
        <v>49618.5</v>
      </c>
      <c r="F5413" s="15"/>
      <c r="G5413" s="16"/>
    </row>
    <row r="5414" spans="1:7" x14ac:dyDescent="0.25">
      <c r="A5414" s="36">
        <v>85459040</v>
      </c>
      <c r="B5414" s="11" t="s">
        <v>52913</v>
      </c>
      <c r="C5414" s="18">
        <v>13902299</v>
      </c>
      <c r="D5414" s="39">
        <f t="shared" si="84"/>
        <v>3475574.75</v>
      </c>
      <c r="F5414" s="15"/>
      <c r="G5414" s="16"/>
    </row>
    <row r="5415" spans="1:7" x14ac:dyDescent="0.25">
      <c r="A5415" s="36">
        <v>85461000</v>
      </c>
      <c r="B5415" s="11" t="s">
        <v>48751</v>
      </c>
      <c r="C5415" s="18">
        <v>8097360</v>
      </c>
      <c r="D5415" s="39">
        <f t="shared" si="84"/>
        <v>2024340</v>
      </c>
      <c r="F5415" s="15"/>
      <c r="G5415" s="16"/>
    </row>
    <row r="5416" spans="1:7" x14ac:dyDescent="0.25">
      <c r="A5416" s="36">
        <v>85462000</v>
      </c>
      <c r="B5416" s="11" t="s">
        <v>48752</v>
      </c>
      <c r="C5416" s="18">
        <v>36906539</v>
      </c>
      <c r="D5416" s="39">
        <f t="shared" si="84"/>
        <v>9226634.75</v>
      </c>
      <c r="F5416" s="15"/>
      <c r="G5416" s="16"/>
    </row>
    <row r="5417" spans="1:7" x14ac:dyDescent="0.25">
      <c r="A5417" s="36">
        <v>85469000</v>
      </c>
      <c r="B5417" s="11" t="s">
        <v>48753</v>
      </c>
      <c r="C5417" s="18">
        <v>49975210</v>
      </c>
      <c r="D5417" s="39">
        <f t="shared" si="84"/>
        <v>12493802.5</v>
      </c>
      <c r="F5417" s="15"/>
      <c r="G5417" s="16"/>
    </row>
    <row r="5418" spans="1:7" x14ac:dyDescent="0.25">
      <c r="A5418" s="36">
        <v>85471040</v>
      </c>
      <c r="B5418" s="11" t="s">
        <v>52914</v>
      </c>
      <c r="C5418" s="18">
        <v>197773</v>
      </c>
      <c r="D5418" s="39">
        <f t="shared" si="84"/>
        <v>49443.25</v>
      </c>
      <c r="F5418" s="15"/>
      <c r="G5418" s="16"/>
    </row>
    <row r="5419" spans="1:7" x14ac:dyDescent="0.25">
      <c r="A5419" s="36">
        <v>85471080</v>
      </c>
      <c r="B5419" s="11" t="s">
        <v>48754</v>
      </c>
      <c r="C5419" s="18">
        <v>17253725</v>
      </c>
      <c r="D5419" s="39">
        <f t="shared" si="84"/>
        <v>4313431.25</v>
      </c>
      <c r="F5419" s="15"/>
      <c r="G5419" s="16"/>
    </row>
    <row r="5420" spans="1:7" x14ac:dyDescent="0.25">
      <c r="A5420" s="36">
        <v>85472000</v>
      </c>
      <c r="B5420" s="11" t="s">
        <v>48755</v>
      </c>
      <c r="C5420" s="18">
        <v>21265704</v>
      </c>
      <c r="D5420" s="39">
        <f t="shared" si="84"/>
        <v>5316426</v>
      </c>
      <c r="F5420" s="15"/>
      <c r="G5420" s="16"/>
    </row>
    <row r="5421" spans="1:7" x14ac:dyDescent="0.25">
      <c r="A5421" s="36">
        <v>85479000</v>
      </c>
      <c r="B5421" s="11" t="s">
        <v>52915</v>
      </c>
      <c r="C5421" s="18">
        <v>26275951</v>
      </c>
      <c r="D5421" s="39">
        <f t="shared" si="84"/>
        <v>6568987.75</v>
      </c>
      <c r="F5421" s="15"/>
      <c r="G5421" s="16"/>
    </row>
    <row r="5422" spans="1:7" x14ac:dyDescent="0.25">
      <c r="A5422" s="36">
        <v>85489001</v>
      </c>
      <c r="B5422" s="11" t="s">
        <v>52916</v>
      </c>
      <c r="C5422" s="18">
        <v>39619887</v>
      </c>
      <c r="D5422" s="39">
        <f t="shared" si="84"/>
        <v>9904971.75</v>
      </c>
      <c r="F5422" s="15"/>
      <c r="G5422" s="16"/>
    </row>
    <row r="5423" spans="1:7" x14ac:dyDescent="0.25">
      <c r="A5423" s="36">
        <v>86029000</v>
      </c>
      <c r="B5423" s="11" t="s">
        <v>52917</v>
      </c>
      <c r="C5423" s="18">
        <v>0</v>
      </c>
      <c r="D5423" s="39">
        <f t="shared" si="84"/>
        <v>0</v>
      </c>
      <c r="F5423" s="15"/>
      <c r="G5423" s="16"/>
    </row>
    <row r="5424" spans="1:7" x14ac:dyDescent="0.25">
      <c r="A5424" s="36">
        <v>87060003</v>
      </c>
      <c r="B5424" s="11" t="s">
        <v>45951</v>
      </c>
      <c r="C5424" s="18">
        <v>11699</v>
      </c>
      <c r="D5424" s="39">
        <f t="shared" si="84"/>
        <v>2924.75</v>
      </c>
      <c r="F5424" s="15"/>
      <c r="G5424" s="16"/>
    </row>
    <row r="5425" spans="1:7" x14ac:dyDescent="0.25">
      <c r="A5425" s="36">
        <v>87060005</v>
      </c>
      <c r="B5425" s="11" t="s">
        <v>52918</v>
      </c>
      <c r="C5425" s="18">
        <v>236034</v>
      </c>
      <c r="D5425" s="39">
        <f t="shared" si="84"/>
        <v>59008.5</v>
      </c>
      <c r="F5425" s="15"/>
      <c r="G5425" s="16"/>
    </row>
    <row r="5426" spans="1:7" x14ac:dyDescent="0.25">
      <c r="A5426" s="36">
        <v>87060015</v>
      </c>
      <c r="B5426" s="11" t="s">
        <v>48756</v>
      </c>
      <c r="C5426" s="18">
        <v>570518</v>
      </c>
      <c r="D5426" s="39">
        <f t="shared" si="84"/>
        <v>142629.5</v>
      </c>
      <c r="F5426" s="15"/>
      <c r="G5426" s="16"/>
    </row>
    <row r="5427" spans="1:7" x14ac:dyDescent="0.25">
      <c r="A5427" s="36">
        <v>87060050</v>
      </c>
      <c r="B5427" s="11" t="s">
        <v>52919</v>
      </c>
      <c r="C5427" s="18">
        <v>0</v>
      </c>
      <c r="D5427" s="39">
        <f t="shared" si="84"/>
        <v>0</v>
      </c>
      <c r="F5427" s="15"/>
      <c r="G5427" s="16"/>
    </row>
    <row r="5428" spans="1:7" x14ac:dyDescent="0.25">
      <c r="A5428" s="36">
        <v>87071000</v>
      </c>
      <c r="B5428" s="11" t="s">
        <v>48757</v>
      </c>
      <c r="C5428" s="18">
        <v>1435881</v>
      </c>
      <c r="D5428" s="39">
        <f t="shared" si="84"/>
        <v>358970.25</v>
      </c>
      <c r="F5428" s="15"/>
      <c r="G5428" s="16"/>
    </row>
    <row r="5429" spans="1:7" x14ac:dyDescent="0.25">
      <c r="A5429" s="36">
        <v>87079010</v>
      </c>
      <c r="B5429" s="11" t="s">
        <v>48758</v>
      </c>
      <c r="C5429" s="18">
        <v>1243015</v>
      </c>
      <c r="D5429" s="39">
        <f t="shared" si="84"/>
        <v>310753.75</v>
      </c>
      <c r="F5429" s="15"/>
      <c r="G5429" s="16"/>
    </row>
    <row r="5430" spans="1:7" x14ac:dyDescent="0.25">
      <c r="A5430" s="36">
        <v>87079050</v>
      </c>
      <c r="B5430" s="11" t="s">
        <v>52920</v>
      </c>
      <c r="C5430" s="18">
        <v>290859</v>
      </c>
      <c r="D5430" s="39">
        <f t="shared" si="84"/>
        <v>72714.75</v>
      </c>
      <c r="F5430" s="15"/>
      <c r="G5430" s="16"/>
    </row>
    <row r="5431" spans="1:7" x14ac:dyDescent="0.25">
      <c r="A5431" s="36">
        <v>87081030</v>
      </c>
      <c r="B5431" s="11" t="s">
        <v>48759</v>
      </c>
      <c r="C5431" s="18">
        <v>42466463</v>
      </c>
      <c r="D5431" s="39">
        <f t="shared" si="84"/>
        <v>10616615.75</v>
      </c>
      <c r="F5431" s="15"/>
      <c r="G5431" s="16"/>
    </row>
    <row r="5432" spans="1:7" x14ac:dyDescent="0.25">
      <c r="A5432" s="36">
        <v>87081060</v>
      </c>
      <c r="B5432" s="11" t="s">
        <v>48760</v>
      </c>
      <c r="C5432" s="18">
        <v>38000807</v>
      </c>
      <c r="D5432" s="39">
        <f t="shared" si="84"/>
        <v>9500201.75</v>
      </c>
      <c r="F5432" s="15"/>
      <c r="G5432" s="16"/>
    </row>
    <row r="5433" spans="1:7" x14ac:dyDescent="0.25">
      <c r="A5433" s="36">
        <v>87082100</v>
      </c>
      <c r="B5433" s="11" t="s">
        <v>48761</v>
      </c>
      <c r="C5433" s="18">
        <v>9757155</v>
      </c>
      <c r="D5433" s="39">
        <f t="shared" si="84"/>
        <v>2439288.75</v>
      </c>
      <c r="F5433" s="15"/>
      <c r="G5433" s="16"/>
    </row>
    <row r="5434" spans="1:7" x14ac:dyDescent="0.25">
      <c r="A5434" s="36">
        <v>87082915</v>
      </c>
      <c r="B5434" s="11" t="s">
        <v>48762</v>
      </c>
      <c r="C5434" s="18">
        <v>21280716</v>
      </c>
      <c r="D5434" s="39">
        <f t="shared" si="84"/>
        <v>5320179</v>
      </c>
      <c r="F5434" s="15"/>
      <c r="G5434" s="16"/>
    </row>
    <row r="5435" spans="1:7" x14ac:dyDescent="0.25">
      <c r="A5435" s="36">
        <v>87082921</v>
      </c>
      <c r="B5435" s="11" t="s">
        <v>48763</v>
      </c>
      <c r="C5435" s="18">
        <v>262838</v>
      </c>
      <c r="D5435" s="39">
        <f t="shared" si="84"/>
        <v>65709.5</v>
      </c>
      <c r="F5435" s="15"/>
      <c r="G5435" s="16"/>
    </row>
    <row r="5436" spans="1:7" x14ac:dyDescent="0.25">
      <c r="A5436" s="36">
        <v>87082925</v>
      </c>
      <c r="B5436" s="11" t="s">
        <v>48764</v>
      </c>
      <c r="C5436" s="18">
        <v>14175522</v>
      </c>
      <c r="D5436" s="39">
        <f t="shared" si="84"/>
        <v>3543880.5</v>
      </c>
      <c r="F5436" s="15"/>
      <c r="G5436" s="16"/>
    </row>
    <row r="5437" spans="1:7" x14ac:dyDescent="0.25">
      <c r="A5437" s="36">
        <v>87082950</v>
      </c>
      <c r="B5437" s="11" t="s">
        <v>48765</v>
      </c>
      <c r="C5437" s="18">
        <v>1415251696</v>
      </c>
      <c r="D5437" s="39">
        <f t="shared" si="84"/>
        <v>353812924</v>
      </c>
      <c r="F5437" s="15"/>
      <c r="G5437" s="16"/>
    </row>
    <row r="5438" spans="1:7" x14ac:dyDescent="0.25">
      <c r="A5438" s="36">
        <v>87083010</v>
      </c>
      <c r="B5438" s="11" t="s">
        <v>52921</v>
      </c>
      <c r="C5438" s="18">
        <v>26048928</v>
      </c>
      <c r="D5438" s="39">
        <f t="shared" si="84"/>
        <v>6512232</v>
      </c>
      <c r="F5438" s="15"/>
      <c r="G5438" s="16"/>
    </row>
    <row r="5439" spans="1:7" x14ac:dyDescent="0.25">
      <c r="A5439" s="36">
        <v>87083050</v>
      </c>
      <c r="B5439" s="11" t="s">
        <v>52922</v>
      </c>
      <c r="C5439" s="18">
        <v>1582683092</v>
      </c>
      <c r="D5439" s="39">
        <f t="shared" si="84"/>
        <v>395670773</v>
      </c>
      <c r="F5439" s="15"/>
      <c r="G5439" s="16"/>
    </row>
    <row r="5440" spans="1:7" x14ac:dyDescent="0.25">
      <c r="A5440" s="36">
        <v>87084011</v>
      </c>
      <c r="B5440" s="11" t="s">
        <v>48766</v>
      </c>
      <c r="C5440" s="18">
        <v>29098375</v>
      </c>
      <c r="D5440" s="39">
        <f t="shared" si="84"/>
        <v>7274593.75</v>
      </c>
      <c r="F5440" s="15"/>
      <c r="G5440" s="16"/>
    </row>
    <row r="5441" spans="1:7" x14ac:dyDescent="0.25">
      <c r="A5441" s="36">
        <v>87084030</v>
      </c>
      <c r="B5441" s="11" t="s">
        <v>48767</v>
      </c>
      <c r="C5441" s="18">
        <v>2394865</v>
      </c>
      <c r="D5441" s="39">
        <f t="shared" si="84"/>
        <v>598716.25</v>
      </c>
      <c r="F5441" s="15"/>
      <c r="G5441" s="16"/>
    </row>
    <row r="5442" spans="1:7" x14ac:dyDescent="0.25">
      <c r="A5442" s="36">
        <v>87084050</v>
      </c>
      <c r="B5442" s="11" t="s">
        <v>48768</v>
      </c>
      <c r="C5442" s="18">
        <v>2845148</v>
      </c>
      <c r="D5442" s="39">
        <f t="shared" si="84"/>
        <v>711287</v>
      </c>
      <c r="F5442" s="15"/>
      <c r="G5442" s="16"/>
    </row>
    <row r="5443" spans="1:7" x14ac:dyDescent="0.25">
      <c r="A5443" s="36">
        <v>87084060</v>
      </c>
      <c r="B5443" s="11" t="s">
        <v>48769</v>
      </c>
      <c r="C5443" s="18">
        <v>11920698</v>
      </c>
      <c r="D5443" s="39">
        <f t="shared" si="84"/>
        <v>2980174.5</v>
      </c>
      <c r="F5443" s="15"/>
      <c r="G5443" s="16"/>
    </row>
    <row r="5444" spans="1:7" x14ac:dyDescent="0.25">
      <c r="A5444" s="36">
        <v>87084065</v>
      </c>
      <c r="B5444" s="11" t="s">
        <v>52923</v>
      </c>
      <c r="C5444" s="18">
        <v>1148403</v>
      </c>
      <c r="D5444" s="39">
        <f t="shared" si="84"/>
        <v>287100.75</v>
      </c>
      <c r="F5444" s="15"/>
      <c r="G5444" s="16"/>
    </row>
    <row r="5445" spans="1:7" x14ac:dyDescent="0.25">
      <c r="A5445" s="36">
        <v>87084070</v>
      </c>
      <c r="B5445" s="11" t="s">
        <v>52924</v>
      </c>
      <c r="C5445" s="18">
        <v>2768467</v>
      </c>
      <c r="D5445" s="39">
        <f t="shared" ref="D5445:D5508" si="85">C5445*0.25</f>
        <v>692116.75</v>
      </c>
      <c r="F5445" s="15"/>
      <c r="G5445" s="16"/>
    </row>
    <row r="5446" spans="1:7" x14ac:dyDescent="0.25">
      <c r="A5446" s="36">
        <v>87084075</v>
      </c>
      <c r="B5446" s="11" t="s">
        <v>52925</v>
      </c>
      <c r="C5446" s="18">
        <v>76140895</v>
      </c>
      <c r="D5446" s="39">
        <f t="shared" si="85"/>
        <v>19035223.75</v>
      </c>
      <c r="F5446" s="15"/>
      <c r="G5446" s="16"/>
    </row>
    <row r="5447" spans="1:7" x14ac:dyDescent="0.25">
      <c r="A5447" s="36">
        <v>87085011</v>
      </c>
      <c r="B5447" s="11" t="s">
        <v>52926</v>
      </c>
      <c r="C5447" s="18">
        <v>9505798</v>
      </c>
      <c r="D5447" s="39">
        <f t="shared" si="85"/>
        <v>2376449.5</v>
      </c>
      <c r="F5447" s="15"/>
      <c r="G5447" s="16"/>
    </row>
    <row r="5448" spans="1:7" x14ac:dyDescent="0.25">
      <c r="A5448" s="36">
        <v>87085031</v>
      </c>
      <c r="B5448" s="11" t="s">
        <v>52927</v>
      </c>
      <c r="C5448" s="18">
        <v>8962044</v>
      </c>
      <c r="D5448" s="39">
        <f t="shared" si="85"/>
        <v>2240511</v>
      </c>
      <c r="F5448" s="15"/>
      <c r="G5448" s="16"/>
    </row>
    <row r="5449" spans="1:7" x14ac:dyDescent="0.25">
      <c r="A5449" s="36">
        <v>87085051</v>
      </c>
      <c r="B5449" s="11" t="s">
        <v>52928</v>
      </c>
      <c r="C5449" s="18">
        <v>17112975</v>
      </c>
      <c r="D5449" s="39">
        <f t="shared" si="85"/>
        <v>4278243.75</v>
      </c>
      <c r="F5449" s="15"/>
      <c r="G5449" s="16"/>
    </row>
    <row r="5450" spans="1:7" x14ac:dyDescent="0.25">
      <c r="A5450" s="36">
        <v>87085061</v>
      </c>
      <c r="B5450" s="11" t="s">
        <v>52929</v>
      </c>
      <c r="C5450" s="18">
        <v>1128626</v>
      </c>
      <c r="D5450" s="39">
        <f t="shared" si="85"/>
        <v>282156.5</v>
      </c>
      <c r="F5450" s="15"/>
      <c r="G5450" s="16"/>
    </row>
    <row r="5451" spans="1:7" x14ac:dyDescent="0.25">
      <c r="A5451" s="36">
        <v>87085065</v>
      </c>
      <c r="B5451" s="11" t="s">
        <v>52930</v>
      </c>
      <c r="C5451" s="18">
        <v>3942621</v>
      </c>
      <c r="D5451" s="39">
        <f t="shared" si="85"/>
        <v>985655.25</v>
      </c>
      <c r="F5451" s="15"/>
      <c r="G5451" s="16"/>
    </row>
    <row r="5452" spans="1:7" x14ac:dyDescent="0.25">
      <c r="A5452" s="36">
        <v>87085070</v>
      </c>
      <c r="B5452" s="11" t="s">
        <v>52931</v>
      </c>
      <c r="C5452" s="18">
        <v>22332284</v>
      </c>
      <c r="D5452" s="39">
        <f t="shared" si="85"/>
        <v>5583071</v>
      </c>
      <c r="F5452" s="15"/>
      <c r="G5452" s="16"/>
    </row>
    <row r="5453" spans="1:7" x14ac:dyDescent="0.25">
      <c r="A5453" s="36">
        <v>87085075</v>
      </c>
      <c r="B5453" s="11" t="s">
        <v>52932</v>
      </c>
      <c r="C5453" s="18">
        <v>5320136</v>
      </c>
      <c r="D5453" s="39">
        <f t="shared" si="85"/>
        <v>1330034</v>
      </c>
      <c r="F5453" s="15"/>
      <c r="G5453" s="16"/>
    </row>
    <row r="5454" spans="1:7" x14ac:dyDescent="0.25">
      <c r="A5454" s="36">
        <v>87085079</v>
      </c>
      <c r="B5454" s="11" t="s">
        <v>52933</v>
      </c>
      <c r="C5454" s="18">
        <v>4497594</v>
      </c>
      <c r="D5454" s="39">
        <f t="shared" si="85"/>
        <v>1124398.5</v>
      </c>
      <c r="F5454" s="15"/>
      <c r="G5454" s="16"/>
    </row>
    <row r="5455" spans="1:7" x14ac:dyDescent="0.25">
      <c r="A5455" s="36">
        <v>87085081</v>
      </c>
      <c r="B5455" s="11" t="s">
        <v>48770</v>
      </c>
      <c r="C5455" s="18">
        <v>18295504</v>
      </c>
      <c r="D5455" s="39">
        <f t="shared" si="85"/>
        <v>4573876</v>
      </c>
      <c r="F5455" s="15"/>
      <c r="G5455" s="16"/>
    </row>
    <row r="5456" spans="1:7" x14ac:dyDescent="0.25">
      <c r="A5456" s="36">
        <v>87085085</v>
      </c>
      <c r="B5456" s="11" t="s">
        <v>52934</v>
      </c>
      <c r="C5456" s="18">
        <v>120193403</v>
      </c>
      <c r="D5456" s="39">
        <f t="shared" si="85"/>
        <v>30048350.75</v>
      </c>
      <c r="F5456" s="15"/>
      <c r="G5456" s="16"/>
    </row>
    <row r="5457" spans="1:7" x14ac:dyDescent="0.25">
      <c r="A5457" s="36">
        <v>87085089</v>
      </c>
      <c r="B5457" s="11" t="s">
        <v>52935</v>
      </c>
      <c r="C5457" s="18">
        <v>69431332</v>
      </c>
      <c r="D5457" s="39">
        <f t="shared" si="85"/>
        <v>17357833</v>
      </c>
      <c r="F5457" s="15"/>
      <c r="G5457" s="16"/>
    </row>
    <row r="5458" spans="1:7" x14ac:dyDescent="0.25">
      <c r="A5458" s="36">
        <v>87085091</v>
      </c>
      <c r="B5458" s="11" t="s">
        <v>52936</v>
      </c>
      <c r="C5458" s="18">
        <v>32579497</v>
      </c>
      <c r="D5458" s="39">
        <f t="shared" si="85"/>
        <v>8144874.25</v>
      </c>
      <c r="F5458" s="15"/>
      <c r="G5458" s="16"/>
    </row>
    <row r="5459" spans="1:7" x14ac:dyDescent="0.25">
      <c r="A5459" s="36">
        <v>87085093</v>
      </c>
      <c r="B5459" s="11" t="s">
        <v>52937</v>
      </c>
      <c r="C5459" s="18">
        <v>509332</v>
      </c>
      <c r="D5459" s="39">
        <f t="shared" si="85"/>
        <v>127333</v>
      </c>
      <c r="F5459" s="15"/>
      <c r="G5459" s="16"/>
    </row>
    <row r="5460" spans="1:7" x14ac:dyDescent="0.25">
      <c r="A5460" s="36">
        <v>87085095</v>
      </c>
      <c r="B5460" s="11" t="s">
        <v>52938</v>
      </c>
      <c r="C5460" s="18">
        <v>14306115</v>
      </c>
      <c r="D5460" s="39">
        <f t="shared" si="85"/>
        <v>3576528.75</v>
      </c>
      <c r="F5460" s="15"/>
      <c r="G5460" s="16"/>
    </row>
    <row r="5461" spans="1:7" x14ac:dyDescent="0.25">
      <c r="A5461" s="36">
        <v>87085099</v>
      </c>
      <c r="B5461" s="11" t="s">
        <v>52939</v>
      </c>
      <c r="C5461" s="18">
        <v>23540627</v>
      </c>
      <c r="D5461" s="39">
        <f t="shared" si="85"/>
        <v>5885156.75</v>
      </c>
      <c r="F5461" s="15"/>
      <c r="G5461" s="16"/>
    </row>
    <row r="5462" spans="1:7" x14ac:dyDescent="0.25">
      <c r="A5462" s="36">
        <v>87087005</v>
      </c>
      <c r="B5462" s="11" t="s">
        <v>48771</v>
      </c>
      <c r="C5462" s="18">
        <v>16115035</v>
      </c>
      <c r="D5462" s="39">
        <f t="shared" si="85"/>
        <v>4028758.75</v>
      </c>
      <c r="F5462" s="15"/>
      <c r="G5462" s="16"/>
    </row>
    <row r="5463" spans="1:7" x14ac:dyDescent="0.25">
      <c r="A5463" s="36">
        <v>87087015</v>
      </c>
      <c r="B5463" s="11" t="s">
        <v>48772</v>
      </c>
      <c r="C5463" s="18">
        <v>19465619</v>
      </c>
      <c r="D5463" s="39">
        <f t="shared" si="85"/>
        <v>4866404.75</v>
      </c>
      <c r="F5463" s="15"/>
      <c r="G5463" s="16"/>
    </row>
    <row r="5464" spans="1:7" x14ac:dyDescent="0.25">
      <c r="A5464" s="36">
        <v>87087025</v>
      </c>
      <c r="B5464" s="11" t="s">
        <v>48773</v>
      </c>
      <c r="C5464" s="18">
        <v>2935425</v>
      </c>
      <c r="D5464" s="39">
        <f t="shared" si="85"/>
        <v>733856.25</v>
      </c>
      <c r="F5464" s="15"/>
      <c r="G5464" s="16"/>
    </row>
    <row r="5465" spans="1:7" x14ac:dyDescent="0.25">
      <c r="A5465" s="36">
        <v>87087035</v>
      </c>
      <c r="B5465" s="11" t="s">
        <v>52940</v>
      </c>
      <c r="C5465" s="18">
        <v>5931240</v>
      </c>
      <c r="D5465" s="39">
        <f t="shared" si="85"/>
        <v>1482810</v>
      </c>
      <c r="F5465" s="15"/>
      <c r="G5465" s="16"/>
    </row>
    <row r="5466" spans="1:7" x14ac:dyDescent="0.25">
      <c r="A5466" s="36">
        <v>87087045</v>
      </c>
      <c r="B5466" s="11" t="s">
        <v>52941</v>
      </c>
      <c r="C5466" s="18">
        <v>1587704484</v>
      </c>
      <c r="D5466" s="39">
        <f t="shared" si="85"/>
        <v>396926121</v>
      </c>
      <c r="F5466" s="15"/>
      <c r="G5466" s="16"/>
    </row>
    <row r="5467" spans="1:7" x14ac:dyDescent="0.25">
      <c r="A5467" s="36">
        <v>87087060</v>
      </c>
      <c r="B5467" s="11" t="s">
        <v>52942</v>
      </c>
      <c r="C5467" s="18">
        <v>132851930</v>
      </c>
      <c r="D5467" s="39">
        <f t="shared" si="85"/>
        <v>33212982.5</v>
      </c>
      <c r="F5467" s="15"/>
      <c r="G5467" s="16"/>
    </row>
    <row r="5468" spans="1:7" x14ac:dyDescent="0.25">
      <c r="A5468" s="36">
        <v>87088003</v>
      </c>
      <c r="B5468" s="11" t="s">
        <v>48774</v>
      </c>
      <c r="C5468" s="18">
        <v>739397</v>
      </c>
      <c r="D5468" s="39">
        <f t="shared" si="85"/>
        <v>184849.25</v>
      </c>
      <c r="F5468" s="15"/>
      <c r="G5468" s="16"/>
    </row>
    <row r="5469" spans="1:7" x14ac:dyDescent="0.25">
      <c r="A5469" s="36">
        <v>87088005</v>
      </c>
      <c r="B5469" s="11" t="s">
        <v>52943</v>
      </c>
      <c r="C5469" s="18">
        <v>10830814</v>
      </c>
      <c r="D5469" s="39">
        <f t="shared" si="85"/>
        <v>2707703.5</v>
      </c>
      <c r="F5469" s="15"/>
      <c r="G5469" s="16"/>
    </row>
    <row r="5470" spans="1:7" x14ac:dyDescent="0.25">
      <c r="A5470" s="36">
        <v>87088013</v>
      </c>
      <c r="B5470" s="11" t="s">
        <v>52944</v>
      </c>
      <c r="C5470" s="18">
        <v>57151875</v>
      </c>
      <c r="D5470" s="39">
        <f t="shared" si="85"/>
        <v>14287968.75</v>
      </c>
      <c r="F5470" s="15"/>
      <c r="G5470" s="16"/>
    </row>
    <row r="5471" spans="1:7" x14ac:dyDescent="0.25">
      <c r="A5471" s="36">
        <v>87088016</v>
      </c>
      <c r="B5471" s="11" t="s">
        <v>52945</v>
      </c>
      <c r="C5471" s="18">
        <v>133453028</v>
      </c>
      <c r="D5471" s="39">
        <f t="shared" si="85"/>
        <v>33363257</v>
      </c>
      <c r="F5471" s="15"/>
      <c r="G5471" s="16"/>
    </row>
    <row r="5472" spans="1:7" x14ac:dyDescent="0.25">
      <c r="A5472" s="36">
        <v>87088051</v>
      </c>
      <c r="B5472" s="11" t="s">
        <v>48775</v>
      </c>
      <c r="C5472" s="18">
        <v>784254</v>
      </c>
      <c r="D5472" s="39">
        <f t="shared" si="85"/>
        <v>196063.5</v>
      </c>
      <c r="F5472" s="15"/>
      <c r="G5472" s="16"/>
    </row>
    <row r="5473" spans="1:7" x14ac:dyDescent="0.25">
      <c r="A5473" s="36">
        <v>87088055</v>
      </c>
      <c r="B5473" s="11" t="s">
        <v>52946</v>
      </c>
      <c r="C5473" s="18">
        <v>2191858</v>
      </c>
      <c r="D5473" s="39">
        <f t="shared" si="85"/>
        <v>547964.5</v>
      </c>
      <c r="F5473" s="15"/>
      <c r="G5473" s="16"/>
    </row>
    <row r="5474" spans="1:7" x14ac:dyDescent="0.25">
      <c r="A5474" s="36">
        <v>87088060</v>
      </c>
      <c r="B5474" s="11" t="s">
        <v>52947</v>
      </c>
      <c r="C5474" s="18">
        <v>23126736</v>
      </c>
      <c r="D5474" s="39">
        <f t="shared" si="85"/>
        <v>5781684</v>
      </c>
      <c r="F5474" s="15"/>
      <c r="G5474" s="16"/>
    </row>
    <row r="5475" spans="1:7" x14ac:dyDescent="0.25">
      <c r="A5475" s="36">
        <v>87088065</v>
      </c>
      <c r="B5475" s="11" t="s">
        <v>52948</v>
      </c>
      <c r="C5475" s="18">
        <v>517975803</v>
      </c>
      <c r="D5475" s="39">
        <f t="shared" si="85"/>
        <v>129493950.75</v>
      </c>
      <c r="F5475" s="15"/>
      <c r="G5475" s="16"/>
    </row>
    <row r="5476" spans="1:7" x14ac:dyDescent="0.25">
      <c r="A5476" s="36">
        <v>87089110</v>
      </c>
      <c r="B5476" s="11" t="s">
        <v>48776</v>
      </c>
      <c r="C5476" s="18">
        <v>5229547</v>
      </c>
      <c r="D5476" s="39">
        <f t="shared" si="85"/>
        <v>1307386.75</v>
      </c>
      <c r="F5476" s="15"/>
      <c r="G5476" s="16"/>
    </row>
    <row r="5477" spans="1:7" x14ac:dyDescent="0.25">
      <c r="A5477" s="36">
        <v>87089150</v>
      </c>
      <c r="B5477" s="11" t="s">
        <v>52949</v>
      </c>
      <c r="C5477" s="18">
        <v>230408816</v>
      </c>
      <c r="D5477" s="39">
        <f t="shared" si="85"/>
        <v>57602204</v>
      </c>
      <c r="F5477" s="15"/>
      <c r="G5477" s="16"/>
    </row>
    <row r="5478" spans="1:7" x14ac:dyDescent="0.25">
      <c r="A5478" s="36">
        <v>87089160</v>
      </c>
      <c r="B5478" s="11" t="s">
        <v>48777</v>
      </c>
      <c r="C5478" s="18">
        <v>4012159</v>
      </c>
      <c r="D5478" s="39">
        <f t="shared" si="85"/>
        <v>1003039.75</v>
      </c>
      <c r="F5478" s="15"/>
      <c r="G5478" s="16"/>
    </row>
    <row r="5479" spans="1:7" x14ac:dyDescent="0.25">
      <c r="A5479" s="36">
        <v>87089165</v>
      </c>
      <c r="B5479" s="11" t="s">
        <v>52950</v>
      </c>
      <c r="C5479" s="18">
        <v>9082926</v>
      </c>
      <c r="D5479" s="39">
        <f t="shared" si="85"/>
        <v>2270731.5</v>
      </c>
      <c r="F5479" s="15"/>
      <c r="G5479" s="16"/>
    </row>
    <row r="5480" spans="1:7" x14ac:dyDescent="0.25">
      <c r="A5480" s="36">
        <v>87089170</v>
      </c>
      <c r="B5480" s="11" t="s">
        <v>52951</v>
      </c>
      <c r="C5480" s="18">
        <v>128515</v>
      </c>
      <c r="D5480" s="39">
        <f t="shared" si="85"/>
        <v>32128.75</v>
      </c>
      <c r="F5480" s="15"/>
      <c r="G5480" s="16"/>
    </row>
    <row r="5481" spans="1:7" x14ac:dyDescent="0.25">
      <c r="A5481" s="36">
        <v>87089175</v>
      </c>
      <c r="B5481" s="11" t="s">
        <v>52952</v>
      </c>
      <c r="C5481" s="18">
        <v>15752805</v>
      </c>
      <c r="D5481" s="39">
        <f t="shared" si="85"/>
        <v>3938201.25</v>
      </c>
      <c r="F5481" s="15"/>
      <c r="G5481" s="16"/>
    </row>
    <row r="5482" spans="1:7" x14ac:dyDescent="0.25">
      <c r="A5482" s="36">
        <v>87089210</v>
      </c>
      <c r="B5482" s="11" t="s">
        <v>48778</v>
      </c>
      <c r="C5482" s="18">
        <v>5291949</v>
      </c>
      <c r="D5482" s="39">
        <f t="shared" si="85"/>
        <v>1322987.25</v>
      </c>
      <c r="F5482" s="15"/>
      <c r="G5482" s="16"/>
    </row>
    <row r="5483" spans="1:7" x14ac:dyDescent="0.25">
      <c r="A5483" s="36">
        <v>87089250</v>
      </c>
      <c r="B5483" s="11" t="s">
        <v>52953</v>
      </c>
      <c r="C5483" s="18">
        <v>148298972</v>
      </c>
      <c r="D5483" s="39">
        <f t="shared" si="85"/>
        <v>37074743</v>
      </c>
      <c r="F5483" s="15"/>
      <c r="G5483" s="16"/>
    </row>
    <row r="5484" spans="1:7" x14ac:dyDescent="0.25">
      <c r="A5484" s="36">
        <v>87089260</v>
      </c>
      <c r="B5484" s="11" t="s">
        <v>48779</v>
      </c>
      <c r="C5484" s="18">
        <v>1933285</v>
      </c>
      <c r="D5484" s="39">
        <f t="shared" si="85"/>
        <v>483321.25</v>
      </c>
      <c r="F5484" s="15"/>
      <c r="G5484" s="16"/>
    </row>
    <row r="5485" spans="1:7" x14ac:dyDescent="0.25">
      <c r="A5485" s="36">
        <v>87089265</v>
      </c>
      <c r="B5485" s="11" t="s">
        <v>52954</v>
      </c>
      <c r="C5485" s="18">
        <v>1002563</v>
      </c>
      <c r="D5485" s="39">
        <f t="shared" si="85"/>
        <v>250640.75</v>
      </c>
      <c r="F5485" s="15"/>
      <c r="G5485" s="16"/>
    </row>
    <row r="5486" spans="1:7" x14ac:dyDescent="0.25">
      <c r="A5486" s="36">
        <v>87089270</v>
      </c>
      <c r="B5486" s="11" t="s">
        <v>52955</v>
      </c>
      <c r="C5486" s="18">
        <v>3049076</v>
      </c>
      <c r="D5486" s="39">
        <f t="shared" si="85"/>
        <v>762269</v>
      </c>
      <c r="F5486" s="15"/>
      <c r="G5486" s="16"/>
    </row>
    <row r="5487" spans="1:7" x14ac:dyDescent="0.25">
      <c r="A5487" s="36">
        <v>87089275</v>
      </c>
      <c r="B5487" s="11" t="s">
        <v>52956</v>
      </c>
      <c r="C5487" s="18">
        <v>68087874</v>
      </c>
      <c r="D5487" s="39">
        <f t="shared" si="85"/>
        <v>17021968.5</v>
      </c>
      <c r="F5487" s="15"/>
      <c r="G5487" s="16"/>
    </row>
    <row r="5488" spans="1:7" x14ac:dyDescent="0.25">
      <c r="A5488" s="36">
        <v>87089315</v>
      </c>
      <c r="B5488" s="11" t="s">
        <v>48780</v>
      </c>
      <c r="C5488" s="18">
        <v>1956193</v>
      </c>
      <c r="D5488" s="39">
        <f t="shared" si="85"/>
        <v>489048.25</v>
      </c>
      <c r="F5488" s="15"/>
      <c r="G5488" s="16"/>
    </row>
    <row r="5489" spans="1:7" x14ac:dyDescent="0.25">
      <c r="A5489" s="36">
        <v>87089330</v>
      </c>
      <c r="B5489" s="11" t="s">
        <v>48781</v>
      </c>
      <c r="C5489" s="18">
        <v>4665266</v>
      </c>
      <c r="D5489" s="39">
        <f t="shared" si="85"/>
        <v>1166316.5</v>
      </c>
      <c r="F5489" s="15"/>
      <c r="G5489" s="16"/>
    </row>
    <row r="5490" spans="1:7" x14ac:dyDescent="0.25">
      <c r="A5490" s="36">
        <v>87089360</v>
      </c>
      <c r="B5490" s="11" t="s">
        <v>52957</v>
      </c>
      <c r="C5490" s="18">
        <v>25667475</v>
      </c>
      <c r="D5490" s="39">
        <f t="shared" si="85"/>
        <v>6416868.75</v>
      </c>
      <c r="F5490" s="15"/>
      <c r="G5490" s="16"/>
    </row>
    <row r="5491" spans="1:7" x14ac:dyDescent="0.25">
      <c r="A5491" s="36">
        <v>87089375</v>
      </c>
      <c r="B5491" s="11" t="s">
        <v>52958</v>
      </c>
      <c r="C5491" s="18">
        <v>58033260</v>
      </c>
      <c r="D5491" s="39">
        <f t="shared" si="85"/>
        <v>14508315</v>
      </c>
      <c r="F5491" s="15"/>
      <c r="G5491" s="16"/>
    </row>
    <row r="5492" spans="1:7" x14ac:dyDescent="0.25">
      <c r="A5492" s="36">
        <v>87089410</v>
      </c>
      <c r="B5492" s="11" t="s">
        <v>52959</v>
      </c>
      <c r="C5492" s="18">
        <v>402344</v>
      </c>
      <c r="D5492" s="39">
        <f t="shared" si="85"/>
        <v>100586</v>
      </c>
      <c r="F5492" s="15"/>
      <c r="G5492" s="16"/>
    </row>
    <row r="5493" spans="1:7" x14ac:dyDescent="0.25">
      <c r="A5493" s="36">
        <v>87089450</v>
      </c>
      <c r="B5493" s="11" t="s">
        <v>52960</v>
      </c>
      <c r="C5493" s="18">
        <v>113390011</v>
      </c>
      <c r="D5493" s="39">
        <f t="shared" si="85"/>
        <v>28347502.75</v>
      </c>
      <c r="F5493" s="15"/>
      <c r="G5493" s="16"/>
    </row>
    <row r="5494" spans="1:7" x14ac:dyDescent="0.25">
      <c r="A5494" s="36">
        <v>87089460</v>
      </c>
      <c r="B5494" s="11" t="s">
        <v>52961</v>
      </c>
      <c r="C5494" s="18">
        <v>767894</v>
      </c>
      <c r="D5494" s="39">
        <f t="shared" si="85"/>
        <v>191973.5</v>
      </c>
      <c r="F5494" s="15"/>
      <c r="G5494" s="16"/>
    </row>
    <row r="5495" spans="1:7" x14ac:dyDescent="0.25">
      <c r="A5495" s="36">
        <v>87089465</v>
      </c>
      <c r="B5495" s="11" t="s">
        <v>52962</v>
      </c>
      <c r="C5495" s="18">
        <v>219025</v>
      </c>
      <c r="D5495" s="39">
        <f t="shared" si="85"/>
        <v>54756.25</v>
      </c>
      <c r="F5495" s="15"/>
      <c r="G5495" s="16"/>
    </row>
    <row r="5496" spans="1:7" x14ac:dyDescent="0.25">
      <c r="A5496" s="36">
        <v>87089470</v>
      </c>
      <c r="B5496" s="11" t="s">
        <v>52963</v>
      </c>
      <c r="C5496" s="18">
        <v>3153866</v>
      </c>
      <c r="D5496" s="39">
        <f t="shared" si="85"/>
        <v>788466.5</v>
      </c>
      <c r="F5496" s="15"/>
      <c r="G5496" s="16"/>
    </row>
    <row r="5497" spans="1:7" x14ac:dyDescent="0.25">
      <c r="A5497" s="36">
        <v>87089475</v>
      </c>
      <c r="B5497" s="11" t="s">
        <v>52964</v>
      </c>
      <c r="C5497" s="18">
        <v>207002092</v>
      </c>
      <c r="D5497" s="39">
        <f t="shared" si="85"/>
        <v>51750523</v>
      </c>
      <c r="F5497" s="15"/>
      <c r="G5497" s="16"/>
    </row>
    <row r="5498" spans="1:7" x14ac:dyDescent="0.25">
      <c r="A5498" s="36">
        <v>87089505</v>
      </c>
      <c r="B5498" s="11" t="s">
        <v>52965</v>
      </c>
      <c r="C5498" s="18">
        <v>14855013</v>
      </c>
      <c r="D5498" s="39">
        <f t="shared" si="85"/>
        <v>3713753.25</v>
      </c>
      <c r="F5498" s="15"/>
      <c r="G5498" s="16"/>
    </row>
    <row r="5499" spans="1:7" x14ac:dyDescent="0.25">
      <c r="A5499" s="36">
        <v>87089510</v>
      </c>
      <c r="B5499" s="11" t="s">
        <v>52966</v>
      </c>
      <c r="C5499" s="18">
        <v>0</v>
      </c>
      <c r="D5499" s="39">
        <f t="shared" si="85"/>
        <v>0</v>
      </c>
      <c r="F5499" s="15"/>
      <c r="G5499" s="16"/>
    </row>
    <row r="5500" spans="1:7" x14ac:dyDescent="0.25">
      <c r="A5500" s="36">
        <v>87089515</v>
      </c>
      <c r="B5500" s="11" t="s">
        <v>52967</v>
      </c>
      <c r="C5500" s="18">
        <v>0</v>
      </c>
      <c r="D5500" s="39">
        <f t="shared" si="85"/>
        <v>0</v>
      </c>
      <c r="F5500" s="15"/>
      <c r="G5500" s="16"/>
    </row>
    <row r="5501" spans="1:7" x14ac:dyDescent="0.25">
      <c r="A5501" s="36">
        <v>87089520</v>
      </c>
      <c r="B5501" s="11" t="s">
        <v>52968</v>
      </c>
      <c r="C5501" s="18">
        <v>20771894</v>
      </c>
      <c r="D5501" s="39">
        <f t="shared" si="85"/>
        <v>5192973.5</v>
      </c>
      <c r="F5501" s="15"/>
      <c r="G5501" s="16"/>
    </row>
    <row r="5502" spans="1:7" x14ac:dyDescent="0.25">
      <c r="A5502" s="36">
        <v>87089903</v>
      </c>
      <c r="B5502" s="11" t="s">
        <v>52969</v>
      </c>
      <c r="C5502" s="18">
        <v>977185</v>
      </c>
      <c r="D5502" s="39">
        <f t="shared" si="85"/>
        <v>244296.25</v>
      </c>
      <c r="F5502" s="15"/>
      <c r="G5502" s="16"/>
    </row>
    <row r="5503" spans="1:7" x14ac:dyDescent="0.25">
      <c r="A5503" s="36">
        <v>87089906</v>
      </c>
      <c r="B5503" s="11" t="s">
        <v>52970</v>
      </c>
      <c r="C5503" s="18">
        <v>29530</v>
      </c>
      <c r="D5503" s="39">
        <f t="shared" si="85"/>
        <v>7382.5</v>
      </c>
      <c r="F5503" s="15"/>
      <c r="G5503" s="16"/>
    </row>
    <row r="5504" spans="1:7" x14ac:dyDescent="0.25">
      <c r="A5504" s="36">
        <v>87089916</v>
      </c>
      <c r="B5504" s="11" t="s">
        <v>48782</v>
      </c>
      <c r="C5504" s="18">
        <v>16150667</v>
      </c>
      <c r="D5504" s="39">
        <f t="shared" si="85"/>
        <v>4037666.75</v>
      </c>
      <c r="F5504" s="15"/>
      <c r="G5504" s="16"/>
    </row>
    <row r="5505" spans="1:7" x14ac:dyDescent="0.25">
      <c r="A5505" s="36">
        <v>87089923</v>
      </c>
      <c r="B5505" s="11" t="s">
        <v>48783</v>
      </c>
      <c r="C5505" s="18">
        <v>83635004</v>
      </c>
      <c r="D5505" s="39">
        <f t="shared" si="85"/>
        <v>20908751</v>
      </c>
      <c r="F5505" s="15"/>
      <c r="G5505" s="16"/>
    </row>
    <row r="5506" spans="1:7" x14ac:dyDescent="0.25">
      <c r="A5506" s="36">
        <v>87089927</v>
      </c>
      <c r="B5506" s="11" t="s">
        <v>52971</v>
      </c>
      <c r="C5506" s="18">
        <v>373180</v>
      </c>
      <c r="D5506" s="39">
        <f t="shared" si="85"/>
        <v>93295</v>
      </c>
      <c r="F5506" s="15"/>
      <c r="G5506" s="16"/>
    </row>
    <row r="5507" spans="1:7" x14ac:dyDescent="0.25">
      <c r="A5507" s="36">
        <v>87089931</v>
      </c>
      <c r="B5507" s="11" t="s">
        <v>52972</v>
      </c>
      <c r="C5507" s="18">
        <v>2419571</v>
      </c>
      <c r="D5507" s="39">
        <f t="shared" si="85"/>
        <v>604892.75</v>
      </c>
      <c r="F5507" s="15"/>
      <c r="G5507" s="16"/>
    </row>
    <row r="5508" spans="1:7" x14ac:dyDescent="0.25">
      <c r="A5508" s="36">
        <v>87089941</v>
      </c>
      <c r="B5508" s="11" t="s">
        <v>52973</v>
      </c>
      <c r="C5508" s="18">
        <v>3780053</v>
      </c>
      <c r="D5508" s="39">
        <f t="shared" si="85"/>
        <v>945013.25</v>
      </c>
      <c r="F5508" s="15"/>
      <c r="G5508" s="16"/>
    </row>
    <row r="5509" spans="1:7" x14ac:dyDescent="0.25">
      <c r="A5509" s="36">
        <v>87089948</v>
      </c>
      <c r="B5509" s="11" t="s">
        <v>48784</v>
      </c>
      <c r="C5509" s="18">
        <v>28247517</v>
      </c>
      <c r="D5509" s="39">
        <f t="shared" ref="D5509:D5572" si="86">C5509*0.25</f>
        <v>7061879.25</v>
      </c>
      <c r="F5509" s="15"/>
      <c r="G5509" s="16"/>
    </row>
    <row r="5510" spans="1:7" x14ac:dyDescent="0.25">
      <c r="A5510" s="36">
        <v>87089953</v>
      </c>
      <c r="B5510" s="11" t="s">
        <v>52974</v>
      </c>
      <c r="C5510" s="18">
        <v>44202483</v>
      </c>
      <c r="D5510" s="39">
        <f t="shared" si="86"/>
        <v>11050620.75</v>
      </c>
      <c r="F5510" s="15"/>
      <c r="G5510" s="16"/>
    </row>
    <row r="5511" spans="1:7" x14ac:dyDescent="0.25">
      <c r="A5511" s="36">
        <v>87089955</v>
      </c>
      <c r="B5511" s="11" t="s">
        <v>52975</v>
      </c>
      <c r="C5511" s="18">
        <v>84601807</v>
      </c>
      <c r="D5511" s="39">
        <f t="shared" si="86"/>
        <v>21150451.75</v>
      </c>
      <c r="F5511" s="15"/>
      <c r="G5511" s="16"/>
    </row>
    <row r="5512" spans="1:7" x14ac:dyDescent="0.25">
      <c r="A5512" s="36">
        <v>87089958</v>
      </c>
      <c r="B5512" s="11" t="s">
        <v>52976</v>
      </c>
      <c r="C5512" s="18">
        <v>73852370</v>
      </c>
      <c r="D5512" s="39">
        <f t="shared" si="86"/>
        <v>18463092.5</v>
      </c>
      <c r="F5512" s="15"/>
      <c r="G5512" s="16"/>
    </row>
    <row r="5513" spans="1:7" x14ac:dyDescent="0.25">
      <c r="A5513" s="36">
        <v>87089968</v>
      </c>
      <c r="B5513" s="11" t="s">
        <v>52977</v>
      </c>
      <c r="C5513" s="18">
        <v>323840493</v>
      </c>
      <c r="D5513" s="39">
        <f t="shared" si="86"/>
        <v>80960123.25</v>
      </c>
      <c r="F5513" s="15"/>
      <c r="G5513" s="16"/>
    </row>
    <row r="5514" spans="1:7" x14ac:dyDescent="0.25">
      <c r="A5514" s="36">
        <v>87089981</v>
      </c>
      <c r="B5514" s="11" t="s">
        <v>52978</v>
      </c>
      <c r="C5514" s="18">
        <v>1122632579</v>
      </c>
      <c r="D5514" s="39">
        <f t="shared" si="86"/>
        <v>280658144.75</v>
      </c>
      <c r="F5514" s="15"/>
      <c r="G5514" s="16"/>
    </row>
    <row r="5515" spans="1:7" x14ac:dyDescent="0.25">
      <c r="A5515" s="36">
        <v>87120015</v>
      </c>
      <c r="B5515" s="11" t="s">
        <v>48785</v>
      </c>
      <c r="C5515" s="18">
        <v>288359437</v>
      </c>
      <c r="D5515" s="39">
        <f t="shared" si="86"/>
        <v>72089859.25</v>
      </c>
      <c r="F5515" s="15"/>
      <c r="G5515" s="16"/>
    </row>
    <row r="5516" spans="1:7" x14ac:dyDescent="0.25">
      <c r="A5516" s="36">
        <v>87120025</v>
      </c>
      <c r="B5516" s="11" t="s">
        <v>52979</v>
      </c>
      <c r="C5516" s="18">
        <v>80295283</v>
      </c>
      <c r="D5516" s="39">
        <f t="shared" si="86"/>
        <v>20073820.75</v>
      </c>
      <c r="F5516" s="15"/>
      <c r="G5516" s="16"/>
    </row>
    <row r="5517" spans="1:7" x14ac:dyDescent="0.25">
      <c r="A5517" s="36">
        <v>87120035</v>
      </c>
      <c r="B5517" s="11" t="s">
        <v>52980</v>
      </c>
      <c r="C5517" s="18">
        <v>240161895</v>
      </c>
      <c r="D5517" s="39">
        <f t="shared" si="86"/>
        <v>60040473.75</v>
      </c>
      <c r="F5517" s="15"/>
      <c r="G5517" s="16"/>
    </row>
    <row r="5518" spans="1:7" x14ac:dyDescent="0.25">
      <c r="A5518" s="36">
        <v>87120044</v>
      </c>
      <c r="B5518" s="11" t="s">
        <v>52981</v>
      </c>
      <c r="C5518" s="18">
        <v>56696</v>
      </c>
      <c r="D5518" s="39">
        <f t="shared" si="86"/>
        <v>14174</v>
      </c>
      <c r="F5518" s="15"/>
      <c r="G5518" s="16"/>
    </row>
    <row r="5519" spans="1:7" x14ac:dyDescent="0.25">
      <c r="A5519" s="36">
        <v>87120048</v>
      </c>
      <c r="B5519" s="11" t="s">
        <v>48786</v>
      </c>
      <c r="C5519" s="18">
        <v>2280281</v>
      </c>
      <c r="D5519" s="39">
        <f t="shared" si="86"/>
        <v>570070.25</v>
      </c>
      <c r="F5519" s="15"/>
      <c r="G5519" s="16"/>
    </row>
    <row r="5520" spans="1:7" x14ac:dyDescent="0.25">
      <c r="A5520" s="36">
        <v>87120050</v>
      </c>
      <c r="B5520" s="11" t="s">
        <v>48787</v>
      </c>
      <c r="C5520" s="18">
        <v>6858079</v>
      </c>
      <c r="D5520" s="39">
        <f t="shared" si="86"/>
        <v>1714519.75</v>
      </c>
      <c r="F5520" s="15"/>
      <c r="G5520" s="16"/>
    </row>
    <row r="5521" spans="1:7" x14ac:dyDescent="0.25">
      <c r="A5521" s="36">
        <v>87149120</v>
      </c>
      <c r="B5521" s="11" t="s">
        <v>48788</v>
      </c>
      <c r="C5521" s="18">
        <v>5640044</v>
      </c>
      <c r="D5521" s="39">
        <f t="shared" si="86"/>
        <v>1410011</v>
      </c>
      <c r="F5521" s="15"/>
      <c r="G5521" s="16"/>
    </row>
    <row r="5522" spans="1:7" x14ac:dyDescent="0.25">
      <c r="A5522" s="36">
        <v>87149130</v>
      </c>
      <c r="B5522" s="11" t="s">
        <v>48789</v>
      </c>
      <c r="C5522" s="18">
        <v>26134105</v>
      </c>
      <c r="D5522" s="39">
        <f t="shared" si="86"/>
        <v>6533526.25</v>
      </c>
      <c r="F5522" s="15"/>
      <c r="G5522" s="16"/>
    </row>
    <row r="5523" spans="1:7" x14ac:dyDescent="0.25">
      <c r="A5523" s="36">
        <v>87149150</v>
      </c>
      <c r="B5523" s="11" t="s">
        <v>52982</v>
      </c>
      <c r="C5523" s="18">
        <v>78939</v>
      </c>
      <c r="D5523" s="39">
        <f t="shared" si="86"/>
        <v>19734.75</v>
      </c>
      <c r="F5523" s="15"/>
      <c r="G5523" s="16"/>
    </row>
    <row r="5524" spans="1:7" x14ac:dyDescent="0.25">
      <c r="A5524" s="36">
        <v>87149190</v>
      </c>
      <c r="B5524" s="11" t="s">
        <v>52983</v>
      </c>
      <c r="C5524" s="18">
        <v>14194046</v>
      </c>
      <c r="D5524" s="39">
        <f t="shared" si="86"/>
        <v>3548511.5</v>
      </c>
      <c r="F5524" s="15"/>
      <c r="G5524" s="16"/>
    </row>
    <row r="5525" spans="1:7" x14ac:dyDescent="0.25">
      <c r="A5525" s="36">
        <v>87149210</v>
      </c>
      <c r="B5525" s="11" t="s">
        <v>48790</v>
      </c>
      <c r="C5525" s="18">
        <v>8979949</v>
      </c>
      <c r="D5525" s="39">
        <f t="shared" si="86"/>
        <v>2244987.25</v>
      </c>
      <c r="F5525" s="15"/>
      <c r="G5525" s="16"/>
    </row>
    <row r="5526" spans="1:7" x14ac:dyDescent="0.25">
      <c r="A5526" s="36">
        <v>87149250</v>
      </c>
      <c r="B5526" s="11" t="s">
        <v>48791</v>
      </c>
      <c r="C5526" s="18">
        <v>300422</v>
      </c>
      <c r="D5526" s="39">
        <f t="shared" si="86"/>
        <v>75105.5</v>
      </c>
      <c r="F5526" s="15"/>
      <c r="G5526" s="16"/>
    </row>
    <row r="5527" spans="1:7" x14ac:dyDescent="0.25">
      <c r="A5527" s="36">
        <v>87149305</v>
      </c>
      <c r="B5527" s="11" t="s">
        <v>52984</v>
      </c>
      <c r="C5527" s="18">
        <v>376520</v>
      </c>
      <c r="D5527" s="39">
        <f t="shared" si="86"/>
        <v>94130</v>
      </c>
      <c r="F5527" s="15"/>
      <c r="G5527" s="16"/>
    </row>
    <row r="5528" spans="1:7" x14ac:dyDescent="0.25">
      <c r="A5528" s="36">
        <v>87149315</v>
      </c>
      <c r="B5528" s="11" t="s">
        <v>52985</v>
      </c>
      <c r="C5528" s="18">
        <v>93925</v>
      </c>
      <c r="D5528" s="39">
        <f t="shared" si="86"/>
        <v>23481.25</v>
      </c>
      <c r="F5528" s="15"/>
      <c r="G5528" s="16"/>
    </row>
    <row r="5529" spans="1:7" x14ac:dyDescent="0.25">
      <c r="A5529" s="36">
        <v>87149324</v>
      </c>
      <c r="B5529" s="11" t="s">
        <v>52986</v>
      </c>
      <c r="C5529" s="18">
        <v>0</v>
      </c>
      <c r="D5529" s="39">
        <f t="shared" si="86"/>
        <v>0</v>
      </c>
      <c r="F5529" s="15"/>
      <c r="G5529" s="16"/>
    </row>
    <row r="5530" spans="1:7" x14ac:dyDescent="0.25">
      <c r="A5530" s="36">
        <v>87149328</v>
      </c>
      <c r="B5530" s="11" t="s">
        <v>52987</v>
      </c>
      <c r="C5530" s="18">
        <v>159273</v>
      </c>
      <c r="D5530" s="39">
        <f t="shared" si="86"/>
        <v>39818.25</v>
      </c>
      <c r="F5530" s="15"/>
      <c r="G5530" s="16"/>
    </row>
    <row r="5531" spans="1:7" x14ac:dyDescent="0.25">
      <c r="A5531" s="36">
        <v>87149335</v>
      </c>
      <c r="B5531" s="11" t="s">
        <v>52988</v>
      </c>
      <c r="C5531" s="18">
        <v>631656</v>
      </c>
      <c r="D5531" s="39">
        <f t="shared" si="86"/>
        <v>157914</v>
      </c>
      <c r="F5531" s="15"/>
      <c r="G5531" s="16"/>
    </row>
    <row r="5532" spans="1:7" x14ac:dyDescent="0.25">
      <c r="A5532" s="36">
        <v>87149370</v>
      </c>
      <c r="B5532" s="11" t="s">
        <v>52989</v>
      </c>
      <c r="C5532" s="18">
        <v>1990702</v>
      </c>
      <c r="D5532" s="39">
        <f t="shared" si="86"/>
        <v>497675.5</v>
      </c>
      <c r="F5532" s="15"/>
      <c r="G5532" s="16"/>
    </row>
    <row r="5533" spans="1:7" x14ac:dyDescent="0.25">
      <c r="A5533" s="36">
        <v>87149430</v>
      </c>
      <c r="B5533" s="11" t="s">
        <v>48792</v>
      </c>
      <c r="C5533" s="18">
        <v>2759352</v>
      </c>
      <c r="D5533" s="39">
        <f t="shared" si="86"/>
        <v>689838</v>
      </c>
      <c r="F5533" s="15"/>
      <c r="G5533" s="16"/>
    </row>
    <row r="5534" spans="1:7" x14ac:dyDescent="0.25">
      <c r="A5534" s="36">
        <v>87149490</v>
      </c>
      <c r="B5534" s="11" t="s">
        <v>48793</v>
      </c>
      <c r="C5534" s="18">
        <v>282896</v>
      </c>
      <c r="D5534" s="39">
        <f t="shared" si="86"/>
        <v>70724</v>
      </c>
      <c r="F5534" s="15"/>
      <c r="G5534" s="16"/>
    </row>
    <row r="5535" spans="1:7" x14ac:dyDescent="0.25">
      <c r="A5535" s="36">
        <v>87149500</v>
      </c>
      <c r="B5535" s="11" t="s">
        <v>48794</v>
      </c>
      <c r="C5535" s="18">
        <v>5550661</v>
      </c>
      <c r="D5535" s="39">
        <f t="shared" si="86"/>
        <v>1387665.25</v>
      </c>
      <c r="F5535" s="15"/>
      <c r="G5535" s="16"/>
    </row>
    <row r="5536" spans="1:7" x14ac:dyDescent="0.25">
      <c r="A5536" s="36">
        <v>87149610</v>
      </c>
      <c r="B5536" s="11" t="s">
        <v>48795</v>
      </c>
      <c r="C5536" s="18">
        <v>1561122</v>
      </c>
      <c r="D5536" s="39">
        <f t="shared" si="86"/>
        <v>390280.5</v>
      </c>
      <c r="F5536" s="15"/>
      <c r="G5536" s="16"/>
    </row>
    <row r="5537" spans="1:7" x14ac:dyDescent="0.25">
      <c r="A5537" s="36">
        <v>87149650</v>
      </c>
      <c r="B5537" s="11" t="s">
        <v>52990</v>
      </c>
      <c r="C5537" s="18">
        <v>469906</v>
      </c>
      <c r="D5537" s="39">
        <f t="shared" si="86"/>
        <v>117476.5</v>
      </c>
      <c r="F5537" s="15"/>
      <c r="G5537" s="16"/>
    </row>
    <row r="5538" spans="1:7" x14ac:dyDescent="0.25">
      <c r="A5538" s="36">
        <v>87149690</v>
      </c>
      <c r="B5538" s="11" t="s">
        <v>52991</v>
      </c>
      <c r="C5538" s="18">
        <v>287671</v>
      </c>
      <c r="D5538" s="39">
        <f t="shared" si="86"/>
        <v>71917.75</v>
      </c>
      <c r="F5538" s="15"/>
      <c r="G5538" s="16"/>
    </row>
    <row r="5539" spans="1:7" x14ac:dyDescent="0.25">
      <c r="A5539" s="36">
        <v>87161000</v>
      </c>
      <c r="B5539" s="11" t="s">
        <v>52992</v>
      </c>
      <c r="C5539" s="18">
        <v>4243680</v>
      </c>
      <c r="D5539" s="39">
        <f t="shared" si="86"/>
        <v>1060920</v>
      </c>
      <c r="F5539" s="15"/>
      <c r="G5539" s="16"/>
    </row>
    <row r="5540" spans="1:7" x14ac:dyDescent="0.25">
      <c r="A5540" s="36">
        <v>87162000</v>
      </c>
      <c r="B5540" s="11" t="s">
        <v>52993</v>
      </c>
      <c r="C5540" s="18">
        <v>119273</v>
      </c>
      <c r="D5540" s="39">
        <f t="shared" si="86"/>
        <v>29818.25</v>
      </c>
      <c r="F5540" s="15"/>
      <c r="G5540" s="16"/>
    </row>
    <row r="5541" spans="1:7" x14ac:dyDescent="0.25">
      <c r="A5541" s="36">
        <v>87163100</v>
      </c>
      <c r="B5541" s="11" t="s">
        <v>52994</v>
      </c>
      <c r="C5541" s="18">
        <v>0</v>
      </c>
      <c r="D5541" s="39">
        <f t="shared" si="86"/>
        <v>0</v>
      </c>
      <c r="F5541" s="15"/>
      <c r="G5541" s="16"/>
    </row>
    <row r="5542" spans="1:7" x14ac:dyDescent="0.25">
      <c r="A5542" s="36">
        <v>87163900</v>
      </c>
      <c r="B5542" s="11" t="s">
        <v>52995</v>
      </c>
      <c r="C5542" s="18">
        <v>207948195</v>
      </c>
      <c r="D5542" s="39">
        <f t="shared" si="86"/>
        <v>51987048.75</v>
      </c>
      <c r="F5542" s="15"/>
      <c r="G5542" s="16"/>
    </row>
    <row r="5543" spans="1:7" x14ac:dyDescent="0.25">
      <c r="A5543" s="36">
        <v>87164000</v>
      </c>
      <c r="B5543" s="11" t="s">
        <v>52996</v>
      </c>
      <c r="C5543" s="18">
        <v>16059931</v>
      </c>
      <c r="D5543" s="39">
        <f t="shared" si="86"/>
        <v>4014982.75</v>
      </c>
      <c r="F5543" s="15"/>
      <c r="G5543" s="16"/>
    </row>
    <row r="5544" spans="1:7" x14ac:dyDescent="0.25">
      <c r="A5544" s="36">
        <v>87168010</v>
      </c>
      <c r="B5544" s="11" t="s">
        <v>48796</v>
      </c>
      <c r="C5544" s="18">
        <v>8087303</v>
      </c>
      <c r="D5544" s="39">
        <f t="shared" si="86"/>
        <v>2021825.75</v>
      </c>
      <c r="F5544" s="15"/>
      <c r="G5544" s="16"/>
    </row>
    <row r="5545" spans="1:7" x14ac:dyDescent="0.25">
      <c r="A5545" s="36">
        <v>87168050</v>
      </c>
      <c r="B5545" s="11" t="s">
        <v>48797</v>
      </c>
      <c r="C5545" s="18">
        <v>335239150</v>
      </c>
      <c r="D5545" s="39">
        <f t="shared" si="86"/>
        <v>83809787.5</v>
      </c>
      <c r="F5545" s="15"/>
      <c r="G5545" s="16"/>
    </row>
    <row r="5546" spans="1:7" x14ac:dyDescent="0.25">
      <c r="A5546" s="36">
        <v>87169010</v>
      </c>
      <c r="B5546" s="11" t="s">
        <v>48798</v>
      </c>
      <c r="C5546" s="18">
        <v>13540273</v>
      </c>
      <c r="D5546" s="39">
        <f t="shared" si="86"/>
        <v>3385068.25</v>
      </c>
      <c r="F5546" s="15"/>
      <c r="G5546" s="16"/>
    </row>
    <row r="5547" spans="1:7" x14ac:dyDescent="0.25">
      <c r="A5547" s="36">
        <v>87169030</v>
      </c>
      <c r="B5547" s="11" t="s">
        <v>48799</v>
      </c>
      <c r="C5547" s="18">
        <v>57719641</v>
      </c>
      <c r="D5547" s="39">
        <f t="shared" si="86"/>
        <v>14429910.25</v>
      </c>
      <c r="F5547" s="15"/>
      <c r="G5547" s="16"/>
    </row>
    <row r="5548" spans="1:7" x14ac:dyDescent="0.25">
      <c r="A5548" s="36">
        <v>87169050</v>
      </c>
      <c r="B5548" s="11" t="s">
        <v>52997</v>
      </c>
      <c r="C5548" s="18">
        <v>470616998</v>
      </c>
      <c r="D5548" s="39">
        <f t="shared" si="86"/>
        <v>117654249.5</v>
      </c>
      <c r="F5548" s="15"/>
      <c r="G5548" s="16"/>
    </row>
    <row r="5549" spans="1:7" x14ac:dyDescent="0.25">
      <c r="A5549" s="36">
        <v>88040000</v>
      </c>
      <c r="B5549" s="11" t="s">
        <v>48800</v>
      </c>
      <c r="C5549" s="18">
        <v>183191</v>
      </c>
      <c r="D5549" s="39">
        <f t="shared" si="86"/>
        <v>45797.75</v>
      </c>
      <c r="F5549" s="15"/>
      <c r="G5549" s="16"/>
    </row>
    <row r="5550" spans="1:7" x14ac:dyDescent="0.25">
      <c r="A5550" s="36">
        <v>89031000</v>
      </c>
      <c r="B5550" s="11" t="s">
        <v>48801</v>
      </c>
      <c r="C5550" s="18">
        <v>37902669</v>
      </c>
      <c r="D5550" s="39">
        <f t="shared" si="86"/>
        <v>9475667.25</v>
      </c>
      <c r="F5550" s="15"/>
      <c r="G5550" s="16"/>
    </row>
    <row r="5551" spans="1:7" x14ac:dyDescent="0.25">
      <c r="A5551" s="36">
        <v>89039100</v>
      </c>
      <c r="B5551" s="11" t="s">
        <v>48802</v>
      </c>
      <c r="C5551" s="18">
        <v>1365002</v>
      </c>
      <c r="D5551" s="39">
        <f t="shared" si="86"/>
        <v>341250.5</v>
      </c>
      <c r="F5551" s="15"/>
      <c r="G5551" s="16"/>
    </row>
    <row r="5552" spans="1:7" x14ac:dyDescent="0.25">
      <c r="A5552" s="36">
        <v>89039200</v>
      </c>
      <c r="B5552" s="11" t="s">
        <v>48803</v>
      </c>
      <c r="C5552" s="18">
        <v>37063126</v>
      </c>
      <c r="D5552" s="39">
        <f t="shared" si="86"/>
        <v>9265781.5</v>
      </c>
      <c r="F5552" s="15"/>
      <c r="G5552" s="16"/>
    </row>
    <row r="5553" spans="1:7" x14ac:dyDescent="0.25">
      <c r="A5553" s="36">
        <v>89039905</v>
      </c>
      <c r="B5553" s="11" t="s">
        <v>48804</v>
      </c>
      <c r="C5553" s="18">
        <v>5993513</v>
      </c>
      <c r="D5553" s="39">
        <f t="shared" si="86"/>
        <v>1498378.25</v>
      </c>
      <c r="F5553" s="15"/>
      <c r="G5553" s="16"/>
    </row>
    <row r="5554" spans="1:7" x14ac:dyDescent="0.25">
      <c r="A5554" s="36">
        <v>89039915</v>
      </c>
      <c r="B5554" s="11" t="s">
        <v>48805</v>
      </c>
      <c r="C5554" s="18">
        <v>2472216</v>
      </c>
      <c r="D5554" s="39">
        <f t="shared" si="86"/>
        <v>618054</v>
      </c>
      <c r="F5554" s="15"/>
      <c r="G5554" s="16"/>
    </row>
    <row r="5555" spans="1:7" x14ac:dyDescent="0.25">
      <c r="A5555" s="36">
        <v>89039920</v>
      </c>
      <c r="B5555" s="11" t="s">
        <v>48806</v>
      </c>
      <c r="C5555" s="18">
        <v>6577778</v>
      </c>
      <c r="D5555" s="39">
        <f t="shared" si="86"/>
        <v>1644444.5</v>
      </c>
      <c r="F5555" s="15"/>
      <c r="G5555" s="16"/>
    </row>
    <row r="5556" spans="1:7" x14ac:dyDescent="0.25">
      <c r="A5556" s="36">
        <v>89039990</v>
      </c>
      <c r="B5556" s="11" t="s">
        <v>48807</v>
      </c>
      <c r="C5556" s="18">
        <v>1144643</v>
      </c>
      <c r="D5556" s="39">
        <f t="shared" si="86"/>
        <v>286160.75</v>
      </c>
      <c r="F5556" s="15"/>
      <c r="G5556" s="16"/>
    </row>
    <row r="5557" spans="1:7" x14ac:dyDescent="0.25">
      <c r="A5557" s="36">
        <v>89071000</v>
      </c>
      <c r="B5557" s="11" t="s">
        <v>48808</v>
      </c>
      <c r="C5557" s="18">
        <v>6351604</v>
      </c>
      <c r="D5557" s="39">
        <f t="shared" si="86"/>
        <v>1587901</v>
      </c>
      <c r="F5557" s="15"/>
      <c r="G5557" s="16"/>
    </row>
    <row r="5558" spans="1:7" x14ac:dyDescent="0.25">
      <c r="A5558" s="36">
        <v>90019040</v>
      </c>
      <c r="B5558" s="11" t="s">
        <v>48809</v>
      </c>
      <c r="C5558" s="18">
        <v>57487647</v>
      </c>
      <c r="D5558" s="39">
        <f t="shared" si="86"/>
        <v>14371911.75</v>
      </c>
      <c r="F5558" s="15"/>
      <c r="G5558" s="16"/>
    </row>
    <row r="5559" spans="1:7" x14ac:dyDescent="0.25">
      <c r="A5559" s="36">
        <v>90019050</v>
      </c>
      <c r="B5559" s="11" t="s">
        <v>48810</v>
      </c>
      <c r="C5559" s="18">
        <v>7256580</v>
      </c>
      <c r="D5559" s="39">
        <f t="shared" si="86"/>
        <v>1814145</v>
      </c>
      <c r="F5559" s="15"/>
      <c r="G5559" s="16"/>
    </row>
    <row r="5560" spans="1:7" x14ac:dyDescent="0.25">
      <c r="A5560" s="36">
        <v>90019060</v>
      </c>
      <c r="B5560" s="11" t="s">
        <v>48811</v>
      </c>
      <c r="C5560" s="18">
        <v>7775808</v>
      </c>
      <c r="D5560" s="39">
        <f t="shared" si="86"/>
        <v>1943952</v>
      </c>
      <c r="F5560" s="15"/>
      <c r="G5560" s="16"/>
    </row>
    <row r="5561" spans="1:7" x14ac:dyDescent="0.25">
      <c r="A5561" s="36">
        <v>90019080</v>
      </c>
      <c r="B5561" s="11" t="s">
        <v>52998</v>
      </c>
      <c r="C5561" s="18">
        <v>19129</v>
      </c>
      <c r="D5561" s="39">
        <f t="shared" si="86"/>
        <v>4782.25</v>
      </c>
      <c r="F5561" s="15"/>
      <c r="G5561" s="16"/>
    </row>
    <row r="5562" spans="1:7" x14ac:dyDescent="0.25">
      <c r="A5562" s="36">
        <v>90019090</v>
      </c>
      <c r="B5562" s="11" t="s">
        <v>48812</v>
      </c>
      <c r="C5562" s="18">
        <v>59283948</v>
      </c>
      <c r="D5562" s="39">
        <f t="shared" si="86"/>
        <v>14820987</v>
      </c>
      <c r="F5562" s="15"/>
      <c r="G5562" s="16"/>
    </row>
    <row r="5563" spans="1:7" x14ac:dyDescent="0.25">
      <c r="A5563" s="36">
        <v>90021140</v>
      </c>
      <c r="B5563" s="11" t="s">
        <v>52999</v>
      </c>
      <c r="C5563" s="18">
        <v>11568855</v>
      </c>
      <c r="D5563" s="39">
        <f t="shared" si="86"/>
        <v>2892213.75</v>
      </c>
      <c r="F5563" s="15"/>
      <c r="G5563" s="16"/>
    </row>
    <row r="5564" spans="1:7" x14ac:dyDescent="0.25">
      <c r="A5564" s="36">
        <v>90021160</v>
      </c>
      <c r="B5564" s="11" t="s">
        <v>53000</v>
      </c>
      <c r="C5564" s="18">
        <v>19692141</v>
      </c>
      <c r="D5564" s="39">
        <f t="shared" si="86"/>
        <v>4923035.25</v>
      </c>
      <c r="F5564" s="15"/>
      <c r="G5564" s="16"/>
    </row>
    <row r="5565" spans="1:7" x14ac:dyDescent="0.25">
      <c r="A5565" s="36">
        <v>90021190</v>
      </c>
      <c r="B5565" s="11" t="s">
        <v>53001</v>
      </c>
      <c r="C5565" s="18">
        <v>187272859</v>
      </c>
      <c r="D5565" s="39">
        <f t="shared" si="86"/>
        <v>46818214.75</v>
      </c>
      <c r="F5565" s="15"/>
      <c r="G5565" s="16"/>
    </row>
    <row r="5566" spans="1:7" x14ac:dyDescent="0.25">
      <c r="A5566" s="36">
        <v>90021900</v>
      </c>
      <c r="B5566" s="11" t="s">
        <v>53002</v>
      </c>
      <c r="C5566" s="18">
        <v>15063487</v>
      </c>
      <c r="D5566" s="39">
        <f t="shared" si="86"/>
        <v>3765871.75</v>
      </c>
      <c r="F5566" s="15"/>
      <c r="G5566" s="16"/>
    </row>
    <row r="5567" spans="1:7" x14ac:dyDescent="0.25">
      <c r="A5567" s="36">
        <v>90022040</v>
      </c>
      <c r="B5567" s="11" t="s">
        <v>48813</v>
      </c>
      <c r="C5567" s="18">
        <v>3734278</v>
      </c>
      <c r="D5567" s="39">
        <f t="shared" si="86"/>
        <v>933569.5</v>
      </c>
      <c r="F5567" s="15"/>
      <c r="G5567" s="16"/>
    </row>
    <row r="5568" spans="1:7" x14ac:dyDescent="0.25">
      <c r="A5568" s="36">
        <v>90022080</v>
      </c>
      <c r="B5568" s="11" t="s">
        <v>53003</v>
      </c>
      <c r="C5568" s="18">
        <v>3097426</v>
      </c>
      <c r="D5568" s="39">
        <f t="shared" si="86"/>
        <v>774356.5</v>
      </c>
      <c r="F5568" s="15"/>
      <c r="G5568" s="16"/>
    </row>
    <row r="5569" spans="1:7" x14ac:dyDescent="0.25">
      <c r="A5569" s="36">
        <v>90029085</v>
      </c>
      <c r="B5569" s="11" t="s">
        <v>53004</v>
      </c>
      <c r="C5569" s="18">
        <v>1285774</v>
      </c>
      <c r="D5569" s="39">
        <f t="shared" si="86"/>
        <v>321443.5</v>
      </c>
      <c r="F5569" s="15"/>
      <c r="G5569" s="16"/>
    </row>
    <row r="5570" spans="1:7" x14ac:dyDescent="0.25">
      <c r="A5570" s="36">
        <v>90063000</v>
      </c>
      <c r="B5570" s="11" t="s">
        <v>53005</v>
      </c>
      <c r="C5570" s="18">
        <v>3595718</v>
      </c>
      <c r="D5570" s="39">
        <f t="shared" si="86"/>
        <v>898929.5</v>
      </c>
      <c r="F5570" s="15"/>
      <c r="G5570" s="16"/>
    </row>
    <row r="5571" spans="1:7" x14ac:dyDescent="0.25">
      <c r="A5571" s="36">
        <v>90071000</v>
      </c>
      <c r="B5571" s="11" t="s">
        <v>48814</v>
      </c>
      <c r="C5571" s="18">
        <v>439862</v>
      </c>
      <c r="D5571" s="39">
        <f t="shared" si="86"/>
        <v>109965.5</v>
      </c>
      <c r="F5571" s="15"/>
      <c r="G5571" s="16"/>
    </row>
    <row r="5572" spans="1:7" x14ac:dyDescent="0.25">
      <c r="A5572" s="36">
        <v>90072020</v>
      </c>
      <c r="B5572" s="11" t="s">
        <v>53006</v>
      </c>
      <c r="C5572" s="18">
        <v>25858</v>
      </c>
      <c r="D5572" s="39">
        <f t="shared" si="86"/>
        <v>6464.5</v>
      </c>
      <c r="F5572" s="15"/>
      <c r="G5572" s="16"/>
    </row>
    <row r="5573" spans="1:7" x14ac:dyDescent="0.25">
      <c r="A5573" s="36">
        <v>90072040</v>
      </c>
      <c r="B5573" s="11" t="s">
        <v>48815</v>
      </c>
      <c r="C5573" s="18">
        <v>77753</v>
      </c>
      <c r="D5573" s="39">
        <f t="shared" ref="D5573:D5636" si="87">C5573*0.25</f>
        <v>19438.25</v>
      </c>
      <c r="F5573" s="15"/>
      <c r="G5573" s="16"/>
    </row>
    <row r="5574" spans="1:7" x14ac:dyDescent="0.25">
      <c r="A5574" s="36">
        <v>90072060</v>
      </c>
      <c r="B5574" s="11" t="s">
        <v>53007</v>
      </c>
      <c r="C5574" s="18">
        <v>578654</v>
      </c>
      <c r="D5574" s="39">
        <f t="shared" si="87"/>
        <v>144663.5</v>
      </c>
      <c r="F5574" s="15"/>
      <c r="G5574" s="16"/>
    </row>
    <row r="5575" spans="1:7" x14ac:dyDescent="0.25">
      <c r="A5575" s="36">
        <v>90072080</v>
      </c>
      <c r="B5575" s="11" t="s">
        <v>48816</v>
      </c>
      <c r="C5575" s="18">
        <v>411403</v>
      </c>
      <c r="D5575" s="39">
        <f t="shared" si="87"/>
        <v>102850.75</v>
      </c>
      <c r="F5575" s="15"/>
      <c r="G5575" s="16"/>
    </row>
    <row r="5576" spans="1:7" x14ac:dyDescent="0.25">
      <c r="A5576" s="36">
        <v>90079200</v>
      </c>
      <c r="B5576" s="11" t="s">
        <v>48817</v>
      </c>
      <c r="C5576" s="18">
        <v>2305825</v>
      </c>
      <c r="D5576" s="39">
        <f t="shared" si="87"/>
        <v>576456.25</v>
      </c>
      <c r="F5576" s="15"/>
      <c r="G5576" s="16"/>
    </row>
    <row r="5577" spans="1:7" x14ac:dyDescent="0.25">
      <c r="A5577" s="36">
        <v>90085050</v>
      </c>
      <c r="B5577" s="11" t="s">
        <v>48818</v>
      </c>
      <c r="C5577" s="18">
        <v>28232</v>
      </c>
      <c r="D5577" s="39">
        <f t="shared" si="87"/>
        <v>7058</v>
      </c>
      <c r="F5577" s="15"/>
      <c r="G5577" s="16"/>
    </row>
    <row r="5578" spans="1:7" x14ac:dyDescent="0.25">
      <c r="A5578" s="36">
        <v>90089040</v>
      </c>
      <c r="B5578" s="11" t="s">
        <v>48819</v>
      </c>
      <c r="C5578" s="18">
        <v>946367</v>
      </c>
      <c r="D5578" s="39">
        <f t="shared" si="87"/>
        <v>236591.75</v>
      </c>
      <c r="F5578" s="15"/>
      <c r="G5578" s="16"/>
    </row>
    <row r="5579" spans="1:7" x14ac:dyDescent="0.25">
      <c r="A5579" s="36">
        <v>90089080</v>
      </c>
      <c r="B5579" s="11" t="s">
        <v>53008</v>
      </c>
      <c r="C5579" s="18">
        <v>162606</v>
      </c>
      <c r="D5579" s="39">
        <f t="shared" si="87"/>
        <v>40651.5</v>
      </c>
      <c r="F5579" s="15"/>
      <c r="G5579" s="16"/>
    </row>
    <row r="5580" spans="1:7" x14ac:dyDescent="0.25">
      <c r="A5580" s="36">
        <v>90101000</v>
      </c>
      <c r="B5580" s="11" t="s">
        <v>53009</v>
      </c>
      <c r="C5580" s="18">
        <v>563457</v>
      </c>
      <c r="D5580" s="39">
        <f t="shared" si="87"/>
        <v>140864.25</v>
      </c>
      <c r="F5580" s="15"/>
      <c r="G5580" s="16"/>
    </row>
    <row r="5581" spans="1:7" x14ac:dyDescent="0.25">
      <c r="A5581" s="36">
        <v>90105010</v>
      </c>
      <c r="B5581" s="11" t="s">
        <v>48820</v>
      </c>
      <c r="C5581" s="18">
        <v>354371</v>
      </c>
      <c r="D5581" s="39">
        <f t="shared" si="87"/>
        <v>88592.75</v>
      </c>
      <c r="F5581" s="15"/>
      <c r="G5581" s="16"/>
    </row>
    <row r="5582" spans="1:7" x14ac:dyDescent="0.25">
      <c r="A5582" s="36">
        <v>90105020</v>
      </c>
      <c r="B5582" s="11" t="s">
        <v>48821</v>
      </c>
      <c r="C5582" s="18">
        <v>28710</v>
      </c>
      <c r="D5582" s="39">
        <f t="shared" si="87"/>
        <v>7177.5</v>
      </c>
      <c r="F5582" s="15"/>
      <c r="G5582" s="16"/>
    </row>
    <row r="5583" spans="1:7" x14ac:dyDescent="0.25">
      <c r="A5583" s="36">
        <v>90105030</v>
      </c>
      <c r="B5583" s="11" t="s">
        <v>53010</v>
      </c>
      <c r="C5583" s="18">
        <v>0</v>
      </c>
      <c r="D5583" s="39">
        <f t="shared" si="87"/>
        <v>0</v>
      </c>
      <c r="F5583" s="15"/>
      <c r="G5583" s="16"/>
    </row>
    <row r="5584" spans="1:7" x14ac:dyDescent="0.25">
      <c r="A5584" s="36">
        <v>90105040</v>
      </c>
      <c r="B5584" s="11" t="s">
        <v>53011</v>
      </c>
      <c r="C5584" s="18">
        <v>26083</v>
      </c>
      <c r="D5584" s="39">
        <f t="shared" si="87"/>
        <v>6520.75</v>
      </c>
      <c r="F5584" s="15"/>
      <c r="G5584" s="16"/>
    </row>
    <row r="5585" spans="1:7" x14ac:dyDescent="0.25">
      <c r="A5585" s="36">
        <v>90105050</v>
      </c>
      <c r="B5585" s="11" t="s">
        <v>53012</v>
      </c>
      <c r="C5585" s="18">
        <v>405563</v>
      </c>
      <c r="D5585" s="39">
        <f t="shared" si="87"/>
        <v>101390.75</v>
      </c>
      <c r="F5585" s="15"/>
      <c r="G5585" s="16"/>
    </row>
    <row r="5586" spans="1:7" x14ac:dyDescent="0.25">
      <c r="A5586" s="36">
        <v>90105060</v>
      </c>
      <c r="B5586" s="11" t="s">
        <v>53013</v>
      </c>
      <c r="C5586" s="18">
        <v>276928</v>
      </c>
      <c r="D5586" s="39">
        <f t="shared" si="87"/>
        <v>69232</v>
      </c>
      <c r="F5586" s="15"/>
      <c r="G5586" s="16"/>
    </row>
    <row r="5587" spans="1:7" x14ac:dyDescent="0.25">
      <c r="A5587" s="36">
        <v>90106000</v>
      </c>
      <c r="B5587" s="11" t="s">
        <v>48822</v>
      </c>
      <c r="C5587" s="18">
        <v>18620775</v>
      </c>
      <c r="D5587" s="39">
        <f t="shared" si="87"/>
        <v>4655193.75</v>
      </c>
      <c r="F5587" s="15"/>
      <c r="G5587" s="16"/>
    </row>
    <row r="5588" spans="1:7" x14ac:dyDescent="0.25">
      <c r="A5588" s="36">
        <v>90109085</v>
      </c>
      <c r="B5588" s="11" t="s">
        <v>48823</v>
      </c>
      <c r="C5588" s="18">
        <v>504682</v>
      </c>
      <c r="D5588" s="39">
        <f t="shared" si="87"/>
        <v>126170.5</v>
      </c>
      <c r="F5588" s="15"/>
      <c r="G5588" s="16"/>
    </row>
    <row r="5589" spans="1:7" x14ac:dyDescent="0.25">
      <c r="A5589" s="36">
        <v>90109095</v>
      </c>
      <c r="B5589" s="11" t="s">
        <v>53014</v>
      </c>
      <c r="C5589" s="18">
        <v>472215</v>
      </c>
      <c r="D5589" s="39">
        <f t="shared" si="87"/>
        <v>118053.75</v>
      </c>
      <c r="F5589" s="15"/>
      <c r="G5589" s="16"/>
    </row>
    <row r="5590" spans="1:7" x14ac:dyDescent="0.25">
      <c r="A5590" s="36">
        <v>90112080</v>
      </c>
      <c r="B5590" s="11" t="s">
        <v>53015</v>
      </c>
      <c r="C5590" s="18">
        <v>799219</v>
      </c>
      <c r="D5590" s="39">
        <f t="shared" si="87"/>
        <v>199804.75</v>
      </c>
      <c r="F5590" s="15"/>
      <c r="G5590" s="16"/>
    </row>
    <row r="5591" spans="1:7" x14ac:dyDescent="0.25">
      <c r="A5591" s="36">
        <v>90118000</v>
      </c>
      <c r="B5591" s="11" t="s">
        <v>53016</v>
      </c>
      <c r="C5591" s="18">
        <v>32186741</v>
      </c>
      <c r="D5591" s="39">
        <f t="shared" si="87"/>
        <v>8046685.25</v>
      </c>
      <c r="F5591" s="15"/>
      <c r="G5591" s="16"/>
    </row>
    <row r="5592" spans="1:7" x14ac:dyDescent="0.25">
      <c r="A5592" s="36">
        <v>90131030</v>
      </c>
      <c r="B5592" s="11" t="s">
        <v>48824</v>
      </c>
      <c r="C5592" s="18">
        <v>8158963</v>
      </c>
      <c r="D5592" s="39">
        <f t="shared" si="87"/>
        <v>2039740.75</v>
      </c>
      <c r="F5592" s="15"/>
      <c r="G5592" s="16"/>
    </row>
    <row r="5593" spans="1:7" x14ac:dyDescent="0.25">
      <c r="A5593" s="36">
        <v>90138020</v>
      </c>
      <c r="B5593" s="11" t="s">
        <v>53017</v>
      </c>
      <c r="C5593" s="18">
        <v>17850016</v>
      </c>
      <c r="D5593" s="39">
        <f t="shared" si="87"/>
        <v>4462504</v>
      </c>
      <c r="F5593" s="15"/>
      <c r="G5593" s="16"/>
    </row>
    <row r="5594" spans="1:7" x14ac:dyDescent="0.25">
      <c r="A5594" s="36">
        <v>90138040</v>
      </c>
      <c r="B5594" s="11" t="s">
        <v>48825</v>
      </c>
      <c r="C5594" s="18">
        <v>1524606</v>
      </c>
      <c r="D5594" s="39">
        <f t="shared" si="87"/>
        <v>381151.5</v>
      </c>
      <c r="F5594" s="15"/>
      <c r="G5594" s="16"/>
    </row>
    <row r="5595" spans="1:7" x14ac:dyDescent="0.25">
      <c r="A5595" s="36">
        <v>90139050</v>
      </c>
      <c r="B5595" s="11" t="s">
        <v>48826</v>
      </c>
      <c r="C5595" s="18">
        <v>6244780</v>
      </c>
      <c r="D5595" s="39">
        <f t="shared" si="87"/>
        <v>1561195</v>
      </c>
      <c r="F5595" s="15"/>
      <c r="G5595" s="16"/>
    </row>
    <row r="5596" spans="1:7" x14ac:dyDescent="0.25">
      <c r="A5596" s="36">
        <v>90139070</v>
      </c>
      <c r="B5596" s="11" t="s">
        <v>53018</v>
      </c>
      <c r="C5596" s="18">
        <v>3885896</v>
      </c>
      <c r="D5596" s="39">
        <f t="shared" si="87"/>
        <v>971474</v>
      </c>
      <c r="F5596" s="15"/>
      <c r="G5596" s="16"/>
    </row>
    <row r="5597" spans="1:7" x14ac:dyDescent="0.25">
      <c r="A5597" s="36">
        <v>90139080</v>
      </c>
      <c r="B5597" s="11" t="s">
        <v>53019</v>
      </c>
      <c r="C5597" s="18">
        <v>18716356</v>
      </c>
      <c r="D5597" s="39">
        <f t="shared" si="87"/>
        <v>4679089</v>
      </c>
      <c r="F5597" s="15"/>
      <c r="G5597" s="16"/>
    </row>
    <row r="5598" spans="1:7" x14ac:dyDescent="0.25">
      <c r="A5598" s="36">
        <v>90141010</v>
      </c>
      <c r="B5598" s="11" t="s">
        <v>48827</v>
      </c>
      <c r="C5598" s="18">
        <v>277734</v>
      </c>
      <c r="D5598" s="39">
        <f t="shared" si="87"/>
        <v>69433.5</v>
      </c>
      <c r="F5598" s="15"/>
      <c r="G5598" s="16"/>
    </row>
    <row r="5599" spans="1:7" x14ac:dyDescent="0.25">
      <c r="A5599" s="36">
        <v>90151040</v>
      </c>
      <c r="B5599" s="11" t="s">
        <v>48828</v>
      </c>
      <c r="C5599" s="18">
        <v>85657293</v>
      </c>
      <c r="D5599" s="39">
        <f t="shared" si="87"/>
        <v>21414323.25</v>
      </c>
      <c r="F5599" s="15"/>
      <c r="G5599" s="16"/>
    </row>
    <row r="5600" spans="1:7" x14ac:dyDescent="0.25">
      <c r="A5600" s="36">
        <v>90153040</v>
      </c>
      <c r="B5600" s="11" t="s">
        <v>48829</v>
      </c>
      <c r="C5600" s="18">
        <v>4728410</v>
      </c>
      <c r="D5600" s="39">
        <f t="shared" si="87"/>
        <v>1182102.5</v>
      </c>
      <c r="F5600" s="15"/>
      <c r="G5600" s="16"/>
    </row>
    <row r="5601" spans="1:7" x14ac:dyDescent="0.25">
      <c r="A5601" s="36">
        <v>90153080</v>
      </c>
      <c r="B5601" s="11" t="s">
        <v>48830</v>
      </c>
      <c r="C5601" s="18">
        <v>5525956</v>
      </c>
      <c r="D5601" s="39">
        <f t="shared" si="87"/>
        <v>1381489</v>
      </c>
      <c r="F5601" s="15"/>
      <c r="G5601" s="16"/>
    </row>
    <row r="5602" spans="1:7" x14ac:dyDescent="0.25">
      <c r="A5602" s="36">
        <v>90159001</v>
      </c>
      <c r="B5602" s="11" t="s">
        <v>48831</v>
      </c>
      <c r="C5602" s="18">
        <v>24806880</v>
      </c>
      <c r="D5602" s="39">
        <f t="shared" si="87"/>
        <v>6201720</v>
      </c>
      <c r="F5602" s="15"/>
      <c r="G5602" s="16"/>
    </row>
    <row r="5603" spans="1:7" x14ac:dyDescent="0.25">
      <c r="A5603" s="36">
        <v>90160020</v>
      </c>
      <c r="B5603" s="11" t="s">
        <v>53020</v>
      </c>
      <c r="C5603" s="18">
        <v>17086180</v>
      </c>
      <c r="D5603" s="39">
        <f t="shared" si="87"/>
        <v>4271545</v>
      </c>
      <c r="F5603" s="15"/>
      <c r="G5603" s="16"/>
    </row>
    <row r="5604" spans="1:7" x14ac:dyDescent="0.25">
      <c r="A5604" s="36">
        <v>90160040</v>
      </c>
      <c r="B5604" s="11" t="s">
        <v>53021</v>
      </c>
      <c r="C5604" s="18">
        <v>186156</v>
      </c>
      <c r="D5604" s="39">
        <f t="shared" si="87"/>
        <v>46539</v>
      </c>
      <c r="F5604" s="15"/>
      <c r="G5604" s="16"/>
    </row>
    <row r="5605" spans="1:7" x14ac:dyDescent="0.25">
      <c r="A5605" s="36">
        <v>90160060</v>
      </c>
      <c r="B5605" s="11" t="s">
        <v>53022</v>
      </c>
      <c r="C5605" s="18">
        <v>359261</v>
      </c>
      <c r="D5605" s="39">
        <f t="shared" si="87"/>
        <v>89815.25</v>
      </c>
      <c r="F5605" s="15"/>
      <c r="G5605" s="16"/>
    </row>
    <row r="5606" spans="1:7" x14ac:dyDescent="0.25">
      <c r="A5606" s="36">
        <v>90171040</v>
      </c>
      <c r="B5606" s="11" t="s">
        <v>48832</v>
      </c>
      <c r="C5606" s="18">
        <v>3326401</v>
      </c>
      <c r="D5606" s="39">
        <f t="shared" si="87"/>
        <v>831600.25</v>
      </c>
      <c r="F5606" s="15"/>
      <c r="G5606" s="16"/>
    </row>
    <row r="5607" spans="1:7" x14ac:dyDescent="0.25">
      <c r="A5607" s="36">
        <v>90171080</v>
      </c>
      <c r="B5607" s="11" t="s">
        <v>48833</v>
      </c>
      <c r="C5607" s="18">
        <v>739467</v>
      </c>
      <c r="D5607" s="39">
        <f t="shared" si="87"/>
        <v>184866.75</v>
      </c>
      <c r="F5607" s="15"/>
      <c r="G5607" s="16"/>
    </row>
    <row r="5608" spans="1:7" x14ac:dyDescent="0.25">
      <c r="A5608" s="36">
        <v>90172040</v>
      </c>
      <c r="B5608" s="11" t="s">
        <v>48834</v>
      </c>
      <c r="C5608" s="18">
        <v>477739</v>
      </c>
      <c r="D5608" s="39">
        <f t="shared" si="87"/>
        <v>119434.75</v>
      </c>
      <c r="F5608" s="15"/>
      <c r="G5608" s="16"/>
    </row>
    <row r="5609" spans="1:7" x14ac:dyDescent="0.25">
      <c r="A5609" s="36">
        <v>90172070</v>
      </c>
      <c r="B5609" s="11" t="s">
        <v>53023</v>
      </c>
      <c r="C5609" s="18">
        <v>113083</v>
      </c>
      <c r="D5609" s="39">
        <f t="shared" si="87"/>
        <v>28270.75</v>
      </c>
      <c r="F5609" s="15"/>
      <c r="G5609" s="16"/>
    </row>
    <row r="5610" spans="1:7" x14ac:dyDescent="0.25">
      <c r="A5610" s="36">
        <v>90172080</v>
      </c>
      <c r="B5610" s="11" t="s">
        <v>53024</v>
      </c>
      <c r="C5610" s="18">
        <v>27464945</v>
      </c>
      <c r="D5610" s="39">
        <f t="shared" si="87"/>
        <v>6866236.25</v>
      </c>
      <c r="F5610" s="15"/>
      <c r="G5610" s="16"/>
    </row>
    <row r="5611" spans="1:7" x14ac:dyDescent="0.25">
      <c r="A5611" s="36">
        <v>90173040</v>
      </c>
      <c r="B5611" s="11" t="s">
        <v>48835</v>
      </c>
      <c r="C5611" s="18">
        <v>20393012</v>
      </c>
      <c r="D5611" s="39">
        <f t="shared" si="87"/>
        <v>5098253</v>
      </c>
      <c r="F5611" s="15"/>
      <c r="G5611" s="16"/>
    </row>
    <row r="5612" spans="1:7" x14ac:dyDescent="0.25">
      <c r="A5612" s="36">
        <v>90173080</v>
      </c>
      <c r="B5612" s="11" t="s">
        <v>48836</v>
      </c>
      <c r="C5612" s="18">
        <v>11987307</v>
      </c>
      <c r="D5612" s="39">
        <f t="shared" si="87"/>
        <v>2996826.75</v>
      </c>
      <c r="F5612" s="15"/>
      <c r="G5612" s="16"/>
    </row>
    <row r="5613" spans="1:7" x14ac:dyDescent="0.25">
      <c r="A5613" s="36">
        <v>90178000</v>
      </c>
      <c r="B5613" s="11" t="s">
        <v>53025</v>
      </c>
      <c r="C5613" s="18">
        <v>84302638</v>
      </c>
      <c r="D5613" s="39">
        <f t="shared" si="87"/>
        <v>21075659.5</v>
      </c>
      <c r="F5613" s="15"/>
      <c r="G5613" s="16"/>
    </row>
    <row r="5614" spans="1:7" x14ac:dyDescent="0.25">
      <c r="A5614" s="36">
        <v>90179001</v>
      </c>
      <c r="B5614" s="11" t="s">
        <v>53026</v>
      </c>
      <c r="C5614" s="18">
        <v>4924929</v>
      </c>
      <c r="D5614" s="39">
        <f t="shared" si="87"/>
        <v>1231232.25</v>
      </c>
      <c r="F5614" s="15"/>
      <c r="G5614" s="16"/>
    </row>
    <row r="5615" spans="1:7" x14ac:dyDescent="0.25">
      <c r="A5615" s="36">
        <v>90258020</v>
      </c>
      <c r="B5615" s="11" t="s">
        <v>53027</v>
      </c>
      <c r="C5615" s="18">
        <v>770947</v>
      </c>
      <c r="D5615" s="39">
        <f t="shared" si="87"/>
        <v>192736.75</v>
      </c>
      <c r="F5615" s="15"/>
      <c r="G5615" s="16"/>
    </row>
    <row r="5616" spans="1:7" x14ac:dyDescent="0.25">
      <c r="A5616" s="36">
        <v>90259006</v>
      </c>
      <c r="B5616" s="11" t="s">
        <v>53028</v>
      </c>
      <c r="C5616" s="18">
        <v>26635621</v>
      </c>
      <c r="D5616" s="39">
        <f t="shared" si="87"/>
        <v>6658905.25</v>
      </c>
      <c r="F5616" s="15"/>
      <c r="G5616" s="16"/>
    </row>
    <row r="5617" spans="1:7" x14ac:dyDescent="0.25">
      <c r="A5617" s="36">
        <v>90268040</v>
      </c>
      <c r="B5617" s="11" t="s">
        <v>48837</v>
      </c>
      <c r="C5617" s="18">
        <v>993725</v>
      </c>
      <c r="D5617" s="39">
        <f t="shared" si="87"/>
        <v>248431.25</v>
      </c>
      <c r="F5617" s="15"/>
      <c r="G5617" s="16"/>
    </row>
    <row r="5618" spans="1:7" x14ac:dyDescent="0.25">
      <c r="A5618" s="36">
        <v>90271040</v>
      </c>
      <c r="B5618" s="11" t="s">
        <v>48838</v>
      </c>
      <c r="C5618" s="18">
        <v>3576785</v>
      </c>
      <c r="D5618" s="39">
        <f t="shared" si="87"/>
        <v>894196.25</v>
      </c>
      <c r="F5618" s="15"/>
      <c r="G5618" s="16"/>
    </row>
    <row r="5619" spans="1:7" x14ac:dyDescent="0.25">
      <c r="A5619" s="36">
        <v>90271060</v>
      </c>
      <c r="B5619" s="11" t="s">
        <v>53029</v>
      </c>
      <c r="C5619" s="18">
        <v>7278306</v>
      </c>
      <c r="D5619" s="39">
        <f t="shared" si="87"/>
        <v>1819576.5</v>
      </c>
      <c r="F5619" s="15"/>
      <c r="G5619" s="16"/>
    </row>
    <row r="5620" spans="1:7" x14ac:dyDescent="0.25">
      <c r="A5620" s="36">
        <v>90279068</v>
      </c>
      <c r="B5620" s="11" t="s">
        <v>53030</v>
      </c>
      <c r="C5620" s="18">
        <v>5537025</v>
      </c>
      <c r="D5620" s="39">
        <f t="shared" si="87"/>
        <v>1384256.25</v>
      </c>
      <c r="F5620" s="15"/>
      <c r="G5620" s="16"/>
    </row>
    <row r="5621" spans="1:7" x14ac:dyDescent="0.25">
      <c r="A5621" s="36">
        <v>90291040</v>
      </c>
      <c r="B5621" s="11" t="s">
        <v>48839</v>
      </c>
      <c r="C5621" s="18">
        <v>23904</v>
      </c>
      <c r="D5621" s="39">
        <f t="shared" si="87"/>
        <v>5976</v>
      </c>
      <c r="F5621" s="15"/>
      <c r="G5621" s="16"/>
    </row>
    <row r="5622" spans="1:7" x14ac:dyDescent="0.25">
      <c r="A5622" s="36">
        <v>90291080</v>
      </c>
      <c r="B5622" s="11" t="s">
        <v>53031</v>
      </c>
      <c r="C5622" s="18">
        <v>8602718</v>
      </c>
      <c r="D5622" s="39">
        <f t="shared" si="87"/>
        <v>2150679.5</v>
      </c>
      <c r="F5622" s="15"/>
      <c r="G5622" s="16"/>
    </row>
    <row r="5623" spans="1:7" x14ac:dyDescent="0.25">
      <c r="A5623" s="36">
        <v>90292020</v>
      </c>
      <c r="B5623" s="11" t="s">
        <v>48840</v>
      </c>
      <c r="C5623" s="18">
        <v>2499172</v>
      </c>
      <c r="D5623" s="39">
        <f t="shared" si="87"/>
        <v>624793</v>
      </c>
      <c r="F5623" s="15"/>
      <c r="G5623" s="16"/>
    </row>
    <row r="5624" spans="1:7" x14ac:dyDescent="0.25">
      <c r="A5624" s="36">
        <v>90292060</v>
      </c>
      <c r="B5624" s="11" t="s">
        <v>48841</v>
      </c>
      <c r="C5624" s="18">
        <v>2619351</v>
      </c>
      <c r="D5624" s="39">
        <f t="shared" si="87"/>
        <v>654837.75</v>
      </c>
      <c r="F5624" s="15"/>
      <c r="G5624" s="16"/>
    </row>
    <row r="5625" spans="1:7" x14ac:dyDescent="0.25">
      <c r="A5625" s="36">
        <v>90299020</v>
      </c>
      <c r="B5625" s="11" t="s">
        <v>48842</v>
      </c>
      <c r="C5625" s="18">
        <v>148594</v>
      </c>
      <c r="D5625" s="39">
        <f t="shared" si="87"/>
        <v>37148.5</v>
      </c>
      <c r="F5625" s="15"/>
      <c r="G5625" s="16"/>
    </row>
    <row r="5626" spans="1:7" x14ac:dyDescent="0.25">
      <c r="A5626" s="36">
        <v>90299040</v>
      </c>
      <c r="B5626" s="11" t="s">
        <v>48843</v>
      </c>
      <c r="C5626" s="18">
        <v>372749</v>
      </c>
      <c r="D5626" s="39">
        <f t="shared" si="87"/>
        <v>93187.25</v>
      </c>
      <c r="F5626" s="15"/>
      <c r="G5626" s="16"/>
    </row>
    <row r="5627" spans="1:7" x14ac:dyDescent="0.25">
      <c r="A5627" s="36">
        <v>90302010</v>
      </c>
      <c r="B5627" s="11" t="s">
        <v>53032</v>
      </c>
      <c r="C5627" s="18">
        <v>33032609</v>
      </c>
      <c r="D5627" s="39">
        <f t="shared" si="87"/>
        <v>8258152.25</v>
      </c>
      <c r="F5627" s="15"/>
      <c r="G5627" s="16"/>
    </row>
    <row r="5628" spans="1:7" x14ac:dyDescent="0.25">
      <c r="A5628" s="36">
        <v>90319045</v>
      </c>
      <c r="B5628" s="11" t="s">
        <v>53033</v>
      </c>
      <c r="C5628" s="18">
        <v>654071</v>
      </c>
      <c r="D5628" s="39">
        <f t="shared" si="87"/>
        <v>163517.75</v>
      </c>
      <c r="F5628" s="15"/>
      <c r="G5628" s="16"/>
    </row>
    <row r="5629" spans="1:7" x14ac:dyDescent="0.25">
      <c r="A5629" s="36">
        <v>91040005</v>
      </c>
      <c r="B5629" s="11" t="s">
        <v>53034</v>
      </c>
      <c r="C5629" s="18">
        <v>0</v>
      </c>
      <c r="D5629" s="39">
        <f t="shared" si="87"/>
        <v>0</v>
      </c>
      <c r="F5629" s="15"/>
      <c r="G5629" s="16"/>
    </row>
    <row r="5630" spans="1:7" x14ac:dyDescent="0.25">
      <c r="A5630" s="36">
        <v>91040010</v>
      </c>
      <c r="B5630" s="11" t="s">
        <v>53035</v>
      </c>
      <c r="C5630" s="18">
        <v>39642</v>
      </c>
      <c r="D5630" s="39">
        <f t="shared" si="87"/>
        <v>9910.5</v>
      </c>
      <c r="F5630" s="15"/>
      <c r="G5630" s="16"/>
    </row>
    <row r="5631" spans="1:7" x14ac:dyDescent="0.25">
      <c r="A5631" s="36">
        <v>91040020</v>
      </c>
      <c r="B5631" s="11" t="s">
        <v>53036</v>
      </c>
      <c r="C5631" s="18">
        <v>3200</v>
      </c>
      <c r="D5631" s="39">
        <f t="shared" si="87"/>
        <v>800</v>
      </c>
      <c r="F5631" s="15"/>
      <c r="G5631" s="16"/>
    </row>
    <row r="5632" spans="1:7" x14ac:dyDescent="0.25">
      <c r="A5632" s="36">
        <v>91040025</v>
      </c>
      <c r="B5632" s="11" t="s">
        <v>53037</v>
      </c>
      <c r="C5632" s="18">
        <v>0</v>
      </c>
      <c r="D5632" s="39">
        <f t="shared" si="87"/>
        <v>0</v>
      </c>
      <c r="F5632" s="15"/>
      <c r="G5632" s="16"/>
    </row>
    <row r="5633" spans="1:7" x14ac:dyDescent="0.25">
      <c r="A5633" s="36">
        <v>91040030</v>
      </c>
      <c r="B5633" s="11" t="s">
        <v>53038</v>
      </c>
      <c r="C5633" s="18">
        <v>0</v>
      </c>
      <c r="D5633" s="39">
        <f t="shared" si="87"/>
        <v>0</v>
      </c>
      <c r="F5633" s="15"/>
      <c r="G5633" s="16"/>
    </row>
    <row r="5634" spans="1:7" x14ac:dyDescent="0.25">
      <c r="A5634" s="36">
        <v>91040040</v>
      </c>
      <c r="B5634" s="11" t="s">
        <v>53039</v>
      </c>
      <c r="C5634" s="18">
        <v>54391</v>
      </c>
      <c r="D5634" s="39">
        <f t="shared" si="87"/>
        <v>13597.75</v>
      </c>
      <c r="F5634" s="15"/>
      <c r="G5634" s="16"/>
    </row>
    <row r="5635" spans="1:7" x14ac:dyDescent="0.25">
      <c r="A5635" s="36">
        <v>91040045</v>
      </c>
      <c r="B5635" s="11" t="s">
        <v>53040</v>
      </c>
      <c r="C5635" s="18">
        <v>0</v>
      </c>
      <c r="D5635" s="39">
        <f t="shared" si="87"/>
        <v>0</v>
      </c>
      <c r="F5635" s="15"/>
      <c r="G5635" s="16"/>
    </row>
    <row r="5636" spans="1:7" x14ac:dyDescent="0.25">
      <c r="A5636" s="36">
        <v>91040050</v>
      </c>
      <c r="B5636" s="11" t="s">
        <v>53041</v>
      </c>
      <c r="C5636" s="18">
        <v>31900</v>
      </c>
      <c r="D5636" s="39">
        <f t="shared" si="87"/>
        <v>7975</v>
      </c>
      <c r="F5636" s="15"/>
      <c r="G5636" s="16"/>
    </row>
    <row r="5637" spans="1:7" x14ac:dyDescent="0.25">
      <c r="A5637" s="36">
        <v>91061000</v>
      </c>
      <c r="B5637" s="11" t="s">
        <v>48844</v>
      </c>
      <c r="C5637" s="18">
        <v>3329984</v>
      </c>
      <c r="D5637" s="39">
        <f t="shared" ref="D5637:D5700" si="88">C5637*0.25</f>
        <v>832496</v>
      </c>
      <c r="F5637" s="15"/>
      <c r="G5637" s="16"/>
    </row>
    <row r="5638" spans="1:7" x14ac:dyDescent="0.25">
      <c r="A5638" s="36">
        <v>91069020</v>
      </c>
      <c r="B5638" s="11" t="s">
        <v>48845</v>
      </c>
      <c r="C5638" s="18">
        <v>45240</v>
      </c>
      <c r="D5638" s="39">
        <f t="shared" si="88"/>
        <v>11310</v>
      </c>
      <c r="F5638" s="15"/>
      <c r="G5638" s="16"/>
    </row>
    <row r="5639" spans="1:7" x14ac:dyDescent="0.25">
      <c r="A5639" s="36">
        <v>91069040</v>
      </c>
      <c r="B5639" s="11" t="s">
        <v>48846</v>
      </c>
      <c r="C5639" s="18">
        <v>48083</v>
      </c>
      <c r="D5639" s="39">
        <f t="shared" si="88"/>
        <v>12020.75</v>
      </c>
      <c r="F5639" s="15"/>
      <c r="G5639" s="16"/>
    </row>
    <row r="5640" spans="1:7" x14ac:dyDescent="0.25">
      <c r="A5640" s="36">
        <v>91069055</v>
      </c>
      <c r="B5640" s="11" t="s">
        <v>53042</v>
      </c>
      <c r="C5640" s="18">
        <v>7917844</v>
      </c>
      <c r="D5640" s="39">
        <f t="shared" si="88"/>
        <v>1979461</v>
      </c>
      <c r="F5640" s="15"/>
      <c r="G5640" s="16"/>
    </row>
    <row r="5641" spans="1:7" x14ac:dyDescent="0.25">
      <c r="A5641" s="36">
        <v>91069065</v>
      </c>
      <c r="B5641" s="11" t="s">
        <v>53043</v>
      </c>
      <c r="C5641" s="18">
        <v>3414429</v>
      </c>
      <c r="D5641" s="39">
        <f t="shared" si="88"/>
        <v>853607.25</v>
      </c>
      <c r="F5641" s="15"/>
      <c r="G5641" s="16"/>
    </row>
    <row r="5642" spans="1:7" x14ac:dyDescent="0.25">
      <c r="A5642" s="36">
        <v>91069075</v>
      </c>
      <c r="B5642" s="11" t="s">
        <v>53044</v>
      </c>
      <c r="C5642" s="18">
        <v>2847987</v>
      </c>
      <c r="D5642" s="39">
        <f t="shared" si="88"/>
        <v>711996.75</v>
      </c>
      <c r="F5642" s="15"/>
      <c r="G5642" s="16"/>
    </row>
    <row r="5643" spans="1:7" x14ac:dyDescent="0.25">
      <c r="A5643" s="36">
        <v>91069085</v>
      </c>
      <c r="B5643" s="11" t="s">
        <v>53045</v>
      </c>
      <c r="C5643" s="18">
        <v>4548682</v>
      </c>
      <c r="D5643" s="39">
        <f t="shared" si="88"/>
        <v>1137170.5</v>
      </c>
      <c r="F5643" s="15"/>
      <c r="G5643" s="16"/>
    </row>
    <row r="5644" spans="1:7" x14ac:dyDescent="0.25">
      <c r="A5644" s="36">
        <v>91070040</v>
      </c>
      <c r="B5644" s="11" t="s">
        <v>53046</v>
      </c>
      <c r="C5644" s="18">
        <v>14561961</v>
      </c>
      <c r="D5644" s="39">
        <f t="shared" si="88"/>
        <v>3640490.25</v>
      </c>
      <c r="F5644" s="15"/>
      <c r="G5644" s="16"/>
    </row>
    <row r="5645" spans="1:7" x14ac:dyDescent="0.25">
      <c r="A5645" s="36">
        <v>91070080</v>
      </c>
      <c r="B5645" s="11" t="s">
        <v>53047</v>
      </c>
      <c r="C5645" s="18">
        <v>24936312</v>
      </c>
      <c r="D5645" s="39">
        <f t="shared" si="88"/>
        <v>6234078</v>
      </c>
      <c r="F5645" s="15"/>
      <c r="G5645" s="16"/>
    </row>
    <row r="5646" spans="1:7" x14ac:dyDescent="0.25">
      <c r="A5646" s="36">
        <v>94012000</v>
      </c>
      <c r="B5646" s="11" t="s">
        <v>48847</v>
      </c>
      <c r="C5646" s="18">
        <v>47740529</v>
      </c>
      <c r="D5646" s="39">
        <f t="shared" si="88"/>
        <v>11935132.25</v>
      </c>
      <c r="F5646" s="15"/>
      <c r="G5646" s="16"/>
    </row>
    <row r="5647" spans="1:7" x14ac:dyDescent="0.25">
      <c r="A5647" s="36">
        <v>94013040</v>
      </c>
      <c r="B5647" s="11" t="s">
        <v>53048</v>
      </c>
      <c r="C5647" s="18">
        <v>54652655</v>
      </c>
      <c r="D5647" s="39">
        <f t="shared" si="88"/>
        <v>13663163.75</v>
      </c>
      <c r="F5647" s="15"/>
      <c r="G5647" s="16"/>
    </row>
    <row r="5648" spans="1:7" x14ac:dyDescent="0.25">
      <c r="A5648" s="36">
        <v>94013080</v>
      </c>
      <c r="B5648" s="11" t="s">
        <v>53049</v>
      </c>
      <c r="C5648" s="18">
        <v>672634760</v>
      </c>
      <c r="D5648" s="39">
        <f t="shared" si="88"/>
        <v>168158690</v>
      </c>
      <c r="F5648" s="15"/>
      <c r="G5648" s="16"/>
    </row>
    <row r="5649" spans="1:7" x14ac:dyDescent="0.25">
      <c r="A5649" s="36">
        <v>94014000</v>
      </c>
      <c r="B5649" s="11" t="s">
        <v>48848</v>
      </c>
      <c r="C5649" s="18">
        <v>183512334</v>
      </c>
      <c r="D5649" s="39">
        <f t="shared" si="88"/>
        <v>45878083.5</v>
      </c>
      <c r="F5649" s="15"/>
      <c r="G5649" s="16"/>
    </row>
    <row r="5650" spans="1:7" x14ac:dyDescent="0.25">
      <c r="A5650" s="36">
        <v>94015200</v>
      </c>
      <c r="B5650" s="11" t="s">
        <v>48849</v>
      </c>
      <c r="C5650" s="18">
        <v>3310562</v>
      </c>
      <c r="D5650" s="39">
        <f t="shared" si="88"/>
        <v>827640.5</v>
      </c>
      <c r="F5650" s="15"/>
      <c r="G5650" s="16"/>
    </row>
    <row r="5651" spans="1:7" x14ac:dyDescent="0.25">
      <c r="A5651" s="36">
        <v>94015300</v>
      </c>
      <c r="B5651" s="11" t="s">
        <v>48850</v>
      </c>
      <c r="C5651" s="18">
        <v>24670867</v>
      </c>
      <c r="D5651" s="39">
        <f t="shared" si="88"/>
        <v>6167716.75</v>
      </c>
      <c r="F5651" s="15"/>
      <c r="G5651" s="16"/>
    </row>
    <row r="5652" spans="1:7" x14ac:dyDescent="0.25">
      <c r="A5652" s="36">
        <v>94015900</v>
      </c>
      <c r="B5652" s="11" t="s">
        <v>48851</v>
      </c>
      <c r="C5652" s="18">
        <v>2105364</v>
      </c>
      <c r="D5652" s="39">
        <f t="shared" si="88"/>
        <v>526341</v>
      </c>
      <c r="F5652" s="15"/>
      <c r="G5652" s="16"/>
    </row>
    <row r="5653" spans="1:7" x14ac:dyDescent="0.25">
      <c r="A5653" s="36">
        <v>94016120</v>
      </c>
      <c r="B5653" s="11" t="s">
        <v>48852</v>
      </c>
      <c r="C5653" s="18">
        <v>2204953</v>
      </c>
      <c r="D5653" s="39">
        <f t="shared" si="88"/>
        <v>551238.25</v>
      </c>
      <c r="F5653" s="15"/>
      <c r="G5653" s="16"/>
    </row>
    <row r="5654" spans="1:7" x14ac:dyDescent="0.25">
      <c r="A5654" s="36">
        <v>94016160</v>
      </c>
      <c r="B5654" s="11" t="s">
        <v>48853</v>
      </c>
      <c r="C5654" s="18">
        <v>1761719400</v>
      </c>
      <c r="D5654" s="39">
        <f t="shared" si="88"/>
        <v>440429850</v>
      </c>
      <c r="F5654" s="15"/>
      <c r="G5654" s="16"/>
    </row>
    <row r="5655" spans="1:7" x14ac:dyDescent="0.25">
      <c r="A5655" s="36">
        <v>94016920</v>
      </c>
      <c r="B5655" s="11" t="s">
        <v>53050</v>
      </c>
      <c r="C5655" s="18">
        <v>3761267</v>
      </c>
      <c r="D5655" s="39">
        <f t="shared" si="88"/>
        <v>940316.75</v>
      </c>
      <c r="F5655" s="15"/>
      <c r="G5655" s="16"/>
    </row>
    <row r="5656" spans="1:7" x14ac:dyDescent="0.25">
      <c r="A5656" s="36">
        <v>94016940</v>
      </c>
      <c r="B5656" s="11" t="s">
        <v>48854</v>
      </c>
      <c r="C5656" s="18">
        <v>1158324</v>
      </c>
      <c r="D5656" s="39">
        <f t="shared" si="88"/>
        <v>289581</v>
      </c>
      <c r="F5656" s="15"/>
      <c r="G5656" s="16"/>
    </row>
    <row r="5657" spans="1:7" x14ac:dyDescent="0.25">
      <c r="A5657" s="36">
        <v>94016980</v>
      </c>
      <c r="B5657" s="11" t="s">
        <v>48855</v>
      </c>
      <c r="C5657" s="18">
        <v>36909492</v>
      </c>
      <c r="D5657" s="39">
        <f t="shared" si="88"/>
        <v>9227373</v>
      </c>
      <c r="F5657" s="15"/>
      <c r="G5657" s="16"/>
    </row>
    <row r="5658" spans="1:7" x14ac:dyDescent="0.25">
      <c r="A5658" s="36">
        <v>94019035</v>
      </c>
      <c r="B5658" s="11" t="s">
        <v>48856</v>
      </c>
      <c r="C5658" s="18">
        <v>57182906</v>
      </c>
      <c r="D5658" s="39">
        <f t="shared" si="88"/>
        <v>14295726.5</v>
      </c>
      <c r="F5658" s="15"/>
      <c r="G5658" s="16"/>
    </row>
    <row r="5659" spans="1:7" x14ac:dyDescent="0.25">
      <c r="A5659" s="36">
        <v>94019040</v>
      </c>
      <c r="B5659" s="11" t="s">
        <v>48857</v>
      </c>
      <c r="C5659" s="18">
        <v>34429061</v>
      </c>
      <c r="D5659" s="39">
        <f t="shared" si="88"/>
        <v>8607265.25</v>
      </c>
      <c r="F5659" s="15"/>
      <c r="G5659" s="16"/>
    </row>
    <row r="5660" spans="1:7" x14ac:dyDescent="0.25">
      <c r="A5660" s="36">
        <v>94019050</v>
      </c>
      <c r="B5660" s="11" t="s">
        <v>48858</v>
      </c>
      <c r="C5660" s="18">
        <v>711428466</v>
      </c>
      <c r="D5660" s="39">
        <f t="shared" si="88"/>
        <v>177857116.5</v>
      </c>
      <c r="F5660" s="15"/>
      <c r="G5660" s="16"/>
    </row>
    <row r="5661" spans="1:7" x14ac:dyDescent="0.25">
      <c r="A5661" s="36">
        <v>94031000</v>
      </c>
      <c r="B5661" s="11" t="s">
        <v>48859</v>
      </c>
      <c r="C5661" s="18">
        <v>161045306</v>
      </c>
      <c r="D5661" s="39">
        <f t="shared" si="88"/>
        <v>40261326.5</v>
      </c>
      <c r="F5661" s="15"/>
      <c r="G5661" s="16"/>
    </row>
    <row r="5662" spans="1:7" x14ac:dyDescent="0.25">
      <c r="A5662" s="36">
        <v>94032000</v>
      </c>
      <c r="B5662" s="11" t="s">
        <v>48860</v>
      </c>
      <c r="C5662" s="18">
        <v>3237095147</v>
      </c>
      <c r="D5662" s="39">
        <f t="shared" si="88"/>
        <v>809273786.75</v>
      </c>
      <c r="F5662" s="15"/>
      <c r="G5662" s="16"/>
    </row>
    <row r="5663" spans="1:7" x14ac:dyDescent="0.25">
      <c r="A5663" s="36">
        <v>94033040</v>
      </c>
      <c r="B5663" s="11" t="s">
        <v>48861</v>
      </c>
      <c r="C5663" s="18">
        <v>187679</v>
      </c>
      <c r="D5663" s="39">
        <f t="shared" si="88"/>
        <v>46919.75</v>
      </c>
      <c r="F5663" s="15"/>
      <c r="G5663" s="16"/>
    </row>
    <row r="5664" spans="1:7" x14ac:dyDescent="0.25">
      <c r="A5664" s="36">
        <v>94033080</v>
      </c>
      <c r="B5664" s="11" t="s">
        <v>48862</v>
      </c>
      <c r="C5664" s="18">
        <v>199463008</v>
      </c>
      <c r="D5664" s="39">
        <f t="shared" si="88"/>
        <v>49865752</v>
      </c>
      <c r="F5664" s="15"/>
      <c r="G5664" s="16"/>
    </row>
    <row r="5665" spans="1:7" x14ac:dyDescent="0.25">
      <c r="A5665" s="36">
        <v>94034040</v>
      </c>
      <c r="B5665" s="11" t="s">
        <v>53051</v>
      </c>
      <c r="C5665" s="18">
        <v>2661772</v>
      </c>
      <c r="D5665" s="39">
        <f t="shared" si="88"/>
        <v>665443</v>
      </c>
      <c r="F5665" s="15"/>
      <c r="G5665" s="16"/>
    </row>
    <row r="5666" spans="1:7" x14ac:dyDescent="0.25">
      <c r="A5666" s="36">
        <v>94034060</v>
      </c>
      <c r="B5666" s="11" t="s">
        <v>53052</v>
      </c>
      <c r="C5666" s="18">
        <v>138921</v>
      </c>
      <c r="D5666" s="39">
        <f t="shared" si="88"/>
        <v>34730.25</v>
      </c>
      <c r="F5666" s="15"/>
      <c r="G5666" s="16"/>
    </row>
    <row r="5667" spans="1:7" x14ac:dyDescent="0.25">
      <c r="A5667" s="36">
        <v>94034090</v>
      </c>
      <c r="B5667" s="11" t="s">
        <v>53053</v>
      </c>
      <c r="C5667" s="18">
        <v>859843549</v>
      </c>
      <c r="D5667" s="39">
        <f t="shared" si="88"/>
        <v>214960887.25</v>
      </c>
      <c r="F5667" s="15"/>
      <c r="G5667" s="16"/>
    </row>
    <row r="5668" spans="1:7" x14ac:dyDescent="0.25">
      <c r="A5668" s="36">
        <v>94035040</v>
      </c>
      <c r="B5668" s="11" t="s">
        <v>48863</v>
      </c>
      <c r="C5668" s="18">
        <v>537426</v>
      </c>
      <c r="D5668" s="39">
        <f t="shared" si="88"/>
        <v>134356.5</v>
      </c>
      <c r="F5668" s="15"/>
      <c r="G5668" s="16"/>
    </row>
    <row r="5669" spans="1:7" x14ac:dyDescent="0.25">
      <c r="A5669" s="36">
        <v>94035060</v>
      </c>
      <c r="B5669" s="11" t="s">
        <v>53054</v>
      </c>
      <c r="C5669" s="18">
        <v>73440</v>
      </c>
      <c r="D5669" s="39">
        <f t="shared" si="88"/>
        <v>18360</v>
      </c>
      <c r="F5669" s="15"/>
      <c r="G5669" s="16"/>
    </row>
    <row r="5670" spans="1:7" x14ac:dyDescent="0.25">
      <c r="A5670" s="36">
        <v>94035090</v>
      </c>
      <c r="B5670" s="11" t="s">
        <v>53055</v>
      </c>
      <c r="C5670" s="18">
        <v>243150237</v>
      </c>
      <c r="D5670" s="39">
        <f t="shared" si="88"/>
        <v>60787559.25</v>
      </c>
      <c r="F5670" s="15"/>
      <c r="G5670" s="16"/>
    </row>
    <row r="5671" spans="1:7" x14ac:dyDescent="0.25">
      <c r="A5671" s="36">
        <v>94036040</v>
      </c>
      <c r="B5671" s="11" t="s">
        <v>48864</v>
      </c>
      <c r="C5671" s="18">
        <v>2091288</v>
      </c>
      <c r="D5671" s="39">
        <f t="shared" si="88"/>
        <v>522822</v>
      </c>
      <c r="F5671" s="15"/>
      <c r="G5671" s="16"/>
    </row>
    <row r="5672" spans="1:7" x14ac:dyDescent="0.25">
      <c r="A5672" s="36">
        <v>94036080</v>
      </c>
      <c r="B5672" s="11" t="s">
        <v>48865</v>
      </c>
      <c r="C5672" s="18">
        <v>1893105704</v>
      </c>
      <c r="D5672" s="39">
        <f t="shared" si="88"/>
        <v>473276426</v>
      </c>
      <c r="F5672" s="15"/>
      <c r="G5672" s="16"/>
    </row>
    <row r="5673" spans="1:7" x14ac:dyDescent="0.25">
      <c r="A5673" s="36">
        <v>94038200</v>
      </c>
      <c r="B5673" s="11" t="s">
        <v>48866</v>
      </c>
      <c r="C5673" s="18">
        <v>25573410</v>
      </c>
      <c r="D5673" s="39">
        <f t="shared" si="88"/>
        <v>6393352.5</v>
      </c>
      <c r="F5673" s="15"/>
      <c r="G5673" s="16"/>
    </row>
    <row r="5674" spans="1:7" x14ac:dyDescent="0.25">
      <c r="A5674" s="36">
        <v>94038300</v>
      </c>
      <c r="B5674" s="11" t="s">
        <v>48867</v>
      </c>
      <c r="C5674" s="18">
        <v>11704647</v>
      </c>
      <c r="D5674" s="39">
        <f t="shared" si="88"/>
        <v>2926161.75</v>
      </c>
      <c r="F5674" s="15"/>
      <c r="G5674" s="16"/>
    </row>
    <row r="5675" spans="1:7" x14ac:dyDescent="0.25">
      <c r="A5675" s="36">
        <v>94038930</v>
      </c>
      <c r="B5675" s="11" t="s">
        <v>48868</v>
      </c>
      <c r="C5675" s="18">
        <v>3479435</v>
      </c>
      <c r="D5675" s="39">
        <f t="shared" si="88"/>
        <v>869858.75</v>
      </c>
      <c r="F5675" s="15"/>
      <c r="G5675" s="16"/>
    </row>
    <row r="5676" spans="1:7" x14ac:dyDescent="0.25">
      <c r="A5676" s="36">
        <v>94038960</v>
      </c>
      <c r="B5676" s="11" t="s">
        <v>48869</v>
      </c>
      <c r="C5676" s="18">
        <v>579686975</v>
      </c>
      <c r="D5676" s="39">
        <f t="shared" si="88"/>
        <v>144921743.75</v>
      </c>
      <c r="F5676" s="15"/>
      <c r="G5676" s="16"/>
    </row>
    <row r="5677" spans="1:7" x14ac:dyDescent="0.25">
      <c r="A5677" s="36">
        <v>94039010</v>
      </c>
      <c r="B5677" s="11" t="s">
        <v>48870</v>
      </c>
      <c r="C5677" s="18">
        <v>14397010</v>
      </c>
      <c r="D5677" s="39">
        <f t="shared" si="88"/>
        <v>3599252.5</v>
      </c>
      <c r="F5677" s="15"/>
      <c r="G5677" s="16"/>
    </row>
    <row r="5678" spans="1:7" x14ac:dyDescent="0.25">
      <c r="A5678" s="36">
        <v>94039025</v>
      </c>
      <c r="B5678" s="11" t="s">
        <v>48871</v>
      </c>
      <c r="C5678" s="18">
        <v>5321491</v>
      </c>
      <c r="D5678" s="39">
        <f t="shared" si="88"/>
        <v>1330372.75</v>
      </c>
      <c r="F5678" s="15"/>
      <c r="G5678" s="16"/>
    </row>
    <row r="5679" spans="1:7" x14ac:dyDescent="0.25">
      <c r="A5679" s="36">
        <v>94039040</v>
      </c>
      <c r="B5679" s="11" t="s">
        <v>48872</v>
      </c>
      <c r="C5679" s="18">
        <v>16535488</v>
      </c>
      <c r="D5679" s="39">
        <f t="shared" si="88"/>
        <v>4133872</v>
      </c>
      <c r="F5679" s="15"/>
      <c r="G5679" s="16"/>
    </row>
    <row r="5680" spans="1:7" x14ac:dyDescent="0.25">
      <c r="A5680" s="36">
        <v>94039050</v>
      </c>
      <c r="B5680" s="11" t="s">
        <v>53056</v>
      </c>
      <c r="C5680" s="18">
        <v>22643118</v>
      </c>
      <c r="D5680" s="39">
        <f t="shared" si="88"/>
        <v>5660779.5</v>
      </c>
      <c r="F5680" s="15"/>
      <c r="G5680" s="16"/>
    </row>
    <row r="5681" spans="1:7" x14ac:dyDescent="0.25">
      <c r="A5681" s="36">
        <v>94039060</v>
      </c>
      <c r="B5681" s="11" t="s">
        <v>48873</v>
      </c>
      <c r="C5681" s="18">
        <v>29822392</v>
      </c>
      <c r="D5681" s="39">
        <f t="shared" si="88"/>
        <v>7455598</v>
      </c>
      <c r="F5681" s="15"/>
      <c r="G5681" s="16"/>
    </row>
    <row r="5682" spans="1:7" x14ac:dyDescent="0.25">
      <c r="A5682" s="36">
        <v>94039070</v>
      </c>
      <c r="B5682" s="11" t="s">
        <v>48874</v>
      </c>
      <c r="C5682" s="18">
        <v>231304094</v>
      </c>
      <c r="D5682" s="39">
        <f t="shared" si="88"/>
        <v>57826023.5</v>
      </c>
      <c r="F5682" s="15"/>
      <c r="G5682" s="16"/>
    </row>
    <row r="5683" spans="1:7" x14ac:dyDescent="0.25">
      <c r="A5683" s="36">
        <v>94039080</v>
      </c>
      <c r="B5683" s="11" t="s">
        <v>48875</v>
      </c>
      <c r="C5683" s="18">
        <v>753138698</v>
      </c>
      <c r="D5683" s="39">
        <f t="shared" si="88"/>
        <v>188284674.5</v>
      </c>
      <c r="F5683" s="15"/>
      <c r="G5683" s="16"/>
    </row>
    <row r="5684" spans="1:7" x14ac:dyDescent="0.25">
      <c r="A5684" s="36">
        <v>94041000</v>
      </c>
      <c r="B5684" s="11" t="s">
        <v>48876</v>
      </c>
      <c r="C5684" s="18">
        <v>35720663</v>
      </c>
      <c r="D5684" s="39">
        <f t="shared" si="88"/>
        <v>8930165.75</v>
      </c>
      <c r="F5684" s="15"/>
      <c r="G5684" s="16"/>
    </row>
    <row r="5685" spans="1:7" x14ac:dyDescent="0.25">
      <c r="A5685" s="36">
        <v>94042100</v>
      </c>
      <c r="B5685" s="11" t="s">
        <v>48877</v>
      </c>
      <c r="C5685" s="18">
        <v>239865529</v>
      </c>
      <c r="D5685" s="39">
        <f t="shared" si="88"/>
        <v>59966382.25</v>
      </c>
      <c r="F5685" s="15"/>
      <c r="G5685" s="16"/>
    </row>
    <row r="5686" spans="1:7" x14ac:dyDescent="0.25">
      <c r="A5686" s="36">
        <v>94042910</v>
      </c>
      <c r="B5686" s="11" t="s">
        <v>48878</v>
      </c>
      <c r="C5686" s="18">
        <v>4818925</v>
      </c>
      <c r="D5686" s="39">
        <f t="shared" si="88"/>
        <v>1204731.25</v>
      </c>
      <c r="F5686" s="15"/>
      <c r="G5686" s="16"/>
    </row>
    <row r="5687" spans="1:7" x14ac:dyDescent="0.25">
      <c r="A5687" s="36">
        <v>94042990</v>
      </c>
      <c r="B5687" s="11" t="s">
        <v>48879</v>
      </c>
      <c r="C5687" s="18">
        <v>61561327</v>
      </c>
      <c r="D5687" s="39">
        <f t="shared" si="88"/>
        <v>15390331.75</v>
      </c>
      <c r="F5687" s="15"/>
      <c r="G5687" s="16"/>
    </row>
    <row r="5688" spans="1:7" x14ac:dyDescent="0.25">
      <c r="A5688" s="36">
        <v>94051040</v>
      </c>
      <c r="B5688" s="11" t="s">
        <v>53057</v>
      </c>
      <c r="C5688" s="18">
        <v>84447288</v>
      </c>
      <c r="D5688" s="39">
        <f t="shared" si="88"/>
        <v>21111822</v>
      </c>
      <c r="F5688" s="15"/>
      <c r="G5688" s="16"/>
    </row>
    <row r="5689" spans="1:7" x14ac:dyDescent="0.25">
      <c r="A5689" s="36">
        <v>94051060</v>
      </c>
      <c r="B5689" s="11" t="s">
        <v>53058</v>
      </c>
      <c r="C5689" s="18">
        <v>1167717509</v>
      </c>
      <c r="D5689" s="39">
        <f t="shared" si="88"/>
        <v>291929377.25</v>
      </c>
      <c r="F5689" s="15"/>
      <c r="G5689" s="16"/>
    </row>
    <row r="5690" spans="1:7" x14ac:dyDescent="0.25">
      <c r="A5690" s="36">
        <v>94051080</v>
      </c>
      <c r="B5690" s="11" t="s">
        <v>53059</v>
      </c>
      <c r="C5690" s="18">
        <v>847106919</v>
      </c>
      <c r="D5690" s="39">
        <f t="shared" si="88"/>
        <v>211776729.75</v>
      </c>
      <c r="F5690" s="15"/>
      <c r="G5690" s="16"/>
    </row>
    <row r="5691" spans="1:7" x14ac:dyDescent="0.25">
      <c r="A5691" s="36">
        <v>94052040</v>
      </c>
      <c r="B5691" s="11" t="s">
        <v>53060</v>
      </c>
      <c r="C5691" s="18">
        <v>22257127</v>
      </c>
      <c r="D5691" s="39">
        <f t="shared" si="88"/>
        <v>5564281.75</v>
      </c>
      <c r="F5691" s="15"/>
      <c r="G5691" s="16"/>
    </row>
    <row r="5692" spans="1:7" x14ac:dyDescent="0.25">
      <c r="A5692" s="36">
        <v>94052060</v>
      </c>
      <c r="B5692" s="11" t="s">
        <v>53061</v>
      </c>
      <c r="C5692" s="18">
        <v>326314062</v>
      </c>
      <c r="D5692" s="39">
        <f t="shared" si="88"/>
        <v>81578515.5</v>
      </c>
      <c r="F5692" s="15"/>
      <c r="G5692" s="16"/>
    </row>
    <row r="5693" spans="1:7" x14ac:dyDescent="0.25">
      <c r="A5693" s="36">
        <v>94052080</v>
      </c>
      <c r="B5693" s="11" t="s">
        <v>53062</v>
      </c>
      <c r="C5693" s="18">
        <v>322926681</v>
      </c>
      <c r="D5693" s="39">
        <f t="shared" si="88"/>
        <v>80731670.25</v>
      </c>
      <c r="F5693" s="15"/>
      <c r="G5693" s="16"/>
    </row>
    <row r="5694" spans="1:7" x14ac:dyDescent="0.25">
      <c r="A5694" s="36">
        <v>94053000</v>
      </c>
      <c r="B5694" s="11" t="s">
        <v>48880</v>
      </c>
      <c r="C5694" s="18">
        <v>134632326</v>
      </c>
      <c r="D5694" s="39">
        <f t="shared" si="88"/>
        <v>33658081.5</v>
      </c>
      <c r="F5694" s="15"/>
      <c r="G5694" s="16"/>
    </row>
    <row r="5695" spans="1:7" x14ac:dyDescent="0.25">
      <c r="A5695" s="36">
        <v>94054040</v>
      </c>
      <c r="B5695" s="11" t="s">
        <v>48881</v>
      </c>
      <c r="C5695" s="18">
        <v>19310613</v>
      </c>
      <c r="D5695" s="39">
        <f t="shared" si="88"/>
        <v>4827653.25</v>
      </c>
      <c r="F5695" s="15"/>
      <c r="G5695" s="16"/>
    </row>
    <row r="5696" spans="1:7" x14ac:dyDescent="0.25">
      <c r="A5696" s="36">
        <v>94054060</v>
      </c>
      <c r="B5696" s="11" t="s">
        <v>48882</v>
      </c>
      <c r="C5696" s="18">
        <v>713200920</v>
      </c>
      <c r="D5696" s="39">
        <f t="shared" si="88"/>
        <v>178300230</v>
      </c>
      <c r="F5696" s="15"/>
      <c r="G5696" s="16"/>
    </row>
    <row r="5697" spans="1:7" x14ac:dyDescent="0.25">
      <c r="A5697" s="36">
        <v>94054082</v>
      </c>
      <c r="B5697" s="11" t="s">
        <v>46629</v>
      </c>
      <c r="C5697" s="18">
        <v>167640166</v>
      </c>
      <c r="D5697" s="39">
        <f t="shared" si="88"/>
        <v>41910041.5</v>
      </c>
      <c r="F5697" s="15"/>
      <c r="G5697" s="16"/>
    </row>
    <row r="5698" spans="1:7" x14ac:dyDescent="0.25">
      <c r="A5698" s="36">
        <v>94054084</v>
      </c>
      <c r="B5698" s="11" t="s">
        <v>48883</v>
      </c>
      <c r="C5698" s="18">
        <v>1387231126</v>
      </c>
      <c r="D5698" s="39">
        <f t="shared" si="88"/>
        <v>346807781.5</v>
      </c>
      <c r="F5698" s="15"/>
      <c r="G5698" s="16"/>
    </row>
    <row r="5699" spans="1:7" x14ac:dyDescent="0.25">
      <c r="A5699" s="36">
        <v>94055020</v>
      </c>
      <c r="B5699" s="11" t="s">
        <v>53063</v>
      </c>
      <c r="C5699" s="18">
        <v>4471160</v>
      </c>
      <c r="D5699" s="39">
        <f t="shared" si="88"/>
        <v>1117790</v>
      </c>
      <c r="F5699" s="15"/>
      <c r="G5699" s="16"/>
    </row>
    <row r="5700" spans="1:7" x14ac:dyDescent="0.25">
      <c r="A5700" s="36">
        <v>94055030</v>
      </c>
      <c r="B5700" s="11" t="s">
        <v>53064</v>
      </c>
      <c r="C5700" s="18">
        <v>640133</v>
      </c>
      <c r="D5700" s="39">
        <f t="shared" si="88"/>
        <v>160033.25</v>
      </c>
      <c r="F5700" s="15"/>
      <c r="G5700" s="16"/>
    </row>
    <row r="5701" spans="1:7" x14ac:dyDescent="0.25">
      <c r="A5701" s="36">
        <v>94055040</v>
      </c>
      <c r="B5701" s="11" t="s">
        <v>53065</v>
      </c>
      <c r="C5701" s="18">
        <v>150518635</v>
      </c>
      <c r="D5701" s="39">
        <f t="shared" ref="D5701:D5737" si="89">C5701*0.25</f>
        <v>37629658.75</v>
      </c>
      <c r="F5701" s="15"/>
      <c r="G5701" s="16"/>
    </row>
    <row r="5702" spans="1:7" x14ac:dyDescent="0.25">
      <c r="A5702" s="36">
        <v>94056020</v>
      </c>
      <c r="B5702" s="11" t="s">
        <v>48884</v>
      </c>
      <c r="C5702" s="18">
        <v>742555</v>
      </c>
      <c r="D5702" s="39">
        <f t="shared" si="89"/>
        <v>185638.75</v>
      </c>
      <c r="F5702" s="15"/>
      <c r="G5702" s="16"/>
    </row>
    <row r="5703" spans="1:7" x14ac:dyDescent="0.25">
      <c r="A5703" s="36">
        <v>94056040</v>
      </c>
      <c r="B5703" s="11" t="s">
        <v>48885</v>
      </c>
      <c r="C5703" s="18">
        <v>13774625</v>
      </c>
      <c r="D5703" s="39">
        <f t="shared" si="89"/>
        <v>3443656.25</v>
      </c>
      <c r="F5703" s="15"/>
      <c r="G5703" s="16"/>
    </row>
    <row r="5704" spans="1:7" x14ac:dyDescent="0.25">
      <c r="A5704" s="36">
        <v>94056060</v>
      </c>
      <c r="B5704" s="11" t="s">
        <v>48886</v>
      </c>
      <c r="C5704" s="18">
        <v>74576045</v>
      </c>
      <c r="D5704" s="39">
        <f t="shared" si="89"/>
        <v>18644011.25</v>
      </c>
      <c r="F5704" s="15"/>
      <c r="G5704" s="16"/>
    </row>
    <row r="5705" spans="1:7" x14ac:dyDescent="0.25">
      <c r="A5705" s="36">
        <v>94059110</v>
      </c>
      <c r="B5705" s="11" t="s">
        <v>53066</v>
      </c>
      <c r="C5705" s="18">
        <v>537339</v>
      </c>
      <c r="D5705" s="39">
        <f t="shared" si="89"/>
        <v>134334.75</v>
      </c>
      <c r="F5705" s="15"/>
      <c r="G5705" s="16"/>
    </row>
    <row r="5706" spans="1:7" x14ac:dyDescent="0.25">
      <c r="A5706" s="36">
        <v>94059130</v>
      </c>
      <c r="B5706" s="11" t="s">
        <v>53067</v>
      </c>
      <c r="C5706" s="18">
        <v>19334744</v>
      </c>
      <c r="D5706" s="39">
        <f t="shared" si="89"/>
        <v>4833686</v>
      </c>
      <c r="F5706" s="15"/>
      <c r="G5706" s="16"/>
    </row>
    <row r="5707" spans="1:7" x14ac:dyDescent="0.25">
      <c r="A5707" s="36">
        <v>94059140</v>
      </c>
      <c r="B5707" s="11" t="s">
        <v>48887</v>
      </c>
      <c r="C5707" s="18">
        <v>517201</v>
      </c>
      <c r="D5707" s="39">
        <f t="shared" si="89"/>
        <v>129300.25</v>
      </c>
      <c r="F5707" s="15"/>
      <c r="G5707" s="16"/>
    </row>
    <row r="5708" spans="1:7" x14ac:dyDescent="0.25">
      <c r="A5708" s="36">
        <v>94059160</v>
      </c>
      <c r="B5708" s="11" t="s">
        <v>48888</v>
      </c>
      <c r="C5708" s="18">
        <v>10829426</v>
      </c>
      <c r="D5708" s="39">
        <f t="shared" si="89"/>
        <v>2707356.5</v>
      </c>
      <c r="F5708" s="15"/>
      <c r="G5708" s="16"/>
    </row>
    <row r="5709" spans="1:7" x14ac:dyDescent="0.25">
      <c r="A5709" s="36">
        <v>94059200</v>
      </c>
      <c r="B5709" s="11" t="s">
        <v>48889</v>
      </c>
      <c r="C5709" s="18">
        <v>35312793</v>
      </c>
      <c r="D5709" s="39">
        <f t="shared" si="89"/>
        <v>8828198.25</v>
      </c>
      <c r="F5709" s="15"/>
      <c r="G5709" s="16"/>
    </row>
    <row r="5710" spans="1:7" x14ac:dyDescent="0.25">
      <c r="A5710" s="36">
        <v>94059920</v>
      </c>
      <c r="B5710" s="11" t="s">
        <v>48890</v>
      </c>
      <c r="C5710" s="18">
        <v>31999513</v>
      </c>
      <c r="D5710" s="39">
        <f t="shared" si="89"/>
        <v>7999878.25</v>
      </c>
      <c r="F5710" s="15"/>
      <c r="G5710" s="16"/>
    </row>
    <row r="5711" spans="1:7" x14ac:dyDescent="0.25">
      <c r="A5711" s="36">
        <v>94059940</v>
      </c>
      <c r="B5711" s="11" t="s">
        <v>53068</v>
      </c>
      <c r="C5711" s="18">
        <v>300965928</v>
      </c>
      <c r="D5711" s="39">
        <f t="shared" si="89"/>
        <v>75241482</v>
      </c>
      <c r="F5711" s="15"/>
      <c r="G5711" s="16"/>
    </row>
    <row r="5712" spans="1:7" x14ac:dyDescent="0.25">
      <c r="A5712" s="36">
        <v>94061000</v>
      </c>
      <c r="B5712" s="11" t="s">
        <v>48891</v>
      </c>
      <c r="C5712" s="18">
        <v>13841629</v>
      </c>
      <c r="D5712" s="39">
        <f t="shared" si="89"/>
        <v>3460407.25</v>
      </c>
      <c r="F5712" s="15"/>
      <c r="G5712" s="16"/>
    </row>
    <row r="5713" spans="1:7" x14ac:dyDescent="0.25">
      <c r="A5713" s="36">
        <v>94069000</v>
      </c>
      <c r="B5713" s="11" t="s">
        <v>48892</v>
      </c>
      <c r="C5713" s="18">
        <v>43645322</v>
      </c>
      <c r="D5713" s="39">
        <f t="shared" si="89"/>
        <v>10911330.5</v>
      </c>
      <c r="F5713" s="15"/>
      <c r="G5713" s="16"/>
    </row>
    <row r="5714" spans="1:7" x14ac:dyDescent="0.25">
      <c r="A5714" s="36">
        <v>96061040</v>
      </c>
      <c r="B5714" s="11" t="s">
        <v>53069</v>
      </c>
      <c r="C5714" s="18">
        <v>493561</v>
      </c>
      <c r="D5714" s="39">
        <f t="shared" si="89"/>
        <v>123390.25</v>
      </c>
      <c r="F5714" s="15"/>
      <c r="G5714" s="16"/>
    </row>
    <row r="5715" spans="1:7" x14ac:dyDescent="0.25">
      <c r="A5715" s="36">
        <v>96061080</v>
      </c>
      <c r="B5715" s="11" t="s">
        <v>53070</v>
      </c>
      <c r="C5715" s="18">
        <v>2089615</v>
      </c>
      <c r="D5715" s="39">
        <f t="shared" si="89"/>
        <v>522403.75</v>
      </c>
      <c r="F5715" s="15"/>
      <c r="G5715" s="16"/>
    </row>
    <row r="5716" spans="1:7" x14ac:dyDescent="0.25">
      <c r="A5716" s="36">
        <v>96062120</v>
      </c>
      <c r="B5716" s="11" t="s">
        <v>48893</v>
      </c>
      <c r="C5716" s="18">
        <v>42419</v>
      </c>
      <c r="D5716" s="39">
        <f t="shared" si="89"/>
        <v>10604.75</v>
      </c>
      <c r="F5716" s="15"/>
      <c r="G5716" s="16"/>
    </row>
    <row r="5717" spans="1:7" x14ac:dyDescent="0.25">
      <c r="A5717" s="36">
        <v>96062140</v>
      </c>
      <c r="B5717" s="11" t="s">
        <v>53071</v>
      </c>
      <c r="C5717" s="18">
        <v>780212</v>
      </c>
      <c r="D5717" s="39">
        <f t="shared" si="89"/>
        <v>195053</v>
      </c>
      <c r="F5717" s="15"/>
      <c r="G5717" s="16"/>
    </row>
    <row r="5718" spans="1:7" x14ac:dyDescent="0.25">
      <c r="A5718" s="36">
        <v>96062160</v>
      </c>
      <c r="B5718" s="11" t="s">
        <v>53072</v>
      </c>
      <c r="C5718" s="18">
        <v>1720512</v>
      </c>
      <c r="D5718" s="39">
        <f t="shared" si="89"/>
        <v>430128</v>
      </c>
      <c r="F5718" s="15"/>
      <c r="G5718" s="16"/>
    </row>
    <row r="5719" spans="1:7" x14ac:dyDescent="0.25">
      <c r="A5719" s="36">
        <v>96062200</v>
      </c>
      <c r="B5719" s="11" t="s">
        <v>48894</v>
      </c>
      <c r="C5719" s="18">
        <v>3106574</v>
      </c>
      <c r="D5719" s="39">
        <f t="shared" si="89"/>
        <v>776643.5</v>
      </c>
      <c r="F5719" s="15"/>
      <c r="G5719" s="16"/>
    </row>
    <row r="5720" spans="1:7" x14ac:dyDescent="0.25">
      <c r="A5720" s="36">
        <v>96062920</v>
      </c>
      <c r="B5720" s="11" t="s">
        <v>48895</v>
      </c>
      <c r="C5720" s="18">
        <v>23231</v>
      </c>
      <c r="D5720" s="39">
        <f t="shared" si="89"/>
        <v>5807.75</v>
      </c>
      <c r="F5720" s="15"/>
      <c r="G5720" s="16"/>
    </row>
    <row r="5721" spans="1:7" x14ac:dyDescent="0.25">
      <c r="A5721" s="36">
        <v>96062940</v>
      </c>
      <c r="B5721" s="11" t="s">
        <v>48896</v>
      </c>
      <c r="C5721" s="18">
        <v>108067</v>
      </c>
      <c r="D5721" s="39">
        <f t="shared" si="89"/>
        <v>27016.75</v>
      </c>
      <c r="F5721" s="15"/>
      <c r="G5721" s="16"/>
    </row>
    <row r="5722" spans="1:7" x14ac:dyDescent="0.25">
      <c r="A5722" s="36">
        <v>96062960</v>
      </c>
      <c r="B5722" s="11" t="s">
        <v>48897</v>
      </c>
      <c r="C5722" s="18">
        <v>1032436</v>
      </c>
      <c r="D5722" s="39">
        <f t="shared" si="89"/>
        <v>258109</v>
      </c>
      <c r="F5722" s="15"/>
      <c r="G5722" s="16"/>
    </row>
    <row r="5723" spans="1:7" x14ac:dyDescent="0.25">
      <c r="A5723" s="36">
        <v>96063040</v>
      </c>
      <c r="B5723" s="11" t="s">
        <v>48898</v>
      </c>
      <c r="C5723" s="18">
        <v>0</v>
      </c>
      <c r="D5723" s="39">
        <f t="shared" si="89"/>
        <v>0</v>
      </c>
      <c r="F5723" s="15"/>
      <c r="G5723" s="16"/>
    </row>
    <row r="5724" spans="1:7" x14ac:dyDescent="0.25">
      <c r="A5724" s="36">
        <v>96063080</v>
      </c>
      <c r="B5724" s="11" t="s">
        <v>48899</v>
      </c>
      <c r="C5724" s="18">
        <v>114789</v>
      </c>
      <c r="D5724" s="39">
        <f t="shared" si="89"/>
        <v>28697.25</v>
      </c>
      <c r="F5724" s="15"/>
      <c r="G5724" s="16"/>
    </row>
    <row r="5725" spans="1:7" x14ac:dyDescent="0.25">
      <c r="A5725" s="36">
        <v>96071100</v>
      </c>
      <c r="B5725" s="11" t="s">
        <v>48900</v>
      </c>
      <c r="C5725" s="18">
        <v>1489833</v>
      </c>
      <c r="D5725" s="39">
        <f t="shared" si="89"/>
        <v>372458.25</v>
      </c>
      <c r="F5725" s="15"/>
      <c r="G5725" s="16"/>
    </row>
    <row r="5726" spans="1:7" x14ac:dyDescent="0.25">
      <c r="A5726" s="36">
        <v>96071900</v>
      </c>
      <c r="B5726" s="11" t="s">
        <v>48901</v>
      </c>
      <c r="C5726" s="18">
        <v>4121278</v>
      </c>
      <c r="D5726" s="39">
        <f t="shared" si="89"/>
        <v>1030319.5</v>
      </c>
      <c r="F5726" s="15"/>
      <c r="G5726" s="16"/>
    </row>
    <row r="5727" spans="1:7" x14ac:dyDescent="0.25">
      <c r="A5727" s="36">
        <v>96072000</v>
      </c>
      <c r="B5727" s="11" t="s">
        <v>48902</v>
      </c>
      <c r="C5727" s="18">
        <v>2153322</v>
      </c>
      <c r="D5727" s="39">
        <f t="shared" si="89"/>
        <v>538330.5</v>
      </c>
      <c r="F5727" s="15"/>
      <c r="G5727" s="16"/>
    </row>
    <row r="5728" spans="1:7" x14ac:dyDescent="0.25">
      <c r="A5728" s="36">
        <v>96200010</v>
      </c>
      <c r="B5728" s="11" t="s">
        <v>48903</v>
      </c>
      <c r="C5728" s="18">
        <v>744117</v>
      </c>
      <c r="D5728" s="39">
        <f t="shared" si="89"/>
        <v>186029.25</v>
      </c>
      <c r="F5728" s="15"/>
      <c r="G5728" s="16"/>
    </row>
    <row r="5729" spans="1:7" x14ac:dyDescent="0.25">
      <c r="A5729" s="36">
        <v>96200015</v>
      </c>
      <c r="B5729" s="11" t="s">
        <v>48904</v>
      </c>
      <c r="C5729" s="18">
        <v>1701208</v>
      </c>
      <c r="D5729" s="39">
        <f t="shared" si="89"/>
        <v>425302</v>
      </c>
      <c r="F5729" s="15"/>
      <c r="G5729" s="16"/>
    </row>
    <row r="5730" spans="1:7" x14ac:dyDescent="0.25">
      <c r="A5730" s="36">
        <v>96200020</v>
      </c>
      <c r="B5730" s="11" t="s">
        <v>53073</v>
      </c>
      <c r="C5730" s="18">
        <v>8684857</v>
      </c>
      <c r="D5730" s="39">
        <f t="shared" si="89"/>
        <v>2171214.25</v>
      </c>
      <c r="F5730" s="15"/>
      <c r="G5730" s="16"/>
    </row>
    <row r="5731" spans="1:7" x14ac:dyDescent="0.25">
      <c r="A5731" s="36">
        <v>96200025</v>
      </c>
      <c r="B5731" s="11" t="s">
        <v>48905</v>
      </c>
      <c r="C5731" s="18">
        <v>972377</v>
      </c>
      <c r="D5731" s="39">
        <f t="shared" si="89"/>
        <v>243094.25</v>
      </c>
      <c r="F5731" s="15"/>
      <c r="G5731" s="16"/>
    </row>
    <row r="5732" spans="1:7" x14ac:dyDescent="0.25">
      <c r="A5732" s="36">
        <v>96200030</v>
      </c>
      <c r="B5732" s="11" t="s">
        <v>53074</v>
      </c>
      <c r="C5732" s="18">
        <v>285112</v>
      </c>
      <c r="D5732" s="39">
        <f t="shared" si="89"/>
        <v>71278</v>
      </c>
      <c r="F5732" s="15"/>
      <c r="G5732" s="16"/>
    </row>
    <row r="5733" spans="1:7" x14ac:dyDescent="0.25">
      <c r="A5733" s="36">
        <v>96200050</v>
      </c>
      <c r="B5733" s="11" t="s">
        <v>48906</v>
      </c>
      <c r="C5733" s="18">
        <v>2715742</v>
      </c>
      <c r="D5733" s="39">
        <f t="shared" si="89"/>
        <v>678935.5</v>
      </c>
      <c r="F5733" s="15"/>
      <c r="G5733" s="16"/>
    </row>
    <row r="5734" spans="1:7" x14ac:dyDescent="0.25">
      <c r="A5734" s="36">
        <v>96200055</v>
      </c>
      <c r="B5734" s="11" t="s">
        <v>45952</v>
      </c>
      <c r="C5734" s="18">
        <v>0</v>
      </c>
      <c r="D5734" s="39">
        <f t="shared" si="89"/>
        <v>0</v>
      </c>
      <c r="F5734" s="15"/>
      <c r="G5734" s="16"/>
    </row>
    <row r="5735" spans="1:7" x14ac:dyDescent="0.25">
      <c r="A5735" s="36">
        <v>96200060</v>
      </c>
      <c r="B5735" s="11" t="s">
        <v>48907</v>
      </c>
      <c r="C5735" s="18">
        <v>1117137</v>
      </c>
      <c r="D5735" s="39">
        <f t="shared" si="89"/>
        <v>279284.25</v>
      </c>
      <c r="F5735" s="15"/>
      <c r="G5735" s="16"/>
    </row>
    <row r="5736" spans="1:7" x14ac:dyDescent="0.25">
      <c r="A5736" s="36">
        <v>96200065</v>
      </c>
      <c r="B5736" s="11" t="s">
        <v>48908</v>
      </c>
      <c r="C5736" s="18">
        <v>1053924</v>
      </c>
      <c r="D5736" s="39">
        <f t="shared" si="89"/>
        <v>263481</v>
      </c>
      <c r="F5736" s="15"/>
      <c r="G5736" s="16"/>
    </row>
    <row r="5737" spans="1:7" x14ac:dyDescent="0.25">
      <c r="A5737" s="36">
        <v>96200070</v>
      </c>
      <c r="B5737" s="11" t="s">
        <v>48909</v>
      </c>
      <c r="C5737" s="18">
        <v>9314130</v>
      </c>
      <c r="D5737" s="39">
        <f t="shared" si="89"/>
        <v>2328532.5</v>
      </c>
      <c r="F5737" s="15"/>
      <c r="G5737" s="16"/>
    </row>
    <row r="5738" spans="1:7" x14ac:dyDescent="0.25">
      <c r="A5738" s="36"/>
      <c r="B5738" s="10" t="s">
        <v>45611</v>
      </c>
      <c r="C5738" s="19">
        <f>SUM(C4:C5737)</f>
        <v>121500196382</v>
      </c>
      <c r="D5738" s="19">
        <f>SUM(D4:D5737)</f>
        <v>30375049095.5</v>
      </c>
      <c r="F5738" s="15"/>
      <c r="G5738" s="16"/>
    </row>
    <row r="5739" spans="1:7" x14ac:dyDescent="0.25">
      <c r="A5739" s="36"/>
      <c r="B5739" s="11"/>
      <c r="C5739" s="18"/>
      <c r="F5739" s="15"/>
      <c r="G5739" s="16"/>
    </row>
    <row r="5740" spans="1:7" x14ac:dyDescent="0.25">
      <c r="A5740" s="50" t="s">
        <v>53075</v>
      </c>
      <c r="B5740" s="11"/>
      <c r="C5740" s="18"/>
      <c r="F5740" s="15"/>
      <c r="G5740" s="16"/>
    </row>
    <row r="5741" spans="1:7" x14ac:dyDescent="0.25">
      <c r="A5741" s="36">
        <v>2931909010</v>
      </c>
      <c r="B5741" s="43" t="s">
        <v>53076</v>
      </c>
      <c r="C5741" s="18">
        <v>51554272</v>
      </c>
      <c r="D5741" s="26">
        <f>C5741*0.25</f>
        <v>12888568</v>
      </c>
      <c r="F5741" s="15"/>
      <c r="G5741" s="16"/>
    </row>
    <row r="5742" spans="1:7" x14ac:dyDescent="0.25">
      <c r="A5742" s="36">
        <v>2931909021</v>
      </c>
      <c r="B5742" s="43" t="s">
        <v>53077</v>
      </c>
      <c r="C5742" s="18">
        <v>0</v>
      </c>
      <c r="D5742" s="26">
        <f t="shared" ref="D5742:D5788" si="90">C5742*0.25</f>
        <v>0</v>
      </c>
      <c r="F5742" s="15"/>
      <c r="G5742" s="16"/>
    </row>
    <row r="5743" spans="1:7" x14ac:dyDescent="0.25">
      <c r="A5743" s="36">
        <v>2931909025</v>
      </c>
      <c r="B5743" s="43" t="s">
        <v>53078</v>
      </c>
      <c r="C5743" s="18">
        <v>0</v>
      </c>
      <c r="D5743" s="26">
        <f t="shared" si="90"/>
        <v>0</v>
      </c>
      <c r="F5743" s="15"/>
      <c r="G5743" s="16"/>
    </row>
    <row r="5744" spans="1:7" x14ac:dyDescent="0.25">
      <c r="A5744" s="36">
        <v>2931909029</v>
      </c>
      <c r="B5744" s="43" t="s">
        <v>53079</v>
      </c>
      <c r="C5744" s="18">
        <v>3042293</v>
      </c>
      <c r="D5744" s="26">
        <f t="shared" si="90"/>
        <v>760573.25</v>
      </c>
      <c r="F5744" s="15"/>
      <c r="G5744" s="16"/>
    </row>
    <row r="5745" spans="1:7" x14ac:dyDescent="0.25">
      <c r="A5745" s="36">
        <v>2931909042</v>
      </c>
      <c r="B5745" s="43" t="s">
        <v>53080</v>
      </c>
      <c r="C5745" s="18">
        <v>0</v>
      </c>
      <c r="D5745" s="26">
        <f t="shared" si="90"/>
        <v>0</v>
      </c>
      <c r="F5745" s="15"/>
      <c r="G5745" s="16"/>
    </row>
    <row r="5746" spans="1:7" x14ac:dyDescent="0.25">
      <c r="A5746" s="36">
        <v>2931909045</v>
      </c>
      <c r="B5746" s="43" t="s">
        <v>53081</v>
      </c>
      <c r="C5746" s="18">
        <v>0</v>
      </c>
      <c r="D5746" s="26">
        <f t="shared" si="90"/>
        <v>0</v>
      </c>
      <c r="F5746" s="15"/>
      <c r="G5746" s="16"/>
    </row>
    <row r="5747" spans="1:7" x14ac:dyDescent="0.25">
      <c r="A5747" s="36">
        <v>2931909048</v>
      </c>
      <c r="B5747" s="43" t="s">
        <v>53082</v>
      </c>
      <c r="C5747" s="18">
        <v>0</v>
      </c>
      <c r="D5747" s="26">
        <f t="shared" si="90"/>
        <v>0</v>
      </c>
      <c r="F5747" s="15"/>
      <c r="G5747" s="16"/>
    </row>
    <row r="5748" spans="1:7" x14ac:dyDescent="0.25">
      <c r="A5748" s="36">
        <v>2931909050</v>
      </c>
      <c r="B5748" s="43" t="s">
        <v>48931</v>
      </c>
      <c r="C5748" s="18">
        <v>0</v>
      </c>
      <c r="D5748" s="26">
        <f t="shared" si="90"/>
        <v>0</v>
      </c>
      <c r="F5748" s="15"/>
      <c r="G5748" s="16"/>
    </row>
    <row r="5749" spans="1:7" x14ac:dyDescent="0.25">
      <c r="A5749" s="36">
        <v>8517620010</v>
      </c>
      <c r="B5749" s="43" t="s">
        <v>53083</v>
      </c>
      <c r="C5749" s="18">
        <v>100189214</v>
      </c>
      <c r="D5749" s="26">
        <f t="shared" si="90"/>
        <v>25047303.5</v>
      </c>
      <c r="F5749" s="15"/>
      <c r="G5749" s="16"/>
    </row>
    <row r="5750" spans="1:7" x14ac:dyDescent="0.25">
      <c r="A5750" s="36">
        <v>8517620020</v>
      </c>
      <c r="B5750" s="43" t="s">
        <v>53084</v>
      </c>
      <c r="C5750" s="18">
        <v>2210897877</v>
      </c>
      <c r="D5750" s="26">
        <f t="shared" si="90"/>
        <v>552724469.25</v>
      </c>
      <c r="F5750" s="15"/>
      <c r="G5750" s="16"/>
    </row>
    <row r="5751" spans="1:7" x14ac:dyDescent="0.25">
      <c r="A5751" s="36">
        <v>8517620050</v>
      </c>
      <c r="B5751" s="43" t="s">
        <v>53085</v>
      </c>
      <c r="C5751" s="18">
        <v>0</v>
      </c>
      <c r="D5751" s="26">
        <f t="shared" si="90"/>
        <v>0</v>
      </c>
      <c r="F5751" s="15"/>
      <c r="G5751" s="16"/>
    </row>
    <row r="5752" spans="1:7" x14ac:dyDescent="0.25">
      <c r="A5752" s="36">
        <v>9401614011</v>
      </c>
      <c r="B5752" s="43" t="s">
        <v>53086</v>
      </c>
      <c r="C5752" s="18">
        <v>1087656184</v>
      </c>
      <c r="D5752" s="26">
        <f t="shared" si="90"/>
        <v>271914046</v>
      </c>
      <c r="F5752" s="15"/>
      <c r="G5752" s="16"/>
    </row>
    <row r="5753" spans="1:7" x14ac:dyDescent="0.25">
      <c r="A5753" s="36">
        <v>9401614031</v>
      </c>
      <c r="B5753" s="43" t="s">
        <v>53087</v>
      </c>
      <c r="C5753" s="18">
        <v>98987308</v>
      </c>
      <c r="D5753" s="26">
        <f t="shared" si="90"/>
        <v>24746827</v>
      </c>
      <c r="F5753" s="15"/>
      <c r="G5753" s="16"/>
    </row>
    <row r="5754" spans="1:7" x14ac:dyDescent="0.25">
      <c r="A5754" s="36">
        <v>9401696011</v>
      </c>
      <c r="B5754" s="43" t="s">
        <v>53088</v>
      </c>
      <c r="C5754" s="18">
        <v>40724634</v>
      </c>
      <c r="D5754" s="26">
        <f t="shared" si="90"/>
        <v>10181158.5</v>
      </c>
      <c r="F5754" s="15"/>
      <c r="G5754" s="16"/>
    </row>
    <row r="5755" spans="1:7" x14ac:dyDescent="0.25">
      <c r="A5755" s="36">
        <v>9401696031</v>
      </c>
      <c r="B5755" s="43" t="s">
        <v>53089</v>
      </c>
      <c r="C5755" s="18">
        <v>16486195</v>
      </c>
      <c r="D5755" s="26">
        <f t="shared" si="90"/>
        <v>4121548.75</v>
      </c>
      <c r="F5755" s="15"/>
      <c r="G5755" s="16"/>
    </row>
    <row r="5756" spans="1:7" x14ac:dyDescent="0.25">
      <c r="A5756" s="36">
        <v>9401710008</v>
      </c>
      <c r="B5756" s="43" t="s">
        <v>53090</v>
      </c>
      <c r="C5756" s="18">
        <v>36881</v>
      </c>
      <c r="D5756" s="26">
        <f t="shared" si="90"/>
        <v>9220.25</v>
      </c>
      <c r="F5756" s="15"/>
      <c r="G5756" s="16"/>
    </row>
    <row r="5757" spans="1:7" x14ac:dyDescent="0.25">
      <c r="A5757" s="36">
        <v>9401710011</v>
      </c>
      <c r="B5757" s="43" t="s">
        <v>53091</v>
      </c>
      <c r="C5757" s="18">
        <v>397938625</v>
      </c>
      <c r="D5757" s="26">
        <f t="shared" si="90"/>
        <v>99484656.25</v>
      </c>
      <c r="F5757" s="15"/>
      <c r="G5757" s="16"/>
    </row>
    <row r="5758" spans="1:7" x14ac:dyDescent="0.25">
      <c r="A5758" s="36">
        <v>9401710031</v>
      </c>
      <c r="B5758" s="43" t="s">
        <v>53092</v>
      </c>
      <c r="C5758" s="18">
        <v>202608622</v>
      </c>
      <c r="D5758" s="26">
        <f t="shared" si="90"/>
        <v>50652155.5</v>
      </c>
      <c r="F5758" s="15"/>
      <c r="G5758" s="16"/>
    </row>
    <row r="5759" spans="1:7" x14ac:dyDescent="0.25">
      <c r="A5759" s="36">
        <v>9401790006</v>
      </c>
      <c r="B5759" s="43" t="s">
        <v>53093</v>
      </c>
      <c r="C5759" s="18">
        <v>106838</v>
      </c>
      <c r="D5759" s="26">
        <f t="shared" si="90"/>
        <v>26709.5</v>
      </c>
      <c r="F5759" s="15"/>
      <c r="G5759" s="16"/>
    </row>
    <row r="5760" spans="1:7" x14ac:dyDescent="0.25">
      <c r="A5760" s="36">
        <v>9401790011</v>
      </c>
      <c r="B5760" s="43" t="s">
        <v>53094</v>
      </c>
      <c r="C5760" s="18">
        <v>612190308</v>
      </c>
      <c r="D5760" s="26">
        <f t="shared" si="90"/>
        <v>153047577</v>
      </c>
      <c r="F5760" s="15"/>
      <c r="G5760" s="16"/>
    </row>
    <row r="5761" spans="1:7" x14ac:dyDescent="0.25">
      <c r="A5761" s="36">
        <v>9401790015</v>
      </c>
      <c r="B5761" s="43" t="s">
        <v>53095</v>
      </c>
      <c r="C5761" s="18">
        <v>450493186</v>
      </c>
      <c r="D5761" s="26">
        <f t="shared" si="90"/>
        <v>112623296.5</v>
      </c>
      <c r="F5761" s="15"/>
      <c r="G5761" s="16"/>
    </row>
    <row r="5762" spans="1:7" x14ac:dyDescent="0.25">
      <c r="A5762" s="36">
        <v>9401790025</v>
      </c>
      <c r="B5762" s="43" t="s">
        <v>53096</v>
      </c>
      <c r="C5762" s="18">
        <v>180328398</v>
      </c>
      <c r="D5762" s="26">
        <f t="shared" si="90"/>
        <v>45082099.5</v>
      </c>
      <c r="F5762" s="15"/>
      <c r="G5762" s="16"/>
    </row>
    <row r="5763" spans="1:7" x14ac:dyDescent="0.25">
      <c r="A5763" s="36">
        <v>9401790035</v>
      </c>
      <c r="B5763" s="43" t="s">
        <v>53097</v>
      </c>
      <c r="C5763" s="18">
        <v>93310153</v>
      </c>
      <c r="D5763" s="26">
        <f t="shared" si="90"/>
        <v>23327538.25</v>
      </c>
      <c r="F5763" s="15"/>
      <c r="G5763" s="16"/>
    </row>
    <row r="5764" spans="1:7" x14ac:dyDescent="0.25">
      <c r="A5764" s="36">
        <v>9401790046</v>
      </c>
      <c r="B5764" s="43" t="s">
        <v>53098</v>
      </c>
      <c r="C5764" s="18">
        <v>160936609</v>
      </c>
      <c r="D5764" s="26">
        <f t="shared" si="90"/>
        <v>40234152.25</v>
      </c>
      <c r="F5764" s="15"/>
      <c r="G5764" s="16"/>
    </row>
    <row r="5765" spans="1:7" x14ac:dyDescent="0.25">
      <c r="A5765" s="36">
        <v>9401790050</v>
      </c>
      <c r="B5765" s="43" t="s">
        <v>53099</v>
      </c>
      <c r="C5765" s="18">
        <v>194079019</v>
      </c>
      <c r="D5765" s="26">
        <f t="shared" si="90"/>
        <v>48519754.75</v>
      </c>
      <c r="F5765" s="15"/>
      <c r="G5765" s="16"/>
    </row>
    <row r="5766" spans="1:7" x14ac:dyDescent="0.25">
      <c r="A5766" s="36">
        <v>9401802005</v>
      </c>
      <c r="B5766" s="43" t="s">
        <v>53100</v>
      </c>
      <c r="C5766" s="18">
        <v>1953950</v>
      </c>
      <c r="D5766" s="26">
        <f t="shared" si="90"/>
        <v>488487.5</v>
      </c>
      <c r="F5766" s="15"/>
      <c r="G5766" s="16"/>
    </row>
    <row r="5767" spans="1:7" x14ac:dyDescent="0.25">
      <c r="A5767" s="36">
        <v>9401802011</v>
      </c>
      <c r="B5767" s="43" t="s">
        <v>53101</v>
      </c>
      <c r="C5767" s="18">
        <v>11198508</v>
      </c>
      <c r="D5767" s="26">
        <f t="shared" si="90"/>
        <v>2799627</v>
      </c>
      <c r="F5767" s="15"/>
      <c r="G5767" s="16"/>
    </row>
    <row r="5768" spans="1:7" x14ac:dyDescent="0.25">
      <c r="A5768" s="36">
        <v>9401802031</v>
      </c>
      <c r="B5768" s="43" t="s">
        <v>53102</v>
      </c>
      <c r="C5768" s="18">
        <v>30933248</v>
      </c>
      <c r="D5768" s="26">
        <f t="shared" si="90"/>
        <v>7733312</v>
      </c>
      <c r="F5768" s="15"/>
      <c r="G5768" s="16"/>
    </row>
    <row r="5769" spans="1:7" x14ac:dyDescent="0.25">
      <c r="A5769" s="36">
        <v>9401804004</v>
      </c>
      <c r="B5769" s="43" t="s">
        <v>53103</v>
      </c>
      <c r="C5769" s="18">
        <v>8770472</v>
      </c>
      <c r="D5769" s="26">
        <f t="shared" si="90"/>
        <v>2192618</v>
      </c>
      <c r="F5769" s="15"/>
      <c r="G5769" s="16"/>
    </row>
    <row r="5770" spans="1:7" x14ac:dyDescent="0.25">
      <c r="A5770" s="36">
        <v>9401804006</v>
      </c>
      <c r="B5770" s="43" t="s">
        <v>53104</v>
      </c>
      <c r="C5770" s="18">
        <v>4022567</v>
      </c>
      <c r="D5770" s="26">
        <f t="shared" si="90"/>
        <v>1005641.75</v>
      </c>
      <c r="F5770" s="15"/>
      <c r="G5770" s="16"/>
    </row>
    <row r="5771" spans="1:7" x14ac:dyDescent="0.25">
      <c r="A5771" s="36">
        <v>9401804015</v>
      </c>
      <c r="B5771" s="43" t="s">
        <v>53105</v>
      </c>
      <c r="C5771" s="18">
        <v>4126339</v>
      </c>
      <c r="D5771" s="26">
        <f t="shared" si="90"/>
        <v>1031584.75</v>
      </c>
      <c r="F5771" s="15"/>
      <c r="G5771" s="16"/>
    </row>
    <row r="5772" spans="1:7" x14ac:dyDescent="0.25">
      <c r="A5772" s="36">
        <v>9401804026</v>
      </c>
      <c r="B5772" s="43" t="s">
        <v>53106</v>
      </c>
      <c r="C5772" s="18">
        <v>8712181</v>
      </c>
      <c r="D5772" s="26">
        <f t="shared" si="90"/>
        <v>2178045.25</v>
      </c>
      <c r="F5772" s="15"/>
      <c r="G5772" s="16"/>
    </row>
    <row r="5773" spans="1:7" x14ac:dyDescent="0.25">
      <c r="A5773" s="36">
        <v>9401804035</v>
      </c>
      <c r="B5773" s="43" t="s">
        <v>53107</v>
      </c>
      <c r="C5773" s="18">
        <v>11080842</v>
      </c>
      <c r="D5773" s="26">
        <f t="shared" si="90"/>
        <v>2770210.5</v>
      </c>
      <c r="F5773" s="15"/>
      <c r="G5773" s="16"/>
    </row>
    <row r="5774" spans="1:7" x14ac:dyDescent="0.25">
      <c r="A5774" s="36">
        <v>9401804046</v>
      </c>
      <c r="B5774" s="43" t="s">
        <v>53108</v>
      </c>
      <c r="C5774" s="18">
        <v>24031324</v>
      </c>
      <c r="D5774" s="26">
        <f t="shared" si="90"/>
        <v>6007831</v>
      </c>
      <c r="F5774" s="15"/>
      <c r="G5774" s="16"/>
    </row>
    <row r="5775" spans="1:7" x14ac:dyDescent="0.25">
      <c r="A5775" s="36">
        <v>9401806024</v>
      </c>
      <c r="B5775" s="43" t="s">
        <v>53109</v>
      </c>
      <c r="C5775" s="18">
        <v>20550</v>
      </c>
      <c r="D5775" s="26">
        <f t="shared" si="90"/>
        <v>5137.5</v>
      </c>
      <c r="F5775" s="15"/>
      <c r="G5775" s="16"/>
    </row>
    <row r="5776" spans="1:7" x14ac:dyDescent="0.25">
      <c r="A5776" s="36">
        <v>9401806025</v>
      </c>
      <c r="B5776" s="43" t="s">
        <v>53110</v>
      </c>
      <c r="C5776" s="18">
        <v>18917983</v>
      </c>
      <c r="D5776" s="26">
        <f t="shared" si="90"/>
        <v>4729495.75</v>
      </c>
      <c r="F5776" s="15"/>
      <c r="G5776" s="16"/>
    </row>
    <row r="5777" spans="1:7" x14ac:dyDescent="0.25">
      <c r="A5777" s="36">
        <v>9401806028</v>
      </c>
      <c r="B5777" s="43" t="s">
        <v>53111</v>
      </c>
      <c r="C5777" s="18">
        <v>16780548</v>
      </c>
      <c r="D5777" s="26">
        <f t="shared" si="90"/>
        <v>4195137</v>
      </c>
      <c r="F5777" s="15"/>
      <c r="G5777" s="16"/>
    </row>
    <row r="5778" spans="1:7" x14ac:dyDescent="0.25">
      <c r="A5778" s="36">
        <v>9401806030</v>
      </c>
      <c r="B5778" s="43" t="s">
        <v>53112</v>
      </c>
      <c r="C5778" s="18">
        <v>23760966</v>
      </c>
      <c r="D5778" s="26">
        <f t="shared" si="90"/>
        <v>5940241.5</v>
      </c>
      <c r="F5778" s="15"/>
      <c r="G5778" s="16"/>
    </row>
    <row r="5779" spans="1:7" x14ac:dyDescent="0.25">
      <c r="A5779" s="36">
        <v>9403704001</v>
      </c>
      <c r="B5779" s="43" t="s">
        <v>53113</v>
      </c>
      <c r="C5779" s="18">
        <v>257110</v>
      </c>
      <c r="D5779" s="26">
        <f t="shared" si="90"/>
        <v>64277.5</v>
      </c>
      <c r="F5779" s="15"/>
      <c r="G5779" s="16"/>
    </row>
    <row r="5780" spans="1:7" x14ac:dyDescent="0.25">
      <c r="A5780" s="36">
        <v>9403704002</v>
      </c>
      <c r="B5780" s="43" t="s">
        <v>53114</v>
      </c>
      <c r="C5780" s="18">
        <v>3060445</v>
      </c>
      <c r="D5780" s="26">
        <f t="shared" si="90"/>
        <v>765111.25</v>
      </c>
      <c r="F5780" s="15"/>
      <c r="G5780" s="16"/>
    </row>
    <row r="5781" spans="1:7" x14ac:dyDescent="0.25">
      <c r="A5781" s="36">
        <v>9403704015</v>
      </c>
      <c r="B5781" s="43" t="s">
        <v>53115</v>
      </c>
      <c r="C5781" s="18">
        <v>31257313</v>
      </c>
      <c r="D5781" s="26">
        <f t="shared" si="90"/>
        <v>7814328.25</v>
      </c>
      <c r="F5781" s="15"/>
      <c r="G5781" s="16"/>
    </row>
    <row r="5782" spans="1:7" x14ac:dyDescent="0.25">
      <c r="A5782" s="36">
        <v>9403704020</v>
      </c>
      <c r="B5782" s="43" t="s">
        <v>53116</v>
      </c>
      <c r="C5782" s="18">
        <v>3793317</v>
      </c>
      <c r="D5782" s="26">
        <f t="shared" si="90"/>
        <v>948329.25</v>
      </c>
      <c r="F5782" s="15"/>
      <c r="G5782" s="16"/>
    </row>
    <row r="5783" spans="1:7" x14ac:dyDescent="0.25">
      <c r="A5783" s="36">
        <v>9403704031</v>
      </c>
      <c r="B5783" s="43" t="s">
        <v>53117</v>
      </c>
      <c r="C5783" s="18">
        <v>74292407</v>
      </c>
      <c r="D5783" s="26">
        <f t="shared" si="90"/>
        <v>18573101.75</v>
      </c>
      <c r="F5783" s="15"/>
      <c r="G5783" s="16"/>
    </row>
    <row r="5784" spans="1:7" x14ac:dyDescent="0.25">
      <c r="A5784" s="36">
        <v>9403708001</v>
      </c>
      <c r="B5784" s="43" t="s">
        <v>53118</v>
      </c>
      <c r="C5784" s="18">
        <v>2804</v>
      </c>
      <c r="D5784" s="26">
        <f t="shared" si="90"/>
        <v>701</v>
      </c>
      <c r="F5784" s="15"/>
      <c r="G5784" s="16"/>
    </row>
    <row r="5785" spans="1:7" x14ac:dyDescent="0.25">
      <c r="A5785" s="36">
        <v>9403708002</v>
      </c>
      <c r="B5785" s="43" t="s">
        <v>53119</v>
      </c>
      <c r="C5785" s="18">
        <v>11884198</v>
      </c>
      <c r="D5785" s="26">
        <f t="shared" si="90"/>
        <v>2971049.5</v>
      </c>
      <c r="F5785" s="15"/>
      <c r="G5785" s="16"/>
    </row>
    <row r="5786" spans="1:7" x14ac:dyDescent="0.25">
      <c r="A5786" s="36">
        <v>9403708015</v>
      </c>
      <c r="B5786" s="43" t="s">
        <v>53120</v>
      </c>
      <c r="C5786" s="18">
        <v>144365916</v>
      </c>
      <c r="D5786" s="26">
        <f t="shared" si="90"/>
        <v>36091479</v>
      </c>
      <c r="F5786" s="15"/>
      <c r="G5786" s="16"/>
    </row>
    <row r="5787" spans="1:7" x14ac:dyDescent="0.25">
      <c r="A5787" s="36">
        <v>9403708020</v>
      </c>
      <c r="B5787" s="43" t="s">
        <v>53121</v>
      </c>
      <c r="C5787" s="18">
        <v>5108735</v>
      </c>
      <c r="D5787" s="26">
        <f t="shared" si="90"/>
        <v>1277183.75</v>
      </c>
      <c r="F5787" s="15"/>
      <c r="G5787" s="16"/>
    </row>
    <row r="5788" spans="1:7" x14ac:dyDescent="0.25">
      <c r="A5788" s="36">
        <v>9403708031</v>
      </c>
      <c r="B5788" s="43" t="s">
        <v>53122</v>
      </c>
      <c r="C5788" s="18">
        <v>192713707</v>
      </c>
      <c r="D5788" s="26">
        <f t="shared" si="90"/>
        <v>48178426.75</v>
      </c>
      <c r="F5788" s="15"/>
      <c r="G5788" s="16"/>
    </row>
    <row r="5789" spans="1:7" x14ac:dyDescent="0.25">
      <c r="A5789" s="36"/>
      <c r="B5789" s="44" t="s">
        <v>45611</v>
      </c>
      <c r="C5789" s="19">
        <f>SUM(C5741:C5788)</f>
        <v>6532612046</v>
      </c>
      <c r="D5789" s="19">
        <f>SUM(D5741:D5788)</f>
        <v>1633153011.5</v>
      </c>
      <c r="F5789" s="15"/>
      <c r="G5789" s="16"/>
    </row>
    <row r="5790" spans="1:7" x14ac:dyDescent="0.25">
      <c r="A5790" s="42" t="s">
        <v>48916</v>
      </c>
      <c r="B5790" s="42"/>
      <c r="D5790" s="26"/>
      <c r="F5790" s="15"/>
      <c r="G5790" s="16"/>
    </row>
    <row r="5791" spans="1:7" x14ac:dyDescent="0.25">
      <c r="A5791" s="42"/>
      <c r="B5791" s="42"/>
      <c r="F5791" s="15"/>
      <c r="G5791" s="16"/>
    </row>
    <row r="5792" spans="1:7" x14ac:dyDescent="0.25">
      <c r="B5792" s="5" t="s">
        <v>48911</v>
      </c>
      <c r="C5792" s="7">
        <f>C5789+C5738</f>
        <v>128032808428</v>
      </c>
      <c r="D5792" s="7">
        <f>D5789+D5738</f>
        <v>32008202107</v>
      </c>
      <c r="F5792" s="15"/>
      <c r="G5792" s="16"/>
    </row>
    <row r="5793" spans="6:7" x14ac:dyDescent="0.25">
      <c r="F5793" s="15"/>
      <c r="G5793" s="16"/>
    </row>
    <row r="5794" spans="6:7" x14ac:dyDescent="0.25">
      <c r="F5794" s="15"/>
      <c r="G5794" s="16"/>
    </row>
    <row r="5795" spans="6:7" x14ac:dyDescent="0.25">
      <c r="F5795" s="15"/>
      <c r="G5795" s="16"/>
    </row>
    <row r="5796" spans="6:7" x14ac:dyDescent="0.25">
      <c r="F5796" s="15"/>
      <c r="G5796" s="16"/>
    </row>
    <row r="5797" spans="6:7" x14ac:dyDescent="0.25">
      <c r="F5797" s="15"/>
      <c r="G5797" s="16"/>
    </row>
    <row r="5798" spans="6:7" x14ac:dyDescent="0.25">
      <c r="F5798" s="15"/>
      <c r="G5798" s="16"/>
    </row>
    <row r="5799" spans="6:7" x14ac:dyDescent="0.25">
      <c r="F5799" s="15"/>
      <c r="G5799" s="16"/>
    </row>
    <row r="5800" spans="6:7" x14ac:dyDescent="0.25">
      <c r="F5800" s="15"/>
      <c r="G5800" s="16"/>
    </row>
    <row r="5801" spans="6:7" x14ac:dyDescent="0.25">
      <c r="F5801" s="15"/>
      <c r="G5801" s="16"/>
    </row>
    <row r="5802" spans="6:7" x14ac:dyDescent="0.25">
      <c r="F5802" s="15"/>
      <c r="G5802" s="16"/>
    </row>
    <row r="5803" spans="6:7" x14ac:dyDescent="0.25">
      <c r="F5803" s="15"/>
      <c r="G5803" s="16"/>
    </row>
    <row r="5804" spans="6:7" x14ac:dyDescent="0.25">
      <c r="F5804" s="15"/>
      <c r="G5804" s="16"/>
    </row>
    <row r="5805" spans="6:7" x14ac:dyDescent="0.25">
      <c r="F5805" s="15"/>
      <c r="G5805" s="16"/>
    </row>
    <row r="5806" spans="6:7" x14ac:dyDescent="0.25">
      <c r="F5806" s="15"/>
      <c r="G5806" s="16"/>
    </row>
    <row r="5807" spans="6:7" x14ac:dyDescent="0.25">
      <c r="F5807" s="15"/>
      <c r="G5807" s="16"/>
    </row>
    <row r="5808" spans="6:7" x14ac:dyDescent="0.25">
      <c r="F5808" s="15"/>
      <c r="G5808" s="16"/>
    </row>
    <row r="5809" spans="6:7" x14ac:dyDescent="0.25">
      <c r="F5809" s="15"/>
      <c r="G5809" s="16"/>
    </row>
    <row r="5810" spans="6:7" x14ac:dyDescent="0.25">
      <c r="F5810" s="15"/>
      <c r="G5810" s="16"/>
    </row>
    <row r="5811" spans="6:7" x14ac:dyDescent="0.25">
      <c r="F5811" s="15"/>
      <c r="G5811" s="16"/>
    </row>
    <row r="5812" spans="6:7" x14ac:dyDescent="0.25">
      <c r="F5812" s="15"/>
      <c r="G5812" s="16"/>
    </row>
    <row r="5813" spans="6:7" x14ac:dyDescent="0.25">
      <c r="F5813" s="15"/>
      <c r="G5813" s="16"/>
    </row>
    <row r="5814" spans="6:7" x14ac:dyDescent="0.25">
      <c r="F5814" s="15"/>
      <c r="G5814" s="16"/>
    </row>
    <row r="5815" spans="6:7" x14ac:dyDescent="0.25">
      <c r="F5815" s="15"/>
      <c r="G5815" s="16"/>
    </row>
    <row r="5816" spans="6:7" x14ac:dyDescent="0.25">
      <c r="F5816" s="15"/>
      <c r="G5816" s="16"/>
    </row>
    <row r="5817" spans="6:7" x14ac:dyDescent="0.25">
      <c r="F5817" s="15"/>
      <c r="G5817" s="16"/>
    </row>
    <row r="5818" spans="6:7" x14ac:dyDescent="0.25">
      <c r="F5818" s="15"/>
      <c r="G5818" s="16"/>
    </row>
    <row r="5819" spans="6:7" x14ac:dyDescent="0.25">
      <c r="F5819" s="15"/>
      <c r="G5819" s="16"/>
    </row>
    <row r="5820" spans="6:7" x14ac:dyDescent="0.25">
      <c r="F5820" s="15"/>
      <c r="G5820" s="16"/>
    </row>
    <row r="5821" spans="6:7" x14ac:dyDescent="0.25">
      <c r="F5821" s="15"/>
      <c r="G5821" s="16"/>
    </row>
    <row r="5822" spans="6:7" x14ac:dyDescent="0.25">
      <c r="F5822" s="15"/>
      <c r="G5822" s="16"/>
    </row>
    <row r="5823" spans="6:7" x14ac:dyDescent="0.25">
      <c r="F5823" s="15"/>
      <c r="G5823" s="16"/>
    </row>
    <row r="5824" spans="6:7" x14ac:dyDescent="0.25">
      <c r="F5824" s="15"/>
      <c r="G5824" s="16"/>
    </row>
    <row r="5825" spans="6:7" x14ac:dyDescent="0.25">
      <c r="F5825" s="15"/>
      <c r="G5825" s="16"/>
    </row>
    <row r="5826" spans="6:7" x14ac:dyDescent="0.25">
      <c r="F5826" s="15"/>
      <c r="G5826" s="16"/>
    </row>
    <row r="5827" spans="6:7" x14ac:dyDescent="0.25">
      <c r="F5827" s="15"/>
      <c r="G5827" s="16"/>
    </row>
    <row r="5828" spans="6:7" x14ac:dyDescent="0.25">
      <c r="F5828" s="15"/>
      <c r="G5828" s="16"/>
    </row>
    <row r="5829" spans="6:7" x14ac:dyDescent="0.25">
      <c r="F5829" s="15"/>
      <c r="G5829" s="16"/>
    </row>
    <row r="5830" spans="6:7" x14ac:dyDescent="0.25">
      <c r="F5830" s="15"/>
      <c r="G5830" s="16"/>
    </row>
    <row r="5831" spans="6:7" x14ac:dyDescent="0.25">
      <c r="F5831" s="15"/>
      <c r="G5831" s="16"/>
    </row>
    <row r="5832" spans="6:7" x14ac:dyDescent="0.25">
      <c r="F5832" s="15"/>
      <c r="G5832" s="16"/>
    </row>
    <row r="5833" spans="6:7" x14ac:dyDescent="0.25">
      <c r="F5833" s="15"/>
      <c r="G5833" s="16"/>
    </row>
    <row r="5834" spans="6:7" x14ac:dyDescent="0.25">
      <c r="F5834" s="15"/>
      <c r="G5834" s="16"/>
    </row>
    <row r="5835" spans="6:7" x14ac:dyDescent="0.25">
      <c r="F5835" s="15"/>
      <c r="G5835" s="16"/>
    </row>
    <row r="5836" spans="6:7" x14ac:dyDescent="0.25">
      <c r="F5836" s="15"/>
      <c r="G5836" s="16"/>
    </row>
    <row r="5837" spans="6:7" x14ac:dyDescent="0.25">
      <c r="F5837" s="15"/>
      <c r="G5837" s="16"/>
    </row>
    <row r="5838" spans="6:7" x14ac:dyDescent="0.25">
      <c r="F5838" s="15"/>
      <c r="G5838" s="16"/>
    </row>
    <row r="5839" spans="6:7" x14ac:dyDescent="0.25">
      <c r="F5839" s="15"/>
      <c r="G5839" s="16"/>
    </row>
    <row r="5840" spans="6:7" x14ac:dyDescent="0.25">
      <c r="F5840" s="15"/>
      <c r="G5840" s="16"/>
    </row>
    <row r="5841" spans="6:7" x14ac:dyDescent="0.25">
      <c r="F5841" s="15"/>
      <c r="G5841" s="16"/>
    </row>
    <row r="5842" spans="6:7" x14ac:dyDescent="0.25">
      <c r="F5842" s="15"/>
      <c r="G5842" s="16"/>
    </row>
    <row r="5843" spans="6:7" x14ac:dyDescent="0.25">
      <c r="F5843" s="15"/>
      <c r="G5843" s="16"/>
    </row>
    <row r="5844" spans="6:7" x14ac:dyDescent="0.25">
      <c r="F5844" s="15"/>
      <c r="G5844" s="16"/>
    </row>
    <row r="5845" spans="6:7" x14ac:dyDescent="0.25">
      <c r="F5845" s="15"/>
      <c r="G5845" s="16"/>
    </row>
    <row r="5846" spans="6:7" x14ac:dyDescent="0.25">
      <c r="F5846" s="15"/>
      <c r="G5846" s="16"/>
    </row>
    <row r="5847" spans="6:7" x14ac:dyDescent="0.25">
      <c r="F5847" s="15"/>
      <c r="G5847" s="16"/>
    </row>
    <row r="5848" spans="6:7" x14ac:dyDescent="0.25">
      <c r="F5848" s="15"/>
      <c r="G5848" s="16"/>
    </row>
    <row r="5849" spans="6:7" x14ac:dyDescent="0.25">
      <c r="F5849" s="15"/>
      <c r="G5849" s="16"/>
    </row>
    <row r="5850" spans="6:7" x14ac:dyDescent="0.25">
      <c r="F5850" s="15"/>
      <c r="G5850" s="16"/>
    </row>
    <row r="5851" spans="6:7" x14ac:dyDescent="0.25">
      <c r="F5851" s="15"/>
      <c r="G5851" s="16"/>
    </row>
    <row r="5852" spans="6:7" x14ac:dyDescent="0.25">
      <c r="F5852" s="15"/>
      <c r="G5852" s="16"/>
    </row>
    <row r="5853" spans="6:7" x14ac:dyDescent="0.25">
      <c r="F5853" s="15"/>
      <c r="G5853" s="16"/>
    </row>
    <row r="5854" spans="6:7" x14ac:dyDescent="0.25">
      <c r="F5854" s="15"/>
      <c r="G5854" s="16"/>
    </row>
    <row r="5855" spans="6:7" x14ac:dyDescent="0.25">
      <c r="F5855" s="15"/>
      <c r="G5855" s="16"/>
    </row>
    <row r="5856" spans="6:7" x14ac:dyDescent="0.25">
      <c r="F5856" s="15"/>
      <c r="G5856" s="16"/>
    </row>
    <row r="5857" spans="6:7" x14ac:dyDescent="0.25">
      <c r="F5857" s="15"/>
      <c r="G5857" s="16"/>
    </row>
    <row r="5858" spans="6:7" x14ac:dyDescent="0.25">
      <c r="F5858" s="15"/>
      <c r="G5858" s="16"/>
    </row>
    <row r="5859" spans="6:7" x14ac:dyDescent="0.25">
      <c r="F5859" s="15"/>
      <c r="G5859" s="16"/>
    </row>
    <row r="5860" spans="6:7" x14ac:dyDescent="0.25">
      <c r="F5860" s="15"/>
      <c r="G5860" s="16"/>
    </row>
    <row r="5861" spans="6:7" x14ac:dyDescent="0.25">
      <c r="F5861" s="15"/>
      <c r="G5861" s="16"/>
    </row>
    <row r="5862" spans="6:7" x14ac:dyDescent="0.25">
      <c r="F5862" s="15"/>
      <c r="G5862" s="16"/>
    </row>
    <row r="5863" spans="6:7" x14ac:dyDescent="0.25">
      <c r="F5863" s="15"/>
      <c r="G5863" s="16"/>
    </row>
    <row r="5864" spans="6:7" x14ac:dyDescent="0.25">
      <c r="F5864" s="15"/>
      <c r="G5864" s="16"/>
    </row>
    <row r="5865" spans="6:7" x14ac:dyDescent="0.25">
      <c r="F5865" s="15"/>
      <c r="G5865" s="16"/>
    </row>
    <row r="5866" spans="6:7" x14ac:dyDescent="0.25">
      <c r="F5866" s="15"/>
      <c r="G5866" s="16"/>
    </row>
    <row r="5867" spans="6:7" x14ac:dyDescent="0.25">
      <c r="F5867" s="15"/>
      <c r="G5867" s="16"/>
    </row>
    <row r="5868" spans="6:7" x14ac:dyDescent="0.25">
      <c r="F5868" s="15"/>
      <c r="G5868" s="16"/>
    </row>
    <row r="5869" spans="6:7" x14ac:dyDescent="0.25">
      <c r="F5869" s="15"/>
      <c r="G5869" s="16"/>
    </row>
    <row r="5870" spans="6:7" x14ac:dyDescent="0.25">
      <c r="F5870" s="15"/>
      <c r="G5870" s="16"/>
    </row>
    <row r="5871" spans="6:7" x14ac:dyDescent="0.25">
      <c r="F5871" s="15"/>
      <c r="G5871" s="16"/>
    </row>
    <row r="5872" spans="6:7" x14ac:dyDescent="0.25">
      <c r="F5872" s="15"/>
      <c r="G5872" s="16"/>
    </row>
    <row r="5873" spans="6:7" x14ac:dyDescent="0.25">
      <c r="F5873" s="15"/>
      <c r="G5873" s="16"/>
    </row>
    <row r="5874" spans="6:7" x14ac:dyDescent="0.25">
      <c r="F5874" s="15"/>
      <c r="G5874" s="16"/>
    </row>
    <row r="5875" spans="6:7" x14ac:dyDescent="0.25">
      <c r="F5875" s="15"/>
      <c r="G5875" s="16"/>
    </row>
    <row r="5876" spans="6:7" x14ac:dyDescent="0.25">
      <c r="F5876" s="15"/>
      <c r="G5876" s="16"/>
    </row>
    <row r="5877" spans="6:7" x14ac:dyDescent="0.25">
      <c r="F5877" s="15"/>
      <c r="G5877" s="16"/>
    </row>
    <row r="5878" spans="6:7" x14ac:dyDescent="0.25">
      <c r="F5878" s="15"/>
      <c r="G5878" s="16"/>
    </row>
    <row r="5879" spans="6:7" x14ac:dyDescent="0.25">
      <c r="F5879" s="15"/>
      <c r="G5879" s="16"/>
    </row>
    <row r="5880" spans="6:7" x14ac:dyDescent="0.25">
      <c r="F5880" s="15"/>
      <c r="G5880" s="16"/>
    </row>
    <row r="5881" spans="6:7" x14ac:dyDescent="0.25">
      <c r="F5881" s="15"/>
      <c r="G5881" s="16"/>
    </row>
    <row r="5882" spans="6:7" x14ac:dyDescent="0.25">
      <c r="F5882" s="15"/>
      <c r="G5882" s="16"/>
    </row>
    <row r="5883" spans="6:7" x14ac:dyDescent="0.25">
      <c r="F5883" s="15"/>
      <c r="G5883" s="16"/>
    </row>
    <row r="5884" spans="6:7" x14ac:dyDescent="0.25">
      <c r="F5884" s="15"/>
      <c r="G5884" s="16"/>
    </row>
    <row r="5885" spans="6:7" x14ac:dyDescent="0.25">
      <c r="F5885" s="15"/>
      <c r="G5885" s="16"/>
    </row>
    <row r="5886" spans="6:7" x14ac:dyDescent="0.25">
      <c r="F5886" s="15"/>
      <c r="G5886" s="16"/>
    </row>
    <row r="5887" spans="6:7" x14ac:dyDescent="0.25">
      <c r="F5887" s="15"/>
      <c r="G5887" s="16"/>
    </row>
    <row r="5888" spans="6:7" x14ac:dyDescent="0.25">
      <c r="F5888" s="15"/>
      <c r="G5888" s="16"/>
    </row>
    <row r="5889" spans="6:7" x14ac:dyDescent="0.25">
      <c r="F5889" s="15"/>
      <c r="G5889" s="16"/>
    </row>
    <row r="5890" spans="6:7" x14ac:dyDescent="0.25">
      <c r="F5890" s="15"/>
      <c r="G5890" s="16"/>
    </row>
    <row r="5891" spans="6:7" x14ac:dyDescent="0.25">
      <c r="F5891" s="15"/>
      <c r="G5891" s="16"/>
    </row>
    <row r="5892" spans="6:7" x14ac:dyDescent="0.25">
      <c r="F5892" s="15"/>
      <c r="G5892" s="16"/>
    </row>
    <row r="5893" spans="6:7" x14ac:dyDescent="0.25">
      <c r="F5893" s="15"/>
      <c r="G5893" s="16"/>
    </row>
    <row r="5894" spans="6:7" x14ac:dyDescent="0.25">
      <c r="F5894" s="15"/>
      <c r="G5894" s="16"/>
    </row>
    <row r="5895" spans="6:7" x14ac:dyDescent="0.25">
      <c r="F5895" s="15"/>
      <c r="G5895" s="16"/>
    </row>
    <row r="5896" spans="6:7" x14ac:dyDescent="0.25">
      <c r="F5896" s="15"/>
      <c r="G5896" s="16"/>
    </row>
    <row r="5897" spans="6:7" x14ac:dyDescent="0.25">
      <c r="F5897" s="15"/>
      <c r="G5897" s="16"/>
    </row>
    <row r="5898" spans="6:7" x14ac:dyDescent="0.25">
      <c r="F5898" s="15"/>
      <c r="G5898" s="16"/>
    </row>
    <row r="5899" spans="6:7" x14ac:dyDescent="0.25">
      <c r="F5899" s="15"/>
      <c r="G5899" s="16"/>
    </row>
    <row r="5900" spans="6:7" x14ac:dyDescent="0.25">
      <c r="F5900" s="15"/>
      <c r="G5900" s="16"/>
    </row>
    <row r="5901" spans="6:7" x14ac:dyDescent="0.25">
      <c r="F5901" s="15"/>
      <c r="G5901" s="16"/>
    </row>
    <row r="5902" spans="6:7" x14ac:dyDescent="0.25">
      <c r="F5902" s="15"/>
      <c r="G5902" s="16"/>
    </row>
    <row r="5903" spans="6:7" x14ac:dyDescent="0.25">
      <c r="F5903" s="15"/>
      <c r="G5903" s="16"/>
    </row>
    <row r="5904" spans="6:7" x14ac:dyDescent="0.25">
      <c r="F5904" s="15"/>
      <c r="G5904" s="16"/>
    </row>
    <row r="5905" spans="6:7" x14ac:dyDescent="0.25">
      <c r="F5905" s="15"/>
      <c r="G5905" s="16"/>
    </row>
    <row r="5906" spans="6:7" x14ac:dyDescent="0.25">
      <c r="F5906" s="15"/>
      <c r="G5906" s="16"/>
    </row>
    <row r="5907" spans="6:7" x14ac:dyDescent="0.25">
      <c r="F5907" s="15"/>
      <c r="G5907" s="16"/>
    </row>
    <row r="5908" spans="6:7" x14ac:dyDescent="0.25">
      <c r="F5908" s="15"/>
      <c r="G5908" s="16"/>
    </row>
    <row r="5909" spans="6:7" x14ac:dyDescent="0.25">
      <c r="F5909" s="15"/>
      <c r="G5909" s="16"/>
    </row>
    <row r="5910" spans="6:7" x14ac:dyDescent="0.25">
      <c r="F5910" s="15"/>
      <c r="G5910" s="16"/>
    </row>
    <row r="5911" spans="6:7" x14ac:dyDescent="0.25">
      <c r="F5911" s="15"/>
      <c r="G5911" s="16"/>
    </row>
    <row r="5912" spans="6:7" x14ac:dyDescent="0.25">
      <c r="F5912" s="15"/>
      <c r="G5912" s="16"/>
    </row>
    <row r="5913" spans="6:7" x14ac:dyDescent="0.25">
      <c r="F5913" s="15"/>
      <c r="G5913" s="16"/>
    </row>
    <row r="5914" spans="6:7" x14ac:dyDescent="0.25">
      <c r="F5914" s="15"/>
      <c r="G5914" s="16"/>
    </row>
    <row r="5915" spans="6:7" x14ac:dyDescent="0.25">
      <c r="F5915" s="15"/>
      <c r="G5915" s="16"/>
    </row>
    <row r="5916" spans="6:7" x14ac:dyDescent="0.25">
      <c r="F5916" s="15"/>
      <c r="G5916" s="16"/>
    </row>
    <row r="5917" spans="6:7" x14ac:dyDescent="0.25">
      <c r="F5917" s="15"/>
      <c r="G5917" s="16"/>
    </row>
    <row r="5918" spans="6:7" x14ac:dyDescent="0.25">
      <c r="F5918" s="15"/>
      <c r="G5918" s="16"/>
    </row>
    <row r="5919" spans="6:7" x14ac:dyDescent="0.25">
      <c r="F5919" s="15"/>
      <c r="G5919" s="16"/>
    </row>
    <row r="5920" spans="6:7" x14ac:dyDescent="0.25">
      <c r="F5920" s="15"/>
      <c r="G5920" s="16"/>
    </row>
    <row r="5921" spans="6:7" x14ac:dyDescent="0.25">
      <c r="F5921" s="15"/>
      <c r="G5921" s="16"/>
    </row>
    <row r="5922" spans="6:7" x14ac:dyDescent="0.25">
      <c r="F5922" s="15"/>
      <c r="G5922" s="16"/>
    </row>
    <row r="5923" spans="6:7" x14ac:dyDescent="0.25">
      <c r="F5923" s="15"/>
      <c r="G5923" s="16"/>
    </row>
    <row r="5924" spans="6:7" x14ac:dyDescent="0.25">
      <c r="F5924" s="15"/>
      <c r="G5924" s="16"/>
    </row>
    <row r="5925" spans="6:7" x14ac:dyDescent="0.25">
      <c r="F5925" s="15"/>
      <c r="G5925" s="16"/>
    </row>
    <row r="5926" spans="6:7" x14ac:dyDescent="0.25">
      <c r="F5926" s="15"/>
      <c r="G5926" s="16"/>
    </row>
    <row r="5927" spans="6:7" x14ac:dyDescent="0.25">
      <c r="F5927" s="15"/>
      <c r="G5927" s="16"/>
    </row>
    <row r="5928" spans="6:7" x14ac:dyDescent="0.25">
      <c r="F5928" s="15"/>
      <c r="G5928" s="16"/>
    </row>
    <row r="5929" spans="6:7" x14ac:dyDescent="0.25">
      <c r="F5929" s="15"/>
      <c r="G5929" s="16"/>
    </row>
    <row r="5930" spans="6:7" x14ac:dyDescent="0.25">
      <c r="F5930" s="15"/>
      <c r="G5930" s="16"/>
    </row>
    <row r="5931" spans="6:7" x14ac:dyDescent="0.25">
      <c r="F5931" s="15"/>
      <c r="G5931" s="16"/>
    </row>
    <row r="5932" spans="6:7" x14ac:dyDescent="0.25">
      <c r="F5932" s="15"/>
      <c r="G5932" s="16"/>
    </row>
    <row r="5933" spans="6:7" x14ac:dyDescent="0.25">
      <c r="F5933" s="15"/>
      <c r="G5933" s="16"/>
    </row>
    <row r="5934" spans="6:7" x14ac:dyDescent="0.25">
      <c r="F5934" s="15"/>
      <c r="G5934" s="16"/>
    </row>
    <row r="5935" spans="6:7" x14ac:dyDescent="0.25">
      <c r="F5935" s="15"/>
      <c r="G5935" s="16"/>
    </row>
    <row r="5936" spans="6:7" x14ac:dyDescent="0.25">
      <c r="F5936" s="15"/>
      <c r="G5936" s="16"/>
    </row>
    <row r="5937" spans="6:7" x14ac:dyDescent="0.25">
      <c r="F5937" s="15"/>
      <c r="G5937" s="16"/>
    </row>
    <row r="5938" spans="6:7" x14ac:dyDescent="0.25">
      <c r="F5938" s="15"/>
      <c r="G5938" s="16"/>
    </row>
    <row r="5939" spans="6:7" x14ac:dyDescent="0.25">
      <c r="F5939" s="15"/>
      <c r="G5939" s="16"/>
    </row>
    <row r="5940" spans="6:7" x14ac:dyDescent="0.25">
      <c r="F5940" s="15"/>
      <c r="G5940" s="16"/>
    </row>
    <row r="5941" spans="6:7" x14ac:dyDescent="0.25">
      <c r="F5941" s="15"/>
      <c r="G5941" s="16"/>
    </row>
    <row r="5942" spans="6:7" x14ac:dyDescent="0.25">
      <c r="F5942" s="15"/>
      <c r="G5942" s="16"/>
    </row>
    <row r="5943" spans="6:7" x14ac:dyDescent="0.25">
      <c r="F5943" s="15"/>
      <c r="G5943" s="16"/>
    </row>
    <row r="5944" spans="6:7" x14ac:dyDescent="0.25">
      <c r="F5944" s="15"/>
      <c r="G5944" s="16"/>
    </row>
    <row r="5945" spans="6:7" x14ac:dyDescent="0.25">
      <c r="F5945" s="15"/>
      <c r="G5945" s="16"/>
    </row>
    <row r="5946" spans="6:7" x14ac:dyDescent="0.25">
      <c r="F5946" s="15"/>
      <c r="G5946" s="16"/>
    </row>
    <row r="5947" spans="6:7" x14ac:dyDescent="0.25">
      <c r="F5947" s="15"/>
      <c r="G5947" s="16"/>
    </row>
    <row r="5948" spans="6:7" x14ac:dyDescent="0.25">
      <c r="F5948" s="15"/>
      <c r="G5948" s="16"/>
    </row>
    <row r="5949" spans="6:7" x14ac:dyDescent="0.25">
      <c r="F5949" s="15"/>
      <c r="G5949" s="16"/>
    </row>
    <row r="5950" spans="6:7" x14ac:dyDescent="0.25">
      <c r="F5950" s="15"/>
      <c r="G5950" s="16"/>
    </row>
    <row r="5951" spans="6:7" x14ac:dyDescent="0.25">
      <c r="F5951" s="15"/>
      <c r="G5951" s="16"/>
    </row>
    <row r="5952" spans="6:7" x14ac:dyDescent="0.25">
      <c r="F5952" s="15"/>
      <c r="G5952" s="16"/>
    </row>
    <row r="5953" spans="6:7" x14ac:dyDescent="0.25">
      <c r="F5953" s="15"/>
      <c r="G5953" s="16"/>
    </row>
    <row r="5954" spans="6:7" x14ac:dyDescent="0.25">
      <c r="F5954" s="15"/>
      <c r="G5954" s="16"/>
    </row>
    <row r="5955" spans="6:7" x14ac:dyDescent="0.25">
      <c r="F5955" s="15"/>
      <c r="G5955" s="16"/>
    </row>
    <row r="5956" spans="6:7" x14ac:dyDescent="0.25">
      <c r="F5956" s="15"/>
      <c r="G5956" s="16"/>
    </row>
    <row r="5957" spans="6:7" x14ac:dyDescent="0.25">
      <c r="F5957" s="15"/>
      <c r="G5957" s="16"/>
    </row>
    <row r="5958" spans="6:7" x14ac:dyDescent="0.25">
      <c r="F5958" s="15"/>
      <c r="G5958" s="16"/>
    </row>
    <row r="5959" spans="6:7" x14ac:dyDescent="0.25">
      <c r="F5959" s="15"/>
      <c r="G5959" s="16"/>
    </row>
    <row r="5960" spans="6:7" x14ac:dyDescent="0.25">
      <c r="F5960" s="15"/>
      <c r="G5960" s="16"/>
    </row>
    <row r="5961" spans="6:7" x14ac:dyDescent="0.25">
      <c r="F5961" s="15"/>
      <c r="G5961" s="16"/>
    </row>
    <row r="5962" spans="6:7" x14ac:dyDescent="0.25">
      <c r="F5962" s="15"/>
      <c r="G5962" s="16"/>
    </row>
    <row r="5963" spans="6:7" x14ac:dyDescent="0.25">
      <c r="F5963" s="15"/>
      <c r="G5963" s="16"/>
    </row>
    <row r="5964" spans="6:7" x14ac:dyDescent="0.25">
      <c r="F5964" s="15"/>
      <c r="G5964" s="16"/>
    </row>
    <row r="5965" spans="6:7" x14ac:dyDescent="0.25">
      <c r="F5965" s="15"/>
      <c r="G5965" s="16"/>
    </row>
    <row r="5966" spans="6:7" x14ac:dyDescent="0.25">
      <c r="F5966" s="15"/>
      <c r="G5966" s="16"/>
    </row>
    <row r="5967" spans="6:7" x14ac:dyDescent="0.25">
      <c r="F5967" s="15"/>
      <c r="G5967" s="16"/>
    </row>
    <row r="5968" spans="6:7" x14ac:dyDescent="0.25">
      <c r="F5968" s="15"/>
      <c r="G5968" s="16"/>
    </row>
    <row r="5969" spans="6:7" x14ac:dyDescent="0.25">
      <c r="F5969" s="15"/>
      <c r="G5969" s="16"/>
    </row>
    <row r="5970" spans="6:7" x14ac:dyDescent="0.25">
      <c r="F5970" s="15"/>
      <c r="G5970" s="16"/>
    </row>
    <row r="5971" spans="6:7" x14ac:dyDescent="0.25">
      <c r="F5971" s="15"/>
      <c r="G5971" s="16"/>
    </row>
    <row r="5972" spans="6:7" x14ac:dyDescent="0.25">
      <c r="F5972" s="15"/>
      <c r="G5972" s="16"/>
    </row>
    <row r="5973" spans="6:7" x14ac:dyDescent="0.25">
      <c r="F5973" s="15"/>
      <c r="G5973" s="16"/>
    </row>
    <row r="5974" spans="6:7" x14ac:dyDescent="0.25">
      <c r="F5974" s="15"/>
      <c r="G5974" s="16"/>
    </row>
    <row r="5975" spans="6:7" x14ac:dyDescent="0.25">
      <c r="F5975" s="15"/>
      <c r="G5975" s="16"/>
    </row>
    <row r="5976" spans="6:7" x14ac:dyDescent="0.25">
      <c r="F5976" s="15"/>
      <c r="G5976" s="16"/>
    </row>
    <row r="5977" spans="6:7" x14ac:dyDescent="0.25">
      <c r="F5977" s="15"/>
      <c r="G5977" s="16"/>
    </row>
    <row r="5978" spans="6:7" x14ac:dyDescent="0.25">
      <c r="F5978" s="15"/>
      <c r="G5978" s="16"/>
    </row>
    <row r="5979" spans="6:7" x14ac:dyDescent="0.25">
      <c r="F5979" s="15"/>
      <c r="G5979" s="16"/>
    </row>
    <row r="5980" spans="6:7" x14ac:dyDescent="0.25">
      <c r="F5980" s="15"/>
      <c r="G5980" s="16"/>
    </row>
    <row r="5981" spans="6:7" x14ac:dyDescent="0.25">
      <c r="F5981" s="15"/>
      <c r="G5981" s="16"/>
    </row>
    <row r="5982" spans="6:7" x14ac:dyDescent="0.25">
      <c r="F5982" s="15"/>
      <c r="G5982" s="16"/>
    </row>
    <row r="5983" spans="6:7" x14ac:dyDescent="0.25">
      <c r="F5983" s="15"/>
      <c r="G5983" s="16"/>
    </row>
    <row r="5984" spans="6:7" x14ac:dyDescent="0.25">
      <c r="F5984" s="15"/>
      <c r="G5984" s="16"/>
    </row>
    <row r="5985" spans="6:7" x14ac:dyDescent="0.25">
      <c r="F5985" s="15"/>
      <c r="G5985" s="16"/>
    </row>
    <row r="5986" spans="6:7" x14ac:dyDescent="0.25">
      <c r="F5986" s="15"/>
      <c r="G5986" s="16"/>
    </row>
    <row r="5987" spans="6:7" x14ac:dyDescent="0.25">
      <c r="F5987" s="15"/>
      <c r="G5987" s="16"/>
    </row>
    <row r="5988" spans="6:7" x14ac:dyDescent="0.25">
      <c r="F5988" s="15"/>
      <c r="G5988" s="16"/>
    </row>
    <row r="5989" spans="6:7" x14ac:dyDescent="0.25">
      <c r="F5989" s="15"/>
      <c r="G5989" s="16"/>
    </row>
    <row r="5990" spans="6:7" x14ac:dyDescent="0.25">
      <c r="F5990" s="15"/>
      <c r="G5990" s="16"/>
    </row>
    <row r="5991" spans="6:7" x14ac:dyDescent="0.25">
      <c r="F5991" s="15"/>
      <c r="G5991" s="16"/>
    </row>
    <row r="5992" spans="6:7" x14ac:dyDescent="0.25">
      <c r="F5992" s="15"/>
      <c r="G5992" s="16"/>
    </row>
    <row r="5993" spans="6:7" x14ac:dyDescent="0.25">
      <c r="F5993" s="15"/>
      <c r="G5993" s="16"/>
    </row>
    <row r="5994" spans="6:7" x14ac:dyDescent="0.25">
      <c r="F5994" s="15"/>
      <c r="G5994" s="16"/>
    </row>
    <row r="5995" spans="6:7" x14ac:dyDescent="0.25">
      <c r="F5995" s="15"/>
      <c r="G5995" s="16"/>
    </row>
    <row r="5996" spans="6:7" x14ac:dyDescent="0.25">
      <c r="F5996" s="15"/>
      <c r="G5996" s="16"/>
    </row>
    <row r="5997" spans="6:7" x14ac:dyDescent="0.25">
      <c r="F5997" s="15"/>
      <c r="G5997" s="16"/>
    </row>
    <row r="5998" spans="6:7" x14ac:dyDescent="0.25">
      <c r="F5998" s="15"/>
      <c r="G5998" s="16"/>
    </row>
    <row r="5999" spans="6:7" x14ac:dyDescent="0.25">
      <c r="F5999" s="15"/>
      <c r="G5999" s="16"/>
    </row>
    <row r="6000" spans="6:7" x14ac:dyDescent="0.25">
      <c r="F6000" s="15"/>
      <c r="G6000" s="16"/>
    </row>
    <row r="6001" spans="6:7" x14ac:dyDescent="0.25">
      <c r="F6001" s="15"/>
      <c r="G6001" s="16"/>
    </row>
    <row r="6002" spans="6:7" x14ac:dyDescent="0.25">
      <c r="F6002" s="15"/>
      <c r="G6002" s="16"/>
    </row>
    <row r="6003" spans="6:7" x14ac:dyDescent="0.25">
      <c r="F6003" s="15"/>
      <c r="G6003" s="16"/>
    </row>
    <row r="6004" spans="6:7" x14ac:dyDescent="0.25">
      <c r="F6004" s="15"/>
      <c r="G6004" s="16"/>
    </row>
    <row r="6005" spans="6:7" x14ac:dyDescent="0.25">
      <c r="F6005" s="15"/>
      <c r="G6005" s="16"/>
    </row>
    <row r="6006" spans="6:7" x14ac:dyDescent="0.25">
      <c r="F6006" s="15"/>
      <c r="G6006" s="16"/>
    </row>
    <row r="6007" spans="6:7" x14ac:dyDescent="0.25">
      <c r="F6007" s="15"/>
      <c r="G6007" s="16"/>
    </row>
    <row r="6008" spans="6:7" x14ac:dyDescent="0.25">
      <c r="F6008" s="15"/>
      <c r="G6008" s="16"/>
    </row>
    <row r="6009" spans="6:7" x14ac:dyDescent="0.25">
      <c r="F6009" s="15"/>
      <c r="G6009" s="16"/>
    </row>
    <row r="6010" spans="6:7" x14ac:dyDescent="0.25">
      <c r="F6010" s="15"/>
      <c r="G6010" s="16"/>
    </row>
    <row r="6011" spans="6:7" x14ac:dyDescent="0.25">
      <c r="F6011" s="15"/>
      <c r="G6011" s="16"/>
    </row>
    <row r="6012" spans="6:7" x14ac:dyDescent="0.25">
      <c r="F6012" s="15"/>
      <c r="G6012" s="16"/>
    </row>
    <row r="6013" spans="6:7" x14ac:dyDescent="0.25">
      <c r="F6013" s="15"/>
      <c r="G6013" s="16"/>
    </row>
    <row r="6014" spans="6:7" x14ac:dyDescent="0.25">
      <c r="F6014" s="15"/>
      <c r="G6014" s="16"/>
    </row>
    <row r="6015" spans="6:7" x14ac:dyDescent="0.25">
      <c r="F6015" s="15"/>
      <c r="G6015" s="16"/>
    </row>
    <row r="6016" spans="6:7" x14ac:dyDescent="0.25">
      <c r="F6016" s="15"/>
      <c r="G6016" s="16"/>
    </row>
    <row r="6017" spans="6:7" x14ac:dyDescent="0.25">
      <c r="F6017" s="15"/>
      <c r="G6017" s="16"/>
    </row>
    <row r="6018" spans="6:7" x14ac:dyDescent="0.25">
      <c r="F6018" s="15"/>
      <c r="G6018" s="16"/>
    </row>
    <row r="6019" spans="6:7" x14ac:dyDescent="0.25">
      <c r="F6019" s="15"/>
      <c r="G6019" s="16"/>
    </row>
    <row r="6020" spans="6:7" x14ac:dyDescent="0.25">
      <c r="F6020" s="15"/>
      <c r="G6020" s="16"/>
    </row>
    <row r="6021" spans="6:7" x14ac:dyDescent="0.25">
      <c r="F6021" s="15"/>
      <c r="G6021" s="16"/>
    </row>
    <row r="6022" spans="6:7" x14ac:dyDescent="0.25">
      <c r="F6022" s="15"/>
      <c r="G6022" s="16"/>
    </row>
    <row r="6023" spans="6:7" x14ac:dyDescent="0.25">
      <c r="F6023" s="15"/>
      <c r="G6023" s="16"/>
    </row>
    <row r="6024" spans="6:7" x14ac:dyDescent="0.25">
      <c r="F6024" s="15"/>
      <c r="G6024" s="16"/>
    </row>
    <row r="6025" spans="6:7" x14ac:dyDescent="0.25">
      <c r="F6025" s="15"/>
      <c r="G6025" s="16"/>
    </row>
    <row r="6026" spans="6:7" x14ac:dyDescent="0.25">
      <c r="F6026" s="15"/>
      <c r="G6026" s="16"/>
    </row>
    <row r="6027" spans="6:7" x14ac:dyDescent="0.25">
      <c r="F6027" s="15"/>
      <c r="G6027" s="16"/>
    </row>
    <row r="6028" spans="6:7" x14ac:dyDescent="0.25">
      <c r="F6028" s="15"/>
      <c r="G6028" s="16"/>
    </row>
    <row r="6029" spans="6:7" x14ac:dyDescent="0.25">
      <c r="F6029" s="15"/>
      <c r="G6029" s="16"/>
    </row>
    <row r="6030" spans="6:7" x14ac:dyDescent="0.25">
      <c r="F6030" s="15"/>
      <c r="G6030" s="16"/>
    </row>
    <row r="6031" spans="6:7" x14ac:dyDescent="0.25">
      <c r="F6031" s="15"/>
      <c r="G6031" s="16"/>
    </row>
    <row r="6032" spans="6:7" x14ac:dyDescent="0.25">
      <c r="F6032" s="15"/>
      <c r="G6032" s="16"/>
    </row>
    <row r="6033" spans="6:7" x14ac:dyDescent="0.25">
      <c r="F6033" s="15"/>
      <c r="G6033" s="16"/>
    </row>
    <row r="6034" spans="6:7" x14ac:dyDescent="0.25">
      <c r="F6034" s="15"/>
      <c r="G6034" s="16"/>
    </row>
    <row r="6035" spans="6:7" x14ac:dyDescent="0.25">
      <c r="F6035" s="15"/>
      <c r="G6035" s="16"/>
    </row>
    <row r="6036" spans="6:7" x14ac:dyDescent="0.25">
      <c r="F6036" s="15"/>
      <c r="G6036" s="16"/>
    </row>
    <row r="6037" spans="6:7" x14ac:dyDescent="0.25">
      <c r="F6037" s="15"/>
      <c r="G6037" s="16"/>
    </row>
    <row r="6038" spans="6:7" x14ac:dyDescent="0.25">
      <c r="F6038" s="15"/>
      <c r="G6038" s="16"/>
    </row>
    <row r="6039" spans="6:7" x14ac:dyDescent="0.25">
      <c r="F6039" s="15"/>
      <c r="G6039" s="16"/>
    </row>
    <row r="6040" spans="6:7" x14ac:dyDescent="0.25">
      <c r="F6040" s="15"/>
      <c r="G6040" s="16"/>
    </row>
    <row r="6041" spans="6:7" x14ac:dyDescent="0.25">
      <c r="F6041" s="15"/>
      <c r="G6041" s="16"/>
    </row>
    <row r="6042" spans="6:7" x14ac:dyDescent="0.25">
      <c r="F6042" s="15"/>
      <c r="G6042" s="16"/>
    </row>
    <row r="6043" spans="6:7" x14ac:dyDescent="0.25">
      <c r="F6043" s="15"/>
      <c r="G6043" s="16"/>
    </row>
    <row r="6044" spans="6:7" x14ac:dyDescent="0.25">
      <c r="F6044" s="15"/>
      <c r="G6044" s="16"/>
    </row>
    <row r="6045" spans="6:7" x14ac:dyDescent="0.25">
      <c r="F6045" s="15"/>
      <c r="G6045" s="16"/>
    </row>
    <row r="6046" spans="6:7" x14ac:dyDescent="0.25">
      <c r="F6046" s="15"/>
      <c r="G6046" s="16"/>
    </row>
    <row r="6047" spans="6:7" x14ac:dyDescent="0.25">
      <c r="F6047" s="15"/>
      <c r="G6047" s="16"/>
    </row>
    <row r="6048" spans="6:7" x14ac:dyDescent="0.25">
      <c r="F6048" s="15"/>
      <c r="G6048" s="16"/>
    </row>
    <row r="6049" spans="6:7" x14ac:dyDescent="0.25">
      <c r="F6049" s="15"/>
      <c r="G6049" s="16"/>
    </row>
    <row r="6050" spans="6:7" x14ac:dyDescent="0.25">
      <c r="F6050" s="15"/>
      <c r="G6050" s="16"/>
    </row>
    <row r="6051" spans="6:7" x14ac:dyDescent="0.25">
      <c r="F6051" s="15"/>
      <c r="G6051" s="16"/>
    </row>
    <row r="6052" spans="6:7" x14ac:dyDescent="0.25">
      <c r="F6052" s="15"/>
      <c r="G6052" s="16"/>
    </row>
    <row r="6053" spans="6:7" x14ac:dyDescent="0.25">
      <c r="F6053" s="15"/>
      <c r="G6053" s="16"/>
    </row>
    <row r="6054" spans="6:7" x14ac:dyDescent="0.25">
      <c r="F6054" s="15"/>
      <c r="G6054" s="16"/>
    </row>
    <row r="6055" spans="6:7" x14ac:dyDescent="0.25">
      <c r="F6055" s="15"/>
      <c r="G6055" s="16"/>
    </row>
    <row r="6056" spans="6:7" x14ac:dyDescent="0.25">
      <c r="F6056" s="15"/>
      <c r="G6056" s="16"/>
    </row>
    <row r="6057" spans="6:7" x14ac:dyDescent="0.25">
      <c r="F6057" s="15"/>
      <c r="G6057" s="16"/>
    </row>
    <row r="6058" spans="6:7" x14ac:dyDescent="0.25">
      <c r="F6058" s="15"/>
      <c r="G6058" s="16"/>
    </row>
    <row r="6059" spans="6:7" x14ac:dyDescent="0.25">
      <c r="F6059" s="15"/>
      <c r="G6059" s="16"/>
    </row>
    <row r="6060" spans="6:7" x14ac:dyDescent="0.25">
      <c r="F6060" s="15"/>
      <c r="G6060" s="16"/>
    </row>
    <row r="6061" spans="6:7" x14ac:dyDescent="0.25">
      <c r="F6061" s="15"/>
      <c r="G6061" s="16"/>
    </row>
    <row r="6062" spans="6:7" x14ac:dyDescent="0.25">
      <c r="F6062" s="15"/>
      <c r="G6062" s="16"/>
    </row>
    <row r="6063" spans="6:7" x14ac:dyDescent="0.25">
      <c r="F6063" s="15"/>
      <c r="G6063" s="16"/>
    </row>
    <row r="6064" spans="6:7" x14ac:dyDescent="0.25">
      <c r="F6064" s="15"/>
      <c r="G6064" s="16"/>
    </row>
    <row r="6065" spans="6:7" x14ac:dyDescent="0.25">
      <c r="F6065" s="15"/>
      <c r="G6065" s="16"/>
    </row>
    <row r="6066" spans="6:7" x14ac:dyDescent="0.25">
      <c r="F6066" s="15"/>
      <c r="G6066" s="16"/>
    </row>
    <row r="6067" spans="6:7" x14ac:dyDescent="0.25">
      <c r="F6067" s="15"/>
      <c r="G6067" s="16"/>
    </row>
    <row r="6068" spans="6:7" x14ac:dyDescent="0.25">
      <c r="F6068" s="15"/>
      <c r="G6068" s="16"/>
    </row>
    <row r="6069" spans="6:7" x14ac:dyDescent="0.25">
      <c r="F6069" s="15"/>
      <c r="G6069" s="16"/>
    </row>
    <row r="6070" spans="6:7" x14ac:dyDescent="0.25">
      <c r="F6070" s="15"/>
      <c r="G6070" s="16"/>
    </row>
    <row r="6071" spans="6:7" x14ac:dyDescent="0.25">
      <c r="F6071" s="15"/>
      <c r="G6071" s="16"/>
    </row>
    <row r="6072" spans="6:7" x14ac:dyDescent="0.25">
      <c r="F6072" s="15"/>
      <c r="G6072" s="16"/>
    </row>
    <row r="6073" spans="6:7" x14ac:dyDescent="0.25">
      <c r="F6073" s="15"/>
      <c r="G6073" s="16"/>
    </row>
    <row r="6074" spans="6:7" x14ac:dyDescent="0.25">
      <c r="F6074" s="15"/>
      <c r="G6074" s="16"/>
    </row>
    <row r="6075" spans="6:7" x14ac:dyDescent="0.25">
      <c r="F6075" s="15"/>
      <c r="G6075" s="16"/>
    </row>
    <row r="6076" spans="6:7" x14ac:dyDescent="0.25">
      <c r="F6076" s="15"/>
      <c r="G6076" s="16"/>
    </row>
    <row r="6077" spans="6:7" x14ac:dyDescent="0.25">
      <c r="F6077" s="15"/>
      <c r="G6077" s="16"/>
    </row>
    <row r="6078" spans="6:7" x14ac:dyDescent="0.25">
      <c r="F6078" s="15"/>
      <c r="G6078" s="16"/>
    </row>
    <row r="6079" spans="6:7" x14ac:dyDescent="0.25">
      <c r="F6079" s="15"/>
      <c r="G6079" s="16"/>
    </row>
    <row r="6080" spans="6:7" x14ac:dyDescent="0.25">
      <c r="F6080" s="15"/>
      <c r="G6080" s="16"/>
    </row>
    <row r="6081" spans="6:7" x14ac:dyDescent="0.25">
      <c r="F6081" s="15"/>
      <c r="G6081" s="16"/>
    </row>
    <row r="6082" spans="6:7" x14ac:dyDescent="0.25">
      <c r="F6082" s="15"/>
      <c r="G6082" s="16"/>
    </row>
    <row r="6083" spans="6:7" x14ac:dyDescent="0.25">
      <c r="F6083" s="15"/>
      <c r="G6083" s="16"/>
    </row>
    <row r="6084" spans="6:7" x14ac:dyDescent="0.25">
      <c r="F6084" s="15"/>
      <c r="G6084" s="16"/>
    </row>
    <row r="6085" spans="6:7" x14ac:dyDescent="0.25">
      <c r="F6085" s="15"/>
      <c r="G6085" s="16"/>
    </row>
    <row r="6086" spans="6:7" x14ac:dyDescent="0.25">
      <c r="F6086" s="15"/>
      <c r="G6086" s="16"/>
    </row>
    <row r="6087" spans="6:7" x14ac:dyDescent="0.25">
      <c r="F6087" s="15"/>
      <c r="G6087" s="16"/>
    </row>
    <row r="6088" spans="6:7" x14ac:dyDescent="0.25">
      <c r="F6088" s="15"/>
      <c r="G6088" s="16"/>
    </row>
    <row r="6089" spans="6:7" x14ac:dyDescent="0.25">
      <c r="F6089" s="15"/>
      <c r="G6089" s="16"/>
    </row>
    <row r="6090" spans="6:7" x14ac:dyDescent="0.25">
      <c r="F6090" s="15"/>
      <c r="G6090" s="16"/>
    </row>
    <row r="6091" spans="6:7" x14ac:dyDescent="0.25">
      <c r="F6091" s="15"/>
      <c r="G6091" s="16"/>
    </row>
    <row r="6092" spans="6:7" x14ac:dyDescent="0.25">
      <c r="F6092" s="15"/>
      <c r="G6092" s="16"/>
    </row>
    <row r="6093" spans="6:7" x14ac:dyDescent="0.25">
      <c r="F6093" s="15"/>
      <c r="G6093" s="16"/>
    </row>
    <row r="6094" spans="6:7" x14ac:dyDescent="0.25">
      <c r="F6094" s="15"/>
      <c r="G6094" s="16"/>
    </row>
    <row r="6095" spans="6:7" x14ac:dyDescent="0.25">
      <c r="F6095" s="15"/>
      <c r="G6095" s="16"/>
    </row>
    <row r="6096" spans="6:7" x14ac:dyDescent="0.25">
      <c r="F6096" s="15"/>
      <c r="G6096" s="16"/>
    </row>
    <row r="6097" spans="6:7" x14ac:dyDescent="0.25">
      <c r="F6097" s="15"/>
      <c r="G6097" s="16"/>
    </row>
    <row r="6098" spans="6:7" x14ac:dyDescent="0.25">
      <c r="F6098" s="15"/>
      <c r="G6098" s="16"/>
    </row>
    <row r="6099" spans="6:7" x14ac:dyDescent="0.25">
      <c r="F6099" s="15"/>
      <c r="G6099" s="16"/>
    </row>
    <row r="6100" spans="6:7" x14ac:dyDescent="0.25">
      <c r="F6100" s="15"/>
      <c r="G6100" s="16"/>
    </row>
    <row r="6101" spans="6:7" x14ac:dyDescent="0.25">
      <c r="F6101" s="15"/>
      <c r="G6101" s="16"/>
    </row>
    <row r="6102" spans="6:7" x14ac:dyDescent="0.25">
      <c r="F6102" s="15"/>
      <c r="G6102" s="16"/>
    </row>
    <row r="6103" spans="6:7" x14ac:dyDescent="0.25">
      <c r="F6103" s="15"/>
      <c r="G6103" s="16"/>
    </row>
    <row r="6104" spans="6:7" x14ac:dyDescent="0.25">
      <c r="F6104" s="15"/>
      <c r="G6104" s="16"/>
    </row>
    <row r="6105" spans="6:7" x14ac:dyDescent="0.25">
      <c r="F6105" s="15"/>
      <c r="G6105" s="16"/>
    </row>
    <row r="6106" spans="6:7" x14ac:dyDescent="0.25">
      <c r="F6106" s="15"/>
      <c r="G6106" s="16"/>
    </row>
    <row r="6107" spans="6:7" x14ac:dyDescent="0.25">
      <c r="F6107" s="15"/>
      <c r="G6107" s="16"/>
    </row>
    <row r="6108" spans="6:7" x14ac:dyDescent="0.25">
      <c r="F6108" s="15"/>
      <c r="G6108" s="16"/>
    </row>
    <row r="6109" spans="6:7" x14ac:dyDescent="0.25">
      <c r="F6109" s="15"/>
      <c r="G6109" s="16"/>
    </row>
    <row r="6110" spans="6:7" x14ac:dyDescent="0.25">
      <c r="F6110" s="15"/>
      <c r="G6110" s="16"/>
    </row>
    <row r="6111" spans="6:7" x14ac:dyDescent="0.25">
      <c r="F6111" s="15"/>
      <c r="G6111" s="16"/>
    </row>
    <row r="6112" spans="6:7" x14ac:dyDescent="0.25">
      <c r="F6112" s="15"/>
      <c r="G6112" s="16"/>
    </row>
    <row r="6113" spans="6:7" x14ac:dyDescent="0.25">
      <c r="F6113" s="15"/>
      <c r="G6113" s="16"/>
    </row>
    <row r="6114" spans="6:7" x14ac:dyDescent="0.25">
      <c r="F6114" s="15"/>
      <c r="G6114" s="16"/>
    </row>
    <row r="6115" spans="6:7" x14ac:dyDescent="0.25">
      <c r="F6115" s="15"/>
      <c r="G6115" s="16"/>
    </row>
    <row r="6116" spans="6:7" x14ac:dyDescent="0.25">
      <c r="F6116" s="15"/>
      <c r="G6116" s="16"/>
    </row>
    <row r="6117" spans="6:7" x14ac:dyDescent="0.25">
      <c r="F6117" s="15"/>
      <c r="G6117" s="16"/>
    </row>
    <row r="6118" spans="6:7" x14ac:dyDescent="0.25">
      <c r="F6118" s="15"/>
      <c r="G6118" s="16"/>
    </row>
    <row r="6119" spans="6:7" x14ac:dyDescent="0.25">
      <c r="F6119" s="15"/>
      <c r="G6119" s="16"/>
    </row>
    <row r="6120" spans="6:7" x14ac:dyDescent="0.25">
      <c r="F6120" s="15"/>
      <c r="G6120" s="16"/>
    </row>
    <row r="6121" spans="6:7" x14ac:dyDescent="0.25">
      <c r="F6121" s="15"/>
      <c r="G6121" s="16"/>
    </row>
    <row r="6122" spans="6:7" x14ac:dyDescent="0.25">
      <c r="F6122" s="15"/>
      <c r="G6122" s="16"/>
    </row>
    <row r="6123" spans="6:7" x14ac:dyDescent="0.25">
      <c r="F6123" s="15"/>
      <c r="G6123" s="16"/>
    </row>
    <row r="6124" spans="6:7" x14ac:dyDescent="0.25">
      <c r="F6124" s="15"/>
      <c r="G6124" s="16"/>
    </row>
    <row r="6125" spans="6:7" x14ac:dyDescent="0.25">
      <c r="F6125" s="15"/>
      <c r="G6125" s="16"/>
    </row>
    <row r="6126" spans="6:7" x14ac:dyDescent="0.25">
      <c r="F6126" s="15"/>
      <c r="G6126" s="16"/>
    </row>
    <row r="6127" spans="6:7" x14ac:dyDescent="0.25">
      <c r="F6127" s="15"/>
      <c r="G6127" s="16"/>
    </row>
    <row r="6128" spans="6:7" x14ac:dyDescent="0.25">
      <c r="F6128" s="15"/>
      <c r="G6128" s="16"/>
    </row>
    <row r="6129" spans="6:7" x14ac:dyDescent="0.25">
      <c r="F6129" s="15"/>
      <c r="G6129" s="16"/>
    </row>
    <row r="6130" spans="6:7" x14ac:dyDescent="0.25">
      <c r="F6130" s="15"/>
      <c r="G6130" s="16"/>
    </row>
    <row r="6131" spans="6:7" x14ac:dyDescent="0.25">
      <c r="F6131" s="15"/>
      <c r="G6131" s="16"/>
    </row>
    <row r="6132" spans="6:7" x14ac:dyDescent="0.25">
      <c r="F6132" s="15"/>
      <c r="G6132" s="16"/>
    </row>
    <row r="6133" spans="6:7" x14ac:dyDescent="0.25">
      <c r="F6133" s="15"/>
      <c r="G6133" s="16"/>
    </row>
    <row r="6134" spans="6:7" x14ac:dyDescent="0.25">
      <c r="F6134" s="15"/>
      <c r="G6134" s="16"/>
    </row>
    <row r="6135" spans="6:7" x14ac:dyDescent="0.25">
      <c r="F6135" s="15"/>
      <c r="G6135" s="16"/>
    </row>
    <row r="6136" spans="6:7" x14ac:dyDescent="0.25">
      <c r="F6136" s="15"/>
      <c r="G6136" s="16"/>
    </row>
    <row r="6137" spans="6:7" x14ac:dyDescent="0.25">
      <c r="F6137" s="15"/>
      <c r="G6137" s="16"/>
    </row>
    <row r="6138" spans="6:7" x14ac:dyDescent="0.25">
      <c r="F6138" s="15"/>
      <c r="G6138" s="16"/>
    </row>
    <row r="6139" spans="6:7" x14ac:dyDescent="0.25">
      <c r="F6139" s="15"/>
      <c r="G6139" s="16"/>
    </row>
    <row r="6140" spans="6:7" x14ac:dyDescent="0.25">
      <c r="F6140" s="15"/>
      <c r="G6140" s="16"/>
    </row>
    <row r="6141" spans="6:7" x14ac:dyDescent="0.25">
      <c r="F6141" s="15"/>
      <c r="G6141" s="16"/>
    </row>
    <row r="6142" spans="6:7" x14ac:dyDescent="0.25">
      <c r="F6142" s="15"/>
      <c r="G6142" s="16"/>
    </row>
    <row r="6143" spans="6:7" x14ac:dyDescent="0.25">
      <c r="F6143" s="15"/>
      <c r="G6143" s="16"/>
    </row>
    <row r="6144" spans="6:7" x14ac:dyDescent="0.25">
      <c r="F6144" s="15"/>
      <c r="G6144" s="16"/>
    </row>
    <row r="6145" spans="6:7" x14ac:dyDescent="0.25">
      <c r="F6145" s="15"/>
      <c r="G6145" s="16"/>
    </row>
    <row r="6146" spans="6:7" x14ac:dyDescent="0.25">
      <c r="F6146" s="15"/>
      <c r="G6146" s="16"/>
    </row>
    <row r="6147" spans="6:7" x14ac:dyDescent="0.25">
      <c r="F6147" s="15"/>
      <c r="G6147" s="16"/>
    </row>
    <row r="6148" spans="6:7" x14ac:dyDescent="0.25">
      <c r="F6148" s="15"/>
      <c r="G6148" s="16"/>
    </row>
    <row r="6149" spans="6:7" x14ac:dyDescent="0.25">
      <c r="F6149" s="15"/>
      <c r="G6149" s="16"/>
    </row>
    <row r="6150" spans="6:7" x14ac:dyDescent="0.25">
      <c r="F6150" s="15"/>
      <c r="G6150" s="16"/>
    </row>
    <row r="6151" spans="6:7" x14ac:dyDescent="0.25">
      <c r="F6151" s="15"/>
      <c r="G6151" s="16"/>
    </row>
    <row r="6152" spans="6:7" x14ac:dyDescent="0.25">
      <c r="F6152" s="15"/>
      <c r="G6152" s="16"/>
    </row>
    <row r="6153" spans="6:7" x14ac:dyDescent="0.25">
      <c r="F6153" s="15"/>
      <c r="G6153" s="16"/>
    </row>
    <row r="6154" spans="6:7" x14ac:dyDescent="0.25">
      <c r="F6154" s="15"/>
      <c r="G6154" s="16"/>
    </row>
    <row r="6155" spans="6:7" x14ac:dyDescent="0.25">
      <c r="F6155" s="15"/>
      <c r="G6155" s="16"/>
    </row>
    <row r="6156" spans="6:7" x14ac:dyDescent="0.25">
      <c r="F6156" s="15"/>
      <c r="G6156" s="16"/>
    </row>
    <row r="6157" spans="6:7" x14ac:dyDescent="0.25">
      <c r="F6157" s="15"/>
      <c r="G6157" s="16"/>
    </row>
    <row r="6158" spans="6:7" x14ac:dyDescent="0.25">
      <c r="F6158" s="15"/>
      <c r="G6158" s="16"/>
    </row>
    <row r="6159" spans="6:7" x14ac:dyDescent="0.25">
      <c r="F6159" s="15"/>
      <c r="G6159" s="16"/>
    </row>
    <row r="6160" spans="6:7" x14ac:dyDescent="0.25">
      <c r="F6160" s="15"/>
      <c r="G6160" s="16"/>
    </row>
    <row r="6161" spans="6:7" x14ac:dyDescent="0.25">
      <c r="F6161" s="15"/>
      <c r="G6161" s="16"/>
    </row>
    <row r="6162" spans="6:7" x14ac:dyDescent="0.25">
      <c r="F6162" s="15"/>
      <c r="G6162" s="16"/>
    </row>
    <row r="6163" spans="6:7" x14ac:dyDescent="0.25">
      <c r="F6163" s="15"/>
      <c r="G6163" s="16"/>
    </row>
    <row r="6164" spans="6:7" x14ac:dyDescent="0.25">
      <c r="F6164" s="15"/>
      <c r="G6164" s="16"/>
    </row>
    <row r="6165" spans="6:7" x14ac:dyDescent="0.25">
      <c r="F6165" s="15"/>
      <c r="G6165" s="16"/>
    </row>
    <row r="6166" spans="6:7" x14ac:dyDescent="0.25">
      <c r="F6166" s="15"/>
      <c r="G6166" s="16"/>
    </row>
    <row r="6167" spans="6:7" x14ac:dyDescent="0.25">
      <c r="F6167" s="15"/>
      <c r="G6167" s="16"/>
    </row>
    <row r="6168" spans="6:7" x14ac:dyDescent="0.25">
      <c r="F6168" s="15"/>
      <c r="G6168" s="16"/>
    </row>
    <row r="6169" spans="6:7" x14ac:dyDescent="0.25">
      <c r="F6169" s="15"/>
      <c r="G6169" s="16"/>
    </row>
    <row r="6170" spans="6:7" x14ac:dyDescent="0.25">
      <c r="F6170" s="15"/>
      <c r="G6170" s="16"/>
    </row>
    <row r="6171" spans="6:7" x14ac:dyDescent="0.25">
      <c r="F6171" s="15"/>
      <c r="G6171" s="16"/>
    </row>
    <row r="6172" spans="6:7" x14ac:dyDescent="0.25">
      <c r="F6172" s="15"/>
      <c r="G6172" s="16"/>
    </row>
    <row r="6173" spans="6:7" x14ac:dyDescent="0.25">
      <c r="F6173" s="15"/>
      <c r="G6173" s="16"/>
    </row>
    <row r="6174" spans="6:7" x14ac:dyDescent="0.25">
      <c r="F6174" s="15"/>
      <c r="G6174" s="16"/>
    </row>
    <row r="6175" spans="6:7" x14ac:dyDescent="0.25">
      <c r="F6175" s="15"/>
      <c r="G6175" s="16"/>
    </row>
    <row r="6176" spans="6:7" x14ac:dyDescent="0.25">
      <c r="F6176" s="15"/>
      <c r="G6176" s="16"/>
    </row>
    <row r="6177" spans="6:7" x14ac:dyDescent="0.25">
      <c r="F6177" s="15"/>
      <c r="G6177" s="16"/>
    </row>
    <row r="6178" spans="6:7" x14ac:dyDescent="0.25">
      <c r="F6178" s="15"/>
      <c r="G6178" s="16"/>
    </row>
    <row r="6179" spans="6:7" x14ac:dyDescent="0.25">
      <c r="F6179" s="15"/>
      <c r="G6179" s="16"/>
    </row>
    <row r="6180" spans="6:7" x14ac:dyDescent="0.25">
      <c r="F6180" s="15"/>
      <c r="G6180" s="16"/>
    </row>
    <row r="6181" spans="6:7" x14ac:dyDescent="0.25">
      <c r="F6181" s="15"/>
      <c r="G6181" s="16"/>
    </row>
    <row r="6182" spans="6:7" x14ac:dyDescent="0.25">
      <c r="F6182" s="15"/>
      <c r="G6182" s="16"/>
    </row>
    <row r="6183" spans="6:7" x14ac:dyDescent="0.25">
      <c r="F6183" s="15"/>
      <c r="G6183" s="16"/>
    </row>
    <row r="6184" spans="6:7" x14ac:dyDescent="0.25">
      <c r="F6184" s="15"/>
      <c r="G6184" s="16"/>
    </row>
    <row r="6185" spans="6:7" x14ac:dyDescent="0.25">
      <c r="F6185" s="15"/>
      <c r="G6185" s="16"/>
    </row>
    <row r="6186" spans="6:7" x14ac:dyDescent="0.25">
      <c r="F6186" s="15"/>
      <c r="G6186" s="16"/>
    </row>
    <row r="6187" spans="6:7" x14ac:dyDescent="0.25">
      <c r="F6187" s="15"/>
      <c r="G6187" s="16"/>
    </row>
    <row r="6188" spans="6:7" x14ac:dyDescent="0.25">
      <c r="F6188" s="15"/>
      <c r="G6188" s="16"/>
    </row>
    <row r="6189" spans="6:7" x14ac:dyDescent="0.25">
      <c r="F6189" s="15"/>
      <c r="G6189" s="16"/>
    </row>
    <row r="6190" spans="6:7" x14ac:dyDescent="0.25">
      <c r="F6190" s="15"/>
      <c r="G6190" s="16"/>
    </row>
    <row r="6191" spans="6:7" x14ac:dyDescent="0.25">
      <c r="F6191" s="15"/>
      <c r="G6191" s="16"/>
    </row>
    <row r="6192" spans="6:7" x14ac:dyDescent="0.25">
      <c r="F6192" s="15"/>
      <c r="G6192" s="16"/>
    </row>
    <row r="6193" spans="6:7" x14ac:dyDescent="0.25">
      <c r="F6193" s="15"/>
      <c r="G6193" s="16"/>
    </row>
    <row r="6194" spans="6:7" x14ac:dyDescent="0.25">
      <c r="F6194" s="15"/>
      <c r="G6194" s="16"/>
    </row>
    <row r="6195" spans="6:7" x14ac:dyDescent="0.25">
      <c r="F6195" s="15"/>
      <c r="G6195" s="16"/>
    </row>
    <row r="6196" spans="6:7" x14ac:dyDescent="0.25">
      <c r="F6196" s="15"/>
      <c r="G6196" s="16"/>
    </row>
    <row r="6197" spans="6:7" x14ac:dyDescent="0.25">
      <c r="F6197" s="15"/>
      <c r="G6197" s="16"/>
    </row>
    <row r="6198" spans="6:7" x14ac:dyDescent="0.25">
      <c r="F6198" s="15"/>
      <c r="G6198" s="16"/>
    </row>
    <row r="6199" spans="6:7" x14ac:dyDescent="0.25">
      <c r="F6199" s="15"/>
      <c r="G6199" s="16"/>
    </row>
    <row r="6200" spans="6:7" x14ac:dyDescent="0.25">
      <c r="F6200" s="15"/>
      <c r="G6200" s="16"/>
    </row>
    <row r="6201" spans="6:7" x14ac:dyDescent="0.25">
      <c r="F6201" s="15"/>
      <c r="G6201" s="16"/>
    </row>
    <row r="6202" spans="6:7" x14ac:dyDescent="0.25">
      <c r="F6202" s="15"/>
      <c r="G6202" s="16"/>
    </row>
    <row r="6203" spans="6:7" x14ac:dyDescent="0.25">
      <c r="F6203" s="15"/>
      <c r="G6203" s="16"/>
    </row>
    <row r="6204" spans="6:7" x14ac:dyDescent="0.25">
      <c r="F6204" s="15"/>
      <c r="G6204" s="16"/>
    </row>
    <row r="6205" spans="6:7" x14ac:dyDescent="0.25">
      <c r="F6205" s="15"/>
      <c r="G6205" s="16"/>
    </row>
    <row r="6206" spans="6:7" x14ac:dyDescent="0.25">
      <c r="F6206" s="15"/>
      <c r="G6206" s="16"/>
    </row>
    <row r="6207" spans="6:7" x14ac:dyDescent="0.25">
      <c r="F6207" s="15"/>
      <c r="G6207" s="16"/>
    </row>
    <row r="6208" spans="6:7" x14ac:dyDescent="0.25">
      <c r="F6208" s="15"/>
      <c r="G6208" s="16"/>
    </row>
    <row r="6209" spans="6:7" x14ac:dyDescent="0.25">
      <c r="F6209" s="15"/>
      <c r="G6209" s="16"/>
    </row>
    <row r="6210" spans="6:7" x14ac:dyDescent="0.25">
      <c r="F6210" s="15"/>
      <c r="G6210" s="16"/>
    </row>
    <row r="6211" spans="6:7" x14ac:dyDescent="0.25">
      <c r="F6211" s="15"/>
      <c r="G6211" s="16"/>
    </row>
    <row r="6212" spans="6:7" x14ac:dyDescent="0.25">
      <c r="F6212" s="15"/>
      <c r="G6212" s="16"/>
    </row>
    <row r="6213" spans="6:7" x14ac:dyDescent="0.25">
      <c r="F6213" s="15"/>
      <c r="G6213" s="16"/>
    </row>
    <row r="6214" spans="6:7" x14ac:dyDescent="0.25">
      <c r="F6214" s="15"/>
      <c r="G6214" s="16"/>
    </row>
    <row r="6215" spans="6:7" x14ac:dyDescent="0.25">
      <c r="F6215" s="15"/>
      <c r="G6215" s="16"/>
    </row>
    <row r="6216" spans="6:7" x14ac:dyDescent="0.25">
      <c r="F6216" s="15"/>
      <c r="G6216" s="16"/>
    </row>
    <row r="6217" spans="6:7" x14ac:dyDescent="0.25">
      <c r="F6217" s="15"/>
      <c r="G6217" s="16"/>
    </row>
    <row r="6218" spans="6:7" x14ac:dyDescent="0.25">
      <c r="F6218" s="15"/>
      <c r="G6218" s="16"/>
    </row>
    <row r="6219" spans="6:7" x14ac:dyDescent="0.25">
      <c r="F6219" s="15"/>
      <c r="G6219" s="16"/>
    </row>
    <row r="6220" spans="6:7" x14ac:dyDescent="0.25">
      <c r="F6220" s="15"/>
      <c r="G6220" s="16"/>
    </row>
    <row r="6221" spans="6:7" x14ac:dyDescent="0.25">
      <c r="F6221" s="15"/>
      <c r="G6221" s="16"/>
    </row>
    <row r="6222" spans="6:7" x14ac:dyDescent="0.25">
      <c r="F6222" s="15"/>
      <c r="G6222" s="16"/>
    </row>
    <row r="6223" spans="6:7" x14ac:dyDescent="0.25">
      <c r="F6223" s="15"/>
      <c r="G6223" s="16"/>
    </row>
    <row r="6224" spans="6:7" x14ac:dyDescent="0.25">
      <c r="F6224" s="15"/>
      <c r="G6224" s="16"/>
    </row>
    <row r="6225" spans="6:7" x14ac:dyDescent="0.25">
      <c r="F6225" s="15"/>
      <c r="G6225" s="16"/>
    </row>
    <row r="6226" spans="6:7" x14ac:dyDescent="0.25">
      <c r="F6226" s="15"/>
      <c r="G6226" s="16"/>
    </row>
    <row r="6227" spans="6:7" x14ac:dyDescent="0.25">
      <c r="F6227" s="15"/>
      <c r="G6227" s="16"/>
    </row>
    <row r="6228" spans="6:7" x14ac:dyDescent="0.25">
      <c r="F6228" s="15"/>
      <c r="G6228" s="16"/>
    </row>
    <row r="6229" spans="6:7" x14ac:dyDescent="0.25">
      <c r="F6229" s="15"/>
      <c r="G6229" s="16"/>
    </row>
    <row r="6230" spans="6:7" x14ac:dyDescent="0.25">
      <c r="F6230" s="15"/>
      <c r="G6230" s="16"/>
    </row>
    <row r="6231" spans="6:7" x14ac:dyDescent="0.25">
      <c r="F6231" s="15"/>
      <c r="G6231" s="16"/>
    </row>
    <row r="6232" spans="6:7" x14ac:dyDescent="0.25">
      <c r="F6232" s="15"/>
      <c r="G6232" s="16"/>
    </row>
    <row r="6233" spans="6:7" x14ac:dyDescent="0.25">
      <c r="F6233" s="15"/>
      <c r="G6233" s="16"/>
    </row>
    <row r="6234" spans="6:7" x14ac:dyDescent="0.25">
      <c r="F6234" s="15"/>
      <c r="G6234" s="16"/>
    </row>
    <row r="6235" spans="6:7" x14ac:dyDescent="0.25">
      <c r="F6235" s="15"/>
      <c r="G6235" s="16"/>
    </row>
    <row r="6236" spans="6:7" x14ac:dyDescent="0.25">
      <c r="F6236" s="15"/>
      <c r="G6236" s="16"/>
    </row>
    <row r="6237" spans="6:7" x14ac:dyDescent="0.25">
      <c r="F6237" s="15"/>
      <c r="G6237" s="16"/>
    </row>
    <row r="6238" spans="6:7" x14ac:dyDescent="0.25">
      <c r="F6238" s="15"/>
      <c r="G6238" s="16"/>
    </row>
    <row r="6239" spans="6:7" x14ac:dyDescent="0.25">
      <c r="F6239" s="15"/>
      <c r="G6239" s="16"/>
    </row>
    <row r="6240" spans="6:7" x14ac:dyDescent="0.25">
      <c r="F6240" s="15"/>
      <c r="G6240" s="16"/>
    </row>
    <row r="6241" spans="6:7" x14ac:dyDescent="0.25">
      <c r="F6241" s="15"/>
      <c r="G6241" s="16"/>
    </row>
    <row r="6242" spans="6:7" x14ac:dyDescent="0.25">
      <c r="F6242" s="15"/>
      <c r="G6242" s="16"/>
    </row>
    <row r="6243" spans="6:7" x14ac:dyDescent="0.25">
      <c r="F6243" s="15"/>
      <c r="G6243" s="16"/>
    </row>
    <row r="6244" spans="6:7" x14ac:dyDescent="0.25">
      <c r="F6244" s="15"/>
      <c r="G6244" s="16"/>
    </row>
    <row r="6245" spans="6:7" x14ac:dyDescent="0.25">
      <c r="F6245" s="15"/>
      <c r="G6245" s="16"/>
    </row>
    <row r="6246" spans="6:7" x14ac:dyDescent="0.25">
      <c r="F6246" s="15"/>
      <c r="G6246" s="16"/>
    </row>
    <row r="6247" spans="6:7" x14ac:dyDescent="0.25">
      <c r="F6247" s="15"/>
      <c r="G6247" s="16"/>
    </row>
    <row r="6248" spans="6:7" x14ac:dyDescent="0.25">
      <c r="F6248" s="15"/>
      <c r="G6248" s="16"/>
    </row>
    <row r="6249" spans="6:7" x14ac:dyDescent="0.25">
      <c r="F6249" s="15"/>
      <c r="G6249" s="16"/>
    </row>
    <row r="6250" spans="6:7" x14ac:dyDescent="0.25">
      <c r="F6250" s="15"/>
      <c r="G6250" s="16"/>
    </row>
    <row r="6251" spans="6:7" x14ac:dyDescent="0.25">
      <c r="F6251" s="15"/>
      <c r="G6251" s="16"/>
    </row>
    <row r="6252" spans="6:7" x14ac:dyDescent="0.25">
      <c r="F6252" s="15"/>
      <c r="G6252" s="16"/>
    </row>
    <row r="6253" spans="6:7" x14ac:dyDescent="0.25">
      <c r="F6253" s="15"/>
      <c r="G6253" s="16"/>
    </row>
    <row r="6254" spans="6:7" x14ac:dyDescent="0.25">
      <c r="F6254" s="15"/>
      <c r="G6254" s="16"/>
    </row>
    <row r="6255" spans="6:7" x14ac:dyDescent="0.25">
      <c r="F6255" s="15"/>
      <c r="G6255" s="16"/>
    </row>
    <row r="6256" spans="6:7" x14ac:dyDescent="0.25">
      <c r="F6256" s="15"/>
      <c r="G6256" s="16"/>
    </row>
    <row r="6257" spans="6:7" x14ac:dyDescent="0.25">
      <c r="F6257" s="15"/>
      <c r="G6257" s="16"/>
    </row>
    <row r="6258" spans="6:7" x14ac:dyDescent="0.25">
      <c r="F6258" s="15"/>
      <c r="G6258" s="16"/>
    </row>
    <row r="6259" spans="6:7" x14ac:dyDescent="0.25">
      <c r="F6259" s="15"/>
      <c r="G6259" s="16"/>
    </row>
    <row r="6260" spans="6:7" x14ac:dyDescent="0.25">
      <c r="F6260" s="15"/>
      <c r="G6260" s="16"/>
    </row>
    <row r="6261" spans="6:7" x14ac:dyDescent="0.25">
      <c r="F6261" s="15"/>
      <c r="G6261" s="16"/>
    </row>
    <row r="6262" spans="6:7" x14ac:dyDescent="0.25">
      <c r="F6262" s="15"/>
      <c r="G6262" s="16"/>
    </row>
    <row r="6263" spans="6:7" x14ac:dyDescent="0.25">
      <c r="F6263" s="15"/>
      <c r="G6263" s="16"/>
    </row>
    <row r="6264" spans="6:7" x14ac:dyDescent="0.25">
      <c r="F6264" s="15"/>
      <c r="G6264" s="16"/>
    </row>
    <row r="6265" spans="6:7" x14ac:dyDescent="0.25">
      <c r="F6265" s="15"/>
      <c r="G6265" s="16"/>
    </row>
    <row r="6266" spans="6:7" x14ac:dyDescent="0.25">
      <c r="F6266" s="15"/>
      <c r="G6266" s="16"/>
    </row>
    <row r="6267" spans="6:7" x14ac:dyDescent="0.25">
      <c r="F6267" s="15"/>
      <c r="G6267" s="16"/>
    </row>
    <row r="6268" spans="6:7" x14ac:dyDescent="0.25">
      <c r="F6268" s="15"/>
      <c r="G6268" s="16"/>
    </row>
    <row r="6269" spans="6:7" x14ac:dyDescent="0.25">
      <c r="F6269" s="15"/>
      <c r="G6269" s="16"/>
    </row>
    <row r="6270" spans="6:7" x14ac:dyDescent="0.25">
      <c r="F6270" s="15"/>
      <c r="G6270" s="16"/>
    </row>
    <row r="6271" spans="6:7" x14ac:dyDescent="0.25">
      <c r="F6271" s="15"/>
      <c r="G6271" s="16"/>
    </row>
    <row r="6272" spans="6:7" x14ac:dyDescent="0.25">
      <c r="F6272" s="15"/>
      <c r="G6272" s="16"/>
    </row>
    <row r="6273" spans="6:7" x14ac:dyDescent="0.25">
      <c r="F6273" s="15"/>
      <c r="G6273" s="16"/>
    </row>
    <row r="6274" spans="6:7" x14ac:dyDescent="0.25">
      <c r="F6274" s="15"/>
      <c r="G6274" s="16"/>
    </row>
    <row r="6275" spans="6:7" x14ac:dyDescent="0.25">
      <c r="F6275" s="15"/>
      <c r="G6275" s="16"/>
    </row>
    <row r="6276" spans="6:7" x14ac:dyDescent="0.25">
      <c r="F6276" s="15"/>
      <c r="G6276" s="16"/>
    </row>
    <row r="6277" spans="6:7" x14ac:dyDescent="0.25">
      <c r="F6277" s="15"/>
      <c r="G6277" s="16"/>
    </row>
    <row r="6278" spans="6:7" x14ac:dyDescent="0.25">
      <c r="F6278" s="15"/>
      <c r="G6278" s="16"/>
    </row>
    <row r="6279" spans="6:7" x14ac:dyDescent="0.25">
      <c r="F6279" s="15"/>
      <c r="G6279" s="16"/>
    </row>
    <row r="6280" spans="6:7" x14ac:dyDescent="0.25">
      <c r="F6280" s="15"/>
      <c r="G6280" s="16"/>
    </row>
    <row r="6281" spans="6:7" x14ac:dyDescent="0.25">
      <c r="F6281" s="15"/>
      <c r="G6281" s="16"/>
    </row>
    <row r="6282" spans="6:7" x14ac:dyDescent="0.25">
      <c r="F6282" s="15"/>
      <c r="G6282" s="16"/>
    </row>
    <row r="6283" spans="6:7" x14ac:dyDescent="0.25">
      <c r="F6283" s="15"/>
      <c r="G6283" s="16"/>
    </row>
    <row r="6284" spans="6:7" x14ac:dyDescent="0.25">
      <c r="F6284" s="15"/>
      <c r="G6284" s="16"/>
    </row>
    <row r="6285" spans="6:7" x14ac:dyDescent="0.25">
      <c r="F6285" s="15"/>
      <c r="G6285" s="16"/>
    </row>
    <row r="6286" spans="6:7" x14ac:dyDescent="0.25">
      <c r="F6286" s="15"/>
      <c r="G6286" s="16"/>
    </row>
    <row r="6287" spans="6:7" x14ac:dyDescent="0.25">
      <c r="F6287" s="15"/>
      <c r="G6287" s="16"/>
    </row>
    <row r="6288" spans="6:7" x14ac:dyDescent="0.25">
      <c r="F6288" s="15"/>
      <c r="G6288" s="16"/>
    </row>
    <row r="6289" spans="6:7" x14ac:dyDescent="0.25">
      <c r="F6289" s="15"/>
      <c r="G6289" s="16"/>
    </row>
    <row r="6290" spans="6:7" x14ac:dyDescent="0.25">
      <c r="F6290" s="15"/>
      <c r="G6290" s="16"/>
    </row>
    <row r="6291" spans="6:7" x14ac:dyDescent="0.25">
      <c r="F6291" s="15"/>
      <c r="G6291" s="16"/>
    </row>
    <row r="6292" spans="6:7" x14ac:dyDescent="0.25">
      <c r="F6292" s="15"/>
      <c r="G6292" s="16"/>
    </row>
    <row r="6293" spans="6:7" x14ac:dyDescent="0.25">
      <c r="F6293" s="15"/>
      <c r="G6293" s="16"/>
    </row>
    <row r="6294" spans="6:7" x14ac:dyDescent="0.25">
      <c r="F6294" s="15"/>
      <c r="G6294" s="16"/>
    </row>
    <row r="6295" spans="6:7" x14ac:dyDescent="0.25">
      <c r="F6295" s="15"/>
      <c r="G6295" s="16"/>
    </row>
    <row r="6296" spans="6:7" x14ac:dyDescent="0.25">
      <c r="F6296" s="15"/>
      <c r="G6296" s="16"/>
    </row>
    <row r="6297" spans="6:7" x14ac:dyDescent="0.25">
      <c r="F6297" s="15"/>
      <c r="G6297" s="16"/>
    </row>
    <row r="6298" spans="6:7" x14ac:dyDescent="0.25">
      <c r="F6298" s="15"/>
      <c r="G6298" s="16"/>
    </row>
    <row r="6299" spans="6:7" x14ac:dyDescent="0.25">
      <c r="F6299" s="15"/>
      <c r="G6299" s="16"/>
    </row>
    <row r="6300" spans="6:7" x14ac:dyDescent="0.25">
      <c r="F6300" s="15"/>
      <c r="G6300" s="16"/>
    </row>
    <row r="6301" spans="6:7" x14ac:dyDescent="0.25">
      <c r="F6301" s="15"/>
      <c r="G6301" s="16"/>
    </row>
    <row r="6302" spans="6:7" x14ac:dyDescent="0.25">
      <c r="F6302" s="15"/>
      <c r="G6302" s="16"/>
    </row>
    <row r="6303" spans="6:7" x14ac:dyDescent="0.25">
      <c r="F6303" s="15"/>
      <c r="G6303" s="16"/>
    </row>
    <row r="6304" spans="6:7" x14ac:dyDescent="0.25">
      <c r="F6304" s="15"/>
      <c r="G6304" s="16"/>
    </row>
    <row r="6305" spans="6:7" x14ac:dyDescent="0.25">
      <c r="F6305" s="15"/>
      <c r="G6305" s="16"/>
    </row>
    <row r="6306" spans="6:7" x14ac:dyDescent="0.25">
      <c r="F6306" s="15"/>
      <c r="G6306" s="16"/>
    </row>
    <row r="6307" spans="6:7" x14ac:dyDescent="0.25">
      <c r="F6307" s="15"/>
      <c r="G6307" s="16"/>
    </row>
    <row r="6308" spans="6:7" x14ac:dyDescent="0.25">
      <c r="F6308" s="15"/>
      <c r="G6308" s="16"/>
    </row>
    <row r="6309" spans="6:7" x14ac:dyDescent="0.25">
      <c r="F6309" s="15"/>
      <c r="G6309" s="16"/>
    </row>
    <row r="6310" spans="6:7" x14ac:dyDescent="0.25">
      <c r="F6310" s="15"/>
      <c r="G6310" s="16"/>
    </row>
    <row r="6311" spans="6:7" x14ac:dyDescent="0.25">
      <c r="F6311" s="15"/>
      <c r="G6311" s="16"/>
    </row>
    <row r="6312" spans="6:7" x14ac:dyDescent="0.25">
      <c r="F6312" s="15"/>
      <c r="G6312" s="16"/>
    </row>
    <row r="6313" spans="6:7" x14ac:dyDescent="0.25">
      <c r="F6313" s="15"/>
      <c r="G6313" s="16"/>
    </row>
    <row r="6314" spans="6:7" x14ac:dyDescent="0.25">
      <c r="F6314" s="15"/>
      <c r="G6314" s="16"/>
    </row>
    <row r="6315" spans="6:7" x14ac:dyDescent="0.25">
      <c r="F6315" s="15"/>
      <c r="G6315" s="16"/>
    </row>
    <row r="6316" spans="6:7" x14ac:dyDescent="0.25">
      <c r="F6316" s="15"/>
      <c r="G6316" s="16"/>
    </row>
    <row r="6317" spans="6:7" x14ac:dyDescent="0.25">
      <c r="F6317" s="15"/>
      <c r="G6317" s="16"/>
    </row>
    <row r="6318" spans="6:7" x14ac:dyDescent="0.25">
      <c r="F6318" s="15"/>
      <c r="G6318" s="16"/>
    </row>
    <row r="6319" spans="6:7" x14ac:dyDescent="0.25">
      <c r="F6319" s="15"/>
      <c r="G6319" s="16"/>
    </row>
    <row r="6320" spans="6:7" x14ac:dyDescent="0.25">
      <c r="F6320" s="15"/>
      <c r="G6320" s="16"/>
    </row>
    <row r="6321" spans="6:7" x14ac:dyDescent="0.25">
      <c r="F6321" s="15"/>
      <c r="G6321" s="16"/>
    </row>
    <row r="6322" spans="6:7" x14ac:dyDescent="0.25">
      <c r="F6322" s="15"/>
      <c r="G6322" s="16"/>
    </row>
    <row r="6323" spans="6:7" x14ac:dyDescent="0.25">
      <c r="F6323" s="15"/>
      <c r="G6323" s="16"/>
    </row>
    <row r="6324" spans="6:7" x14ac:dyDescent="0.25">
      <c r="F6324" s="15"/>
      <c r="G6324" s="16"/>
    </row>
    <row r="6325" spans="6:7" x14ac:dyDescent="0.25">
      <c r="F6325" s="15"/>
      <c r="G6325" s="16"/>
    </row>
    <row r="6326" spans="6:7" x14ac:dyDescent="0.25">
      <c r="F6326" s="15"/>
      <c r="G6326" s="16"/>
    </row>
    <row r="6327" spans="6:7" x14ac:dyDescent="0.25">
      <c r="F6327" s="15"/>
      <c r="G6327" s="16"/>
    </row>
    <row r="6328" spans="6:7" x14ac:dyDescent="0.25">
      <c r="F6328" s="15"/>
      <c r="G6328" s="16"/>
    </row>
    <row r="6329" spans="6:7" x14ac:dyDescent="0.25">
      <c r="F6329" s="15"/>
      <c r="G6329" s="16"/>
    </row>
    <row r="6330" spans="6:7" x14ac:dyDescent="0.25">
      <c r="F6330" s="15"/>
      <c r="G6330" s="16"/>
    </row>
    <row r="6331" spans="6:7" x14ac:dyDescent="0.25">
      <c r="F6331" s="15"/>
      <c r="G6331" s="16"/>
    </row>
    <row r="6332" spans="6:7" x14ac:dyDescent="0.25">
      <c r="F6332" s="15"/>
      <c r="G6332" s="16"/>
    </row>
    <row r="6333" spans="6:7" x14ac:dyDescent="0.25">
      <c r="F6333" s="15"/>
      <c r="G6333" s="16"/>
    </row>
    <row r="6334" spans="6:7" x14ac:dyDescent="0.25">
      <c r="F6334" s="15"/>
      <c r="G6334" s="16"/>
    </row>
    <row r="6335" spans="6:7" x14ac:dyDescent="0.25">
      <c r="F6335" s="15"/>
      <c r="G6335" s="16"/>
    </row>
    <row r="6336" spans="6:7" x14ac:dyDescent="0.25">
      <c r="F6336" s="15"/>
      <c r="G6336" s="16"/>
    </row>
    <row r="6337" spans="6:7" x14ac:dyDescent="0.25">
      <c r="F6337" s="15"/>
      <c r="G6337" s="16"/>
    </row>
    <row r="6338" spans="6:7" x14ac:dyDescent="0.25">
      <c r="F6338" s="15"/>
      <c r="G6338" s="16"/>
    </row>
    <row r="6339" spans="6:7" x14ac:dyDescent="0.25">
      <c r="F6339" s="15"/>
      <c r="G6339" s="16"/>
    </row>
    <row r="6340" spans="6:7" x14ac:dyDescent="0.25">
      <c r="F6340" s="15"/>
      <c r="G6340" s="16"/>
    </row>
    <row r="6341" spans="6:7" x14ac:dyDescent="0.25">
      <c r="F6341" s="15"/>
      <c r="G6341" s="16"/>
    </row>
    <row r="6342" spans="6:7" x14ac:dyDescent="0.25">
      <c r="F6342" s="15"/>
      <c r="G6342" s="16"/>
    </row>
    <row r="6343" spans="6:7" x14ac:dyDescent="0.25">
      <c r="F6343" s="15"/>
      <c r="G6343" s="16"/>
    </row>
    <row r="6344" spans="6:7" x14ac:dyDescent="0.25">
      <c r="F6344" s="15"/>
      <c r="G6344" s="16"/>
    </row>
    <row r="6345" spans="6:7" x14ac:dyDescent="0.25">
      <c r="F6345" s="15"/>
      <c r="G6345" s="16"/>
    </row>
    <row r="6346" spans="6:7" x14ac:dyDescent="0.25">
      <c r="F6346" s="15"/>
      <c r="G6346" s="16"/>
    </row>
    <row r="6347" spans="6:7" x14ac:dyDescent="0.25">
      <c r="F6347" s="15"/>
      <c r="G6347" s="16"/>
    </row>
    <row r="6348" spans="6:7" x14ac:dyDescent="0.25">
      <c r="F6348" s="15"/>
      <c r="G6348" s="16"/>
    </row>
    <row r="6349" spans="6:7" x14ac:dyDescent="0.25">
      <c r="F6349" s="15"/>
      <c r="G6349" s="16"/>
    </row>
    <row r="6350" spans="6:7" x14ac:dyDescent="0.25">
      <c r="F6350" s="15"/>
      <c r="G6350" s="16"/>
    </row>
    <row r="6351" spans="6:7" x14ac:dyDescent="0.25">
      <c r="F6351" s="15"/>
      <c r="G6351" s="16"/>
    </row>
    <row r="6352" spans="6:7" x14ac:dyDescent="0.25">
      <c r="F6352" s="15"/>
      <c r="G6352" s="16"/>
    </row>
    <row r="6353" spans="6:7" x14ac:dyDescent="0.25">
      <c r="F6353" s="15"/>
      <c r="G6353" s="16"/>
    </row>
    <row r="6354" spans="6:7" x14ac:dyDescent="0.25">
      <c r="F6354" s="15"/>
      <c r="G6354" s="16"/>
    </row>
    <row r="6355" spans="6:7" x14ac:dyDescent="0.25">
      <c r="F6355" s="15"/>
      <c r="G6355" s="16"/>
    </row>
    <row r="6356" spans="6:7" x14ac:dyDescent="0.25">
      <c r="F6356" s="15"/>
      <c r="G6356" s="16"/>
    </row>
    <row r="6357" spans="6:7" x14ac:dyDescent="0.25">
      <c r="F6357" s="15"/>
      <c r="G6357" s="16"/>
    </row>
    <row r="6358" spans="6:7" x14ac:dyDescent="0.25">
      <c r="F6358" s="15"/>
      <c r="G6358" s="16"/>
    </row>
    <row r="6359" spans="6:7" x14ac:dyDescent="0.25">
      <c r="F6359" s="15"/>
      <c r="G6359" s="16"/>
    </row>
    <row r="6360" spans="6:7" x14ac:dyDescent="0.25">
      <c r="F6360" s="15"/>
      <c r="G6360" s="16"/>
    </row>
    <row r="6361" spans="6:7" x14ac:dyDescent="0.25">
      <c r="F6361" s="15"/>
      <c r="G6361" s="16"/>
    </row>
    <row r="6362" spans="6:7" x14ac:dyDescent="0.25">
      <c r="F6362" s="15"/>
      <c r="G6362" s="16"/>
    </row>
    <row r="6363" spans="6:7" x14ac:dyDescent="0.25">
      <c r="F6363" s="15"/>
      <c r="G6363" s="16"/>
    </row>
    <row r="6364" spans="6:7" x14ac:dyDescent="0.25">
      <c r="F6364" s="15"/>
      <c r="G6364" s="16"/>
    </row>
    <row r="6365" spans="6:7" x14ac:dyDescent="0.25">
      <c r="F6365" s="15"/>
      <c r="G6365" s="16"/>
    </row>
    <row r="6366" spans="6:7" x14ac:dyDescent="0.25">
      <c r="F6366" s="15"/>
      <c r="G6366" s="16"/>
    </row>
    <row r="6367" spans="6:7" x14ac:dyDescent="0.25">
      <c r="F6367" s="15"/>
      <c r="G6367" s="16"/>
    </row>
    <row r="6368" spans="6:7" x14ac:dyDescent="0.25">
      <c r="F6368" s="15"/>
      <c r="G6368" s="16"/>
    </row>
    <row r="6369" spans="6:7" x14ac:dyDescent="0.25">
      <c r="F6369" s="15"/>
      <c r="G6369" s="16"/>
    </row>
    <row r="6370" spans="6:7" x14ac:dyDescent="0.25">
      <c r="F6370" s="15"/>
      <c r="G6370" s="16"/>
    </row>
    <row r="6371" spans="6:7" x14ac:dyDescent="0.25">
      <c r="F6371" s="15"/>
      <c r="G6371" s="16"/>
    </row>
    <row r="6372" spans="6:7" x14ac:dyDescent="0.25">
      <c r="F6372" s="15"/>
      <c r="G6372" s="16"/>
    </row>
    <row r="6373" spans="6:7" x14ac:dyDescent="0.25">
      <c r="F6373" s="15"/>
      <c r="G6373" s="16"/>
    </row>
    <row r="6374" spans="6:7" x14ac:dyDescent="0.25">
      <c r="F6374" s="15"/>
      <c r="G6374" s="16"/>
    </row>
    <row r="6375" spans="6:7" x14ac:dyDescent="0.25">
      <c r="F6375" s="15"/>
      <c r="G6375" s="16"/>
    </row>
    <row r="6376" spans="6:7" x14ac:dyDescent="0.25">
      <c r="F6376" s="15"/>
      <c r="G6376" s="16"/>
    </row>
    <row r="6377" spans="6:7" x14ac:dyDescent="0.25">
      <c r="F6377" s="15"/>
      <c r="G6377" s="16"/>
    </row>
    <row r="6378" spans="6:7" x14ac:dyDescent="0.25">
      <c r="F6378" s="15"/>
      <c r="G6378" s="16"/>
    </row>
    <row r="6379" spans="6:7" x14ac:dyDescent="0.25">
      <c r="F6379" s="15"/>
      <c r="G6379" s="16"/>
    </row>
    <row r="6380" spans="6:7" x14ac:dyDescent="0.25">
      <c r="F6380" s="15"/>
      <c r="G6380" s="16"/>
    </row>
    <row r="6381" spans="6:7" x14ac:dyDescent="0.25">
      <c r="F6381" s="15"/>
      <c r="G6381" s="16"/>
    </row>
    <row r="6382" spans="6:7" x14ac:dyDescent="0.25">
      <c r="F6382" s="15"/>
      <c r="G6382" s="16"/>
    </row>
    <row r="6383" spans="6:7" x14ac:dyDescent="0.25">
      <c r="F6383" s="15"/>
      <c r="G6383" s="16"/>
    </row>
    <row r="6384" spans="6:7" x14ac:dyDescent="0.25">
      <c r="F6384" s="15"/>
      <c r="G6384" s="16"/>
    </row>
    <row r="6385" spans="6:7" x14ac:dyDescent="0.25">
      <c r="F6385" s="15"/>
      <c r="G6385" s="16"/>
    </row>
    <row r="6386" spans="6:7" x14ac:dyDescent="0.25">
      <c r="F6386" s="15"/>
      <c r="G6386" s="16"/>
    </row>
    <row r="6387" spans="6:7" x14ac:dyDescent="0.25">
      <c r="F6387" s="15"/>
      <c r="G6387" s="16"/>
    </row>
    <row r="6388" spans="6:7" x14ac:dyDescent="0.25">
      <c r="F6388" s="15"/>
      <c r="G6388" s="16"/>
    </row>
    <row r="6389" spans="6:7" x14ac:dyDescent="0.25">
      <c r="F6389" s="15"/>
      <c r="G6389" s="16"/>
    </row>
    <row r="6390" spans="6:7" x14ac:dyDescent="0.25">
      <c r="F6390" s="15"/>
      <c r="G6390" s="16"/>
    </row>
    <row r="6391" spans="6:7" x14ac:dyDescent="0.25">
      <c r="F6391" s="15"/>
      <c r="G6391" s="16"/>
    </row>
    <row r="6392" spans="6:7" x14ac:dyDescent="0.25">
      <c r="F6392" s="15"/>
      <c r="G6392" s="16"/>
    </row>
    <row r="6393" spans="6:7" x14ac:dyDescent="0.25">
      <c r="F6393" s="15"/>
      <c r="G6393" s="16"/>
    </row>
    <row r="6394" spans="6:7" x14ac:dyDescent="0.25">
      <c r="F6394" s="15"/>
      <c r="G6394" s="16"/>
    </row>
    <row r="6395" spans="6:7" x14ac:dyDescent="0.25">
      <c r="F6395" s="15"/>
      <c r="G6395" s="16"/>
    </row>
    <row r="6396" spans="6:7" x14ac:dyDescent="0.25">
      <c r="F6396" s="15"/>
      <c r="G6396" s="16"/>
    </row>
    <row r="6397" spans="6:7" x14ac:dyDescent="0.25">
      <c r="F6397" s="15"/>
      <c r="G6397" s="16"/>
    </row>
    <row r="6398" spans="6:7" x14ac:dyDescent="0.25">
      <c r="F6398" s="15"/>
      <c r="G6398" s="16"/>
    </row>
    <row r="6399" spans="6:7" x14ac:dyDescent="0.25">
      <c r="F6399" s="15"/>
      <c r="G6399" s="16"/>
    </row>
    <row r="6400" spans="6:7" x14ac:dyDescent="0.25">
      <c r="F6400" s="15"/>
      <c r="G6400" s="16"/>
    </row>
    <row r="6401" spans="6:7" x14ac:dyDescent="0.25">
      <c r="F6401" s="15"/>
      <c r="G6401" s="16"/>
    </row>
    <row r="6402" spans="6:7" x14ac:dyDescent="0.25">
      <c r="F6402" s="15"/>
      <c r="G6402" s="16"/>
    </row>
    <row r="6403" spans="6:7" x14ac:dyDescent="0.25">
      <c r="F6403" s="15"/>
      <c r="G6403" s="16"/>
    </row>
    <row r="6404" spans="6:7" x14ac:dyDescent="0.25">
      <c r="F6404" s="15"/>
      <c r="G6404" s="16"/>
    </row>
    <row r="6405" spans="6:7" x14ac:dyDescent="0.25">
      <c r="F6405" s="15"/>
      <c r="G6405" s="16"/>
    </row>
    <row r="6406" spans="6:7" x14ac:dyDescent="0.25">
      <c r="F6406" s="15"/>
      <c r="G6406" s="16"/>
    </row>
    <row r="6407" spans="6:7" x14ac:dyDescent="0.25">
      <c r="F6407" s="15"/>
      <c r="G6407" s="16"/>
    </row>
    <row r="6408" spans="6:7" x14ac:dyDescent="0.25">
      <c r="F6408" s="15"/>
      <c r="G6408" s="16"/>
    </row>
    <row r="6409" spans="6:7" x14ac:dyDescent="0.25">
      <c r="F6409" s="15"/>
      <c r="G6409" s="16"/>
    </row>
    <row r="6410" spans="6:7" x14ac:dyDescent="0.25">
      <c r="F6410" s="15"/>
      <c r="G6410" s="16"/>
    </row>
    <row r="6411" spans="6:7" x14ac:dyDescent="0.25">
      <c r="F6411" s="15"/>
      <c r="G6411" s="16"/>
    </row>
    <row r="6412" spans="6:7" x14ac:dyDescent="0.25">
      <c r="F6412" s="15"/>
      <c r="G6412" s="16"/>
    </row>
    <row r="6413" spans="6:7" x14ac:dyDescent="0.25">
      <c r="F6413" s="15"/>
      <c r="G6413" s="16"/>
    </row>
    <row r="6414" spans="6:7" x14ac:dyDescent="0.25">
      <c r="F6414" s="15"/>
      <c r="G6414" s="16"/>
    </row>
    <row r="6415" spans="6:7" x14ac:dyDescent="0.25">
      <c r="F6415" s="15"/>
      <c r="G6415" s="16"/>
    </row>
    <row r="6416" spans="6:7" x14ac:dyDescent="0.25">
      <c r="F6416" s="15"/>
      <c r="G6416" s="16"/>
    </row>
    <row r="6417" spans="6:7" x14ac:dyDescent="0.25">
      <c r="F6417" s="15"/>
      <c r="G6417" s="16"/>
    </row>
    <row r="6418" spans="6:7" x14ac:dyDescent="0.25">
      <c r="F6418" s="15"/>
      <c r="G6418" s="16"/>
    </row>
    <row r="6419" spans="6:7" x14ac:dyDescent="0.25">
      <c r="F6419" s="15"/>
      <c r="G6419" s="16"/>
    </row>
    <row r="6420" spans="6:7" x14ac:dyDescent="0.25">
      <c r="F6420" s="15"/>
      <c r="G6420" s="16"/>
    </row>
    <row r="6421" spans="6:7" x14ac:dyDescent="0.25">
      <c r="F6421" s="15"/>
      <c r="G6421" s="16"/>
    </row>
    <row r="6422" spans="6:7" x14ac:dyDescent="0.25">
      <c r="F6422" s="15"/>
      <c r="G6422" s="16"/>
    </row>
    <row r="6423" spans="6:7" x14ac:dyDescent="0.25">
      <c r="F6423" s="15"/>
      <c r="G6423" s="16"/>
    </row>
    <row r="6424" spans="6:7" x14ac:dyDescent="0.25">
      <c r="F6424" s="15"/>
      <c r="G6424" s="16"/>
    </row>
    <row r="6425" spans="6:7" x14ac:dyDescent="0.25">
      <c r="F6425" s="15"/>
      <c r="G6425" s="16"/>
    </row>
    <row r="6426" spans="6:7" x14ac:dyDescent="0.25">
      <c r="F6426" s="15"/>
      <c r="G6426" s="16"/>
    </row>
    <row r="6427" spans="6:7" x14ac:dyDescent="0.25">
      <c r="F6427" s="15"/>
      <c r="G6427" s="16"/>
    </row>
    <row r="6428" spans="6:7" x14ac:dyDescent="0.25">
      <c r="F6428" s="15"/>
      <c r="G6428" s="16"/>
    </row>
    <row r="6429" spans="6:7" x14ac:dyDescent="0.25">
      <c r="F6429" s="15"/>
      <c r="G6429" s="16"/>
    </row>
    <row r="6430" spans="6:7" x14ac:dyDescent="0.25">
      <c r="F6430" s="15"/>
      <c r="G6430" s="16"/>
    </row>
    <row r="6431" spans="6:7" x14ac:dyDescent="0.25">
      <c r="F6431" s="15"/>
      <c r="G6431" s="16"/>
    </row>
    <row r="6432" spans="6:7" x14ac:dyDescent="0.25">
      <c r="F6432" s="15"/>
      <c r="G6432" s="16"/>
    </row>
    <row r="6433" spans="6:7" x14ac:dyDescent="0.25">
      <c r="F6433" s="15"/>
      <c r="G6433" s="16"/>
    </row>
    <row r="6434" spans="6:7" x14ac:dyDescent="0.25">
      <c r="F6434" s="15"/>
      <c r="G6434" s="16"/>
    </row>
    <row r="6435" spans="6:7" x14ac:dyDescent="0.25">
      <c r="F6435" s="15"/>
      <c r="G6435" s="16"/>
    </row>
    <row r="6436" spans="6:7" x14ac:dyDescent="0.25">
      <c r="F6436" s="15"/>
      <c r="G6436" s="16"/>
    </row>
    <row r="6437" spans="6:7" x14ac:dyDescent="0.25">
      <c r="F6437" s="15"/>
      <c r="G6437" s="16"/>
    </row>
    <row r="6438" spans="6:7" x14ac:dyDescent="0.25">
      <c r="F6438" s="15"/>
      <c r="G6438" s="16"/>
    </row>
    <row r="6439" spans="6:7" x14ac:dyDescent="0.25">
      <c r="F6439" s="15"/>
      <c r="G6439" s="16"/>
    </row>
    <row r="6440" spans="6:7" x14ac:dyDescent="0.25">
      <c r="F6440" s="15"/>
      <c r="G6440" s="16"/>
    </row>
    <row r="6441" spans="6:7" x14ac:dyDescent="0.25">
      <c r="F6441" s="15"/>
      <c r="G6441" s="16"/>
    </row>
    <row r="6442" spans="6:7" x14ac:dyDescent="0.25">
      <c r="F6442" s="15"/>
      <c r="G6442" s="16"/>
    </row>
    <row r="6443" spans="6:7" x14ac:dyDescent="0.25">
      <c r="F6443" s="15"/>
      <c r="G6443" s="16"/>
    </row>
    <row r="6444" spans="6:7" x14ac:dyDescent="0.25">
      <c r="F6444" s="15"/>
      <c r="G6444" s="16"/>
    </row>
    <row r="6445" spans="6:7" x14ac:dyDescent="0.25">
      <c r="F6445" s="15"/>
      <c r="G6445" s="16"/>
    </row>
    <row r="6446" spans="6:7" x14ac:dyDescent="0.25">
      <c r="F6446" s="15"/>
      <c r="G6446" s="16"/>
    </row>
    <row r="6447" spans="6:7" x14ac:dyDescent="0.25">
      <c r="F6447" s="15"/>
      <c r="G6447" s="16"/>
    </row>
    <row r="6448" spans="6:7" x14ac:dyDescent="0.25">
      <c r="F6448" s="15"/>
      <c r="G6448" s="16"/>
    </row>
    <row r="6449" spans="6:7" x14ac:dyDescent="0.25">
      <c r="F6449" s="15"/>
      <c r="G6449" s="16"/>
    </row>
    <row r="6450" spans="6:7" x14ac:dyDescent="0.25">
      <c r="F6450" s="15"/>
      <c r="G6450" s="16"/>
    </row>
    <row r="6451" spans="6:7" x14ac:dyDescent="0.25">
      <c r="F6451" s="15"/>
      <c r="G6451" s="16"/>
    </row>
    <row r="6452" spans="6:7" x14ac:dyDescent="0.25">
      <c r="F6452" s="15"/>
      <c r="G6452" s="16"/>
    </row>
    <row r="6453" spans="6:7" x14ac:dyDescent="0.25">
      <c r="F6453" s="15"/>
      <c r="G6453" s="16"/>
    </row>
    <row r="6454" spans="6:7" x14ac:dyDescent="0.25">
      <c r="F6454" s="15"/>
      <c r="G6454" s="16"/>
    </row>
    <row r="6455" spans="6:7" x14ac:dyDescent="0.25">
      <c r="F6455" s="15"/>
      <c r="G6455" s="16"/>
    </row>
    <row r="6456" spans="6:7" x14ac:dyDescent="0.25">
      <c r="F6456" s="15"/>
      <c r="G6456" s="16"/>
    </row>
    <row r="6457" spans="6:7" x14ac:dyDescent="0.25">
      <c r="F6457" s="15"/>
      <c r="G6457" s="16"/>
    </row>
    <row r="6458" spans="6:7" x14ac:dyDescent="0.25">
      <c r="F6458" s="15"/>
      <c r="G6458" s="16"/>
    </row>
    <row r="6459" spans="6:7" x14ac:dyDescent="0.25">
      <c r="F6459" s="15"/>
      <c r="G6459" s="16"/>
    </row>
    <row r="6460" spans="6:7" x14ac:dyDescent="0.25">
      <c r="F6460" s="15"/>
      <c r="G6460" s="16"/>
    </row>
    <row r="6461" spans="6:7" x14ac:dyDescent="0.25">
      <c r="F6461" s="15"/>
      <c r="G6461" s="16"/>
    </row>
    <row r="6462" spans="6:7" x14ac:dyDescent="0.25">
      <c r="F6462" s="15"/>
      <c r="G6462" s="16"/>
    </row>
    <row r="6463" spans="6:7" x14ac:dyDescent="0.25">
      <c r="F6463" s="15"/>
      <c r="G6463" s="16"/>
    </row>
    <row r="6464" spans="6:7" x14ac:dyDescent="0.25">
      <c r="F6464" s="15"/>
      <c r="G6464" s="16"/>
    </row>
    <row r="6465" spans="6:7" x14ac:dyDescent="0.25">
      <c r="F6465" s="15"/>
      <c r="G6465" s="16"/>
    </row>
    <row r="6466" spans="6:7" x14ac:dyDescent="0.25">
      <c r="F6466" s="15"/>
      <c r="G6466" s="16"/>
    </row>
    <row r="6467" spans="6:7" x14ac:dyDescent="0.25">
      <c r="F6467" s="15"/>
      <c r="G6467" s="16"/>
    </row>
    <row r="6468" spans="6:7" x14ac:dyDescent="0.25">
      <c r="F6468" s="15"/>
      <c r="G6468" s="16"/>
    </row>
    <row r="6469" spans="6:7" x14ac:dyDescent="0.25">
      <c r="F6469" s="15"/>
      <c r="G6469" s="16"/>
    </row>
    <row r="6470" spans="6:7" x14ac:dyDescent="0.25">
      <c r="F6470" s="15"/>
      <c r="G6470" s="16"/>
    </row>
    <row r="6471" spans="6:7" x14ac:dyDescent="0.25">
      <c r="F6471" s="15"/>
      <c r="G6471" s="16"/>
    </row>
    <row r="6472" spans="6:7" x14ac:dyDescent="0.25">
      <c r="F6472" s="15"/>
      <c r="G6472" s="16"/>
    </row>
    <row r="6473" spans="6:7" x14ac:dyDescent="0.25">
      <c r="F6473" s="15"/>
      <c r="G6473" s="16"/>
    </row>
    <row r="6474" spans="6:7" x14ac:dyDescent="0.25">
      <c r="F6474" s="15"/>
      <c r="G6474" s="16"/>
    </row>
    <row r="6475" spans="6:7" x14ac:dyDescent="0.25">
      <c r="F6475" s="15"/>
      <c r="G6475" s="16"/>
    </row>
    <row r="6476" spans="6:7" x14ac:dyDescent="0.25">
      <c r="F6476" s="15"/>
      <c r="G6476" s="16"/>
    </row>
    <row r="6477" spans="6:7" x14ac:dyDescent="0.25">
      <c r="F6477" s="15"/>
      <c r="G6477" s="16"/>
    </row>
    <row r="6478" spans="6:7" x14ac:dyDescent="0.25">
      <c r="F6478" s="15"/>
      <c r="G6478" s="16"/>
    </row>
    <row r="6479" spans="6:7" x14ac:dyDescent="0.25">
      <c r="F6479" s="15"/>
      <c r="G6479" s="16"/>
    </row>
    <row r="6480" spans="6:7" x14ac:dyDescent="0.25">
      <c r="F6480" s="15"/>
      <c r="G6480" s="16"/>
    </row>
    <row r="6481" spans="6:7" x14ac:dyDescent="0.25">
      <c r="F6481" s="15"/>
      <c r="G6481" s="16"/>
    </row>
    <row r="6482" spans="6:7" x14ac:dyDescent="0.25">
      <c r="F6482" s="15"/>
      <c r="G6482" s="16"/>
    </row>
    <row r="6483" spans="6:7" x14ac:dyDescent="0.25">
      <c r="F6483" s="15"/>
      <c r="G6483" s="16"/>
    </row>
    <row r="6484" spans="6:7" x14ac:dyDescent="0.25">
      <c r="F6484" s="15"/>
      <c r="G6484" s="16"/>
    </row>
    <row r="6485" spans="6:7" x14ac:dyDescent="0.25">
      <c r="F6485" s="15"/>
      <c r="G6485" s="16"/>
    </row>
    <row r="6486" spans="6:7" x14ac:dyDescent="0.25">
      <c r="F6486" s="15"/>
      <c r="G6486" s="16"/>
    </row>
    <row r="6487" spans="6:7" x14ac:dyDescent="0.25">
      <c r="F6487" s="15"/>
      <c r="G6487" s="16"/>
    </row>
    <row r="6488" spans="6:7" x14ac:dyDescent="0.25">
      <c r="F6488" s="15"/>
      <c r="G6488" s="16"/>
    </row>
    <row r="6489" spans="6:7" x14ac:dyDescent="0.25">
      <c r="F6489" s="15"/>
      <c r="G6489" s="16"/>
    </row>
    <row r="6490" spans="6:7" x14ac:dyDescent="0.25">
      <c r="F6490" s="15"/>
      <c r="G6490" s="16"/>
    </row>
    <row r="6491" spans="6:7" x14ac:dyDescent="0.25">
      <c r="F6491" s="15"/>
      <c r="G6491" s="16"/>
    </row>
    <row r="6492" spans="6:7" x14ac:dyDescent="0.25">
      <c r="F6492" s="15"/>
      <c r="G6492" s="16"/>
    </row>
    <row r="6493" spans="6:7" x14ac:dyDescent="0.25">
      <c r="F6493" s="15"/>
      <c r="G6493" s="16"/>
    </row>
    <row r="6494" spans="6:7" x14ac:dyDescent="0.25">
      <c r="F6494" s="15"/>
      <c r="G6494" s="16"/>
    </row>
    <row r="6495" spans="6:7" x14ac:dyDescent="0.25">
      <c r="F6495" s="15"/>
      <c r="G6495" s="16"/>
    </row>
    <row r="6496" spans="6:7" x14ac:dyDescent="0.25">
      <c r="F6496" s="15"/>
      <c r="G6496" s="16"/>
    </row>
    <row r="6497" spans="6:7" x14ac:dyDescent="0.25">
      <c r="F6497" s="15"/>
      <c r="G6497" s="16"/>
    </row>
    <row r="6498" spans="6:7" x14ac:dyDescent="0.25">
      <c r="F6498" s="15"/>
      <c r="G6498" s="16"/>
    </row>
    <row r="6499" spans="6:7" x14ac:dyDescent="0.25">
      <c r="F6499" s="15"/>
      <c r="G6499" s="16"/>
    </row>
    <row r="6500" spans="6:7" x14ac:dyDescent="0.25">
      <c r="F6500" s="15"/>
      <c r="G6500" s="16"/>
    </row>
    <row r="6501" spans="6:7" x14ac:dyDescent="0.25">
      <c r="F6501" s="15"/>
      <c r="G6501" s="16"/>
    </row>
    <row r="6502" spans="6:7" x14ac:dyDescent="0.25">
      <c r="F6502" s="15"/>
      <c r="G6502" s="16"/>
    </row>
    <row r="6503" spans="6:7" x14ac:dyDescent="0.25">
      <c r="F6503" s="15"/>
      <c r="G6503" s="16"/>
    </row>
    <row r="6504" spans="6:7" x14ac:dyDescent="0.25">
      <c r="F6504" s="15"/>
      <c r="G6504" s="16"/>
    </row>
    <row r="6505" spans="6:7" x14ac:dyDescent="0.25">
      <c r="F6505" s="15"/>
      <c r="G6505" s="16"/>
    </row>
    <row r="6506" spans="6:7" x14ac:dyDescent="0.25">
      <c r="F6506" s="15"/>
      <c r="G6506" s="16"/>
    </row>
    <row r="6507" spans="6:7" x14ac:dyDescent="0.25">
      <c r="F6507" s="15"/>
      <c r="G6507" s="16"/>
    </row>
    <row r="6508" spans="6:7" x14ac:dyDescent="0.25">
      <c r="F6508" s="15"/>
      <c r="G6508" s="16"/>
    </row>
    <row r="6509" spans="6:7" x14ac:dyDescent="0.25">
      <c r="F6509" s="15"/>
      <c r="G6509" s="16"/>
    </row>
    <row r="6510" spans="6:7" x14ac:dyDescent="0.25">
      <c r="F6510" s="15"/>
      <c r="G6510" s="16"/>
    </row>
    <row r="6511" spans="6:7" x14ac:dyDescent="0.25">
      <c r="F6511" s="15"/>
      <c r="G6511" s="16"/>
    </row>
    <row r="6512" spans="6:7" x14ac:dyDescent="0.25">
      <c r="F6512" s="15"/>
      <c r="G6512" s="16"/>
    </row>
    <row r="6513" spans="6:7" x14ac:dyDescent="0.25">
      <c r="F6513" s="15"/>
      <c r="G6513" s="16"/>
    </row>
    <row r="6514" spans="6:7" x14ac:dyDescent="0.25">
      <c r="F6514" s="15"/>
      <c r="G6514" s="16"/>
    </row>
    <row r="6515" spans="6:7" x14ac:dyDescent="0.25">
      <c r="F6515" s="15"/>
      <c r="G6515" s="16"/>
    </row>
    <row r="6516" spans="6:7" x14ac:dyDescent="0.25">
      <c r="F6516" s="15"/>
      <c r="G6516" s="16"/>
    </row>
    <row r="6517" spans="6:7" x14ac:dyDescent="0.25">
      <c r="F6517" s="15"/>
      <c r="G6517" s="16"/>
    </row>
    <row r="6518" spans="6:7" x14ac:dyDescent="0.25">
      <c r="F6518" s="15"/>
      <c r="G6518" s="16"/>
    </row>
    <row r="6519" spans="6:7" x14ac:dyDescent="0.25">
      <c r="F6519" s="15"/>
      <c r="G6519" s="16"/>
    </row>
    <row r="6520" spans="6:7" x14ac:dyDescent="0.25">
      <c r="F6520" s="15"/>
      <c r="G6520" s="16"/>
    </row>
    <row r="6521" spans="6:7" x14ac:dyDescent="0.25">
      <c r="F6521" s="15"/>
      <c r="G6521" s="16"/>
    </row>
    <row r="6522" spans="6:7" x14ac:dyDescent="0.25">
      <c r="F6522" s="15"/>
      <c r="G6522" s="16"/>
    </row>
    <row r="6523" spans="6:7" x14ac:dyDescent="0.25">
      <c r="F6523" s="15"/>
      <c r="G6523" s="16"/>
    </row>
    <row r="6524" spans="6:7" x14ac:dyDescent="0.25">
      <c r="F6524" s="15"/>
      <c r="G6524" s="16"/>
    </row>
    <row r="6525" spans="6:7" x14ac:dyDescent="0.25">
      <c r="F6525" s="15"/>
      <c r="G6525" s="16"/>
    </row>
    <row r="6526" spans="6:7" x14ac:dyDescent="0.25">
      <c r="F6526" s="15"/>
      <c r="G6526" s="16"/>
    </row>
    <row r="6527" spans="6:7" x14ac:dyDescent="0.25">
      <c r="F6527" s="15"/>
      <c r="G6527" s="16"/>
    </row>
    <row r="6528" spans="6:7" x14ac:dyDescent="0.25">
      <c r="F6528" s="15"/>
      <c r="G6528" s="16"/>
    </row>
    <row r="6529" spans="6:7" x14ac:dyDescent="0.25">
      <c r="F6529" s="15"/>
      <c r="G6529" s="16"/>
    </row>
    <row r="6530" spans="6:7" x14ac:dyDescent="0.25">
      <c r="F6530" s="15"/>
      <c r="G6530" s="16"/>
    </row>
    <row r="6531" spans="6:7" x14ac:dyDescent="0.25">
      <c r="F6531" s="15"/>
      <c r="G6531" s="16"/>
    </row>
    <row r="6532" spans="6:7" x14ac:dyDescent="0.25">
      <c r="F6532" s="15"/>
      <c r="G6532" s="16"/>
    </row>
    <row r="6533" spans="6:7" x14ac:dyDescent="0.25">
      <c r="F6533" s="15"/>
      <c r="G6533" s="16"/>
    </row>
    <row r="6534" spans="6:7" x14ac:dyDescent="0.25">
      <c r="F6534" s="15"/>
      <c r="G6534" s="16"/>
    </row>
    <row r="6535" spans="6:7" x14ac:dyDescent="0.25">
      <c r="F6535" s="15"/>
      <c r="G6535" s="16"/>
    </row>
    <row r="6536" spans="6:7" x14ac:dyDescent="0.25">
      <c r="F6536" s="15"/>
      <c r="G6536" s="16"/>
    </row>
    <row r="6537" spans="6:7" x14ac:dyDescent="0.25">
      <c r="F6537" s="15"/>
      <c r="G6537" s="16"/>
    </row>
    <row r="6538" spans="6:7" x14ac:dyDescent="0.25">
      <c r="F6538" s="15"/>
      <c r="G6538" s="16"/>
    </row>
    <row r="6539" spans="6:7" x14ac:dyDescent="0.25">
      <c r="F6539" s="15"/>
      <c r="G6539" s="16"/>
    </row>
    <row r="6540" spans="6:7" x14ac:dyDescent="0.25">
      <c r="F6540" s="15"/>
      <c r="G6540" s="16"/>
    </row>
    <row r="6541" spans="6:7" x14ac:dyDescent="0.25">
      <c r="F6541" s="15"/>
      <c r="G6541" s="16"/>
    </row>
    <row r="6542" spans="6:7" x14ac:dyDescent="0.25">
      <c r="F6542" s="15"/>
      <c r="G6542" s="16"/>
    </row>
    <row r="6543" spans="6:7" x14ac:dyDescent="0.25">
      <c r="F6543" s="15"/>
      <c r="G6543" s="16"/>
    </row>
    <row r="6544" spans="6:7" x14ac:dyDescent="0.25">
      <c r="F6544" s="15"/>
      <c r="G6544" s="16"/>
    </row>
    <row r="6545" spans="6:7" x14ac:dyDescent="0.25">
      <c r="F6545" s="15"/>
      <c r="G6545" s="16"/>
    </row>
    <row r="6546" spans="6:7" x14ac:dyDescent="0.25">
      <c r="F6546" s="15"/>
      <c r="G6546" s="16"/>
    </row>
    <row r="6547" spans="6:7" x14ac:dyDescent="0.25">
      <c r="F6547" s="15"/>
      <c r="G6547" s="16"/>
    </row>
    <row r="6548" spans="6:7" x14ac:dyDescent="0.25">
      <c r="F6548" s="15"/>
      <c r="G6548" s="16"/>
    </row>
    <row r="6549" spans="6:7" x14ac:dyDescent="0.25">
      <c r="F6549" s="15"/>
      <c r="G6549" s="16"/>
    </row>
    <row r="6550" spans="6:7" x14ac:dyDescent="0.25">
      <c r="F6550" s="15"/>
      <c r="G6550" s="16"/>
    </row>
    <row r="6551" spans="6:7" x14ac:dyDescent="0.25">
      <c r="F6551" s="15"/>
      <c r="G6551" s="16"/>
    </row>
    <row r="6552" spans="6:7" x14ac:dyDescent="0.25">
      <c r="F6552" s="15"/>
      <c r="G6552" s="16"/>
    </row>
    <row r="6553" spans="6:7" x14ac:dyDescent="0.25">
      <c r="F6553" s="15"/>
      <c r="G6553" s="16"/>
    </row>
    <row r="6554" spans="6:7" x14ac:dyDescent="0.25">
      <c r="F6554" s="15"/>
      <c r="G6554" s="16"/>
    </row>
    <row r="6555" spans="6:7" x14ac:dyDescent="0.25">
      <c r="F6555" s="15"/>
      <c r="G6555" s="16"/>
    </row>
    <row r="6556" spans="6:7" x14ac:dyDescent="0.25">
      <c r="F6556" s="15"/>
      <c r="G6556" s="16"/>
    </row>
    <row r="6557" spans="6:7" x14ac:dyDescent="0.25">
      <c r="F6557" s="15"/>
      <c r="G6557" s="16"/>
    </row>
    <row r="6558" spans="6:7" x14ac:dyDescent="0.25">
      <c r="F6558" s="15"/>
      <c r="G6558" s="16"/>
    </row>
    <row r="6559" spans="6:7" x14ac:dyDescent="0.25">
      <c r="F6559" s="15"/>
      <c r="G6559" s="16"/>
    </row>
    <row r="6560" spans="6:7" x14ac:dyDescent="0.25">
      <c r="F6560" s="15"/>
      <c r="G6560" s="16"/>
    </row>
    <row r="6561" spans="6:7" x14ac:dyDescent="0.25">
      <c r="F6561" s="15"/>
      <c r="G6561" s="16"/>
    </row>
    <row r="6562" spans="6:7" x14ac:dyDescent="0.25">
      <c r="F6562" s="15"/>
      <c r="G6562" s="16"/>
    </row>
    <row r="6563" spans="6:7" x14ac:dyDescent="0.25">
      <c r="F6563" s="15"/>
      <c r="G6563" s="16"/>
    </row>
    <row r="6564" spans="6:7" x14ac:dyDescent="0.25">
      <c r="F6564" s="15"/>
      <c r="G6564" s="16"/>
    </row>
    <row r="6565" spans="6:7" x14ac:dyDescent="0.25">
      <c r="F6565" s="15"/>
      <c r="G6565" s="16"/>
    </row>
    <row r="6566" spans="6:7" x14ac:dyDescent="0.25">
      <c r="F6566" s="15"/>
      <c r="G6566" s="16"/>
    </row>
    <row r="6567" spans="6:7" x14ac:dyDescent="0.25">
      <c r="F6567" s="15"/>
      <c r="G6567" s="16"/>
    </row>
    <row r="6568" spans="6:7" x14ac:dyDescent="0.25">
      <c r="F6568" s="15"/>
      <c r="G6568" s="16"/>
    </row>
    <row r="6569" spans="6:7" x14ac:dyDescent="0.25">
      <c r="F6569" s="15"/>
      <c r="G6569" s="16"/>
    </row>
    <row r="6570" spans="6:7" x14ac:dyDescent="0.25">
      <c r="F6570" s="15"/>
      <c r="G6570" s="16"/>
    </row>
    <row r="6571" spans="6:7" x14ac:dyDescent="0.25">
      <c r="F6571" s="15"/>
      <c r="G6571" s="16"/>
    </row>
    <row r="6572" spans="6:7" x14ac:dyDescent="0.25">
      <c r="F6572" s="15"/>
      <c r="G6572" s="16"/>
    </row>
    <row r="6573" spans="6:7" x14ac:dyDescent="0.25">
      <c r="F6573" s="15"/>
      <c r="G6573" s="16"/>
    </row>
    <row r="6574" spans="6:7" x14ac:dyDescent="0.25">
      <c r="F6574" s="15"/>
      <c r="G6574" s="16"/>
    </row>
    <row r="6575" spans="6:7" x14ac:dyDescent="0.25">
      <c r="F6575" s="15"/>
      <c r="G6575" s="16"/>
    </row>
    <row r="6576" spans="6:7" x14ac:dyDescent="0.25">
      <c r="F6576" s="15"/>
      <c r="G6576" s="16"/>
    </row>
    <row r="6577" spans="6:7" x14ac:dyDescent="0.25">
      <c r="F6577" s="15"/>
      <c r="G6577" s="16"/>
    </row>
    <row r="6578" spans="6:7" x14ac:dyDescent="0.25">
      <c r="F6578" s="15"/>
      <c r="G6578" s="16"/>
    </row>
    <row r="6579" spans="6:7" x14ac:dyDescent="0.25">
      <c r="F6579" s="15"/>
      <c r="G6579" s="16"/>
    </row>
    <row r="6580" spans="6:7" x14ac:dyDescent="0.25">
      <c r="F6580" s="15"/>
      <c r="G6580" s="16"/>
    </row>
    <row r="6581" spans="6:7" x14ac:dyDescent="0.25">
      <c r="F6581" s="15"/>
      <c r="G6581" s="16"/>
    </row>
    <row r="6582" spans="6:7" x14ac:dyDescent="0.25">
      <c r="F6582" s="15"/>
      <c r="G6582" s="16"/>
    </row>
    <row r="6583" spans="6:7" x14ac:dyDescent="0.25">
      <c r="F6583" s="15"/>
      <c r="G6583" s="16"/>
    </row>
    <row r="6584" spans="6:7" x14ac:dyDescent="0.25">
      <c r="F6584" s="15"/>
      <c r="G6584" s="16"/>
    </row>
    <row r="6585" spans="6:7" x14ac:dyDescent="0.25">
      <c r="F6585" s="15"/>
      <c r="G6585" s="16"/>
    </row>
    <row r="6586" spans="6:7" x14ac:dyDescent="0.25">
      <c r="F6586" s="15"/>
      <c r="G6586" s="16"/>
    </row>
    <row r="6587" spans="6:7" x14ac:dyDescent="0.25">
      <c r="F6587" s="15"/>
      <c r="G6587" s="16"/>
    </row>
    <row r="6588" spans="6:7" x14ac:dyDescent="0.25">
      <c r="F6588" s="15"/>
      <c r="G6588" s="16"/>
    </row>
    <row r="6589" spans="6:7" x14ac:dyDescent="0.25">
      <c r="F6589" s="15"/>
      <c r="G6589" s="16"/>
    </row>
    <row r="6590" spans="6:7" x14ac:dyDescent="0.25">
      <c r="F6590" s="15"/>
      <c r="G6590" s="16"/>
    </row>
    <row r="6591" spans="6:7" x14ac:dyDescent="0.25">
      <c r="F6591" s="15"/>
      <c r="G6591" s="16"/>
    </row>
    <row r="6592" spans="6:7" x14ac:dyDescent="0.25">
      <c r="F6592" s="15"/>
      <c r="G6592" s="16"/>
    </row>
    <row r="6593" spans="6:7" x14ac:dyDescent="0.25">
      <c r="F6593" s="15"/>
      <c r="G6593" s="16"/>
    </row>
    <row r="6594" spans="6:7" x14ac:dyDescent="0.25">
      <c r="F6594" s="15"/>
      <c r="G6594" s="16"/>
    </row>
    <row r="6595" spans="6:7" x14ac:dyDescent="0.25">
      <c r="F6595" s="15"/>
      <c r="G6595" s="16"/>
    </row>
    <row r="6596" spans="6:7" x14ac:dyDescent="0.25">
      <c r="F6596" s="15"/>
      <c r="G6596" s="16"/>
    </row>
    <row r="6597" spans="6:7" x14ac:dyDescent="0.25">
      <c r="F6597" s="15"/>
      <c r="G6597" s="16"/>
    </row>
    <row r="6598" spans="6:7" x14ac:dyDescent="0.25">
      <c r="F6598" s="15"/>
      <c r="G6598" s="16"/>
    </row>
    <row r="6599" spans="6:7" x14ac:dyDescent="0.25">
      <c r="F6599" s="15"/>
      <c r="G6599" s="16"/>
    </row>
    <row r="6600" spans="6:7" x14ac:dyDescent="0.25">
      <c r="F6600" s="15"/>
      <c r="G6600" s="16"/>
    </row>
    <row r="6601" spans="6:7" x14ac:dyDescent="0.25">
      <c r="F6601" s="15"/>
      <c r="G6601" s="16"/>
    </row>
    <row r="6602" spans="6:7" x14ac:dyDescent="0.25">
      <c r="F6602" s="15"/>
      <c r="G6602" s="16"/>
    </row>
    <row r="6603" spans="6:7" x14ac:dyDescent="0.25">
      <c r="F6603" s="15"/>
      <c r="G6603" s="16"/>
    </row>
    <row r="6604" spans="6:7" x14ac:dyDescent="0.25">
      <c r="F6604" s="15"/>
      <c r="G6604" s="16"/>
    </row>
    <row r="6605" spans="6:7" x14ac:dyDescent="0.25">
      <c r="F6605" s="15"/>
      <c r="G6605" s="16"/>
    </row>
    <row r="6606" spans="6:7" x14ac:dyDescent="0.25">
      <c r="F6606" s="15"/>
      <c r="G6606" s="16"/>
    </row>
    <row r="6607" spans="6:7" x14ac:dyDescent="0.25">
      <c r="F6607" s="15"/>
      <c r="G6607" s="16"/>
    </row>
    <row r="6608" spans="6:7" x14ac:dyDescent="0.25">
      <c r="F6608" s="15"/>
      <c r="G6608" s="16"/>
    </row>
    <row r="6609" spans="6:7" x14ac:dyDescent="0.25">
      <c r="F6609" s="15"/>
      <c r="G6609" s="16"/>
    </row>
    <row r="6610" spans="6:7" x14ac:dyDescent="0.25">
      <c r="F6610" s="15"/>
      <c r="G6610" s="16"/>
    </row>
    <row r="6611" spans="6:7" x14ac:dyDescent="0.25">
      <c r="F6611" s="15"/>
      <c r="G6611" s="16"/>
    </row>
    <row r="6612" spans="6:7" x14ac:dyDescent="0.25">
      <c r="F6612" s="15"/>
      <c r="G6612" s="16"/>
    </row>
    <row r="6613" spans="6:7" x14ac:dyDescent="0.25">
      <c r="F6613" s="15"/>
      <c r="G6613" s="16"/>
    </row>
    <row r="6614" spans="6:7" x14ac:dyDescent="0.25">
      <c r="F6614" s="15"/>
      <c r="G6614" s="16"/>
    </row>
    <row r="6615" spans="6:7" x14ac:dyDescent="0.25">
      <c r="F6615" s="15"/>
      <c r="G6615" s="16"/>
    </row>
    <row r="6616" spans="6:7" x14ac:dyDescent="0.25">
      <c r="F6616" s="15"/>
      <c r="G6616" s="16"/>
    </row>
    <row r="6617" spans="6:7" x14ac:dyDescent="0.25">
      <c r="F6617" s="15"/>
      <c r="G6617" s="16"/>
    </row>
    <row r="6618" spans="6:7" x14ac:dyDescent="0.25">
      <c r="F6618" s="15"/>
      <c r="G6618" s="16"/>
    </row>
    <row r="6619" spans="6:7" x14ac:dyDescent="0.25">
      <c r="F6619" s="15"/>
      <c r="G6619" s="16"/>
    </row>
    <row r="6620" spans="6:7" x14ac:dyDescent="0.25">
      <c r="F6620" s="15"/>
      <c r="G6620" s="16"/>
    </row>
    <row r="6621" spans="6:7" x14ac:dyDescent="0.25">
      <c r="F6621" s="15"/>
      <c r="G6621" s="16"/>
    </row>
    <row r="6622" spans="6:7" x14ac:dyDescent="0.25">
      <c r="F6622" s="15"/>
      <c r="G6622" s="16"/>
    </row>
    <row r="6623" spans="6:7" x14ac:dyDescent="0.25">
      <c r="F6623" s="15"/>
      <c r="G6623" s="16"/>
    </row>
    <row r="6624" spans="6:7" x14ac:dyDescent="0.25">
      <c r="F6624" s="15"/>
      <c r="G6624" s="16"/>
    </row>
    <row r="6625" spans="6:7" x14ac:dyDescent="0.25">
      <c r="F6625" s="15"/>
      <c r="G6625" s="16"/>
    </row>
    <row r="6626" spans="6:7" x14ac:dyDescent="0.25">
      <c r="F6626" s="15"/>
      <c r="G6626" s="16"/>
    </row>
    <row r="6627" spans="6:7" x14ac:dyDescent="0.25">
      <c r="F6627" s="15"/>
      <c r="G6627" s="16"/>
    </row>
    <row r="6628" spans="6:7" x14ac:dyDescent="0.25">
      <c r="F6628" s="15"/>
      <c r="G6628" s="16"/>
    </row>
    <row r="6629" spans="6:7" x14ac:dyDescent="0.25">
      <c r="F6629" s="15"/>
      <c r="G6629" s="16"/>
    </row>
    <row r="6630" spans="6:7" x14ac:dyDescent="0.25">
      <c r="F6630" s="15"/>
      <c r="G6630" s="16"/>
    </row>
    <row r="6631" spans="6:7" x14ac:dyDescent="0.25">
      <c r="F6631" s="15"/>
      <c r="G6631" s="16"/>
    </row>
    <row r="6632" spans="6:7" x14ac:dyDescent="0.25">
      <c r="F6632" s="15"/>
      <c r="G6632" s="16"/>
    </row>
    <row r="6633" spans="6:7" x14ac:dyDescent="0.25">
      <c r="F6633" s="15"/>
      <c r="G6633" s="16"/>
    </row>
    <row r="6634" spans="6:7" x14ac:dyDescent="0.25">
      <c r="F6634" s="15"/>
      <c r="G6634" s="16"/>
    </row>
    <row r="6635" spans="6:7" x14ac:dyDescent="0.25">
      <c r="F6635" s="15"/>
      <c r="G6635" s="16"/>
    </row>
    <row r="6636" spans="6:7" x14ac:dyDescent="0.25">
      <c r="F6636" s="15"/>
      <c r="G6636" s="16"/>
    </row>
    <row r="6637" spans="6:7" x14ac:dyDescent="0.25">
      <c r="F6637" s="15"/>
      <c r="G6637" s="16"/>
    </row>
    <row r="6638" spans="6:7" x14ac:dyDescent="0.25">
      <c r="F6638" s="15"/>
      <c r="G6638" s="16"/>
    </row>
    <row r="6639" spans="6:7" x14ac:dyDescent="0.25">
      <c r="F6639" s="15"/>
      <c r="G6639" s="16"/>
    </row>
    <row r="6640" spans="6:7" x14ac:dyDescent="0.25">
      <c r="F6640" s="15"/>
      <c r="G6640" s="16"/>
    </row>
    <row r="6641" spans="6:7" x14ac:dyDescent="0.25">
      <c r="F6641" s="15"/>
      <c r="G6641" s="16"/>
    </row>
    <row r="6642" spans="6:7" x14ac:dyDescent="0.25">
      <c r="F6642" s="15"/>
      <c r="G6642" s="16"/>
    </row>
    <row r="6643" spans="6:7" x14ac:dyDescent="0.25">
      <c r="F6643" s="15"/>
      <c r="G6643" s="16"/>
    </row>
    <row r="6644" spans="6:7" x14ac:dyDescent="0.25">
      <c r="F6644" s="15"/>
      <c r="G6644" s="16"/>
    </row>
    <row r="6645" spans="6:7" x14ac:dyDescent="0.25">
      <c r="F6645" s="15"/>
      <c r="G6645" s="16"/>
    </row>
    <row r="6646" spans="6:7" x14ac:dyDescent="0.25">
      <c r="F6646" s="15"/>
      <c r="G6646" s="16"/>
    </row>
    <row r="6647" spans="6:7" x14ac:dyDescent="0.25">
      <c r="F6647" s="15"/>
      <c r="G6647" s="16"/>
    </row>
    <row r="6648" spans="6:7" x14ac:dyDescent="0.25">
      <c r="F6648" s="15"/>
      <c r="G6648" s="16"/>
    </row>
    <row r="6649" spans="6:7" x14ac:dyDescent="0.25">
      <c r="F6649" s="15"/>
      <c r="G6649" s="16"/>
    </row>
    <row r="6650" spans="6:7" x14ac:dyDescent="0.25">
      <c r="F6650" s="15"/>
      <c r="G6650" s="16"/>
    </row>
    <row r="6651" spans="6:7" x14ac:dyDescent="0.25">
      <c r="F6651" s="15"/>
      <c r="G6651" s="16"/>
    </row>
    <row r="6652" spans="6:7" x14ac:dyDescent="0.25">
      <c r="F6652" s="15"/>
      <c r="G6652" s="16"/>
    </row>
    <row r="6653" spans="6:7" x14ac:dyDescent="0.25">
      <c r="F6653" s="15"/>
      <c r="G6653" s="16"/>
    </row>
    <row r="6654" spans="6:7" x14ac:dyDescent="0.25">
      <c r="F6654" s="15"/>
      <c r="G6654" s="16"/>
    </row>
    <row r="6655" spans="6:7" x14ac:dyDescent="0.25">
      <c r="F6655" s="15"/>
      <c r="G6655" s="16"/>
    </row>
    <row r="6656" spans="6:7" x14ac:dyDescent="0.25">
      <c r="F6656" s="15"/>
      <c r="G6656" s="16"/>
    </row>
    <row r="6657" spans="6:7" x14ac:dyDescent="0.25">
      <c r="F6657" s="15"/>
      <c r="G6657" s="16"/>
    </row>
    <row r="6658" spans="6:7" x14ac:dyDescent="0.25">
      <c r="F6658" s="15"/>
      <c r="G6658" s="16"/>
    </row>
    <row r="6659" spans="6:7" x14ac:dyDescent="0.25">
      <c r="F6659" s="15"/>
      <c r="G6659" s="16"/>
    </row>
    <row r="6660" spans="6:7" x14ac:dyDescent="0.25">
      <c r="F6660" s="15"/>
      <c r="G6660" s="16"/>
    </row>
    <row r="6661" spans="6:7" x14ac:dyDescent="0.25">
      <c r="F6661" s="15"/>
      <c r="G6661" s="16"/>
    </row>
    <row r="6662" spans="6:7" x14ac:dyDescent="0.25">
      <c r="F6662" s="15"/>
      <c r="G6662" s="16"/>
    </row>
    <row r="6663" spans="6:7" x14ac:dyDescent="0.25">
      <c r="F6663" s="15"/>
      <c r="G6663" s="16"/>
    </row>
    <row r="6664" spans="6:7" x14ac:dyDescent="0.25">
      <c r="F6664" s="15"/>
      <c r="G6664" s="16"/>
    </row>
    <row r="6665" spans="6:7" x14ac:dyDescent="0.25">
      <c r="F6665" s="15"/>
      <c r="G6665" s="16"/>
    </row>
    <row r="6666" spans="6:7" x14ac:dyDescent="0.25">
      <c r="F6666" s="15"/>
      <c r="G6666" s="16"/>
    </row>
    <row r="6667" spans="6:7" x14ac:dyDescent="0.25">
      <c r="F6667" s="15"/>
      <c r="G6667" s="16"/>
    </row>
    <row r="6668" spans="6:7" x14ac:dyDescent="0.25">
      <c r="F6668" s="15"/>
      <c r="G6668" s="16"/>
    </row>
    <row r="6669" spans="6:7" x14ac:dyDescent="0.25">
      <c r="F6669" s="15"/>
      <c r="G6669" s="16"/>
    </row>
    <row r="6670" spans="6:7" x14ac:dyDescent="0.25">
      <c r="F6670" s="15"/>
      <c r="G6670" s="16"/>
    </row>
    <row r="6671" spans="6:7" x14ac:dyDescent="0.25">
      <c r="F6671" s="15"/>
      <c r="G6671" s="16"/>
    </row>
    <row r="6672" spans="6:7" x14ac:dyDescent="0.25">
      <c r="F6672" s="15"/>
      <c r="G6672" s="16"/>
    </row>
    <row r="6673" spans="6:7" x14ac:dyDescent="0.25">
      <c r="F6673" s="15"/>
      <c r="G6673" s="16"/>
    </row>
    <row r="6674" spans="6:7" x14ac:dyDescent="0.25">
      <c r="F6674" s="15"/>
      <c r="G6674" s="16"/>
    </row>
    <row r="6675" spans="6:7" x14ac:dyDescent="0.25">
      <c r="F6675" s="15"/>
      <c r="G6675" s="16"/>
    </row>
    <row r="6676" spans="6:7" x14ac:dyDescent="0.25">
      <c r="F6676" s="15"/>
      <c r="G6676" s="16"/>
    </row>
    <row r="6677" spans="6:7" x14ac:dyDescent="0.25">
      <c r="F6677" s="15"/>
      <c r="G6677" s="16"/>
    </row>
    <row r="6678" spans="6:7" x14ac:dyDescent="0.25">
      <c r="F6678" s="15"/>
      <c r="G6678" s="16"/>
    </row>
    <row r="6679" spans="6:7" x14ac:dyDescent="0.25">
      <c r="F6679" s="15"/>
      <c r="G6679" s="16"/>
    </row>
    <row r="6680" spans="6:7" x14ac:dyDescent="0.25">
      <c r="F6680" s="15"/>
      <c r="G6680" s="16"/>
    </row>
    <row r="6681" spans="6:7" x14ac:dyDescent="0.25">
      <c r="F6681" s="15"/>
      <c r="G6681" s="16"/>
    </row>
    <row r="6682" spans="6:7" x14ac:dyDescent="0.25">
      <c r="F6682" s="15"/>
      <c r="G6682" s="16"/>
    </row>
    <row r="6683" spans="6:7" x14ac:dyDescent="0.25">
      <c r="F6683" s="15"/>
      <c r="G6683" s="16"/>
    </row>
    <row r="6684" spans="6:7" x14ac:dyDescent="0.25">
      <c r="F6684" s="15"/>
      <c r="G6684" s="16"/>
    </row>
    <row r="6685" spans="6:7" x14ac:dyDescent="0.25">
      <c r="F6685" s="15"/>
      <c r="G6685" s="16"/>
    </row>
    <row r="6686" spans="6:7" x14ac:dyDescent="0.25">
      <c r="F6686" s="15"/>
      <c r="G6686" s="16"/>
    </row>
    <row r="6687" spans="6:7" x14ac:dyDescent="0.25">
      <c r="F6687" s="15"/>
      <c r="G6687" s="16"/>
    </row>
    <row r="6688" spans="6:7" x14ac:dyDescent="0.25">
      <c r="F6688" s="15"/>
      <c r="G6688" s="16"/>
    </row>
    <row r="6689" spans="6:7" x14ac:dyDescent="0.25">
      <c r="F6689" s="15"/>
      <c r="G6689" s="16"/>
    </row>
    <row r="6690" spans="6:7" x14ac:dyDescent="0.25">
      <c r="F6690" s="15"/>
      <c r="G6690" s="16"/>
    </row>
    <row r="6691" spans="6:7" x14ac:dyDescent="0.25">
      <c r="F6691" s="15"/>
      <c r="G6691" s="16"/>
    </row>
    <row r="6692" spans="6:7" x14ac:dyDescent="0.25">
      <c r="F6692" s="15"/>
      <c r="G6692" s="16"/>
    </row>
    <row r="6693" spans="6:7" x14ac:dyDescent="0.25">
      <c r="F6693" s="15"/>
      <c r="G6693" s="16"/>
    </row>
    <row r="6694" spans="6:7" x14ac:dyDescent="0.25">
      <c r="F6694" s="15"/>
      <c r="G6694" s="16"/>
    </row>
    <row r="6695" spans="6:7" x14ac:dyDescent="0.25">
      <c r="F6695" s="15"/>
      <c r="G6695" s="16"/>
    </row>
    <row r="6696" spans="6:7" x14ac:dyDescent="0.25">
      <c r="F6696" s="15"/>
      <c r="G6696" s="16"/>
    </row>
    <row r="6697" spans="6:7" x14ac:dyDescent="0.25">
      <c r="F6697" s="15"/>
      <c r="G6697" s="16"/>
    </row>
    <row r="6698" spans="6:7" x14ac:dyDescent="0.25">
      <c r="F6698" s="15"/>
      <c r="G6698" s="16"/>
    </row>
    <row r="6699" spans="6:7" x14ac:dyDescent="0.25">
      <c r="F6699" s="15"/>
      <c r="G6699" s="16"/>
    </row>
    <row r="6700" spans="6:7" x14ac:dyDescent="0.25">
      <c r="F6700" s="15"/>
      <c r="G6700" s="16"/>
    </row>
    <row r="6701" spans="6:7" x14ac:dyDescent="0.25">
      <c r="F6701" s="15"/>
      <c r="G6701" s="16"/>
    </row>
    <row r="6702" spans="6:7" x14ac:dyDescent="0.25">
      <c r="F6702" s="15"/>
      <c r="G6702" s="16"/>
    </row>
    <row r="6703" spans="6:7" x14ac:dyDescent="0.25">
      <c r="F6703" s="15"/>
      <c r="G6703" s="16"/>
    </row>
    <row r="6704" spans="6:7" x14ac:dyDescent="0.25">
      <c r="F6704" s="15"/>
      <c r="G6704" s="16"/>
    </row>
    <row r="6705" spans="6:7" x14ac:dyDescent="0.25">
      <c r="F6705" s="15"/>
      <c r="G6705" s="16"/>
    </row>
    <row r="6706" spans="6:7" x14ac:dyDescent="0.25">
      <c r="F6706" s="15"/>
      <c r="G6706" s="16"/>
    </row>
    <row r="6707" spans="6:7" x14ac:dyDescent="0.25">
      <c r="F6707" s="15"/>
      <c r="G6707" s="16"/>
    </row>
    <row r="6708" spans="6:7" x14ac:dyDescent="0.25">
      <c r="F6708" s="15"/>
      <c r="G6708" s="16"/>
    </row>
    <row r="6709" spans="6:7" x14ac:dyDescent="0.25">
      <c r="F6709" s="15"/>
      <c r="G6709" s="16"/>
    </row>
    <row r="6710" spans="6:7" x14ac:dyDescent="0.25">
      <c r="F6710" s="15"/>
      <c r="G6710" s="16"/>
    </row>
    <row r="6711" spans="6:7" x14ac:dyDescent="0.25">
      <c r="F6711" s="15"/>
      <c r="G6711" s="16"/>
    </row>
    <row r="6712" spans="6:7" x14ac:dyDescent="0.25">
      <c r="F6712" s="15"/>
      <c r="G6712" s="16"/>
    </row>
    <row r="6713" spans="6:7" x14ac:dyDescent="0.25">
      <c r="F6713" s="15"/>
      <c r="G6713" s="16"/>
    </row>
    <row r="6714" spans="6:7" x14ac:dyDescent="0.25">
      <c r="F6714" s="15"/>
      <c r="G6714" s="16"/>
    </row>
    <row r="6715" spans="6:7" x14ac:dyDescent="0.25">
      <c r="F6715" s="15"/>
      <c r="G6715" s="16"/>
    </row>
    <row r="6716" spans="6:7" x14ac:dyDescent="0.25">
      <c r="F6716" s="15"/>
      <c r="G6716" s="16"/>
    </row>
    <row r="6717" spans="6:7" x14ac:dyDescent="0.25">
      <c r="F6717" s="15"/>
      <c r="G6717" s="16"/>
    </row>
    <row r="6718" spans="6:7" x14ac:dyDescent="0.25">
      <c r="F6718" s="15"/>
      <c r="G6718" s="16"/>
    </row>
    <row r="6719" spans="6:7" x14ac:dyDescent="0.25">
      <c r="F6719" s="15"/>
      <c r="G6719" s="16"/>
    </row>
    <row r="6720" spans="6:7" x14ac:dyDescent="0.25">
      <c r="F6720" s="15"/>
      <c r="G6720" s="16"/>
    </row>
    <row r="6721" spans="6:7" x14ac:dyDescent="0.25">
      <c r="F6721" s="15"/>
      <c r="G6721" s="16"/>
    </row>
    <row r="6722" spans="6:7" x14ac:dyDescent="0.25">
      <c r="F6722" s="15"/>
      <c r="G6722" s="16"/>
    </row>
    <row r="6723" spans="6:7" x14ac:dyDescent="0.25">
      <c r="F6723" s="15"/>
      <c r="G6723" s="16"/>
    </row>
    <row r="6724" spans="6:7" x14ac:dyDescent="0.25">
      <c r="F6724" s="15"/>
      <c r="G6724" s="16"/>
    </row>
    <row r="6725" spans="6:7" x14ac:dyDescent="0.25">
      <c r="F6725" s="15"/>
      <c r="G6725" s="16"/>
    </row>
    <row r="6726" spans="6:7" x14ac:dyDescent="0.25">
      <c r="F6726" s="15"/>
      <c r="G6726" s="16"/>
    </row>
    <row r="6727" spans="6:7" x14ac:dyDescent="0.25">
      <c r="F6727" s="15"/>
      <c r="G6727" s="16"/>
    </row>
    <row r="6728" spans="6:7" x14ac:dyDescent="0.25">
      <c r="F6728" s="15"/>
      <c r="G6728" s="16"/>
    </row>
    <row r="6729" spans="6:7" x14ac:dyDescent="0.25">
      <c r="F6729" s="15"/>
      <c r="G6729" s="16"/>
    </row>
    <row r="6730" spans="6:7" x14ac:dyDescent="0.25">
      <c r="F6730" s="15"/>
      <c r="G6730" s="16"/>
    </row>
    <row r="6731" spans="6:7" x14ac:dyDescent="0.25">
      <c r="F6731" s="15"/>
      <c r="G6731" s="16"/>
    </row>
    <row r="6732" spans="6:7" x14ac:dyDescent="0.25">
      <c r="F6732" s="15"/>
      <c r="G6732" s="16"/>
    </row>
    <row r="6733" spans="6:7" x14ac:dyDescent="0.25">
      <c r="F6733" s="15"/>
      <c r="G6733" s="16"/>
    </row>
    <row r="6734" spans="6:7" x14ac:dyDescent="0.25">
      <c r="F6734" s="15"/>
      <c r="G6734" s="16"/>
    </row>
    <row r="6735" spans="6:7" x14ac:dyDescent="0.25">
      <c r="F6735" s="15"/>
      <c r="G6735" s="16"/>
    </row>
    <row r="6736" spans="6:7" x14ac:dyDescent="0.25">
      <c r="F6736" s="15"/>
      <c r="G6736" s="16"/>
    </row>
    <row r="6737" spans="6:7" x14ac:dyDescent="0.25">
      <c r="F6737" s="15"/>
      <c r="G6737" s="16"/>
    </row>
    <row r="6738" spans="6:7" x14ac:dyDescent="0.25">
      <c r="F6738" s="15"/>
      <c r="G6738" s="16"/>
    </row>
    <row r="6739" spans="6:7" x14ac:dyDescent="0.25">
      <c r="F6739" s="15"/>
      <c r="G6739" s="16"/>
    </row>
    <row r="6740" spans="6:7" x14ac:dyDescent="0.25">
      <c r="F6740" s="15"/>
      <c r="G6740" s="16"/>
    </row>
    <row r="6741" spans="6:7" x14ac:dyDescent="0.25">
      <c r="F6741" s="15"/>
      <c r="G6741" s="16"/>
    </row>
    <row r="6742" spans="6:7" x14ac:dyDescent="0.25">
      <c r="F6742" s="15"/>
      <c r="G6742" s="16"/>
    </row>
    <row r="6743" spans="6:7" x14ac:dyDescent="0.25">
      <c r="F6743" s="15"/>
      <c r="G6743" s="16"/>
    </row>
    <row r="6744" spans="6:7" x14ac:dyDescent="0.25">
      <c r="F6744" s="15"/>
      <c r="G6744" s="16"/>
    </row>
    <row r="6745" spans="6:7" x14ac:dyDescent="0.25">
      <c r="F6745" s="15"/>
      <c r="G6745" s="16"/>
    </row>
    <row r="6746" spans="6:7" x14ac:dyDescent="0.25">
      <c r="F6746" s="15"/>
      <c r="G6746" s="16"/>
    </row>
    <row r="6747" spans="6:7" x14ac:dyDescent="0.25">
      <c r="F6747" s="15"/>
      <c r="G6747" s="16"/>
    </row>
    <row r="6748" spans="6:7" x14ac:dyDescent="0.25">
      <c r="F6748" s="15"/>
      <c r="G6748" s="16"/>
    </row>
    <row r="6749" spans="6:7" x14ac:dyDescent="0.25">
      <c r="F6749" s="15"/>
      <c r="G6749" s="16"/>
    </row>
    <row r="6750" spans="6:7" x14ac:dyDescent="0.25">
      <c r="F6750" s="15"/>
      <c r="G6750" s="16"/>
    </row>
    <row r="6751" spans="6:7" x14ac:dyDescent="0.25">
      <c r="F6751" s="15"/>
      <c r="G6751" s="16"/>
    </row>
    <row r="6752" spans="6:7" x14ac:dyDescent="0.25">
      <c r="F6752" s="15"/>
      <c r="G6752" s="16"/>
    </row>
    <row r="6753" spans="6:7" x14ac:dyDescent="0.25">
      <c r="F6753" s="15"/>
      <c r="G6753" s="16"/>
    </row>
    <row r="6754" spans="6:7" x14ac:dyDescent="0.25">
      <c r="F6754" s="15"/>
      <c r="G6754" s="16"/>
    </row>
    <row r="6755" spans="6:7" x14ac:dyDescent="0.25">
      <c r="F6755" s="15"/>
      <c r="G6755" s="16"/>
    </row>
    <row r="6756" spans="6:7" x14ac:dyDescent="0.25">
      <c r="F6756" s="15"/>
      <c r="G6756" s="16"/>
    </row>
    <row r="6757" spans="6:7" x14ac:dyDescent="0.25">
      <c r="F6757" s="15"/>
      <c r="G6757" s="16"/>
    </row>
    <row r="6758" spans="6:7" x14ac:dyDescent="0.25">
      <c r="F6758" s="15"/>
      <c r="G6758" s="16"/>
    </row>
    <row r="6759" spans="6:7" x14ac:dyDescent="0.25">
      <c r="F6759" s="15"/>
      <c r="G6759" s="16"/>
    </row>
    <row r="6760" spans="6:7" x14ac:dyDescent="0.25">
      <c r="F6760" s="15"/>
      <c r="G6760" s="16"/>
    </row>
    <row r="6761" spans="6:7" x14ac:dyDescent="0.25">
      <c r="F6761" s="15"/>
      <c r="G6761" s="16"/>
    </row>
    <row r="6762" spans="6:7" x14ac:dyDescent="0.25">
      <c r="F6762" s="15"/>
      <c r="G6762" s="16"/>
    </row>
    <row r="6763" spans="6:7" x14ac:dyDescent="0.25">
      <c r="F6763" s="15"/>
      <c r="G6763" s="16"/>
    </row>
    <row r="6764" spans="6:7" x14ac:dyDescent="0.25">
      <c r="F6764" s="15"/>
      <c r="G6764" s="16"/>
    </row>
    <row r="6765" spans="6:7" x14ac:dyDescent="0.25">
      <c r="F6765" s="15"/>
      <c r="G6765" s="16"/>
    </row>
    <row r="6766" spans="6:7" x14ac:dyDescent="0.25">
      <c r="F6766" s="15"/>
      <c r="G6766" s="16"/>
    </row>
    <row r="6767" spans="6:7" x14ac:dyDescent="0.25">
      <c r="F6767" s="15"/>
      <c r="G6767" s="16"/>
    </row>
    <row r="6768" spans="6:7" x14ac:dyDescent="0.25">
      <c r="F6768" s="15"/>
      <c r="G6768" s="16"/>
    </row>
    <row r="6769" spans="6:7" x14ac:dyDescent="0.25">
      <c r="F6769" s="15"/>
      <c r="G6769" s="16"/>
    </row>
    <row r="6770" spans="6:7" x14ac:dyDescent="0.25">
      <c r="F6770" s="15"/>
      <c r="G6770" s="16"/>
    </row>
    <row r="6771" spans="6:7" x14ac:dyDescent="0.25">
      <c r="F6771" s="15"/>
      <c r="G6771" s="16"/>
    </row>
    <row r="6772" spans="6:7" x14ac:dyDescent="0.25">
      <c r="F6772" s="15"/>
      <c r="G6772" s="16"/>
    </row>
    <row r="6773" spans="6:7" x14ac:dyDescent="0.25">
      <c r="F6773" s="15"/>
      <c r="G6773" s="16"/>
    </row>
    <row r="6774" spans="6:7" x14ac:dyDescent="0.25">
      <c r="F6774" s="15"/>
      <c r="G6774" s="16"/>
    </row>
    <row r="6775" spans="6:7" x14ac:dyDescent="0.25">
      <c r="F6775" s="15"/>
      <c r="G6775" s="16"/>
    </row>
    <row r="6776" spans="6:7" x14ac:dyDescent="0.25">
      <c r="F6776" s="15"/>
      <c r="G6776" s="16"/>
    </row>
    <row r="6777" spans="6:7" x14ac:dyDescent="0.25">
      <c r="F6777" s="15"/>
      <c r="G6777" s="16"/>
    </row>
    <row r="6778" spans="6:7" x14ac:dyDescent="0.25">
      <c r="F6778" s="15"/>
      <c r="G6778" s="16"/>
    </row>
    <row r="6779" spans="6:7" x14ac:dyDescent="0.25">
      <c r="F6779" s="15"/>
      <c r="G6779" s="16"/>
    </row>
    <row r="6780" spans="6:7" x14ac:dyDescent="0.25">
      <c r="F6780" s="15"/>
      <c r="G6780" s="16"/>
    </row>
    <row r="6781" spans="6:7" x14ac:dyDescent="0.25">
      <c r="F6781" s="15"/>
      <c r="G6781" s="16"/>
    </row>
    <row r="6782" spans="6:7" x14ac:dyDescent="0.25">
      <c r="F6782" s="15"/>
      <c r="G6782" s="16"/>
    </row>
    <row r="6783" spans="6:7" x14ac:dyDescent="0.25">
      <c r="F6783" s="15"/>
      <c r="G6783" s="16"/>
    </row>
    <row r="6784" spans="6:7" x14ac:dyDescent="0.25">
      <c r="F6784" s="15"/>
      <c r="G6784" s="16"/>
    </row>
    <row r="6785" spans="6:7" x14ac:dyDescent="0.25">
      <c r="F6785" s="15"/>
      <c r="G6785" s="16"/>
    </row>
    <row r="6786" spans="6:7" x14ac:dyDescent="0.25">
      <c r="F6786" s="15"/>
      <c r="G6786" s="16"/>
    </row>
    <row r="6787" spans="6:7" x14ac:dyDescent="0.25">
      <c r="F6787" s="15"/>
      <c r="G6787" s="16"/>
    </row>
    <row r="6788" spans="6:7" x14ac:dyDescent="0.25">
      <c r="F6788" s="15"/>
      <c r="G6788" s="16"/>
    </row>
    <row r="6789" spans="6:7" x14ac:dyDescent="0.25">
      <c r="F6789" s="15"/>
      <c r="G6789" s="16"/>
    </row>
    <row r="6790" spans="6:7" x14ac:dyDescent="0.25">
      <c r="F6790" s="15"/>
      <c r="G6790" s="16"/>
    </row>
    <row r="6791" spans="6:7" x14ac:dyDescent="0.25">
      <c r="F6791" s="15"/>
      <c r="G6791" s="16"/>
    </row>
    <row r="6792" spans="6:7" x14ac:dyDescent="0.25">
      <c r="F6792" s="15"/>
      <c r="G6792" s="16"/>
    </row>
    <row r="6793" spans="6:7" x14ac:dyDescent="0.25">
      <c r="F6793" s="15"/>
      <c r="G6793" s="16"/>
    </row>
    <row r="6794" spans="6:7" x14ac:dyDescent="0.25">
      <c r="F6794" s="15"/>
      <c r="G6794" s="16"/>
    </row>
    <row r="6795" spans="6:7" x14ac:dyDescent="0.25">
      <c r="F6795" s="15"/>
      <c r="G6795" s="16"/>
    </row>
    <row r="6796" spans="6:7" x14ac:dyDescent="0.25">
      <c r="F6796" s="15"/>
      <c r="G6796" s="16"/>
    </row>
    <row r="6797" spans="6:7" x14ac:dyDescent="0.25">
      <c r="F6797" s="15"/>
      <c r="G6797" s="16"/>
    </row>
    <row r="6798" spans="6:7" x14ac:dyDescent="0.25">
      <c r="F6798" s="15"/>
      <c r="G6798" s="16"/>
    </row>
    <row r="6799" spans="6:7" x14ac:dyDescent="0.25">
      <c r="F6799" s="15"/>
      <c r="G6799" s="16"/>
    </row>
    <row r="6800" spans="6:7" x14ac:dyDescent="0.25">
      <c r="F6800" s="15"/>
      <c r="G6800" s="16"/>
    </row>
    <row r="6801" spans="6:7" x14ac:dyDescent="0.25">
      <c r="F6801" s="15"/>
      <c r="G6801" s="16"/>
    </row>
    <row r="6802" spans="6:7" x14ac:dyDescent="0.25">
      <c r="F6802" s="15"/>
      <c r="G6802" s="16"/>
    </row>
    <row r="6803" spans="6:7" x14ac:dyDescent="0.25">
      <c r="F6803" s="15"/>
      <c r="G6803" s="16"/>
    </row>
    <row r="6804" spans="6:7" x14ac:dyDescent="0.25">
      <c r="F6804" s="15"/>
      <c r="G6804" s="16"/>
    </row>
    <row r="6805" spans="6:7" x14ac:dyDescent="0.25">
      <c r="F6805" s="15"/>
      <c r="G6805" s="16"/>
    </row>
    <row r="6806" spans="6:7" x14ac:dyDescent="0.25">
      <c r="F6806" s="15"/>
      <c r="G6806" s="16"/>
    </row>
    <row r="6807" spans="6:7" x14ac:dyDescent="0.25">
      <c r="F6807" s="15"/>
      <c r="G6807" s="16"/>
    </row>
    <row r="6808" spans="6:7" x14ac:dyDescent="0.25">
      <c r="F6808" s="15"/>
      <c r="G6808" s="16"/>
    </row>
    <row r="6809" spans="6:7" x14ac:dyDescent="0.25">
      <c r="F6809" s="15"/>
      <c r="G6809" s="16"/>
    </row>
    <row r="6810" spans="6:7" x14ac:dyDescent="0.25">
      <c r="F6810" s="15"/>
      <c r="G6810" s="16"/>
    </row>
    <row r="6811" spans="6:7" x14ac:dyDescent="0.25">
      <c r="F6811" s="15"/>
      <c r="G6811" s="16"/>
    </row>
    <row r="6812" spans="6:7" x14ac:dyDescent="0.25">
      <c r="F6812" s="15"/>
      <c r="G6812" s="16"/>
    </row>
    <row r="6813" spans="6:7" x14ac:dyDescent="0.25">
      <c r="F6813" s="15"/>
      <c r="G6813" s="16"/>
    </row>
    <row r="6814" spans="6:7" x14ac:dyDescent="0.25">
      <c r="F6814" s="15"/>
      <c r="G6814" s="16"/>
    </row>
    <row r="6815" spans="6:7" x14ac:dyDescent="0.25">
      <c r="F6815" s="15"/>
      <c r="G6815" s="16"/>
    </row>
    <row r="6816" spans="6:7" x14ac:dyDescent="0.25">
      <c r="F6816" s="15"/>
      <c r="G6816" s="16"/>
    </row>
    <row r="6817" spans="6:7" x14ac:dyDescent="0.25">
      <c r="F6817" s="15"/>
      <c r="G6817" s="16"/>
    </row>
    <row r="6818" spans="6:7" x14ac:dyDescent="0.25">
      <c r="F6818" s="15"/>
      <c r="G6818" s="16"/>
    </row>
    <row r="6819" spans="6:7" x14ac:dyDescent="0.25">
      <c r="F6819" s="15"/>
      <c r="G6819" s="16"/>
    </row>
    <row r="6820" spans="6:7" x14ac:dyDescent="0.25">
      <c r="F6820" s="15"/>
      <c r="G6820" s="16"/>
    </row>
    <row r="6821" spans="6:7" x14ac:dyDescent="0.25">
      <c r="F6821" s="15"/>
      <c r="G6821" s="16"/>
    </row>
    <row r="6822" spans="6:7" x14ac:dyDescent="0.25">
      <c r="F6822" s="15"/>
      <c r="G6822" s="16"/>
    </row>
    <row r="6823" spans="6:7" x14ac:dyDescent="0.25">
      <c r="F6823" s="15"/>
      <c r="G6823" s="16"/>
    </row>
    <row r="6824" spans="6:7" x14ac:dyDescent="0.25">
      <c r="F6824" s="15"/>
      <c r="G6824" s="16"/>
    </row>
    <row r="6825" spans="6:7" x14ac:dyDescent="0.25">
      <c r="F6825" s="15"/>
      <c r="G6825" s="16"/>
    </row>
    <row r="6826" spans="6:7" x14ac:dyDescent="0.25">
      <c r="F6826" s="15"/>
      <c r="G6826" s="16"/>
    </row>
    <row r="6827" spans="6:7" x14ac:dyDescent="0.25">
      <c r="F6827" s="15"/>
      <c r="G6827" s="16"/>
    </row>
    <row r="6828" spans="6:7" x14ac:dyDescent="0.25">
      <c r="F6828" s="15"/>
      <c r="G6828" s="16"/>
    </row>
    <row r="6829" spans="6:7" x14ac:dyDescent="0.25">
      <c r="F6829" s="15"/>
      <c r="G6829" s="16"/>
    </row>
    <row r="6830" spans="6:7" x14ac:dyDescent="0.25">
      <c r="F6830" s="15"/>
      <c r="G6830" s="16"/>
    </row>
    <row r="6831" spans="6:7" x14ac:dyDescent="0.25">
      <c r="F6831" s="15"/>
      <c r="G6831" s="16"/>
    </row>
    <row r="6832" spans="6:7" x14ac:dyDescent="0.25">
      <c r="F6832" s="15"/>
      <c r="G6832" s="16"/>
    </row>
    <row r="6833" spans="6:7" x14ac:dyDescent="0.25">
      <c r="F6833" s="15"/>
      <c r="G6833" s="16"/>
    </row>
    <row r="6834" spans="6:7" x14ac:dyDescent="0.25">
      <c r="F6834" s="15"/>
      <c r="G6834" s="16"/>
    </row>
    <row r="6835" spans="6:7" x14ac:dyDescent="0.25">
      <c r="F6835" s="15"/>
      <c r="G6835" s="16"/>
    </row>
    <row r="6836" spans="6:7" x14ac:dyDescent="0.25">
      <c r="F6836" s="15"/>
      <c r="G6836" s="16"/>
    </row>
    <row r="6837" spans="6:7" x14ac:dyDescent="0.25">
      <c r="F6837" s="15"/>
      <c r="G6837" s="16"/>
    </row>
    <row r="6838" spans="6:7" x14ac:dyDescent="0.25">
      <c r="F6838" s="15"/>
      <c r="G6838" s="16"/>
    </row>
    <row r="6839" spans="6:7" x14ac:dyDescent="0.25">
      <c r="F6839" s="15"/>
      <c r="G6839" s="16"/>
    </row>
    <row r="6840" spans="6:7" x14ac:dyDescent="0.25">
      <c r="F6840" s="15"/>
      <c r="G6840" s="16"/>
    </row>
    <row r="6841" spans="6:7" x14ac:dyDescent="0.25">
      <c r="F6841" s="15"/>
      <c r="G6841" s="16"/>
    </row>
    <row r="6842" spans="6:7" x14ac:dyDescent="0.25">
      <c r="F6842" s="15"/>
      <c r="G6842" s="16"/>
    </row>
    <row r="6843" spans="6:7" x14ac:dyDescent="0.25">
      <c r="F6843" s="15"/>
      <c r="G6843" s="16"/>
    </row>
    <row r="6844" spans="6:7" x14ac:dyDescent="0.25">
      <c r="F6844" s="15"/>
      <c r="G6844" s="16"/>
    </row>
    <row r="6845" spans="6:7" x14ac:dyDescent="0.25">
      <c r="F6845" s="15"/>
      <c r="G6845" s="16"/>
    </row>
    <row r="6846" spans="6:7" x14ac:dyDescent="0.25">
      <c r="F6846" s="15"/>
      <c r="G6846" s="16"/>
    </row>
    <row r="6847" spans="6:7" x14ac:dyDescent="0.25">
      <c r="F6847" s="15"/>
      <c r="G6847" s="16"/>
    </row>
    <row r="6848" spans="6:7" x14ac:dyDescent="0.25">
      <c r="F6848" s="15"/>
      <c r="G6848" s="16"/>
    </row>
    <row r="6849" spans="6:7" x14ac:dyDescent="0.25">
      <c r="F6849" s="15"/>
      <c r="G6849" s="16"/>
    </row>
    <row r="6850" spans="6:7" x14ac:dyDescent="0.25">
      <c r="F6850" s="15"/>
      <c r="G6850" s="16"/>
    </row>
    <row r="6851" spans="6:7" x14ac:dyDescent="0.25">
      <c r="F6851" s="15"/>
      <c r="G6851" s="16"/>
    </row>
    <row r="6852" spans="6:7" x14ac:dyDescent="0.25">
      <c r="F6852" s="15"/>
      <c r="G6852" s="16"/>
    </row>
    <row r="6853" spans="6:7" x14ac:dyDescent="0.25">
      <c r="F6853" s="15"/>
      <c r="G6853" s="16"/>
    </row>
    <row r="6854" spans="6:7" x14ac:dyDescent="0.25">
      <c r="F6854" s="15"/>
      <c r="G6854" s="16"/>
    </row>
    <row r="6855" spans="6:7" x14ac:dyDescent="0.25">
      <c r="F6855" s="15"/>
      <c r="G6855" s="16"/>
    </row>
    <row r="6856" spans="6:7" x14ac:dyDescent="0.25">
      <c r="F6856" s="15"/>
      <c r="G6856" s="16"/>
    </row>
    <row r="6857" spans="6:7" x14ac:dyDescent="0.25">
      <c r="F6857" s="15"/>
      <c r="G6857" s="16"/>
    </row>
    <row r="6858" spans="6:7" x14ac:dyDescent="0.25">
      <c r="F6858" s="15"/>
      <c r="G6858" s="16"/>
    </row>
    <row r="6859" spans="6:7" x14ac:dyDescent="0.25">
      <c r="F6859" s="15"/>
      <c r="G6859" s="16"/>
    </row>
    <row r="6860" spans="6:7" x14ac:dyDescent="0.25">
      <c r="F6860" s="15"/>
      <c r="G6860" s="16"/>
    </row>
    <row r="6861" spans="6:7" x14ac:dyDescent="0.25">
      <c r="F6861" s="15"/>
      <c r="G6861" s="16"/>
    </row>
    <row r="6862" spans="6:7" x14ac:dyDescent="0.25">
      <c r="F6862" s="15"/>
      <c r="G6862" s="16"/>
    </row>
    <row r="6863" spans="6:7" x14ac:dyDescent="0.25">
      <c r="F6863" s="15"/>
      <c r="G6863" s="16"/>
    </row>
    <row r="6864" spans="6:7" x14ac:dyDescent="0.25">
      <c r="F6864" s="15"/>
      <c r="G6864" s="16"/>
    </row>
    <row r="6865" spans="6:7" x14ac:dyDescent="0.25">
      <c r="F6865" s="15"/>
      <c r="G6865" s="16"/>
    </row>
    <row r="6866" spans="6:7" x14ac:dyDescent="0.25">
      <c r="F6866" s="15"/>
      <c r="G6866" s="16"/>
    </row>
    <row r="6867" spans="6:7" x14ac:dyDescent="0.25">
      <c r="F6867" s="15"/>
      <c r="G6867" s="16"/>
    </row>
    <row r="6868" spans="6:7" x14ac:dyDescent="0.25">
      <c r="F6868" s="15"/>
      <c r="G6868" s="16"/>
    </row>
    <row r="6869" spans="6:7" x14ac:dyDescent="0.25">
      <c r="F6869" s="15"/>
      <c r="G6869" s="16"/>
    </row>
    <row r="6870" spans="6:7" x14ac:dyDescent="0.25">
      <c r="F6870" s="15"/>
      <c r="G6870" s="16"/>
    </row>
    <row r="6871" spans="6:7" x14ac:dyDescent="0.25">
      <c r="F6871" s="15"/>
      <c r="G6871" s="16"/>
    </row>
    <row r="6872" spans="6:7" x14ac:dyDescent="0.25">
      <c r="F6872" s="15"/>
      <c r="G6872" s="16"/>
    </row>
    <row r="6873" spans="6:7" x14ac:dyDescent="0.25">
      <c r="F6873" s="15"/>
      <c r="G6873" s="16"/>
    </row>
    <row r="6874" spans="6:7" x14ac:dyDescent="0.25">
      <c r="F6874" s="15"/>
      <c r="G6874" s="16"/>
    </row>
    <row r="6875" spans="6:7" x14ac:dyDescent="0.25">
      <c r="F6875" s="15"/>
      <c r="G6875" s="16"/>
    </row>
    <row r="6876" spans="6:7" x14ac:dyDescent="0.25">
      <c r="F6876" s="15"/>
      <c r="G6876" s="16"/>
    </row>
    <row r="6877" spans="6:7" x14ac:dyDescent="0.25">
      <c r="F6877" s="15"/>
      <c r="G6877" s="16"/>
    </row>
    <row r="6878" spans="6:7" x14ac:dyDescent="0.25">
      <c r="F6878" s="15"/>
      <c r="G6878" s="16"/>
    </row>
    <row r="6879" spans="6:7" x14ac:dyDescent="0.25">
      <c r="F6879" s="15"/>
      <c r="G6879" s="16"/>
    </row>
    <row r="6880" spans="6:7" x14ac:dyDescent="0.25">
      <c r="F6880" s="15"/>
      <c r="G6880" s="16"/>
    </row>
    <row r="6881" spans="6:7" x14ac:dyDescent="0.25">
      <c r="F6881" s="15"/>
      <c r="G6881" s="16"/>
    </row>
    <row r="6882" spans="6:7" x14ac:dyDescent="0.25">
      <c r="F6882" s="15"/>
      <c r="G6882" s="16"/>
    </row>
    <row r="6883" spans="6:7" x14ac:dyDescent="0.25">
      <c r="F6883" s="15"/>
      <c r="G6883" s="16"/>
    </row>
    <row r="6884" spans="6:7" x14ac:dyDescent="0.25">
      <c r="F6884" s="15"/>
      <c r="G6884" s="16"/>
    </row>
    <row r="6885" spans="6:7" x14ac:dyDescent="0.25">
      <c r="F6885" s="15"/>
      <c r="G6885" s="16"/>
    </row>
    <row r="6886" spans="6:7" x14ac:dyDescent="0.25">
      <c r="F6886" s="15"/>
      <c r="G6886" s="16"/>
    </row>
    <row r="6887" spans="6:7" x14ac:dyDescent="0.25">
      <c r="F6887" s="15"/>
      <c r="G6887" s="16"/>
    </row>
    <row r="6888" spans="6:7" x14ac:dyDescent="0.25">
      <c r="F6888" s="15"/>
      <c r="G6888" s="16"/>
    </row>
    <row r="6889" spans="6:7" x14ac:dyDescent="0.25">
      <c r="F6889" s="15"/>
      <c r="G6889" s="16"/>
    </row>
    <row r="6890" spans="6:7" x14ac:dyDescent="0.25">
      <c r="F6890" s="15"/>
      <c r="G6890" s="16"/>
    </row>
    <row r="6891" spans="6:7" x14ac:dyDescent="0.25">
      <c r="F6891" s="15"/>
      <c r="G6891" s="16"/>
    </row>
    <row r="6892" spans="6:7" x14ac:dyDescent="0.25">
      <c r="F6892" s="15"/>
      <c r="G6892" s="16"/>
    </row>
    <row r="6893" spans="6:7" x14ac:dyDescent="0.25">
      <c r="F6893" s="15"/>
      <c r="G6893" s="16"/>
    </row>
    <row r="6894" spans="6:7" x14ac:dyDescent="0.25">
      <c r="F6894" s="15"/>
      <c r="G6894" s="16"/>
    </row>
    <row r="6895" spans="6:7" x14ac:dyDescent="0.25">
      <c r="F6895" s="15"/>
      <c r="G6895" s="16"/>
    </row>
    <row r="6896" spans="6:7" x14ac:dyDescent="0.25">
      <c r="F6896" s="15"/>
      <c r="G6896" s="16"/>
    </row>
    <row r="6897" spans="6:7" x14ac:dyDescent="0.25">
      <c r="F6897" s="15"/>
      <c r="G6897" s="16"/>
    </row>
    <row r="6898" spans="6:7" x14ac:dyDescent="0.25">
      <c r="F6898" s="15"/>
      <c r="G6898" s="16"/>
    </row>
    <row r="6899" spans="6:7" x14ac:dyDescent="0.25">
      <c r="F6899" s="15"/>
      <c r="G6899" s="16"/>
    </row>
    <row r="6900" spans="6:7" x14ac:dyDescent="0.25">
      <c r="F6900" s="15"/>
      <c r="G6900" s="16"/>
    </row>
    <row r="6901" spans="6:7" x14ac:dyDescent="0.25">
      <c r="F6901" s="15"/>
      <c r="G6901" s="16"/>
    </row>
    <row r="6902" spans="6:7" x14ac:dyDescent="0.25">
      <c r="F6902" s="15"/>
      <c r="G6902" s="16"/>
    </row>
    <row r="6903" spans="6:7" x14ac:dyDescent="0.25">
      <c r="F6903" s="15"/>
      <c r="G6903" s="16"/>
    </row>
    <row r="6904" spans="6:7" x14ac:dyDescent="0.25">
      <c r="F6904" s="15"/>
      <c r="G6904" s="16"/>
    </row>
    <row r="6905" spans="6:7" x14ac:dyDescent="0.25">
      <c r="F6905" s="15"/>
      <c r="G6905" s="16"/>
    </row>
    <row r="6906" spans="6:7" x14ac:dyDescent="0.25">
      <c r="F6906" s="15"/>
      <c r="G6906" s="16"/>
    </row>
    <row r="6907" spans="6:7" x14ac:dyDescent="0.25">
      <c r="F6907" s="15"/>
      <c r="G6907" s="16"/>
    </row>
    <row r="6908" spans="6:7" x14ac:dyDescent="0.25">
      <c r="F6908" s="15"/>
      <c r="G6908" s="16"/>
    </row>
    <row r="6909" spans="6:7" x14ac:dyDescent="0.25">
      <c r="F6909" s="15"/>
      <c r="G6909" s="16"/>
    </row>
    <row r="6910" spans="6:7" x14ac:dyDescent="0.25">
      <c r="F6910" s="15"/>
      <c r="G6910" s="16"/>
    </row>
    <row r="6911" spans="6:7" x14ac:dyDescent="0.25">
      <c r="F6911" s="15"/>
      <c r="G6911" s="16"/>
    </row>
    <row r="6912" spans="6:7" x14ac:dyDescent="0.25">
      <c r="F6912" s="15"/>
      <c r="G6912" s="16"/>
    </row>
    <row r="6913" spans="6:7" x14ac:dyDescent="0.25">
      <c r="F6913" s="15"/>
      <c r="G6913" s="16"/>
    </row>
    <row r="6914" spans="6:7" x14ac:dyDescent="0.25">
      <c r="F6914" s="15"/>
      <c r="G6914" s="16"/>
    </row>
    <row r="6915" spans="6:7" x14ac:dyDescent="0.25">
      <c r="F6915" s="15"/>
      <c r="G6915" s="16"/>
    </row>
    <row r="6916" spans="6:7" x14ac:dyDescent="0.25">
      <c r="F6916" s="15"/>
      <c r="G6916" s="16"/>
    </row>
    <row r="6917" spans="6:7" x14ac:dyDescent="0.25">
      <c r="F6917" s="15"/>
      <c r="G6917" s="16"/>
    </row>
    <row r="6918" spans="6:7" x14ac:dyDescent="0.25">
      <c r="F6918" s="15"/>
      <c r="G6918" s="16"/>
    </row>
    <row r="6919" spans="6:7" x14ac:dyDescent="0.25">
      <c r="F6919" s="15"/>
      <c r="G6919" s="16"/>
    </row>
    <row r="6920" spans="6:7" x14ac:dyDescent="0.25">
      <c r="F6920" s="15"/>
      <c r="G6920" s="16"/>
    </row>
    <row r="6921" spans="6:7" x14ac:dyDescent="0.25">
      <c r="F6921" s="15"/>
      <c r="G6921" s="16"/>
    </row>
    <row r="6922" spans="6:7" x14ac:dyDescent="0.25">
      <c r="F6922" s="15"/>
      <c r="G6922" s="16"/>
    </row>
    <row r="6923" spans="6:7" x14ac:dyDescent="0.25">
      <c r="F6923" s="15"/>
      <c r="G6923" s="16"/>
    </row>
    <row r="6924" spans="6:7" x14ac:dyDescent="0.25">
      <c r="F6924" s="15"/>
      <c r="G6924" s="16"/>
    </row>
    <row r="6925" spans="6:7" x14ac:dyDescent="0.25">
      <c r="F6925" s="15"/>
      <c r="G6925" s="16"/>
    </row>
    <row r="6926" spans="6:7" x14ac:dyDescent="0.25">
      <c r="F6926" s="15"/>
      <c r="G6926" s="16"/>
    </row>
    <row r="6927" spans="6:7" x14ac:dyDescent="0.25">
      <c r="F6927" s="15"/>
      <c r="G6927" s="16"/>
    </row>
    <row r="6928" spans="6:7" x14ac:dyDescent="0.25">
      <c r="F6928" s="15"/>
      <c r="G6928" s="16"/>
    </row>
    <row r="6929" spans="6:7" x14ac:dyDescent="0.25">
      <c r="F6929" s="15"/>
      <c r="G6929" s="16"/>
    </row>
    <row r="6930" spans="6:7" x14ac:dyDescent="0.25">
      <c r="F6930" s="15"/>
      <c r="G6930" s="16"/>
    </row>
    <row r="6931" spans="6:7" x14ac:dyDescent="0.25">
      <c r="F6931" s="15"/>
      <c r="G6931" s="16"/>
    </row>
    <row r="6932" spans="6:7" x14ac:dyDescent="0.25">
      <c r="F6932" s="15"/>
      <c r="G6932" s="16"/>
    </row>
    <row r="6933" spans="6:7" x14ac:dyDescent="0.25">
      <c r="F6933" s="15"/>
      <c r="G6933" s="16"/>
    </row>
    <row r="6934" spans="6:7" x14ac:dyDescent="0.25">
      <c r="F6934" s="15"/>
      <c r="G6934" s="16"/>
    </row>
    <row r="6935" spans="6:7" x14ac:dyDescent="0.25">
      <c r="F6935" s="15"/>
      <c r="G6935" s="16"/>
    </row>
    <row r="6936" spans="6:7" x14ac:dyDescent="0.25">
      <c r="F6936" s="15"/>
      <c r="G6936" s="16"/>
    </row>
    <row r="6937" spans="6:7" x14ac:dyDescent="0.25">
      <c r="F6937" s="15"/>
      <c r="G6937" s="16"/>
    </row>
    <row r="6938" spans="6:7" x14ac:dyDescent="0.25">
      <c r="F6938" s="15"/>
      <c r="G6938" s="16"/>
    </row>
    <row r="6939" spans="6:7" x14ac:dyDescent="0.25">
      <c r="F6939" s="15"/>
      <c r="G6939" s="16"/>
    </row>
    <row r="6940" spans="6:7" x14ac:dyDescent="0.25">
      <c r="F6940" s="15"/>
      <c r="G6940" s="16"/>
    </row>
    <row r="6941" spans="6:7" x14ac:dyDescent="0.25">
      <c r="F6941" s="15"/>
      <c r="G6941" s="16"/>
    </row>
    <row r="6942" spans="6:7" x14ac:dyDescent="0.25">
      <c r="F6942" s="15"/>
      <c r="G6942" s="16"/>
    </row>
    <row r="6943" spans="6:7" x14ac:dyDescent="0.25">
      <c r="F6943" s="15"/>
      <c r="G6943" s="16"/>
    </row>
    <row r="6944" spans="6:7" x14ac:dyDescent="0.25">
      <c r="F6944" s="15"/>
      <c r="G6944" s="16"/>
    </row>
    <row r="6945" spans="6:7" x14ac:dyDescent="0.25">
      <c r="F6945" s="15"/>
      <c r="G6945" s="16"/>
    </row>
    <row r="6946" spans="6:7" x14ac:dyDescent="0.25">
      <c r="F6946" s="15"/>
      <c r="G6946" s="16"/>
    </row>
    <row r="6947" spans="6:7" x14ac:dyDescent="0.25">
      <c r="F6947" s="15"/>
      <c r="G6947" s="16"/>
    </row>
    <row r="6948" spans="6:7" x14ac:dyDescent="0.25">
      <c r="F6948" s="15"/>
      <c r="G6948" s="16"/>
    </row>
    <row r="6949" spans="6:7" x14ac:dyDescent="0.25">
      <c r="F6949" s="15"/>
      <c r="G6949" s="16"/>
    </row>
    <row r="6950" spans="6:7" x14ac:dyDescent="0.25">
      <c r="F6950" s="15"/>
      <c r="G6950" s="16"/>
    </row>
    <row r="6951" spans="6:7" x14ac:dyDescent="0.25">
      <c r="F6951" s="15"/>
      <c r="G6951" s="16"/>
    </row>
    <row r="6952" spans="6:7" x14ac:dyDescent="0.25">
      <c r="F6952" s="15"/>
      <c r="G6952" s="16"/>
    </row>
    <row r="6953" spans="6:7" x14ac:dyDescent="0.25">
      <c r="F6953" s="15"/>
      <c r="G6953" s="16"/>
    </row>
    <row r="6954" spans="6:7" x14ac:dyDescent="0.25">
      <c r="F6954" s="15"/>
      <c r="G6954" s="16"/>
    </row>
    <row r="6955" spans="6:7" x14ac:dyDescent="0.25">
      <c r="F6955" s="15"/>
      <c r="G6955" s="16"/>
    </row>
    <row r="6956" spans="6:7" x14ac:dyDescent="0.25">
      <c r="F6956" s="15"/>
      <c r="G6956" s="16"/>
    </row>
    <row r="6957" spans="6:7" x14ac:dyDescent="0.25">
      <c r="F6957" s="15"/>
      <c r="G6957" s="16"/>
    </row>
    <row r="6958" spans="6:7" x14ac:dyDescent="0.25">
      <c r="F6958" s="15"/>
      <c r="G6958" s="16"/>
    </row>
    <row r="6959" spans="6:7" x14ac:dyDescent="0.25">
      <c r="F6959" s="15"/>
      <c r="G6959" s="16"/>
    </row>
    <row r="6960" spans="6:7" x14ac:dyDescent="0.25">
      <c r="F6960" s="15"/>
      <c r="G6960" s="16"/>
    </row>
    <row r="6961" spans="6:7" x14ac:dyDescent="0.25">
      <c r="F6961" s="15"/>
      <c r="G6961" s="16"/>
    </row>
    <row r="6962" spans="6:7" x14ac:dyDescent="0.25">
      <c r="F6962" s="15"/>
      <c r="G6962" s="16"/>
    </row>
    <row r="6963" spans="6:7" x14ac:dyDescent="0.25">
      <c r="F6963" s="15"/>
      <c r="G6963" s="16"/>
    </row>
    <row r="6964" spans="6:7" x14ac:dyDescent="0.25">
      <c r="F6964" s="15"/>
      <c r="G6964" s="16"/>
    </row>
    <row r="6965" spans="6:7" x14ac:dyDescent="0.25">
      <c r="F6965" s="15"/>
      <c r="G6965" s="16"/>
    </row>
    <row r="6966" spans="6:7" x14ac:dyDescent="0.25">
      <c r="F6966" s="15"/>
      <c r="G6966" s="16"/>
    </row>
    <row r="6967" spans="6:7" x14ac:dyDescent="0.25">
      <c r="F6967" s="15"/>
      <c r="G6967" s="16"/>
    </row>
    <row r="6968" spans="6:7" x14ac:dyDescent="0.25">
      <c r="F6968" s="15"/>
      <c r="G6968" s="16"/>
    </row>
    <row r="6969" spans="6:7" x14ac:dyDescent="0.25">
      <c r="F6969" s="15"/>
      <c r="G6969" s="16"/>
    </row>
    <row r="6970" spans="6:7" x14ac:dyDescent="0.25">
      <c r="F6970" s="15"/>
      <c r="G6970" s="16"/>
    </row>
    <row r="6971" spans="6:7" x14ac:dyDescent="0.25">
      <c r="F6971" s="15"/>
      <c r="G6971" s="16"/>
    </row>
    <row r="6972" spans="6:7" x14ac:dyDescent="0.25">
      <c r="F6972" s="15"/>
      <c r="G6972" s="16"/>
    </row>
    <row r="6973" spans="6:7" x14ac:dyDescent="0.25">
      <c r="F6973" s="15"/>
      <c r="G6973" s="16"/>
    </row>
    <row r="6974" spans="6:7" x14ac:dyDescent="0.25">
      <c r="F6974" s="15"/>
      <c r="G6974" s="16"/>
    </row>
    <row r="6975" spans="6:7" x14ac:dyDescent="0.25">
      <c r="F6975" s="15"/>
      <c r="G6975" s="16"/>
    </row>
    <row r="6976" spans="6:7" x14ac:dyDescent="0.25">
      <c r="F6976" s="15"/>
      <c r="G6976" s="16"/>
    </row>
    <row r="6977" spans="6:7" x14ac:dyDescent="0.25">
      <c r="F6977" s="15"/>
      <c r="G6977" s="16"/>
    </row>
    <row r="6978" spans="6:7" x14ac:dyDescent="0.25">
      <c r="F6978" s="15"/>
      <c r="G6978" s="16"/>
    </row>
    <row r="6979" spans="6:7" x14ac:dyDescent="0.25">
      <c r="F6979" s="15"/>
      <c r="G6979" s="16"/>
    </row>
    <row r="6980" spans="6:7" x14ac:dyDescent="0.25">
      <c r="F6980" s="15"/>
      <c r="G6980" s="16"/>
    </row>
    <row r="6981" spans="6:7" x14ac:dyDescent="0.25">
      <c r="F6981" s="15"/>
      <c r="G6981" s="16"/>
    </row>
    <row r="6982" spans="6:7" x14ac:dyDescent="0.25">
      <c r="F6982" s="15"/>
      <c r="G6982" s="16"/>
    </row>
    <row r="6983" spans="6:7" x14ac:dyDescent="0.25">
      <c r="F6983" s="15"/>
      <c r="G6983" s="16"/>
    </row>
    <row r="6984" spans="6:7" x14ac:dyDescent="0.25">
      <c r="F6984" s="15"/>
      <c r="G6984" s="16"/>
    </row>
    <row r="6985" spans="6:7" x14ac:dyDescent="0.25">
      <c r="F6985" s="15"/>
      <c r="G6985" s="16"/>
    </row>
    <row r="6986" spans="6:7" x14ac:dyDescent="0.25">
      <c r="F6986" s="15"/>
      <c r="G6986" s="16"/>
    </row>
    <row r="6987" spans="6:7" x14ac:dyDescent="0.25">
      <c r="F6987" s="15"/>
      <c r="G6987" s="16"/>
    </row>
    <row r="6988" spans="6:7" x14ac:dyDescent="0.25">
      <c r="F6988" s="15"/>
      <c r="G6988" s="16"/>
    </row>
    <row r="6989" spans="6:7" x14ac:dyDescent="0.25">
      <c r="F6989" s="15"/>
      <c r="G6989" s="16"/>
    </row>
    <row r="6990" spans="6:7" x14ac:dyDescent="0.25">
      <c r="F6990" s="15"/>
      <c r="G6990" s="16"/>
    </row>
    <row r="6991" spans="6:7" x14ac:dyDescent="0.25">
      <c r="F6991" s="15"/>
      <c r="G6991" s="16"/>
    </row>
    <row r="6992" spans="6:7" x14ac:dyDescent="0.25">
      <c r="F6992" s="15"/>
      <c r="G6992" s="16"/>
    </row>
    <row r="6993" spans="6:7" x14ac:dyDescent="0.25">
      <c r="F6993" s="15"/>
      <c r="G6993" s="16"/>
    </row>
    <row r="6994" spans="6:7" x14ac:dyDescent="0.25">
      <c r="F6994" s="15"/>
      <c r="G6994" s="16"/>
    </row>
    <row r="6995" spans="6:7" x14ac:dyDescent="0.25">
      <c r="F6995" s="15"/>
      <c r="G6995" s="16"/>
    </row>
    <row r="6996" spans="6:7" x14ac:dyDescent="0.25">
      <c r="F6996" s="15"/>
      <c r="G6996" s="16"/>
    </row>
    <row r="6997" spans="6:7" x14ac:dyDescent="0.25">
      <c r="F6997" s="15"/>
      <c r="G6997" s="16"/>
    </row>
    <row r="6998" spans="6:7" x14ac:dyDescent="0.25">
      <c r="F6998" s="15"/>
      <c r="G6998" s="16"/>
    </row>
    <row r="6999" spans="6:7" x14ac:dyDescent="0.25">
      <c r="F6999" s="15"/>
      <c r="G6999" s="16"/>
    </row>
    <row r="7000" spans="6:7" x14ac:dyDescent="0.25">
      <c r="F7000" s="15"/>
      <c r="G7000" s="16"/>
    </row>
    <row r="7001" spans="6:7" x14ac:dyDescent="0.25">
      <c r="F7001" s="15"/>
      <c r="G7001" s="16"/>
    </row>
    <row r="7002" spans="6:7" x14ac:dyDescent="0.25">
      <c r="F7002" s="15"/>
      <c r="G7002" s="16"/>
    </row>
    <row r="7003" spans="6:7" x14ac:dyDescent="0.25">
      <c r="F7003" s="15"/>
      <c r="G7003" s="16"/>
    </row>
    <row r="7004" spans="6:7" x14ac:dyDescent="0.25">
      <c r="F7004" s="15"/>
      <c r="G7004" s="16"/>
    </row>
    <row r="7005" spans="6:7" x14ac:dyDescent="0.25">
      <c r="F7005" s="15"/>
      <c r="G7005" s="16"/>
    </row>
    <row r="7006" spans="6:7" x14ac:dyDescent="0.25">
      <c r="F7006" s="15"/>
      <c r="G7006" s="16"/>
    </row>
    <row r="7007" spans="6:7" x14ac:dyDescent="0.25">
      <c r="F7007" s="15"/>
      <c r="G7007" s="16"/>
    </row>
    <row r="7008" spans="6:7" x14ac:dyDescent="0.25">
      <c r="F7008" s="15"/>
      <c r="G7008" s="16"/>
    </row>
    <row r="7009" spans="6:7" x14ac:dyDescent="0.25">
      <c r="F7009" s="15"/>
      <c r="G7009" s="16"/>
    </row>
    <row r="7010" spans="6:7" x14ac:dyDescent="0.25">
      <c r="F7010" s="15"/>
      <c r="G7010" s="16"/>
    </row>
    <row r="7011" spans="6:7" x14ac:dyDescent="0.25">
      <c r="F7011" s="15"/>
      <c r="G7011" s="16"/>
    </row>
    <row r="7012" spans="6:7" x14ac:dyDescent="0.25">
      <c r="F7012" s="15"/>
      <c r="G7012" s="16"/>
    </row>
    <row r="7013" spans="6:7" x14ac:dyDescent="0.25">
      <c r="F7013" s="15"/>
      <c r="G7013" s="16"/>
    </row>
    <row r="7014" spans="6:7" x14ac:dyDescent="0.25">
      <c r="F7014" s="15"/>
      <c r="G7014" s="16"/>
    </row>
    <row r="7015" spans="6:7" x14ac:dyDescent="0.25">
      <c r="F7015" s="15"/>
      <c r="G7015" s="16"/>
    </row>
    <row r="7016" spans="6:7" x14ac:dyDescent="0.25">
      <c r="F7016" s="15"/>
      <c r="G7016" s="16"/>
    </row>
    <row r="7017" spans="6:7" x14ac:dyDescent="0.25">
      <c r="F7017" s="15"/>
      <c r="G7017" s="16"/>
    </row>
    <row r="7018" spans="6:7" x14ac:dyDescent="0.25">
      <c r="F7018" s="15"/>
      <c r="G7018" s="16"/>
    </row>
    <row r="7019" spans="6:7" x14ac:dyDescent="0.25">
      <c r="F7019" s="15"/>
      <c r="G7019" s="16"/>
    </row>
    <row r="7020" spans="6:7" x14ac:dyDescent="0.25">
      <c r="F7020" s="15"/>
      <c r="G7020" s="16"/>
    </row>
    <row r="7021" spans="6:7" x14ac:dyDescent="0.25">
      <c r="F7021" s="15"/>
      <c r="G7021" s="16"/>
    </row>
    <row r="7022" spans="6:7" x14ac:dyDescent="0.25">
      <c r="F7022" s="15"/>
      <c r="G7022" s="16"/>
    </row>
    <row r="7023" spans="6:7" x14ac:dyDescent="0.25">
      <c r="F7023" s="15"/>
      <c r="G7023" s="16"/>
    </row>
    <row r="7024" spans="6:7" x14ac:dyDescent="0.25">
      <c r="F7024" s="15"/>
      <c r="G7024" s="16"/>
    </row>
    <row r="7025" spans="6:7" x14ac:dyDescent="0.25">
      <c r="F7025" s="15"/>
      <c r="G7025" s="16"/>
    </row>
    <row r="7026" spans="6:7" x14ac:dyDescent="0.25">
      <c r="F7026" s="15"/>
      <c r="G7026" s="16"/>
    </row>
    <row r="7027" spans="6:7" x14ac:dyDescent="0.25">
      <c r="F7027" s="15"/>
      <c r="G7027" s="16"/>
    </row>
    <row r="7028" spans="6:7" x14ac:dyDescent="0.25">
      <c r="F7028" s="15"/>
      <c r="G7028" s="16"/>
    </row>
    <row r="7029" spans="6:7" x14ac:dyDescent="0.25">
      <c r="F7029" s="15"/>
      <c r="G7029" s="16"/>
    </row>
    <row r="7030" spans="6:7" x14ac:dyDescent="0.25">
      <c r="F7030" s="15"/>
      <c r="G7030" s="16"/>
    </row>
    <row r="7031" spans="6:7" x14ac:dyDescent="0.25">
      <c r="F7031" s="15"/>
      <c r="G7031" s="16"/>
    </row>
    <row r="7032" spans="6:7" x14ac:dyDescent="0.25">
      <c r="F7032" s="15"/>
      <c r="G7032" s="16"/>
    </row>
    <row r="7033" spans="6:7" x14ac:dyDescent="0.25">
      <c r="F7033" s="15"/>
      <c r="G7033" s="16"/>
    </row>
    <row r="7034" spans="6:7" x14ac:dyDescent="0.25">
      <c r="F7034" s="15"/>
      <c r="G7034" s="16"/>
    </row>
    <row r="7035" spans="6:7" x14ac:dyDescent="0.25">
      <c r="F7035" s="15"/>
      <c r="G7035" s="16"/>
    </row>
    <row r="7036" spans="6:7" x14ac:dyDescent="0.25">
      <c r="F7036" s="15"/>
      <c r="G7036" s="16"/>
    </row>
    <row r="7037" spans="6:7" x14ac:dyDescent="0.25">
      <c r="F7037" s="15"/>
      <c r="G7037" s="16"/>
    </row>
    <row r="7038" spans="6:7" x14ac:dyDescent="0.25">
      <c r="F7038" s="15"/>
      <c r="G7038" s="16"/>
    </row>
    <row r="7039" spans="6:7" x14ac:dyDescent="0.25">
      <c r="F7039" s="15"/>
      <c r="G7039" s="16"/>
    </row>
    <row r="7040" spans="6:7" x14ac:dyDescent="0.25">
      <c r="F7040" s="15"/>
      <c r="G7040" s="16"/>
    </row>
    <row r="7041" spans="6:7" x14ac:dyDescent="0.25">
      <c r="F7041" s="15"/>
      <c r="G7041" s="16"/>
    </row>
    <row r="7042" spans="6:7" x14ac:dyDescent="0.25">
      <c r="F7042" s="15"/>
      <c r="G7042" s="16"/>
    </row>
    <row r="7043" spans="6:7" x14ac:dyDescent="0.25">
      <c r="F7043" s="15"/>
      <c r="G7043" s="16"/>
    </row>
    <row r="7044" spans="6:7" x14ac:dyDescent="0.25">
      <c r="F7044" s="15"/>
      <c r="G7044" s="16"/>
    </row>
    <row r="7045" spans="6:7" x14ac:dyDescent="0.25">
      <c r="F7045" s="15"/>
      <c r="G7045" s="16"/>
    </row>
    <row r="7046" spans="6:7" x14ac:dyDescent="0.25">
      <c r="F7046" s="15"/>
      <c r="G7046" s="16"/>
    </row>
    <row r="7047" spans="6:7" x14ac:dyDescent="0.25">
      <c r="F7047" s="15"/>
      <c r="G7047" s="16"/>
    </row>
    <row r="7048" spans="6:7" x14ac:dyDescent="0.25">
      <c r="F7048" s="15"/>
      <c r="G7048" s="16"/>
    </row>
    <row r="7049" spans="6:7" x14ac:dyDescent="0.25">
      <c r="F7049" s="15"/>
      <c r="G7049" s="16"/>
    </row>
    <row r="7050" spans="6:7" x14ac:dyDescent="0.25">
      <c r="F7050" s="15"/>
      <c r="G7050" s="16"/>
    </row>
    <row r="7051" spans="6:7" x14ac:dyDescent="0.25">
      <c r="F7051" s="15"/>
      <c r="G7051" s="16"/>
    </row>
    <row r="7052" spans="6:7" x14ac:dyDescent="0.25">
      <c r="F7052" s="15"/>
      <c r="G7052" s="16"/>
    </row>
    <row r="7053" spans="6:7" x14ac:dyDescent="0.25">
      <c r="F7053" s="15"/>
      <c r="G7053" s="16"/>
    </row>
    <row r="7054" spans="6:7" x14ac:dyDescent="0.25">
      <c r="F7054" s="15"/>
      <c r="G7054" s="16"/>
    </row>
    <row r="7055" spans="6:7" x14ac:dyDescent="0.25">
      <c r="F7055" s="15"/>
      <c r="G7055" s="16"/>
    </row>
    <row r="7056" spans="6:7" x14ac:dyDescent="0.25">
      <c r="F7056" s="15"/>
      <c r="G7056" s="16"/>
    </row>
    <row r="7057" spans="6:7" x14ac:dyDescent="0.25">
      <c r="F7057" s="15"/>
      <c r="G7057" s="16"/>
    </row>
    <row r="7058" spans="6:7" x14ac:dyDescent="0.25">
      <c r="F7058" s="15"/>
      <c r="G7058" s="16"/>
    </row>
    <row r="7059" spans="6:7" x14ac:dyDescent="0.25">
      <c r="F7059" s="15"/>
      <c r="G7059" s="16"/>
    </row>
    <row r="7060" spans="6:7" x14ac:dyDescent="0.25">
      <c r="F7060" s="15"/>
      <c r="G7060" s="16"/>
    </row>
    <row r="7061" spans="6:7" x14ac:dyDescent="0.25">
      <c r="F7061" s="15"/>
      <c r="G7061" s="16"/>
    </row>
    <row r="7062" spans="6:7" x14ac:dyDescent="0.25">
      <c r="F7062" s="15"/>
      <c r="G7062" s="16"/>
    </row>
    <row r="7063" spans="6:7" x14ac:dyDescent="0.25">
      <c r="F7063" s="15"/>
      <c r="G7063" s="16"/>
    </row>
    <row r="7064" spans="6:7" x14ac:dyDescent="0.25">
      <c r="F7064" s="15"/>
      <c r="G7064" s="16"/>
    </row>
    <row r="7065" spans="6:7" x14ac:dyDescent="0.25">
      <c r="F7065" s="15"/>
      <c r="G7065" s="16"/>
    </row>
    <row r="7066" spans="6:7" x14ac:dyDescent="0.25">
      <c r="F7066" s="15"/>
      <c r="G7066" s="16"/>
    </row>
    <row r="7067" spans="6:7" x14ac:dyDescent="0.25">
      <c r="F7067" s="15"/>
      <c r="G7067" s="16"/>
    </row>
    <row r="7068" spans="6:7" x14ac:dyDescent="0.25">
      <c r="F7068" s="15"/>
      <c r="G7068" s="16"/>
    </row>
    <row r="7069" spans="6:7" x14ac:dyDescent="0.25">
      <c r="F7069" s="15"/>
      <c r="G7069" s="16"/>
    </row>
    <row r="7070" spans="6:7" x14ac:dyDescent="0.25">
      <c r="F7070" s="15"/>
      <c r="G7070" s="16"/>
    </row>
    <row r="7071" spans="6:7" x14ac:dyDescent="0.25">
      <c r="F7071" s="15"/>
      <c r="G7071" s="16"/>
    </row>
    <row r="7072" spans="6:7" x14ac:dyDescent="0.25">
      <c r="F7072" s="15"/>
      <c r="G7072" s="16"/>
    </row>
    <row r="7073" spans="6:7" x14ac:dyDescent="0.25">
      <c r="F7073" s="15"/>
      <c r="G7073" s="16"/>
    </row>
    <row r="7074" spans="6:7" x14ac:dyDescent="0.25">
      <c r="F7074" s="15"/>
      <c r="G7074" s="16"/>
    </row>
    <row r="7075" spans="6:7" x14ac:dyDescent="0.25">
      <c r="F7075" s="15"/>
      <c r="G7075" s="16"/>
    </row>
    <row r="7076" spans="6:7" x14ac:dyDescent="0.25">
      <c r="F7076" s="15"/>
      <c r="G7076" s="16"/>
    </row>
    <row r="7077" spans="6:7" x14ac:dyDescent="0.25">
      <c r="F7077" s="15"/>
      <c r="G7077" s="16"/>
    </row>
    <row r="7078" spans="6:7" x14ac:dyDescent="0.25">
      <c r="F7078" s="15"/>
      <c r="G7078" s="16"/>
    </row>
    <row r="7079" spans="6:7" x14ac:dyDescent="0.25">
      <c r="F7079" s="15"/>
      <c r="G7079" s="16"/>
    </row>
    <row r="7080" spans="6:7" x14ac:dyDescent="0.25">
      <c r="F7080" s="15"/>
      <c r="G7080" s="16"/>
    </row>
    <row r="7081" spans="6:7" x14ac:dyDescent="0.25">
      <c r="F7081" s="15"/>
      <c r="G7081" s="16"/>
    </row>
    <row r="7082" spans="6:7" x14ac:dyDescent="0.25">
      <c r="F7082" s="15"/>
      <c r="G7082" s="16"/>
    </row>
    <row r="7083" spans="6:7" x14ac:dyDescent="0.25">
      <c r="F7083" s="15"/>
      <c r="G7083" s="16"/>
    </row>
    <row r="7084" spans="6:7" x14ac:dyDescent="0.25">
      <c r="F7084" s="15"/>
      <c r="G7084" s="16"/>
    </row>
    <row r="7085" spans="6:7" x14ac:dyDescent="0.25">
      <c r="F7085" s="15"/>
      <c r="G7085" s="16"/>
    </row>
    <row r="7086" spans="6:7" x14ac:dyDescent="0.25">
      <c r="F7086" s="15"/>
      <c r="G7086" s="16"/>
    </row>
    <row r="7087" spans="6:7" x14ac:dyDescent="0.25">
      <c r="F7087" s="15"/>
      <c r="G7087" s="16"/>
    </row>
    <row r="7088" spans="6:7" x14ac:dyDescent="0.25">
      <c r="F7088" s="15"/>
      <c r="G7088" s="16"/>
    </row>
    <row r="7089" spans="6:7" x14ac:dyDescent="0.25">
      <c r="F7089" s="15"/>
      <c r="G7089" s="16"/>
    </row>
    <row r="7090" spans="6:7" x14ac:dyDescent="0.25">
      <c r="F7090" s="15"/>
      <c r="G7090" s="16"/>
    </row>
    <row r="7091" spans="6:7" x14ac:dyDescent="0.25">
      <c r="F7091" s="15"/>
      <c r="G7091" s="16"/>
    </row>
    <row r="7092" spans="6:7" x14ac:dyDescent="0.25">
      <c r="F7092" s="15"/>
      <c r="G7092" s="16"/>
    </row>
    <row r="7093" spans="6:7" x14ac:dyDescent="0.25">
      <c r="F7093" s="15"/>
      <c r="G7093" s="16"/>
    </row>
    <row r="7094" spans="6:7" x14ac:dyDescent="0.25">
      <c r="F7094" s="15"/>
      <c r="G7094" s="16"/>
    </row>
    <row r="7095" spans="6:7" x14ac:dyDescent="0.25">
      <c r="F7095" s="15"/>
      <c r="G7095" s="16"/>
    </row>
    <row r="7096" spans="6:7" x14ac:dyDescent="0.25">
      <c r="F7096" s="15"/>
      <c r="G7096" s="16"/>
    </row>
    <row r="7097" spans="6:7" x14ac:dyDescent="0.25">
      <c r="F7097" s="15"/>
      <c r="G7097" s="16"/>
    </row>
    <row r="7098" spans="6:7" x14ac:dyDescent="0.25">
      <c r="F7098" s="15"/>
      <c r="G7098" s="16"/>
    </row>
    <row r="7099" spans="6:7" x14ac:dyDescent="0.25">
      <c r="F7099" s="15"/>
      <c r="G7099" s="16"/>
    </row>
    <row r="7100" spans="6:7" x14ac:dyDescent="0.25">
      <c r="F7100" s="15"/>
      <c r="G7100" s="16"/>
    </row>
    <row r="7101" spans="6:7" x14ac:dyDescent="0.25">
      <c r="F7101" s="15"/>
      <c r="G7101" s="16"/>
    </row>
    <row r="7102" spans="6:7" x14ac:dyDescent="0.25">
      <c r="F7102" s="15"/>
      <c r="G7102" s="16"/>
    </row>
    <row r="7103" spans="6:7" x14ac:dyDescent="0.25">
      <c r="F7103" s="15"/>
      <c r="G7103" s="16"/>
    </row>
    <row r="7104" spans="6:7" x14ac:dyDescent="0.25">
      <c r="F7104" s="15"/>
      <c r="G7104" s="16"/>
    </row>
    <row r="7105" spans="6:7" x14ac:dyDescent="0.25">
      <c r="F7105" s="15"/>
      <c r="G7105" s="16"/>
    </row>
    <row r="7106" spans="6:7" x14ac:dyDescent="0.25">
      <c r="F7106" s="15"/>
      <c r="G7106" s="16"/>
    </row>
    <row r="7107" spans="6:7" x14ac:dyDescent="0.25">
      <c r="F7107" s="15"/>
      <c r="G7107" s="16"/>
    </row>
    <row r="7108" spans="6:7" x14ac:dyDescent="0.25">
      <c r="F7108" s="15"/>
      <c r="G7108" s="16"/>
    </row>
    <row r="7109" spans="6:7" x14ac:dyDescent="0.25">
      <c r="F7109" s="15"/>
      <c r="G7109" s="16"/>
    </row>
    <row r="7110" spans="6:7" x14ac:dyDescent="0.25">
      <c r="F7110" s="15"/>
      <c r="G7110" s="16"/>
    </row>
    <row r="7111" spans="6:7" x14ac:dyDescent="0.25">
      <c r="F7111" s="15"/>
      <c r="G7111" s="16"/>
    </row>
    <row r="7112" spans="6:7" x14ac:dyDescent="0.25">
      <c r="F7112" s="15"/>
      <c r="G7112" s="16"/>
    </row>
    <row r="7113" spans="6:7" x14ac:dyDescent="0.25">
      <c r="F7113" s="15"/>
      <c r="G7113" s="16"/>
    </row>
    <row r="7114" spans="6:7" x14ac:dyDescent="0.25">
      <c r="F7114" s="15"/>
      <c r="G7114" s="16"/>
    </row>
    <row r="7115" spans="6:7" x14ac:dyDescent="0.25">
      <c r="F7115" s="15"/>
      <c r="G7115" s="16"/>
    </row>
    <row r="7116" spans="6:7" x14ac:dyDescent="0.25">
      <c r="F7116" s="15"/>
      <c r="G7116" s="16"/>
    </row>
    <row r="7117" spans="6:7" x14ac:dyDescent="0.25">
      <c r="F7117" s="15"/>
      <c r="G7117" s="16"/>
    </row>
    <row r="7118" spans="6:7" x14ac:dyDescent="0.25">
      <c r="F7118" s="15"/>
      <c r="G7118" s="16"/>
    </row>
    <row r="7119" spans="6:7" x14ac:dyDescent="0.25">
      <c r="F7119" s="15"/>
      <c r="G7119" s="16"/>
    </row>
    <row r="7120" spans="6:7" x14ac:dyDescent="0.25">
      <c r="F7120" s="15"/>
      <c r="G7120" s="16"/>
    </row>
    <row r="7121" spans="6:7" x14ac:dyDescent="0.25">
      <c r="F7121" s="15"/>
      <c r="G7121" s="16"/>
    </row>
    <row r="7122" spans="6:7" x14ac:dyDescent="0.25">
      <c r="F7122" s="15"/>
      <c r="G7122" s="16"/>
    </row>
    <row r="7123" spans="6:7" x14ac:dyDescent="0.25">
      <c r="F7123" s="15"/>
      <c r="G7123" s="16"/>
    </row>
    <row r="7124" spans="6:7" x14ac:dyDescent="0.25">
      <c r="F7124" s="15"/>
      <c r="G7124" s="16"/>
    </row>
    <row r="7125" spans="6:7" x14ac:dyDescent="0.25">
      <c r="F7125" s="15"/>
      <c r="G7125" s="16"/>
    </row>
    <row r="7126" spans="6:7" x14ac:dyDescent="0.25">
      <c r="F7126" s="15"/>
      <c r="G7126" s="16"/>
    </row>
    <row r="7127" spans="6:7" x14ac:dyDescent="0.25">
      <c r="F7127" s="15"/>
      <c r="G7127" s="16"/>
    </row>
    <row r="7128" spans="6:7" x14ac:dyDescent="0.25">
      <c r="F7128" s="15"/>
      <c r="G7128" s="16"/>
    </row>
    <row r="7129" spans="6:7" x14ac:dyDescent="0.25">
      <c r="F7129" s="15"/>
      <c r="G7129" s="16"/>
    </row>
    <row r="7130" spans="6:7" x14ac:dyDescent="0.25">
      <c r="F7130" s="15"/>
      <c r="G7130" s="16"/>
    </row>
    <row r="7131" spans="6:7" x14ac:dyDescent="0.25">
      <c r="F7131" s="15"/>
      <c r="G7131" s="16"/>
    </row>
    <row r="7132" spans="6:7" x14ac:dyDescent="0.25">
      <c r="F7132" s="15"/>
      <c r="G7132" s="16"/>
    </row>
    <row r="7133" spans="6:7" x14ac:dyDescent="0.25">
      <c r="F7133" s="15"/>
      <c r="G7133" s="16"/>
    </row>
    <row r="7134" spans="6:7" x14ac:dyDescent="0.25">
      <c r="F7134" s="15"/>
      <c r="G7134" s="16"/>
    </row>
    <row r="7135" spans="6:7" x14ac:dyDescent="0.25">
      <c r="F7135" s="15"/>
      <c r="G7135" s="16"/>
    </row>
    <row r="7136" spans="6:7" x14ac:dyDescent="0.25">
      <c r="F7136" s="15"/>
      <c r="G7136" s="16"/>
    </row>
    <row r="7137" spans="6:7" x14ac:dyDescent="0.25">
      <c r="F7137" s="15"/>
      <c r="G7137" s="16"/>
    </row>
    <row r="7138" spans="6:7" x14ac:dyDescent="0.25">
      <c r="F7138" s="15"/>
      <c r="G7138" s="16"/>
    </row>
    <row r="7139" spans="6:7" x14ac:dyDescent="0.25">
      <c r="F7139" s="15"/>
      <c r="G7139" s="16"/>
    </row>
    <row r="7140" spans="6:7" x14ac:dyDescent="0.25">
      <c r="F7140" s="15"/>
      <c r="G7140" s="16"/>
    </row>
    <row r="7141" spans="6:7" x14ac:dyDescent="0.25">
      <c r="F7141" s="15"/>
      <c r="G7141" s="16"/>
    </row>
    <row r="7142" spans="6:7" x14ac:dyDescent="0.25">
      <c r="F7142" s="15"/>
      <c r="G7142" s="16"/>
    </row>
    <row r="7143" spans="6:7" x14ac:dyDescent="0.25">
      <c r="F7143" s="15"/>
      <c r="G7143" s="16"/>
    </row>
    <row r="7144" spans="6:7" x14ac:dyDescent="0.25">
      <c r="F7144" s="15"/>
      <c r="G7144" s="16"/>
    </row>
    <row r="7145" spans="6:7" x14ac:dyDescent="0.25">
      <c r="F7145" s="15"/>
      <c r="G7145" s="16"/>
    </row>
    <row r="7146" spans="6:7" x14ac:dyDescent="0.25">
      <c r="F7146" s="15"/>
      <c r="G7146" s="16"/>
    </row>
    <row r="7147" spans="6:7" x14ac:dyDescent="0.25">
      <c r="F7147" s="15"/>
      <c r="G7147" s="16"/>
    </row>
    <row r="7148" spans="6:7" x14ac:dyDescent="0.25">
      <c r="F7148" s="15"/>
      <c r="G7148" s="16"/>
    </row>
    <row r="7149" spans="6:7" x14ac:dyDescent="0.25">
      <c r="F7149" s="15"/>
      <c r="G7149" s="16"/>
    </row>
    <row r="7150" spans="6:7" x14ac:dyDescent="0.25">
      <c r="F7150" s="15"/>
      <c r="G7150" s="16"/>
    </row>
    <row r="7151" spans="6:7" x14ac:dyDescent="0.25">
      <c r="F7151" s="15"/>
      <c r="G7151" s="16"/>
    </row>
    <row r="7152" spans="6:7" x14ac:dyDescent="0.25">
      <c r="F7152" s="15"/>
      <c r="G7152" s="16"/>
    </row>
    <row r="7153" spans="6:7" x14ac:dyDescent="0.25">
      <c r="F7153" s="15"/>
      <c r="G7153" s="16"/>
    </row>
    <row r="7154" spans="6:7" x14ac:dyDescent="0.25">
      <c r="F7154" s="15"/>
      <c r="G7154" s="16"/>
    </row>
    <row r="7155" spans="6:7" x14ac:dyDescent="0.25">
      <c r="F7155" s="15"/>
      <c r="G7155" s="16"/>
    </row>
    <row r="7156" spans="6:7" x14ac:dyDescent="0.25">
      <c r="F7156" s="15"/>
      <c r="G7156" s="16"/>
    </row>
    <row r="7157" spans="6:7" x14ac:dyDescent="0.25">
      <c r="F7157" s="15"/>
      <c r="G7157" s="16"/>
    </row>
    <row r="7158" spans="6:7" x14ac:dyDescent="0.25">
      <c r="F7158" s="15"/>
      <c r="G7158" s="16"/>
    </row>
    <row r="7159" spans="6:7" x14ac:dyDescent="0.25">
      <c r="F7159" s="15"/>
      <c r="G7159" s="16"/>
    </row>
    <row r="7160" spans="6:7" x14ac:dyDescent="0.25">
      <c r="F7160" s="15"/>
      <c r="G7160" s="16"/>
    </row>
    <row r="7161" spans="6:7" x14ac:dyDescent="0.25">
      <c r="F7161" s="15"/>
      <c r="G7161" s="16"/>
    </row>
    <row r="7162" spans="6:7" x14ac:dyDescent="0.25">
      <c r="F7162" s="15"/>
      <c r="G7162" s="16"/>
    </row>
    <row r="7163" spans="6:7" x14ac:dyDescent="0.25">
      <c r="F7163" s="15"/>
      <c r="G7163" s="16"/>
    </row>
    <row r="7164" spans="6:7" x14ac:dyDescent="0.25">
      <c r="F7164" s="15"/>
      <c r="G7164" s="16"/>
    </row>
    <row r="7165" spans="6:7" x14ac:dyDescent="0.25">
      <c r="F7165" s="15"/>
      <c r="G7165" s="16"/>
    </row>
    <row r="7166" spans="6:7" x14ac:dyDescent="0.25">
      <c r="F7166" s="15"/>
      <c r="G7166" s="16"/>
    </row>
    <row r="7167" spans="6:7" x14ac:dyDescent="0.25">
      <c r="F7167" s="15"/>
      <c r="G7167" s="16"/>
    </row>
    <row r="7168" spans="6:7" x14ac:dyDescent="0.25">
      <c r="F7168" s="15"/>
      <c r="G7168" s="16"/>
    </row>
    <row r="7169" spans="6:7" x14ac:dyDescent="0.25">
      <c r="F7169" s="15"/>
      <c r="G7169" s="16"/>
    </row>
    <row r="7170" spans="6:7" x14ac:dyDescent="0.25">
      <c r="F7170" s="15"/>
      <c r="G7170" s="16"/>
    </row>
    <row r="7171" spans="6:7" x14ac:dyDescent="0.25">
      <c r="F7171" s="15"/>
      <c r="G7171" s="16"/>
    </row>
    <row r="7172" spans="6:7" x14ac:dyDescent="0.25">
      <c r="F7172" s="15"/>
      <c r="G7172" s="16"/>
    </row>
    <row r="7173" spans="6:7" x14ac:dyDescent="0.25">
      <c r="F7173" s="15"/>
      <c r="G7173" s="16"/>
    </row>
    <row r="7174" spans="6:7" x14ac:dyDescent="0.25">
      <c r="F7174" s="15"/>
      <c r="G7174" s="16"/>
    </row>
    <row r="7175" spans="6:7" x14ac:dyDescent="0.25">
      <c r="F7175" s="15"/>
      <c r="G7175" s="16"/>
    </row>
    <row r="7176" spans="6:7" x14ac:dyDescent="0.25">
      <c r="F7176" s="15"/>
      <c r="G7176" s="16"/>
    </row>
    <row r="7177" spans="6:7" x14ac:dyDescent="0.25">
      <c r="F7177" s="15"/>
      <c r="G7177" s="16"/>
    </row>
    <row r="7178" spans="6:7" x14ac:dyDescent="0.25">
      <c r="F7178" s="15"/>
      <c r="G7178" s="16"/>
    </row>
    <row r="7179" spans="6:7" x14ac:dyDescent="0.25">
      <c r="F7179" s="15"/>
      <c r="G7179" s="16"/>
    </row>
    <row r="7180" spans="6:7" x14ac:dyDescent="0.25">
      <c r="F7180" s="15"/>
      <c r="G7180" s="16"/>
    </row>
    <row r="7181" spans="6:7" x14ac:dyDescent="0.25">
      <c r="F7181" s="15"/>
      <c r="G7181" s="16"/>
    </row>
    <row r="7182" spans="6:7" x14ac:dyDescent="0.25">
      <c r="F7182" s="15"/>
      <c r="G7182" s="16"/>
    </row>
    <row r="7183" spans="6:7" x14ac:dyDescent="0.25">
      <c r="F7183" s="15"/>
      <c r="G7183" s="16"/>
    </row>
    <row r="7184" spans="6:7" x14ac:dyDescent="0.25">
      <c r="F7184" s="15"/>
      <c r="G7184" s="16"/>
    </row>
    <row r="7185" spans="6:7" x14ac:dyDescent="0.25">
      <c r="F7185" s="15"/>
      <c r="G7185" s="16"/>
    </row>
    <row r="7186" spans="6:7" x14ac:dyDescent="0.25">
      <c r="F7186" s="15"/>
      <c r="G7186" s="16"/>
    </row>
    <row r="7187" spans="6:7" x14ac:dyDescent="0.25">
      <c r="F7187" s="15"/>
      <c r="G7187" s="16"/>
    </row>
    <row r="7188" spans="6:7" x14ac:dyDescent="0.25">
      <c r="F7188" s="15"/>
      <c r="G7188" s="16"/>
    </row>
    <row r="7189" spans="6:7" x14ac:dyDescent="0.25">
      <c r="F7189" s="15"/>
      <c r="G7189" s="16"/>
    </row>
    <row r="7190" spans="6:7" x14ac:dyDescent="0.25">
      <c r="F7190" s="15"/>
      <c r="G7190" s="16"/>
    </row>
    <row r="7191" spans="6:7" x14ac:dyDescent="0.25">
      <c r="F7191" s="15"/>
      <c r="G7191" s="16"/>
    </row>
    <row r="7192" spans="6:7" x14ac:dyDescent="0.25">
      <c r="F7192" s="15"/>
      <c r="G7192" s="16"/>
    </row>
    <row r="7193" spans="6:7" x14ac:dyDescent="0.25">
      <c r="F7193" s="15"/>
      <c r="G7193" s="16"/>
    </row>
    <row r="7194" spans="6:7" x14ac:dyDescent="0.25">
      <c r="F7194" s="15"/>
      <c r="G7194" s="16"/>
    </row>
    <row r="7195" spans="6:7" x14ac:dyDescent="0.25">
      <c r="F7195" s="15"/>
      <c r="G7195" s="16"/>
    </row>
    <row r="7196" spans="6:7" x14ac:dyDescent="0.25">
      <c r="F7196" s="15"/>
      <c r="G7196" s="16"/>
    </row>
    <row r="7197" spans="6:7" x14ac:dyDescent="0.25">
      <c r="F7197" s="15"/>
      <c r="G7197" s="16"/>
    </row>
    <row r="7198" spans="6:7" x14ac:dyDescent="0.25">
      <c r="F7198" s="15"/>
      <c r="G7198" s="16"/>
    </row>
    <row r="7199" spans="6:7" x14ac:dyDescent="0.25">
      <c r="F7199" s="15"/>
      <c r="G7199" s="16"/>
    </row>
    <row r="7200" spans="6:7" x14ac:dyDescent="0.25">
      <c r="F7200" s="15"/>
      <c r="G7200" s="16"/>
    </row>
    <row r="7201" spans="6:7" x14ac:dyDescent="0.25">
      <c r="F7201" s="15"/>
      <c r="G7201" s="16"/>
    </row>
    <row r="7202" spans="6:7" x14ac:dyDescent="0.25">
      <c r="F7202" s="15"/>
      <c r="G7202" s="16"/>
    </row>
    <row r="7203" spans="6:7" x14ac:dyDescent="0.25">
      <c r="F7203" s="15"/>
      <c r="G7203" s="16"/>
    </row>
    <row r="7204" spans="6:7" x14ac:dyDescent="0.25">
      <c r="F7204" s="15"/>
      <c r="G7204" s="16"/>
    </row>
    <row r="7205" spans="6:7" x14ac:dyDescent="0.25">
      <c r="F7205" s="15"/>
      <c r="G7205" s="16"/>
    </row>
    <row r="7206" spans="6:7" x14ac:dyDescent="0.25">
      <c r="F7206" s="15"/>
      <c r="G7206" s="16"/>
    </row>
    <row r="7207" spans="6:7" x14ac:dyDescent="0.25">
      <c r="F7207" s="15"/>
      <c r="G7207" s="16"/>
    </row>
    <row r="7208" spans="6:7" x14ac:dyDescent="0.25">
      <c r="F7208" s="15"/>
      <c r="G7208" s="16"/>
    </row>
    <row r="7209" spans="6:7" x14ac:dyDescent="0.25">
      <c r="F7209" s="15"/>
      <c r="G7209" s="16"/>
    </row>
    <row r="7210" spans="6:7" x14ac:dyDescent="0.25">
      <c r="F7210" s="15"/>
      <c r="G7210" s="16"/>
    </row>
    <row r="7211" spans="6:7" x14ac:dyDescent="0.25">
      <c r="F7211" s="15"/>
      <c r="G7211" s="16"/>
    </row>
    <row r="7212" spans="6:7" x14ac:dyDescent="0.25">
      <c r="F7212" s="15"/>
      <c r="G7212" s="16"/>
    </row>
    <row r="7213" spans="6:7" x14ac:dyDescent="0.25">
      <c r="F7213" s="15"/>
      <c r="G7213" s="16"/>
    </row>
    <row r="7214" spans="6:7" x14ac:dyDescent="0.25">
      <c r="F7214" s="15"/>
      <c r="G7214" s="16"/>
    </row>
    <row r="7215" spans="6:7" x14ac:dyDescent="0.25">
      <c r="F7215" s="15"/>
      <c r="G7215" s="16"/>
    </row>
    <row r="7216" spans="6:7" x14ac:dyDescent="0.25">
      <c r="F7216" s="15"/>
      <c r="G7216" s="16"/>
    </row>
    <row r="7217" spans="6:7" x14ac:dyDescent="0.25">
      <c r="F7217" s="15"/>
      <c r="G7217" s="16"/>
    </row>
    <row r="7218" spans="6:7" x14ac:dyDescent="0.25">
      <c r="F7218" s="15"/>
      <c r="G7218" s="16"/>
    </row>
    <row r="7219" spans="6:7" x14ac:dyDescent="0.25">
      <c r="F7219" s="15"/>
      <c r="G7219" s="16"/>
    </row>
    <row r="7220" spans="6:7" x14ac:dyDescent="0.25">
      <c r="F7220" s="15"/>
      <c r="G7220" s="16"/>
    </row>
    <row r="7221" spans="6:7" x14ac:dyDescent="0.25">
      <c r="F7221" s="15"/>
      <c r="G7221" s="16"/>
    </row>
    <row r="7222" spans="6:7" x14ac:dyDescent="0.25">
      <c r="F7222" s="15"/>
      <c r="G7222" s="16"/>
    </row>
    <row r="7223" spans="6:7" x14ac:dyDescent="0.25">
      <c r="F7223" s="15"/>
      <c r="G7223" s="16"/>
    </row>
    <row r="7224" spans="6:7" x14ac:dyDescent="0.25">
      <c r="F7224" s="15"/>
      <c r="G7224" s="16"/>
    </row>
    <row r="7225" spans="6:7" x14ac:dyDescent="0.25">
      <c r="F7225" s="15"/>
      <c r="G7225" s="16"/>
    </row>
    <row r="7226" spans="6:7" x14ac:dyDescent="0.25">
      <c r="F7226" s="15"/>
      <c r="G7226" s="16"/>
    </row>
    <row r="7227" spans="6:7" x14ac:dyDescent="0.25">
      <c r="F7227" s="15"/>
      <c r="G7227" s="16"/>
    </row>
    <row r="7228" spans="6:7" x14ac:dyDescent="0.25">
      <c r="F7228" s="15"/>
      <c r="G7228" s="16"/>
    </row>
    <row r="7229" spans="6:7" x14ac:dyDescent="0.25">
      <c r="F7229" s="15"/>
      <c r="G7229" s="16"/>
    </row>
    <row r="7230" spans="6:7" x14ac:dyDescent="0.25">
      <c r="F7230" s="15"/>
      <c r="G7230" s="16"/>
    </row>
    <row r="7231" spans="6:7" x14ac:dyDescent="0.25">
      <c r="F7231" s="15"/>
      <c r="G7231" s="16"/>
    </row>
    <row r="7232" spans="6:7" x14ac:dyDescent="0.25">
      <c r="F7232" s="15"/>
      <c r="G7232" s="16"/>
    </row>
    <row r="7233" spans="6:7" x14ac:dyDescent="0.25">
      <c r="F7233" s="15"/>
      <c r="G7233" s="16"/>
    </row>
    <row r="7234" spans="6:7" x14ac:dyDescent="0.25">
      <c r="F7234" s="15"/>
      <c r="G7234" s="16"/>
    </row>
    <row r="7235" spans="6:7" x14ac:dyDescent="0.25">
      <c r="F7235" s="15"/>
      <c r="G7235" s="16"/>
    </row>
    <row r="7236" spans="6:7" x14ac:dyDescent="0.25">
      <c r="F7236" s="15"/>
      <c r="G7236" s="16"/>
    </row>
    <row r="7237" spans="6:7" x14ac:dyDescent="0.25">
      <c r="F7237" s="15"/>
      <c r="G7237" s="16"/>
    </row>
    <row r="7238" spans="6:7" x14ac:dyDescent="0.25">
      <c r="F7238" s="15"/>
      <c r="G7238" s="16"/>
    </row>
    <row r="7239" spans="6:7" x14ac:dyDescent="0.25">
      <c r="F7239" s="15"/>
      <c r="G7239" s="16"/>
    </row>
    <row r="7240" spans="6:7" x14ac:dyDescent="0.25">
      <c r="F7240" s="15"/>
      <c r="G7240" s="16"/>
    </row>
    <row r="7241" spans="6:7" x14ac:dyDescent="0.25">
      <c r="F7241" s="15"/>
      <c r="G7241" s="16"/>
    </row>
    <row r="7242" spans="6:7" x14ac:dyDescent="0.25">
      <c r="F7242" s="15"/>
      <c r="G7242" s="16"/>
    </row>
    <row r="7243" spans="6:7" x14ac:dyDescent="0.25">
      <c r="F7243" s="15"/>
      <c r="G7243" s="16"/>
    </row>
    <row r="7244" spans="6:7" x14ac:dyDescent="0.25">
      <c r="F7244" s="15"/>
      <c r="G7244" s="16"/>
    </row>
    <row r="7245" spans="6:7" x14ac:dyDescent="0.25">
      <c r="F7245" s="15"/>
      <c r="G7245" s="16"/>
    </row>
    <row r="7246" spans="6:7" x14ac:dyDescent="0.25">
      <c r="F7246" s="15"/>
      <c r="G7246" s="16"/>
    </row>
    <row r="7247" spans="6:7" x14ac:dyDescent="0.25">
      <c r="F7247" s="15"/>
      <c r="G7247" s="16"/>
    </row>
    <row r="7248" spans="6:7" x14ac:dyDescent="0.25">
      <c r="F7248" s="15"/>
      <c r="G7248" s="16"/>
    </row>
    <row r="7249" spans="6:7" x14ac:dyDescent="0.25">
      <c r="F7249" s="15"/>
      <c r="G7249" s="16"/>
    </row>
    <row r="7250" spans="6:7" x14ac:dyDescent="0.25">
      <c r="F7250" s="15"/>
      <c r="G7250" s="16"/>
    </row>
    <row r="7251" spans="6:7" x14ac:dyDescent="0.25">
      <c r="F7251" s="15"/>
      <c r="G7251" s="16"/>
    </row>
    <row r="7252" spans="6:7" x14ac:dyDescent="0.25">
      <c r="F7252" s="15"/>
      <c r="G7252" s="16"/>
    </row>
    <row r="7253" spans="6:7" x14ac:dyDescent="0.25">
      <c r="F7253" s="15"/>
      <c r="G7253" s="16"/>
    </row>
    <row r="7254" spans="6:7" x14ac:dyDescent="0.25">
      <c r="F7254" s="15"/>
      <c r="G7254" s="16"/>
    </row>
    <row r="7255" spans="6:7" x14ac:dyDescent="0.25">
      <c r="F7255" s="15"/>
      <c r="G7255" s="16"/>
    </row>
    <row r="7256" spans="6:7" x14ac:dyDescent="0.25">
      <c r="F7256" s="15"/>
      <c r="G7256" s="16"/>
    </row>
    <row r="7257" spans="6:7" x14ac:dyDescent="0.25">
      <c r="F7257" s="15"/>
      <c r="G7257" s="16"/>
    </row>
    <row r="7258" spans="6:7" x14ac:dyDescent="0.25">
      <c r="F7258" s="15"/>
      <c r="G7258" s="16"/>
    </row>
    <row r="7259" spans="6:7" x14ac:dyDescent="0.25">
      <c r="F7259" s="15"/>
      <c r="G7259" s="16"/>
    </row>
    <row r="7260" spans="6:7" x14ac:dyDescent="0.25">
      <c r="F7260" s="15"/>
      <c r="G7260" s="16"/>
    </row>
    <row r="7261" spans="6:7" x14ac:dyDescent="0.25">
      <c r="F7261" s="15"/>
      <c r="G7261" s="16"/>
    </row>
    <row r="7262" spans="6:7" x14ac:dyDescent="0.25">
      <c r="F7262" s="15"/>
      <c r="G7262" s="16"/>
    </row>
    <row r="7263" spans="6:7" x14ac:dyDescent="0.25">
      <c r="F7263" s="15"/>
      <c r="G7263" s="16"/>
    </row>
    <row r="7264" spans="6:7" x14ac:dyDescent="0.25">
      <c r="F7264" s="15"/>
      <c r="G7264" s="16"/>
    </row>
    <row r="7265" spans="6:7" x14ac:dyDescent="0.25">
      <c r="F7265" s="15"/>
      <c r="G7265" s="16"/>
    </row>
    <row r="7266" spans="6:7" x14ac:dyDescent="0.25">
      <c r="F7266" s="15"/>
      <c r="G7266" s="16"/>
    </row>
    <row r="7267" spans="6:7" x14ac:dyDescent="0.25">
      <c r="F7267" s="15"/>
      <c r="G7267" s="16"/>
    </row>
    <row r="7268" spans="6:7" x14ac:dyDescent="0.25">
      <c r="F7268" s="15"/>
      <c r="G7268" s="16"/>
    </row>
    <row r="7269" spans="6:7" x14ac:dyDescent="0.25">
      <c r="F7269" s="15"/>
      <c r="G7269" s="16"/>
    </row>
    <row r="7270" spans="6:7" x14ac:dyDescent="0.25">
      <c r="F7270" s="15"/>
      <c r="G7270" s="16"/>
    </row>
    <row r="7271" spans="6:7" x14ac:dyDescent="0.25">
      <c r="F7271" s="15"/>
      <c r="G7271" s="16"/>
    </row>
    <row r="7272" spans="6:7" x14ac:dyDescent="0.25">
      <c r="F7272" s="15"/>
      <c r="G7272" s="16"/>
    </row>
    <row r="7273" spans="6:7" x14ac:dyDescent="0.25">
      <c r="F7273" s="15"/>
      <c r="G7273" s="16"/>
    </row>
    <row r="7274" spans="6:7" x14ac:dyDescent="0.25">
      <c r="F7274" s="15"/>
      <c r="G7274" s="16"/>
    </row>
    <row r="7275" spans="6:7" x14ac:dyDescent="0.25">
      <c r="F7275" s="15"/>
      <c r="G7275" s="16"/>
    </row>
    <row r="7276" spans="6:7" x14ac:dyDescent="0.25">
      <c r="F7276" s="15"/>
      <c r="G7276" s="16"/>
    </row>
    <row r="7277" spans="6:7" x14ac:dyDescent="0.25">
      <c r="F7277" s="15"/>
      <c r="G7277" s="16"/>
    </row>
    <row r="7278" spans="6:7" x14ac:dyDescent="0.25">
      <c r="F7278" s="15"/>
      <c r="G7278" s="16"/>
    </row>
    <row r="7279" spans="6:7" x14ac:dyDescent="0.25">
      <c r="F7279" s="15"/>
      <c r="G7279" s="16"/>
    </row>
    <row r="7280" spans="6:7" x14ac:dyDescent="0.25">
      <c r="F7280" s="15"/>
      <c r="G7280" s="16"/>
    </row>
    <row r="7281" spans="6:7" x14ac:dyDescent="0.25">
      <c r="F7281" s="15"/>
      <c r="G7281" s="16"/>
    </row>
    <row r="7282" spans="6:7" x14ac:dyDescent="0.25">
      <c r="F7282" s="15"/>
      <c r="G7282" s="16"/>
    </row>
    <row r="7283" spans="6:7" x14ac:dyDescent="0.25">
      <c r="F7283" s="15"/>
      <c r="G7283" s="16"/>
    </row>
    <row r="7284" spans="6:7" x14ac:dyDescent="0.25">
      <c r="F7284" s="15"/>
      <c r="G7284" s="16"/>
    </row>
    <row r="7285" spans="6:7" x14ac:dyDescent="0.25">
      <c r="F7285" s="15"/>
      <c r="G7285" s="16"/>
    </row>
    <row r="7286" spans="6:7" x14ac:dyDescent="0.25">
      <c r="F7286" s="15"/>
      <c r="G7286" s="16"/>
    </row>
    <row r="7287" spans="6:7" x14ac:dyDescent="0.25">
      <c r="F7287" s="15"/>
      <c r="G7287" s="16"/>
    </row>
    <row r="7288" spans="6:7" x14ac:dyDescent="0.25">
      <c r="F7288" s="15"/>
      <c r="G7288" s="16"/>
    </row>
    <row r="7289" spans="6:7" x14ac:dyDescent="0.25">
      <c r="F7289" s="15"/>
      <c r="G7289" s="16"/>
    </row>
    <row r="7290" spans="6:7" x14ac:dyDescent="0.25">
      <c r="F7290" s="15"/>
      <c r="G7290" s="16"/>
    </row>
    <row r="7291" spans="6:7" x14ac:dyDescent="0.25">
      <c r="F7291" s="15"/>
      <c r="G7291" s="16"/>
    </row>
    <row r="7292" spans="6:7" x14ac:dyDescent="0.25">
      <c r="F7292" s="15"/>
      <c r="G7292" s="16"/>
    </row>
    <row r="7293" spans="6:7" x14ac:dyDescent="0.25">
      <c r="F7293" s="15"/>
      <c r="G7293" s="16"/>
    </row>
    <row r="7294" spans="6:7" x14ac:dyDescent="0.25">
      <c r="F7294" s="15"/>
      <c r="G7294" s="16"/>
    </row>
    <row r="7295" spans="6:7" x14ac:dyDescent="0.25">
      <c r="F7295" s="15"/>
      <c r="G7295" s="16"/>
    </row>
    <row r="7296" spans="6:7" x14ac:dyDescent="0.25">
      <c r="F7296" s="15"/>
      <c r="G7296" s="16"/>
    </row>
    <row r="7297" spans="6:7" x14ac:dyDescent="0.25">
      <c r="F7297" s="15"/>
      <c r="G7297" s="16"/>
    </row>
    <row r="7298" spans="6:7" x14ac:dyDescent="0.25">
      <c r="F7298" s="15"/>
      <c r="G7298" s="16"/>
    </row>
    <row r="7299" spans="6:7" x14ac:dyDescent="0.25">
      <c r="F7299" s="15"/>
      <c r="G7299" s="16"/>
    </row>
    <row r="7300" spans="6:7" x14ac:dyDescent="0.25">
      <c r="F7300" s="15"/>
      <c r="G7300" s="16"/>
    </row>
    <row r="7301" spans="6:7" x14ac:dyDescent="0.25">
      <c r="F7301" s="15"/>
      <c r="G7301" s="16"/>
    </row>
    <row r="7302" spans="6:7" x14ac:dyDescent="0.25">
      <c r="F7302" s="15"/>
      <c r="G7302" s="16"/>
    </row>
    <row r="7303" spans="6:7" x14ac:dyDescent="0.25">
      <c r="F7303" s="15"/>
      <c r="G7303" s="16"/>
    </row>
    <row r="7304" spans="6:7" x14ac:dyDescent="0.25">
      <c r="F7304" s="15"/>
      <c r="G7304" s="16"/>
    </row>
    <row r="7305" spans="6:7" x14ac:dyDescent="0.25">
      <c r="F7305" s="15"/>
      <c r="G7305" s="16"/>
    </row>
    <row r="7306" spans="6:7" x14ac:dyDescent="0.25">
      <c r="F7306" s="15"/>
      <c r="G7306" s="16"/>
    </row>
    <row r="7307" spans="6:7" x14ac:dyDescent="0.25">
      <c r="F7307" s="15"/>
      <c r="G7307" s="16"/>
    </row>
    <row r="7308" spans="6:7" x14ac:dyDescent="0.25">
      <c r="F7308" s="15"/>
      <c r="G7308" s="16"/>
    </row>
    <row r="7309" spans="6:7" x14ac:dyDescent="0.25">
      <c r="F7309" s="15"/>
      <c r="G7309" s="16"/>
    </row>
    <row r="7310" spans="6:7" x14ac:dyDescent="0.25">
      <c r="F7310" s="15"/>
      <c r="G7310" s="16"/>
    </row>
    <row r="7311" spans="6:7" x14ac:dyDescent="0.25">
      <c r="F7311" s="15"/>
      <c r="G7311" s="16"/>
    </row>
    <row r="7312" spans="6:7" x14ac:dyDescent="0.25">
      <c r="F7312" s="15"/>
      <c r="G7312" s="16"/>
    </row>
    <row r="7313" spans="6:7" x14ac:dyDescent="0.25">
      <c r="F7313" s="15"/>
      <c r="G7313" s="16"/>
    </row>
    <row r="7314" spans="6:7" x14ac:dyDescent="0.25">
      <c r="F7314" s="15"/>
      <c r="G7314" s="16"/>
    </row>
    <row r="7315" spans="6:7" x14ac:dyDescent="0.25">
      <c r="F7315" s="15"/>
      <c r="G7315" s="16"/>
    </row>
    <row r="7316" spans="6:7" x14ac:dyDescent="0.25">
      <c r="F7316" s="15"/>
      <c r="G7316" s="16"/>
    </row>
    <row r="7317" spans="6:7" x14ac:dyDescent="0.25">
      <c r="F7317" s="15"/>
      <c r="G7317" s="16"/>
    </row>
    <row r="7318" spans="6:7" x14ac:dyDescent="0.25">
      <c r="F7318" s="15"/>
      <c r="G7318" s="16"/>
    </row>
    <row r="7319" spans="6:7" x14ac:dyDescent="0.25">
      <c r="F7319" s="15"/>
      <c r="G7319" s="16"/>
    </row>
    <row r="7320" spans="6:7" x14ac:dyDescent="0.25">
      <c r="F7320" s="15"/>
      <c r="G7320" s="16"/>
    </row>
    <row r="7321" spans="6:7" x14ac:dyDescent="0.25">
      <c r="F7321" s="15"/>
      <c r="G7321" s="16"/>
    </row>
    <row r="7322" spans="6:7" x14ac:dyDescent="0.25">
      <c r="F7322" s="15"/>
      <c r="G7322" s="16"/>
    </row>
    <row r="7323" spans="6:7" x14ac:dyDescent="0.25">
      <c r="F7323" s="15"/>
      <c r="G7323" s="16"/>
    </row>
    <row r="7324" spans="6:7" x14ac:dyDescent="0.25">
      <c r="F7324" s="15"/>
      <c r="G7324" s="16"/>
    </row>
    <row r="7325" spans="6:7" x14ac:dyDescent="0.25">
      <c r="F7325" s="15"/>
      <c r="G7325" s="16"/>
    </row>
    <row r="7326" spans="6:7" x14ac:dyDescent="0.25">
      <c r="F7326" s="15"/>
      <c r="G7326" s="16"/>
    </row>
    <row r="7327" spans="6:7" x14ac:dyDescent="0.25">
      <c r="F7327" s="15"/>
      <c r="G7327" s="16"/>
    </row>
    <row r="7328" spans="6:7" x14ac:dyDescent="0.25">
      <c r="F7328" s="15"/>
      <c r="G7328" s="16"/>
    </row>
    <row r="7329" spans="6:7" x14ac:dyDescent="0.25">
      <c r="F7329" s="15"/>
      <c r="G7329" s="16"/>
    </row>
    <row r="7330" spans="6:7" x14ac:dyDescent="0.25">
      <c r="F7330" s="15"/>
      <c r="G7330" s="16"/>
    </row>
    <row r="7331" spans="6:7" x14ac:dyDescent="0.25">
      <c r="F7331" s="15"/>
      <c r="G7331" s="16"/>
    </row>
    <row r="7332" spans="6:7" x14ac:dyDescent="0.25">
      <c r="F7332" s="15"/>
      <c r="G7332" s="16"/>
    </row>
    <row r="7333" spans="6:7" x14ac:dyDescent="0.25">
      <c r="F7333" s="15"/>
      <c r="G7333" s="16"/>
    </row>
    <row r="7334" spans="6:7" x14ac:dyDescent="0.25">
      <c r="F7334" s="15"/>
      <c r="G7334" s="16"/>
    </row>
    <row r="7335" spans="6:7" x14ac:dyDescent="0.25">
      <c r="F7335" s="15"/>
      <c r="G7335" s="16"/>
    </row>
    <row r="7336" spans="6:7" x14ac:dyDescent="0.25">
      <c r="F7336" s="15"/>
      <c r="G7336" s="16"/>
    </row>
    <row r="7337" spans="6:7" x14ac:dyDescent="0.25">
      <c r="F7337" s="15"/>
      <c r="G7337" s="16"/>
    </row>
    <row r="7338" spans="6:7" x14ac:dyDescent="0.25">
      <c r="F7338" s="15"/>
      <c r="G7338" s="16"/>
    </row>
    <row r="7339" spans="6:7" x14ac:dyDescent="0.25">
      <c r="F7339" s="15"/>
      <c r="G7339" s="16"/>
    </row>
    <row r="7340" spans="6:7" x14ac:dyDescent="0.25">
      <c r="F7340" s="15"/>
      <c r="G7340" s="16"/>
    </row>
    <row r="7341" spans="6:7" x14ac:dyDescent="0.25">
      <c r="F7341" s="15"/>
      <c r="G7341" s="16"/>
    </row>
    <row r="7342" spans="6:7" x14ac:dyDescent="0.25">
      <c r="F7342" s="15"/>
      <c r="G7342" s="16"/>
    </row>
    <row r="7343" spans="6:7" x14ac:dyDescent="0.25">
      <c r="F7343" s="15"/>
      <c r="G7343" s="16"/>
    </row>
    <row r="7344" spans="6:7" x14ac:dyDescent="0.25">
      <c r="F7344" s="15"/>
      <c r="G7344" s="16"/>
    </row>
    <row r="7345" spans="6:7" x14ac:dyDescent="0.25">
      <c r="F7345" s="15"/>
      <c r="G7345" s="16"/>
    </row>
    <row r="7346" spans="6:7" x14ac:dyDescent="0.25">
      <c r="F7346" s="15"/>
      <c r="G7346" s="16"/>
    </row>
    <row r="7347" spans="6:7" x14ac:dyDescent="0.25">
      <c r="F7347" s="15"/>
      <c r="G7347" s="16"/>
    </row>
    <row r="7348" spans="6:7" x14ac:dyDescent="0.25">
      <c r="F7348" s="15"/>
      <c r="G7348" s="16"/>
    </row>
    <row r="7349" spans="6:7" x14ac:dyDescent="0.25">
      <c r="F7349" s="15"/>
      <c r="G7349" s="16"/>
    </row>
    <row r="7350" spans="6:7" x14ac:dyDescent="0.25">
      <c r="F7350" s="15"/>
      <c r="G7350" s="16"/>
    </row>
    <row r="7351" spans="6:7" x14ac:dyDescent="0.25">
      <c r="F7351" s="15"/>
      <c r="G7351" s="16"/>
    </row>
    <row r="7352" spans="6:7" x14ac:dyDescent="0.25">
      <c r="F7352" s="15"/>
      <c r="G7352" s="16"/>
    </row>
    <row r="7353" spans="6:7" x14ac:dyDescent="0.25">
      <c r="F7353" s="15"/>
      <c r="G7353" s="16"/>
    </row>
    <row r="7354" spans="6:7" x14ac:dyDescent="0.25">
      <c r="F7354" s="15"/>
      <c r="G7354" s="16"/>
    </row>
    <row r="7355" spans="6:7" x14ac:dyDescent="0.25">
      <c r="F7355" s="15"/>
      <c r="G7355" s="16"/>
    </row>
    <row r="7356" spans="6:7" x14ac:dyDescent="0.25">
      <c r="F7356" s="15"/>
      <c r="G7356" s="16"/>
    </row>
    <row r="7357" spans="6:7" x14ac:dyDescent="0.25">
      <c r="F7357" s="15"/>
      <c r="G7357" s="16"/>
    </row>
    <row r="7358" spans="6:7" x14ac:dyDescent="0.25">
      <c r="F7358" s="15"/>
      <c r="G7358" s="16"/>
    </row>
    <row r="7359" spans="6:7" x14ac:dyDescent="0.25">
      <c r="F7359" s="15"/>
      <c r="G7359" s="16"/>
    </row>
    <row r="7360" spans="6:7" x14ac:dyDescent="0.25">
      <c r="F7360" s="15"/>
      <c r="G7360" s="16"/>
    </row>
    <row r="7361" spans="6:7" x14ac:dyDescent="0.25">
      <c r="F7361" s="15"/>
      <c r="G7361" s="16"/>
    </row>
    <row r="7362" spans="6:7" x14ac:dyDescent="0.25">
      <c r="F7362" s="15"/>
      <c r="G7362" s="16"/>
    </row>
    <row r="7363" spans="6:7" x14ac:dyDescent="0.25">
      <c r="F7363" s="15"/>
      <c r="G7363" s="16"/>
    </row>
    <row r="7364" spans="6:7" x14ac:dyDescent="0.25">
      <c r="F7364" s="15"/>
      <c r="G7364" s="16"/>
    </row>
    <row r="7365" spans="6:7" x14ac:dyDescent="0.25">
      <c r="F7365" s="15"/>
      <c r="G7365" s="16"/>
    </row>
    <row r="7366" spans="6:7" x14ac:dyDescent="0.25">
      <c r="F7366" s="15"/>
      <c r="G7366" s="16"/>
    </row>
    <row r="7367" spans="6:7" x14ac:dyDescent="0.25">
      <c r="F7367" s="15"/>
      <c r="G7367" s="16"/>
    </row>
    <row r="7368" spans="6:7" x14ac:dyDescent="0.25">
      <c r="F7368" s="15"/>
      <c r="G7368" s="16"/>
    </row>
    <row r="7369" spans="6:7" x14ac:dyDescent="0.25">
      <c r="F7369" s="15"/>
      <c r="G7369" s="16"/>
    </row>
    <row r="7370" spans="6:7" x14ac:dyDescent="0.25">
      <c r="F7370" s="15"/>
      <c r="G7370" s="16"/>
    </row>
    <row r="7371" spans="6:7" x14ac:dyDescent="0.25">
      <c r="F7371" s="15"/>
      <c r="G7371" s="16"/>
    </row>
    <row r="7372" spans="6:7" x14ac:dyDescent="0.25">
      <c r="F7372" s="15"/>
      <c r="G7372" s="16"/>
    </row>
    <row r="7373" spans="6:7" x14ac:dyDescent="0.25">
      <c r="F7373" s="15"/>
      <c r="G7373" s="16"/>
    </row>
    <row r="7374" spans="6:7" x14ac:dyDescent="0.25">
      <c r="F7374" s="15"/>
      <c r="G7374" s="16"/>
    </row>
    <row r="7375" spans="6:7" x14ac:dyDescent="0.25">
      <c r="F7375" s="15"/>
      <c r="G7375" s="16"/>
    </row>
    <row r="7376" spans="6:7" x14ac:dyDescent="0.25">
      <c r="F7376" s="15"/>
      <c r="G7376" s="16"/>
    </row>
    <row r="7377" spans="6:7" x14ac:dyDescent="0.25">
      <c r="F7377" s="15"/>
      <c r="G7377" s="16"/>
    </row>
    <row r="7378" spans="6:7" x14ac:dyDescent="0.25">
      <c r="F7378" s="15"/>
      <c r="G7378" s="16"/>
    </row>
    <row r="7379" spans="6:7" x14ac:dyDescent="0.25">
      <c r="F7379" s="15"/>
      <c r="G7379" s="16"/>
    </row>
    <row r="7380" spans="6:7" x14ac:dyDescent="0.25">
      <c r="F7380" s="15"/>
      <c r="G7380" s="16"/>
    </row>
    <row r="7381" spans="6:7" x14ac:dyDescent="0.25">
      <c r="F7381" s="15"/>
      <c r="G7381" s="16"/>
    </row>
    <row r="7382" spans="6:7" x14ac:dyDescent="0.25">
      <c r="F7382" s="15"/>
      <c r="G7382" s="16"/>
    </row>
    <row r="7383" spans="6:7" x14ac:dyDescent="0.25">
      <c r="F7383" s="15"/>
      <c r="G7383" s="16"/>
    </row>
    <row r="7384" spans="6:7" x14ac:dyDescent="0.25">
      <c r="F7384" s="15"/>
      <c r="G7384" s="16"/>
    </row>
    <row r="7385" spans="6:7" x14ac:dyDescent="0.25">
      <c r="F7385" s="15"/>
      <c r="G7385" s="16"/>
    </row>
    <row r="7386" spans="6:7" x14ac:dyDescent="0.25">
      <c r="F7386" s="15"/>
      <c r="G7386" s="16"/>
    </row>
    <row r="7387" spans="6:7" x14ac:dyDescent="0.25">
      <c r="F7387" s="15"/>
      <c r="G7387" s="16"/>
    </row>
    <row r="7388" spans="6:7" x14ac:dyDescent="0.25">
      <c r="F7388" s="15"/>
      <c r="G7388" s="16"/>
    </row>
    <row r="7389" spans="6:7" x14ac:dyDescent="0.25">
      <c r="F7389" s="15"/>
      <c r="G7389" s="16"/>
    </row>
    <row r="7390" spans="6:7" x14ac:dyDescent="0.25">
      <c r="F7390" s="15"/>
      <c r="G7390" s="16"/>
    </row>
    <row r="7391" spans="6:7" x14ac:dyDescent="0.25">
      <c r="F7391" s="15"/>
      <c r="G7391" s="16"/>
    </row>
    <row r="7392" spans="6:7" x14ac:dyDescent="0.25">
      <c r="F7392" s="15"/>
      <c r="G7392" s="16"/>
    </row>
    <row r="7393" spans="6:7" x14ac:dyDescent="0.25">
      <c r="F7393" s="15"/>
      <c r="G7393" s="16"/>
    </row>
    <row r="7394" spans="6:7" x14ac:dyDescent="0.25">
      <c r="F7394" s="15"/>
      <c r="G7394" s="16"/>
    </row>
    <row r="7395" spans="6:7" x14ac:dyDescent="0.25">
      <c r="F7395" s="15"/>
      <c r="G7395" s="16"/>
    </row>
    <row r="7396" spans="6:7" x14ac:dyDescent="0.25">
      <c r="F7396" s="15"/>
      <c r="G7396" s="16"/>
    </row>
    <row r="7397" spans="6:7" x14ac:dyDescent="0.25">
      <c r="F7397" s="15"/>
      <c r="G7397" s="16"/>
    </row>
    <row r="7398" spans="6:7" x14ac:dyDescent="0.25">
      <c r="F7398" s="15"/>
      <c r="G7398" s="16"/>
    </row>
    <row r="7399" spans="6:7" x14ac:dyDescent="0.25">
      <c r="F7399" s="15"/>
      <c r="G7399" s="16"/>
    </row>
    <row r="7400" spans="6:7" x14ac:dyDescent="0.25">
      <c r="F7400" s="15"/>
      <c r="G7400" s="16"/>
    </row>
    <row r="7401" spans="6:7" x14ac:dyDescent="0.25">
      <c r="F7401" s="15"/>
      <c r="G7401" s="16"/>
    </row>
    <row r="7402" spans="6:7" x14ac:dyDescent="0.25">
      <c r="F7402" s="15"/>
      <c r="G7402" s="16"/>
    </row>
    <row r="7403" spans="6:7" x14ac:dyDescent="0.25">
      <c r="F7403" s="15"/>
      <c r="G7403" s="16"/>
    </row>
    <row r="7404" spans="6:7" x14ac:dyDescent="0.25">
      <c r="F7404" s="15"/>
      <c r="G7404" s="16"/>
    </row>
    <row r="7405" spans="6:7" x14ac:dyDescent="0.25">
      <c r="F7405" s="15"/>
      <c r="G7405" s="16"/>
    </row>
    <row r="7406" spans="6:7" x14ac:dyDescent="0.25">
      <c r="F7406" s="15"/>
      <c r="G7406" s="16"/>
    </row>
    <row r="7407" spans="6:7" x14ac:dyDescent="0.25">
      <c r="F7407" s="15"/>
      <c r="G7407" s="16"/>
    </row>
    <row r="7408" spans="6:7" x14ac:dyDescent="0.25">
      <c r="F7408" s="15"/>
      <c r="G7408" s="16"/>
    </row>
    <row r="7409" spans="6:7" x14ac:dyDescent="0.25">
      <c r="F7409" s="15"/>
      <c r="G7409" s="16"/>
    </row>
    <row r="7410" spans="6:7" x14ac:dyDescent="0.25">
      <c r="F7410" s="15"/>
      <c r="G7410" s="16"/>
    </row>
    <row r="7411" spans="6:7" x14ac:dyDescent="0.25">
      <c r="F7411" s="15"/>
      <c r="G7411" s="16"/>
    </row>
    <row r="7412" spans="6:7" x14ac:dyDescent="0.25">
      <c r="F7412" s="15"/>
      <c r="G7412" s="16"/>
    </row>
    <row r="7413" spans="6:7" x14ac:dyDescent="0.25">
      <c r="F7413" s="15"/>
      <c r="G7413" s="16"/>
    </row>
    <row r="7414" spans="6:7" x14ac:dyDescent="0.25">
      <c r="F7414" s="15"/>
      <c r="G7414" s="16"/>
    </row>
    <row r="7415" spans="6:7" x14ac:dyDescent="0.25">
      <c r="F7415" s="15"/>
      <c r="G7415" s="16"/>
    </row>
    <row r="7416" spans="6:7" x14ac:dyDescent="0.25">
      <c r="F7416" s="15"/>
      <c r="G7416" s="16"/>
    </row>
    <row r="7417" spans="6:7" x14ac:dyDescent="0.25">
      <c r="F7417" s="15"/>
      <c r="G7417" s="16"/>
    </row>
    <row r="7418" spans="6:7" x14ac:dyDescent="0.25">
      <c r="F7418" s="15"/>
      <c r="G7418" s="16"/>
    </row>
    <row r="7419" spans="6:7" x14ac:dyDescent="0.25">
      <c r="F7419" s="15"/>
      <c r="G7419" s="16"/>
    </row>
    <row r="7420" spans="6:7" x14ac:dyDescent="0.25">
      <c r="F7420" s="15"/>
      <c r="G7420" s="16"/>
    </row>
    <row r="7421" spans="6:7" x14ac:dyDescent="0.25">
      <c r="F7421" s="15"/>
      <c r="G7421" s="16"/>
    </row>
    <row r="7422" spans="6:7" x14ac:dyDescent="0.25">
      <c r="F7422" s="15"/>
      <c r="G7422" s="16"/>
    </row>
    <row r="7423" spans="6:7" x14ac:dyDescent="0.25">
      <c r="F7423" s="15"/>
      <c r="G7423" s="16"/>
    </row>
    <row r="7424" spans="6:7" x14ac:dyDescent="0.25">
      <c r="F7424" s="15"/>
      <c r="G7424" s="16"/>
    </row>
    <row r="7425" spans="6:7" x14ac:dyDescent="0.25">
      <c r="F7425" s="15"/>
      <c r="G7425" s="16"/>
    </row>
    <row r="7426" spans="6:7" x14ac:dyDescent="0.25">
      <c r="F7426" s="15"/>
      <c r="G7426" s="16"/>
    </row>
    <row r="7427" spans="6:7" x14ac:dyDescent="0.25">
      <c r="F7427" s="15"/>
      <c r="G7427" s="16"/>
    </row>
    <row r="7428" spans="6:7" x14ac:dyDescent="0.25">
      <c r="F7428" s="15"/>
      <c r="G7428" s="16"/>
    </row>
    <row r="7429" spans="6:7" x14ac:dyDescent="0.25">
      <c r="F7429" s="15"/>
      <c r="G7429" s="16"/>
    </row>
    <row r="7430" spans="6:7" x14ac:dyDescent="0.25">
      <c r="F7430" s="15"/>
      <c r="G7430" s="16"/>
    </row>
    <row r="7431" spans="6:7" x14ac:dyDescent="0.25">
      <c r="F7431" s="15"/>
      <c r="G7431" s="16"/>
    </row>
    <row r="7432" spans="6:7" x14ac:dyDescent="0.25">
      <c r="F7432" s="15"/>
      <c r="G7432" s="16"/>
    </row>
    <row r="7433" spans="6:7" x14ac:dyDescent="0.25">
      <c r="F7433" s="15"/>
      <c r="G7433" s="16"/>
    </row>
    <row r="7434" spans="6:7" x14ac:dyDescent="0.25">
      <c r="F7434" s="15"/>
      <c r="G7434" s="16"/>
    </row>
    <row r="7435" spans="6:7" x14ac:dyDescent="0.25">
      <c r="F7435" s="15"/>
      <c r="G7435" s="16"/>
    </row>
    <row r="7436" spans="6:7" x14ac:dyDescent="0.25">
      <c r="F7436" s="15"/>
      <c r="G7436" s="16"/>
    </row>
    <row r="7437" spans="6:7" x14ac:dyDescent="0.25">
      <c r="F7437" s="15"/>
      <c r="G7437" s="16"/>
    </row>
    <row r="7438" spans="6:7" x14ac:dyDescent="0.25">
      <c r="F7438" s="15"/>
      <c r="G7438" s="16"/>
    </row>
    <row r="7439" spans="6:7" x14ac:dyDescent="0.25">
      <c r="F7439" s="15"/>
      <c r="G7439" s="16"/>
    </row>
    <row r="7440" spans="6:7" x14ac:dyDescent="0.25">
      <c r="F7440" s="15"/>
      <c r="G7440" s="16"/>
    </row>
    <row r="7441" spans="6:7" x14ac:dyDescent="0.25">
      <c r="F7441" s="15"/>
      <c r="G7441" s="16"/>
    </row>
    <row r="7442" spans="6:7" x14ac:dyDescent="0.25">
      <c r="F7442" s="15"/>
      <c r="G7442" s="16"/>
    </row>
    <row r="7443" spans="6:7" x14ac:dyDescent="0.25">
      <c r="F7443" s="15"/>
      <c r="G7443" s="16"/>
    </row>
    <row r="7444" spans="6:7" x14ac:dyDescent="0.25">
      <c r="F7444" s="15"/>
      <c r="G7444" s="16"/>
    </row>
    <row r="7445" spans="6:7" x14ac:dyDescent="0.25">
      <c r="F7445" s="15"/>
      <c r="G7445" s="16"/>
    </row>
    <row r="7446" spans="6:7" x14ac:dyDescent="0.25">
      <c r="F7446" s="15"/>
      <c r="G7446" s="16"/>
    </row>
    <row r="7447" spans="6:7" x14ac:dyDescent="0.25">
      <c r="F7447" s="15"/>
      <c r="G7447" s="16"/>
    </row>
    <row r="7448" spans="6:7" x14ac:dyDescent="0.25">
      <c r="F7448" s="15"/>
      <c r="G7448" s="16"/>
    </row>
    <row r="7449" spans="6:7" x14ac:dyDescent="0.25">
      <c r="F7449" s="15"/>
      <c r="G7449" s="16"/>
    </row>
    <row r="7450" spans="6:7" x14ac:dyDescent="0.25">
      <c r="F7450" s="15"/>
      <c r="G7450" s="16"/>
    </row>
    <row r="7451" spans="6:7" x14ac:dyDescent="0.25">
      <c r="F7451" s="15"/>
      <c r="G7451" s="16"/>
    </row>
    <row r="7452" spans="6:7" x14ac:dyDescent="0.25">
      <c r="F7452" s="15"/>
      <c r="G7452" s="16"/>
    </row>
    <row r="7453" spans="6:7" x14ac:dyDescent="0.25">
      <c r="F7453" s="15"/>
      <c r="G7453" s="16"/>
    </row>
    <row r="7454" spans="6:7" x14ac:dyDescent="0.25">
      <c r="F7454" s="15"/>
      <c r="G7454" s="16"/>
    </row>
    <row r="7455" spans="6:7" x14ac:dyDescent="0.25">
      <c r="F7455" s="15"/>
      <c r="G7455" s="16"/>
    </row>
    <row r="7456" spans="6:7" x14ac:dyDescent="0.25">
      <c r="F7456" s="15"/>
      <c r="G7456" s="16"/>
    </row>
    <row r="7457" spans="6:7" x14ac:dyDescent="0.25">
      <c r="F7457" s="15"/>
      <c r="G7457" s="16"/>
    </row>
    <row r="7458" spans="6:7" x14ac:dyDescent="0.25">
      <c r="F7458" s="15"/>
      <c r="G7458" s="16"/>
    </row>
    <row r="7459" spans="6:7" x14ac:dyDescent="0.25">
      <c r="F7459" s="15"/>
      <c r="G7459" s="16"/>
    </row>
    <row r="7460" spans="6:7" x14ac:dyDescent="0.25">
      <c r="F7460" s="15"/>
      <c r="G7460" s="16"/>
    </row>
    <row r="7461" spans="6:7" x14ac:dyDescent="0.25">
      <c r="F7461" s="15"/>
      <c r="G7461" s="16"/>
    </row>
    <row r="7462" spans="6:7" x14ac:dyDescent="0.25">
      <c r="F7462" s="15"/>
      <c r="G7462" s="16"/>
    </row>
    <row r="7463" spans="6:7" x14ac:dyDescent="0.25">
      <c r="F7463" s="15"/>
      <c r="G7463" s="16"/>
    </row>
    <row r="7464" spans="6:7" x14ac:dyDescent="0.25">
      <c r="F7464" s="15"/>
      <c r="G7464" s="16"/>
    </row>
    <row r="7465" spans="6:7" x14ac:dyDescent="0.25">
      <c r="F7465" s="15"/>
      <c r="G7465" s="16"/>
    </row>
    <row r="7466" spans="6:7" x14ac:dyDescent="0.25">
      <c r="F7466" s="15"/>
      <c r="G7466" s="16"/>
    </row>
    <row r="7467" spans="6:7" x14ac:dyDescent="0.25">
      <c r="F7467" s="15"/>
      <c r="G7467" s="16"/>
    </row>
    <row r="7468" spans="6:7" x14ac:dyDescent="0.25">
      <c r="F7468" s="15"/>
      <c r="G7468" s="16"/>
    </row>
    <row r="7469" spans="6:7" x14ac:dyDescent="0.25">
      <c r="F7469" s="15"/>
      <c r="G7469" s="16"/>
    </row>
    <row r="7470" spans="6:7" x14ac:dyDescent="0.25">
      <c r="F7470" s="15"/>
      <c r="G7470" s="16"/>
    </row>
    <row r="7471" spans="6:7" x14ac:dyDescent="0.25">
      <c r="F7471" s="15"/>
      <c r="G7471" s="16"/>
    </row>
    <row r="7472" spans="6:7" x14ac:dyDescent="0.25">
      <c r="F7472" s="15"/>
      <c r="G7472" s="16"/>
    </row>
    <row r="7473" spans="6:7" x14ac:dyDescent="0.25">
      <c r="F7473" s="15"/>
      <c r="G7473" s="16"/>
    </row>
    <row r="7474" spans="6:7" x14ac:dyDescent="0.25">
      <c r="F7474" s="15"/>
      <c r="G7474" s="16"/>
    </row>
    <row r="7475" spans="6:7" x14ac:dyDescent="0.25">
      <c r="F7475" s="15"/>
      <c r="G7475" s="16"/>
    </row>
    <row r="7476" spans="6:7" x14ac:dyDescent="0.25">
      <c r="F7476" s="15"/>
      <c r="G7476" s="16"/>
    </row>
    <row r="7477" spans="6:7" x14ac:dyDescent="0.25">
      <c r="F7477" s="15"/>
      <c r="G7477" s="16"/>
    </row>
    <row r="7478" spans="6:7" x14ac:dyDescent="0.25">
      <c r="F7478" s="15"/>
      <c r="G7478" s="16"/>
    </row>
    <row r="7479" spans="6:7" x14ac:dyDescent="0.25">
      <c r="F7479" s="15"/>
      <c r="G7479" s="16"/>
    </row>
    <row r="7480" spans="6:7" x14ac:dyDescent="0.25">
      <c r="F7480" s="15"/>
      <c r="G7480" s="16"/>
    </row>
    <row r="7481" spans="6:7" x14ac:dyDescent="0.25">
      <c r="F7481" s="15"/>
      <c r="G7481" s="16"/>
    </row>
    <row r="7482" spans="6:7" x14ac:dyDescent="0.25">
      <c r="F7482" s="15"/>
      <c r="G7482" s="16"/>
    </row>
    <row r="7483" spans="6:7" x14ac:dyDescent="0.25">
      <c r="F7483" s="15"/>
      <c r="G7483" s="16"/>
    </row>
    <row r="7484" spans="6:7" x14ac:dyDescent="0.25">
      <c r="F7484" s="15"/>
      <c r="G7484" s="16"/>
    </row>
    <row r="7485" spans="6:7" x14ac:dyDescent="0.25">
      <c r="F7485" s="15"/>
      <c r="G7485" s="16"/>
    </row>
    <row r="7486" spans="6:7" x14ac:dyDescent="0.25">
      <c r="F7486" s="15"/>
      <c r="G7486" s="16"/>
    </row>
    <row r="7487" spans="6:7" x14ac:dyDescent="0.25">
      <c r="F7487" s="15"/>
      <c r="G7487" s="16"/>
    </row>
    <row r="7488" spans="6:7" x14ac:dyDescent="0.25">
      <c r="F7488" s="15"/>
      <c r="G7488" s="16"/>
    </row>
    <row r="7489" spans="6:7" x14ac:dyDescent="0.25">
      <c r="F7489" s="15"/>
      <c r="G7489" s="16"/>
    </row>
    <row r="7490" spans="6:7" x14ac:dyDescent="0.25">
      <c r="F7490" s="15"/>
      <c r="G7490" s="16"/>
    </row>
    <row r="7491" spans="6:7" x14ac:dyDescent="0.25">
      <c r="F7491" s="15"/>
      <c r="G7491" s="16"/>
    </row>
    <row r="7492" spans="6:7" x14ac:dyDescent="0.25">
      <c r="F7492" s="15"/>
      <c r="G7492" s="16"/>
    </row>
    <row r="7493" spans="6:7" x14ac:dyDescent="0.25">
      <c r="F7493" s="15"/>
      <c r="G7493" s="16"/>
    </row>
    <row r="7494" spans="6:7" x14ac:dyDescent="0.25">
      <c r="F7494" s="15"/>
      <c r="G7494" s="16"/>
    </row>
    <row r="7495" spans="6:7" x14ac:dyDescent="0.25">
      <c r="F7495" s="15"/>
      <c r="G7495" s="16"/>
    </row>
    <row r="7496" spans="6:7" x14ac:dyDescent="0.25">
      <c r="F7496" s="15"/>
      <c r="G7496" s="16"/>
    </row>
    <row r="7497" spans="6:7" x14ac:dyDescent="0.25">
      <c r="F7497" s="15"/>
      <c r="G7497" s="16"/>
    </row>
    <row r="7498" spans="6:7" x14ac:dyDescent="0.25">
      <c r="F7498" s="15"/>
      <c r="G7498" s="16"/>
    </row>
    <row r="7499" spans="6:7" x14ac:dyDescent="0.25">
      <c r="F7499" s="15"/>
      <c r="G7499" s="16"/>
    </row>
    <row r="7500" spans="6:7" x14ac:dyDescent="0.25">
      <c r="F7500" s="15"/>
      <c r="G7500" s="16"/>
    </row>
    <row r="7501" spans="6:7" x14ac:dyDescent="0.25">
      <c r="F7501" s="15"/>
      <c r="G7501" s="16"/>
    </row>
    <row r="7502" spans="6:7" x14ac:dyDescent="0.25">
      <c r="F7502" s="15"/>
      <c r="G7502" s="16"/>
    </row>
    <row r="7503" spans="6:7" x14ac:dyDescent="0.25">
      <c r="F7503" s="15"/>
      <c r="G7503" s="16"/>
    </row>
    <row r="7504" spans="6:7" x14ac:dyDescent="0.25">
      <c r="F7504" s="15"/>
      <c r="G7504" s="16"/>
    </row>
    <row r="7505" spans="6:7" x14ac:dyDescent="0.25">
      <c r="F7505" s="15"/>
      <c r="G7505" s="16"/>
    </row>
    <row r="7506" spans="6:7" x14ac:dyDescent="0.25">
      <c r="F7506" s="15"/>
      <c r="G7506" s="16"/>
    </row>
    <row r="7507" spans="6:7" x14ac:dyDescent="0.25">
      <c r="F7507" s="15"/>
      <c r="G7507" s="16"/>
    </row>
    <row r="7508" spans="6:7" x14ac:dyDescent="0.25">
      <c r="F7508" s="15"/>
      <c r="G7508" s="16"/>
    </row>
    <row r="7509" spans="6:7" x14ac:dyDescent="0.25">
      <c r="F7509" s="15"/>
      <c r="G7509" s="16"/>
    </row>
    <row r="7510" spans="6:7" x14ac:dyDescent="0.25">
      <c r="F7510" s="15"/>
      <c r="G7510" s="16"/>
    </row>
    <row r="7511" spans="6:7" x14ac:dyDescent="0.25">
      <c r="F7511" s="15"/>
      <c r="G7511" s="16"/>
    </row>
    <row r="7512" spans="6:7" x14ac:dyDescent="0.25">
      <c r="F7512" s="15"/>
      <c r="G7512" s="16"/>
    </row>
    <row r="7513" spans="6:7" x14ac:dyDescent="0.25">
      <c r="F7513" s="15"/>
      <c r="G7513" s="16"/>
    </row>
    <row r="7514" spans="6:7" x14ac:dyDescent="0.25">
      <c r="F7514" s="15"/>
      <c r="G7514" s="16"/>
    </row>
    <row r="7515" spans="6:7" x14ac:dyDescent="0.25">
      <c r="F7515" s="15"/>
      <c r="G7515" s="16"/>
    </row>
    <row r="7516" spans="6:7" x14ac:dyDescent="0.25">
      <c r="F7516" s="15"/>
      <c r="G7516" s="16"/>
    </row>
    <row r="7517" spans="6:7" x14ac:dyDescent="0.25">
      <c r="F7517" s="15"/>
      <c r="G7517" s="16"/>
    </row>
    <row r="7518" spans="6:7" x14ac:dyDescent="0.25">
      <c r="F7518" s="15"/>
      <c r="G7518" s="16"/>
    </row>
    <row r="7519" spans="6:7" x14ac:dyDescent="0.25">
      <c r="F7519" s="15"/>
      <c r="G7519" s="16"/>
    </row>
    <row r="7520" spans="6:7" x14ac:dyDescent="0.25">
      <c r="F7520" s="15"/>
      <c r="G7520" s="16"/>
    </row>
    <row r="7521" spans="6:7" x14ac:dyDescent="0.25">
      <c r="F7521" s="15"/>
      <c r="G7521" s="16"/>
    </row>
    <row r="7522" spans="6:7" x14ac:dyDescent="0.25">
      <c r="F7522" s="15"/>
      <c r="G7522" s="16"/>
    </row>
    <row r="7523" spans="6:7" x14ac:dyDescent="0.25">
      <c r="F7523" s="15"/>
      <c r="G7523" s="16"/>
    </row>
    <row r="7524" spans="6:7" x14ac:dyDescent="0.25">
      <c r="F7524" s="15"/>
      <c r="G7524" s="16"/>
    </row>
    <row r="7525" spans="6:7" x14ac:dyDescent="0.25">
      <c r="F7525" s="15"/>
      <c r="G7525" s="16"/>
    </row>
    <row r="7526" spans="6:7" x14ac:dyDescent="0.25">
      <c r="F7526" s="15"/>
      <c r="G7526" s="16"/>
    </row>
    <row r="7527" spans="6:7" x14ac:dyDescent="0.25">
      <c r="F7527" s="15"/>
      <c r="G7527" s="16"/>
    </row>
    <row r="7528" spans="6:7" x14ac:dyDescent="0.25">
      <c r="F7528" s="15"/>
      <c r="G7528" s="16"/>
    </row>
    <row r="7529" spans="6:7" x14ac:dyDescent="0.25">
      <c r="F7529" s="15"/>
      <c r="G7529" s="16"/>
    </row>
    <row r="7530" spans="6:7" x14ac:dyDescent="0.25">
      <c r="F7530" s="15"/>
      <c r="G7530" s="16"/>
    </row>
    <row r="7531" spans="6:7" x14ac:dyDescent="0.25">
      <c r="F7531" s="15"/>
      <c r="G7531" s="16"/>
    </row>
    <row r="7532" spans="6:7" x14ac:dyDescent="0.25">
      <c r="F7532" s="15"/>
      <c r="G7532" s="16"/>
    </row>
    <row r="7533" spans="6:7" x14ac:dyDescent="0.25">
      <c r="F7533" s="15"/>
      <c r="G7533" s="16"/>
    </row>
    <row r="7534" spans="6:7" x14ac:dyDescent="0.25">
      <c r="F7534" s="15"/>
      <c r="G7534" s="16"/>
    </row>
    <row r="7535" spans="6:7" x14ac:dyDescent="0.25">
      <c r="F7535" s="15"/>
      <c r="G7535" s="16"/>
    </row>
    <row r="7536" spans="6:7" x14ac:dyDescent="0.25">
      <c r="F7536" s="15"/>
      <c r="G7536" s="16"/>
    </row>
    <row r="7537" spans="6:7" x14ac:dyDescent="0.25">
      <c r="F7537" s="15"/>
      <c r="G7537" s="16"/>
    </row>
    <row r="7538" spans="6:7" x14ac:dyDescent="0.25">
      <c r="F7538" s="15"/>
      <c r="G7538" s="16"/>
    </row>
    <row r="7539" spans="6:7" x14ac:dyDescent="0.25">
      <c r="F7539" s="15"/>
      <c r="G7539" s="16"/>
    </row>
    <row r="7540" spans="6:7" x14ac:dyDescent="0.25">
      <c r="F7540" s="15"/>
      <c r="G7540" s="16"/>
    </row>
    <row r="7541" spans="6:7" x14ac:dyDescent="0.25">
      <c r="F7541" s="15"/>
      <c r="G7541" s="16"/>
    </row>
    <row r="7542" spans="6:7" x14ac:dyDescent="0.25">
      <c r="F7542" s="15"/>
      <c r="G7542" s="16"/>
    </row>
    <row r="7543" spans="6:7" x14ac:dyDescent="0.25">
      <c r="F7543" s="15"/>
      <c r="G7543" s="16"/>
    </row>
    <row r="7544" spans="6:7" x14ac:dyDescent="0.25">
      <c r="F7544" s="15"/>
      <c r="G7544" s="16"/>
    </row>
    <row r="7545" spans="6:7" x14ac:dyDescent="0.25">
      <c r="F7545" s="15"/>
      <c r="G7545" s="16"/>
    </row>
    <row r="7546" spans="6:7" x14ac:dyDescent="0.25">
      <c r="F7546" s="15"/>
      <c r="G7546" s="16"/>
    </row>
    <row r="7547" spans="6:7" x14ac:dyDescent="0.25">
      <c r="F7547" s="15"/>
      <c r="G7547" s="16"/>
    </row>
    <row r="7548" spans="6:7" x14ac:dyDescent="0.25">
      <c r="F7548" s="15"/>
      <c r="G7548" s="16"/>
    </row>
    <row r="7549" spans="6:7" x14ac:dyDescent="0.25">
      <c r="F7549" s="15"/>
      <c r="G7549" s="16"/>
    </row>
    <row r="7550" spans="6:7" x14ac:dyDescent="0.25">
      <c r="F7550" s="15"/>
      <c r="G7550" s="16"/>
    </row>
    <row r="7551" spans="6:7" x14ac:dyDescent="0.25">
      <c r="F7551" s="15"/>
      <c r="G7551" s="16"/>
    </row>
    <row r="7552" spans="6:7" x14ac:dyDescent="0.25">
      <c r="F7552" s="15"/>
      <c r="G7552" s="16"/>
    </row>
    <row r="7553" spans="6:7" x14ac:dyDescent="0.25">
      <c r="F7553" s="15"/>
      <c r="G7553" s="16"/>
    </row>
    <row r="7554" spans="6:7" x14ac:dyDescent="0.25">
      <c r="F7554" s="15"/>
      <c r="G7554" s="16"/>
    </row>
    <row r="7555" spans="6:7" x14ac:dyDescent="0.25">
      <c r="F7555" s="15"/>
      <c r="G7555" s="16"/>
    </row>
    <row r="7556" spans="6:7" x14ac:dyDescent="0.25">
      <c r="F7556" s="15"/>
      <c r="G7556" s="16"/>
    </row>
    <row r="7557" spans="6:7" x14ac:dyDescent="0.25">
      <c r="F7557" s="15"/>
      <c r="G7557" s="16"/>
    </row>
    <row r="7558" spans="6:7" x14ac:dyDescent="0.25">
      <c r="F7558" s="15"/>
      <c r="G7558" s="16"/>
    </row>
    <row r="7559" spans="6:7" x14ac:dyDescent="0.25">
      <c r="F7559" s="15"/>
      <c r="G7559" s="16"/>
    </row>
    <row r="7560" spans="6:7" x14ac:dyDescent="0.25">
      <c r="F7560" s="15"/>
      <c r="G7560" s="16"/>
    </row>
    <row r="7561" spans="6:7" x14ac:dyDescent="0.25">
      <c r="F7561" s="15"/>
      <c r="G7561" s="16"/>
    </row>
    <row r="7562" spans="6:7" x14ac:dyDescent="0.25">
      <c r="F7562" s="15"/>
      <c r="G7562" s="16"/>
    </row>
    <row r="7563" spans="6:7" x14ac:dyDescent="0.25">
      <c r="F7563" s="15"/>
      <c r="G7563" s="16"/>
    </row>
    <row r="7564" spans="6:7" x14ac:dyDescent="0.25">
      <c r="F7564" s="15"/>
      <c r="G7564" s="16"/>
    </row>
    <row r="7565" spans="6:7" x14ac:dyDescent="0.25">
      <c r="F7565" s="15"/>
      <c r="G7565" s="16"/>
    </row>
    <row r="7566" spans="6:7" x14ac:dyDescent="0.25">
      <c r="F7566" s="15"/>
      <c r="G7566" s="16"/>
    </row>
    <row r="7567" spans="6:7" x14ac:dyDescent="0.25">
      <c r="F7567" s="15"/>
      <c r="G7567" s="16"/>
    </row>
    <row r="7568" spans="6:7" x14ac:dyDescent="0.25">
      <c r="F7568" s="15"/>
      <c r="G7568" s="16"/>
    </row>
    <row r="7569" spans="6:7" x14ac:dyDescent="0.25">
      <c r="F7569" s="15"/>
      <c r="G7569" s="16"/>
    </row>
    <row r="7570" spans="6:7" x14ac:dyDescent="0.25">
      <c r="F7570" s="15"/>
      <c r="G7570" s="16"/>
    </row>
    <row r="7571" spans="6:7" x14ac:dyDescent="0.25">
      <c r="F7571" s="15"/>
      <c r="G7571" s="16"/>
    </row>
    <row r="7572" spans="6:7" x14ac:dyDescent="0.25">
      <c r="F7572" s="15"/>
      <c r="G7572" s="16"/>
    </row>
    <row r="7573" spans="6:7" x14ac:dyDescent="0.25">
      <c r="F7573" s="15"/>
      <c r="G7573" s="16"/>
    </row>
    <row r="7574" spans="6:7" x14ac:dyDescent="0.25">
      <c r="F7574" s="15"/>
      <c r="G7574" s="16"/>
    </row>
    <row r="7575" spans="6:7" x14ac:dyDescent="0.25">
      <c r="F7575" s="15"/>
      <c r="G7575" s="16"/>
    </row>
    <row r="7576" spans="6:7" x14ac:dyDescent="0.25">
      <c r="F7576" s="15"/>
      <c r="G7576" s="16"/>
    </row>
    <row r="7577" spans="6:7" x14ac:dyDescent="0.25">
      <c r="F7577" s="15"/>
      <c r="G7577" s="16"/>
    </row>
    <row r="7578" spans="6:7" x14ac:dyDescent="0.25">
      <c r="F7578" s="15"/>
      <c r="G7578" s="16"/>
    </row>
    <row r="7579" spans="6:7" x14ac:dyDescent="0.25">
      <c r="F7579" s="15"/>
      <c r="G7579" s="16"/>
    </row>
    <row r="7580" spans="6:7" x14ac:dyDescent="0.25">
      <c r="F7580" s="15"/>
      <c r="G7580" s="16"/>
    </row>
    <row r="7581" spans="6:7" x14ac:dyDescent="0.25">
      <c r="F7581" s="15"/>
      <c r="G7581" s="16"/>
    </row>
    <row r="7582" spans="6:7" x14ac:dyDescent="0.25">
      <c r="F7582" s="15"/>
      <c r="G7582" s="16"/>
    </row>
    <row r="7583" spans="6:7" x14ac:dyDescent="0.25">
      <c r="F7583" s="15"/>
      <c r="G7583" s="16"/>
    </row>
    <row r="7584" spans="6:7" x14ac:dyDescent="0.25">
      <c r="F7584" s="15"/>
      <c r="G7584" s="16"/>
    </row>
    <row r="7585" spans="6:7" x14ac:dyDescent="0.25">
      <c r="F7585" s="15"/>
      <c r="G7585" s="16"/>
    </row>
    <row r="7586" spans="6:7" x14ac:dyDescent="0.25">
      <c r="F7586" s="15"/>
      <c r="G7586" s="16"/>
    </row>
    <row r="7587" spans="6:7" x14ac:dyDescent="0.25">
      <c r="F7587" s="15"/>
      <c r="G7587" s="16"/>
    </row>
    <row r="7588" spans="6:7" x14ac:dyDescent="0.25">
      <c r="F7588" s="15"/>
      <c r="G7588" s="16"/>
    </row>
    <row r="7589" spans="6:7" x14ac:dyDescent="0.25">
      <c r="F7589" s="15"/>
      <c r="G7589" s="16"/>
    </row>
    <row r="7590" spans="6:7" x14ac:dyDescent="0.25">
      <c r="F7590" s="15"/>
      <c r="G7590" s="16"/>
    </row>
    <row r="7591" spans="6:7" x14ac:dyDescent="0.25">
      <c r="F7591" s="15"/>
      <c r="G7591" s="16"/>
    </row>
    <row r="7592" spans="6:7" x14ac:dyDescent="0.25">
      <c r="F7592" s="15"/>
      <c r="G7592" s="16"/>
    </row>
    <row r="7593" spans="6:7" x14ac:dyDescent="0.25">
      <c r="F7593" s="15"/>
      <c r="G7593" s="16"/>
    </row>
    <row r="7594" spans="6:7" x14ac:dyDescent="0.25">
      <c r="F7594" s="15"/>
      <c r="G7594" s="16"/>
    </row>
    <row r="7595" spans="6:7" x14ac:dyDescent="0.25">
      <c r="F7595" s="15"/>
      <c r="G7595" s="16"/>
    </row>
    <row r="7596" spans="6:7" x14ac:dyDescent="0.25">
      <c r="F7596" s="15"/>
      <c r="G7596" s="16"/>
    </row>
    <row r="7597" spans="6:7" x14ac:dyDescent="0.25">
      <c r="F7597" s="15"/>
      <c r="G7597" s="16"/>
    </row>
    <row r="7598" spans="6:7" x14ac:dyDescent="0.25">
      <c r="F7598" s="15"/>
      <c r="G7598" s="16"/>
    </row>
    <row r="7599" spans="6:7" x14ac:dyDescent="0.25">
      <c r="F7599" s="15"/>
      <c r="G7599" s="16"/>
    </row>
    <row r="7600" spans="6:7" x14ac:dyDescent="0.25">
      <c r="F7600" s="15"/>
      <c r="G7600" s="16"/>
    </row>
    <row r="7601" spans="6:7" x14ac:dyDescent="0.25">
      <c r="F7601" s="15"/>
      <c r="G7601" s="16"/>
    </row>
    <row r="7602" spans="6:7" x14ac:dyDescent="0.25">
      <c r="F7602" s="15"/>
      <c r="G7602" s="16"/>
    </row>
    <row r="7603" spans="6:7" x14ac:dyDescent="0.25">
      <c r="F7603" s="15"/>
      <c r="G7603" s="16"/>
    </row>
    <row r="7604" spans="6:7" x14ac:dyDescent="0.25">
      <c r="F7604" s="15"/>
      <c r="G7604" s="16"/>
    </row>
    <row r="7605" spans="6:7" x14ac:dyDescent="0.25">
      <c r="F7605" s="15"/>
      <c r="G7605" s="16"/>
    </row>
    <row r="7606" spans="6:7" x14ac:dyDescent="0.25">
      <c r="F7606" s="15"/>
      <c r="G7606" s="16"/>
    </row>
    <row r="7607" spans="6:7" x14ac:dyDescent="0.25">
      <c r="F7607" s="15"/>
      <c r="G7607" s="16"/>
    </row>
    <row r="7608" spans="6:7" x14ac:dyDescent="0.25">
      <c r="F7608" s="15"/>
      <c r="G7608" s="16"/>
    </row>
    <row r="7609" spans="6:7" x14ac:dyDescent="0.25">
      <c r="F7609" s="15"/>
      <c r="G7609" s="16"/>
    </row>
    <row r="7610" spans="6:7" x14ac:dyDescent="0.25">
      <c r="F7610" s="15"/>
      <c r="G7610" s="16"/>
    </row>
    <row r="7611" spans="6:7" x14ac:dyDescent="0.25">
      <c r="F7611" s="15"/>
      <c r="G7611" s="16"/>
    </row>
    <row r="7612" spans="6:7" x14ac:dyDescent="0.25">
      <c r="F7612" s="15"/>
      <c r="G7612" s="16"/>
    </row>
    <row r="7613" spans="6:7" x14ac:dyDescent="0.25">
      <c r="F7613" s="15"/>
      <c r="G7613" s="16"/>
    </row>
    <row r="7614" spans="6:7" x14ac:dyDescent="0.25">
      <c r="F7614" s="15"/>
      <c r="G7614" s="16"/>
    </row>
    <row r="7615" spans="6:7" x14ac:dyDescent="0.25">
      <c r="F7615" s="15"/>
      <c r="G7615" s="16"/>
    </row>
    <row r="7616" spans="6:7" x14ac:dyDescent="0.25">
      <c r="F7616" s="15"/>
      <c r="G7616" s="16"/>
    </row>
    <row r="7617" spans="6:7" x14ac:dyDescent="0.25">
      <c r="F7617" s="15"/>
      <c r="G7617" s="16"/>
    </row>
    <row r="7618" spans="6:7" x14ac:dyDescent="0.25">
      <c r="F7618" s="15"/>
      <c r="G7618" s="16"/>
    </row>
    <row r="7619" spans="6:7" x14ac:dyDescent="0.25">
      <c r="F7619" s="15"/>
      <c r="G7619" s="16"/>
    </row>
    <row r="7620" spans="6:7" x14ac:dyDescent="0.25">
      <c r="F7620" s="15"/>
      <c r="G7620" s="16"/>
    </row>
    <row r="7621" spans="6:7" x14ac:dyDescent="0.25">
      <c r="F7621" s="15"/>
      <c r="G7621" s="16"/>
    </row>
    <row r="7622" spans="6:7" x14ac:dyDescent="0.25">
      <c r="F7622" s="15"/>
      <c r="G7622" s="16"/>
    </row>
    <row r="7623" spans="6:7" x14ac:dyDescent="0.25">
      <c r="F7623" s="15"/>
      <c r="G7623" s="16"/>
    </row>
    <row r="7624" spans="6:7" x14ac:dyDescent="0.25">
      <c r="F7624" s="15"/>
      <c r="G7624" s="16"/>
    </row>
    <row r="7625" spans="6:7" x14ac:dyDescent="0.25">
      <c r="F7625" s="15"/>
      <c r="G7625" s="16"/>
    </row>
    <row r="7626" spans="6:7" x14ac:dyDescent="0.25">
      <c r="F7626" s="15"/>
      <c r="G7626" s="16"/>
    </row>
    <row r="7627" spans="6:7" x14ac:dyDescent="0.25">
      <c r="F7627" s="15"/>
      <c r="G7627" s="16"/>
    </row>
    <row r="7628" spans="6:7" x14ac:dyDescent="0.25">
      <c r="F7628" s="15"/>
      <c r="G7628" s="16"/>
    </row>
    <row r="7629" spans="6:7" x14ac:dyDescent="0.25">
      <c r="F7629" s="15"/>
      <c r="G7629" s="16"/>
    </row>
    <row r="7630" spans="6:7" x14ac:dyDescent="0.25">
      <c r="F7630" s="15"/>
      <c r="G7630" s="16"/>
    </row>
    <row r="7631" spans="6:7" x14ac:dyDescent="0.25">
      <c r="F7631" s="15"/>
      <c r="G7631" s="16"/>
    </row>
    <row r="7632" spans="6:7" x14ac:dyDescent="0.25">
      <c r="F7632" s="15"/>
      <c r="G7632" s="16"/>
    </row>
    <row r="7633" spans="6:7" x14ac:dyDescent="0.25">
      <c r="F7633" s="15"/>
      <c r="G7633" s="16"/>
    </row>
    <row r="7634" spans="6:7" x14ac:dyDescent="0.25">
      <c r="F7634" s="15"/>
      <c r="G7634" s="16"/>
    </row>
    <row r="7635" spans="6:7" x14ac:dyDescent="0.25">
      <c r="F7635" s="15"/>
      <c r="G7635" s="16"/>
    </row>
    <row r="7636" spans="6:7" x14ac:dyDescent="0.25">
      <c r="F7636" s="15"/>
      <c r="G7636" s="16"/>
    </row>
    <row r="7637" spans="6:7" x14ac:dyDescent="0.25">
      <c r="F7637" s="15"/>
      <c r="G7637" s="16"/>
    </row>
    <row r="7638" spans="6:7" x14ac:dyDescent="0.25">
      <c r="F7638" s="15"/>
      <c r="G7638" s="16"/>
    </row>
    <row r="7639" spans="6:7" x14ac:dyDescent="0.25">
      <c r="F7639" s="15"/>
      <c r="G7639" s="16"/>
    </row>
    <row r="7640" spans="6:7" x14ac:dyDescent="0.25">
      <c r="F7640" s="15"/>
      <c r="G7640" s="16"/>
    </row>
    <row r="7641" spans="6:7" x14ac:dyDescent="0.25">
      <c r="F7641" s="15"/>
      <c r="G7641" s="16"/>
    </row>
    <row r="7642" spans="6:7" x14ac:dyDescent="0.25">
      <c r="F7642" s="15"/>
      <c r="G7642" s="16"/>
    </row>
    <row r="7643" spans="6:7" x14ac:dyDescent="0.25">
      <c r="F7643" s="15"/>
      <c r="G7643" s="16"/>
    </row>
    <row r="7644" spans="6:7" x14ac:dyDescent="0.25">
      <c r="F7644" s="15"/>
      <c r="G7644" s="16"/>
    </row>
    <row r="7645" spans="6:7" x14ac:dyDescent="0.25">
      <c r="F7645" s="15"/>
      <c r="G7645" s="16"/>
    </row>
    <row r="7646" spans="6:7" x14ac:dyDescent="0.25">
      <c r="F7646" s="15"/>
      <c r="G7646" s="16"/>
    </row>
    <row r="7647" spans="6:7" x14ac:dyDescent="0.25">
      <c r="F7647" s="15"/>
      <c r="G7647" s="16"/>
    </row>
    <row r="7648" spans="6:7" x14ac:dyDescent="0.25">
      <c r="F7648" s="15"/>
      <c r="G7648" s="16"/>
    </row>
    <row r="7649" spans="6:7" x14ac:dyDescent="0.25">
      <c r="F7649" s="15"/>
      <c r="G7649" s="16"/>
    </row>
    <row r="7650" spans="6:7" x14ac:dyDescent="0.25">
      <c r="F7650" s="15"/>
      <c r="G7650" s="16"/>
    </row>
    <row r="7651" spans="6:7" x14ac:dyDescent="0.25">
      <c r="F7651" s="15"/>
      <c r="G7651" s="16"/>
    </row>
    <row r="7652" spans="6:7" x14ac:dyDescent="0.25">
      <c r="F7652" s="15"/>
      <c r="G7652" s="16"/>
    </row>
    <row r="7653" spans="6:7" x14ac:dyDescent="0.25">
      <c r="F7653" s="15"/>
      <c r="G7653" s="16"/>
    </row>
    <row r="7654" spans="6:7" x14ac:dyDescent="0.25">
      <c r="F7654" s="15"/>
      <c r="G7654" s="16"/>
    </row>
    <row r="7655" spans="6:7" x14ac:dyDescent="0.25">
      <c r="F7655" s="15"/>
      <c r="G7655" s="16"/>
    </row>
    <row r="7656" spans="6:7" x14ac:dyDescent="0.25">
      <c r="F7656" s="15"/>
      <c r="G7656" s="16"/>
    </row>
    <row r="7657" spans="6:7" x14ac:dyDescent="0.25">
      <c r="F7657" s="15"/>
      <c r="G7657" s="16"/>
    </row>
    <row r="7658" spans="6:7" x14ac:dyDescent="0.25">
      <c r="F7658" s="15"/>
      <c r="G7658" s="16"/>
    </row>
    <row r="7659" spans="6:7" x14ac:dyDescent="0.25">
      <c r="F7659" s="15"/>
      <c r="G7659" s="16"/>
    </row>
    <row r="7660" spans="6:7" x14ac:dyDescent="0.25">
      <c r="F7660" s="15"/>
      <c r="G7660" s="16"/>
    </row>
    <row r="7661" spans="6:7" x14ac:dyDescent="0.25">
      <c r="F7661" s="15"/>
      <c r="G7661" s="16"/>
    </row>
    <row r="7662" spans="6:7" x14ac:dyDescent="0.25">
      <c r="F7662" s="15"/>
      <c r="G7662" s="16"/>
    </row>
    <row r="7663" spans="6:7" x14ac:dyDescent="0.25">
      <c r="F7663" s="15"/>
      <c r="G7663" s="16"/>
    </row>
    <row r="7664" spans="6:7" x14ac:dyDescent="0.25">
      <c r="F7664" s="15"/>
      <c r="G7664" s="16"/>
    </row>
    <row r="7665" spans="6:7" x14ac:dyDescent="0.25">
      <c r="F7665" s="15"/>
      <c r="G7665" s="16"/>
    </row>
    <row r="7666" spans="6:7" x14ac:dyDescent="0.25">
      <c r="F7666" s="15"/>
      <c r="G7666" s="16"/>
    </row>
    <row r="7667" spans="6:7" x14ac:dyDescent="0.25">
      <c r="F7667" s="15"/>
      <c r="G7667" s="16"/>
    </row>
    <row r="7668" spans="6:7" x14ac:dyDescent="0.25">
      <c r="F7668" s="15"/>
      <c r="G7668" s="16"/>
    </row>
    <row r="7669" spans="6:7" x14ac:dyDescent="0.25">
      <c r="F7669" s="15"/>
      <c r="G7669" s="16"/>
    </row>
    <row r="7670" spans="6:7" x14ac:dyDescent="0.25">
      <c r="F7670" s="15"/>
      <c r="G7670" s="16"/>
    </row>
    <row r="7671" spans="6:7" x14ac:dyDescent="0.25">
      <c r="F7671" s="15"/>
      <c r="G7671" s="16"/>
    </row>
    <row r="7672" spans="6:7" x14ac:dyDescent="0.25">
      <c r="F7672" s="15"/>
      <c r="G7672" s="16"/>
    </row>
    <row r="7673" spans="6:7" x14ac:dyDescent="0.25">
      <c r="F7673" s="15"/>
      <c r="G7673" s="16"/>
    </row>
    <row r="7674" spans="6:7" x14ac:dyDescent="0.25">
      <c r="F7674" s="15"/>
      <c r="G7674" s="16"/>
    </row>
    <row r="7675" spans="6:7" x14ac:dyDescent="0.25">
      <c r="F7675" s="15"/>
      <c r="G7675" s="16"/>
    </row>
    <row r="7676" spans="6:7" x14ac:dyDescent="0.25">
      <c r="F7676" s="15"/>
      <c r="G7676" s="16"/>
    </row>
    <row r="7677" spans="6:7" x14ac:dyDescent="0.25">
      <c r="F7677" s="15"/>
      <c r="G7677" s="16"/>
    </row>
    <row r="7678" spans="6:7" x14ac:dyDescent="0.25">
      <c r="F7678" s="15"/>
      <c r="G7678" s="16"/>
    </row>
    <row r="7679" spans="6:7" x14ac:dyDescent="0.25">
      <c r="F7679" s="15"/>
      <c r="G7679" s="16"/>
    </row>
    <row r="7680" spans="6:7" x14ac:dyDescent="0.25">
      <c r="F7680" s="15"/>
      <c r="G7680" s="16"/>
    </row>
    <row r="7681" spans="6:7" x14ac:dyDescent="0.25">
      <c r="F7681" s="15"/>
      <c r="G7681" s="16"/>
    </row>
    <row r="7682" spans="6:7" x14ac:dyDescent="0.25">
      <c r="F7682" s="15"/>
      <c r="G7682" s="16"/>
    </row>
    <row r="7683" spans="6:7" x14ac:dyDescent="0.25">
      <c r="F7683" s="15"/>
      <c r="G7683" s="16"/>
    </row>
    <row r="7684" spans="6:7" x14ac:dyDescent="0.25">
      <c r="F7684" s="15"/>
      <c r="G7684" s="16"/>
    </row>
    <row r="7685" spans="6:7" x14ac:dyDescent="0.25">
      <c r="F7685" s="15"/>
      <c r="G7685" s="16"/>
    </row>
    <row r="7686" spans="6:7" x14ac:dyDescent="0.25">
      <c r="F7686" s="15"/>
      <c r="G7686" s="16"/>
    </row>
    <row r="7687" spans="6:7" x14ac:dyDescent="0.25">
      <c r="F7687" s="15"/>
      <c r="G7687" s="16"/>
    </row>
    <row r="7688" spans="6:7" x14ac:dyDescent="0.25">
      <c r="F7688" s="15"/>
      <c r="G7688" s="16"/>
    </row>
    <row r="7689" spans="6:7" x14ac:dyDescent="0.25">
      <c r="F7689" s="15"/>
      <c r="G7689" s="16"/>
    </row>
    <row r="7690" spans="6:7" x14ac:dyDescent="0.25">
      <c r="F7690" s="15"/>
      <c r="G7690" s="16"/>
    </row>
    <row r="7691" spans="6:7" x14ac:dyDescent="0.25">
      <c r="F7691" s="15"/>
      <c r="G7691" s="16"/>
    </row>
    <row r="7692" spans="6:7" x14ac:dyDescent="0.25">
      <c r="F7692" s="15"/>
      <c r="G7692" s="16"/>
    </row>
    <row r="7693" spans="6:7" x14ac:dyDescent="0.25">
      <c r="F7693" s="15"/>
      <c r="G7693" s="16"/>
    </row>
    <row r="7694" spans="6:7" x14ac:dyDescent="0.25">
      <c r="F7694" s="15"/>
      <c r="G7694" s="16"/>
    </row>
    <row r="7695" spans="6:7" x14ac:dyDescent="0.25">
      <c r="F7695" s="15"/>
      <c r="G7695" s="16"/>
    </row>
    <row r="7696" spans="6:7" x14ac:dyDescent="0.25">
      <c r="F7696" s="15"/>
      <c r="G7696" s="16"/>
    </row>
    <row r="7697" spans="6:7" x14ac:dyDescent="0.25">
      <c r="F7697" s="15"/>
      <c r="G7697" s="16"/>
    </row>
    <row r="7698" spans="6:7" x14ac:dyDescent="0.25">
      <c r="F7698" s="15"/>
      <c r="G7698" s="16"/>
    </row>
    <row r="7699" spans="6:7" x14ac:dyDescent="0.25">
      <c r="F7699" s="15"/>
      <c r="G7699" s="16"/>
    </row>
    <row r="7700" spans="6:7" x14ac:dyDescent="0.25">
      <c r="F7700" s="15"/>
      <c r="G7700" s="16"/>
    </row>
    <row r="7701" spans="6:7" x14ac:dyDescent="0.25">
      <c r="F7701" s="15"/>
      <c r="G7701" s="16"/>
    </row>
    <row r="7702" spans="6:7" x14ac:dyDescent="0.25">
      <c r="F7702" s="15"/>
      <c r="G7702" s="16"/>
    </row>
    <row r="7703" spans="6:7" x14ac:dyDescent="0.25">
      <c r="F7703" s="15"/>
      <c r="G7703" s="16"/>
    </row>
    <row r="7704" spans="6:7" x14ac:dyDescent="0.25">
      <c r="F7704" s="15"/>
      <c r="G7704" s="16"/>
    </row>
    <row r="7705" spans="6:7" x14ac:dyDescent="0.25">
      <c r="F7705" s="15"/>
      <c r="G7705" s="16"/>
    </row>
    <row r="7706" spans="6:7" x14ac:dyDescent="0.25">
      <c r="F7706" s="15"/>
      <c r="G7706" s="16"/>
    </row>
    <row r="7707" spans="6:7" x14ac:dyDescent="0.25">
      <c r="F7707" s="15"/>
      <c r="G7707" s="16"/>
    </row>
    <row r="7708" spans="6:7" x14ac:dyDescent="0.25">
      <c r="F7708" s="15"/>
      <c r="G7708" s="16"/>
    </row>
    <row r="7709" spans="6:7" x14ac:dyDescent="0.25">
      <c r="F7709" s="15"/>
      <c r="G7709" s="16"/>
    </row>
    <row r="7710" spans="6:7" x14ac:dyDescent="0.25">
      <c r="F7710" s="15"/>
      <c r="G7710" s="16"/>
    </row>
    <row r="7711" spans="6:7" x14ac:dyDescent="0.25">
      <c r="F7711" s="15"/>
      <c r="G7711" s="16"/>
    </row>
    <row r="7712" spans="6:7" x14ac:dyDescent="0.25">
      <c r="F7712" s="15"/>
      <c r="G7712" s="16"/>
    </row>
    <row r="7713" spans="6:7" x14ac:dyDescent="0.25">
      <c r="F7713" s="15"/>
      <c r="G7713" s="16"/>
    </row>
    <row r="7714" spans="6:7" x14ac:dyDescent="0.25">
      <c r="F7714" s="15"/>
      <c r="G7714" s="16"/>
    </row>
    <row r="7715" spans="6:7" x14ac:dyDescent="0.25">
      <c r="F7715" s="15"/>
      <c r="G7715" s="16"/>
    </row>
    <row r="7716" spans="6:7" x14ac:dyDescent="0.25">
      <c r="F7716" s="15"/>
      <c r="G7716" s="16"/>
    </row>
    <row r="7717" spans="6:7" x14ac:dyDescent="0.25">
      <c r="F7717" s="15"/>
      <c r="G7717" s="16"/>
    </row>
    <row r="7718" spans="6:7" x14ac:dyDescent="0.25">
      <c r="F7718" s="15"/>
      <c r="G7718" s="16"/>
    </row>
    <row r="7719" spans="6:7" x14ac:dyDescent="0.25">
      <c r="F7719" s="15"/>
      <c r="G7719" s="16"/>
    </row>
    <row r="7720" spans="6:7" x14ac:dyDescent="0.25">
      <c r="F7720" s="15"/>
      <c r="G7720" s="16"/>
    </row>
    <row r="7721" spans="6:7" x14ac:dyDescent="0.25">
      <c r="F7721" s="15"/>
      <c r="G7721" s="16"/>
    </row>
    <row r="7722" spans="6:7" x14ac:dyDescent="0.25">
      <c r="F7722" s="15"/>
      <c r="G7722" s="16"/>
    </row>
    <row r="7723" spans="6:7" x14ac:dyDescent="0.25">
      <c r="F7723" s="15"/>
      <c r="G7723" s="16"/>
    </row>
    <row r="7724" spans="6:7" x14ac:dyDescent="0.25">
      <c r="F7724" s="15"/>
      <c r="G7724" s="16"/>
    </row>
    <row r="7725" spans="6:7" x14ac:dyDescent="0.25">
      <c r="F7725" s="15"/>
      <c r="G7725" s="16"/>
    </row>
    <row r="7726" spans="6:7" x14ac:dyDescent="0.25">
      <c r="F7726" s="15"/>
      <c r="G7726" s="16"/>
    </row>
    <row r="7727" spans="6:7" x14ac:dyDescent="0.25">
      <c r="F7727" s="15"/>
      <c r="G7727" s="16"/>
    </row>
    <row r="7728" spans="6:7" x14ac:dyDescent="0.25">
      <c r="F7728" s="15"/>
      <c r="G7728" s="16"/>
    </row>
    <row r="7729" spans="6:7" x14ac:dyDescent="0.25">
      <c r="F7729" s="15"/>
      <c r="G7729" s="16"/>
    </row>
    <row r="7730" spans="6:7" x14ac:dyDescent="0.25">
      <c r="F7730" s="15"/>
      <c r="G7730" s="16"/>
    </row>
    <row r="7731" spans="6:7" x14ac:dyDescent="0.25">
      <c r="F7731" s="15"/>
      <c r="G7731" s="16"/>
    </row>
    <row r="7732" spans="6:7" x14ac:dyDescent="0.25">
      <c r="F7732" s="15"/>
      <c r="G7732" s="16"/>
    </row>
    <row r="7733" spans="6:7" x14ac:dyDescent="0.25">
      <c r="F7733" s="15"/>
      <c r="G7733" s="16"/>
    </row>
    <row r="7734" spans="6:7" x14ac:dyDescent="0.25">
      <c r="F7734" s="15"/>
      <c r="G7734" s="16"/>
    </row>
    <row r="7735" spans="6:7" x14ac:dyDescent="0.25">
      <c r="F7735" s="15"/>
      <c r="G7735" s="16"/>
    </row>
    <row r="7736" spans="6:7" x14ac:dyDescent="0.25">
      <c r="F7736" s="15"/>
      <c r="G7736" s="16"/>
    </row>
    <row r="7737" spans="6:7" x14ac:dyDescent="0.25">
      <c r="F7737" s="15"/>
      <c r="G7737" s="16"/>
    </row>
    <row r="7738" spans="6:7" x14ac:dyDescent="0.25">
      <c r="F7738" s="15"/>
      <c r="G7738" s="16"/>
    </row>
    <row r="7739" spans="6:7" x14ac:dyDescent="0.25">
      <c r="F7739" s="15"/>
      <c r="G7739" s="16"/>
    </row>
    <row r="7740" spans="6:7" x14ac:dyDescent="0.25">
      <c r="F7740" s="15"/>
      <c r="G7740" s="16"/>
    </row>
    <row r="7741" spans="6:7" x14ac:dyDescent="0.25">
      <c r="F7741" s="15"/>
      <c r="G7741" s="16"/>
    </row>
    <row r="7742" spans="6:7" x14ac:dyDescent="0.25">
      <c r="F7742" s="15"/>
      <c r="G7742" s="16"/>
    </row>
    <row r="7743" spans="6:7" x14ac:dyDescent="0.25">
      <c r="F7743" s="15"/>
      <c r="G7743" s="16"/>
    </row>
    <row r="7744" spans="6:7" x14ac:dyDescent="0.25">
      <c r="F7744" s="15"/>
      <c r="G7744" s="16"/>
    </row>
    <row r="7745" spans="6:7" x14ac:dyDescent="0.25">
      <c r="F7745" s="15"/>
      <c r="G7745" s="16"/>
    </row>
    <row r="7746" spans="6:7" x14ac:dyDescent="0.25">
      <c r="F7746" s="15"/>
      <c r="G7746" s="16"/>
    </row>
    <row r="7747" spans="6:7" x14ac:dyDescent="0.25">
      <c r="F7747" s="15"/>
      <c r="G7747" s="16"/>
    </row>
    <row r="7748" spans="6:7" x14ac:dyDescent="0.25">
      <c r="F7748" s="15"/>
      <c r="G7748" s="16"/>
    </row>
    <row r="7749" spans="6:7" x14ac:dyDescent="0.25">
      <c r="F7749" s="15"/>
      <c r="G7749" s="16"/>
    </row>
    <row r="7750" spans="6:7" x14ac:dyDescent="0.25">
      <c r="F7750" s="15"/>
      <c r="G7750" s="16"/>
    </row>
    <row r="7751" spans="6:7" x14ac:dyDescent="0.25">
      <c r="F7751" s="15"/>
      <c r="G7751" s="16"/>
    </row>
    <row r="7752" spans="6:7" x14ac:dyDescent="0.25">
      <c r="F7752" s="15"/>
      <c r="G7752" s="16"/>
    </row>
    <row r="7753" spans="6:7" x14ac:dyDescent="0.25">
      <c r="F7753" s="15"/>
      <c r="G7753" s="16"/>
    </row>
    <row r="7754" spans="6:7" x14ac:dyDescent="0.25">
      <c r="F7754" s="15"/>
      <c r="G7754" s="16"/>
    </row>
    <row r="7755" spans="6:7" x14ac:dyDescent="0.25">
      <c r="F7755" s="15"/>
      <c r="G7755" s="16"/>
    </row>
    <row r="7756" spans="6:7" x14ac:dyDescent="0.25">
      <c r="F7756" s="15"/>
      <c r="G7756" s="16"/>
    </row>
    <row r="7757" spans="6:7" x14ac:dyDescent="0.25">
      <c r="F7757" s="15"/>
      <c r="G7757" s="16"/>
    </row>
    <row r="7758" spans="6:7" x14ac:dyDescent="0.25">
      <c r="F7758" s="15"/>
      <c r="G7758" s="16"/>
    </row>
    <row r="7759" spans="6:7" x14ac:dyDescent="0.25">
      <c r="F7759" s="15"/>
      <c r="G7759" s="16"/>
    </row>
    <row r="7760" spans="6:7" x14ac:dyDescent="0.25">
      <c r="F7760" s="15"/>
      <c r="G7760" s="16"/>
    </row>
    <row r="7761" spans="6:7" x14ac:dyDescent="0.25">
      <c r="F7761" s="15"/>
      <c r="G7761" s="16"/>
    </row>
    <row r="7762" spans="6:7" x14ac:dyDescent="0.25">
      <c r="F7762" s="15"/>
      <c r="G7762" s="16"/>
    </row>
    <row r="7763" spans="6:7" x14ac:dyDescent="0.25">
      <c r="F7763" s="15"/>
      <c r="G7763" s="16"/>
    </row>
    <row r="7764" spans="6:7" x14ac:dyDescent="0.25">
      <c r="F7764" s="15"/>
      <c r="G7764" s="16"/>
    </row>
    <row r="7765" spans="6:7" x14ac:dyDescent="0.25">
      <c r="F7765" s="15"/>
      <c r="G7765" s="16"/>
    </row>
    <row r="7766" spans="6:7" x14ac:dyDescent="0.25">
      <c r="F7766" s="15"/>
      <c r="G7766" s="16"/>
    </row>
    <row r="7767" spans="6:7" x14ac:dyDescent="0.25">
      <c r="F7767" s="15"/>
      <c r="G7767" s="16"/>
    </row>
    <row r="7768" spans="6:7" x14ac:dyDescent="0.25">
      <c r="F7768" s="15"/>
      <c r="G7768" s="16"/>
    </row>
    <row r="7769" spans="6:7" x14ac:dyDescent="0.25">
      <c r="F7769" s="15"/>
      <c r="G7769" s="16"/>
    </row>
    <row r="7770" spans="6:7" x14ac:dyDescent="0.25">
      <c r="F7770" s="15"/>
      <c r="G7770" s="16"/>
    </row>
    <row r="7771" spans="6:7" x14ac:dyDescent="0.25">
      <c r="F7771" s="15"/>
      <c r="G7771" s="16"/>
    </row>
    <row r="7772" spans="6:7" x14ac:dyDescent="0.25">
      <c r="F7772" s="15"/>
      <c r="G7772" s="16"/>
    </row>
    <row r="7773" spans="6:7" x14ac:dyDescent="0.25">
      <c r="F7773" s="15"/>
      <c r="G7773" s="16"/>
    </row>
    <row r="7774" spans="6:7" x14ac:dyDescent="0.25">
      <c r="F7774" s="15"/>
      <c r="G7774" s="16"/>
    </row>
    <row r="7775" spans="6:7" x14ac:dyDescent="0.25">
      <c r="F7775" s="15"/>
      <c r="G7775" s="16"/>
    </row>
    <row r="7776" spans="6:7" x14ac:dyDescent="0.25">
      <c r="F7776" s="15"/>
      <c r="G7776" s="16"/>
    </row>
    <row r="7777" spans="6:7" x14ac:dyDescent="0.25">
      <c r="F7777" s="15"/>
      <c r="G7777" s="16"/>
    </row>
    <row r="7778" spans="6:7" x14ac:dyDescent="0.25">
      <c r="F7778" s="15"/>
      <c r="G7778" s="16"/>
    </row>
    <row r="7779" spans="6:7" x14ac:dyDescent="0.25">
      <c r="F7779" s="15"/>
      <c r="G7779" s="16"/>
    </row>
    <row r="7780" spans="6:7" x14ac:dyDescent="0.25">
      <c r="F7780" s="15"/>
      <c r="G7780" s="16"/>
    </row>
    <row r="7781" spans="6:7" x14ac:dyDescent="0.25">
      <c r="F7781" s="15"/>
      <c r="G7781" s="16"/>
    </row>
    <row r="7782" spans="6:7" x14ac:dyDescent="0.25">
      <c r="F7782" s="15"/>
      <c r="G7782" s="16"/>
    </row>
    <row r="7783" spans="6:7" x14ac:dyDescent="0.25">
      <c r="F7783" s="15"/>
      <c r="G7783" s="16"/>
    </row>
    <row r="7784" spans="6:7" x14ac:dyDescent="0.25">
      <c r="F7784" s="15"/>
      <c r="G7784" s="16"/>
    </row>
    <row r="7785" spans="6:7" x14ac:dyDescent="0.25">
      <c r="F7785" s="15"/>
      <c r="G7785" s="16"/>
    </row>
    <row r="7786" spans="6:7" x14ac:dyDescent="0.25">
      <c r="F7786" s="15"/>
      <c r="G7786" s="16"/>
    </row>
    <row r="7787" spans="6:7" x14ac:dyDescent="0.25">
      <c r="F7787" s="15"/>
      <c r="G7787" s="16"/>
    </row>
    <row r="7788" spans="6:7" x14ac:dyDescent="0.25">
      <c r="F7788" s="15"/>
      <c r="G7788" s="16"/>
    </row>
    <row r="7789" spans="6:7" x14ac:dyDescent="0.25">
      <c r="F7789" s="15"/>
      <c r="G7789" s="16"/>
    </row>
    <row r="7790" spans="6:7" x14ac:dyDescent="0.25">
      <c r="F7790" s="15"/>
      <c r="G7790" s="16"/>
    </row>
    <row r="7791" spans="6:7" x14ac:dyDescent="0.25">
      <c r="F7791" s="15"/>
      <c r="G7791" s="16"/>
    </row>
    <row r="7792" spans="6:7" x14ac:dyDescent="0.25">
      <c r="F7792" s="15"/>
      <c r="G7792" s="16"/>
    </row>
    <row r="7793" spans="6:7" x14ac:dyDescent="0.25">
      <c r="F7793" s="15"/>
      <c r="G7793" s="16"/>
    </row>
    <row r="7794" spans="6:7" x14ac:dyDescent="0.25">
      <c r="F7794" s="15"/>
      <c r="G7794" s="16"/>
    </row>
    <row r="7795" spans="6:7" x14ac:dyDescent="0.25">
      <c r="F7795" s="15"/>
      <c r="G7795" s="16"/>
    </row>
    <row r="7796" spans="6:7" x14ac:dyDescent="0.25">
      <c r="F7796" s="15"/>
      <c r="G7796" s="16"/>
    </row>
    <row r="7797" spans="6:7" x14ac:dyDescent="0.25">
      <c r="F7797" s="15"/>
      <c r="G7797" s="16"/>
    </row>
    <row r="7798" spans="6:7" x14ac:dyDescent="0.25">
      <c r="F7798" s="15"/>
      <c r="G7798" s="16"/>
    </row>
    <row r="7799" spans="6:7" x14ac:dyDescent="0.25">
      <c r="F7799" s="15"/>
      <c r="G7799" s="16"/>
    </row>
    <row r="7800" spans="6:7" x14ac:dyDescent="0.25">
      <c r="F7800" s="15"/>
      <c r="G7800" s="16"/>
    </row>
    <row r="7801" spans="6:7" x14ac:dyDescent="0.25">
      <c r="F7801" s="15"/>
      <c r="G7801" s="16"/>
    </row>
    <row r="7802" spans="6:7" x14ac:dyDescent="0.25">
      <c r="F7802" s="15"/>
      <c r="G7802" s="16"/>
    </row>
    <row r="7803" spans="6:7" x14ac:dyDescent="0.25">
      <c r="F7803" s="15"/>
      <c r="G7803" s="16"/>
    </row>
    <row r="7804" spans="6:7" x14ac:dyDescent="0.25">
      <c r="F7804" s="15"/>
      <c r="G7804" s="16"/>
    </row>
    <row r="7805" spans="6:7" x14ac:dyDescent="0.25">
      <c r="F7805" s="15"/>
      <c r="G7805" s="16"/>
    </row>
    <row r="7806" spans="6:7" x14ac:dyDescent="0.25">
      <c r="F7806" s="15"/>
      <c r="G7806" s="16"/>
    </row>
    <row r="7807" spans="6:7" x14ac:dyDescent="0.25">
      <c r="F7807" s="15"/>
      <c r="G7807" s="16"/>
    </row>
    <row r="7808" spans="6:7" x14ac:dyDescent="0.25">
      <c r="F7808" s="15"/>
      <c r="G7808" s="16"/>
    </row>
    <row r="7809" spans="6:7" x14ac:dyDescent="0.25">
      <c r="F7809" s="15"/>
      <c r="G7809" s="16"/>
    </row>
    <row r="7810" spans="6:7" x14ac:dyDescent="0.25">
      <c r="F7810" s="15"/>
      <c r="G7810" s="16"/>
    </row>
    <row r="7811" spans="6:7" x14ac:dyDescent="0.25">
      <c r="F7811" s="15"/>
      <c r="G7811" s="16"/>
    </row>
    <row r="7812" spans="6:7" x14ac:dyDescent="0.25">
      <c r="F7812" s="15"/>
      <c r="G7812" s="16"/>
    </row>
    <row r="7813" spans="6:7" x14ac:dyDescent="0.25">
      <c r="F7813" s="15"/>
      <c r="G7813" s="16"/>
    </row>
    <row r="7814" spans="6:7" x14ac:dyDescent="0.25">
      <c r="F7814" s="15"/>
      <c r="G7814" s="16"/>
    </row>
    <row r="7815" spans="6:7" x14ac:dyDescent="0.25">
      <c r="F7815" s="15"/>
      <c r="G7815" s="16"/>
    </row>
    <row r="7816" spans="6:7" x14ac:dyDescent="0.25">
      <c r="F7816" s="15"/>
      <c r="G7816" s="16"/>
    </row>
    <row r="7817" spans="6:7" x14ac:dyDescent="0.25">
      <c r="F7817" s="15"/>
      <c r="G7817" s="16"/>
    </row>
    <row r="7818" spans="6:7" x14ac:dyDescent="0.25">
      <c r="F7818" s="15"/>
      <c r="G7818" s="16"/>
    </row>
    <row r="7819" spans="6:7" x14ac:dyDescent="0.25">
      <c r="F7819" s="15"/>
      <c r="G7819" s="16"/>
    </row>
    <row r="7820" spans="6:7" x14ac:dyDescent="0.25">
      <c r="F7820" s="15"/>
      <c r="G7820" s="16"/>
    </row>
    <row r="7821" spans="6:7" x14ac:dyDescent="0.25">
      <c r="F7821" s="15"/>
      <c r="G7821" s="16"/>
    </row>
    <row r="7822" spans="6:7" x14ac:dyDescent="0.25">
      <c r="F7822" s="15"/>
      <c r="G7822" s="16"/>
    </row>
    <row r="7823" spans="6:7" x14ac:dyDescent="0.25">
      <c r="F7823" s="15"/>
      <c r="G7823" s="16"/>
    </row>
    <row r="7824" spans="6:7" x14ac:dyDescent="0.25">
      <c r="F7824" s="15"/>
      <c r="G7824" s="16"/>
    </row>
    <row r="7825" spans="6:7" x14ac:dyDescent="0.25">
      <c r="F7825" s="15"/>
      <c r="G7825" s="16"/>
    </row>
    <row r="7826" spans="6:7" x14ac:dyDescent="0.25">
      <c r="F7826" s="15"/>
      <c r="G7826" s="16"/>
    </row>
    <row r="7827" spans="6:7" x14ac:dyDescent="0.25">
      <c r="F7827" s="15"/>
      <c r="G7827" s="16"/>
    </row>
    <row r="7828" spans="6:7" x14ac:dyDescent="0.25">
      <c r="F7828" s="15"/>
      <c r="G7828" s="16"/>
    </row>
    <row r="7829" spans="6:7" x14ac:dyDescent="0.25">
      <c r="F7829" s="15"/>
      <c r="G7829" s="16"/>
    </row>
    <row r="7830" spans="6:7" x14ac:dyDescent="0.25">
      <c r="F7830" s="15"/>
      <c r="G7830" s="16"/>
    </row>
    <row r="7831" spans="6:7" x14ac:dyDescent="0.25">
      <c r="F7831" s="15"/>
      <c r="G7831" s="16"/>
    </row>
    <row r="7832" spans="6:7" x14ac:dyDescent="0.25">
      <c r="F7832" s="15"/>
      <c r="G7832" s="16"/>
    </row>
    <row r="7833" spans="6:7" x14ac:dyDescent="0.25">
      <c r="F7833" s="15"/>
      <c r="G7833" s="16"/>
    </row>
    <row r="7834" spans="6:7" x14ac:dyDescent="0.25">
      <c r="F7834" s="15"/>
      <c r="G7834" s="16"/>
    </row>
    <row r="7835" spans="6:7" x14ac:dyDescent="0.25">
      <c r="F7835" s="15"/>
      <c r="G7835" s="16"/>
    </row>
    <row r="7836" spans="6:7" x14ac:dyDescent="0.25">
      <c r="F7836" s="15"/>
      <c r="G7836" s="16"/>
    </row>
    <row r="7837" spans="6:7" x14ac:dyDescent="0.25">
      <c r="F7837" s="15"/>
      <c r="G7837" s="16"/>
    </row>
    <row r="7838" spans="6:7" x14ac:dyDescent="0.25">
      <c r="F7838" s="15"/>
      <c r="G7838" s="16"/>
    </row>
    <row r="7839" spans="6:7" x14ac:dyDescent="0.25">
      <c r="F7839" s="15"/>
      <c r="G7839" s="16"/>
    </row>
    <row r="7840" spans="6:7" x14ac:dyDescent="0.25">
      <c r="F7840" s="15"/>
      <c r="G7840" s="16"/>
    </row>
    <row r="7841" spans="6:7" x14ac:dyDescent="0.25">
      <c r="F7841" s="15"/>
      <c r="G7841" s="16"/>
    </row>
    <row r="7842" spans="6:7" x14ac:dyDescent="0.25">
      <c r="F7842" s="15"/>
      <c r="G7842" s="16"/>
    </row>
    <row r="7843" spans="6:7" x14ac:dyDescent="0.25">
      <c r="F7843" s="15"/>
      <c r="G7843" s="16"/>
    </row>
    <row r="7844" spans="6:7" x14ac:dyDescent="0.25">
      <c r="F7844" s="15"/>
      <c r="G7844" s="16"/>
    </row>
    <row r="7845" spans="6:7" x14ac:dyDescent="0.25">
      <c r="F7845" s="15"/>
      <c r="G7845" s="16"/>
    </row>
    <row r="7846" spans="6:7" x14ac:dyDescent="0.25">
      <c r="F7846" s="15"/>
      <c r="G7846" s="16"/>
    </row>
    <row r="7847" spans="6:7" x14ac:dyDescent="0.25">
      <c r="F7847" s="15"/>
      <c r="G7847" s="16"/>
    </row>
    <row r="7848" spans="6:7" x14ac:dyDescent="0.25">
      <c r="F7848" s="15"/>
      <c r="G7848" s="16"/>
    </row>
    <row r="7849" spans="6:7" x14ac:dyDescent="0.25">
      <c r="F7849" s="15"/>
      <c r="G7849" s="16"/>
    </row>
    <row r="7850" spans="6:7" x14ac:dyDescent="0.25">
      <c r="F7850" s="15"/>
      <c r="G7850" s="16"/>
    </row>
    <row r="7851" spans="6:7" x14ac:dyDescent="0.25">
      <c r="F7851" s="15"/>
      <c r="G7851" s="16"/>
    </row>
    <row r="7852" spans="6:7" x14ac:dyDescent="0.25">
      <c r="F7852" s="15"/>
      <c r="G7852" s="16"/>
    </row>
    <row r="7853" spans="6:7" x14ac:dyDescent="0.25">
      <c r="F7853" s="15"/>
      <c r="G7853" s="16"/>
    </row>
    <row r="7854" spans="6:7" x14ac:dyDescent="0.25">
      <c r="F7854" s="15"/>
      <c r="G7854" s="16"/>
    </row>
    <row r="7855" spans="6:7" x14ac:dyDescent="0.25">
      <c r="F7855" s="15"/>
      <c r="G7855" s="16"/>
    </row>
    <row r="7856" spans="6:7" x14ac:dyDescent="0.25">
      <c r="F7856" s="15"/>
      <c r="G7856" s="16"/>
    </row>
    <row r="7857" spans="6:7" x14ac:dyDescent="0.25">
      <c r="F7857" s="15"/>
      <c r="G7857" s="16"/>
    </row>
    <row r="7858" spans="6:7" x14ac:dyDescent="0.25">
      <c r="F7858" s="15"/>
      <c r="G7858" s="16"/>
    </row>
    <row r="7859" spans="6:7" x14ac:dyDescent="0.25">
      <c r="F7859" s="15"/>
      <c r="G7859" s="16"/>
    </row>
    <row r="7860" spans="6:7" x14ac:dyDescent="0.25">
      <c r="F7860" s="15"/>
      <c r="G7860" s="16"/>
    </row>
    <row r="7861" spans="6:7" x14ac:dyDescent="0.25">
      <c r="F7861" s="15"/>
      <c r="G7861" s="16"/>
    </row>
    <row r="7862" spans="6:7" x14ac:dyDescent="0.25">
      <c r="F7862" s="15"/>
      <c r="G7862" s="16"/>
    </row>
    <row r="7863" spans="6:7" x14ac:dyDescent="0.25">
      <c r="F7863" s="15"/>
      <c r="G7863" s="16"/>
    </row>
    <row r="7864" spans="6:7" x14ac:dyDescent="0.25">
      <c r="F7864" s="15"/>
      <c r="G7864" s="16"/>
    </row>
    <row r="7865" spans="6:7" x14ac:dyDescent="0.25">
      <c r="F7865" s="15"/>
      <c r="G7865" s="16"/>
    </row>
    <row r="7866" spans="6:7" x14ac:dyDescent="0.25">
      <c r="F7866" s="15"/>
      <c r="G7866" s="16"/>
    </row>
    <row r="7867" spans="6:7" x14ac:dyDescent="0.25">
      <c r="F7867" s="15"/>
      <c r="G7867" s="16"/>
    </row>
    <row r="7868" spans="6:7" x14ac:dyDescent="0.25">
      <c r="F7868" s="15"/>
      <c r="G7868" s="16"/>
    </row>
    <row r="7869" spans="6:7" x14ac:dyDescent="0.25">
      <c r="F7869" s="15"/>
      <c r="G7869" s="16"/>
    </row>
    <row r="7870" spans="6:7" x14ac:dyDescent="0.25">
      <c r="F7870" s="15"/>
      <c r="G7870" s="16"/>
    </row>
    <row r="7871" spans="6:7" x14ac:dyDescent="0.25">
      <c r="F7871" s="15"/>
      <c r="G7871" s="16"/>
    </row>
    <row r="7872" spans="6:7" x14ac:dyDescent="0.25">
      <c r="F7872" s="15"/>
      <c r="G7872" s="16"/>
    </row>
    <row r="7873" spans="6:7" x14ac:dyDescent="0.25">
      <c r="F7873" s="15"/>
      <c r="G7873" s="16"/>
    </row>
    <row r="7874" spans="6:7" x14ac:dyDescent="0.25">
      <c r="F7874" s="15"/>
      <c r="G7874" s="16"/>
    </row>
    <row r="7875" spans="6:7" x14ac:dyDescent="0.25">
      <c r="F7875" s="15"/>
      <c r="G7875" s="16"/>
    </row>
    <row r="7876" spans="6:7" x14ac:dyDescent="0.25">
      <c r="F7876" s="15"/>
      <c r="G7876" s="16"/>
    </row>
    <row r="7877" spans="6:7" x14ac:dyDescent="0.25">
      <c r="F7877" s="15"/>
      <c r="G7877" s="16"/>
    </row>
    <row r="7878" spans="6:7" x14ac:dyDescent="0.25">
      <c r="F7878" s="15"/>
      <c r="G7878" s="16"/>
    </row>
    <row r="7879" spans="6:7" x14ac:dyDescent="0.25">
      <c r="F7879" s="15"/>
      <c r="G7879" s="16"/>
    </row>
    <row r="7880" spans="6:7" x14ac:dyDescent="0.25">
      <c r="F7880" s="15"/>
      <c r="G7880" s="16"/>
    </row>
    <row r="7881" spans="6:7" x14ac:dyDescent="0.25">
      <c r="F7881" s="15"/>
      <c r="G7881" s="16"/>
    </row>
    <row r="7882" spans="6:7" x14ac:dyDescent="0.25">
      <c r="F7882" s="15"/>
      <c r="G7882" s="16"/>
    </row>
    <row r="7883" spans="6:7" x14ac:dyDescent="0.25">
      <c r="F7883" s="15"/>
      <c r="G7883" s="16"/>
    </row>
    <row r="7884" spans="6:7" x14ac:dyDescent="0.25">
      <c r="F7884" s="15"/>
      <c r="G7884" s="16"/>
    </row>
    <row r="7885" spans="6:7" x14ac:dyDescent="0.25">
      <c r="F7885" s="15"/>
      <c r="G7885" s="16"/>
    </row>
    <row r="7886" spans="6:7" x14ac:dyDescent="0.25">
      <c r="F7886" s="15"/>
      <c r="G7886" s="16"/>
    </row>
    <row r="7887" spans="6:7" x14ac:dyDescent="0.25">
      <c r="F7887" s="15"/>
      <c r="G7887" s="16"/>
    </row>
    <row r="7888" spans="6:7" x14ac:dyDescent="0.25">
      <c r="F7888" s="15"/>
      <c r="G7888" s="16"/>
    </row>
    <row r="7889" spans="6:7" x14ac:dyDescent="0.25">
      <c r="F7889" s="15"/>
      <c r="G7889" s="16"/>
    </row>
    <row r="7890" spans="6:7" x14ac:dyDescent="0.25">
      <c r="F7890" s="15"/>
      <c r="G7890" s="16"/>
    </row>
    <row r="7891" spans="6:7" x14ac:dyDescent="0.25">
      <c r="F7891" s="15"/>
      <c r="G7891" s="16"/>
    </row>
    <row r="7892" spans="6:7" x14ac:dyDescent="0.25">
      <c r="F7892" s="15"/>
      <c r="G7892" s="16"/>
    </row>
    <row r="7893" spans="6:7" x14ac:dyDescent="0.25">
      <c r="F7893" s="15"/>
      <c r="G7893" s="16"/>
    </row>
    <row r="7894" spans="6:7" x14ac:dyDescent="0.25">
      <c r="F7894" s="15"/>
      <c r="G7894" s="16"/>
    </row>
    <row r="7895" spans="6:7" x14ac:dyDescent="0.25">
      <c r="F7895" s="15"/>
      <c r="G7895" s="16"/>
    </row>
    <row r="7896" spans="6:7" x14ac:dyDescent="0.25">
      <c r="F7896" s="15"/>
      <c r="G7896" s="16"/>
    </row>
    <row r="7897" spans="6:7" x14ac:dyDescent="0.25">
      <c r="F7897" s="15"/>
      <c r="G7897" s="16"/>
    </row>
    <row r="7898" spans="6:7" x14ac:dyDescent="0.25">
      <c r="F7898" s="15"/>
      <c r="G7898" s="16"/>
    </row>
    <row r="7899" spans="6:7" x14ac:dyDescent="0.25">
      <c r="F7899" s="15"/>
      <c r="G7899" s="16"/>
    </row>
    <row r="7900" spans="6:7" x14ac:dyDescent="0.25">
      <c r="F7900" s="15"/>
      <c r="G7900" s="16"/>
    </row>
    <row r="7901" spans="6:7" x14ac:dyDescent="0.25">
      <c r="F7901" s="15"/>
      <c r="G7901" s="16"/>
    </row>
    <row r="7902" spans="6:7" x14ac:dyDescent="0.25">
      <c r="F7902" s="15"/>
      <c r="G7902" s="16"/>
    </row>
    <row r="7903" spans="6:7" x14ac:dyDescent="0.25">
      <c r="F7903" s="15"/>
      <c r="G7903" s="16"/>
    </row>
    <row r="7904" spans="6:7" x14ac:dyDescent="0.25">
      <c r="F7904" s="15"/>
      <c r="G7904" s="16"/>
    </row>
    <row r="7905" spans="6:7" x14ac:dyDescent="0.25">
      <c r="F7905" s="15"/>
      <c r="G7905" s="16"/>
    </row>
    <row r="7906" spans="6:7" x14ac:dyDescent="0.25">
      <c r="F7906" s="15"/>
      <c r="G7906" s="16"/>
    </row>
    <row r="7907" spans="6:7" x14ac:dyDescent="0.25">
      <c r="F7907" s="15"/>
      <c r="G7907" s="16"/>
    </row>
    <row r="7908" spans="6:7" x14ac:dyDescent="0.25">
      <c r="F7908" s="15"/>
      <c r="G7908" s="16"/>
    </row>
    <row r="7909" spans="6:7" x14ac:dyDescent="0.25">
      <c r="F7909" s="15"/>
      <c r="G7909" s="16"/>
    </row>
    <row r="7910" spans="6:7" x14ac:dyDescent="0.25">
      <c r="F7910" s="15"/>
      <c r="G7910" s="16"/>
    </row>
    <row r="7911" spans="6:7" x14ac:dyDescent="0.25">
      <c r="F7911" s="15"/>
      <c r="G7911" s="16"/>
    </row>
    <row r="7912" spans="6:7" x14ac:dyDescent="0.25">
      <c r="F7912" s="15"/>
      <c r="G7912" s="16"/>
    </row>
    <row r="7913" spans="6:7" x14ac:dyDescent="0.25">
      <c r="F7913" s="15"/>
      <c r="G7913" s="16"/>
    </row>
    <row r="7914" spans="6:7" x14ac:dyDescent="0.25">
      <c r="F7914" s="15"/>
      <c r="G7914" s="16"/>
    </row>
    <row r="7915" spans="6:7" x14ac:dyDescent="0.25">
      <c r="F7915" s="15"/>
      <c r="G7915" s="16"/>
    </row>
    <row r="7916" spans="6:7" x14ac:dyDescent="0.25">
      <c r="F7916" s="15"/>
      <c r="G7916" s="16"/>
    </row>
    <row r="7917" spans="6:7" x14ac:dyDescent="0.25">
      <c r="F7917" s="15"/>
      <c r="G7917" s="16"/>
    </row>
    <row r="7918" spans="6:7" x14ac:dyDescent="0.25">
      <c r="F7918" s="15"/>
      <c r="G7918" s="16"/>
    </row>
    <row r="7919" spans="6:7" x14ac:dyDescent="0.25">
      <c r="F7919" s="15"/>
      <c r="G7919" s="16"/>
    </row>
    <row r="7920" spans="6:7" x14ac:dyDescent="0.25">
      <c r="F7920" s="15"/>
      <c r="G7920" s="16"/>
    </row>
    <row r="7921" spans="6:7" x14ac:dyDescent="0.25">
      <c r="F7921" s="15"/>
      <c r="G7921" s="16"/>
    </row>
    <row r="7922" spans="6:7" x14ac:dyDescent="0.25">
      <c r="F7922" s="15"/>
      <c r="G7922" s="16"/>
    </row>
    <row r="7923" spans="6:7" x14ac:dyDescent="0.25">
      <c r="F7923" s="15"/>
      <c r="G7923" s="16"/>
    </row>
    <row r="7924" spans="6:7" x14ac:dyDescent="0.25">
      <c r="F7924" s="15"/>
      <c r="G7924" s="16"/>
    </row>
    <row r="7925" spans="6:7" x14ac:dyDescent="0.25">
      <c r="F7925" s="15"/>
      <c r="G7925" s="16"/>
    </row>
    <row r="7926" spans="6:7" x14ac:dyDescent="0.25">
      <c r="F7926" s="15"/>
      <c r="G7926" s="16"/>
    </row>
    <row r="7927" spans="6:7" x14ac:dyDescent="0.25">
      <c r="F7927" s="15"/>
      <c r="G7927" s="16"/>
    </row>
    <row r="7928" spans="6:7" x14ac:dyDescent="0.25">
      <c r="F7928" s="15"/>
      <c r="G7928" s="16"/>
    </row>
    <row r="7929" spans="6:7" x14ac:dyDescent="0.25">
      <c r="F7929" s="15"/>
      <c r="G7929" s="16"/>
    </row>
    <row r="7930" spans="6:7" x14ac:dyDescent="0.25">
      <c r="F7930" s="15"/>
      <c r="G7930" s="16"/>
    </row>
    <row r="7931" spans="6:7" x14ac:dyDescent="0.25">
      <c r="F7931" s="15"/>
      <c r="G7931" s="16"/>
    </row>
    <row r="7932" spans="6:7" x14ac:dyDescent="0.25">
      <c r="F7932" s="15"/>
      <c r="G7932" s="16"/>
    </row>
    <row r="7933" spans="6:7" x14ac:dyDescent="0.25">
      <c r="F7933" s="15"/>
      <c r="G7933" s="16"/>
    </row>
    <row r="7934" spans="6:7" x14ac:dyDescent="0.25">
      <c r="F7934" s="15"/>
      <c r="G7934" s="16"/>
    </row>
    <row r="7935" spans="6:7" x14ac:dyDescent="0.25">
      <c r="F7935" s="15"/>
      <c r="G7935" s="16"/>
    </row>
    <row r="7936" spans="6:7" x14ac:dyDescent="0.25">
      <c r="F7936" s="15"/>
      <c r="G7936" s="16"/>
    </row>
    <row r="7937" spans="6:7" x14ac:dyDescent="0.25">
      <c r="F7937" s="15"/>
      <c r="G7937" s="16"/>
    </row>
    <row r="7938" spans="6:7" x14ac:dyDescent="0.25">
      <c r="F7938" s="15"/>
      <c r="G7938" s="16"/>
    </row>
    <row r="7939" spans="6:7" x14ac:dyDescent="0.25">
      <c r="F7939" s="15"/>
      <c r="G7939" s="16"/>
    </row>
    <row r="7940" spans="6:7" x14ac:dyDescent="0.25">
      <c r="F7940" s="15"/>
      <c r="G7940" s="16"/>
    </row>
    <row r="7941" spans="6:7" x14ac:dyDescent="0.25">
      <c r="F7941" s="15"/>
      <c r="G7941" s="16"/>
    </row>
    <row r="7942" spans="6:7" x14ac:dyDescent="0.25">
      <c r="F7942" s="15"/>
      <c r="G7942" s="16"/>
    </row>
    <row r="7943" spans="6:7" x14ac:dyDescent="0.25">
      <c r="F7943" s="15"/>
      <c r="G7943" s="16"/>
    </row>
    <row r="7944" spans="6:7" x14ac:dyDescent="0.25">
      <c r="F7944" s="15"/>
      <c r="G7944" s="16"/>
    </row>
    <row r="7945" spans="6:7" x14ac:dyDescent="0.25">
      <c r="F7945" s="15"/>
      <c r="G7945" s="16"/>
    </row>
    <row r="7946" spans="6:7" x14ac:dyDescent="0.25">
      <c r="F7946" s="15"/>
      <c r="G7946" s="16"/>
    </row>
    <row r="7947" spans="6:7" x14ac:dyDescent="0.25">
      <c r="F7947" s="15"/>
      <c r="G7947" s="16"/>
    </row>
    <row r="7948" spans="6:7" x14ac:dyDescent="0.25">
      <c r="F7948" s="15"/>
      <c r="G7948" s="16"/>
    </row>
    <row r="7949" spans="6:7" x14ac:dyDescent="0.25">
      <c r="F7949" s="15"/>
      <c r="G7949" s="16"/>
    </row>
    <row r="7950" spans="6:7" x14ac:dyDescent="0.25">
      <c r="F7950" s="15"/>
      <c r="G7950" s="16"/>
    </row>
    <row r="7951" spans="6:7" x14ac:dyDescent="0.25">
      <c r="F7951" s="15"/>
      <c r="G7951" s="16"/>
    </row>
    <row r="7952" spans="6:7" x14ac:dyDescent="0.25">
      <c r="F7952" s="15"/>
      <c r="G7952" s="16"/>
    </row>
    <row r="7953" spans="6:7" x14ac:dyDescent="0.25">
      <c r="F7953" s="15"/>
      <c r="G7953" s="16"/>
    </row>
    <row r="7954" spans="6:7" x14ac:dyDescent="0.25">
      <c r="F7954" s="15"/>
      <c r="G7954" s="16"/>
    </row>
    <row r="7955" spans="6:7" x14ac:dyDescent="0.25">
      <c r="F7955" s="15"/>
      <c r="G7955" s="16"/>
    </row>
    <row r="7956" spans="6:7" x14ac:dyDescent="0.25">
      <c r="F7956" s="15"/>
      <c r="G7956" s="16"/>
    </row>
    <row r="7957" spans="6:7" x14ac:dyDescent="0.25">
      <c r="F7957" s="15"/>
      <c r="G7957" s="16"/>
    </row>
    <row r="7958" spans="6:7" x14ac:dyDescent="0.25">
      <c r="F7958" s="15"/>
      <c r="G7958" s="16"/>
    </row>
    <row r="7959" spans="6:7" x14ac:dyDescent="0.25">
      <c r="F7959" s="15"/>
      <c r="G7959" s="16"/>
    </row>
    <row r="7960" spans="6:7" x14ac:dyDescent="0.25">
      <c r="F7960" s="15"/>
      <c r="G7960" s="16"/>
    </row>
    <row r="7961" spans="6:7" x14ac:dyDescent="0.25">
      <c r="F7961" s="15"/>
      <c r="G7961" s="16"/>
    </row>
    <row r="7962" spans="6:7" x14ac:dyDescent="0.25">
      <c r="F7962" s="15"/>
      <c r="G7962" s="16"/>
    </row>
    <row r="7963" spans="6:7" x14ac:dyDescent="0.25">
      <c r="F7963" s="15"/>
      <c r="G7963" s="16"/>
    </row>
    <row r="7964" spans="6:7" x14ac:dyDescent="0.25">
      <c r="F7964" s="15"/>
      <c r="G7964" s="16"/>
    </row>
    <row r="7965" spans="6:7" x14ac:dyDescent="0.25">
      <c r="F7965" s="15"/>
      <c r="G7965" s="16"/>
    </row>
    <row r="7966" spans="6:7" x14ac:dyDescent="0.25">
      <c r="F7966" s="15"/>
      <c r="G7966" s="16"/>
    </row>
    <row r="7967" spans="6:7" x14ac:dyDescent="0.25">
      <c r="F7967" s="15"/>
      <c r="G7967" s="16"/>
    </row>
    <row r="7968" spans="6:7" x14ac:dyDescent="0.25">
      <c r="F7968" s="15"/>
      <c r="G7968" s="16"/>
    </row>
    <row r="7969" spans="6:7" x14ac:dyDescent="0.25">
      <c r="F7969" s="15"/>
      <c r="G7969" s="16"/>
    </row>
    <row r="7970" spans="6:7" x14ac:dyDescent="0.25">
      <c r="F7970" s="15"/>
      <c r="G7970" s="16"/>
    </row>
    <row r="7971" spans="6:7" x14ac:dyDescent="0.25">
      <c r="F7971" s="15"/>
      <c r="G7971" s="16"/>
    </row>
    <row r="7972" spans="6:7" x14ac:dyDescent="0.25">
      <c r="F7972" s="15"/>
      <c r="G7972" s="16"/>
    </row>
    <row r="7973" spans="6:7" x14ac:dyDescent="0.25">
      <c r="F7973" s="15"/>
      <c r="G7973" s="16"/>
    </row>
    <row r="7974" spans="6:7" x14ac:dyDescent="0.25">
      <c r="F7974" s="15"/>
      <c r="G7974" s="16"/>
    </row>
    <row r="7975" spans="6:7" x14ac:dyDescent="0.25">
      <c r="F7975" s="15"/>
      <c r="G7975" s="16"/>
    </row>
    <row r="7976" spans="6:7" x14ac:dyDescent="0.25">
      <c r="F7976" s="15"/>
      <c r="G7976" s="16"/>
    </row>
    <row r="7977" spans="6:7" x14ac:dyDescent="0.25">
      <c r="F7977" s="15"/>
      <c r="G7977" s="16"/>
    </row>
    <row r="7978" spans="6:7" x14ac:dyDescent="0.25">
      <c r="F7978" s="15"/>
      <c r="G7978" s="16"/>
    </row>
    <row r="7979" spans="6:7" x14ac:dyDescent="0.25">
      <c r="F7979" s="15"/>
      <c r="G7979" s="16"/>
    </row>
    <row r="7980" spans="6:7" x14ac:dyDescent="0.25">
      <c r="F7980" s="15"/>
      <c r="G7980" s="16"/>
    </row>
    <row r="7981" spans="6:7" x14ac:dyDescent="0.25">
      <c r="F7981" s="15"/>
      <c r="G7981" s="16"/>
    </row>
    <row r="7982" spans="6:7" x14ac:dyDescent="0.25">
      <c r="F7982" s="15"/>
      <c r="G7982" s="16"/>
    </row>
    <row r="7983" spans="6:7" x14ac:dyDescent="0.25">
      <c r="F7983" s="15"/>
      <c r="G7983" s="16"/>
    </row>
    <row r="7984" spans="6:7" x14ac:dyDescent="0.25">
      <c r="F7984" s="15"/>
      <c r="G7984" s="16"/>
    </row>
    <row r="7985" spans="6:7" x14ac:dyDescent="0.25">
      <c r="F7985" s="15"/>
      <c r="G7985" s="16"/>
    </row>
    <row r="7986" spans="6:7" x14ac:dyDescent="0.25">
      <c r="F7986" s="15"/>
      <c r="G7986" s="16"/>
    </row>
    <row r="7987" spans="6:7" x14ac:dyDescent="0.25">
      <c r="F7987" s="15"/>
      <c r="G7987" s="16"/>
    </row>
    <row r="7988" spans="6:7" x14ac:dyDescent="0.25">
      <c r="F7988" s="15"/>
      <c r="G7988" s="16"/>
    </row>
    <row r="7989" spans="6:7" x14ac:dyDescent="0.25">
      <c r="F7989" s="15"/>
      <c r="G7989" s="16"/>
    </row>
    <row r="7990" spans="6:7" x14ac:dyDescent="0.25">
      <c r="F7990" s="15"/>
      <c r="G7990" s="16"/>
    </row>
    <row r="7991" spans="6:7" x14ac:dyDescent="0.25">
      <c r="F7991" s="15"/>
      <c r="G7991" s="16"/>
    </row>
    <row r="7992" spans="6:7" x14ac:dyDescent="0.25">
      <c r="F7992" s="15"/>
      <c r="G7992" s="16"/>
    </row>
    <row r="7993" spans="6:7" x14ac:dyDescent="0.25">
      <c r="F7993" s="15"/>
      <c r="G7993" s="16"/>
    </row>
    <row r="7994" spans="6:7" x14ac:dyDescent="0.25">
      <c r="F7994" s="15"/>
      <c r="G7994" s="16"/>
    </row>
    <row r="7995" spans="6:7" x14ac:dyDescent="0.25">
      <c r="F7995" s="15"/>
      <c r="G7995" s="16"/>
    </row>
    <row r="7996" spans="6:7" x14ac:dyDescent="0.25">
      <c r="F7996" s="15"/>
      <c r="G7996" s="16"/>
    </row>
    <row r="7997" spans="6:7" x14ac:dyDescent="0.25">
      <c r="F7997" s="15"/>
      <c r="G7997" s="16"/>
    </row>
    <row r="7998" spans="6:7" x14ac:dyDescent="0.25">
      <c r="F7998" s="15"/>
      <c r="G7998" s="16"/>
    </row>
    <row r="7999" spans="6:7" x14ac:dyDescent="0.25">
      <c r="F7999" s="15"/>
      <c r="G7999" s="16"/>
    </row>
    <row r="8000" spans="6:7" x14ac:dyDescent="0.25">
      <c r="F8000" s="15"/>
      <c r="G8000" s="16"/>
    </row>
    <row r="8001" spans="6:7" x14ac:dyDescent="0.25">
      <c r="F8001" s="15"/>
      <c r="G8001" s="16"/>
    </row>
    <row r="8002" spans="6:7" x14ac:dyDescent="0.25">
      <c r="F8002" s="15"/>
      <c r="G8002" s="16"/>
    </row>
    <row r="8003" spans="6:7" x14ac:dyDescent="0.25">
      <c r="F8003" s="15"/>
      <c r="G8003" s="16"/>
    </row>
    <row r="8004" spans="6:7" x14ac:dyDescent="0.25">
      <c r="F8004" s="15"/>
      <c r="G8004" s="16"/>
    </row>
    <row r="8005" spans="6:7" x14ac:dyDescent="0.25">
      <c r="F8005" s="15"/>
      <c r="G8005" s="16"/>
    </row>
    <row r="8006" spans="6:7" x14ac:dyDescent="0.25">
      <c r="F8006" s="15"/>
      <c r="G8006" s="16"/>
    </row>
    <row r="8007" spans="6:7" x14ac:dyDescent="0.25">
      <c r="F8007" s="15"/>
      <c r="G8007" s="16"/>
    </row>
    <row r="8008" spans="6:7" x14ac:dyDescent="0.25">
      <c r="F8008" s="15"/>
      <c r="G8008" s="16"/>
    </row>
    <row r="8009" spans="6:7" x14ac:dyDescent="0.25">
      <c r="F8009" s="15"/>
      <c r="G8009" s="16"/>
    </row>
    <row r="8010" spans="6:7" x14ac:dyDescent="0.25">
      <c r="F8010" s="15"/>
      <c r="G8010" s="16"/>
    </row>
    <row r="8011" spans="6:7" x14ac:dyDescent="0.25">
      <c r="F8011" s="15"/>
      <c r="G8011" s="16"/>
    </row>
    <row r="8012" spans="6:7" x14ac:dyDescent="0.25">
      <c r="F8012" s="15"/>
      <c r="G8012" s="16"/>
    </row>
    <row r="8013" spans="6:7" x14ac:dyDescent="0.25">
      <c r="F8013" s="15"/>
      <c r="G8013" s="16"/>
    </row>
    <row r="8014" spans="6:7" x14ac:dyDescent="0.25">
      <c r="F8014" s="15"/>
      <c r="G8014" s="16"/>
    </row>
    <row r="8015" spans="6:7" x14ac:dyDescent="0.25">
      <c r="F8015" s="15"/>
      <c r="G8015" s="16"/>
    </row>
    <row r="8016" spans="6:7" x14ac:dyDescent="0.25">
      <c r="F8016" s="15"/>
      <c r="G8016" s="16"/>
    </row>
    <row r="8017" spans="6:7" x14ac:dyDescent="0.25">
      <c r="F8017" s="15"/>
      <c r="G8017" s="16"/>
    </row>
    <row r="8018" spans="6:7" x14ac:dyDescent="0.25">
      <c r="F8018" s="15"/>
      <c r="G8018" s="16"/>
    </row>
    <row r="8019" spans="6:7" x14ac:dyDescent="0.25">
      <c r="F8019" s="15"/>
      <c r="G8019" s="16"/>
    </row>
    <row r="8020" spans="6:7" x14ac:dyDescent="0.25">
      <c r="F8020" s="15"/>
      <c r="G8020" s="16"/>
    </row>
    <row r="8021" spans="6:7" x14ac:dyDescent="0.25">
      <c r="F8021" s="15"/>
      <c r="G8021" s="16"/>
    </row>
    <row r="8022" spans="6:7" x14ac:dyDescent="0.25">
      <c r="F8022" s="15"/>
      <c r="G8022" s="16"/>
    </row>
    <row r="8023" spans="6:7" x14ac:dyDescent="0.25">
      <c r="F8023" s="15"/>
      <c r="G8023" s="16"/>
    </row>
    <row r="8024" spans="6:7" x14ac:dyDescent="0.25">
      <c r="F8024" s="15"/>
      <c r="G8024" s="16"/>
    </row>
    <row r="8025" spans="6:7" x14ac:dyDescent="0.25">
      <c r="F8025" s="15"/>
      <c r="G8025" s="16"/>
    </row>
    <row r="8026" spans="6:7" x14ac:dyDescent="0.25">
      <c r="F8026" s="15"/>
      <c r="G8026" s="16"/>
    </row>
    <row r="8027" spans="6:7" x14ac:dyDescent="0.25">
      <c r="F8027" s="15"/>
      <c r="G8027" s="16"/>
    </row>
    <row r="8028" spans="6:7" x14ac:dyDescent="0.25">
      <c r="F8028" s="15"/>
      <c r="G8028" s="16"/>
    </row>
    <row r="8029" spans="6:7" x14ac:dyDescent="0.25">
      <c r="F8029" s="15"/>
      <c r="G8029" s="16"/>
    </row>
    <row r="8030" spans="6:7" x14ac:dyDescent="0.25">
      <c r="F8030" s="15"/>
      <c r="G8030" s="16"/>
    </row>
    <row r="8031" spans="6:7" x14ac:dyDescent="0.25">
      <c r="F8031" s="15"/>
      <c r="G8031" s="16"/>
    </row>
    <row r="8032" spans="6:7" x14ac:dyDescent="0.25">
      <c r="F8032" s="15"/>
      <c r="G8032" s="16"/>
    </row>
    <row r="8033" spans="6:7" x14ac:dyDescent="0.25">
      <c r="F8033" s="15"/>
      <c r="G8033" s="16"/>
    </row>
    <row r="8034" spans="6:7" x14ac:dyDescent="0.25">
      <c r="F8034" s="15"/>
      <c r="G8034" s="16"/>
    </row>
    <row r="8035" spans="6:7" x14ac:dyDescent="0.25">
      <c r="F8035" s="15"/>
      <c r="G8035" s="16"/>
    </row>
    <row r="8036" spans="6:7" x14ac:dyDescent="0.25">
      <c r="F8036" s="15"/>
      <c r="G8036" s="16"/>
    </row>
    <row r="8037" spans="6:7" x14ac:dyDescent="0.25">
      <c r="F8037" s="15"/>
      <c r="G8037" s="16"/>
    </row>
    <row r="8038" spans="6:7" x14ac:dyDescent="0.25">
      <c r="F8038" s="15"/>
      <c r="G8038" s="16"/>
    </row>
    <row r="8039" spans="6:7" x14ac:dyDescent="0.25">
      <c r="F8039" s="15"/>
      <c r="G8039" s="16"/>
    </row>
    <row r="8040" spans="6:7" x14ac:dyDescent="0.25">
      <c r="F8040" s="15"/>
      <c r="G8040" s="16"/>
    </row>
    <row r="8041" spans="6:7" x14ac:dyDescent="0.25">
      <c r="F8041" s="15"/>
      <c r="G8041" s="16"/>
    </row>
    <row r="8042" spans="6:7" x14ac:dyDescent="0.25">
      <c r="F8042" s="15"/>
      <c r="G8042" s="16"/>
    </row>
    <row r="8043" spans="6:7" x14ac:dyDescent="0.25">
      <c r="F8043" s="15"/>
      <c r="G8043" s="16"/>
    </row>
    <row r="8044" spans="6:7" x14ac:dyDescent="0.25">
      <c r="F8044" s="15"/>
      <c r="G8044" s="16"/>
    </row>
    <row r="8045" spans="6:7" x14ac:dyDescent="0.25">
      <c r="F8045" s="15"/>
      <c r="G8045" s="16"/>
    </row>
    <row r="8046" spans="6:7" x14ac:dyDescent="0.25">
      <c r="F8046" s="15"/>
      <c r="G8046" s="16"/>
    </row>
    <row r="8047" spans="6:7" x14ac:dyDescent="0.25">
      <c r="F8047" s="15"/>
      <c r="G8047" s="16"/>
    </row>
    <row r="8048" spans="6:7" x14ac:dyDescent="0.25">
      <c r="F8048" s="15"/>
      <c r="G8048" s="16"/>
    </row>
    <row r="8049" spans="6:7" x14ac:dyDescent="0.25">
      <c r="F8049" s="15"/>
      <c r="G8049" s="16"/>
    </row>
    <row r="8050" spans="6:7" x14ac:dyDescent="0.25">
      <c r="F8050" s="15"/>
      <c r="G8050" s="16"/>
    </row>
    <row r="8051" spans="6:7" x14ac:dyDescent="0.25">
      <c r="F8051" s="15"/>
      <c r="G8051" s="16"/>
    </row>
    <row r="8052" spans="6:7" x14ac:dyDescent="0.25">
      <c r="F8052" s="15"/>
      <c r="G8052" s="16"/>
    </row>
    <row r="8053" spans="6:7" x14ac:dyDescent="0.25">
      <c r="F8053" s="15"/>
      <c r="G8053" s="16"/>
    </row>
    <row r="8054" spans="6:7" x14ac:dyDescent="0.25">
      <c r="F8054" s="15"/>
      <c r="G8054" s="16"/>
    </row>
    <row r="8055" spans="6:7" x14ac:dyDescent="0.25">
      <c r="F8055" s="15"/>
      <c r="G8055" s="16"/>
    </row>
    <row r="8056" spans="6:7" x14ac:dyDescent="0.25">
      <c r="F8056" s="15"/>
      <c r="G8056" s="16"/>
    </row>
    <row r="8057" spans="6:7" x14ac:dyDescent="0.25">
      <c r="F8057" s="15"/>
      <c r="G8057" s="16"/>
    </row>
    <row r="8058" spans="6:7" x14ac:dyDescent="0.25">
      <c r="F8058" s="15"/>
      <c r="G8058" s="16"/>
    </row>
    <row r="8059" spans="6:7" x14ac:dyDescent="0.25">
      <c r="F8059" s="15"/>
      <c r="G8059" s="16"/>
    </row>
    <row r="8060" spans="6:7" x14ac:dyDescent="0.25">
      <c r="F8060" s="15"/>
      <c r="G8060" s="16"/>
    </row>
    <row r="8061" spans="6:7" x14ac:dyDescent="0.25">
      <c r="F8061" s="15"/>
      <c r="G8061" s="16"/>
    </row>
    <row r="8062" spans="6:7" x14ac:dyDescent="0.25">
      <c r="F8062" s="15"/>
      <c r="G8062" s="16"/>
    </row>
    <row r="8063" spans="6:7" x14ac:dyDescent="0.25">
      <c r="F8063" s="15"/>
      <c r="G8063" s="16"/>
    </row>
    <row r="8064" spans="6:7" x14ac:dyDescent="0.25">
      <c r="F8064" s="15"/>
      <c r="G8064" s="16"/>
    </row>
    <row r="8065" spans="6:7" x14ac:dyDescent="0.25">
      <c r="F8065" s="15"/>
      <c r="G8065" s="16"/>
    </row>
    <row r="8066" spans="6:7" x14ac:dyDescent="0.25">
      <c r="F8066" s="15"/>
      <c r="G8066" s="16"/>
    </row>
    <row r="8067" spans="6:7" x14ac:dyDescent="0.25">
      <c r="F8067" s="15"/>
      <c r="G8067" s="16"/>
    </row>
    <row r="8068" spans="6:7" x14ac:dyDescent="0.25">
      <c r="F8068" s="15"/>
      <c r="G8068" s="16"/>
    </row>
    <row r="8069" spans="6:7" x14ac:dyDescent="0.25">
      <c r="F8069" s="15"/>
      <c r="G8069" s="16"/>
    </row>
    <row r="8070" spans="6:7" x14ac:dyDescent="0.25">
      <c r="F8070" s="15"/>
      <c r="G8070" s="16"/>
    </row>
    <row r="8071" spans="6:7" x14ac:dyDescent="0.25">
      <c r="F8071" s="15"/>
      <c r="G8071" s="16"/>
    </row>
    <row r="8072" spans="6:7" x14ac:dyDescent="0.25">
      <c r="F8072" s="15"/>
      <c r="G8072" s="16"/>
    </row>
    <row r="8073" spans="6:7" x14ac:dyDescent="0.25">
      <c r="F8073" s="15"/>
      <c r="G8073" s="16"/>
    </row>
    <row r="8074" spans="6:7" x14ac:dyDescent="0.25">
      <c r="F8074" s="15"/>
      <c r="G8074" s="16"/>
    </row>
    <row r="8075" spans="6:7" x14ac:dyDescent="0.25">
      <c r="F8075" s="15"/>
      <c r="G8075" s="16"/>
    </row>
    <row r="8076" spans="6:7" x14ac:dyDescent="0.25">
      <c r="F8076" s="15"/>
      <c r="G8076" s="16"/>
    </row>
    <row r="8077" spans="6:7" x14ac:dyDescent="0.25">
      <c r="F8077" s="15"/>
      <c r="G8077" s="16"/>
    </row>
    <row r="8078" spans="6:7" x14ac:dyDescent="0.25">
      <c r="F8078" s="15"/>
      <c r="G8078" s="16"/>
    </row>
    <row r="8079" spans="6:7" x14ac:dyDescent="0.25">
      <c r="F8079" s="15"/>
      <c r="G8079" s="16"/>
    </row>
    <row r="8080" spans="6:7" x14ac:dyDescent="0.25">
      <c r="F8080" s="15"/>
      <c r="G8080" s="16"/>
    </row>
    <row r="8081" spans="6:7" x14ac:dyDescent="0.25">
      <c r="F8081" s="15"/>
      <c r="G8081" s="16"/>
    </row>
    <row r="8082" spans="6:7" x14ac:dyDescent="0.25">
      <c r="F8082" s="15"/>
      <c r="G8082" s="16"/>
    </row>
    <row r="8083" spans="6:7" x14ac:dyDescent="0.25">
      <c r="F8083" s="15"/>
      <c r="G8083" s="16"/>
    </row>
    <row r="8084" spans="6:7" x14ac:dyDescent="0.25">
      <c r="F8084" s="15"/>
      <c r="G8084" s="16"/>
    </row>
    <row r="8085" spans="6:7" x14ac:dyDescent="0.25">
      <c r="F8085" s="15"/>
      <c r="G8085" s="16"/>
    </row>
    <row r="8086" spans="6:7" x14ac:dyDescent="0.25">
      <c r="F8086" s="15"/>
      <c r="G8086" s="16"/>
    </row>
    <row r="8087" spans="6:7" x14ac:dyDescent="0.25">
      <c r="F8087" s="15"/>
      <c r="G8087" s="16"/>
    </row>
    <row r="8088" spans="6:7" x14ac:dyDescent="0.25">
      <c r="F8088" s="15"/>
      <c r="G8088" s="16"/>
    </row>
    <row r="8089" spans="6:7" x14ac:dyDescent="0.25">
      <c r="F8089" s="15"/>
      <c r="G8089" s="16"/>
    </row>
    <row r="8090" spans="6:7" x14ac:dyDescent="0.25">
      <c r="F8090" s="15"/>
      <c r="G8090" s="16"/>
    </row>
    <row r="8091" spans="6:7" x14ac:dyDescent="0.25">
      <c r="F8091" s="15"/>
      <c r="G8091" s="16"/>
    </row>
    <row r="8092" spans="6:7" x14ac:dyDescent="0.25">
      <c r="F8092" s="15"/>
      <c r="G8092" s="16"/>
    </row>
    <row r="8093" spans="6:7" x14ac:dyDescent="0.25">
      <c r="F8093" s="15"/>
      <c r="G8093" s="16"/>
    </row>
    <row r="8094" spans="6:7" x14ac:dyDescent="0.25">
      <c r="F8094" s="15"/>
      <c r="G8094" s="16"/>
    </row>
    <row r="8095" spans="6:7" x14ac:dyDescent="0.25">
      <c r="F8095" s="15"/>
      <c r="G8095" s="16"/>
    </row>
    <row r="8096" spans="6:7" x14ac:dyDescent="0.25">
      <c r="F8096" s="15"/>
      <c r="G8096" s="16"/>
    </row>
    <row r="8097" spans="6:7" x14ac:dyDescent="0.25">
      <c r="F8097" s="15"/>
      <c r="G8097" s="16"/>
    </row>
    <row r="8098" spans="6:7" x14ac:dyDescent="0.25">
      <c r="F8098" s="15"/>
      <c r="G8098" s="16"/>
    </row>
    <row r="8099" spans="6:7" x14ac:dyDescent="0.25">
      <c r="F8099" s="15"/>
      <c r="G8099" s="16"/>
    </row>
    <row r="8100" spans="6:7" x14ac:dyDescent="0.25">
      <c r="F8100" s="15"/>
      <c r="G8100" s="16"/>
    </row>
    <row r="8101" spans="6:7" x14ac:dyDescent="0.25">
      <c r="F8101" s="15"/>
      <c r="G8101" s="16"/>
    </row>
    <row r="8102" spans="6:7" x14ac:dyDescent="0.25">
      <c r="F8102" s="15"/>
      <c r="G8102" s="16"/>
    </row>
    <row r="8103" spans="6:7" x14ac:dyDescent="0.25">
      <c r="F8103" s="15"/>
      <c r="G8103" s="16"/>
    </row>
    <row r="8104" spans="6:7" x14ac:dyDescent="0.25">
      <c r="F8104" s="15"/>
      <c r="G8104" s="16"/>
    </row>
    <row r="8105" spans="6:7" x14ac:dyDescent="0.25">
      <c r="F8105" s="15"/>
      <c r="G8105" s="16"/>
    </row>
    <row r="8106" spans="6:7" x14ac:dyDescent="0.25">
      <c r="F8106" s="15"/>
      <c r="G8106" s="16"/>
    </row>
    <row r="8107" spans="6:7" x14ac:dyDescent="0.25">
      <c r="F8107" s="15"/>
      <c r="G8107" s="16"/>
    </row>
    <row r="8108" spans="6:7" x14ac:dyDescent="0.25">
      <c r="F8108" s="15"/>
      <c r="G8108" s="16"/>
    </row>
    <row r="8109" spans="6:7" x14ac:dyDescent="0.25">
      <c r="F8109" s="15"/>
      <c r="G8109" s="16"/>
    </row>
    <row r="8110" spans="6:7" x14ac:dyDescent="0.25">
      <c r="F8110" s="15"/>
      <c r="G8110" s="16"/>
    </row>
    <row r="8111" spans="6:7" x14ac:dyDescent="0.25">
      <c r="F8111" s="15"/>
      <c r="G8111" s="16"/>
    </row>
    <row r="8112" spans="6:7" x14ac:dyDescent="0.25">
      <c r="F8112" s="15"/>
      <c r="G8112" s="16"/>
    </row>
    <row r="8113" spans="6:7" x14ac:dyDescent="0.25">
      <c r="F8113" s="15"/>
      <c r="G8113" s="16"/>
    </row>
    <row r="8114" spans="6:7" x14ac:dyDescent="0.25">
      <c r="F8114" s="15"/>
      <c r="G8114" s="16"/>
    </row>
    <row r="8115" spans="6:7" x14ac:dyDescent="0.25">
      <c r="F8115" s="15"/>
      <c r="G8115" s="16"/>
    </row>
    <row r="8116" spans="6:7" x14ac:dyDescent="0.25">
      <c r="F8116" s="15"/>
      <c r="G8116" s="16"/>
    </row>
    <row r="8117" spans="6:7" x14ac:dyDescent="0.25">
      <c r="F8117" s="15"/>
      <c r="G8117" s="16"/>
    </row>
    <row r="8118" spans="6:7" x14ac:dyDescent="0.25">
      <c r="F8118" s="15"/>
      <c r="G8118" s="16"/>
    </row>
    <row r="8119" spans="6:7" x14ac:dyDescent="0.25">
      <c r="F8119" s="15"/>
      <c r="G8119" s="16"/>
    </row>
    <row r="8120" spans="6:7" x14ac:dyDescent="0.25">
      <c r="F8120" s="15"/>
      <c r="G8120" s="16"/>
    </row>
    <row r="8121" spans="6:7" x14ac:dyDescent="0.25">
      <c r="F8121" s="15"/>
      <c r="G8121" s="16"/>
    </row>
    <row r="8122" spans="6:7" x14ac:dyDescent="0.25">
      <c r="F8122" s="15"/>
      <c r="G8122" s="16"/>
    </row>
    <row r="8123" spans="6:7" x14ac:dyDescent="0.25">
      <c r="F8123" s="15"/>
      <c r="G8123" s="16"/>
    </row>
    <row r="8124" spans="6:7" x14ac:dyDescent="0.25">
      <c r="F8124" s="15"/>
      <c r="G8124" s="16"/>
    </row>
    <row r="8125" spans="6:7" x14ac:dyDescent="0.25">
      <c r="F8125" s="15"/>
      <c r="G8125" s="16"/>
    </row>
    <row r="8126" spans="6:7" x14ac:dyDescent="0.25">
      <c r="F8126" s="15"/>
      <c r="G8126" s="16"/>
    </row>
    <row r="8127" spans="6:7" x14ac:dyDescent="0.25">
      <c r="F8127" s="15"/>
      <c r="G8127" s="16"/>
    </row>
    <row r="8128" spans="6:7" x14ac:dyDescent="0.25">
      <c r="F8128" s="15"/>
      <c r="G8128" s="16"/>
    </row>
    <row r="8129" spans="6:7" x14ac:dyDescent="0.25">
      <c r="F8129" s="15"/>
      <c r="G8129" s="16"/>
    </row>
    <row r="8130" spans="6:7" x14ac:dyDescent="0.25">
      <c r="F8130" s="15"/>
      <c r="G8130" s="16"/>
    </row>
    <row r="8131" spans="6:7" x14ac:dyDescent="0.25">
      <c r="F8131" s="15"/>
      <c r="G8131" s="16"/>
    </row>
    <row r="8132" spans="6:7" x14ac:dyDescent="0.25">
      <c r="F8132" s="15"/>
      <c r="G8132" s="16"/>
    </row>
    <row r="8133" spans="6:7" x14ac:dyDescent="0.25">
      <c r="F8133" s="15"/>
      <c r="G8133" s="16"/>
    </row>
    <row r="8134" spans="6:7" x14ac:dyDescent="0.25">
      <c r="F8134" s="15"/>
      <c r="G8134" s="16"/>
    </row>
    <row r="8135" spans="6:7" x14ac:dyDescent="0.25">
      <c r="F8135" s="15"/>
      <c r="G8135" s="16"/>
    </row>
    <row r="8136" spans="6:7" x14ac:dyDescent="0.25">
      <c r="F8136" s="15"/>
      <c r="G8136" s="16"/>
    </row>
    <row r="8137" spans="6:7" x14ac:dyDescent="0.25">
      <c r="F8137" s="15"/>
      <c r="G8137" s="16"/>
    </row>
    <row r="8138" spans="6:7" x14ac:dyDescent="0.25">
      <c r="F8138" s="15"/>
      <c r="G8138" s="16"/>
    </row>
    <row r="8139" spans="6:7" x14ac:dyDescent="0.25">
      <c r="F8139" s="15"/>
      <c r="G8139" s="16"/>
    </row>
    <row r="8140" spans="6:7" x14ac:dyDescent="0.25">
      <c r="F8140" s="15"/>
      <c r="G8140" s="16"/>
    </row>
    <row r="8141" spans="6:7" x14ac:dyDescent="0.25">
      <c r="F8141" s="15"/>
      <c r="G8141" s="16"/>
    </row>
    <row r="8142" spans="6:7" x14ac:dyDescent="0.25">
      <c r="F8142" s="15"/>
      <c r="G8142" s="16"/>
    </row>
    <row r="8143" spans="6:7" x14ac:dyDescent="0.25">
      <c r="F8143" s="15"/>
      <c r="G8143" s="16"/>
    </row>
    <row r="8144" spans="6:7" x14ac:dyDescent="0.25">
      <c r="F8144" s="15"/>
      <c r="G8144" s="16"/>
    </row>
    <row r="8145" spans="6:7" x14ac:dyDescent="0.25">
      <c r="F8145" s="15"/>
      <c r="G8145" s="16"/>
    </row>
    <row r="8146" spans="6:7" x14ac:dyDescent="0.25">
      <c r="F8146" s="15"/>
      <c r="G8146" s="16"/>
    </row>
    <row r="8147" spans="6:7" x14ac:dyDescent="0.25">
      <c r="F8147" s="15"/>
      <c r="G8147" s="16"/>
    </row>
    <row r="8148" spans="6:7" x14ac:dyDescent="0.25">
      <c r="F8148" s="15"/>
      <c r="G8148" s="16"/>
    </row>
    <row r="8149" spans="6:7" x14ac:dyDescent="0.25">
      <c r="F8149" s="15"/>
      <c r="G8149" s="16"/>
    </row>
    <row r="8150" spans="6:7" x14ac:dyDescent="0.25">
      <c r="F8150" s="15"/>
      <c r="G8150" s="16"/>
    </row>
    <row r="8151" spans="6:7" x14ac:dyDescent="0.25">
      <c r="F8151" s="15"/>
      <c r="G8151" s="16"/>
    </row>
    <row r="8152" spans="6:7" x14ac:dyDescent="0.25">
      <c r="F8152" s="15"/>
      <c r="G8152" s="16"/>
    </row>
    <row r="8153" spans="6:7" x14ac:dyDescent="0.25">
      <c r="F8153" s="15"/>
      <c r="G8153" s="16"/>
    </row>
    <row r="8154" spans="6:7" x14ac:dyDescent="0.25">
      <c r="F8154" s="15"/>
      <c r="G8154" s="16"/>
    </row>
    <row r="8155" spans="6:7" x14ac:dyDescent="0.25">
      <c r="F8155" s="15"/>
      <c r="G8155" s="16"/>
    </row>
    <row r="8156" spans="6:7" x14ac:dyDescent="0.25">
      <c r="F8156" s="15"/>
      <c r="G8156" s="16"/>
    </row>
    <row r="8157" spans="6:7" x14ac:dyDescent="0.25">
      <c r="F8157" s="15"/>
      <c r="G8157" s="16"/>
    </row>
    <row r="8158" spans="6:7" x14ac:dyDescent="0.25">
      <c r="F8158" s="15"/>
      <c r="G8158" s="16"/>
    </row>
    <row r="8159" spans="6:7" x14ac:dyDescent="0.25">
      <c r="F8159" s="15"/>
      <c r="G8159" s="16"/>
    </row>
    <row r="8160" spans="6:7" x14ac:dyDescent="0.25">
      <c r="F8160" s="15"/>
      <c r="G8160" s="16"/>
    </row>
    <row r="8161" spans="6:7" x14ac:dyDescent="0.25">
      <c r="F8161" s="15"/>
      <c r="G8161" s="16"/>
    </row>
    <row r="8162" spans="6:7" x14ac:dyDescent="0.25">
      <c r="F8162" s="15"/>
      <c r="G8162" s="16"/>
    </row>
    <row r="8163" spans="6:7" x14ac:dyDescent="0.25">
      <c r="F8163" s="15"/>
      <c r="G8163" s="16"/>
    </row>
    <row r="8164" spans="6:7" x14ac:dyDescent="0.25">
      <c r="F8164" s="15"/>
      <c r="G8164" s="16"/>
    </row>
    <row r="8165" spans="6:7" x14ac:dyDescent="0.25">
      <c r="F8165" s="15"/>
      <c r="G8165" s="16"/>
    </row>
    <row r="8166" spans="6:7" x14ac:dyDescent="0.25">
      <c r="F8166" s="15"/>
      <c r="G8166" s="16"/>
    </row>
    <row r="8167" spans="6:7" x14ac:dyDescent="0.25">
      <c r="F8167" s="15"/>
      <c r="G8167" s="16"/>
    </row>
    <row r="8168" spans="6:7" x14ac:dyDescent="0.25">
      <c r="F8168" s="15"/>
      <c r="G8168" s="16"/>
    </row>
    <row r="8169" spans="6:7" x14ac:dyDescent="0.25">
      <c r="F8169" s="15"/>
      <c r="G8169" s="16"/>
    </row>
    <row r="8170" spans="6:7" x14ac:dyDescent="0.25">
      <c r="F8170" s="15"/>
      <c r="G8170" s="16"/>
    </row>
    <row r="8171" spans="6:7" x14ac:dyDescent="0.25">
      <c r="F8171" s="15"/>
      <c r="G8171" s="16"/>
    </row>
    <row r="8172" spans="6:7" x14ac:dyDescent="0.25">
      <c r="F8172" s="15"/>
      <c r="G8172" s="16"/>
    </row>
    <row r="8173" spans="6:7" x14ac:dyDescent="0.25">
      <c r="F8173" s="15"/>
      <c r="G8173" s="16"/>
    </row>
    <row r="8174" spans="6:7" x14ac:dyDescent="0.25">
      <c r="F8174" s="15"/>
      <c r="G8174" s="16"/>
    </row>
    <row r="8175" spans="6:7" x14ac:dyDescent="0.25">
      <c r="F8175" s="15"/>
      <c r="G8175" s="16"/>
    </row>
    <row r="8176" spans="6:7" x14ac:dyDescent="0.25">
      <c r="F8176" s="15"/>
      <c r="G8176" s="16"/>
    </row>
    <row r="8177" spans="6:7" x14ac:dyDescent="0.25">
      <c r="F8177" s="15"/>
      <c r="G8177" s="16"/>
    </row>
    <row r="8178" spans="6:7" x14ac:dyDescent="0.25">
      <c r="F8178" s="15"/>
      <c r="G8178" s="16"/>
    </row>
    <row r="8179" spans="6:7" x14ac:dyDescent="0.25">
      <c r="F8179" s="15"/>
      <c r="G8179" s="16"/>
    </row>
    <row r="8180" spans="6:7" x14ac:dyDescent="0.25">
      <c r="F8180" s="15"/>
      <c r="G8180" s="16"/>
    </row>
    <row r="8181" spans="6:7" x14ac:dyDescent="0.25">
      <c r="F8181" s="15"/>
      <c r="G8181" s="16"/>
    </row>
    <row r="8182" spans="6:7" x14ac:dyDescent="0.25">
      <c r="F8182" s="15"/>
      <c r="G8182" s="16"/>
    </row>
    <row r="8183" spans="6:7" x14ac:dyDescent="0.25">
      <c r="F8183" s="15"/>
      <c r="G8183" s="16"/>
    </row>
    <row r="8184" spans="6:7" x14ac:dyDescent="0.25">
      <c r="F8184" s="15"/>
      <c r="G8184" s="16"/>
    </row>
    <row r="8185" spans="6:7" x14ac:dyDescent="0.25">
      <c r="F8185" s="15"/>
      <c r="G8185" s="16"/>
    </row>
    <row r="8186" spans="6:7" x14ac:dyDescent="0.25">
      <c r="F8186" s="15"/>
      <c r="G8186" s="16"/>
    </row>
    <row r="8187" spans="6:7" x14ac:dyDescent="0.25">
      <c r="F8187" s="15"/>
      <c r="G8187" s="16"/>
    </row>
    <row r="8188" spans="6:7" x14ac:dyDescent="0.25">
      <c r="F8188" s="15"/>
      <c r="G8188" s="16"/>
    </row>
    <row r="8189" spans="6:7" x14ac:dyDescent="0.25">
      <c r="F8189" s="15"/>
      <c r="G8189" s="16"/>
    </row>
    <row r="8190" spans="6:7" x14ac:dyDescent="0.25">
      <c r="F8190" s="15"/>
      <c r="G8190" s="16"/>
    </row>
    <row r="8191" spans="6:7" x14ac:dyDescent="0.25">
      <c r="F8191" s="15"/>
      <c r="G8191" s="16"/>
    </row>
    <row r="8192" spans="6:7" x14ac:dyDescent="0.25">
      <c r="F8192" s="15"/>
      <c r="G8192" s="16"/>
    </row>
    <row r="8193" spans="6:7" x14ac:dyDescent="0.25">
      <c r="F8193" s="15"/>
      <c r="G8193" s="16"/>
    </row>
    <row r="8194" spans="6:7" x14ac:dyDescent="0.25">
      <c r="F8194" s="15"/>
      <c r="G8194" s="16"/>
    </row>
    <row r="8195" spans="6:7" x14ac:dyDescent="0.25">
      <c r="F8195" s="15"/>
      <c r="G8195" s="16"/>
    </row>
    <row r="8196" spans="6:7" x14ac:dyDescent="0.25">
      <c r="F8196" s="15"/>
      <c r="G8196" s="16"/>
    </row>
    <row r="8197" spans="6:7" x14ac:dyDescent="0.25">
      <c r="F8197" s="15"/>
      <c r="G8197" s="16"/>
    </row>
    <row r="8198" spans="6:7" x14ac:dyDescent="0.25">
      <c r="F8198" s="15"/>
      <c r="G8198" s="16"/>
    </row>
    <row r="8199" spans="6:7" x14ac:dyDescent="0.25">
      <c r="F8199" s="15"/>
      <c r="G8199" s="16"/>
    </row>
    <row r="8200" spans="6:7" x14ac:dyDescent="0.25">
      <c r="F8200" s="15"/>
      <c r="G8200" s="16"/>
    </row>
    <row r="8201" spans="6:7" x14ac:dyDescent="0.25">
      <c r="F8201" s="15"/>
      <c r="G8201" s="16"/>
    </row>
    <row r="8202" spans="6:7" x14ac:dyDescent="0.25">
      <c r="F8202" s="15"/>
      <c r="G8202" s="16"/>
    </row>
    <row r="8203" spans="6:7" x14ac:dyDescent="0.25">
      <c r="F8203" s="15"/>
      <c r="G8203" s="16"/>
    </row>
    <row r="8204" spans="6:7" x14ac:dyDescent="0.25">
      <c r="F8204" s="15"/>
      <c r="G8204" s="16"/>
    </row>
    <row r="8205" spans="6:7" x14ac:dyDescent="0.25">
      <c r="F8205" s="15"/>
      <c r="G8205" s="16"/>
    </row>
    <row r="8206" spans="6:7" x14ac:dyDescent="0.25">
      <c r="F8206" s="15"/>
      <c r="G8206" s="16"/>
    </row>
    <row r="8207" spans="6:7" x14ac:dyDescent="0.25">
      <c r="F8207" s="15"/>
      <c r="G8207" s="16"/>
    </row>
    <row r="8208" spans="6:7" x14ac:dyDescent="0.25">
      <c r="F8208" s="15"/>
      <c r="G8208" s="16"/>
    </row>
    <row r="8209" spans="6:7" x14ac:dyDescent="0.25">
      <c r="F8209" s="15"/>
      <c r="G8209" s="16"/>
    </row>
    <row r="8210" spans="6:7" x14ac:dyDescent="0.25">
      <c r="F8210" s="15"/>
      <c r="G8210" s="16"/>
    </row>
    <row r="8211" spans="6:7" x14ac:dyDescent="0.25">
      <c r="F8211" s="15"/>
      <c r="G8211" s="16"/>
    </row>
    <row r="8212" spans="6:7" x14ac:dyDescent="0.25">
      <c r="F8212" s="15"/>
      <c r="G8212" s="16"/>
    </row>
    <row r="8213" spans="6:7" x14ac:dyDescent="0.25">
      <c r="F8213" s="15"/>
      <c r="G8213" s="16"/>
    </row>
    <row r="8214" spans="6:7" x14ac:dyDescent="0.25">
      <c r="F8214" s="15"/>
      <c r="G8214" s="16"/>
    </row>
    <row r="8215" spans="6:7" x14ac:dyDescent="0.25">
      <c r="F8215" s="15"/>
      <c r="G8215" s="16"/>
    </row>
    <row r="8216" spans="6:7" x14ac:dyDescent="0.25">
      <c r="F8216" s="15"/>
      <c r="G8216" s="16"/>
    </row>
    <row r="8217" spans="6:7" x14ac:dyDescent="0.25">
      <c r="F8217" s="15"/>
      <c r="G8217" s="16"/>
    </row>
    <row r="8218" spans="6:7" x14ac:dyDescent="0.25">
      <c r="F8218" s="15"/>
      <c r="G8218" s="16"/>
    </row>
    <row r="8219" spans="6:7" x14ac:dyDescent="0.25">
      <c r="F8219" s="15"/>
      <c r="G8219" s="16"/>
    </row>
    <row r="8220" spans="6:7" x14ac:dyDescent="0.25">
      <c r="F8220" s="15"/>
      <c r="G8220" s="16"/>
    </row>
    <row r="8221" spans="6:7" x14ac:dyDescent="0.25">
      <c r="F8221" s="15"/>
      <c r="G8221" s="16"/>
    </row>
    <row r="8222" spans="6:7" x14ac:dyDescent="0.25">
      <c r="F8222" s="15"/>
      <c r="G8222" s="16"/>
    </row>
    <row r="8223" spans="6:7" x14ac:dyDescent="0.25">
      <c r="F8223" s="15"/>
      <c r="G8223" s="16"/>
    </row>
    <row r="8224" spans="6:7" x14ac:dyDescent="0.25">
      <c r="F8224" s="15"/>
      <c r="G8224" s="16"/>
    </row>
    <row r="8225" spans="6:7" x14ac:dyDescent="0.25">
      <c r="F8225" s="15"/>
      <c r="G8225" s="16"/>
    </row>
    <row r="8226" spans="6:7" x14ac:dyDescent="0.25">
      <c r="F8226" s="15"/>
      <c r="G8226" s="16"/>
    </row>
    <row r="8227" spans="6:7" x14ac:dyDescent="0.25">
      <c r="F8227" s="15"/>
      <c r="G8227" s="16"/>
    </row>
    <row r="8228" spans="6:7" x14ac:dyDescent="0.25">
      <c r="F8228" s="15"/>
      <c r="G8228" s="16"/>
    </row>
    <row r="8229" spans="6:7" x14ac:dyDescent="0.25">
      <c r="F8229" s="15"/>
      <c r="G8229" s="16"/>
    </row>
    <row r="8230" spans="6:7" x14ac:dyDescent="0.25">
      <c r="F8230" s="15"/>
      <c r="G8230" s="16"/>
    </row>
    <row r="8231" spans="6:7" x14ac:dyDescent="0.25">
      <c r="F8231" s="15"/>
      <c r="G8231" s="16"/>
    </row>
    <row r="8232" spans="6:7" x14ac:dyDescent="0.25">
      <c r="F8232" s="15"/>
      <c r="G8232" s="16"/>
    </row>
    <row r="8233" spans="6:7" x14ac:dyDescent="0.25">
      <c r="F8233" s="15"/>
      <c r="G8233" s="16"/>
    </row>
    <row r="8234" spans="6:7" x14ac:dyDescent="0.25">
      <c r="F8234" s="15"/>
      <c r="G8234" s="16"/>
    </row>
    <row r="8235" spans="6:7" x14ac:dyDescent="0.25">
      <c r="F8235" s="15"/>
      <c r="G8235" s="16"/>
    </row>
    <row r="8236" spans="6:7" x14ac:dyDescent="0.25">
      <c r="F8236" s="15"/>
      <c r="G8236" s="16"/>
    </row>
    <row r="8237" spans="6:7" x14ac:dyDescent="0.25">
      <c r="F8237" s="15"/>
      <c r="G8237" s="16"/>
    </row>
    <row r="8238" spans="6:7" x14ac:dyDescent="0.25">
      <c r="F8238" s="15"/>
      <c r="G8238" s="16"/>
    </row>
    <row r="8239" spans="6:7" x14ac:dyDescent="0.25">
      <c r="F8239" s="15"/>
      <c r="G8239" s="16"/>
    </row>
    <row r="8240" spans="6:7" x14ac:dyDescent="0.25">
      <c r="F8240" s="15"/>
      <c r="G8240" s="16"/>
    </row>
    <row r="8241" spans="6:7" x14ac:dyDescent="0.25">
      <c r="F8241" s="15"/>
      <c r="G8241" s="16"/>
    </row>
    <row r="8242" spans="6:7" x14ac:dyDescent="0.25">
      <c r="F8242" s="15"/>
      <c r="G8242" s="16"/>
    </row>
    <row r="8243" spans="6:7" x14ac:dyDescent="0.25">
      <c r="F8243" s="15"/>
      <c r="G8243" s="16"/>
    </row>
    <row r="8244" spans="6:7" x14ac:dyDescent="0.25">
      <c r="F8244" s="15"/>
      <c r="G8244" s="16"/>
    </row>
    <row r="8245" spans="6:7" x14ac:dyDescent="0.25">
      <c r="F8245" s="15"/>
      <c r="G8245" s="16"/>
    </row>
    <row r="8246" spans="6:7" x14ac:dyDescent="0.25">
      <c r="F8246" s="15"/>
      <c r="G8246" s="16"/>
    </row>
    <row r="8247" spans="6:7" x14ac:dyDescent="0.25">
      <c r="F8247" s="15"/>
      <c r="G8247" s="16"/>
    </row>
    <row r="8248" spans="6:7" x14ac:dyDescent="0.25">
      <c r="F8248" s="15"/>
      <c r="G8248" s="16"/>
    </row>
    <row r="8249" spans="6:7" x14ac:dyDescent="0.25">
      <c r="F8249" s="15"/>
      <c r="G8249" s="16"/>
    </row>
    <row r="8250" spans="6:7" x14ac:dyDescent="0.25">
      <c r="F8250" s="15"/>
      <c r="G8250" s="16"/>
    </row>
    <row r="8251" spans="6:7" x14ac:dyDescent="0.25">
      <c r="F8251" s="15"/>
      <c r="G8251" s="16"/>
    </row>
    <row r="8252" spans="6:7" x14ac:dyDescent="0.25">
      <c r="F8252" s="15"/>
      <c r="G8252" s="16"/>
    </row>
    <row r="8253" spans="6:7" x14ac:dyDescent="0.25">
      <c r="F8253" s="15"/>
      <c r="G8253" s="16"/>
    </row>
    <row r="8254" spans="6:7" x14ac:dyDescent="0.25">
      <c r="F8254" s="15"/>
      <c r="G8254" s="16"/>
    </row>
    <row r="8255" spans="6:7" x14ac:dyDescent="0.25">
      <c r="F8255" s="15"/>
      <c r="G8255" s="16"/>
    </row>
    <row r="8256" spans="6:7" x14ac:dyDescent="0.25">
      <c r="F8256" s="15"/>
      <c r="G8256" s="16"/>
    </row>
    <row r="8257" spans="6:7" x14ac:dyDescent="0.25">
      <c r="F8257" s="15"/>
      <c r="G8257" s="16"/>
    </row>
    <row r="8258" spans="6:7" x14ac:dyDescent="0.25">
      <c r="F8258" s="15"/>
      <c r="G8258" s="16"/>
    </row>
    <row r="8259" spans="6:7" x14ac:dyDescent="0.25">
      <c r="F8259" s="15"/>
      <c r="G8259" s="16"/>
    </row>
    <row r="8260" spans="6:7" x14ac:dyDescent="0.25">
      <c r="F8260" s="15"/>
      <c r="G8260" s="16"/>
    </row>
    <row r="8261" spans="6:7" x14ac:dyDescent="0.25">
      <c r="F8261" s="15"/>
      <c r="G8261" s="16"/>
    </row>
    <row r="8262" spans="6:7" x14ac:dyDescent="0.25">
      <c r="F8262" s="15"/>
      <c r="G8262" s="16"/>
    </row>
    <row r="8263" spans="6:7" x14ac:dyDescent="0.25">
      <c r="F8263" s="15"/>
      <c r="G8263" s="16"/>
    </row>
    <row r="8264" spans="6:7" x14ac:dyDescent="0.25">
      <c r="F8264" s="15"/>
      <c r="G8264" s="16"/>
    </row>
    <row r="8265" spans="6:7" x14ac:dyDescent="0.25">
      <c r="F8265" s="15"/>
      <c r="G8265" s="16"/>
    </row>
    <row r="8266" spans="6:7" x14ac:dyDescent="0.25">
      <c r="F8266" s="15"/>
      <c r="G8266" s="16"/>
    </row>
    <row r="8267" spans="6:7" x14ac:dyDescent="0.25">
      <c r="F8267" s="15"/>
      <c r="G8267" s="16"/>
    </row>
    <row r="8268" spans="6:7" x14ac:dyDescent="0.25">
      <c r="F8268" s="15"/>
      <c r="G8268" s="16"/>
    </row>
    <row r="8269" spans="6:7" x14ac:dyDescent="0.25">
      <c r="F8269" s="15"/>
      <c r="G8269" s="16"/>
    </row>
    <row r="8270" spans="6:7" x14ac:dyDescent="0.25">
      <c r="F8270" s="15"/>
      <c r="G8270" s="16"/>
    </row>
    <row r="8271" spans="6:7" x14ac:dyDescent="0.25">
      <c r="F8271" s="15"/>
      <c r="G8271" s="16"/>
    </row>
    <row r="8272" spans="6:7" x14ac:dyDescent="0.25">
      <c r="F8272" s="15"/>
      <c r="G8272" s="16"/>
    </row>
    <row r="8273" spans="6:7" x14ac:dyDescent="0.25">
      <c r="F8273" s="15"/>
      <c r="G8273" s="16"/>
    </row>
    <row r="8274" spans="6:7" x14ac:dyDescent="0.25">
      <c r="F8274" s="15"/>
      <c r="G8274" s="16"/>
    </row>
    <row r="8275" spans="6:7" x14ac:dyDescent="0.25">
      <c r="F8275" s="15"/>
      <c r="G8275" s="16"/>
    </row>
    <row r="8276" spans="6:7" x14ac:dyDescent="0.25">
      <c r="F8276" s="15"/>
      <c r="G8276" s="16"/>
    </row>
    <row r="8277" spans="6:7" x14ac:dyDescent="0.25">
      <c r="F8277" s="15"/>
      <c r="G8277" s="16"/>
    </row>
    <row r="8278" spans="6:7" x14ac:dyDescent="0.25">
      <c r="F8278" s="15"/>
      <c r="G8278" s="16"/>
    </row>
    <row r="8279" spans="6:7" x14ac:dyDescent="0.25">
      <c r="F8279" s="15"/>
      <c r="G8279" s="16"/>
    </row>
    <row r="8280" spans="6:7" x14ac:dyDescent="0.25">
      <c r="F8280" s="15"/>
      <c r="G8280" s="16"/>
    </row>
    <row r="8281" spans="6:7" x14ac:dyDescent="0.25">
      <c r="F8281" s="15"/>
      <c r="G8281" s="16"/>
    </row>
    <row r="8282" spans="6:7" x14ac:dyDescent="0.25">
      <c r="F8282" s="15"/>
      <c r="G8282" s="16"/>
    </row>
    <row r="8283" spans="6:7" x14ac:dyDescent="0.25">
      <c r="F8283" s="15"/>
      <c r="G8283" s="16"/>
    </row>
    <row r="8284" spans="6:7" x14ac:dyDescent="0.25">
      <c r="F8284" s="15"/>
      <c r="G8284" s="16"/>
    </row>
    <row r="8285" spans="6:7" x14ac:dyDescent="0.25">
      <c r="F8285" s="15"/>
      <c r="G8285" s="16"/>
    </row>
    <row r="8286" spans="6:7" x14ac:dyDescent="0.25">
      <c r="F8286" s="15"/>
      <c r="G8286" s="16"/>
    </row>
    <row r="8287" spans="6:7" x14ac:dyDescent="0.25">
      <c r="F8287" s="15"/>
      <c r="G8287" s="16"/>
    </row>
    <row r="8288" spans="6:7" x14ac:dyDescent="0.25">
      <c r="F8288" s="15"/>
      <c r="G8288" s="16"/>
    </row>
    <row r="8289" spans="6:7" x14ac:dyDescent="0.25">
      <c r="F8289" s="15"/>
      <c r="G8289" s="16"/>
    </row>
    <row r="8290" spans="6:7" x14ac:dyDescent="0.25">
      <c r="F8290" s="15"/>
      <c r="G8290" s="16"/>
    </row>
    <row r="8291" spans="6:7" x14ac:dyDescent="0.25">
      <c r="F8291" s="15"/>
      <c r="G8291" s="16"/>
    </row>
    <row r="8292" spans="6:7" x14ac:dyDescent="0.25">
      <c r="F8292" s="15"/>
      <c r="G8292" s="16"/>
    </row>
    <row r="8293" spans="6:7" x14ac:dyDescent="0.25">
      <c r="F8293" s="15"/>
      <c r="G8293" s="16"/>
    </row>
    <row r="8294" spans="6:7" x14ac:dyDescent="0.25">
      <c r="F8294" s="15"/>
      <c r="G8294" s="16"/>
    </row>
    <row r="8295" spans="6:7" x14ac:dyDescent="0.25">
      <c r="F8295" s="15"/>
      <c r="G8295" s="16"/>
    </row>
    <row r="8296" spans="6:7" x14ac:dyDescent="0.25">
      <c r="F8296" s="15"/>
      <c r="G8296" s="16"/>
    </row>
    <row r="8297" spans="6:7" x14ac:dyDescent="0.25">
      <c r="F8297" s="15"/>
      <c r="G8297" s="16"/>
    </row>
    <row r="8298" spans="6:7" x14ac:dyDescent="0.25">
      <c r="F8298" s="15"/>
      <c r="G8298" s="16"/>
    </row>
    <row r="8299" spans="6:7" x14ac:dyDescent="0.25">
      <c r="F8299" s="15"/>
      <c r="G8299" s="16"/>
    </row>
    <row r="8300" spans="6:7" x14ac:dyDescent="0.25">
      <c r="F8300" s="15"/>
      <c r="G8300" s="16"/>
    </row>
    <row r="8301" spans="6:7" x14ac:dyDescent="0.25">
      <c r="F8301" s="15"/>
      <c r="G8301" s="16"/>
    </row>
    <row r="8302" spans="6:7" x14ac:dyDescent="0.25">
      <c r="F8302" s="15"/>
      <c r="G8302" s="16"/>
    </row>
    <row r="8303" spans="6:7" x14ac:dyDescent="0.25">
      <c r="F8303" s="15"/>
      <c r="G8303" s="16"/>
    </row>
    <row r="8304" spans="6:7" x14ac:dyDescent="0.25">
      <c r="F8304" s="15"/>
      <c r="G8304" s="16"/>
    </row>
    <row r="8305" spans="6:7" x14ac:dyDescent="0.25">
      <c r="F8305" s="15"/>
      <c r="G8305" s="16"/>
    </row>
    <row r="8306" spans="6:7" x14ac:dyDescent="0.25">
      <c r="F8306" s="15"/>
      <c r="G8306" s="16"/>
    </row>
    <row r="8307" spans="6:7" x14ac:dyDescent="0.25">
      <c r="F8307" s="15"/>
      <c r="G8307" s="16"/>
    </row>
    <row r="8308" spans="6:7" x14ac:dyDescent="0.25">
      <c r="F8308" s="15"/>
      <c r="G8308" s="16"/>
    </row>
    <row r="8309" spans="6:7" x14ac:dyDescent="0.25">
      <c r="F8309" s="15"/>
      <c r="G8309" s="16"/>
    </row>
    <row r="8310" spans="6:7" x14ac:dyDescent="0.25">
      <c r="F8310" s="15"/>
      <c r="G8310" s="16"/>
    </row>
    <row r="8311" spans="6:7" x14ac:dyDescent="0.25">
      <c r="F8311" s="15"/>
      <c r="G8311" s="16"/>
    </row>
    <row r="8312" spans="6:7" x14ac:dyDescent="0.25">
      <c r="F8312" s="15"/>
      <c r="G8312" s="16"/>
    </row>
    <row r="8313" spans="6:7" x14ac:dyDescent="0.25">
      <c r="F8313" s="15"/>
      <c r="G8313" s="16"/>
    </row>
    <row r="8314" spans="6:7" x14ac:dyDescent="0.25">
      <c r="F8314" s="15"/>
      <c r="G8314" s="16"/>
    </row>
    <row r="8315" spans="6:7" x14ac:dyDescent="0.25">
      <c r="F8315" s="15"/>
      <c r="G8315" s="16"/>
    </row>
    <row r="8316" spans="6:7" x14ac:dyDescent="0.25">
      <c r="F8316" s="15"/>
      <c r="G8316" s="16"/>
    </row>
    <row r="8317" spans="6:7" x14ac:dyDescent="0.25">
      <c r="F8317" s="15"/>
      <c r="G8317" s="16"/>
    </row>
    <row r="8318" spans="6:7" x14ac:dyDescent="0.25">
      <c r="F8318" s="15"/>
      <c r="G8318" s="16"/>
    </row>
    <row r="8319" spans="6:7" x14ac:dyDescent="0.25">
      <c r="F8319" s="15"/>
      <c r="G8319" s="16"/>
    </row>
    <row r="8320" spans="6:7" x14ac:dyDescent="0.25">
      <c r="F8320" s="15"/>
      <c r="G8320" s="16"/>
    </row>
    <row r="8321" spans="6:7" x14ac:dyDescent="0.25">
      <c r="F8321" s="15"/>
      <c r="G8321" s="16"/>
    </row>
    <row r="8322" spans="6:7" x14ac:dyDescent="0.25">
      <c r="F8322" s="15"/>
      <c r="G8322" s="16"/>
    </row>
    <row r="8323" spans="6:7" x14ac:dyDescent="0.25">
      <c r="F8323" s="15"/>
      <c r="G8323" s="16"/>
    </row>
    <row r="8324" spans="6:7" x14ac:dyDescent="0.25">
      <c r="F8324" s="15"/>
      <c r="G8324" s="16"/>
    </row>
    <row r="8325" spans="6:7" x14ac:dyDescent="0.25">
      <c r="F8325" s="15"/>
      <c r="G8325" s="16"/>
    </row>
    <row r="8326" spans="6:7" x14ac:dyDescent="0.25">
      <c r="F8326" s="15"/>
      <c r="G8326" s="16"/>
    </row>
    <row r="8327" spans="6:7" x14ac:dyDescent="0.25">
      <c r="F8327" s="15"/>
      <c r="G8327" s="16"/>
    </row>
    <row r="8328" spans="6:7" x14ac:dyDescent="0.25">
      <c r="F8328" s="15"/>
      <c r="G8328" s="16"/>
    </row>
    <row r="8329" spans="6:7" x14ac:dyDescent="0.25">
      <c r="F8329" s="15"/>
      <c r="G8329" s="16"/>
    </row>
    <row r="8330" spans="6:7" x14ac:dyDescent="0.25">
      <c r="F8330" s="15"/>
      <c r="G8330" s="16"/>
    </row>
    <row r="8331" spans="6:7" x14ac:dyDescent="0.25">
      <c r="F8331" s="15"/>
      <c r="G8331" s="16"/>
    </row>
    <row r="8332" spans="6:7" x14ac:dyDescent="0.25">
      <c r="F8332" s="15"/>
      <c r="G8332" s="16"/>
    </row>
    <row r="8333" spans="6:7" x14ac:dyDescent="0.25">
      <c r="F8333" s="15"/>
      <c r="G8333" s="16"/>
    </row>
    <row r="8334" spans="6:7" x14ac:dyDescent="0.25">
      <c r="F8334" s="15"/>
      <c r="G8334" s="16"/>
    </row>
    <row r="8335" spans="6:7" x14ac:dyDescent="0.25">
      <c r="F8335" s="15"/>
      <c r="G8335" s="16"/>
    </row>
    <row r="8336" spans="6:7" x14ac:dyDescent="0.25">
      <c r="F8336" s="15"/>
      <c r="G8336" s="16"/>
    </row>
    <row r="8337" spans="6:7" x14ac:dyDescent="0.25">
      <c r="F8337" s="15"/>
      <c r="G8337" s="16"/>
    </row>
    <row r="8338" spans="6:7" x14ac:dyDescent="0.25">
      <c r="F8338" s="15"/>
      <c r="G8338" s="16"/>
    </row>
    <row r="8339" spans="6:7" x14ac:dyDescent="0.25">
      <c r="F8339" s="15"/>
      <c r="G8339" s="16"/>
    </row>
    <row r="8340" spans="6:7" x14ac:dyDescent="0.25">
      <c r="F8340" s="15"/>
      <c r="G8340" s="16"/>
    </row>
    <row r="8341" spans="6:7" x14ac:dyDescent="0.25">
      <c r="F8341" s="15"/>
      <c r="G8341" s="16"/>
    </row>
    <row r="8342" spans="6:7" x14ac:dyDescent="0.25">
      <c r="F8342" s="15"/>
      <c r="G8342" s="16"/>
    </row>
    <row r="8343" spans="6:7" x14ac:dyDescent="0.25">
      <c r="F8343" s="15"/>
      <c r="G8343" s="16"/>
    </row>
    <row r="8344" spans="6:7" x14ac:dyDescent="0.25">
      <c r="F8344" s="15"/>
      <c r="G8344" s="16"/>
    </row>
    <row r="8345" spans="6:7" x14ac:dyDescent="0.25">
      <c r="F8345" s="15"/>
      <c r="G8345" s="16"/>
    </row>
    <row r="8346" spans="6:7" x14ac:dyDescent="0.25">
      <c r="F8346" s="15"/>
      <c r="G8346" s="16"/>
    </row>
    <row r="8347" spans="6:7" x14ac:dyDescent="0.25">
      <c r="F8347" s="15"/>
      <c r="G8347" s="16"/>
    </row>
    <row r="8348" spans="6:7" x14ac:dyDescent="0.25">
      <c r="F8348" s="15"/>
      <c r="G8348" s="16"/>
    </row>
    <row r="8349" spans="6:7" x14ac:dyDescent="0.25">
      <c r="F8349" s="15"/>
      <c r="G8349" s="16"/>
    </row>
    <row r="8350" spans="6:7" x14ac:dyDescent="0.25">
      <c r="F8350" s="15"/>
      <c r="G8350" s="16"/>
    </row>
    <row r="8351" spans="6:7" x14ac:dyDescent="0.25">
      <c r="F8351" s="15"/>
      <c r="G8351" s="16"/>
    </row>
    <row r="8352" spans="6:7" x14ac:dyDescent="0.25">
      <c r="F8352" s="15"/>
      <c r="G8352" s="16"/>
    </row>
    <row r="8353" spans="6:7" x14ac:dyDescent="0.25">
      <c r="F8353" s="15"/>
      <c r="G8353" s="16"/>
    </row>
    <row r="8354" spans="6:7" x14ac:dyDescent="0.25">
      <c r="F8354" s="15"/>
      <c r="G8354" s="16"/>
    </row>
    <row r="8355" spans="6:7" x14ac:dyDescent="0.25">
      <c r="F8355" s="15"/>
      <c r="G8355" s="16"/>
    </row>
    <row r="8356" spans="6:7" x14ac:dyDescent="0.25">
      <c r="F8356" s="15"/>
      <c r="G8356" s="16"/>
    </row>
    <row r="8357" spans="6:7" x14ac:dyDescent="0.25">
      <c r="F8357" s="15"/>
      <c r="G8357" s="16"/>
    </row>
    <row r="8358" spans="6:7" x14ac:dyDescent="0.25">
      <c r="F8358" s="15"/>
      <c r="G8358" s="16"/>
    </row>
    <row r="8359" spans="6:7" x14ac:dyDescent="0.25">
      <c r="F8359" s="15"/>
      <c r="G8359" s="16"/>
    </row>
    <row r="8360" spans="6:7" x14ac:dyDescent="0.25">
      <c r="F8360" s="15"/>
      <c r="G8360" s="16"/>
    </row>
    <row r="8361" spans="6:7" x14ac:dyDescent="0.25">
      <c r="F8361" s="15"/>
      <c r="G8361" s="16"/>
    </row>
    <row r="8362" spans="6:7" x14ac:dyDescent="0.25">
      <c r="F8362" s="15"/>
      <c r="G8362" s="16"/>
    </row>
    <row r="8363" spans="6:7" x14ac:dyDescent="0.25">
      <c r="F8363" s="15"/>
      <c r="G8363" s="16"/>
    </row>
    <row r="8364" spans="6:7" x14ac:dyDescent="0.25">
      <c r="F8364" s="15"/>
      <c r="G8364" s="16"/>
    </row>
    <row r="8365" spans="6:7" x14ac:dyDescent="0.25">
      <c r="F8365" s="15"/>
      <c r="G8365" s="16"/>
    </row>
    <row r="8366" spans="6:7" x14ac:dyDescent="0.25">
      <c r="F8366" s="15"/>
      <c r="G8366" s="16"/>
    </row>
    <row r="8367" spans="6:7" x14ac:dyDescent="0.25">
      <c r="F8367" s="15"/>
      <c r="G8367" s="16"/>
    </row>
    <row r="8368" spans="6:7" x14ac:dyDescent="0.25">
      <c r="F8368" s="15"/>
      <c r="G8368" s="16"/>
    </row>
    <row r="8369" spans="6:7" x14ac:dyDescent="0.25">
      <c r="F8369" s="15"/>
      <c r="G8369" s="16"/>
    </row>
    <row r="8370" spans="6:7" x14ac:dyDescent="0.25">
      <c r="F8370" s="15"/>
      <c r="G8370" s="16"/>
    </row>
    <row r="8371" spans="6:7" x14ac:dyDescent="0.25">
      <c r="F8371" s="15"/>
      <c r="G8371" s="16"/>
    </row>
    <row r="8372" spans="6:7" x14ac:dyDescent="0.25">
      <c r="F8372" s="15"/>
      <c r="G8372" s="16"/>
    </row>
    <row r="8373" spans="6:7" x14ac:dyDescent="0.25">
      <c r="F8373" s="15"/>
      <c r="G8373" s="16"/>
    </row>
    <row r="8374" spans="6:7" x14ac:dyDescent="0.25">
      <c r="F8374" s="15"/>
      <c r="G8374" s="16"/>
    </row>
    <row r="8375" spans="6:7" x14ac:dyDescent="0.25">
      <c r="F8375" s="15"/>
      <c r="G8375" s="16"/>
    </row>
    <row r="8376" spans="6:7" x14ac:dyDescent="0.25">
      <c r="F8376" s="15"/>
      <c r="G8376" s="16"/>
    </row>
    <row r="8377" spans="6:7" x14ac:dyDescent="0.25">
      <c r="F8377" s="15"/>
      <c r="G8377" s="16"/>
    </row>
    <row r="8378" spans="6:7" x14ac:dyDescent="0.25">
      <c r="F8378" s="15"/>
      <c r="G8378" s="16"/>
    </row>
    <row r="8379" spans="6:7" x14ac:dyDescent="0.25">
      <c r="F8379" s="15"/>
      <c r="G8379" s="16"/>
    </row>
    <row r="8380" spans="6:7" x14ac:dyDescent="0.25">
      <c r="F8380" s="15"/>
      <c r="G8380" s="16"/>
    </row>
    <row r="8381" spans="6:7" x14ac:dyDescent="0.25">
      <c r="F8381" s="15"/>
      <c r="G8381" s="16"/>
    </row>
    <row r="8382" spans="6:7" x14ac:dyDescent="0.25">
      <c r="F8382" s="15"/>
      <c r="G8382" s="16"/>
    </row>
    <row r="8383" spans="6:7" x14ac:dyDescent="0.25">
      <c r="F8383" s="15"/>
      <c r="G8383" s="16"/>
    </row>
    <row r="8384" spans="6:7" x14ac:dyDescent="0.25">
      <c r="F8384" s="15"/>
      <c r="G8384" s="16"/>
    </row>
    <row r="8385" spans="6:7" x14ac:dyDescent="0.25">
      <c r="F8385" s="15"/>
      <c r="G8385" s="16"/>
    </row>
    <row r="8386" spans="6:7" x14ac:dyDescent="0.25">
      <c r="F8386" s="15"/>
      <c r="G8386" s="16"/>
    </row>
    <row r="8387" spans="6:7" x14ac:dyDescent="0.25">
      <c r="F8387" s="15"/>
      <c r="G8387" s="16"/>
    </row>
    <row r="8388" spans="6:7" x14ac:dyDescent="0.25">
      <c r="F8388" s="15"/>
      <c r="G8388" s="16"/>
    </row>
    <row r="8389" spans="6:7" x14ac:dyDescent="0.25">
      <c r="F8389" s="15"/>
      <c r="G8389" s="16"/>
    </row>
    <row r="8390" spans="6:7" x14ac:dyDescent="0.25">
      <c r="F8390" s="15"/>
      <c r="G8390" s="16"/>
    </row>
    <row r="8391" spans="6:7" x14ac:dyDescent="0.25">
      <c r="F8391" s="15"/>
      <c r="G8391" s="16"/>
    </row>
    <row r="8392" spans="6:7" x14ac:dyDescent="0.25">
      <c r="F8392" s="15"/>
      <c r="G8392" s="16"/>
    </row>
    <row r="8393" spans="6:7" x14ac:dyDescent="0.25">
      <c r="F8393" s="15"/>
      <c r="G8393" s="16"/>
    </row>
    <row r="8394" spans="6:7" x14ac:dyDescent="0.25">
      <c r="F8394" s="15"/>
      <c r="G8394" s="16"/>
    </row>
    <row r="8395" spans="6:7" x14ac:dyDescent="0.25">
      <c r="F8395" s="15"/>
      <c r="G8395" s="16"/>
    </row>
    <row r="8396" spans="6:7" x14ac:dyDescent="0.25">
      <c r="F8396" s="15"/>
      <c r="G8396" s="16"/>
    </row>
    <row r="8397" spans="6:7" x14ac:dyDescent="0.25">
      <c r="F8397" s="15"/>
      <c r="G8397" s="16"/>
    </row>
    <row r="8398" spans="6:7" x14ac:dyDescent="0.25">
      <c r="F8398" s="15"/>
      <c r="G8398" s="16"/>
    </row>
    <row r="8399" spans="6:7" x14ac:dyDescent="0.25">
      <c r="F8399" s="15"/>
      <c r="G8399" s="16"/>
    </row>
    <row r="8400" spans="6:7" x14ac:dyDescent="0.25">
      <c r="F8400" s="15"/>
      <c r="G8400" s="16"/>
    </row>
    <row r="8401" spans="6:7" x14ac:dyDescent="0.25">
      <c r="F8401" s="15"/>
      <c r="G8401" s="16"/>
    </row>
    <row r="8402" spans="6:7" x14ac:dyDescent="0.25">
      <c r="F8402" s="15"/>
      <c r="G8402" s="16"/>
    </row>
    <row r="8403" spans="6:7" x14ac:dyDescent="0.25">
      <c r="F8403" s="15"/>
      <c r="G8403" s="16"/>
    </row>
    <row r="8404" spans="6:7" x14ac:dyDescent="0.25">
      <c r="F8404" s="15"/>
      <c r="G8404" s="16"/>
    </row>
    <row r="8405" spans="6:7" x14ac:dyDescent="0.25">
      <c r="F8405" s="15"/>
      <c r="G8405" s="16"/>
    </row>
    <row r="8406" spans="6:7" x14ac:dyDescent="0.25">
      <c r="F8406" s="15"/>
      <c r="G8406" s="16"/>
    </row>
    <row r="8407" spans="6:7" x14ac:dyDescent="0.25">
      <c r="F8407" s="15"/>
      <c r="G8407" s="16"/>
    </row>
    <row r="8408" spans="6:7" x14ac:dyDescent="0.25">
      <c r="F8408" s="15"/>
      <c r="G8408" s="16"/>
    </row>
    <row r="8409" spans="6:7" x14ac:dyDescent="0.25">
      <c r="F8409" s="15"/>
      <c r="G8409" s="16"/>
    </row>
    <row r="8410" spans="6:7" x14ac:dyDescent="0.25">
      <c r="F8410" s="15"/>
      <c r="G8410" s="16"/>
    </row>
    <row r="8411" spans="6:7" x14ac:dyDescent="0.25">
      <c r="F8411" s="15"/>
      <c r="G8411" s="16"/>
    </row>
    <row r="8412" spans="6:7" x14ac:dyDescent="0.25">
      <c r="F8412" s="15"/>
      <c r="G8412" s="16"/>
    </row>
    <row r="8413" spans="6:7" x14ac:dyDescent="0.25">
      <c r="F8413" s="15"/>
      <c r="G8413" s="16"/>
    </row>
    <row r="8414" spans="6:7" x14ac:dyDescent="0.25">
      <c r="F8414" s="15"/>
      <c r="G8414" s="16"/>
    </row>
    <row r="8415" spans="6:7" x14ac:dyDescent="0.25">
      <c r="F8415" s="15"/>
      <c r="G8415" s="16"/>
    </row>
    <row r="8416" spans="6:7" x14ac:dyDescent="0.25">
      <c r="F8416" s="15"/>
      <c r="G8416" s="16"/>
    </row>
    <row r="8417" spans="6:7" x14ac:dyDescent="0.25">
      <c r="F8417" s="15"/>
      <c r="G8417" s="16"/>
    </row>
    <row r="8418" spans="6:7" x14ac:dyDescent="0.25">
      <c r="F8418" s="15"/>
      <c r="G8418" s="16"/>
    </row>
    <row r="8419" spans="6:7" x14ac:dyDescent="0.25">
      <c r="F8419" s="15"/>
      <c r="G8419" s="16"/>
    </row>
    <row r="8420" spans="6:7" x14ac:dyDescent="0.25">
      <c r="F8420" s="15"/>
      <c r="G8420" s="16"/>
    </row>
    <row r="8421" spans="6:7" x14ac:dyDescent="0.25">
      <c r="F8421" s="15"/>
      <c r="G8421" s="16"/>
    </row>
    <row r="8422" spans="6:7" x14ac:dyDescent="0.25">
      <c r="F8422" s="15"/>
      <c r="G8422" s="16"/>
    </row>
    <row r="8423" spans="6:7" x14ac:dyDescent="0.25">
      <c r="F8423" s="15"/>
      <c r="G8423" s="16"/>
    </row>
    <row r="8424" spans="6:7" x14ac:dyDescent="0.25">
      <c r="F8424" s="15"/>
      <c r="G8424" s="16"/>
    </row>
    <row r="8425" spans="6:7" x14ac:dyDescent="0.25">
      <c r="F8425" s="15"/>
      <c r="G8425" s="16"/>
    </row>
    <row r="8426" spans="6:7" x14ac:dyDescent="0.25">
      <c r="F8426" s="15"/>
      <c r="G8426" s="16"/>
    </row>
    <row r="8427" spans="6:7" x14ac:dyDescent="0.25">
      <c r="F8427" s="15"/>
      <c r="G8427" s="16"/>
    </row>
    <row r="8428" spans="6:7" x14ac:dyDescent="0.25">
      <c r="F8428" s="15"/>
      <c r="G8428" s="16"/>
    </row>
    <row r="8429" spans="6:7" x14ac:dyDescent="0.25">
      <c r="F8429" s="15"/>
      <c r="G8429" s="16"/>
    </row>
    <row r="8430" spans="6:7" x14ac:dyDescent="0.25">
      <c r="F8430" s="15"/>
      <c r="G8430" s="16"/>
    </row>
    <row r="8431" spans="6:7" x14ac:dyDescent="0.25">
      <c r="F8431" s="15"/>
      <c r="G8431" s="16"/>
    </row>
    <row r="8432" spans="6:7" x14ac:dyDescent="0.25">
      <c r="F8432" s="15"/>
      <c r="G8432" s="16"/>
    </row>
    <row r="8433" spans="6:7" x14ac:dyDescent="0.25">
      <c r="F8433" s="15"/>
      <c r="G8433" s="16"/>
    </row>
    <row r="8434" spans="6:7" x14ac:dyDescent="0.25">
      <c r="F8434" s="15"/>
      <c r="G8434" s="16"/>
    </row>
    <row r="8435" spans="6:7" x14ac:dyDescent="0.25">
      <c r="F8435" s="15"/>
      <c r="G8435" s="16"/>
    </row>
    <row r="8436" spans="6:7" x14ac:dyDescent="0.25">
      <c r="F8436" s="15"/>
      <c r="G8436" s="16"/>
    </row>
    <row r="8437" spans="6:7" x14ac:dyDescent="0.25">
      <c r="F8437" s="15"/>
      <c r="G8437" s="16"/>
    </row>
    <row r="8438" spans="6:7" x14ac:dyDescent="0.25">
      <c r="F8438" s="15"/>
      <c r="G8438" s="16"/>
    </row>
    <row r="8439" spans="6:7" x14ac:dyDescent="0.25">
      <c r="F8439" s="15"/>
      <c r="G8439" s="16"/>
    </row>
    <row r="8440" spans="6:7" x14ac:dyDescent="0.25">
      <c r="F8440" s="15"/>
      <c r="G8440" s="16"/>
    </row>
    <row r="8441" spans="6:7" x14ac:dyDescent="0.25">
      <c r="F8441" s="15"/>
      <c r="G8441" s="16"/>
    </row>
    <row r="8442" spans="6:7" x14ac:dyDescent="0.25">
      <c r="F8442" s="15"/>
      <c r="G8442" s="16"/>
    </row>
    <row r="8443" spans="6:7" x14ac:dyDescent="0.25">
      <c r="F8443" s="15"/>
      <c r="G8443" s="16"/>
    </row>
    <row r="8444" spans="6:7" x14ac:dyDescent="0.25">
      <c r="F8444" s="15"/>
      <c r="G8444" s="16"/>
    </row>
    <row r="8445" spans="6:7" x14ac:dyDescent="0.25">
      <c r="F8445" s="15"/>
      <c r="G8445" s="16"/>
    </row>
    <row r="8446" spans="6:7" x14ac:dyDescent="0.25">
      <c r="F8446" s="15"/>
      <c r="G8446" s="16"/>
    </row>
    <row r="8447" spans="6:7" x14ac:dyDescent="0.25">
      <c r="F8447" s="15"/>
      <c r="G8447" s="16"/>
    </row>
    <row r="8448" spans="6:7" x14ac:dyDescent="0.25">
      <c r="F8448" s="15"/>
      <c r="G8448" s="16"/>
    </row>
    <row r="8449" spans="6:7" x14ac:dyDescent="0.25">
      <c r="F8449" s="15"/>
      <c r="G8449" s="16"/>
    </row>
    <row r="8450" spans="6:7" x14ac:dyDescent="0.25">
      <c r="F8450" s="15"/>
      <c r="G8450" s="16"/>
    </row>
    <row r="8451" spans="6:7" x14ac:dyDescent="0.25">
      <c r="F8451" s="15"/>
      <c r="G8451" s="16"/>
    </row>
    <row r="8452" spans="6:7" x14ac:dyDescent="0.25">
      <c r="F8452" s="15"/>
      <c r="G8452" s="16"/>
    </row>
    <row r="8453" spans="6:7" x14ac:dyDescent="0.25">
      <c r="F8453" s="15"/>
      <c r="G8453" s="16"/>
    </row>
    <row r="8454" spans="6:7" x14ac:dyDescent="0.25">
      <c r="F8454" s="15"/>
      <c r="G8454" s="16"/>
    </row>
    <row r="8455" spans="6:7" x14ac:dyDescent="0.25">
      <c r="F8455" s="15"/>
      <c r="G8455" s="16"/>
    </row>
    <row r="8456" spans="6:7" x14ac:dyDescent="0.25">
      <c r="F8456" s="15"/>
      <c r="G8456" s="16"/>
    </row>
    <row r="8457" spans="6:7" x14ac:dyDescent="0.25">
      <c r="F8457" s="15"/>
      <c r="G8457" s="16"/>
    </row>
    <row r="8458" spans="6:7" x14ac:dyDescent="0.25">
      <c r="F8458" s="15"/>
      <c r="G8458" s="16"/>
    </row>
    <row r="8459" spans="6:7" x14ac:dyDescent="0.25">
      <c r="F8459" s="15"/>
      <c r="G8459" s="16"/>
    </row>
    <row r="8460" spans="6:7" x14ac:dyDescent="0.25">
      <c r="F8460" s="15"/>
      <c r="G8460" s="16"/>
    </row>
    <row r="8461" spans="6:7" x14ac:dyDescent="0.25">
      <c r="F8461" s="15"/>
      <c r="G8461" s="16"/>
    </row>
    <row r="8462" spans="6:7" x14ac:dyDescent="0.25">
      <c r="F8462" s="15"/>
      <c r="G8462" s="16"/>
    </row>
    <row r="8463" spans="6:7" x14ac:dyDescent="0.25">
      <c r="F8463" s="15"/>
      <c r="G8463" s="16"/>
    </row>
    <row r="8464" spans="6:7" x14ac:dyDescent="0.25">
      <c r="F8464" s="15"/>
      <c r="G8464" s="16"/>
    </row>
    <row r="8465" spans="6:7" x14ac:dyDescent="0.25">
      <c r="F8465" s="15"/>
      <c r="G8465" s="16"/>
    </row>
    <row r="8466" spans="6:7" x14ac:dyDescent="0.25">
      <c r="F8466" s="15"/>
      <c r="G8466" s="16"/>
    </row>
    <row r="8467" spans="6:7" x14ac:dyDescent="0.25">
      <c r="F8467" s="15"/>
      <c r="G8467" s="16"/>
    </row>
    <row r="8468" spans="6:7" x14ac:dyDescent="0.25">
      <c r="F8468" s="15"/>
      <c r="G8468" s="16"/>
    </row>
    <row r="8469" spans="6:7" x14ac:dyDescent="0.25">
      <c r="F8469" s="15"/>
      <c r="G8469" s="16"/>
    </row>
    <row r="8470" spans="6:7" x14ac:dyDescent="0.25">
      <c r="F8470" s="15"/>
      <c r="G8470" s="16"/>
    </row>
    <row r="8471" spans="6:7" x14ac:dyDescent="0.25">
      <c r="F8471" s="15"/>
      <c r="G8471" s="16"/>
    </row>
    <row r="8472" spans="6:7" x14ac:dyDescent="0.25">
      <c r="F8472" s="15"/>
      <c r="G8472" s="16"/>
    </row>
    <row r="8473" spans="6:7" x14ac:dyDescent="0.25">
      <c r="F8473" s="15"/>
      <c r="G8473" s="16"/>
    </row>
    <row r="8474" spans="6:7" x14ac:dyDescent="0.25">
      <c r="F8474" s="15"/>
      <c r="G8474" s="16"/>
    </row>
    <row r="8475" spans="6:7" x14ac:dyDescent="0.25">
      <c r="F8475" s="15"/>
      <c r="G8475" s="16"/>
    </row>
    <row r="8476" spans="6:7" x14ac:dyDescent="0.25">
      <c r="F8476" s="15"/>
      <c r="G8476" s="16"/>
    </row>
    <row r="8477" spans="6:7" x14ac:dyDescent="0.25">
      <c r="F8477" s="15"/>
      <c r="G8477" s="16"/>
    </row>
    <row r="8478" spans="6:7" x14ac:dyDescent="0.25">
      <c r="F8478" s="15"/>
      <c r="G8478" s="16"/>
    </row>
    <row r="8479" spans="6:7" x14ac:dyDescent="0.25">
      <c r="F8479" s="15"/>
      <c r="G8479" s="16"/>
    </row>
    <row r="8480" spans="6:7" x14ac:dyDescent="0.25">
      <c r="F8480" s="15"/>
      <c r="G8480" s="16"/>
    </row>
    <row r="8481" spans="6:7" x14ac:dyDescent="0.25">
      <c r="F8481" s="15"/>
      <c r="G8481" s="16"/>
    </row>
    <row r="8482" spans="6:7" x14ac:dyDescent="0.25">
      <c r="F8482" s="15"/>
      <c r="G8482" s="16"/>
    </row>
    <row r="8483" spans="6:7" x14ac:dyDescent="0.25">
      <c r="F8483" s="15"/>
      <c r="G8483" s="16"/>
    </row>
    <row r="8484" spans="6:7" x14ac:dyDescent="0.25">
      <c r="F8484" s="15"/>
      <c r="G8484" s="16"/>
    </row>
    <row r="8485" spans="6:7" x14ac:dyDescent="0.25">
      <c r="F8485" s="15"/>
      <c r="G8485" s="16"/>
    </row>
    <row r="8486" spans="6:7" x14ac:dyDescent="0.25">
      <c r="F8486" s="15"/>
      <c r="G8486" s="16"/>
    </row>
    <row r="8487" spans="6:7" x14ac:dyDescent="0.25">
      <c r="F8487" s="15"/>
      <c r="G8487" s="16"/>
    </row>
    <row r="8488" spans="6:7" x14ac:dyDescent="0.25">
      <c r="F8488" s="15"/>
      <c r="G8488" s="16"/>
    </row>
    <row r="8489" spans="6:7" x14ac:dyDescent="0.25">
      <c r="F8489" s="15"/>
      <c r="G8489" s="16"/>
    </row>
    <row r="8490" spans="6:7" x14ac:dyDescent="0.25">
      <c r="F8490" s="15"/>
      <c r="G8490" s="16"/>
    </row>
    <row r="8491" spans="6:7" x14ac:dyDescent="0.25">
      <c r="F8491" s="15"/>
      <c r="G8491" s="16"/>
    </row>
    <row r="8492" spans="6:7" x14ac:dyDescent="0.25">
      <c r="F8492" s="15"/>
      <c r="G8492" s="16"/>
    </row>
    <row r="8493" spans="6:7" x14ac:dyDescent="0.25">
      <c r="F8493" s="15"/>
      <c r="G8493" s="16"/>
    </row>
    <row r="8494" spans="6:7" x14ac:dyDescent="0.25">
      <c r="F8494" s="15"/>
      <c r="G8494" s="16"/>
    </row>
    <row r="8495" spans="6:7" x14ac:dyDescent="0.25">
      <c r="F8495" s="15"/>
      <c r="G8495" s="16"/>
    </row>
    <row r="8496" spans="6:7" x14ac:dyDescent="0.25">
      <c r="F8496" s="15"/>
      <c r="G8496" s="16"/>
    </row>
    <row r="8497" spans="6:7" x14ac:dyDescent="0.25">
      <c r="F8497" s="15"/>
      <c r="G8497" s="16"/>
    </row>
    <row r="8498" spans="6:7" x14ac:dyDescent="0.25">
      <c r="F8498" s="15"/>
      <c r="G8498" s="16"/>
    </row>
    <row r="8499" spans="6:7" x14ac:dyDescent="0.25">
      <c r="F8499" s="15"/>
      <c r="G8499" s="16"/>
    </row>
    <row r="8500" spans="6:7" x14ac:dyDescent="0.25">
      <c r="F8500" s="15"/>
      <c r="G8500" s="16"/>
    </row>
    <row r="8501" spans="6:7" x14ac:dyDescent="0.25">
      <c r="F8501" s="15"/>
      <c r="G8501" s="16"/>
    </row>
    <row r="8502" spans="6:7" x14ac:dyDescent="0.25">
      <c r="F8502" s="15"/>
      <c r="G8502" s="16"/>
    </row>
    <row r="8503" spans="6:7" x14ac:dyDescent="0.25">
      <c r="F8503" s="15"/>
      <c r="G8503" s="16"/>
    </row>
    <row r="8504" spans="6:7" x14ac:dyDescent="0.25">
      <c r="F8504" s="15"/>
      <c r="G8504" s="16"/>
    </row>
    <row r="8505" spans="6:7" x14ac:dyDescent="0.25">
      <c r="F8505" s="15"/>
      <c r="G8505" s="16"/>
    </row>
    <row r="8506" spans="6:7" x14ac:dyDescent="0.25">
      <c r="F8506" s="15"/>
      <c r="G8506" s="16"/>
    </row>
    <row r="8507" spans="6:7" x14ac:dyDescent="0.25">
      <c r="F8507" s="15"/>
      <c r="G8507" s="16"/>
    </row>
    <row r="8508" spans="6:7" x14ac:dyDescent="0.25">
      <c r="F8508" s="15"/>
      <c r="G8508" s="16"/>
    </row>
    <row r="8509" spans="6:7" x14ac:dyDescent="0.25">
      <c r="F8509" s="15"/>
      <c r="G8509" s="16"/>
    </row>
    <row r="8510" spans="6:7" x14ac:dyDescent="0.25">
      <c r="F8510" s="15"/>
      <c r="G8510" s="16"/>
    </row>
    <row r="8511" spans="6:7" x14ac:dyDescent="0.25">
      <c r="F8511" s="15"/>
      <c r="G8511" s="16"/>
    </row>
    <row r="8512" spans="6:7" x14ac:dyDescent="0.25">
      <c r="F8512" s="15"/>
      <c r="G8512" s="16"/>
    </row>
    <row r="8513" spans="6:7" x14ac:dyDescent="0.25">
      <c r="F8513" s="15"/>
      <c r="G8513" s="16"/>
    </row>
    <row r="8514" spans="6:7" x14ac:dyDescent="0.25">
      <c r="F8514" s="15"/>
      <c r="G8514" s="16"/>
    </row>
    <row r="8515" spans="6:7" x14ac:dyDescent="0.25">
      <c r="F8515" s="15"/>
      <c r="G8515" s="16"/>
    </row>
    <row r="8516" spans="6:7" x14ac:dyDescent="0.25">
      <c r="F8516" s="15"/>
      <c r="G8516" s="16"/>
    </row>
    <row r="8517" spans="6:7" x14ac:dyDescent="0.25">
      <c r="F8517" s="15"/>
      <c r="G8517" s="16"/>
    </row>
    <row r="8518" spans="6:7" x14ac:dyDescent="0.25">
      <c r="F8518" s="15"/>
      <c r="G8518" s="16"/>
    </row>
    <row r="8519" spans="6:7" x14ac:dyDescent="0.25">
      <c r="F8519" s="15"/>
      <c r="G8519" s="16"/>
    </row>
    <row r="8520" spans="6:7" x14ac:dyDescent="0.25">
      <c r="F8520" s="15"/>
      <c r="G8520" s="16"/>
    </row>
    <row r="8521" spans="6:7" x14ac:dyDescent="0.25">
      <c r="F8521" s="15"/>
      <c r="G8521" s="16"/>
    </row>
    <row r="8522" spans="6:7" x14ac:dyDescent="0.25">
      <c r="F8522" s="15"/>
      <c r="G8522" s="16"/>
    </row>
    <row r="8523" spans="6:7" x14ac:dyDescent="0.25">
      <c r="F8523" s="15"/>
      <c r="G8523" s="16"/>
    </row>
    <row r="8524" spans="6:7" x14ac:dyDescent="0.25">
      <c r="F8524" s="15"/>
      <c r="G8524" s="16"/>
    </row>
    <row r="8525" spans="6:7" x14ac:dyDescent="0.25">
      <c r="F8525" s="15"/>
      <c r="G8525" s="16"/>
    </row>
    <row r="8526" spans="6:7" x14ac:dyDescent="0.25">
      <c r="F8526" s="15"/>
      <c r="G8526" s="16"/>
    </row>
    <row r="8527" spans="6:7" x14ac:dyDescent="0.25">
      <c r="F8527" s="15"/>
      <c r="G8527" s="16"/>
    </row>
    <row r="8528" spans="6:7" x14ac:dyDescent="0.25">
      <c r="F8528" s="15"/>
      <c r="G8528" s="16"/>
    </row>
    <row r="8529" spans="6:7" x14ac:dyDescent="0.25">
      <c r="F8529" s="15"/>
      <c r="G8529" s="16"/>
    </row>
    <row r="8530" spans="6:7" x14ac:dyDescent="0.25">
      <c r="F8530" s="15"/>
      <c r="G8530" s="16"/>
    </row>
    <row r="8531" spans="6:7" x14ac:dyDescent="0.25">
      <c r="F8531" s="15"/>
      <c r="G8531" s="16"/>
    </row>
    <row r="8532" spans="6:7" x14ac:dyDescent="0.25">
      <c r="F8532" s="15"/>
      <c r="G8532" s="16"/>
    </row>
    <row r="8533" spans="6:7" x14ac:dyDescent="0.25">
      <c r="F8533" s="15"/>
      <c r="G8533" s="16"/>
    </row>
    <row r="8534" spans="6:7" x14ac:dyDescent="0.25">
      <c r="F8534" s="15"/>
      <c r="G8534" s="16"/>
    </row>
    <row r="8535" spans="6:7" x14ac:dyDescent="0.25">
      <c r="F8535" s="15"/>
      <c r="G8535" s="16"/>
    </row>
    <row r="8536" spans="6:7" x14ac:dyDescent="0.25">
      <c r="F8536" s="15"/>
      <c r="G8536" s="16"/>
    </row>
    <row r="8537" spans="6:7" x14ac:dyDescent="0.25">
      <c r="F8537" s="15"/>
      <c r="G8537" s="16"/>
    </row>
    <row r="8538" spans="6:7" x14ac:dyDescent="0.25">
      <c r="F8538" s="15"/>
      <c r="G8538" s="16"/>
    </row>
    <row r="8539" spans="6:7" x14ac:dyDescent="0.25">
      <c r="F8539" s="15"/>
      <c r="G8539" s="16"/>
    </row>
    <row r="8540" spans="6:7" x14ac:dyDescent="0.25">
      <c r="F8540" s="15"/>
      <c r="G8540" s="16"/>
    </row>
    <row r="8541" spans="6:7" x14ac:dyDescent="0.25">
      <c r="F8541" s="15"/>
      <c r="G8541" s="16"/>
    </row>
    <row r="8542" spans="6:7" x14ac:dyDescent="0.25">
      <c r="F8542" s="15"/>
      <c r="G8542" s="16"/>
    </row>
    <row r="8543" spans="6:7" x14ac:dyDescent="0.25">
      <c r="F8543" s="15"/>
      <c r="G8543" s="16"/>
    </row>
    <row r="8544" spans="6:7" x14ac:dyDescent="0.25">
      <c r="F8544" s="15"/>
      <c r="G8544" s="16"/>
    </row>
    <row r="8545" spans="6:7" x14ac:dyDescent="0.25">
      <c r="F8545" s="15"/>
      <c r="G8545" s="16"/>
    </row>
    <row r="8546" spans="6:7" x14ac:dyDescent="0.25">
      <c r="F8546" s="15"/>
      <c r="G8546" s="16"/>
    </row>
    <row r="8547" spans="6:7" x14ac:dyDescent="0.25">
      <c r="F8547" s="15"/>
      <c r="G8547" s="16"/>
    </row>
    <row r="8548" spans="6:7" x14ac:dyDescent="0.25">
      <c r="F8548" s="15"/>
      <c r="G8548" s="16"/>
    </row>
    <row r="8549" spans="6:7" x14ac:dyDescent="0.25">
      <c r="F8549" s="15"/>
      <c r="G8549" s="16"/>
    </row>
    <row r="8550" spans="6:7" x14ac:dyDescent="0.25">
      <c r="F8550" s="15"/>
      <c r="G8550" s="16"/>
    </row>
    <row r="8551" spans="6:7" x14ac:dyDescent="0.25">
      <c r="F8551" s="15"/>
      <c r="G8551" s="16"/>
    </row>
    <row r="8552" spans="6:7" x14ac:dyDescent="0.25">
      <c r="F8552" s="15"/>
      <c r="G8552" s="16"/>
    </row>
    <row r="8553" spans="6:7" x14ac:dyDescent="0.25">
      <c r="F8553" s="15"/>
      <c r="G8553" s="16"/>
    </row>
    <row r="8554" spans="6:7" x14ac:dyDescent="0.25">
      <c r="F8554" s="15"/>
      <c r="G8554" s="16"/>
    </row>
    <row r="8555" spans="6:7" x14ac:dyDescent="0.25">
      <c r="F8555" s="15"/>
      <c r="G8555" s="16"/>
    </row>
    <row r="8556" spans="6:7" x14ac:dyDescent="0.25">
      <c r="F8556" s="15"/>
      <c r="G8556" s="16"/>
    </row>
    <row r="8557" spans="6:7" x14ac:dyDescent="0.25">
      <c r="F8557" s="15"/>
      <c r="G8557" s="16"/>
    </row>
    <row r="8558" spans="6:7" x14ac:dyDescent="0.25">
      <c r="F8558" s="15"/>
      <c r="G8558" s="16"/>
    </row>
    <row r="8559" spans="6:7" x14ac:dyDescent="0.25">
      <c r="F8559" s="15"/>
      <c r="G8559" s="16"/>
    </row>
    <row r="8560" spans="6:7" x14ac:dyDescent="0.25">
      <c r="F8560" s="15"/>
      <c r="G8560" s="16"/>
    </row>
    <row r="8561" spans="6:7" x14ac:dyDescent="0.25">
      <c r="F8561" s="15"/>
      <c r="G8561" s="16"/>
    </row>
    <row r="8562" spans="6:7" x14ac:dyDescent="0.25">
      <c r="F8562" s="15"/>
      <c r="G8562" s="16"/>
    </row>
    <row r="8563" spans="6:7" x14ac:dyDescent="0.25">
      <c r="F8563" s="15"/>
      <c r="G8563" s="16"/>
    </row>
    <row r="8564" spans="6:7" x14ac:dyDescent="0.25">
      <c r="F8564" s="15"/>
      <c r="G8564" s="16"/>
    </row>
    <row r="8565" spans="6:7" x14ac:dyDescent="0.25">
      <c r="F8565" s="15"/>
      <c r="G8565" s="16"/>
    </row>
    <row r="8566" spans="6:7" x14ac:dyDescent="0.25">
      <c r="F8566" s="15"/>
      <c r="G8566" s="16"/>
    </row>
    <row r="8567" spans="6:7" x14ac:dyDescent="0.25">
      <c r="F8567" s="15"/>
      <c r="G8567" s="16"/>
    </row>
    <row r="8568" spans="6:7" x14ac:dyDescent="0.25">
      <c r="F8568" s="15"/>
      <c r="G8568" s="16"/>
    </row>
    <row r="8569" spans="6:7" x14ac:dyDescent="0.25">
      <c r="F8569" s="15"/>
      <c r="G8569" s="16"/>
    </row>
    <row r="8570" spans="6:7" x14ac:dyDescent="0.25">
      <c r="F8570" s="15"/>
      <c r="G8570" s="16"/>
    </row>
    <row r="8571" spans="6:7" x14ac:dyDescent="0.25">
      <c r="F8571" s="15"/>
      <c r="G8571" s="16"/>
    </row>
    <row r="8572" spans="6:7" x14ac:dyDescent="0.25">
      <c r="F8572" s="15"/>
      <c r="G8572" s="16"/>
    </row>
    <row r="8573" spans="6:7" x14ac:dyDescent="0.25">
      <c r="F8573" s="15"/>
      <c r="G8573" s="16"/>
    </row>
    <row r="8574" spans="6:7" x14ac:dyDescent="0.25">
      <c r="F8574" s="15"/>
      <c r="G8574" s="16"/>
    </row>
    <row r="8575" spans="6:7" x14ac:dyDescent="0.25">
      <c r="F8575" s="15"/>
      <c r="G8575" s="16"/>
    </row>
    <row r="8576" spans="6:7" x14ac:dyDescent="0.25">
      <c r="F8576" s="15"/>
      <c r="G8576" s="16"/>
    </row>
    <row r="8577" spans="6:7" x14ac:dyDescent="0.25">
      <c r="F8577" s="15"/>
      <c r="G8577" s="16"/>
    </row>
    <row r="8578" spans="6:7" x14ac:dyDescent="0.25">
      <c r="F8578" s="15"/>
      <c r="G8578" s="16"/>
    </row>
    <row r="8579" spans="6:7" x14ac:dyDescent="0.25">
      <c r="F8579" s="15"/>
      <c r="G8579" s="16"/>
    </row>
    <row r="8580" spans="6:7" x14ac:dyDescent="0.25">
      <c r="F8580" s="15"/>
      <c r="G8580" s="16"/>
    </row>
    <row r="8581" spans="6:7" x14ac:dyDescent="0.25">
      <c r="F8581" s="15"/>
      <c r="G8581" s="16"/>
    </row>
    <row r="8582" spans="6:7" x14ac:dyDescent="0.25">
      <c r="F8582" s="15"/>
      <c r="G8582" s="16"/>
    </row>
    <row r="8583" spans="6:7" x14ac:dyDescent="0.25">
      <c r="F8583" s="15"/>
      <c r="G8583" s="16"/>
    </row>
    <row r="8584" spans="6:7" x14ac:dyDescent="0.25">
      <c r="F8584" s="15"/>
      <c r="G8584" s="16"/>
    </row>
    <row r="8585" spans="6:7" x14ac:dyDescent="0.25">
      <c r="F8585" s="15"/>
      <c r="G8585" s="16"/>
    </row>
    <row r="8586" spans="6:7" x14ac:dyDescent="0.25">
      <c r="F8586" s="15"/>
      <c r="G8586" s="16"/>
    </row>
    <row r="8587" spans="6:7" x14ac:dyDescent="0.25">
      <c r="F8587" s="15"/>
      <c r="G8587" s="16"/>
    </row>
    <row r="8588" spans="6:7" x14ac:dyDescent="0.25">
      <c r="F8588" s="15"/>
      <c r="G8588" s="16"/>
    </row>
    <row r="8589" spans="6:7" x14ac:dyDescent="0.25">
      <c r="F8589" s="15"/>
      <c r="G8589" s="16"/>
    </row>
    <row r="8590" spans="6:7" x14ac:dyDescent="0.25">
      <c r="F8590" s="15"/>
      <c r="G8590" s="16"/>
    </row>
    <row r="8591" spans="6:7" x14ac:dyDescent="0.25">
      <c r="F8591" s="15"/>
      <c r="G8591" s="16"/>
    </row>
    <row r="8592" spans="6:7" x14ac:dyDescent="0.25">
      <c r="F8592" s="15"/>
      <c r="G8592" s="16"/>
    </row>
    <row r="8593" spans="6:7" x14ac:dyDescent="0.25">
      <c r="F8593" s="15"/>
      <c r="G8593" s="16"/>
    </row>
    <row r="8594" spans="6:7" x14ac:dyDescent="0.25">
      <c r="F8594" s="15"/>
      <c r="G8594" s="16"/>
    </row>
    <row r="8595" spans="6:7" x14ac:dyDescent="0.25">
      <c r="F8595" s="15"/>
      <c r="G8595" s="16"/>
    </row>
    <row r="8596" spans="6:7" x14ac:dyDescent="0.25">
      <c r="F8596" s="15"/>
      <c r="G8596" s="16"/>
    </row>
    <row r="8597" spans="6:7" x14ac:dyDescent="0.25">
      <c r="F8597" s="15"/>
      <c r="G8597" s="16"/>
    </row>
    <row r="8598" spans="6:7" x14ac:dyDescent="0.25">
      <c r="F8598" s="15"/>
      <c r="G8598" s="16"/>
    </row>
    <row r="8599" spans="6:7" x14ac:dyDescent="0.25">
      <c r="F8599" s="15"/>
      <c r="G8599" s="16"/>
    </row>
    <row r="8600" spans="6:7" x14ac:dyDescent="0.25">
      <c r="F8600" s="15"/>
      <c r="G8600" s="16"/>
    </row>
    <row r="8601" spans="6:7" x14ac:dyDescent="0.25">
      <c r="F8601" s="15"/>
      <c r="G8601" s="16"/>
    </row>
    <row r="8602" spans="6:7" x14ac:dyDescent="0.25">
      <c r="F8602" s="15"/>
      <c r="G8602" s="16"/>
    </row>
    <row r="8603" spans="6:7" x14ac:dyDescent="0.25">
      <c r="F8603" s="15"/>
      <c r="G8603" s="16"/>
    </row>
    <row r="8604" spans="6:7" x14ac:dyDescent="0.25">
      <c r="F8604" s="15"/>
      <c r="G8604" s="16"/>
    </row>
    <row r="8605" spans="6:7" x14ac:dyDescent="0.25">
      <c r="F8605" s="15"/>
      <c r="G8605" s="16"/>
    </row>
    <row r="8606" spans="6:7" x14ac:dyDescent="0.25">
      <c r="F8606" s="15"/>
      <c r="G8606" s="16"/>
    </row>
    <row r="8607" spans="6:7" x14ac:dyDescent="0.25">
      <c r="F8607" s="15"/>
      <c r="G8607" s="16"/>
    </row>
    <row r="8608" spans="6:7" x14ac:dyDescent="0.25">
      <c r="F8608" s="15"/>
      <c r="G8608" s="16"/>
    </row>
    <row r="8609" spans="6:7" x14ac:dyDescent="0.25">
      <c r="F8609" s="15"/>
      <c r="G8609" s="16"/>
    </row>
    <row r="8610" spans="6:7" x14ac:dyDescent="0.25">
      <c r="F8610" s="15"/>
      <c r="G8610" s="16"/>
    </row>
    <row r="8611" spans="6:7" x14ac:dyDescent="0.25">
      <c r="F8611" s="15"/>
      <c r="G8611" s="16"/>
    </row>
    <row r="8612" spans="6:7" x14ac:dyDescent="0.25">
      <c r="F8612" s="15"/>
      <c r="G8612" s="16"/>
    </row>
    <row r="8613" spans="6:7" x14ac:dyDescent="0.25">
      <c r="F8613" s="15"/>
      <c r="G8613" s="16"/>
    </row>
    <row r="8614" spans="6:7" x14ac:dyDescent="0.25">
      <c r="F8614" s="15"/>
      <c r="G8614" s="16"/>
    </row>
    <row r="8615" spans="6:7" x14ac:dyDescent="0.25">
      <c r="F8615" s="15"/>
      <c r="G8615" s="16"/>
    </row>
    <row r="8616" spans="6:7" x14ac:dyDescent="0.25">
      <c r="F8616" s="15"/>
      <c r="G8616" s="16"/>
    </row>
    <row r="8617" spans="6:7" x14ac:dyDescent="0.25">
      <c r="F8617" s="15"/>
      <c r="G8617" s="16"/>
    </row>
    <row r="8618" spans="6:7" x14ac:dyDescent="0.25">
      <c r="F8618" s="15"/>
      <c r="G8618" s="16"/>
    </row>
    <row r="8619" spans="6:7" x14ac:dyDescent="0.25">
      <c r="F8619" s="15"/>
      <c r="G8619" s="16"/>
    </row>
    <row r="8620" spans="6:7" x14ac:dyDescent="0.25">
      <c r="F8620" s="15"/>
      <c r="G8620" s="16"/>
    </row>
    <row r="8621" spans="6:7" x14ac:dyDescent="0.25">
      <c r="F8621" s="15"/>
      <c r="G8621" s="16"/>
    </row>
    <row r="8622" spans="6:7" x14ac:dyDescent="0.25">
      <c r="F8622" s="15"/>
      <c r="G8622" s="16"/>
    </row>
    <row r="8623" spans="6:7" x14ac:dyDescent="0.25">
      <c r="F8623" s="15"/>
      <c r="G8623" s="16"/>
    </row>
    <row r="8624" spans="6:7" x14ac:dyDescent="0.25">
      <c r="F8624" s="15"/>
      <c r="G8624" s="16"/>
    </row>
    <row r="8625" spans="6:7" x14ac:dyDescent="0.25">
      <c r="F8625" s="15"/>
      <c r="G8625" s="16"/>
    </row>
    <row r="8626" spans="6:7" x14ac:dyDescent="0.25">
      <c r="F8626" s="15"/>
      <c r="G8626" s="16"/>
    </row>
    <row r="8627" spans="6:7" x14ac:dyDescent="0.25">
      <c r="F8627" s="15"/>
      <c r="G8627" s="16"/>
    </row>
    <row r="8628" spans="6:7" x14ac:dyDescent="0.25">
      <c r="F8628" s="15"/>
      <c r="G8628" s="16"/>
    </row>
    <row r="8629" spans="6:7" x14ac:dyDescent="0.25">
      <c r="F8629" s="15"/>
      <c r="G8629" s="16"/>
    </row>
    <row r="8630" spans="6:7" x14ac:dyDescent="0.25">
      <c r="F8630" s="15"/>
      <c r="G8630" s="16"/>
    </row>
    <row r="8631" spans="6:7" x14ac:dyDescent="0.25">
      <c r="F8631" s="15"/>
      <c r="G8631" s="16"/>
    </row>
    <row r="8632" spans="6:7" x14ac:dyDescent="0.25">
      <c r="F8632" s="15"/>
      <c r="G8632" s="16"/>
    </row>
    <row r="8633" spans="6:7" x14ac:dyDescent="0.25">
      <c r="F8633" s="15"/>
      <c r="G8633" s="16"/>
    </row>
    <row r="8634" spans="6:7" x14ac:dyDescent="0.25">
      <c r="F8634" s="15"/>
      <c r="G8634" s="16"/>
    </row>
    <row r="8635" spans="6:7" x14ac:dyDescent="0.25">
      <c r="F8635" s="15"/>
      <c r="G8635" s="16"/>
    </row>
    <row r="8636" spans="6:7" x14ac:dyDescent="0.25">
      <c r="F8636" s="15"/>
      <c r="G8636" s="16"/>
    </row>
    <row r="8637" spans="6:7" x14ac:dyDescent="0.25">
      <c r="F8637" s="15"/>
      <c r="G8637" s="16"/>
    </row>
    <row r="8638" spans="6:7" x14ac:dyDescent="0.25">
      <c r="F8638" s="15"/>
      <c r="G8638" s="16"/>
    </row>
    <row r="8639" spans="6:7" x14ac:dyDescent="0.25">
      <c r="F8639" s="15"/>
      <c r="G8639" s="16"/>
    </row>
    <row r="8640" spans="6:7" x14ac:dyDescent="0.25">
      <c r="F8640" s="15"/>
      <c r="G8640" s="16"/>
    </row>
    <row r="8641" spans="6:7" x14ac:dyDescent="0.25">
      <c r="F8641" s="15"/>
      <c r="G8641" s="16"/>
    </row>
    <row r="8642" spans="6:7" x14ac:dyDescent="0.25">
      <c r="F8642" s="15"/>
      <c r="G8642" s="16"/>
    </row>
    <row r="8643" spans="6:7" x14ac:dyDescent="0.25">
      <c r="F8643" s="15"/>
      <c r="G8643" s="16"/>
    </row>
    <row r="8644" spans="6:7" x14ac:dyDescent="0.25">
      <c r="F8644" s="15"/>
      <c r="G8644" s="16"/>
    </row>
    <row r="8645" spans="6:7" x14ac:dyDescent="0.25">
      <c r="F8645" s="15"/>
      <c r="G8645" s="16"/>
    </row>
    <row r="8646" spans="6:7" x14ac:dyDescent="0.25">
      <c r="F8646" s="15"/>
      <c r="G8646" s="16"/>
    </row>
    <row r="8647" spans="6:7" x14ac:dyDescent="0.25">
      <c r="F8647" s="15"/>
      <c r="G8647" s="16"/>
    </row>
    <row r="8648" spans="6:7" x14ac:dyDescent="0.25">
      <c r="F8648" s="15"/>
      <c r="G8648" s="16"/>
    </row>
    <row r="8649" spans="6:7" x14ac:dyDescent="0.25">
      <c r="F8649" s="15"/>
      <c r="G8649" s="16"/>
    </row>
    <row r="8650" spans="6:7" x14ac:dyDescent="0.25">
      <c r="F8650" s="15"/>
      <c r="G8650" s="16"/>
    </row>
    <row r="8651" spans="6:7" x14ac:dyDescent="0.25">
      <c r="F8651" s="15"/>
      <c r="G8651" s="16"/>
    </row>
    <row r="8652" spans="6:7" x14ac:dyDescent="0.25">
      <c r="F8652" s="15"/>
      <c r="G8652" s="16"/>
    </row>
    <row r="8653" spans="6:7" x14ac:dyDescent="0.25">
      <c r="F8653" s="15"/>
      <c r="G8653" s="16"/>
    </row>
    <row r="8654" spans="6:7" x14ac:dyDescent="0.25">
      <c r="F8654" s="15"/>
      <c r="G8654" s="16"/>
    </row>
    <row r="8655" spans="6:7" x14ac:dyDescent="0.25">
      <c r="F8655" s="15"/>
      <c r="G8655" s="16"/>
    </row>
    <row r="8656" spans="6:7" x14ac:dyDescent="0.25">
      <c r="F8656" s="15"/>
      <c r="G8656" s="16"/>
    </row>
    <row r="8657" spans="6:7" x14ac:dyDescent="0.25">
      <c r="F8657" s="15"/>
      <c r="G8657" s="16"/>
    </row>
    <row r="8658" spans="6:7" x14ac:dyDescent="0.25">
      <c r="F8658" s="15"/>
      <c r="G8658" s="16"/>
    </row>
    <row r="8659" spans="6:7" x14ac:dyDescent="0.25">
      <c r="F8659" s="15"/>
      <c r="G8659" s="16"/>
    </row>
    <row r="8660" spans="6:7" x14ac:dyDescent="0.25">
      <c r="F8660" s="15"/>
      <c r="G8660" s="16"/>
    </row>
    <row r="8661" spans="6:7" x14ac:dyDescent="0.25">
      <c r="F8661" s="15"/>
      <c r="G8661" s="16"/>
    </row>
    <row r="8662" spans="6:7" x14ac:dyDescent="0.25">
      <c r="F8662" s="15"/>
      <c r="G8662" s="16"/>
    </row>
    <row r="8663" spans="6:7" x14ac:dyDescent="0.25">
      <c r="F8663" s="15"/>
      <c r="G8663" s="16"/>
    </row>
    <row r="8664" spans="6:7" x14ac:dyDescent="0.25">
      <c r="F8664" s="15"/>
      <c r="G8664" s="16"/>
    </row>
    <row r="8665" spans="6:7" x14ac:dyDescent="0.25">
      <c r="F8665" s="15"/>
      <c r="G8665" s="16"/>
    </row>
    <row r="8666" spans="6:7" x14ac:dyDescent="0.25">
      <c r="F8666" s="15"/>
      <c r="G8666" s="16"/>
    </row>
    <row r="8667" spans="6:7" x14ac:dyDescent="0.25">
      <c r="F8667" s="15"/>
      <c r="G8667" s="16"/>
    </row>
    <row r="8668" spans="6:7" x14ac:dyDescent="0.25">
      <c r="F8668" s="15"/>
      <c r="G8668" s="16"/>
    </row>
    <row r="8669" spans="6:7" x14ac:dyDescent="0.25">
      <c r="F8669" s="15"/>
      <c r="G8669" s="16"/>
    </row>
    <row r="8670" spans="6:7" x14ac:dyDescent="0.25">
      <c r="F8670" s="15"/>
      <c r="G8670" s="16"/>
    </row>
    <row r="8671" spans="6:7" x14ac:dyDescent="0.25">
      <c r="F8671" s="15"/>
      <c r="G8671" s="16"/>
    </row>
    <row r="8672" spans="6:7" x14ac:dyDescent="0.25">
      <c r="F8672" s="15"/>
      <c r="G8672" s="16"/>
    </row>
    <row r="8673" spans="6:7" x14ac:dyDescent="0.25">
      <c r="F8673" s="15"/>
      <c r="G8673" s="16"/>
    </row>
    <row r="8674" spans="6:7" x14ac:dyDescent="0.25">
      <c r="F8674" s="15"/>
      <c r="G8674" s="16"/>
    </row>
    <row r="8675" spans="6:7" x14ac:dyDescent="0.25">
      <c r="F8675" s="15"/>
      <c r="G8675" s="16"/>
    </row>
    <row r="8676" spans="6:7" x14ac:dyDescent="0.25">
      <c r="F8676" s="15"/>
      <c r="G8676" s="16"/>
    </row>
    <row r="8677" spans="6:7" x14ac:dyDescent="0.25">
      <c r="F8677" s="15"/>
      <c r="G8677" s="16"/>
    </row>
    <row r="8678" spans="6:7" x14ac:dyDescent="0.25">
      <c r="F8678" s="15"/>
      <c r="G8678" s="16"/>
    </row>
    <row r="8679" spans="6:7" x14ac:dyDescent="0.25">
      <c r="F8679" s="15"/>
      <c r="G8679" s="16"/>
    </row>
    <row r="8680" spans="6:7" x14ac:dyDescent="0.25">
      <c r="F8680" s="15"/>
      <c r="G8680" s="16"/>
    </row>
    <row r="8681" spans="6:7" x14ac:dyDescent="0.25">
      <c r="F8681" s="15"/>
      <c r="G8681" s="16"/>
    </row>
    <row r="8682" spans="6:7" x14ac:dyDescent="0.25">
      <c r="F8682" s="15"/>
      <c r="G8682" s="16"/>
    </row>
    <row r="8683" spans="6:7" x14ac:dyDescent="0.25">
      <c r="F8683" s="15"/>
      <c r="G8683" s="16"/>
    </row>
    <row r="8684" spans="6:7" x14ac:dyDescent="0.25">
      <c r="F8684" s="15"/>
      <c r="G8684" s="16"/>
    </row>
    <row r="8685" spans="6:7" x14ac:dyDescent="0.25">
      <c r="F8685" s="15"/>
      <c r="G8685" s="16"/>
    </row>
    <row r="8686" spans="6:7" x14ac:dyDescent="0.25">
      <c r="F8686" s="15"/>
      <c r="G8686" s="16"/>
    </row>
    <row r="8687" spans="6:7" x14ac:dyDescent="0.25">
      <c r="F8687" s="15"/>
      <c r="G8687" s="16"/>
    </row>
    <row r="8688" spans="6:7" x14ac:dyDescent="0.25">
      <c r="F8688" s="15"/>
      <c r="G8688" s="16"/>
    </row>
    <row r="8689" spans="6:7" x14ac:dyDescent="0.25">
      <c r="F8689" s="15"/>
      <c r="G8689" s="16"/>
    </row>
    <row r="8690" spans="6:7" x14ac:dyDescent="0.25">
      <c r="F8690" s="15"/>
      <c r="G8690" s="16"/>
    </row>
    <row r="8691" spans="6:7" x14ac:dyDescent="0.25">
      <c r="F8691" s="15"/>
      <c r="G8691" s="16"/>
    </row>
    <row r="8692" spans="6:7" x14ac:dyDescent="0.25">
      <c r="F8692" s="15"/>
      <c r="G8692" s="16"/>
    </row>
    <row r="8693" spans="6:7" x14ac:dyDescent="0.25">
      <c r="F8693" s="15"/>
      <c r="G8693" s="16"/>
    </row>
    <row r="8694" spans="6:7" x14ac:dyDescent="0.25">
      <c r="F8694" s="15"/>
      <c r="G8694" s="16"/>
    </row>
    <row r="8695" spans="6:7" x14ac:dyDescent="0.25">
      <c r="F8695" s="15"/>
      <c r="G8695" s="16"/>
    </row>
    <row r="8696" spans="6:7" x14ac:dyDescent="0.25">
      <c r="F8696" s="15"/>
      <c r="G8696" s="16"/>
    </row>
    <row r="8697" spans="6:7" x14ac:dyDescent="0.25">
      <c r="F8697" s="15"/>
      <c r="G8697" s="16"/>
    </row>
    <row r="8698" spans="6:7" x14ac:dyDescent="0.25">
      <c r="F8698" s="15"/>
      <c r="G8698" s="16"/>
    </row>
    <row r="8699" spans="6:7" x14ac:dyDescent="0.25">
      <c r="F8699" s="15"/>
      <c r="G8699" s="16"/>
    </row>
    <row r="8700" spans="6:7" x14ac:dyDescent="0.25">
      <c r="F8700" s="15"/>
      <c r="G8700" s="16"/>
    </row>
    <row r="8701" spans="6:7" x14ac:dyDescent="0.25">
      <c r="F8701" s="15"/>
      <c r="G8701" s="16"/>
    </row>
    <row r="8702" spans="6:7" x14ac:dyDescent="0.25">
      <c r="F8702" s="15"/>
      <c r="G8702" s="16"/>
    </row>
    <row r="8703" spans="6:7" x14ac:dyDescent="0.25">
      <c r="F8703" s="15"/>
      <c r="G8703" s="16"/>
    </row>
    <row r="8704" spans="6:7" x14ac:dyDescent="0.25">
      <c r="F8704" s="15"/>
      <c r="G8704" s="16"/>
    </row>
    <row r="8705" spans="6:7" x14ac:dyDescent="0.25">
      <c r="F8705" s="15"/>
      <c r="G8705" s="16"/>
    </row>
    <row r="8706" spans="6:7" x14ac:dyDescent="0.25">
      <c r="F8706" s="15"/>
      <c r="G8706" s="16"/>
    </row>
    <row r="8707" spans="6:7" x14ac:dyDescent="0.25">
      <c r="F8707" s="15"/>
      <c r="G8707" s="16"/>
    </row>
    <row r="8708" spans="6:7" x14ac:dyDescent="0.25">
      <c r="F8708" s="15"/>
      <c r="G8708" s="16"/>
    </row>
    <row r="8709" spans="6:7" x14ac:dyDescent="0.25">
      <c r="F8709" s="15"/>
      <c r="G8709" s="16"/>
    </row>
    <row r="8710" spans="6:7" x14ac:dyDescent="0.25">
      <c r="F8710" s="15"/>
      <c r="G8710" s="16"/>
    </row>
    <row r="8711" spans="6:7" x14ac:dyDescent="0.25">
      <c r="F8711" s="15"/>
      <c r="G8711" s="16"/>
    </row>
    <row r="8712" spans="6:7" x14ac:dyDescent="0.25">
      <c r="F8712" s="15"/>
      <c r="G8712" s="16"/>
    </row>
    <row r="8713" spans="6:7" x14ac:dyDescent="0.25">
      <c r="F8713" s="15"/>
      <c r="G8713" s="16"/>
    </row>
    <row r="8714" spans="6:7" x14ac:dyDescent="0.25">
      <c r="F8714" s="15"/>
      <c r="G8714" s="16"/>
    </row>
    <row r="8715" spans="6:7" x14ac:dyDescent="0.25">
      <c r="F8715" s="15"/>
      <c r="G8715" s="16"/>
    </row>
    <row r="8716" spans="6:7" x14ac:dyDescent="0.25">
      <c r="F8716" s="15"/>
      <c r="G8716" s="16"/>
    </row>
    <row r="8717" spans="6:7" x14ac:dyDescent="0.25">
      <c r="F8717" s="15"/>
      <c r="G8717" s="16"/>
    </row>
    <row r="8718" spans="6:7" x14ac:dyDescent="0.25">
      <c r="F8718" s="15"/>
      <c r="G8718" s="16"/>
    </row>
    <row r="8719" spans="6:7" x14ac:dyDescent="0.25">
      <c r="F8719" s="15"/>
      <c r="G8719" s="16"/>
    </row>
    <row r="8720" spans="6:7" x14ac:dyDescent="0.25">
      <c r="F8720" s="15"/>
      <c r="G8720" s="16"/>
    </row>
    <row r="8721" spans="6:7" x14ac:dyDescent="0.25">
      <c r="F8721" s="15"/>
      <c r="G8721" s="16"/>
    </row>
    <row r="8722" spans="6:7" x14ac:dyDescent="0.25">
      <c r="F8722" s="15"/>
      <c r="G8722" s="16"/>
    </row>
    <row r="8723" spans="6:7" x14ac:dyDescent="0.25">
      <c r="F8723" s="15"/>
      <c r="G8723" s="16"/>
    </row>
    <row r="8724" spans="6:7" x14ac:dyDescent="0.25">
      <c r="F8724" s="15"/>
      <c r="G8724" s="16"/>
    </row>
    <row r="8725" spans="6:7" x14ac:dyDescent="0.25">
      <c r="F8725" s="15"/>
      <c r="G8725" s="16"/>
    </row>
    <row r="8726" spans="6:7" x14ac:dyDescent="0.25">
      <c r="F8726" s="15"/>
      <c r="G8726" s="16"/>
    </row>
    <row r="8727" spans="6:7" x14ac:dyDescent="0.25">
      <c r="F8727" s="15"/>
      <c r="G8727" s="16"/>
    </row>
    <row r="8728" spans="6:7" x14ac:dyDescent="0.25">
      <c r="F8728" s="15"/>
      <c r="G8728" s="16"/>
    </row>
    <row r="8729" spans="6:7" x14ac:dyDescent="0.25">
      <c r="F8729" s="15"/>
      <c r="G8729" s="16"/>
    </row>
    <row r="8730" spans="6:7" x14ac:dyDescent="0.25">
      <c r="F8730" s="15"/>
      <c r="G8730" s="16"/>
    </row>
    <row r="8731" spans="6:7" x14ac:dyDescent="0.25">
      <c r="F8731" s="15"/>
      <c r="G8731" s="16"/>
    </row>
    <row r="8732" spans="6:7" x14ac:dyDescent="0.25">
      <c r="F8732" s="15"/>
      <c r="G8732" s="16"/>
    </row>
    <row r="8733" spans="6:7" x14ac:dyDescent="0.25">
      <c r="F8733" s="15"/>
      <c r="G8733" s="16"/>
    </row>
    <row r="8734" spans="6:7" x14ac:dyDescent="0.25">
      <c r="F8734" s="15"/>
      <c r="G8734" s="16"/>
    </row>
    <row r="8735" spans="6:7" x14ac:dyDescent="0.25">
      <c r="F8735" s="15"/>
      <c r="G8735" s="16"/>
    </row>
    <row r="8736" spans="6:7" x14ac:dyDescent="0.25">
      <c r="F8736" s="15"/>
      <c r="G8736" s="16"/>
    </row>
    <row r="8737" spans="6:7" x14ac:dyDescent="0.25">
      <c r="F8737" s="15"/>
      <c r="G8737" s="16"/>
    </row>
    <row r="8738" spans="6:7" x14ac:dyDescent="0.25">
      <c r="F8738" s="15"/>
      <c r="G8738" s="16"/>
    </row>
    <row r="8739" spans="6:7" x14ac:dyDescent="0.25">
      <c r="F8739" s="15"/>
      <c r="G8739" s="16"/>
    </row>
    <row r="8740" spans="6:7" x14ac:dyDescent="0.25">
      <c r="F8740" s="15"/>
      <c r="G8740" s="16"/>
    </row>
    <row r="8741" spans="6:7" x14ac:dyDescent="0.25">
      <c r="F8741" s="15"/>
      <c r="G8741" s="16"/>
    </row>
    <row r="8742" spans="6:7" x14ac:dyDescent="0.25">
      <c r="F8742" s="15"/>
      <c r="G8742" s="16"/>
    </row>
    <row r="8743" spans="6:7" x14ac:dyDescent="0.25">
      <c r="F8743" s="15"/>
      <c r="G8743" s="16"/>
    </row>
    <row r="8744" spans="6:7" x14ac:dyDescent="0.25">
      <c r="F8744" s="15"/>
      <c r="G8744" s="16"/>
    </row>
    <row r="8745" spans="6:7" x14ac:dyDescent="0.25">
      <c r="F8745" s="15"/>
      <c r="G8745" s="16"/>
    </row>
    <row r="8746" spans="6:7" x14ac:dyDescent="0.25">
      <c r="F8746" s="15"/>
      <c r="G8746" s="16"/>
    </row>
    <row r="8747" spans="6:7" x14ac:dyDescent="0.25">
      <c r="F8747" s="15"/>
      <c r="G8747" s="16"/>
    </row>
    <row r="8748" spans="6:7" x14ac:dyDescent="0.25">
      <c r="F8748" s="15"/>
      <c r="G8748" s="16"/>
    </row>
    <row r="8749" spans="6:7" x14ac:dyDescent="0.25">
      <c r="F8749" s="15"/>
      <c r="G8749" s="16"/>
    </row>
    <row r="8750" spans="6:7" x14ac:dyDescent="0.25">
      <c r="F8750" s="15"/>
      <c r="G8750" s="16"/>
    </row>
    <row r="8751" spans="6:7" x14ac:dyDescent="0.25">
      <c r="F8751" s="15"/>
      <c r="G8751" s="16"/>
    </row>
    <row r="8752" spans="6:7" x14ac:dyDescent="0.25">
      <c r="F8752" s="15"/>
      <c r="G8752" s="16"/>
    </row>
    <row r="8753" spans="6:7" x14ac:dyDescent="0.25">
      <c r="F8753" s="15"/>
      <c r="G8753" s="16"/>
    </row>
    <row r="8754" spans="6:7" x14ac:dyDescent="0.25">
      <c r="F8754" s="15"/>
      <c r="G8754" s="16"/>
    </row>
    <row r="8755" spans="6:7" x14ac:dyDescent="0.25">
      <c r="F8755" s="15"/>
      <c r="G8755" s="16"/>
    </row>
    <row r="8756" spans="6:7" x14ac:dyDescent="0.25">
      <c r="F8756" s="15"/>
      <c r="G8756" s="16"/>
    </row>
    <row r="8757" spans="6:7" x14ac:dyDescent="0.25">
      <c r="F8757" s="15"/>
      <c r="G8757" s="16"/>
    </row>
    <row r="8758" spans="6:7" x14ac:dyDescent="0.25">
      <c r="F8758" s="15"/>
      <c r="G8758" s="16"/>
    </row>
    <row r="8759" spans="6:7" x14ac:dyDescent="0.25">
      <c r="F8759" s="15"/>
      <c r="G8759" s="16"/>
    </row>
    <row r="8760" spans="6:7" x14ac:dyDescent="0.25">
      <c r="F8760" s="15"/>
      <c r="G8760" s="16"/>
    </row>
    <row r="8761" spans="6:7" x14ac:dyDescent="0.25">
      <c r="F8761" s="15"/>
      <c r="G8761" s="16"/>
    </row>
    <row r="8762" spans="6:7" x14ac:dyDescent="0.25">
      <c r="F8762" s="15"/>
      <c r="G8762" s="16"/>
    </row>
    <row r="8763" spans="6:7" x14ac:dyDescent="0.25">
      <c r="F8763" s="15"/>
      <c r="G8763" s="16"/>
    </row>
    <row r="8764" spans="6:7" x14ac:dyDescent="0.25">
      <c r="F8764" s="15"/>
      <c r="G8764" s="16"/>
    </row>
    <row r="8765" spans="6:7" x14ac:dyDescent="0.25">
      <c r="F8765" s="15"/>
      <c r="G8765" s="16"/>
    </row>
    <row r="8766" spans="6:7" x14ac:dyDescent="0.25">
      <c r="F8766" s="15"/>
      <c r="G8766" s="16"/>
    </row>
    <row r="8767" spans="6:7" x14ac:dyDescent="0.25">
      <c r="F8767" s="15"/>
      <c r="G8767" s="16"/>
    </row>
    <row r="8768" spans="6:7" x14ac:dyDescent="0.25">
      <c r="F8768" s="15"/>
      <c r="G8768" s="16"/>
    </row>
    <row r="8769" spans="6:7" x14ac:dyDescent="0.25">
      <c r="F8769" s="15"/>
      <c r="G8769" s="16"/>
    </row>
    <row r="8770" spans="6:7" x14ac:dyDescent="0.25">
      <c r="F8770" s="15"/>
      <c r="G8770" s="16"/>
    </row>
    <row r="8771" spans="6:7" x14ac:dyDescent="0.25">
      <c r="F8771" s="15"/>
      <c r="G8771" s="16"/>
    </row>
    <row r="8772" spans="6:7" x14ac:dyDescent="0.25">
      <c r="F8772" s="15"/>
      <c r="G8772" s="16"/>
    </row>
    <row r="8773" spans="6:7" x14ac:dyDescent="0.25">
      <c r="F8773" s="15"/>
      <c r="G8773" s="16"/>
    </row>
    <row r="8774" spans="6:7" x14ac:dyDescent="0.25">
      <c r="F8774" s="15"/>
      <c r="G8774" s="16"/>
    </row>
    <row r="8775" spans="6:7" x14ac:dyDescent="0.25">
      <c r="F8775" s="15"/>
      <c r="G8775" s="16"/>
    </row>
    <row r="8776" spans="6:7" x14ac:dyDescent="0.25">
      <c r="F8776" s="15"/>
      <c r="G8776" s="16"/>
    </row>
    <row r="8777" spans="6:7" x14ac:dyDescent="0.25">
      <c r="F8777" s="15"/>
      <c r="G8777" s="16"/>
    </row>
    <row r="8778" spans="6:7" x14ac:dyDescent="0.25">
      <c r="F8778" s="15"/>
      <c r="G8778" s="16"/>
    </row>
    <row r="8779" spans="6:7" x14ac:dyDescent="0.25">
      <c r="F8779" s="15"/>
      <c r="G8779" s="16"/>
    </row>
    <row r="8780" spans="6:7" x14ac:dyDescent="0.25">
      <c r="F8780" s="15"/>
      <c r="G8780" s="16"/>
    </row>
    <row r="8781" spans="6:7" x14ac:dyDescent="0.25">
      <c r="F8781" s="15"/>
      <c r="G8781" s="16"/>
    </row>
    <row r="8782" spans="6:7" x14ac:dyDescent="0.25">
      <c r="F8782" s="15"/>
      <c r="G8782" s="16"/>
    </row>
    <row r="8783" spans="6:7" x14ac:dyDescent="0.25">
      <c r="F8783" s="15"/>
      <c r="G8783" s="16"/>
    </row>
    <row r="8784" spans="6:7" x14ac:dyDescent="0.25">
      <c r="F8784" s="15"/>
      <c r="G8784" s="16"/>
    </row>
    <row r="8785" spans="6:7" x14ac:dyDescent="0.25">
      <c r="F8785" s="15"/>
      <c r="G8785" s="16"/>
    </row>
    <row r="8786" spans="6:7" x14ac:dyDescent="0.25">
      <c r="F8786" s="15"/>
      <c r="G8786" s="16"/>
    </row>
    <row r="8787" spans="6:7" x14ac:dyDescent="0.25">
      <c r="F8787" s="15"/>
      <c r="G8787" s="16"/>
    </row>
    <row r="8788" spans="6:7" x14ac:dyDescent="0.25">
      <c r="F8788" s="15"/>
      <c r="G8788" s="16"/>
    </row>
    <row r="8789" spans="6:7" x14ac:dyDescent="0.25">
      <c r="F8789" s="15"/>
      <c r="G8789" s="16"/>
    </row>
    <row r="8790" spans="6:7" x14ac:dyDescent="0.25">
      <c r="F8790" s="15"/>
      <c r="G8790" s="16"/>
    </row>
    <row r="8791" spans="6:7" x14ac:dyDescent="0.25">
      <c r="F8791" s="15"/>
      <c r="G8791" s="16"/>
    </row>
    <row r="8792" spans="6:7" x14ac:dyDescent="0.25">
      <c r="F8792" s="15"/>
      <c r="G8792" s="16"/>
    </row>
    <row r="8793" spans="6:7" x14ac:dyDescent="0.25">
      <c r="F8793" s="15"/>
      <c r="G8793" s="16"/>
    </row>
    <row r="8794" spans="6:7" x14ac:dyDescent="0.25">
      <c r="F8794" s="15"/>
      <c r="G8794" s="16"/>
    </row>
    <row r="8795" spans="6:7" x14ac:dyDescent="0.25">
      <c r="F8795" s="15"/>
      <c r="G8795" s="16"/>
    </row>
    <row r="8796" spans="6:7" x14ac:dyDescent="0.25">
      <c r="F8796" s="15"/>
      <c r="G8796" s="16"/>
    </row>
    <row r="8797" spans="6:7" x14ac:dyDescent="0.25">
      <c r="F8797" s="15"/>
      <c r="G8797" s="16"/>
    </row>
    <row r="8798" spans="6:7" x14ac:dyDescent="0.25">
      <c r="F8798" s="15"/>
      <c r="G8798" s="16"/>
    </row>
    <row r="8799" spans="6:7" x14ac:dyDescent="0.25">
      <c r="F8799" s="15"/>
      <c r="G8799" s="16"/>
    </row>
    <row r="8800" spans="6:7" x14ac:dyDescent="0.25">
      <c r="F8800" s="15"/>
      <c r="G8800" s="16"/>
    </row>
    <row r="8801" spans="6:7" x14ac:dyDescent="0.25">
      <c r="F8801" s="15"/>
      <c r="G8801" s="16"/>
    </row>
    <row r="8802" spans="6:7" x14ac:dyDescent="0.25">
      <c r="F8802" s="15"/>
      <c r="G8802" s="16"/>
    </row>
    <row r="8803" spans="6:7" x14ac:dyDescent="0.25">
      <c r="F8803" s="15"/>
      <c r="G8803" s="16"/>
    </row>
    <row r="8804" spans="6:7" x14ac:dyDescent="0.25">
      <c r="F8804" s="15"/>
      <c r="G8804" s="16"/>
    </row>
    <row r="8805" spans="6:7" x14ac:dyDescent="0.25">
      <c r="F8805" s="15"/>
      <c r="G8805" s="16"/>
    </row>
    <row r="8806" spans="6:7" x14ac:dyDescent="0.25">
      <c r="F8806" s="15"/>
      <c r="G8806" s="16"/>
    </row>
    <row r="8807" spans="6:7" x14ac:dyDescent="0.25">
      <c r="F8807" s="15"/>
      <c r="G8807" s="16"/>
    </row>
    <row r="8808" spans="6:7" x14ac:dyDescent="0.25">
      <c r="F8808" s="15"/>
      <c r="G8808" s="16"/>
    </row>
    <row r="8809" spans="6:7" x14ac:dyDescent="0.25">
      <c r="F8809" s="15"/>
      <c r="G8809" s="16"/>
    </row>
    <row r="8810" spans="6:7" x14ac:dyDescent="0.25">
      <c r="F8810" s="15"/>
      <c r="G8810" s="16"/>
    </row>
    <row r="8811" spans="6:7" x14ac:dyDescent="0.25">
      <c r="F8811" s="15"/>
      <c r="G8811" s="16"/>
    </row>
    <row r="8812" spans="6:7" x14ac:dyDescent="0.25">
      <c r="F8812" s="15"/>
      <c r="G8812" s="16"/>
    </row>
    <row r="8813" spans="6:7" x14ac:dyDescent="0.25">
      <c r="F8813" s="15"/>
      <c r="G8813" s="16"/>
    </row>
    <row r="8814" spans="6:7" x14ac:dyDescent="0.25">
      <c r="F8814" s="15"/>
      <c r="G8814" s="16"/>
    </row>
    <row r="8815" spans="6:7" x14ac:dyDescent="0.25">
      <c r="F8815" s="15"/>
      <c r="G8815" s="16"/>
    </row>
    <row r="8816" spans="6:7" x14ac:dyDescent="0.25">
      <c r="F8816" s="15"/>
      <c r="G8816" s="16"/>
    </row>
    <row r="8817" spans="6:7" x14ac:dyDescent="0.25">
      <c r="F8817" s="15"/>
      <c r="G8817" s="16"/>
    </row>
    <row r="8818" spans="6:7" x14ac:dyDescent="0.25">
      <c r="F8818" s="15"/>
      <c r="G8818" s="16"/>
    </row>
    <row r="8819" spans="6:7" x14ac:dyDescent="0.25">
      <c r="F8819" s="15"/>
      <c r="G8819" s="16"/>
    </row>
    <row r="8820" spans="6:7" x14ac:dyDescent="0.25">
      <c r="F8820" s="15"/>
      <c r="G8820" s="16"/>
    </row>
    <row r="8821" spans="6:7" x14ac:dyDescent="0.25">
      <c r="F8821" s="15"/>
      <c r="G8821" s="16"/>
    </row>
    <row r="8822" spans="6:7" x14ac:dyDescent="0.25">
      <c r="F8822" s="15"/>
      <c r="G8822" s="16"/>
    </row>
    <row r="8823" spans="6:7" x14ac:dyDescent="0.25">
      <c r="F8823" s="15"/>
      <c r="G8823" s="16"/>
    </row>
    <row r="8824" spans="6:7" x14ac:dyDescent="0.25">
      <c r="F8824" s="15"/>
      <c r="G8824" s="16"/>
    </row>
    <row r="8825" spans="6:7" x14ac:dyDescent="0.25">
      <c r="F8825" s="15"/>
      <c r="G8825" s="16"/>
    </row>
    <row r="8826" spans="6:7" x14ac:dyDescent="0.25">
      <c r="F8826" s="15"/>
      <c r="G8826" s="16"/>
    </row>
    <row r="8827" spans="6:7" x14ac:dyDescent="0.25">
      <c r="F8827" s="15"/>
      <c r="G8827" s="16"/>
    </row>
    <row r="8828" spans="6:7" x14ac:dyDescent="0.25">
      <c r="F8828" s="15"/>
      <c r="G8828" s="16"/>
    </row>
    <row r="8829" spans="6:7" x14ac:dyDescent="0.25">
      <c r="F8829" s="15"/>
      <c r="G8829" s="16"/>
    </row>
    <row r="8830" spans="6:7" x14ac:dyDescent="0.25">
      <c r="F8830" s="15"/>
      <c r="G8830" s="16"/>
    </row>
    <row r="8831" spans="6:7" x14ac:dyDescent="0.25">
      <c r="F8831" s="15"/>
      <c r="G8831" s="16"/>
    </row>
    <row r="8832" spans="6:7" x14ac:dyDescent="0.25">
      <c r="F8832" s="15"/>
      <c r="G8832" s="16"/>
    </row>
    <row r="8833" spans="6:7" x14ac:dyDescent="0.25">
      <c r="F8833" s="15"/>
      <c r="G8833" s="16"/>
    </row>
    <row r="8834" spans="6:7" x14ac:dyDescent="0.25">
      <c r="F8834" s="15"/>
      <c r="G8834" s="16"/>
    </row>
    <row r="8835" spans="6:7" x14ac:dyDescent="0.25">
      <c r="F8835" s="15"/>
      <c r="G8835" s="16"/>
    </row>
    <row r="8836" spans="6:7" x14ac:dyDescent="0.25">
      <c r="F8836" s="15"/>
      <c r="G8836" s="16"/>
    </row>
    <row r="8837" spans="6:7" x14ac:dyDescent="0.25">
      <c r="F8837" s="15"/>
      <c r="G8837" s="16"/>
    </row>
    <row r="8838" spans="6:7" x14ac:dyDescent="0.25">
      <c r="F8838" s="15"/>
      <c r="G8838" s="16"/>
    </row>
    <row r="8839" spans="6:7" x14ac:dyDescent="0.25">
      <c r="F8839" s="15"/>
      <c r="G8839" s="16"/>
    </row>
    <row r="8840" spans="6:7" x14ac:dyDescent="0.25">
      <c r="F8840" s="15"/>
      <c r="G8840" s="16"/>
    </row>
    <row r="8841" spans="6:7" x14ac:dyDescent="0.25">
      <c r="F8841" s="15"/>
      <c r="G8841" s="16"/>
    </row>
    <row r="8842" spans="6:7" x14ac:dyDescent="0.25">
      <c r="F8842" s="15"/>
      <c r="G8842" s="16"/>
    </row>
    <row r="8843" spans="6:7" x14ac:dyDescent="0.25">
      <c r="F8843" s="15"/>
      <c r="G8843" s="16"/>
    </row>
    <row r="8844" spans="6:7" x14ac:dyDescent="0.25">
      <c r="F8844" s="15"/>
      <c r="G8844" s="16"/>
    </row>
    <row r="8845" spans="6:7" x14ac:dyDescent="0.25">
      <c r="F8845" s="15"/>
      <c r="G8845" s="16"/>
    </row>
    <row r="8846" spans="6:7" x14ac:dyDescent="0.25">
      <c r="F8846" s="15"/>
      <c r="G8846" s="16"/>
    </row>
    <row r="8847" spans="6:7" x14ac:dyDescent="0.25">
      <c r="F8847" s="15"/>
      <c r="G8847" s="16"/>
    </row>
    <row r="8848" spans="6:7" x14ac:dyDescent="0.25">
      <c r="F8848" s="15"/>
      <c r="G8848" s="16"/>
    </row>
    <row r="8849" spans="6:7" x14ac:dyDescent="0.25">
      <c r="F8849" s="15"/>
      <c r="G8849" s="16"/>
    </row>
    <row r="8850" spans="6:7" x14ac:dyDescent="0.25">
      <c r="F8850" s="15"/>
      <c r="G8850" s="16"/>
    </row>
    <row r="8851" spans="6:7" x14ac:dyDescent="0.25">
      <c r="F8851" s="15"/>
      <c r="G8851" s="16"/>
    </row>
    <row r="8852" spans="6:7" x14ac:dyDescent="0.25">
      <c r="F8852" s="15"/>
      <c r="G8852" s="16"/>
    </row>
    <row r="8853" spans="6:7" x14ac:dyDescent="0.25">
      <c r="F8853" s="15"/>
      <c r="G8853" s="16"/>
    </row>
    <row r="8854" spans="6:7" x14ac:dyDescent="0.25">
      <c r="F8854" s="15"/>
      <c r="G8854" s="16"/>
    </row>
    <row r="8855" spans="6:7" x14ac:dyDescent="0.25">
      <c r="F8855" s="15"/>
      <c r="G8855" s="16"/>
    </row>
    <row r="8856" spans="6:7" x14ac:dyDescent="0.25">
      <c r="F8856" s="15"/>
      <c r="G8856" s="16"/>
    </row>
    <row r="8857" spans="6:7" x14ac:dyDescent="0.25">
      <c r="F8857" s="15"/>
      <c r="G8857" s="16"/>
    </row>
    <row r="8858" spans="6:7" x14ac:dyDescent="0.25">
      <c r="F8858" s="15"/>
      <c r="G8858" s="16"/>
    </row>
    <row r="8859" spans="6:7" x14ac:dyDescent="0.25">
      <c r="F8859" s="15"/>
      <c r="G8859" s="16"/>
    </row>
    <row r="8860" spans="6:7" x14ac:dyDescent="0.25">
      <c r="F8860" s="15"/>
      <c r="G8860" s="16"/>
    </row>
    <row r="8861" spans="6:7" x14ac:dyDescent="0.25">
      <c r="F8861" s="15"/>
      <c r="G8861" s="16"/>
    </row>
    <row r="8862" spans="6:7" x14ac:dyDescent="0.25">
      <c r="F8862" s="15"/>
      <c r="G8862" s="16"/>
    </row>
    <row r="8863" spans="6:7" x14ac:dyDescent="0.25">
      <c r="F8863" s="15"/>
      <c r="G8863" s="16"/>
    </row>
    <row r="8864" spans="6:7" x14ac:dyDescent="0.25">
      <c r="F8864" s="15"/>
      <c r="G8864" s="16"/>
    </row>
    <row r="8865" spans="6:7" x14ac:dyDescent="0.25">
      <c r="F8865" s="15"/>
      <c r="G8865" s="16"/>
    </row>
    <row r="8866" spans="6:7" x14ac:dyDescent="0.25">
      <c r="F8866" s="15"/>
      <c r="G8866" s="16"/>
    </row>
    <row r="8867" spans="6:7" x14ac:dyDescent="0.25">
      <c r="F8867" s="15"/>
      <c r="G8867" s="16"/>
    </row>
    <row r="8868" spans="6:7" x14ac:dyDescent="0.25">
      <c r="F8868" s="15"/>
      <c r="G8868" s="16"/>
    </row>
    <row r="8869" spans="6:7" x14ac:dyDescent="0.25">
      <c r="F8869" s="15"/>
      <c r="G8869" s="16"/>
    </row>
    <row r="8870" spans="6:7" x14ac:dyDescent="0.25">
      <c r="F8870" s="15"/>
      <c r="G8870" s="16"/>
    </row>
    <row r="8871" spans="6:7" x14ac:dyDescent="0.25">
      <c r="F8871" s="15"/>
      <c r="G8871" s="16"/>
    </row>
    <row r="8872" spans="6:7" x14ac:dyDescent="0.25">
      <c r="F8872" s="15"/>
      <c r="G8872" s="16"/>
    </row>
    <row r="8873" spans="6:7" x14ac:dyDescent="0.25">
      <c r="F8873" s="15"/>
      <c r="G8873" s="16"/>
    </row>
    <row r="8874" spans="6:7" x14ac:dyDescent="0.25">
      <c r="F8874" s="15"/>
      <c r="G8874" s="16"/>
    </row>
    <row r="8875" spans="6:7" x14ac:dyDescent="0.25">
      <c r="F8875" s="15"/>
      <c r="G8875" s="16"/>
    </row>
    <row r="8876" spans="6:7" x14ac:dyDescent="0.25">
      <c r="F8876" s="15"/>
      <c r="G8876" s="16"/>
    </row>
    <row r="8877" spans="6:7" x14ac:dyDescent="0.25">
      <c r="F8877" s="15"/>
      <c r="G8877" s="16"/>
    </row>
    <row r="8878" spans="6:7" x14ac:dyDescent="0.25">
      <c r="F8878" s="15"/>
      <c r="G8878" s="16"/>
    </row>
    <row r="8879" spans="6:7" x14ac:dyDescent="0.25">
      <c r="F8879" s="15"/>
      <c r="G8879" s="16"/>
    </row>
    <row r="8880" spans="6:7" x14ac:dyDescent="0.25">
      <c r="F8880" s="15"/>
      <c r="G8880" s="16"/>
    </row>
    <row r="8881" spans="6:7" x14ac:dyDescent="0.25">
      <c r="F8881" s="15"/>
      <c r="G8881" s="16"/>
    </row>
    <row r="8882" spans="6:7" x14ac:dyDescent="0.25">
      <c r="F8882" s="15"/>
      <c r="G8882" s="16"/>
    </row>
    <row r="8883" spans="6:7" x14ac:dyDescent="0.25">
      <c r="F8883" s="15"/>
      <c r="G8883" s="16"/>
    </row>
    <row r="8884" spans="6:7" x14ac:dyDescent="0.25">
      <c r="F8884" s="15"/>
      <c r="G8884" s="16"/>
    </row>
    <row r="8885" spans="6:7" x14ac:dyDescent="0.25">
      <c r="F8885" s="15"/>
      <c r="G8885" s="16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4AE28-569B-4FCE-B009-B19B4C3351E2}">
  <dimension ref="A1:D3257"/>
  <sheetViews>
    <sheetView workbookViewId="0">
      <pane ySplit="1" topLeftCell="A2" activePane="bottomLeft" state="frozen"/>
      <selection pane="bottomLeft" activeCell="A546" sqref="A546"/>
    </sheetView>
  </sheetViews>
  <sheetFormatPr defaultRowHeight="12.75" x14ac:dyDescent="0.2"/>
  <cols>
    <col min="1" max="1" width="16.5" customWidth="1"/>
    <col min="2" max="2" width="141.6640625" customWidth="1"/>
    <col min="3" max="3" width="39.33203125" style="24" customWidth="1"/>
    <col min="4" max="4" width="23" bestFit="1" customWidth="1"/>
  </cols>
  <sheetData>
    <row r="1" spans="1:4" ht="15" x14ac:dyDescent="0.2">
      <c r="A1" s="5" t="s">
        <v>49495</v>
      </c>
      <c r="B1" s="5" t="s">
        <v>46633</v>
      </c>
      <c r="C1" s="7" t="s">
        <v>49498</v>
      </c>
      <c r="D1" s="5" t="s">
        <v>49978</v>
      </c>
    </row>
    <row r="2" spans="1:4" ht="15" x14ac:dyDescent="0.2">
      <c r="A2" s="5"/>
      <c r="B2" s="5"/>
      <c r="C2" s="7"/>
    </row>
    <row r="3" spans="1:4" ht="15" x14ac:dyDescent="0.2">
      <c r="A3" s="5" t="s">
        <v>49496</v>
      </c>
      <c r="B3" s="5"/>
      <c r="C3" s="18"/>
      <c r="D3" s="25"/>
    </row>
    <row r="4" spans="1:4" ht="15" x14ac:dyDescent="0.2">
      <c r="A4" s="36">
        <v>3047510</v>
      </c>
      <c r="B4" s="11" t="s">
        <v>48944</v>
      </c>
      <c r="C4" s="18">
        <v>36253838</v>
      </c>
      <c r="D4" s="22">
        <f>C4*0.25</f>
        <v>9063459.5</v>
      </c>
    </row>
    <row r="5" spans="1:4" ht="15" x14ac:dyDescent="0.2">
      <c r="A5" s="36">
        <v>3047550</v>
      </c>
      <c r="B5" s="11" t="s">
        <v>48945</v>
      </c>
      <c r="C5" s="18">
        <v>61798613</v>
      </c>
      <c r="D5" s="22">
        <f t="shared" ref="D5:D68" si="0">C5*0.25</f>
        <v>15449653.25</v>
      </c>
    </row>
    <row r="6" spans="1:4" ht="15" x14ac:dyDescent="0.2">
      <c r="A6" s="36">
        <v>3049410</v>
      </c>
      <c r="B6" s="11" t="s">
        <v>48946</v>
      </c>
      <c r="C6" s="18">
        <v>162744</v>
      </c>
      <c r="D6" s="22">
        <f t="shared" si="0"/>
        <v>40686</v>
      </c>
    </row>
    <row r="7" spans="1:4" ht="15" x14ac:dyDescent="0.2">
      <c r="A7" s="36">
        <v>5021000</v>
      </c>
      <c r="B7" s="11" t="s">
        <v>48947</v>
      </c>
      <c r="C7" s="18">
        <v>7082323</v>
      </c>
      <c r="D7" s="22">
        <f t="shared" si="0"/>
        <v>1770580.75</v>
      </c>
    </row>
    <row r="8" spans="1:4" ht="15" x14ac:dyDescent="0.2">
      <c r="A8" s="36">
        <v>6029050</v>
      </c>
      <c r="B8" s="11" t="s">
        <v>48948</v>
      </c>
      <c r="C8" s="18">
        <v>28137231</v>
      </c>
      <c r="D8" s="22">
        <f t="shared" si="0"/>
        <v>7034307.75</v>
      </c>
    </row>
    <row r="9" spans="1:4" ht="15" x14ac:dyDescent="0.2">
      <c r="A9" s="36">
        <v>8029025</v>
      </c>
      <c r="B9" s="11" t="s">
        <v>48949</v>
      </c>
      <c r="C9" s="18">
        <v>16835684</v>
      </c>
      <c r="D9" s="22">
        <f t="shared" si="0"/>
        <v>4208921</v>
      </c>
    </row>
    <row r="10" spans="1:4" ht="15" x14ac:dyDescent="0.2">
      <c r="A10" s="36">
        <v>8029082</v>
      </c>
      <c r="B10" s="11" t="s">
        <v>48950</v>
      </c>
      <c r="C10" s="18">
        <v>5627006</v>
      </c>
      <c r="D10" s="22">
        <f t="shared" si="0"/>
        <v>1406751.5</v>
      </c>
    </row>
    <row r="11" spans="1:4" ht="15" x14ac:dyDescent="0.2">
      <c r="A11" s="36">
        <v>12129100</v>
      </c>
      <c r="B11" s="11" t="s">
        <v>48951</v>
      </c>
      <c r="C11" s="18">
        <v>24850</v>
      </c>
      <c r="D11" s="22">
        <f t="shared" si="0"/>
        <v>6212.5</v>
      </c>
    </row>
    <row r="12" spans="1:4" ht="15" x14ac:dyDescent="0.2">
      <c r="A12" s="36">
        <v>14012040</v>
      </c>
      <c r="B12" s="11" t="s">
        <v>48952</v>
      </c>
      <c r="C12" s="18">
        <v>1550058</v>
      </c>
      <c r="D12" s="22">
        <f t="shared" si="0"/>
        <v>387514.5</v>
      </c>
    </row>
    <row r="13" spans="1:4" ht="15" x14ac:dyDescent="0.2">
      <c r="A13" s="36">
        <v>15149110</v>
      </c>
      <c r="B13" s="11" t="s">
        <v>48953</v>
      </c>
      <c r="C13" s="18">
        <v>20438</v>
      </c>
      <c r="D13" s="22">
        <f t="shared" si="0"/>
        <v>5109.5</v>
      </c>
    </row>
    <row r="14" spans="1:4" ht="15" x14ac:dyDescent="0.2">
      <c r="A14" s="36">
        <v>16029010</v>
      </c>
      <c r="B14" s="11" t="s">
        <v>48954</v>
      </c>
      <c r="C14" s="18">
        <v>0</v>
      </c>
      <c r="D14" s="22">
        <f t="shared" si="0"/>
        <v>0</v>
      </c>
    </row>
    <row r="15" spans="1:4" ht="15" x14ac:dyDescent="0.2">
      <c r="A15" s="36">
        <v>22089080</v>
      </c>
      <c r="B15" s="11" t="s">
        <v>48955</v>
      </c>
      <c r="C15" s="18">
        <v>21458600</v>
      </c>
      <c r="D15" s="22">
        <f t="shared" si="0"/>
        <v>5364650</v>
      </c>
    </row>
    <row r="16" spans="1:4" ht="15" x14ac:dyDescent="0.2">
      <c r="A16" s="36">
        <v>28299025</v>
      </c>
      <c r="B16" s="11" t="s">
        <v>48956</v>
      </c>
      <c r="C16" s="18">
        <v>1855995</v>
      </c>
      <c r="D16" s="22">
        <f t="shared" si="0"/>
        <v>463998.75</v>
      </c>
    </row>
    <row r="17" spans="1:4" ht="15" x14ac:dyDescent="0.2">
      <c r="A17" s="36">
        <v>29032100</v>
      </c>
      <c r="B17" s="11" t="s">
        <v>48957</v>
      </c>
      <c r="C17" s="18">
        <v>0</v>
      </c>
      <c r="D17" s="22">
        <f t="shared" si="0"/>
        <v>0</v>
      </c>
    </row>
    <row r="18" spans="1:4" ht="15" x14ac:dyDescent="0.2">
      <c r="A18" s="36">
        <v>29033920</v>
      </c>
      <c r="B18" s="11" t="s">
        <v>48958</v>
      </c>
      <c r="C18" s="18">
        <v>295881746</v>
      </c>
      <c r="D18" s="22">
        <f t="shared" si="0"/>
        <v>73970436.5</v>
      </c>
    </row>
    <row r="19" spans="1:4" ht="15" x14ac:dyDescent="0.2">
      <c r="A19" s="36">
        <v>29037700</v>
      </c>
      <c r="B19" s="11" t="s">
        <v>48959</v>
      </c>
      <c r="C19" s="18">
        <v>8158173</v>
      </c>
      <c r="D19" s="22">
        <f t="shared" si="0"/>
        <v>2039543.25</v>
      </c>
    </row>
    <row r="20" spans="1:4" ht="15" x14ac:dyDescent="0.2">
      <c r="A20" s="36">
        <v>29038911</v>
      </c>
      <c r="B20" s="11" t="s">
        <v>48960</v>
      </c>
      <c r="C20" s="18">
        <v>534035</v>
      </c>
      <c r="D20" s="22">
        <f t="shared" si="0"/>
        <v>133508.75</v>
      </c>
    </row>
    <row r="21" spans="1:4" ht="15" x14ac:dyDescent="0.2">
      <c r="A21" s="36">
        <v>29038931</v>
      </c>
      <c r="B21" s="11" t="s">
        <v>48961</v>
      </c>
      <c r="C21" s="18">
        <v>7367324</v>
      </c>
      <c r="D21" s="22">
        <f t="shared" si="0"/>
        <v>1841831</v>
      </c>
    </row>
    <row r="22" spans="1:4" ht="15" x14ac:dyDescent="0.2">
      <c r="A22" s="36">
        <v>29039905</v>
      </c>
      <c r="B22" s="11" t="s">
        <v>48962</v>
      </c>
      <c r="C22" s="18">
        <v>0</v>
      </c>
      <c r="D22" s="22">
        <f t="shared" si="0"/>
        <v>0</v>
      </c>
    </row>
    <row r="23" spans="1:4" ht="15" x14ac:dyDescent="0.2">
      <c r="A23" s="36">
        <v>29039908</v>
      </c>
      <c r="B23" s="11" t="s">
        <v>48963</v>
      </c>
      <c r="C23" s="18">
        <v>54178478</v>
      </c>
      <c r="D23" s="22">
        <f t="shared" si="0"/>
        <v>13544619.5</v>
      </c>
    </row>
    <row r="24" spans="1:4" ht="15" x14ac:dyDescent="0.2">
      <c r="A24" s="36">
        <v>29039980</v>
      </c>
      <c r="B24" s="11" t="s">
        <v>48964</v>
      </c>
      <c r="C24" s="18">
        <v>39882350</v>
      </c>
      <c r="D24" s="22">
        <f t="shared" si="0"/>
        <v>9970587.5</v>
      </c>
    </row>
    <row r="25" spans="1:4" ht="15" x14ac:dyDescent="0.2">
      <c r="A25" s="36">
        <v>29072910</v>
      </c>
      <c r="B25" s="11" t="s">
        <v>48965</v>
      </c>
      <c r="C25" s="18">
        <v>1267151</v>
      </c>
      <c r="D25" s="22">
        <f t="shared" si="0"/>
        <v>316787.75</v>
      </c>
    </row>
    <row r="26" spans="1:4" ht="15" x14ac:dyDescent="0.2">
      <c r="A26" s="36">
        <v>29081915</v>
      </c>
      <c r="B26" s="11" t="s">
        <v>48966</v>
      </c>
      <c r="C26" s="18">
        <v>0</v>
      </c>
      <c r="D26" s="22">
        <f t="shared" si="0"/>
        <v>0</v>
      </c>
    </row>
    <row r="27" spans="1:4" ht="15" x14ac:dyDescent="0.2">
      <c r="A27" s="36">
        <v>29089925</v>
      </c>
      <c r="B27" s="11" t="s">
        <v>48967</v>
      </c>
      <c r="C27" s="18">
        <v>1849053</v>
      </c>
      <c r="D27" s="22">
        <f t="shared" si="0"/>
        <v>462263.25</v>
      </c>
    </row>
    <row r="28" spans="1:4" ht="15" x14ac:dyDescent="0.2">
      <c r="A28" s="36">
        <v>29093007</v>
      </c>
      <c r="B28" s="11" t="s">
        <v>48968</v>
      </c>
      <c r="C28" s="18">
        <v>2095598</v>
      </c>
      <c r="D28" s="22">
        <f t="shared" si="0"/>
        <v>523899.5</v>
      </c>
    </row>
    <row r="29" spans="1:4" ht="15" x14ac:dyDescent="0.2">
      <c r="A29" s="36">
        <v>29093009</v>
      </c>
      <c r="B29" s="11" t="s">
        <v>48969</v>
      </c>
      <c r="C29" s="18">
        <v>2188856</v>
      </c>
      <c r="D29" s="22">
        <f t="shared" si="0"/>
        <v>547214</v>
      </c>
    </row>
    <row r="30" spans="1:4" ht="15" x14ac:dyDescent="0.2">
      <c r="A30" s="36">
        <v>29093010</v>
      </c>
      <c r="B30" s="11" t="s">
        <v>48970</v>
      </c>
      <c r="C30" s="18">
        <v>79750</v>
      </c>
      <c r="D30" s="22">
        <f t="shared" si="0"/>
        <v>19937.5</v>
      </c>
    </row>
    <row r="31" spans="1:4" ht="15" x14ac:dyDescent="0.2">
      <c r="A31" s="36">
        <v>29093030</v>
      </c>
      <c r="B31" s="11" t="s">
        <v>48971</v>
      </c>
      <c r="C31" s="18">
        <v>27745359</v>
      </c>
      <c r="D31" s="22">
        <f t="shared" si="0"/>
        <v>6936339.75</v>
      </c>
    </row>
    <row r="32" spans="1:4" ht="15" x14ac:dyDescent="0.2">
      <c r="A32" s="36">
        <v>29121940</v>
      </c>
      <c r="B32" s="11" t="s">
        <v>48972</v>
      </c>
      <c r="C32" s="18">
        <v>20917</v>
      </c>
      <c r="D32" s="22">
        <f t="shared" si="0"/>
        <v>5229.25</v>
      </c>
    </row>
    <row r="33" spans="1:4" ht="15" x14ac:dyDescent="0.2">
      <c r="A33" s="36">
        <v>29146960</v>
      </c>
      <c r="B33" s="11" t="s">
        <v>48973</v>
      </c>
      <c r="C33" s="18">
        <v>6326937</v>
      </c>
      <c r="D33" s="22">
        <f t="shared" si="0"/>
        <v>1581734.25</v>
      </c>
    </row>
    <row r="34" spans="1:4" ht="15" x14ac:dyDescent="0.2">
      <c r="A34" s="36">
        <v>29146990</v>
      </c>
      <c r="B34" s="11" t="s">
        <v>48974</v>
      </c>
      <c r="C34" s="18">
        <v>23440303</v>
      </c>
      <c r="D34" s="22">
        <f t="shared" si="0"/>
        <v>5860075.75</v>
      </c>
    </row>
    <row r="35" spans="1:4" ht="15" x14ac:dyDescent="0.2">
      <c r="A35" s="36">
        <v>29153935</v>
      </c>
      <c r="B35" s="11" t="s">
        <v>48975</v>
      </c>
      <c r="C35" s="18">
        <v>1145779</v>
      </c>
      <c r="D35" s="22">
        <f t="shared" si="0"/>
        <v>286444.75</v>
      </c>
    </row>
    <row r="36" spans="1:4" ht="15" x14ac:dyDescent="0.2">
      <c r="A36" s="36">
        <v>29163415</v>
      </c>
      <c r="B36" s="11" t="s">
        <v>48976</v>
      </c>
      <c r="C36" s="18">
        <v>98317</v>
      </c>
      <c r="D36" s="22">
        <f t="shared" si="0"/>
        <v>24579.25</v>
      </c>
    </row>
    <row r="37" spans="1:4" ht="15" x14ac:dyDescent="0.2">
      <c r="A37" s="36">
        <v>29171930</v>
      </c>
      <c r="B37" s="11" t="s">
        <v>48977</v>
      </c>
      <c r="C37" s="18">
        <v>14071467</v>
      </c>
      <c r="D37" s="22">
        <f t="shared" si="0"/>
        <v>3517866.75</v>
      </c>
    </row>
    <row r="38" spans="1:4" ht="15" x14ac:dyDescent="0.2">
      <c r="A38" s="36">
        <v>29171970</v>
      </c>
      <c r="B38" s="11" t="s">
        <v>48978</v>
      </c>
      <c r="C38" s="18">
        <v>85040332</v>
      </c>
      <c r="D38" s="22">
        <f t="shared" si="0"/>
        <v>21260083</v>
      </c>
    </row>
    <row r="39" spans="1:4" ht="15" x14ac:dyDescent="0.2">
      <c r="A39" s="36">
        <v>29173908</v>
      </c>
      <c r="B39" s="11" t="s">
        <v>48979</v>
      </c>
      <c r="C39" s="18">
        <v>2305258</v>
      </c>
      <c r="D39" s="22">
        <f t="shared" si="0"/>
        <v>576314.5</v>
      </c>
    </row>
    <row r="40" spans="1:4" ht="15" x14ac:dyDescent="0.2">
      <c r="A40" s="36">
        <v>29173917</v>
      </c>
      <c r="B40" s="11" t="s">
        <v>48980</v>
      </c>
      <c r="C40" s="18">
        <v>851105</v>
      </c>
      <c r="D40" s="22">
        <f t="shared" si="0"/>
        <v>212776.25</v>
      </c>
    </row>
    <row r="41" spans="1:4" ht="15" x14ac:dyDescent="0.2">
      <c r="A41" s="36">
        <v>29182925</v>
      </c>
      <c r="B41" s="11" t="s">
        <v>48981</v>
      </c>
      <c r="C41" s="18">
        <v>5717805</v>
      </c>
      <c r="D41" s="22">
        <f t="shared" si="0"/>
        <v>1429451.25</v>
      </c>
    </row>
    <row r="42" spans="1:4" ht="15" x14ac:dyDescent="0.2">
      <c r="A42" s="36">
        <v>29189906</v>
      </c>
      <c r="B42" s="11" t="s">
        <v>48982</v>
      </c>
      <c r="C42" s="18">
        <v>484360</v>
      </c>
      <c r="D42" s="22">
        <f t="shared" si="0"/>
        <v>121090</v>
      </c>
    </row>
    <row r="43" spans="1:4" ht="15" x14ac:dyDescent="0.2">
      <c r="A43" s="36">
        <v>29189935</v>
      </c>
      <c r="B43" s="11" t="s">
        <v>48983</v>
      </c>
      <c r="C43" s="18">
        <v>2060168</v>
      </c>
      <c r="D43" s="22">
        <f t="shared" si="0"/>
        <v>515042</v>
      </c>
    </row>
    <row r="44" spans="1:4" ht="15" x14ac:dyDescent="0.2">
      <c r="A44" s="36">
        <v>29189947</v>
      </c>
      <c r="B44" s="11" t="s">
        <v>48984</v>
      </c>
      <c r="C44" s="18">
        <v>1181217</v>
      </c>
      <c r="D44" s="22">
        <f t="shared" si="0"/>
        <v>295304.25</v>
      </c>
    </row>
    <row r="45" spans="1:4" ht="15" x14ac:dyDescent="0.2">
      <c r="A45" s="36">
        <v>29189950</v>
      </c>
      <c r="B45" s="11" t="s">
        <v>48985</v>
      </c>
      <c r="C45" s="18">
        <v>21111303</v>
      </c>
      <c r="D45" s="22">
        <f t="shared" si="0"/>
        <v>5277825.75</v>
      </c>
    </row>
    <row r="46" spans="1:4" ht="15" x14ac:dyDescent="0.2">
      <c r="A46" s="36">
        <v>29202200</v>
      </c>
      <c r="B46" s="11" t="s">
        <v>48986</v>
      </c>
      <c r="C46" s="18">
        <v>155030</v>
      </c>
      <c r="D46" s="22">
        <f t="shared" si="0"/>
        <v>38757.5</v>
      </c>
    </row>
    <row r="47" spans="1:4" ht="15" x14ac:dyDescent="0.2">
      <c r="A47" s="36">
        <v>29214255</v>
      </c>
      <c r="B47" s="11" t="s">
        <v>48987</v>
      </c>
      <c r="C47" s="18">
        <v>27598</v>
      </c>
      <c r="D47" s="22">
        <f t="shared" si="0"/>
        <v>6899.5</v>
      </c>
    </row>
    <row r="48" spans="1:4" ht="15" x14ac:dyDescent="0.2">
      <c r="A48" s="36">
        <v>29222906</v>
      </c>
      <c r="B48" s="11" t="s">
        <v>48988</v>
      </c>
      <c r="C48" s="18">
        <v>2820924</v>
      </c>
      <c r="D48" s="22">
        <f t="shared" si="0"/>
        <v>705231</v>
      </c>
    </row>
    <row r="49" spans="1:4" ht="15" x14ac:dyDescent="0.2">
      <c r="A49" s="36">
        <v>29222915</v>
      </c>
      <c r="B49" s="11" t="s">
        <v>48989</v>
      </c>
      <c r="C49" s="18">
        <v>253871</v>
      </c>
      <c r="D49" s="22">
        <f t="shared" si="0"/>
        <v>63467.75</v>
      </c>
    </row>
    <row r="50" spans="1:4" ht="15" x14ac:dyDescent="0.2">
      <c r="A50" s="36">
        <v>29223910</v>
      </c>
      <c r="B50" s="11" t="s">
        <v>48990</v>
      </c>
      <c r="C50" s="18">
        <v>272096</v>
      </c>
      <c r="D50" s="22">
        <f t="shared" si="0"/>
        <v>68024</v>
      </c>
    </row>
    <row r="51" spans="1:4" ht="15" x14ac:dyDescent="0.2">
      <c r="A51" s="36">
        <v>29242118</v>
      </c>
      <c r="B51" s="11" t="s">
        <v>48991</v>
      </c>
      <c r="C51" s="18">
        <v>1066560</v>
      </c>
      <c r="D51" s="22">
        <f t="shared" si="0"/>
        <v>266640</v>
      </c>
    </row>
    <row r="52" spans="1:4" ht="15" x14ac:dyDescent="0.2">
      <c r="A52" s="36">
        <v>29242903</v>
      </c>
      <c r="B52" s="11" t="s">
        <v>48992</v>
      </c>
      <c r="C52" s="18">
        <v>28210723</v>
      </c>
      <c r="D52" s="22">
        <f t="shared" si="0"/>
        <v>7052680.75</v>
      </c>
    </row>
    <row r="53" spans="1:4" ht="15" x14ac:dyDescent="0.2">
      <c r="A53" s="36">
        <v>29242923</v>
      </c>
      <c r="B53" s="11" t="s">
        <v>48993</v>
      </c>
      <c r="C53" s="18">
        <v>1697000</v>
      </c>
      <c r="D53" s="22">
        <f t="shared" si="0"/>
        <v>424250</v>
      </c>
    </row>
    <row r="54" spans="1:4" ht="15" x14ac:dyDescent="0.2">
      <c r="A54" s="36">
        <v>29242926</v>
      </c>
      <c r="B54" s="11" t="s">
        <v>48994</v>
      </c>
      <c r="C54" s="18">
        <v>80817</v>
      </c>
      <c r="D54" s="22">
        <f t="shared" si="0"/>
        <v>20204.25</v>
      </c>
    </row>
    <row r="55" spans="1:4" ht="15" x14ac:dyDescent="0.2">
      <c r="A55" s="36">
        <v>29251910</v>
      </c>
      <c r="B55" s="11" t="s">
        <v>48995</v>
      </c>
      <c r="C55" s="18">
        <v>4112598</v>
      </c>
      <c r="D55" s="22">
        <f t="shared" si="0"/>
        <v>1028149.5</v>
      </c>
    </row>
    <row r="56" spans="1:4" ht="15" x14ac:dyDescent="0.2">
      <c r="A56" s="36">
        <v>29269019</v>
      </c>
      <c r="B56" s="11" t="s">
        <v>48996</v>
      </c>
      <c r="C56" s="18">
        <v>12324303</v>
      </c>
      <c r="D56" s="22">
        <f t="shared" si="0"/>
        <v>3081075.75</v>
      </c>
    </row>
    <row r="57" spans="1:4" ht="15" x14ac:dyDescent="0.2">
      <c r="A57" s="36">
        <v>29269021</v>
      </c>
      <c r="B57" s="11" t="s">
        <v>48997</v>
      </c>
      <c r="C57" s="18">
        <v>69780741</v>
      </c>
      <c r="D57" s="22">
        <f t="shared" si="0"/>
        <v>17445185.25</v>
      </c>
    </row>
    <row r="58" spans="1:4" ht="15" x14ac:dyDescent="0.2">
      <c r="A58" s="36">
        <v>29291030</v>
      </c>
      <c r="B58" s="11" t="s">
        <v>48998</v>
      </c>
      <c r="C58" s="18">
        <v>512205</v>
      </c>
      <c r="D58" s="22">
        <f t="shared" si="0"/>
        <v>128051.25</v>
      </c>
    </row>
    <row r="59" spans="1:4" ht="15" x14ac:dyDescent="0.2">
      <c r="A59" s="36">
        <v>29291080</v>
      </c>
      <c r="B59" s="11" t="s">
        <v>48999</v>
      </c>
      <c r="C59" s="18">
        <v>37714316</v>
      </c>
      <c r="D59" s="22">
        <f t="shared" si="0"/>
        <v>9428579</v>
      </c>
    </row>
    <row r="60" spans="1:4" ht="15" x14ac:dyDescent="0.2">
      <c r="A60" s="36">
        <v>29302070</v>
      </c>
      <c r="B60" s="11" t="s">
        <v>49000</v>
      </c>
      <c r="C60" s="18">
        <v>815166</v>
      </c>
      <c r="D60" s="22">
        <f t="shared" si="0"/>
        <v>203791.5</v>
      </c>
    </row>
    <row r="61" spans="1:4" ht="15" x14ac:dyDescent="0.2">
      <c r="A61" s="36">
        <v>29303030</v>
      </c>
      <c r="B61" s="11" t="s">
        <v>49001</v>
      </c>
      <c r="C61" s="18">
        <v>503931</v>
      </c>
      <c r="D61" s="22">
        <f t="shared" si="0"/>
        <v>125982.75</v>
      </c>
    </row>
    <row r="62" spans="1:4" ht="15" x14ac:dyDescent="0.2">
      <c r="A62" s="36">
        <v>29308000</v>
      </c>
      <c r="B62" s="11" t="s">
        <v>49002</v>
      </c>
      <c r="C62" s="18">
        <v>5680301</v>
      </c>
      <c r="D62" s="22">
        <f t="shared" si="0"/>
        <v>1420075.25</v>
      </c>
    </row>
    <row r="63" spans="1:4" ht="15" x14ac:dyDescent="0.2">
      <c r="A63" s="36">
        <v>29309024</v>
      </c>
      <c r="B63" s="11" t="s">
        <v>49003</v>
      </c>
      <c r="C63" s="18">
        <v>8862037</v>
      </c>
      <c r="D63" s="22">
        <f t="shared" si="0"/>
        <v>2215509.25</v>
      </c>
    </row>
    <row r="64" spans="1:4" ht="15" x14ac:dyDescent="0.2">
      <c r="A64" s="36">
        <v>29313900</v>
      </c>
      <c r="B64" s="11" t="s">
        <v>49004</v>
      </c>
      <c r="C64" s="18">
        <v>260928651</v>
      </c>
      <c r="D64" s="22">
        <f t="shared" si="0"/>
        <v>65232162.75</v>
      </c>
    </row>
    <row r="65" spans="1:4" ht="15" x14ac:dyDescent="0.2">
      <c r="A65" s="36">
        <v>29319005</v>
      </c>
      <c r="B65" s="11" t="s">
        <v>49005</v>
      </c>
      <c r="C65" s="18">
        <v>12231343</v>
      </c>
      <c r="D65" s="22">
        <f t="shared" si="0"/>
        <v>3057835.75</v>
      </c>
    </row>
    <row r="66" spans="1:4" ht="15" x14ac:dyDescent="0.2">
      <c r="A66" s="36">
        <v>29319015</v>
      </c>
      <c r="B66" s="11" t="s">
        <v>49006</v>
      </c>
      <c r="C66" s="18">
        <v>364160</v>
      </c>
      <c r="D66" s="22">
        <f t="shared" si="0"/>
        <v>91040</v>
      </c>
    </row>
    <row r="67" spans="1:4" ht="15" x14ac:dyDescent="0.2">
      <c r="A67" s="36">
        <v>29319026</v>
      </c>
      <c r="B67" s="11" t="s">
        <v>49007</v>
      </c>
      <c r="C67" s="18">
        <v>15958496</v>
      </c>
      <c r="D67" s="22">
        <f t="shared" si="0"/>
        <v>3989624</v>
      </c>
    </row>
    <row r="68" spans="1:4" ht="15" x14ac:dyDescent="0.2">
      <c r="A68" s="36">
        <v>29321400</v>
      </c>
      <c r="B68" s="11" t="s">
        <v>49008</v>
      </c>
      <c r="C68" s="18">
        <v>67253084</v>
      </c>
      <c r="D68" s="22">
        <f t="shared" si="0"/>
        <v>16813271</v>
      </c>
    </row>
    <row r="69" spans="1:4" ht="15" x14ac:dyDescent="0.2">
      <c r="A69" s="36">
        <v>29329100</v>
      </c>
      <c r="B69" s="11" t="s">
        <v>49009</v>
      </c>
      <c r="C69" s="18">
        <v>24900</v>
      </c>
      <c r="D69" s="22">
        <f t="shared" ref="D69:D132" si="1">C69*0.25</f>
        <v>6225</v>
      </c>
    </row>
    <row r="70" spans="1:4" ht="15" x14ac:dyDescent="0.2">
      <c r="A70" s="36">
        <v>29329904</v>
      </c>
      <c r="B70" s="11" t="s">
        <v>49010</v>
      </c>
      <c r="C70" s="18">
        <v>0</v>
      </c>
      <c r="D70" s="22">
        <f t="shared" si="1"/>
        <v>0</v>
      </c>
    </row>
    <row r="71" spans="1:4" ht="15" x14ac:dyDescent="0.2">
      <c r="A71" s="36">
        <v>29329955</v>
      </c>
      <c r="B71" s="11" t="s">
        <v>49011</v>
      </c>
      <c r="C71" s="18">
        <v>0</v>
      </c>
      <c r="D71" s="22">
        <f t="shared" si="1"/>
        <v>0</v>
      </c>
    </row>
    <row r="72" spans="1:4" ht="15" x14ac:dyDescent="0.2">
      <c r="A72" s="36">
        <v>29341070</v>
      </c>
      <c r="B72" s="11" t="s">
        <v>49012</v>
      </c>
      <c r="C72" s="18">
        <v>9448707</v>
      </c>
      <c r="D72" s="22">
        <f t="shared" si="1"/>
        <v>2362176.75</v>
      </c>
    </row>
    <row r="73" spans="1:4" ht="15" x14ac:dyDescent="0.2">
      <c r="A73" s="36">
        <v>29342005</v>
      </c>
      <c r="B73" s="11" t="s">
        <v>49013</v>
      </c>
      <c r="C73" s="18">
        <v>18713858</v>
      </c>
      <c r="D73" s="22">
        <f t="shared" si="1"/>
        <v>4678464.5</v>
      </c>
    </row>
    <row r="74" spans="1:4" ht="15" x14ac:dyDescent="0.2">
      <c r="A74" s="36">
        <v>29342080</v>
      </c>
      <c r="B74" s="11" t="s">
        <v>49014</v>
      </c>
      <c r="C74" s="18">
        <v>23001358</v>
      </c>
      <c r="D74" s="22">
        <f t="shared" si="1"/>
        <v>5750339.5</v>
      </c>
    </row>
    <row r="75" spans="1:4" ht="15" x14ac:dyDescent="0.2">
      <c r="A75" s="36">
        <v>29400020</v>
      </c>
      <c r="B75" s="11" t="s">
        <v>49015</v>
      </c>
      <c r="C75" s="18">
        <v>277847</v>
      </c>
      <c r="D75" s="22">
        <f t="shared" si="1"/>
        <v>69461.75</v>
      </c>
    </row>
    <row r="76" spans="1:4" ht="15" x14ac:dyDescent="0.2">
      <c r="A76" s="36">
        <v>32041115</v>
      </c>
      <c r="B76" s="11" t="s">
        <v>49016</v>
      </c>
      <c r="C76" s="18">
        <v>5200</v>
      </c>
      <c r="D76" s="22">
        <f t="shared" si="1"/>
        <v>1300</v>
      </c>
    </row>
    <row r="77" spans="1:4" ht="15" x14ac:dyDescent="0.2">
      <c r="A77" s="36">
        <v>32041940</v>
      </c>
      <c r="B77" s="11" t="s">
        <v>49017</v>
      </c>
      <c r="C77" s="18">
        <v>3444183</v>
      </c>
      <c r="D77" s="22">
        <f t="shared" si="1"/>
        <v>861045.75</v>
      </c>
    </row>
    <row r="78" spans="1:4" ht="15" x14ac:dyDescent="0.2">
      <c r="A78" s="36">
        <v>32042040</v>
      </c>
      <c r="B78" s="11" t="s">
        <v>49018</v>
      </c>
      <c r="C78" s="18">
        <v>705605</v>
      </c>
      <c r="D78" s="22">
        <f t="shared" si="1"/>
        <v>176401.25</v>
      </c>
    </row>
    <row r="79" spans="1:4" ht="15" x14ac:dyDescent="0.2">
      <c r="A79" s="36">
        <v>33012910</v>
      </c>
      <c r="B79" s="11" t="s">
        <v>49019</v>
      </c>
      <c r="C79" s="18">
        <v>19053268</v>
      </c>
      <c r="D79" s="22">
        <f t="shared" si="1"/>
        <v>4763317</v>
      </c>
    </row>
    <row r="80" spans="1:4" ht="15" x14ac:dyDescent="0.2">
      <c r="A80" s="36">
        <v>36041010</v>
      </c>
      <c r="B80" s="11" t="s">
        <v>49020</v>
      </c>
      <c r="C80" s="18">
        <v>42859499</v>
      </c>
      <c r="D80" s="22">
        <f t="shared" si="1"/>
        <v>10714874.75</v>
      </c>
    </row>
    <row r="81" spans="1:4" ht="15" x14ac:dyDescent="0.2">
      <c r="A81" s="36">
        <v>36041090</v>
      </c>
      <c r="B81" s="11" t="s">
        <v>49021</v>
      </c>
      <c r="C81" s="18">
        <v>261784682</v>
      </c>
      <c r="D81" s="22">
        <f t="shared" si="1"/>
        <v>65446170.5</v>
      </c>
    </row>
    <row r="82" spans="1:4" ht="15" x14ac:dyDescent="0.2">
      <c r="A82" s="36">
        <v>38085910</v>
      </c>
      <c r="B82" s="11" t="s">
        <v>49022</v>
      </c>
      <c r="C82" s="18">
        <v>810283</v>
      </c>
      <c r="D82" s="22">
        <f t="shared" si="1"/>
        <v>202570.75</v>
      </c>
    </row>
    <row r="83" spans="1:4" ht="15" x14ac:dyDescent="0.2">
      <c r="A83" s="36">
        <v>38085950</v>
      </c>
      <c r="B83" s="11" t="s">
        <v>49023</v>
      </c>
      <c r="C83" s="18">
        <v>3079441</v>
      </c>
      <c r="D83" s="22">
        <f t="shared" si="1"/>
        <v>769860.25</v>
      </c>
    </row>
    <row r="84" spans="1:4" ht="15" x14ac:dyDescent="0.2">
      <c r="A84" s="36">
        <v>39241010</v>
      </c>
      <c r="B84" s="11" t="s">
        <v>49024</v>
      </c>
      <c r="C84" s="18">
        <v>15892645</v>
      </c>
      <c r="D84" s="22">
        <f t="shared" si="1"/>
        <v>3973161.25</v>
      </c>
    </row>
    <row r="85" spans="1:4" ht="15" x14ac:dyDescent="0.2">
      <c r="A85" s="36">
        <v>39241040</v>
      </c>
      <c r="B85" s="11" t="s">
        <v>49025</v>
      </c>
      <c r="C85" s="18">
        <v>2221595912</v>
      </c>
      <c r="D85" s="22">
        <f t="shared" si="1"/>
        <v>555398978</v>
      </c>
    </row>
    <row r="86" spans="1:4" ht="15" x14ac:dyDescent="0.2">
      <c r="A86" s="36">
        <v>39249010</v>
      </c>
      <c r="B86" s="11" t="s">
        <v>49026</v>
      </c>
      <c r="C86" s="18">
        <v>390458010</v>
      </c>
      <c r="D86" s="22">
        <f t="shared" si="1"/>
        <v>97614502.5</v>
      </c>
    </row>
    <row r="87" spans="1:4" ht="15" x14ac:dyDescent="0.2">
      <c r="A87" s="36">
        <v>39249020</v>
      </c>
      <c r="B87" s="11" t="s">
        <v>49027</v>
      </c>
      <c r="C87" s="18">
        <v>164924811</v>
      </c>
      <c r="D87" s="22">
        <f t="shared" si="1"/>
        <v>41231202.75</v>
      </c>
    </row>
    <row r="88" spans="1:4" ht="15" x14ac:dyDescent="0.2">
      <c r="A88" s="36">
        <v>39261000</v>
      </c>
      <c r="B88" s="11" t="s">
        <v>49028</v>
      </c>
      <c r="C88" s="18">
        <v>329110190</v>
      </c>
      <c r="D88" s="22">
        <f t="shared" si="1"/>
        <v>82277547.5</v>
      </c>
    </row>
    <row r="89" spans="1:4" ht="15" x14ac:dyDescent="0.2">
      <c r="A89" s="36">
        <v>39262010</v>
      </c>
      <c r="B89" s="11" t="s">
        <v>49029</v>
      </c>
      <c r="C89" s="18">
        <v>567216839</v>
      </c>
      <c r="D89" s="22">
        <f t="shared" si="1"/>
        <v>141804209.75</v>
      </c>
    </row>
    <row r="90" spans="1:4" ht="15" x14ac:dyDescent="0.2">
      <c r="A90" s="36">
        <v>39262040</v>
      </c>
      <c r="B90" s="11" t="s">
        <v>49030</v>
      </c>
      <c r="C90" s="18">
        <v>66492495</v>
      </c>
      <c r="D90" s="22">
        <f t="shared" si="1"/>
        <v>16623123.75</v>
      </c>
    </row>
    <row r="91" spans="1:4" ht="15" x14ac:dyDescent="0.2">
      <c r="A91" s="36">
        <v>39264000</v>
      </c>
      <c r="B91" s="11" t="s">
        <v>49031</v>
      </c>
      <c r="C91" s="18">
        <v>432405979</v>
      </c>
      <c r="D91" s="22">
        <f t="shared" si="1"/>
        <v>108101494.75</v>
      </c>
    </row>
    <row r="92" spans="1:4" ht="15" x14ac:dyDescent="0.2">
      <c r="A92" s="36">
        <v>39269033</v>
      </c>
      <c r="B92" s="11" t="s">
        <v>49032</v>
      </c>
      <c r="C92" s="18">
        <v>14342918</v>
      </c>
      <c r="D92" s="22">
        <f t="shared" si="1"/>
        <v>3585729.5</v>
      </c>
    </row>
    <row r="93" spans="1:4" ht="15" x14ac:dyDescent="0.2">
      <c r="A93" s="36">
        <v>39269040</v>
      </c>
      <c r="B93" s="11" t="s">
        <v>49033</v>
      </c>
      <c r="C93" s="18">
        <v>18090488</v>
      </c>
      <c r="D93" s="22">
        <f t="shared" si="1"/>
        <v>4522622</v>
      </c>
    </row>
    <row r="94" spans="1:4" ht="15" x14ac:dyDescent="0.2">
      <c r="A94" s="36">
        <v>39269048</v>
      </c>
      <c r="B94" s="11" t="s">
        <v>49034</v>
      </c>
      <c r="C94" s="18">
        <v>38036769</v>
      </c>
      <c r="D94" s="22">
        <f t="shared" si="1"/>
        <v>9509192.25</v>
      </c>
    </row>
    <row r="95" spans="1:4" ht="15" x14ac:dyDescent="0.2">
      <c r="A95" s="36">
        <v>39269065</v>
      </c>
      <c r="B95" s="11" t="s">
        <v>49035</v>
      </c>
      <c r="C95" s="18">
        <v>1666372</v>
      </c>
      <c r="D95" s="22">
        <f t="shared" si="1"/>
        <v>416593</v>
      </c>
    </row>
    <row r="96" spans="1:4" ht="15" x14ac:dyDescent="0.2">
      <c r="A96" s="36">
        <v>39269075</v>
      </c>
      <c r="B96" s="11" t="s">
        <v>49036</v>
      </c>
      <c r="C96" s="18">
        <v>588297355</v>
      </c>
      <c r="D96" s="22">
        <f t="shared" si="1"/>
        <v>147074338.75</v>
      </c>
    </row>
    <row r="97" spans="1:4" ht="15" x14ac:dyDescent="0.2">
      <c r="A97" s="36">
        <v>39269077</v>
      </c>
      <c r="B97" s="11" t="s">
        <v>49037</v>
      </c>
      <c r="C97" s="18">
        <v>2824540</v>
      </c>
      <c r="D97" s="22">
        <f t="shared" si="1"/>
        <v>706135</v>
      </c>
    </row>
    <row r="98" spans="1:4" ht="15" x14ac:dyDescent="0.2">
      <c r="A98" s="36">
        <v>40169200</v>
      </c>
      <c r="B98" s="11" t="s">
        <v>49038</v>
      </c>
      <c r="C98" s="18">
        <v>8933635</v>
      </c>
      <c r="D98" s="22">
        <f t="shared" si="1"/>
        <v>2233408.75</v>
      </c>
    </row>
    <row r="99" spans="1:4" ht="15" x14ac:dyDescent="0.2">
      <c r="A99" s="36">
        <v>40169920</v>
      </c>
      <c r="B99" s="11" t="s">
        <v>49039</v>
      </c>
      <c r="C99" s="18">
        <v>76452336</v>
      </c>
      <c r="D99" s="22">
        <f t="shared" si="1"/>
        <v>19113084</v>
      </c>
    </row>
    <row r="100" spans="1:4" ht="15" x14ac:dyDescent="0.2">
      <c r="A100" s="36">
        <v>41021030</v>
      </c>
      <c r="B100" s="11" t="s">
        <v>49040</v>
      </c>
      <c r="C100" s="18">
        <v>1099</v>
      </c>
      <c r="D100" s="22">
        <f t="shared" si="1"/>
        <v>274.75</v>
      </c>
    </row>
    <row r="101" spans="1:4" ht="15" x14ac:dyDescent="0.2">
      <c r="A101" s="36">
        <v>43013000</v>
      </c>
      <c r="B101" s="11" t="s">
        <v>49041</v>
      </c>
      <c r="C101" s="18">
        <v>2138</v>
      </c>
      <c r="D101" s="22">
        <f t="shared" si="1"/>
        <v>534.5</v>
      </c>
    </row>
    <row r="102" spans="1:4" ht="15" x14ac:dyDescent="0.2">
      <c r="A102" s="36">
        <v>43019000</v>
      </c>
      <c r="B102" s="11" t="s">
        <v>49042</v>
      </c>
      <c r="C102" s="18">
        <v>2023</v>
      </c>
      <c r="D102" s="22">
        <f t="shared" si="1"/>
        <v>505.75</v>
      </c>
    </row>
    <row r="103" spans="1:4" ht="15" x14ac:dyDescent="0.2">
      <c r="A103" s="36">
        <v>44191100</v>
      </c>
      <c r="B103" s="11" t="s">
        <v>49043</v>
      </c>
      <c r="C103" s="18">
        <v>27034009</v>
      </c>
      <c r="D103" s="22">
        <f t="shared" si="1"/>
        <v>6758502.25</v>
      </c>
    </row>
    <row r="104" spans="1:4" ht="15" x14ac:dyDescent="0.2">
      <c r="A104" s="36">
        <v>44191200</v>
      </c>
      <c r="B104" s="11" t="s">
        <v>49044</v>
      </c>
      <c r="C104" s="18">
        <v>17816092</v>
      </c>
      <c r="D104" s="22">
        <f t="shared" si="1"/>
        <v>4454023</v>
      </c>
    </row>
    <row r="105" spans="1:4" ht="15" x14ac:dyDescent="0.2">
      <c r="A105" s="36">
        <v>44191910</v>
      </c>
      <c r="B105" s="11" t="s">
        <v>49045</v>
      </c>
      <c r="C105" s="18">
        <v>4502651</v>
      </c>
      <c r="D105" s="22">
        <f t="shared" si="1"/>
        <v>1125662.75</v>
      </c>
    </row>
    <row r="106" spans="1:4" ht="15" x14ac:dyDescent="0.2">
      <c r="A106" s="36">
        <v>44191990</v>
      </c>
      <c r="B106" s="11" t="s">
        <v>49046</v>
      </c>
      <c r="C106" s="18">
        <v>53504698</v>
      </c>
      <c r="D106" s="22">
        <f t="shared" si="1"/>
        <v>13376174.5</v>
      </c>
    </row>
    <row r="107" spans="1:4" ht="15" x14ac:dyDescent="0.2">
      <c r="A107" s="36">
        <v>44199010</v>
      </c>
      <c r="B107" s="11" t="s">
        <v>49047</v>
      </c>
      <c r="C107" s="18">
        <v>8636808</v>
      </c>
      <c r="D107" s="22">
        <f t="shared" si="1"/>
        <v>2159202</v>
      </c>
    </row>
    <row r="108" spans="1:4" ht="15" x14ac:dyDescent="0.2">
      <c r="A108" s="36">
        <v>44201000</v>
      </c>
      <c r="B108" s="11" t="s">
        <v>49048</v>
      </c>
      <c r="C108" s="18">
        <v>280928493</v>
      </c>
      <c r="D108" s="22">
        <f t="shared" si="1"/>
        <v>70232123.25</v>
      </c>
    </row>
    <row r="109" spans="1:4" ht="15" x14ac:dyDescent="0.2">
      <c r="A109" s="36">
        <v>44211000</v>
      </c>
      <c r="B109" s="11" t="s">
        <v>49049</v>
      </c>
      <c r="C109" s="18">
        <v>46603342</v>
      </c>
      <c r="D109" s="22">
        <f t="shared" si="1"/>
        <v>11650835.5</v>
      </c>
    </row>
    <row r="110" spans="1:4" ht="15" x14ac:dyDescent="0.2">
      <c r="A110" s="36">
        <v>44219130</v>
      </c>
      <c r="B110" s="11" t="s">
        <v>49050</v>
      </c>
      <c r="C110" s="18">
        <v>582518</v>
      </c>
      <c r="D110" s="22">
        <f t="shared" si="1"/>
        <v>145629.5</v>
      </c>
    </row>
    <row r="111" spans="1:4" ht="15" x14ac:dyDescent="0.2">
      <c r="A111" s="36">
        <v>44219150</v>
      </c>
      <c r="B111" s="11" t="s">
        <v>49051</v>
      </c>
      <c r="C111" s="18">
        <v>9486963</v>
      </c>
      <c r="D111" s="22">
        <f t="shared" si="1"/>
        <v>2371740.75</v>
      </c>
    </row>
    <row r="112" spans="1:4" ht="15" x14ac:dyDescent="0.2">
      <c r="A112" s="36">
        <v>44219180</v>
      </c>
      <c r="B112" s="11" t="s">
        <v>49052</v>
      </c>
      <c r="C112" s="18">
        <v>2228373</v>
      </c>
      <c r="D112" s="22">
        <f t="shared" si="1"/>
        <v>557093.25</v>
      </c>
    </row>
    <row r="113" spans="1:4" ht="15" x14ac:dyDescent="0.2">
      <c r="A113" s="36">
        <v>44219185</v>
      </c>
      <c r="B113" s="11" t="s">
        <v>49053</v>
      </c>
      <c r="C113" s="18">
        <v>265258</v>
      </c>
      <c r="D113" s="22">
        <f t="shared" si="1"/>
        <v>66314.5</v>
      </c>
    </row>
    <row r="114" spans="1:4" ht="15" x14ac:dyDescent="0.2">
      <c r="A114" s="36">
        <v>44219188</v>
      </c>
      <c r="B114" s="11" t="s">
        <v>49054</v>
      </c>
      <c r="C114" s="18">
        <v>147321</v>
      </c>
      <c r="D114" s="22">
        <f t="shared" si="1"/>
        <v>36830.25</v>
      </c>
    </row>
    <row r="115" spans="1:4" ht="15" x14ac:dyDescent="0.2">
      <c r="A115" s="36">
        <v>44219940</v>
      </c>
      <c r="B115" s="11" t="s">
        <v>49055</v>
      </c>
      <c r="C115" s="18">
        <v>101183659</v>
      </c>
      <c r="D115" s="22">
        <f t="shared" si="1"/>
        <v>25295914.75</v>
      </c>
    </row>
    <row r="116" spans="1:4" ht="15" x14ac:dyDescent="0.2">
      <c r="A116" s="36">
        <v>44219950</v>
      </c>
      <c r="B116" s="11" t="s">
        <v>49056</v>
      </c>
      <c r="C116" s="18">
        <v>4512384</v>
      </c>
      <c r="D116" s="22">
        <f t="shared" si="1"/>
        <v>1128096</v>
      </c>
    </row>
    <row r="117" spans="1:4" ht="15" x14ac:dyDescent="0.2">
      <c r="A117" s="36">
        <v>44219960</v>
      </c>
      <c r="B117" s="11" t="s">
        <v>49057</v>
      </c>
      <c r="C117" s="18">
        <v>24479107</v>
      </c>
      <c r="D117" s="22">
        <f t="shared" si="1"/>
        <v>6119776.75</v>
      </c>
    </row>
    <row r="118" spans="1:4" ht="15" x14ac:dyDescent="0.2">
      <c r="A118" s="36">
        <v>44219980</v>
      </c>
      <c r="B118" s="11" t="s">
        <v>49058</v>
      </c>
      <c r="C118" s="18">
        <v>4877619</v>
      </c>
      <c r="D118" s="22">
        <f t="shared" si="1"/>
        <v>1219404.75</v>
      </c>
    </row>
    <row r="119" spans="1:4" ht="15" x14ac:dyDescent="0.2">
      <c r="A119" s="36">
        <v>44219985</v>
      </c>
      <c r="B119" s="11" t="s">
        <v>49059</v>
      </c>
      <c r="C119" s="18">
        <v>184460</v>
      </c>
      <c r="D119" s="22">
        <f t="shared" si="1"/>
        <v>46115</v>
      </c>
    </row>
    <row r="120" spans="1:4" ht="15" x14ac:dyDescent="0.2">
      <c r="A120" s="36">
        <v>49030000</v>
      </c>
      <c r="B120" s="11" t="s">
        <v>49060</v>
      </c>
      <c r="C120" s="18">
        <v>400574332</v>
      </c>
      <c r="D120" s="22">
        <f t="shared" si="1"/>
        <v>100143583</v>
      </c>
    </row>
    <row r="121" spans="1:4" ht="15" x14ac:dyDescent="0.2">
      <c r="A121" s="36">
        <v>49090040</v>
      </c>
      <c r="B121" s="11" t="s">
        <v>49061</v>
      </c>
      <c r="C121" s="18">
        <v>412874453</v>
      </c>
      <c r="D121" s="22">
        <f t="shared" si="1"/>
        <v>103218613.25</v>
      </c>
    </row>
    <row r="122" spans="1:4" ht="15" x14ac:dyDescent="0.2">
      <c r="A122" s="36">
        <v>49100020</v>
      </c>
      <c r="B122" s="11" t="s">
        <v>49062</v>
      </c>
      <c r="C122" s="18">
        <v>32995826</v>
      </c>
      <c r="D122" s="22">
        <f t="shared" si="1"/>
        <v>8248956.5</v>
      </c>
    </row>
    <row r="123" spans="1:4" ht="15" x14ac:dyDescent="0.2">
      <c r="A123" s="36">
        <v>49119120</v>
      </c>
      <c r="B123" s="11" t="s">
        <v>49063</v>
      </c>
      <c r="C123" s="18">
        <v>53816702</v>
      </c>
      <c r="D123" s="22">
        <f t="shared" si="1"/>
        <v>13454175.5</v>
      </c>
    </row>
    <row r="124" spans="1:4" ht="15" x14ac:dyDescent="0.2">
      <c r="A124" s="36">
        <v>49119130</v>
      </c>
      <c r="B124" s="11" t="s">
        <v>49064</v>
      </c>
      <c r="C124" s="18">
        <v>43331139</v>
      </c>
      <c r="D124" s="22">
        <f t="shared" si="1"/>
        <v>10832784.75</v>
      </c>
    </row>
    <row r="125" spans="1:4" ht="15" x14ac:dyDescent="0.2">
      <c r="A125" s="36">
        <v>52101910</v>
      </c>
      <c r="B125" s="11" t="s">
        <v>49065</v>
      </c>
      <c r="C125" s="18">
        <v>13641830</v>
      </c>
      <c r="D125" s="22">
        <f t="shared" si="1"/>
        <v>3410457.5</v>
      </c>
    </row>
    <row r="126" spans="1:4" ht="15" x14ac:dyDescent="0.2">
      <c r="A126" s="36">
        <v>54022060</v>
      </c>
      <c r="B126" s="11" t="s">
        <v>49066</v>
      </c>
      <c r="C126" s="18">
        <v>22338894</v>
      </c>
      <c r="D126" s="22">
        <f t="shared" si="1"/>
        <v>5584723.5</v>
      </c>
    </row>
    <row r="127" spans="1:4" ht="15" x14ac:dyDescent="0.2">
      <c r="A127" s="36">
        <v>55132100</v>
      </c>
      <c r="B127" s="11" t="s">
        <v>49067</v>
      </c>
      <c r="C127" s="18">
        <v>5888211</v>
      </c>
      <c r="D127" s="22">
        <f t="shared" si="1"/>
        <v>1472052.75</v>
      </c>
    </row>
    <row r="128" spans="1:4" ht="15" x14ac:dyDescent="0.2">
      <c r="A128" s="36">
        <v>58013100</v>
      </c>
      <c r="B128" s="11" t="s">
        <v>49068</v>
      </c>
      <c r="C128" s="18">
        <v>2404538</v>
      </c>
      <c r="D128" s="22">
        <f t="shared" si="1"/>
        <v>601134.5</v>
      </c>
    </row>
    <row r="129" spans="1:4" ht="15" x14ac:dyDescent="0.2">
      <c r="A129" s="36">
        <v>58013200</v>
      </c>
      <c r="B129" s="11" t="s">
        <v>49069</v>
      </c>
      <c r="C129" s="18">
        <v>1074101</v>
      </c>
      <c r="D129" s="22">
        <f t="shared" si="1"/>
        <v>268525.25</v>
      </c>
    </row>
    <row r="130" spans="1:4" ht="15" x14ac:dyDescent="0.2">
      <c r="A130" s="36">
        <v>60012200</v>
      </c>
      <c r="B130" s="11" t="s">
        <v>49070</v>
      </c>
      <c r="C130" s="18">
        <v>41153012</v>
      </c>
      <c r="D130" s="22">
        <f t="shared" si="1"/>
        <v>10288253</v>
      </c>
    </row>
    <row r="131" spans="1:4" ht="15" x14ac:dyDescent="0.2">
      <c r="A131" s="36">
        <v>60054100</v>
      </c>
      <c r="B131" s="11" t="s">
        <v>49071</v>
      </c>
      <c r="C131" s="18">
        <v>3433828</v>
      </c>
      <c r="D131" s="22">
        <f t="shared" si="1"/>
        <v>858457</v>
      </c>
    </row>
    <row r="132" spans="1:4" ht="15" x14ac:dyDescent="0.2">
      <c r="A132" s="36">
        <v>60062490</v>
      </c>
      <c r="B132" s="11" t="s">
        <v>49072</v>
      </c>
      <c r="C132" s="18">
        <v>4166849</v>
      </c>
      <c r="D132" s="22">
        <f t="shared" si="1"/>
        <v>1041712.25</v>
      </c>
    </row>
    <row r="133" spans="1:4" ht="15" x14ac:dyDescent="0.2">
      <c r="A133" s="36">
        <v>60064100</v>
      </c>
      <c r="B133" s="11" t="s">
        <v>49073</v>
      </c>
      <c r="C133" s="18">
        <v>1980310</v>
      </c>
      <c r="D133" s="22">
        <f t="shared" ref="D133:D196" si="2">C133*0.25</f>
        <v>495077.5</v>
      </c>
    </row>
    <row r="134" spans="1:4" ht="15" x14ac:dyDescent="0.2">
      <c r="A134" s="36">
        <v>61031040</v>
      </c>
      <c r="B134" s="11" t="s">
        <v>49074</v>
      </c>
      <c r="C134" s="18">
        <v>77707</v>
      </c>
      <c r="D134" s="22">
        <f t="shared" si="2"/>
        <v>19426.75</v>
      </c>
    </row>
    <row r="135" spans="1:4" ht="15" x14ac:dyDescent="0.2">
      <c r="A135" s="36">
        <v>61031070</v>
      </c>
      <c r="B135" s="11" t="s">
        <v>49075</v>
      </c>
      <c r="C135" s="18">
        <v>1699395</v>
      </c>
      <c r="D135" s="22">
        <f t="shared" si="2"/>
        <v>424848.75</v>
      </c>
    </row>
    <row r="136" spans="1:4" ht="15" x14ac:dyDescent="0.2">
      <c r="A136" s="36">
        <v>61041320</v>
      </c>
      <c r="B136" s="11" t="s">
        <v>49076</v>
      </c>
      <c r="C136" s="18">
        <v>2609411</v>
      </c>
      <c r="D136" s="22">
        <f t="shared" si="2"/>
        <v>652352.75</v>
      </c>
    </row>
    <row r="137" spans="1:4" ht="15" x14ac:dyDescent="0.2">
      <c r="A137" s="36">
        <v>61041910</v>
      </c>
      <c r="B137" s="11" t="s">
        <v>49077</v>
      </c>
      <c r="C137" s="18">
        <v>208020</v>
      </c>
      <c r="D137" s="22">
        <f t="shared" si="2"/>
        <v>52005</v>
      </c>
    </row>
    <row r="138" spans="1:4" ht="15" x14ac:dyDescent="0.2">
      <c r="A138" s="36">
        <v>61042920</v>
      </c>
      <c r="B138" s="11" t="s">
        <v>49078</v>
      </c>
      <c r="C138" s="18">
        <v>0</v>
      </c>
      <c r="D138" s="22">
        <f t="shared" si="2"/>
        <v>0</v>
      </c>
    </row>
    <row r="139" spans="1:4" ht="15" x14ac:dyDescent="0.2">
      <c r="A139" s="36">
        <v>61043310</v>
      </c>
      <c r="B139" s="11" t="s">
        <v>49079</v>
      </c>
      <c r="C139" s="18">
        <v>4443686</v>
      </c>
      <c r="D139" s="22">
        <f t="shared" si="2"/>
        <v>1110921.5</v>
      </c>
    </row>
    <row r="140" spans="1:4" ht="15" x14ac:dyDescent="0.2">
      <c r="A140" s="36">
        <v>61045310</v>
      </c>
      <c r="B140" s="11" t="s">
        <v>49080</v>
      </c>
      <c r="C140" s="18">
        <v>771640</v>
      </c>
      <c r="D140" s="22">
        <f t="shared" si="2"/>
        <v>192910</v>
      </c>
    </row>
    <row r="141" spans="1:4" ht="15" x14ac:dyDescent="0.2">
      <c r="A141" s="36">
        <v>61059040</v>
      </c>
      <c r="B141" s="11" t="s">
        <v>49081</v>
      </c>
      <c r="C141" s="18">
        <v>255857</v>
      </c>
      <c r="D141" s="22">
        <f t="shared" si="2"/>
        <v>63964.25</v>
      </c>
    </row>
    <row r="142" spans="1:4" ht="15" x14ac:dyDescent="0.2">
      <c r="A142" s="36">
        <v>61071910</v>
      </c>
      <c r="B142" s="11" t="s">
        <v>49082</v>
      </c>
      <c r="C142" s="18">
        <v>1345594</v>
      </c>
      <c r="D142" s="22">
        <f t="shared" si="2"/>
        <v>336398.5</v>
      </c>
    </row>
    <row r="143" spans="1:4" ht="15" x14ac:dyDescent="0.2">
      <c r="A143" s="36">
        <v>61079910</v>
      </c>
      <c r="B143" s="11" t="s">
        <v>49083</v>
      </c>
      <c r="C143" s="18">
        <v>101093861</v>
      </c>
      <c r="D143" s="22">
        <f t="shared" si="2"/>
        <v>25273465.25</v>
      </c>
    </row>
    <row r="144" spans="1:4" ht="15" x14ac:dyDescent="0.2">
      <c r="A144" s="36">
        <v>61079920</v>
      </c>
      <c r="B144" s="11" t="s">
        <v>49084</v>
      </c>
      <c r="C144" s="18">
        <v>1050800</v>
      </c>
      <c r="D144" s="22">
        <f t="shared" si="2"/>
        <v>262700</v>
      </c>
    </row>
    <row r="145" spans="1:4" ht="15" x14ac:dyDescent="0.2">
      <c r="A145" s="36">
        <v>61079990</v>
      </c>
      <c r="B145" s="11" t="s">
        <v>49085</v>
      </c>
      <c r="C145" s="18">
        <v>999383</v>
      </c>
      <c r="D145" s="22">
        <f t="shared" si="2"/>
        <v>249845.75</v>
      </c>
    </row>
    <row r="146" spans="1:4" ht="15" x14ac:dyDescent="0.2">
      <c r="A146" s="36">
        <v>61081910</v>
      </c>
      <c r="B146" s="11" t="s">
        <v>49086</v>
      </c>
      <c r="C146" s="18">
        <v>384502</v>
      </c>
      <c r="D146" s="22">
        <f t="shared" si="2"/>
        <v>96125.5</v>
      </c>
    </row>
    <row r="147" spans="1:4" ht="15" x14ac:dyDescent="0.2">
      <c r="A147" s="36">
        <v>61082910</v>
      </c>
      <c r="B147" s="11" t="s">
        <v>49087</v>
      </c>
      <c r="C147" s="18">
        <v>307578</v>
      </c>
      <c r="D147" s="22">
        <f t="shared" si="2"/>
        <v>76894.5</v>
      </c>
    </row>
    <row r="148" spans="1:4" ht="15" x14ac:dyDescent="0.2">
      <c r="A148" s="36">
        <v>61083910</v>
      </c>
      <c r="B148" s="11" t="s">
        <v>49088</v>
      </c>
      <c r="C148" s="18">
        <v>642684</v>
      </c>
      <c r="D148" s="22">
        <f t="shared" si="2"/>
        <v>160671</v>
      </c>
    </row>
    <row r="149" spans="1:4" ht="15" x14ac:dyDescent="0.2">
      <c r="A149" s="36">
        <v>61083940</v>
      </c>
      <c r="B149" s="11" t="s">
        <v>49089</v>
      </c>
      <c r="C149" s="18">
        <v>841320</v>
      </c>
      <c r="D149" s="22">
        <f t="shared" si="2"/>
        <v>210330</v>
      </c>
    </row>
    <row r="150" spans="1:4" ht="15" x14ac:dyDescent="0.2">
      <c r="A150" s="36">
        <v>61083980</v>
      </c>
      <c r="B150" s="11" t="s">
        <v>49090</v>
      </c>
      <c r="C150" s="18">
        <v>1689458</v>
      </c>
      <c r="D150" s="22">
        <f t="shared" si="2"/>
        <v>422364.5</v>
      </c>
    </row>
    <row r="151" spans="1:4" ht="15" x14ac:dyDescent="0.2">
      <c r="A151" s="36">
        <v>61089950</v>
      </c>
      <c r="B151" s="11" t="s">
        <v>49091</v>
      </c>
      <c r="C151" s="18">
        <v>2055716</v>
      </c>
      <c r="D151" s="22">
        <f t="shared" si="2"/>
        <v>513929</v>
      </c>
    </row>
    <row r="152" spans="1:4" ht="15" x14ac:dyDescent="0.2">
      <c r="A152" s="36">
        <v>61099040</v>
      </c>
      <c r="B152" s="11" t="s">
        <v>49092</v>
      </c>
      <c r="C152" s="18">
        <v>4504331</v>
      </c>
      <c r="D152" s="22">
        <f t="shared" si="2"/>
        <v>1126082.75</v>
      </c>
    </row>
    <row r="153" spans="1:4" ht="15" x14ac:dyDescent="0.2">
      <c r="A153" s="36">
        <v>61101210</v>
      </c>
      <c r="B153" s="11" t="s">
        <v>49093</v>
      </c>
      <c r="C153" s="18">
        <v>326928134</v>
      </c>
      <c r="D153" s="22">
        <f t="shared" si="2"/>
        <v>81732033.5</v>
      </c>
    </row>
    <row r="154" spans="1:4" ht="15" x14ac:dyDescent="0.2">
      <c r="A154" s="36">
        <v>61103015</v>
      </c>
      <c r="B154" s="11" t="s">
        <v>49094</v>
      </c>
      <c r="C154" s="18">
        <v>115615222</v>
      </c>
      <c r="D154" s="22">
        <f t="shared" si="2"/>
        <v>28903805.5</v>
      </c>
    </row>
    <row r="155" spans="1:4" ht="15" x14ac:dyDescent="0.2">
      <c r="A155" s="36">
        <v>61109010</v>
      </c>
      <c r="B155" s="11" t="s">
        <v>49095</v>
      </c>
      <c r="C155" s="18">
        <v>19865165</v>
      </c>
      <c r="D155" s="22">
        <f t="shared" si="2"/>
        <v>4966291.25</v>
      </c>
    </row>
    <row r="156" spans="1:4" ht="15" x14ac:dyDescent="0.2">
      <c r="A156" s="36">
        <v>61119030</v>
      </c>
      <c r="B156" s="11" t="s">
        <v>49096</v>
      </c>
      <c r="C156" s="18">
        <v>2787710</v>
      </c>
      <c r="D156" s="22">
        <f t="shared" si="2"/>
        <v>696927.5</v>
      </c>
    </row>
    <row r="157" spans="1:4" ht="15" x14ac:dyDescent="0.2">
      <c r="A157" s="36">
        <v>61149090</v>
      </c>
      <c r="B157" s="11" t="s">
        <v>49097</v>
      </c>
      <c r="C157" s="18">
        <v>9272151</v>
      </c>
      <c r="D157" s="22">
        <f t="shared" si="2"/>
        <v>2318037.75</v>
      </c>
    </row>
    <row r="158" spans="1:4" ht="15" x14ac:dyDescent="0.2">
      <c r="A158" s="36">
        <v>61152200</v>
      </c>
      <c r="B158" s="11" t="s">
        <v>49098</v>
      </c>
      <c r="C158" s="18">
        <v>40539389</v>
      </c>
      <c r="D158" s="22">
        <f t="shared" si="2"/>
        <v>10134847.25</v>
      </c>
    </row>
    <row r="159" spans="1:4" ht="15" x14ac:dyDescent="0.2">
      <c r="A159" s="36">
        <v>61152980</v>
      </c>
      <c r="B159" s="11" t="s">
        <v>49099</v>
      </c>
      <c r="C159" s="18">
        <v>18450901</v>
      </c>
      <c r="D159" s="22">
        <f t="shared" si="2"/>
        <v>4612725.25</v>
      </c>
    </row>
    <row r="160" spans="1:4" ht="15" x14ac:dyDescent="0.2">
      <c r="A160" s="36">
        <v>61159690</v>
      </c>
      <c r="B160" s="11" t="s">
        <v>49100</v>
      </c>
      <c r="C160" s="18">
        <v>1084437092</v>
      </c>
      <c r="D160" s="22">
        <f t="shared" si="2"/>
        <v>271109273</v>
      </c>
    </row>
    <row r="161" spans="1:4" ht="15" x14ac:dyDescent="0.2">
      <c r="A161" s="36">
        <v>61159919</v>
      </c>
      <c r="B161" s="11" t="s">
        <v>49101</v>
      </c>
      <c r="C161" s="18">
        <v>13963712</v>
      </c>
      <c r="D161" s="22">
        <f t="shared" si="2"/>
        <v>3490928</v>
      </c>
    </row>
    <row r="162" spans="1:4" ht="15" x14ac:dyDescent="0.2">
      <c r="A162" s="36">
        <v>61161005</v>
      </c>
      <c r="B162" s="11" t="s">
        <v>49102</v>
      </c>
      <c r="C162" s="18">
        <v>464611</v>
      </c>
      <c r="D162" s="22">
        <f t="shared" si="2"/>
        <v>116152.75</v>
      </c>
    </row>
    <row r="163" spans="1:4" ht="15" x14ac:dyDescent="0.2">
      <c r="A163" s="36">
        <v>61161075</v>
      </c>
      <c r="B163" s="11" t="s">
        <v>49103</v>
      </c>
      <c r="C163" s="18">
        <v>4276682</v>
      </c>
      <c r="D163" s="22">
        <f t="shared" si="2"/>
        <v>1069170.5</v>
      </c>
    </row>
    <row r="164" spans="1:4" ht="15" x14ac:dyDescent="0.2">
      <c r="A164" s="36">
        <v>61169205</v>
      </c>
      <c r="B164" s="11" t="s">
        <v>49104</v>
      </c>
      <c r="C164" s="18">
        <v>183610</v>
      </c>
      <c r="D164" s="22">
        <f t="shared" si="2"/>
        <v>45902.5</v>
      </c>
    </row>
    <row r="165" spans="1:4" ht="15" x14ac:dyDescent="0.2">
      <c r="A165" s="36">
        <v>61169274</v>
      </c>
      <c r="B165" s="11" t="s">
        <v>49105</v>
      </c>
      <c r="C165" s="18">
        <v>2620011</v>
      </c>
      <c r="D165" s="22">
        <f t="shared" si="2"/>
        <v>655002.75</v>
      </c>
    </row>
    <row r="166" spans="1:4" ht="15" x14ac:dyDescent="0.2">
      <c r="A166" s="36">
        <v>61169364</v>
      </c>
      <c r="B166" s="11" t="s">
        <v>49106</v>
      </c>
      <c r="C166" s="18">
        <v>2692023</v>
      </c>
      <c r="D166" s="22">
        <f t="shared" si="2"/>
        <v>673005.75</v>
      </c>
    </row>
    <row r="167" spans="1:4" ht="15" x14ac:dyDescent="0.2">
      <c r="A167" s="36">
        <v>61169394</v>
      </c>
      <c r="B167" s="11" t="s">
        <v>49107</v>
      </c>
      <c r="C167" s="18">
        <v>42880870</v>
      </c>
      <c r="D167" s="22">
        <f t="shared" si="2"/>
        <v>10720217.5</v>
      </c>
    </row>
    <row r="168" spans="1:4" ht="15" x14ac:dyDescent="0.2">
      <c r="A168" s="36">
        <v>61169920</v>
      </c>
      <c r="B168" s="11" t="s">
        <v>49108</v>
      </c>
      <c r="C168" s="18">
        <v>2429</v>
      </c>
      <c r="D168" s="22">
        <f t="shared" si="2"/>
        <v>607.25</v>
      </c>
    </row>
    <row r="169" spans="1:4" ht="15" x14ac:dyDescent="0.2">
      <c r="A169" s="36">
        <v>61169948</v>
      </c>
      <c r="B169" s="11" t="s">
        <v>49109</v>
      </c>
      <c r="C169" s="18">
        <v>2915804</v>
      </c>
      <c r="D169" s="22">
        <f t="shared" si="2"/>
        <v>728951</v>
      </c>
    </row>
    <row r="170" spans="1:4" ht="15" x14ac:dyDescent="0.2">
      <c r="A170" s="36">
        <v>61169954</v>
      </c>
      <c r="B170" s="11" t="s">
        <v>49110</v>
      </c>
      <c r="C170" s="18">
        <v>79564</v>
      </c>
      <c r="D170" s="22">
        <f t="shared" si="2"/>
        <v>19891</v>
      </c>
    </row>
    <row r="171" spans="1:4" ht="15" x14ac:dyDescent="0.2">
      <c r="A171" s="36">
        <v>61169975</v>
      </c>
      <c r="B171" s="11" t="s">
        <v>49111</v>
      </c>
      <c r="C171" s="18">
        <v>350125</v>
      </c>
      <c r="D171" s="22">
        <f t="shared" si="2"/>
        <v>87531.25</v>
      </c>
    </row>
    <row r="172" spans="1:4" ht="15" x14ac:dyDescent="0.2">
      <c r="A172" s="36">
        <v>61169995</v>
      </c>
      <c r="B172" s="11" t="s">
        <v>49112</v>
      </c>
      <c r="C172" s="18">
        <v>4386938</v>
      </c>
      <c r="D172" s="22">
        <f t="shared" si="2"/>
        <v>1096734.5</v>
      </c>
    </row>
    <row r="173" spans="1:4" ht="15" x14ac:dyDescent="0.2">
      <c r="A173" s="36">
        <v>61171020</v>
      </c>
      <c r="B173" s="11" t="s">
        <v>49113</v>
      </c>
      <c r="C173" s="18">
        <v>83006110</v>
      </c>
      <c r="D173" s="22">
        <f t="shared" si="2"/>
        <v>20751527.5</v>
      </c>
    </row>
    <row r="174" spans="1:4" ht="15" x14ac:dyDescent="0.2">
      <c r="A174" s="36">
        <v>61178030</v>
      </c>
      <c r="B174" s="11" t="s">
        <v>49114</v>
      </c>
      <c r="C174" s="18">
        <v>2324742</v>
      </c>
      <c r="D174" s="22">
        <f t="shared" si="2"/>
        <v>581185.5</v>
      </c>
    </row>
    <row r="175" spans="1:4" ht="15" x14ac:dyDescent="0.2">
      <c r="A175" s="36">
        <v>61178087</v>
      </c>
      <c r="B175" s="11" t="s">
        <v>49115</v>
      </c>
      <c r="C175" s="18">
        <v>1397854</v>
      </c>
      <c r="D175" s="22">
        <f t="shared" si="2"/>
        <v>349463.5</v>
      </c>
    </row>
    <row r="176" spans="1:4" ht="15" x14ac:dyDescent="0.2">
      <c r="A176" s="36">
        <v>62019217</v>
      </c>
      <c r="B176" s="11" t="s">
        <v>49116</v>
      </c>
      <c r="C176" s="18">
        <v>2629363</v>
      </c>
      <c r="D176" s="22">
        <f t="shared" si="2"/>
        <v>657340.75</v>
      </c>
    </row>
    <row r="177" spans="1:4" ht="15" x14ac:dyDescent="0.2">
      <c r="A177" s="36">
        <v>62029303</v>
      </c>
      <c r="B177" s="11" t="s">
        <v>49117</v>
      </c>
      <c r="C177" s="18">
        <v>2480078</v>
      </c>
      <c r="D177" s="22">
        <f t="shared" si="2"/>
        <v>620019.5</v>
      </c>
    </row>
    <row r="178" spans="1:4" ht="15" x14ac:dyDescent="0.2">
      <c r="A178" s="36">
        <v>62031920</v>
      </c>
      <c r="B178" s="11" t="s">
        <v>49118</v>
      </c>
      <c r="C178" s="18">
        <v>318</v>
      </c>
      <c r="D178" s="22">
        <f t="shared" si="2"/>
        <v>79.5</v>
      </c>
    </row>
    <row r="179" spans="1:4" ht="15" x14ac:dyDescent="0.2">
      <c r="A179" s="36">
        <v>62031930</v>
      </c>
      <c r="B179" s="11" t="s">
        <v>49119</v>
      </c>
      <c r="C179" s="18">
        <v>11227210</v>
      </c>
      <c r="D179" s="22">
        <f t="shared" si="2"/>
        <v>2806802.5</v>
      </c>
    </row>
    <row r="180" spans="1:4" ht="15" x14ac:dyDescent="0.2">
      <c r="A180" s="36">
        <v>62031990</v>
      </c>
      <c r="B180" s="11" t="s">
        <v>49120</v>
      </c>
      <c r="C180" s="18">
        <v>4901852</v>
      </c>
      <c r="D180" s="22">
        <f t="shared" si="2"/>
        <v>1225463</v>
      </c>
    </row>
    <row r="181" spans="1:4" ht="15" x14ac:dyDescent="0.2">
      <c r="A181" s="36">
        <v>62032300</v>
      </c>
      <c r="B181" s="11" t="s">
        <v>49121</v>
      </c>
      <c r="C181" s="18">
        <v>174493</v>
      </c>
      <c r="D181" s="22">
        <f t="shared" si="2"/>
        <v>43623.25</v>
      </c>
    </row>
    <row r="182" spans="1:4" ht="15" x14ac:dyDescent="0.2">
      <c r="A182" s="36">
        <v>62033910</v>
      </c>
      <c r="B182" s="11" t="s">
        <v>49122</v>
      </c>
      <c r="C182" s="18">
        <v>267724</v>
      </c>
      <c r="D182" s="22">
        <f t="shared" si="2"/>
        <v>66931</v>
      </c>
    </row>
    <row r="183" spans="1:4" ht="15" x14ac:dyDescent="0.2">
      <c r="A183" s="36">
        <v>62034301</v>
      </c>
      <c r="B183" s="11" t="s">
        <v>49123</v>
      </c>
      <c r="C183" s="18">
        <v>281509</v>
      </c>
      <c r="D183" s="22">
        <f t="shared" si="2"/>
        <v>70377.25</v>
      </c>
    </row>
    <row r="184" spans="1:4" ht="15" x14ac:dyDescent="0.2">
      <c r="A184" s="36">
        <v>62034960</v>
      </c>
      <c r="B184" s="11" t="s">
        <v>49124</v>
      </c>
      <c r="C184" s="18">
        <v>1570507</v>
      </c>
      <c r="D184" s="22">
        <f t="shared" si="2"/>
        <v>392626.75</v>
      </c>
    </row>
    <row r="185" spans="1:4" ht="15" x14ac:dyDescent="0.2">
      <c r="A185" s="36">
        <v>62042940</v>
      </c>
      <c r="B185" s="11" t="s">
        <v>49125</v>
      </c>
      <c r="C185" s="18">
        <v>57015</v>
      </c>
      <c r="D185" s="22">
        <f t="shared" si="2"/>
        <v>14253.75</v>
      </c>
    </row>
    <row r="186" spans="1:4" ht="15" x14ac:dyDescent="0.2">
      <c r="A186" s="36">
        <v>62043320</v>
      </c>
      <c r="B186" s="11" t="s">
        <v>49126</v>
      </c>
      <c r="C186" s="18">
        <v>1411864</v>
      </c>
      <c r="D186" s="22">
        <f t="shared" si="2"/>
        <v>352966</v>
      </c>
    </row>
    <row r="187" spans="1:4" ht="15" x14ac:dyDescent="0.2">
      <c r="A187" s="36">
        <v>62059010</v>
      </c>
      <c r="B187" s="11" t="s">
        <v>49127</v>
      </c>
      <c r="C187" s="18">
        <v>29232007</v>
      </c>
      <c r="D187" s="22">
        <f t="shared" si="2"/>
        <v>7308001.75</v>
      </c>
    </row>
    <row r="188" spans="1:4" ht="15" x14ac:dyDescent="0.2">
      <c r="A188" s="36">
        <v>62059030</v>
      </c>
      <c r="B188" s="11" t="s">
        <v>49128</v>
      </c>
      <c r="C188" s="18">
        <v>6808755</v>
      </c>
      <c r="D188" s="22">
        <f t="shared" si="2"/>
        <v>1702188.75</v>
      </c>
    </row>
    <row r="189" spans="1:4" ht="15" x14ac:dyDescent="0.2">
      <c r="A189" s="36">
        <v>62079975</v>
      </c>
      <c r="B189" s="11" t="s">
        <v>49129</v>
      </c>
      <c r="C189" s="18">
        <v>5040058</v>
      </c>
      <c r="D189" s="22">
        <f t="shared" si="2"/>
        <v>1260014.5</v>
      </c>
    </row>
    <row r="190" spans="1:4" ht="15" x14ac:dyDescent="0.2">
      <c r="A190" s="36">
        <v>62079990</v>
      </c>
      <c r="B190" s="11" t="s">
        <v>49130</v>
      </c>
      <c r="C190" s="18">
        <v>968964</v>
      </c>
      <c r="D190" s="22">
        <f t="shared" si="2"/>
        <v>242241</v>
      </c>
    </row>
    <row r="191" spans="1:4" ht="15" x14ac:dyDescent="0.2">
      <c r="A191" s="36">
        <v>62101020</v>
      </c>
      <c r="B191" s="11" t="s">
        <v>49131</v>
      </c>
      <c r="C191" s="18">
        <v>405433</v>
      </c>
      <c r="D191" s="22">
        <f t="shared" si="2"/>
        <v>101358.25</v>
      </c>
    </row>
    <row r="192" spans="1:4" ht="15" x14ac:dyDescent="0.2">
      <c r="A192" s="36">
        <v>62101070</v>
      </c>
      <c r="B192" s="11" t="s">
        <v>49132</v>
      </c>
      <c r="C192" s="18">
        <v>233321</v>
      </c>
      <c r="D192" s="22">
        <f t="shared" si="2"/>
        <v>58330.25</v>
      </c>
    </row>
    <row r="193" spans="1:4" ht="15" x14ac:dyDescent="0.2">
      <c r="A193" s="36">
        <v>62101090</v>
      </c>
      <c r="B193" s="11" t="s">
        <v>49133</v>
      </c>
      <c r="C193" s="18">
        <v>13149918</v>
      </c>
      <c r="D193" s="22">
        <f t="shared" si="2"/>
        <v>3287479.5</v>
      </c>
    </row>
    <row r="194" spans="1:4" ht="15" x14ac:dyDescent="0.2">
      <c r="A194" s="36">
        <v>62102030</v>
      </c>
      <c r="B194" s="11" t="s">
        <v>49134</v>
      </c>
      <c r="C194" s="18">
        <v>14315767</v>
      </c>
      <c r="D194" s="22">
        <f t="shared" si="2"/>
        <v>3578941.75</v>
      </c>
    </row>
    <row r="195" spans="1:4" ht="15" x14ac:dyDescent="0.2">
      <c r="A195" s="36">
        <v>62102070</v>
      </c>
      <c r="B195" s="11" t="s">
        <v>49135</v>
      </c>
      <c r="C195" s="18">
        <v>445599</v>
      </c>
      <c r="D195" s="22">
        <f t="shared" si="2"/>
        <v>111399.75</v>
      </c>
    </row>
    <row r="196" spans="1:4" ht="15" x14ac:dyDescent="0.2">
      <c r="A196" s="36">
        <v>62103030</v>
      </c>
      <c r="B196" s="11" t="s">
        <v>49136</v>
      </c>
      <c r="C196" s="18">
        <v>8264577</v>
      </c>
      <c r="D196" s="22">
        <f t="shared" si="2"/>
        <v>2066144.25</v>
      </c>
    </row>
    <row r="197" spans="1:4" ht="15" x14ac:dyDescent="0.2">
      <c r="A197" s="36">
        <v>62104035</v>
      </c>
      <c r="B197" s="11" t="s">
        <v>49137</v>
      </c>
      <c r="C197" s="18">
        <v>64191098</v>
      </c>
      <c r="D197" s="22">
        <f t="shared" ref="D197:D260" si="3">C197*0.25</f>
        <v>16047774.5</v>
      </c>
    </row>
    <row r="198" spans="1:4" ht="15" x14ac:dyDescent="0.2">
      <c r="A198" s="36">
        <v>62105003</v>
      </c>
      <c r="B198" s="11" t="s">
        <v>49138</v>
      </c>
      <c r="C198" s="18">
        <v>3991673</v>
      </c>
      <c r="D198" s="22">
        <f t="shared" si="3"/>
        <v>997918.25</v>
      </c>
    </row>
    <row r="199" spans="1:4" ht="15" x14ac:dyDescent="0.2">
      <c r="A199" s="36">
        <v>62105012</v>
      </c>
      <c r="B199" s="11" t="s">
        <v>49139</v>
      </c>
      <c r="C199" s="18">
        <v>355891</v>
      </c>
      <c r="D199" s="22">
        <f t="shared" si="3"/>
        <v>88972.75</v>
      </c>
    </row>
    <row r="200" spans="1:4" ht="15" x14ac:dyDescent="0.2">
      <c r="A200" s="36">
        <v>62105035</v>
      </c>
      <c r="B200" s="11" t="s">
        <v>49140</v>
      </c>
      <c r="C200" s="18">
        <v>82251469</v>
      </c>
      <c r="D200" s="22">
        <f t="shared" si="3"/>
        <v>20562867.25</v>
      </c>
    </row>
    <row r="201" spans="1:4" ht="15" x14ac:dyDescent="0.2">
      <c r="A201" s="36">
        <v>62112048</v>
      </c>
      <c r="B201" s="11" t="s">
        <v>49141</v>
      </c>
      <c r="C201" s="18">
        <v>76483</v>
      </c>
      <c r="D201" s="22">
        <f t="shared" si="3"/>
        <v>19120.75</v>
      </c>
    </row>
    <row r="202" spans="1:4" ht="15" x14ac:dyDescent="0.2">
      <c r="A202" s="36">
        <v>62112058</v>
      </c>
      <c r="B202" s="11" t="s">
        <v>49142</v>
      </c>
      <c r="C202" s="18">
        <v>50199</v>
      </c>
      <c r="D202" s="22">
        <f t="shared" si="3"/>
        <v>12549.75</v>
      </c>
    </row>
    <row r="203" spans="1:4" ht="15" x14ac:dyDescent="0.2">
      <c r="A203" s="36">
        <v>62132010</v>
      </c>
      <c r="B203" s="11" t="s">
        <v>49143</v>
      </c>
      <c r="C203" s="18">
        <v>15103523</v>
      </c>
      <c r="D203" s="22">
        <f t="shared" si="3"/>
        <v>3775880.75</v>
      </c>
    </row>
    <row r="204" spans="1:4" ht="15" x14ac:dyDescent="0.2">
      <c r="A204" s="36">
        <v>62139010</v>
      </c>
      <c r="B204" s="11" t="s">
        <v>49144</v>
      </c>
      <c r="C204" s="18">
        <v>11400881</v>
      </c>
      <c r="D204" s="22">
        <f t="shared" si="3"/>
        <v>2850220.25</v>
      </c>
    </row>
    <row r="205" spans="1:4" ht="15" x14ac:dyDescent="0.2">
      <c r="A205" s="36">
        <v>62143000</v>
      </c>
      <c r="B205" s="11" t="s">
        <v>49145</v>
      </c>
      <c r="C205" s="18">
        <v>148431665</v>
      </c>
      <c r="D205" s="22">
        <f t="shared" si="3"/>
        <v>37107916.25</v>
      </c>
    </row>
    <row r="206" spans="1:4" ht="15" x14ac:dyDescent="0.2">
      <c r="A206" s="36">
        <v>62152000</v>
      </c>
      <c r="B206" s="11" t="s">
        <v>49146</v>
      </c>
      <c r="C206" s="18">
        <v>48234427</v>
      </c>
      <c r="D206" s="22">
        <f t="shared" si="3"/>
        <v>12058606.75</v>
      </c>
    </row>
    <row r="207" spans="1:4" ht="15" x14ac:dyDescent="0.2">
      <c r="A207" s="36">
        <v>62159000</v>
      </c>
      <c r="B207" s="11" t="s">
        <v>49147</v>
      </c>
      <c r="C207" s="18">
        <v>4445313</v>
      </c>
      <c r="D207" s="22">
        <f t="shared" si="3"/>
        <v>1111328.25</v>
      </c>
    </row>
    <row r="208" spans="1:4" ht="15" x14ac:dyDescent="0.2">
      <c r="A208" s="36">
        <v>62160013</v>
      </c>
      <c r="B208" s="11" t="s">
        <v>49148</v>
      </c>
      <c r="C208" s="18">
        <v>419454</v>
      </c>
      <c r="D208" s="22">
        <f t="shared" si="3"/>
        <v>104863.5</v>
      </c>
    </row>
    <row r="209" spans="1:4" ht="15" x14ac:dyDescent="0.2">
      <c r="A209" s="36">
        <v>62160021</v>
      </c>
      <c r="B209" s="11" t="s">
        <v>49149</v>
      </c>
      <c r="C209" s="18">
        <v>2133893</v>
      </c>
      <c r="D209" s="22">
        <f t="shared" si="3"/>
        <v>533473.25</v>
      </c>
    </row>
    <row r="210" spans="1:4" ht="15" x14ac:dyDescent="0.2">
      <c r="A210" s="36">
        <v>62160035</v>
      </c>
      <c r="B210" s="11" t="s">
        <v>49150</v>
      </c>
      <c r="C210" s="18">
        <v>401044</v>
      </c>
      <c r="D210" s="22">
        <f t="shared" si="3"/>
        <v>100261</v>
      </c>
    </row>
    <row r="211" spans="1:4" ht="15" x14ac:dyDescent="0.2">
      <c r="A211" s="36">
        <v>62171085</v>
      </c>
      <c r="B211" s="11" t="s">
        <v>49151</v>
      </c>
      <c r="C211" s="18">
        <v>40280997</v>
      </c>
      <c r="D211" s="22">
        <f t="shared" si="3"/>
        <v>10070249.25</v>
      </c>
    </row>
    <row r="212" spans="1:4" ht="15" x14ac:dyDescent="0.2">
      <c r="A212" s="36">
        <v>63011000</v>
      </c>
      <c r="B212" s="11" t="s">
        <v>49152</v>
      </c>
      <c r="C212" s="18">
        <v>124879809</v>
      </c>
      <c r="D212" s="22">
        <f t="shared" si="3"/>
        <v>31219952.25</v>
      </c>
    </row>
    <row r="213" spans="1:4" ht="15" x14ac:dyDescent="0.2">
      <c r="A213" s="36">
        <v>63014000</v>
      </c>
      <c r="B213" s="11" t="s">
        <v>49153</v>
      </c>
      <c r="C213" s="18">
        <v>1042398493</v>
      </c>
      <c r="D213" s="22">
        <f t="shared" si="3"/>
        <v>260599623.25</v>
      </c>
    </row>
    <row r="214" spans="1:4" ht="15" x14ac:dyDescent="0.2">
      <c r="A214" s="36">
        <v>63019000</v>
      </c>
      <c r="B214" s="11" t="s">
        <v>49154</v>
      </c>
      <c r="C214" s="18">
        <v>21431680</v>
      </c>
      <c r="D214" s="22">
        <f t="shared" si="3"/>
        <v>5357920</v>
      </c>
    </row>
    <row r="215" spans="1:4" ht="15" x14ac:dyDescent="0.2">
      <c r="A215" s="36">
        <v>63022210</v>
      </c>
      <c r="B215" s="11" t="s">
        <v>49155</v>
      </c>
      <c r="C215" s="18">
        <v>3137484</v>
      </c>
      <c r="D215" s="22">
        <f t="shared" si="3"/>
        <v>784371</v>
      </c>
    </row>
    <row r="216" spans="1:4" ht="15" x14ac:dyDescent="0.2">
      <c r="A216" s="36">
        <v>63022220</v>
      </c>
      <c r="B216" s="11" t="s">
        <v>49156</v>
      </c>
      <c r="C216" s="18">
        <v>222589063</v>
      </c>
      <c r="D216" s="22">
        <f t="shared" si="3"/>
        <v>55647265.75</v>
      </c>
    </row>
    <row r="217" spans="1:4" ht="15" x14ac:dyDescent="0.2">
      <c r="A217" s="36">
        <v>63023210</v>
      </c>
      <c r="B217" s="11" t="s">
        <v>49157</v>
      </c>
      <c r="C217" s="18">
        <v>19773246</v>
      </c>
      <c r="D217" s="22">
        <f t="shared" si="3"/>
        <v>4943311.5</v>
      </c>
    </row>
    <row r="218" spans="1:4" ht="15" x14ac:dyDescent="0.2">
      <c r="A218" s="36">
        <v>63023220</v>
      </c>
      <c r="B218" s="11" t="s">
        <v>49158</v>
      </c>
      <c r="C218" s="18">
        <v>419850229</v>
      </c>
      <c r="D218" s="22">
        <f t="shared" si="3"/>
        <v>104962557.25</v>
      </c>
    </row>
    <row r="219" spans="1:4" ht="15" x14ac:dyDescent="0.2">
      <c r="A219" s="36">
        <v>63025110</v>
      </c>
      <c r="B219" s="11" t="s">
        <v>49159</v>
      </c>
      <c r="C219" s="18">
        <v>6072040</v>
      </c>
      <c r="D219" s="22">
        <f t="shared" si="3"/>
        <v>1518010</v>
      </c>
    </row>
    <row r="220" spans="1:4" ht="15" x14ac:dyDescent="0.2">
      <c r="A220" s="36">
        <v>63029310</v>
      </c>
      <c r="B220" s="11" t="s">
        <v>49160</v>
      </c>
      <c r="C220" s="18">
        <v>52076188</v>
      </c>
      <c r="D220" s="22">
        <f t="shared" si="3"/>
        <v>13019047</v>
      </c>
    </row>
    <row r="221" spans="1:4" ht="15" x14ac:dyDescent="0.2">
      <c r="A221" s="36">
        <v>63029320</v>
      </c>
      <c r="B221" s="11" t="s">
        <v>49161</v>
      </c>
      <c r="C221" s="18">
        <v>31206245</v>
      </c>
      <c r="D221" s="22">
        <f t="shared" si="3"/>
        <v>7801561.25</v>
      </c>
    </row>
    <row r="222" spans="1:4" ht="15" x14ac:dyDescent="0.2">
      <c r="A222" s="36">
        <v>63039210</v>
      </c>
      <c r="B222" s="11" t="s">
        <v>49162</v>
      </c>
      <c r="C222" s="18">
        <v>25773375</v>
      </c>
      <c r="D222" s="22">
        <f t="shared" si="3"/>
        <v>6443343.75</v>
      </c>
    </row>
    <row r="223" spans="1:4" ht="15" x14ac:dyDescent="0.2">
      <c r="A223" s="36">
        <v>63041120</v>
      </c>
      <c r="B223" s="11" t="s">
        <v>49163</v>
      </c>
      <c r="C223" s="18">
        <v>6376519</v>
      </c>
      <c r="D223" s="22">
        <f t="shared" si="3"/>
        <v>1594129.75</v>
      </c>
    </row>
    <row r="224" spans="1:4" ht="15" x14ac:dyDescent="0.2">
      <c r="A224" s="36">
        <v>63041130</v>
      </c>
      <c r="B224" s="11" t="s">
        <v>49164</v>
      </c>
      <c r="C224" s="18">
        <v>3203993</v>
      </c>
      <c r="D224" s="22">
        <f t="shared" si="3"/>
        <v>800998.25</v>
      </c>
    </row>
    <row r="225" spans="1:4" ht="15" x14ac:dyDescent="0.2">
      <c r="A225" s="36">
        <v>63041915</v>
      </c>
      <c r="B225" s="11" t="s">
        <v>49165</v>
      </c>
      <c r="C225" s="18">
        <v>648341</v>
      </c>
      <c r="D225" s="22">
        <f t="shared" si="3"/>
        <v>162085.25</v>
      </c>
    </row>
    <row r="226" spans="1:4" ht="15" x14ac:dyDescent="0.2">
      <c r="A226" s="36">
        <v>63041920</v>
      </c>
      <c r="B226" s="11" t="s">
        <v>49166</v>
      </c>
      <c r="C226" s="18">
        <v>22257791</v>
      </c>
      <c r="D226" s="22">
        <f t="shared" si="3"/>
        <v>5564447.75</v>
      </c>
    </row>
    <row r="227" spans="1:4" ht="15" x14ac:dyDescent="0.2">
      <c r="A227" s="36">
        <v>63049300</v>
      </c>
      <c r="B227" s="11" t="s">
        <v>49167</v>
      </c>
      <c r="C227" s="18">
        <v>175696513</v>
      </c>
      <c r="D227" s="22">
        <f t="shared" si="3"/>
        <v>43924128.25</v>
      </c>
    </row>
    <row r="228" spans="1:4" ht="15" x14ac:dyDescent="0.2">
      <c r="A228" s="36">
        <v>63061200</v>
      </c>
      <c r="B228" s="11" t="s">
        <v>49168</v>
      </c>
      <c r="C228" s="18">
        <v>71458860</v>
      </c>
      <c r="D228" s="22">
        <f t="shared" si="3"/>
        <v>17864715</v>
      </c>
    </row>
    <row r="229" spans="1:4" ht="15" x14ac:dyDescent="0.2">
      <c r="A229" s="36">
        <v>63062911</v>
      </c>
      <c r="B229" s="11" t="s">
        <v>49169</v>
      </c>
      <c r="C229" s="18">
        <v>5209958</v>
      </c>
      <c r="D229" s="22">
        <f t="shared" si="3"/>
        <v>1302489.5</v>
      </c>
    </row>
    <row r="230" spans="1:4" ht="15" x14ac:dyDescent="0.2">
      <c r="A230" s="36">
        <v>63062921</v>
      </c>
      <c r="B230" s="11" t="s">
        <v>49170</v>
      </c>
      <c r="C230" s="18">
        <v>23847454</v>
      </c>
      <c r="D230" s="22">
        <f t="shared" si="3"/>
        <v>5961863.5</v>
      </c>
    </row>
    <row r="231" spans="1:4" ht="15" x14ac:dyDescent="0.2">
      <c r="A231" s="36">
        <v>63069010</v>
      </c>
      <c r="B231" s="11" t="s">
        <v>49171</v>
      </c>
      <c r="C231" s="18">
        <v>4406739</v>
      </c>
      <c r="D231" s="22">
        <f t="shared" si="3"/>
        <v>1101684.75</v>
      </c>
    </row>
    <row r="232" spans="1:4" ht="15" x14ac:dyDescent="0.2">
      <c r="A232" s="36">
        <v>63069050</v>
      </c>
      <c r="B232" s="11" t="s">
        <v>49172</v>
      </c>
      <c r="C232" s="18">
        <v>47284481</v>
      </c>
      <c r="D232" s="22">
        <f t="shared" si="3"/>
        <v>11821120.25</v>
      </c>
    </row>
    <row r="233" spans="1:4" ht="15" x14ac:dyDescent="0.2">
      <c r="A233" s="36">
        <v>63072000</v>
      </c>
      <c r="B233" s="11" t="s">
        <v>49173</v>
      </c>
      <c r="C233" s="18">
        <v>108345624</v>
      </c>
      <c r="D233" s="22">
        <f t="shared" si="3"/>
        <v>27086406</v>
      </c>
    </row>
    <row r="234" spans="1:4" ht="15" x14ac:dyDescent="0.2">
      <c r="A234" s="36">
        <v>63079075</v>
      </c>
      <c r="B234" s="11" t="s">
        <v>49174</v>
      </c>
      <c r="C234" s="18">
        <v>360793516</v>
      </c>
      <c r="D234" s="22">
        <f t="shared" si="3"/>
        <v>90198379</v>
      </c>
    </row>
    <row r="235" spans="1:4" ht="15" x14ac:dyDescent="0.2">
      <c r="A235" s="36">
        <v>63079089</v>
      </c>
      <c r="B235" s="11" t="s">
        <v>49175</v>
      </c>
      <c r="C235" s="18">
        <v>265718113</v>
      </c>
      <c r="D235" s="22">
        <f t="shared" si="3"/>
        <v>66429528.25</v>
      </c>
    </row>
    <row r="236" spans="1:4" ht="15" x14ac:dyDescent="0.2">
      <c r="A236" s="36">
        <v>64019260</v>
      </c>
      <c r="B236" s="11" t="s">
        <v>49176</v>
      </c>
      <c r="C236" s="18">
        <v>13908554</v>
      </c>
      <c r="D236" s="22">
        <f t="shared" si="3"/>
        <v>3477138.5</v>
      </c>
    </row>
    <row r="237" spans="1:4" ht="15" x14ac:dyDescent="0.2">
      <c r="A237" s="36">
        <v>64019910</v>
      </c>
      <c r="B237" s="11" t="s">
        <v>49177</v>
      </c>
      <c r="C237" s="18">
        <v>2100910</v>
      </c>
      <c r="D237" s="22">
        <f t="shared" si="3"/>
        <v>525227.5</v>
      </c>
    </row>
    <row r="238" spans="1:4" ht="15" x14ac:dyDescent="0.2">
      <c r="A238" s="36">
        <v>64019990</v>
      </c>
      <c r="B238" s="11" t="s">
        <v>49178</v>
      </c>
      <c r="C238" s="18">
        <v>753660</v>
      </c>
      <c r="D238" s="22">
        <f t="shared" si="3"/>
        <v>188415</v>
      </c>
    </row>
    <row r="239" spans="1:4" ht="15" x14ac:dyDescent="0.2">
      <c r="A239" s="36">
        <v>64021905</v>
      </c>
      <c r="B239" s="11" t="s">
        <v>49179</v>
      </c>
      <c r="C239" s="18">
        <v>14473461</v>
      </c>
      <c r="D239" s="22">
        <f t="shared" si="3"/>
        <v>3618365.25</v>
      </c>
    </row>
    <row r="240" spans="1:4" ht="15" x14ac:dyDescent="0.2">
      <c r="A240" s="36">
        <v>64021930</v>
      </c>
      <c r="B240" s="11" t="s">
        <v>49180</v>
      </c>
      <c r="C240" s="18">
        <v>3298408</v>
      </c>
      <c r="D240" s="22">
        <f t="shared" si="3"/>
        <v>824602</v>
      </c>
    </row>
    <row r="241" spans="1:4" ht="15" x14ac:dyDescent="0.2">
      <c r="A241" s="36">
        <v>64022000</v>
      </c>
      <c r="B241" s="11" t="s">
        <v>49181</v>
      </c>
      <c r="C241" s="18">
        <v>91649342</v>
      </c>
      <c r="D241" s="22">
        <f t="shared" si="3"/>
        <v>22912335.5</v>
      </c>
    </row>
    <row r="242" spans="1:4" ht="15" x14ac:dyDescent="0.2">
      <c r="A242" s="36">
        <v>64029105</v>
      </c>
      <c r="B242" s="11" t="s">
        <v>49182</v>
      </c>
      <c r="C242" s="18">
        <v>18138404</v>
      </c>
      <c r="D242" s="22">
        <f t="shared" si="3"/>
        <v>4534601</v>
      </c>
    </row>
    <row r="243" spans="1:4" ht="15" x14ac:dyDescent="0.2">
      <c r="A243" s="36">
        <v>64029110</v>
      </c>
      <c r="B243" s="11" t="s">
        <v>49183</v>
      </c>
      <c r="C243" s="18">
        <v>541675</v>
      </c>
      <c r="D243" s="22">
        <f t="shared" si="3"/>
        <v>135418.75</v>
      </c>
    </row>
    <row r="244" spans="1:4" ht="15" x14ac:dyDescent="0.2">
      <c r="A244" s="36">
        <v>64029116</v>
      </c>
      <c r="B244" s="11" t="s">
        <v>49184</v>
      </c>
      <c r="C244" s="18">
        <v>10188</v>
      </c>
      <c r="D244" s="22">
        <f t="shared" si="3"/>
        <v>2547</v>
      </c>
    </row>
    <row r="245" spans="1:4" ht="15" x14ac:dyDescent="0.2">
      <c r="A245" s="36">
        <v>64029120</v>
      </c>
      <c r="B245" s="11" t="s">
        <v>49185</v>
      </c>
      <c r="C245" s="18">
        <v>24175</v>
      </c>
      <c r="D245" s="22">
        <f t="shared" si="3"/>
        <v>6043.75</v>
      </c>
    </row>
    <row r="246" spans="1:4" ht="15" x14ac:dyDescent="0.2">
      <c r="A246" s="36">
        <v>64029130</v>
      </c>
      <c r="B246" s="11" t="s">
        <v>49186</v>
      </c>
      <c r="C246" s="18">
        <v>477922</v>
      </c>
      <c r="D246" s="22">
        <f t="shared" si="3"/>
        <v>119480.5</v>
      </c>
    </row>
    <row r="247" spans="1:4" ht="15" x14ac:dyDescent="0.2">
      <c r="A247" s="36">
        <v>64029140</v>
      </c>
      <c r="B247" s="11" t="s">
        <v>49187</v>
      </c>
      <c r="C247" s="18">
        <v>704410917</v>
      </c>
      <c r="D247" s="22">
        <f t="shared" si="3"/>
        <v>176102729.25</v>
      </c>
    </row>
    <row r="248" spans="1:4" ht="15" x14ac:dyDescent="0.2">
      <c r="A248" s="36">
        <v>64029142</v>
      </c>
      <c r="B248" s="11" t="s">
        <v>49188</v>
      </c>
      <c r="C248" s="18">
        <v>4094055</v>
      </c>
      <c r="D248" s="22">
        <f t="shared" si="3"/>
        <v>1023513.75</v>
      </c>
    </row>
    <row r="249" spans="1:4" ht="15" x14ac:dyDescent="0.2">
      <c r="A249" s="36">
        <v>64029150</v>
      </c>
      <c r="B249" s="11" t="s">
        <v>49189</v>
      </c>
      <c r="C249" s="18">
        <v>17800583</v>
      </c>
      <c r="D249" s="22">
        <f t="shared" si="3"/>
        <v>4450145.75</v>
      </c>
    </row>
    <row r="250" spans="1:4" ht="15" x14ac:dyDescent="0.2">
      <c r="A250" s="36">
        <v>64029170</v>
      </c>
      <c r="B250" s="11" t="s">
        <v>49190</v>
      </c>
      <c r="C250" s="18">
        <v>3842592</v>
      </c>
      <c r="D250" s="22">
        <f t="shared" si="3"/>
        <v>960648</v>
      </c>
    </row>
    <row r="251" spans="1:4" ht="15" x14ac:dyDescent="0.2">
      <c r="A251" s="36">
        <v>64029904</v>
      </c>
      <c r="B251" s="11" t="s">
        <v>49191</v>
      </c>
      <c r="C251" s="18">
        <v>1218341</v>
      </c>
      <c r="D251" s="22">
        <f t="shared" si="3"/>
        <v>304585.25</v>
      </c>
    </row>
    <row r="252" spans="1:4" ht="15" x14ac:dyDescent="0.2">
      <c r="A252" s="36">
        <v>64029912</v>
      </c>
      <c r="B252" s="11" t="s">
        <v>49192</v>
      </c>
      <c r="C252" s="18">
        <v>297690</v>
      </c>
      <c r="D252" s="22">
        <f t="shared" si="3"/>
        <v>74422.5</v>
      </c>
    </row>
    <row r="253" spans="1:4" ht="15" x14ac:dyDescent="0.2">
      <c r="A253" s="36">
        <v>64029916</v>
      </c>
      <c r="B253" s="11" t="s">
        <v>49193</v>
      </c>
      <c r="C253" s="18">
        <v>786249</v>
      </c>
      <c r="D253" s="22">
        <f t="shared" si="3"/>
        <v>196562.25</v>
      </c>
    </row>
    <row r="254" spans="1:4" ht="15" x14ac:dyDescent="0.2">
      <c r="A254" s="36">
        <v>64029919</v>
      </c>
      <c r="B254" s="11" t="s">
        <v>49194</v>
      </c>
      <c r="C254" s="18">
        <v>1004492</v>
      </c>
      <c r="D254" s="22">
        <f t="shared" si="3"/>
        <v>251123</v>
      </c>
    </row>
    <row r="255" spans="1:4" ht="15" x14ac:dyDescent="0.2">
      <c r="A255" s="36">
        <v>64029931</v>
      </c>
      <c r="B255" s="11" t="s">
        <v>49195</v>
      </c>
      <c r="C255" s="18">
        <v>1975902345</v>
      </c>
      <c r="D255" s="22">
        <f t="shared" si="3"/>
        <v>493975586.25</v>
      </c>
    </row>
    <row r="256" spans="1:4" ht="15" x14ac:dyDescent="0.2">
      <c r="A256" s="36">
        <v>64029941</v>
      </c>
      <c r="B256" s="11" t="s">
        <v>49196</v>
      </c>
      <c r="C256" s="18">
        <v>96942320</v>
      </c>
      <c r="D256" s="22">
        <f t="shared" si="3"/>
        <v>24235580</v>
      </c>
    </row>
    <row r="257" spans="1:4" ht="15" x14ac:dyDescent="0.2">
      <c r="A257" s="36">
        <v>64029961</v>
      </c>
      <c r="B257" s="11" t="s">
        <v>49197</v>
      </c>
      <c r="C257" s="18">
        <v>2384400</v>
      </c>
      <c r="D257" s="22">
        <f t="shared" si="3"/>
        <v>596100</v>
      </c>
    </row>
    <row r="258" spans="1:4" ht="15" x14ac:dyDescent="0.2">
      <c r="A258" s="36">
        <v>64029969</v>
      </c>
      <c r="B258" s="11" t="s">
        <v>49198</v>
      </c>
      <c r="C258" s="18">
        <v>523599</v>
      </c>
      <c r="D258" s="22">
        <f t="shared" si="3"/>
        <v>130899.75</v>
      </c>
    </row>
    <row r="259" spans="1:4" ht="15" x14ac:dyDescent="0.2">
      <c r="A259" s="36">
        <v>64029971</v>
      </c>
      <c r="B259" s="11" t="s">
        <v>49199</v>
      </c>
      <c r="C259" s="18">
        <v>79974592</v>
      </c>
      <c r="D259" s="22">
        <f t="shared" si="3"/>
        <v>19993648</v>
      </c>
    </row>
    <row r="260" spans="1:4" ht="15" x14ac:dyDescent="0.2">
      <c r="A260" s="36">
        <v>64029979</v>
      </c>
      <c r="B260" s="11" t="s">
        <v>49200</v>
      </c>
      <c r="C260" s="18">
        <v>2903735</v>
      </c>
      <c r="D260" s="22">
        <f t="shared" si="3"/>
        <v>725933.75</v>
      </c>
    </row>
    <row r="261" spans="1:4" ht="15" x14ac:dyDescent="0.2">
      <c r="A261" s="36">
        <v>64031930</v>
      </c>
      <c r="B261" s="11" t="s">
        <v>49201</v>
      </c>
      <c r="C261" s="18">
        <v>27305251</v>
      </c>
      <c r="D261" s="22">
        <f t="shared" ref="D261:D324" si="4">C261*0.25</f>
        <v>6826312.75</v>
      </c>
    </row>
    <row r="262" spans="1:4" ht="15" x14ac:dyDescent="0.2">
      <c r="A262" s="36">
        <v>64034060</v>
      </c>
      <c r="B262" s="11" t="s">
        <v>49202</v>
      </c>
      <c r="C262" s="18">
        <v>237082145</v>
      </c>
      <c r="D262" s="22">
        <f t="shared" si="4"/>
        <v>59270536.25</v>
      </c>
    </row>
    <row r="263" spans="1:4" ht="15" x14ac:dyDescent="0.2">
      <c r="A263" s="36">
        <v>64039975</v>
      </c>
      <c r="B263" s="11" t="s">
        <v>49203</v>
      </c>
      <c r="C263" s="18">
        <v>921963</v>
      </c>
      <c r="D263" s="22">
        <f t="shared" si="4"/>
        <v>230490.75</v>
      </c>
    </row>
    <row r="264" spans="1:4" ht="15" x14ac:dyDescent="0.2">
      <c r="A264" s="36">
        <v>64041141</v>
      </c>
      <c r="B264" s="11" t="s">
        <v>49204</v>
      </c>
      <c r="C264" s="18">
        <v>4522603</v>
      </c>
      <c r="D264" s="22">
        <f t="shared" si="4"/>
        <v>1130650.75</v>
      </c>
    </row>
    <row r="265" spans="1:4" ht="15" x14ac:dyDescent="0.2">
      <c r="A265" s="36">
        <v>64041149</v>
      </c>
      <c r="B265" s="11" t="s">
        <v>49205</v>
      </c>
      <c r="C265" s="18">
        <v>53123</v>
      </c>
      <c r="D265" s="22">
        <f t="shared" si="4"/>
        <v>13280.75</v>
      </c>
    </row>
    <row r="266" spans="1:4" ht="15" x14ac:dyDescent="0.2">
      <c r="A266" s="36">
        <v>64041151</v>
      </c>
      <c r="B266" s="11" t="s">
        <v>49206</v>
      </c>
      <c r="C266" s="18">
        <v>2835274</v>
      </c>
      <c r="D266" s="22">
        <f t="shared" si="4"/>
        <v>708818.5</v>
      </c>
    </row>
    <row r="267" spans="1:4" ht="15" x14ac:dyDescent="0.2">
      <c r="A267" s="36">
        <v>64041159</v>
      </c>
      <c r="B267" s="11" t="s">
        <v>49207</v>
      </c>
      <c r="C267" s="18">
        <v>392064</v>
      </c>
      <c r="D267" s="22">
        <f t="shared" si="4"/>
        <v>98016</v>
      </c>
    </row>
    <row r="268" spans="1:4" ht="15" x14ac:dyDescent="0.2">
      <c r="A268" s="36">
        <v>64041161</v>
      </c>
      <c r="B268" s="11" t="s">
        <v>49208</v>
      </c>
      <c r="C268" s="18">
        <v>2837939</v>
      </c>
      <c r="D268" s="22">
        <f t="shared" si="4"/>
        <v>709484.75</v>
      </c>
    </row>
    <row r="269" spans="1:4" ht="15" x14ac:dyDescent="0.2">
      <c r="A269" s="36">
        <v>64041169</v>
      </c>
      <c r="B269" s="11" t="s">
        <v>49209</v>
      </c>
      <c r="C269" s="18">
        <v>3073815</v>
      </c>
      <c r="D269" s="22">
        <f t="shared" si="4"/>
        <v>768453.75</v>
      </c>
    </row>
    <row r="270" spans="1:4" ht="15" x14ac:dyDescent="0.2">
      <c r="A270" s="36">
        <v>64041175</v>
      </c>
      <c r="B270" s="11" t="s">
        <v>49210</v>
      </c>
      <c r="C270" s="18">
        <v>118683355</v>
      </c>
      <c r="D270" s="22">
        <f t="shared" si="4"/>
        <v>29670838.75</v>
      </c>
    </row>
    <row r="271" spans="1:4" ht="15" x14ac:dyDescent="0.2">
      <c r="A271" s="36">
        <v>64041185</v>
      </c>
      <c r="B271" s="11" t="s">
        <v>49211</v>
      </c>
      <c r="C271" s="18">
        <v>169176090</v>
      </c>
      <c r="D271" s="22">
        <f t="shared" si="4"/>
        <v>42294022.5</v>
      </c>
    </row>
    <row r="272" spans="1:4" ht="15" x14ac:dyDescent="0.2">
      <c r="A272" s="36">
        <v>64041920</v>
      </c>
      <c r="B272" s="11" t="s">
        <v>49212</v>
      </c>
      <c r="C272" s="18">
        <v>81088888</v>
      </c>
      <c r="D272" s="22">
        <f t="shared" si="4"/>
        <v>20272222</v>
      </c>
    </row>
    <row r="273" spans="1:4" ht="15" x14ac:dyDescent="0.2">
      <c r="A273" s="36">
        <v>64041930</v>
      </c>
      <c r="B273" s="11" t="s">
        <v>49213</v>
      </c>
      <c r="C273" s="18">
        <v>9062257</v>
      </c>
      <c r="D273" s="22">
        <f t="shared" si="4"/>
        <v>2265564.25</v>
      </c>
    </row>
    <row r="274" spans="1:4" ht="15" x14ac:dyDescent="0.2">
      <c r="A274" s="36">
        <v>64041936</v>
      </c>
      <c r="B274" s="11" t="s">
        <v>49214</v>
      </c>
      <c r="C274" s="18">
        <v>124008612</v>
      </c>
      <c r="D274" s="22">
        <f t="shared" si="4"/>
        <v>31002153</v>
      </c>
    </row>
    <row r="275" spans="1:4" ht="15" x14ac:dyDescent="0.2">
      <c r="A275" s="36">
        <v>64041937</v>
      </c>
      <c r="B275" s="11" t="s">
        <v>49215</v>
      </c>
      <c r="C275" s="18">
        <v>937245428</v>
      </c>
      <c r="D275" s="22">
        <f t="shared" si="4"/>
        <v>234311357</v>
      </c>
    </row>
    <row r="276" spans="1:4" ht="15" x14ac:dyDescent="0.2">
      <c r="A276" s="36">
        <v>64041942</v>
      </c>
      <c r="B276" s="11" t="s">
        <v>49216</v>
      </c>
      <c r="C276" s="18">
        <v>2303526</v>
      </c>
      <c r="D276" s="22">
        <f t="shared" si="4"/>
        <v>575881.5</v>
      </c>
    </row>
    <row r="277" spans="1:4" ht="15" x14ac:dyDescent="0.2">
      <c r="A277" s="36">
        <v>64041947</v>
      </c>
      <c r="B277" s="11" t="s">
        <v>49217</v>
      </c>
      <c r="C277" s="18">
        <v>13865319</v>
      </c>
      <c r="D277" s="22">
        <f t="shared" si="4"/>
        <v>3466329.75</v>
      </c>
    </row>
    <row r="278" spans="1:4" ht="15" x14ac:dyDescent="0.2">
      <c r="A278" s="36">
        <v>64041949</v>
      </c>
      <c r="B278" s="11" t="s">
        <v>49218</v>
      </c>
      <c r="C278" s="18">
        <v>1484514</v>
      </c>
      <c r="D278" s="22">
        <f t="shared" si="4"/>
        <v>371128.5</v>
      </c>
    </row>
    <row r="279" spans="1:4" ht="15" x14ac:dyDescent="0.2">
      <c r="A279" s="36">
        <v>64041952</v>
      </c>
      <c r="B279" s="11" t="s">
        <v>49219</v>
      </c>
      <c r="C279" s="18">
        <v>36264958</v>
      </c>
      <c r="D279" s="22">
        <f t="shared" si="4"/>
        <v>9066239.5</v>
      </c>
    </row>
    <row r="280" spans="1:4" ht="15" x14ac:dyDescent="0.2">
      <c r="A280" s="36">
        <v>64041957</v>
      </c>
      <c r="B280" s="11" t="s">
        <v>49220</v>
      </c>
      <c r="C280" s="18">
        <v>39839713</v>
      </c>
      <c r="D280" s="22">
        <f t="shared" si="4"/>
        <v>9959928.25</v>
      </c>
    </row>
    <row r="281" spans="1:4" ht="15" x14ac:dyDescent="0.2">
      <c r="A281" s="36">
        <v>64041959</v>
      </c>
      <c r="B281" s="11" t="s">
        <v>49221</v>
      </c>
      <c r="C281" s="18">
        <v>685816</v>
      </c>
      <c r="D281" s="22">
        <f t="shared" si="4"/>
        <v>171454</v>
      </c>
    </row>
    <row r="282" spans="1:4" ht="15" x14ac:dyDescent="0.2">
      <c r="A282" s="36">
        <v>64041961</v>
      </c>
      <c r="B282" s="11" t="s">
        <v>49222</v>
      </c>
      <c r="C282" s="18">
        <v>48193960</v>
      </c>
      <c r="D282" s="22">
        <f t="shared" si="4"/>
        <v>12048490</v>
      </c>
    </row>
    <row r="283" spans="1:4" ht="15" x14ac:dyDescent="0.2">
      <c r="A283" s="36">
        <v>64041969</v>
      </c>
      <c r="B283" s="11" t="s">
        <v>49223</v>
      </c>
      <c r="C283" s="18">
        <v>2279852</v>
      </c>
      <c r="D283" s="22">
        <f t="shared" si="4"/>
        <v>569963</v>
      </c>
    </row>
    <row r="284" spans="1:4" ht="15" x14ac:dyDescent="0.2">
      <c r="A284" s="36">
        <v>64041972</v>
      </c>
      <c r="B284" s="11" t="s">
        <v>49224</v>
      </c>
      <c r="C284" s="18">
        <v>89576810</v>
      </c>
      <c r="D284" s="22">
        <f t="shared" si="4"/>
        <v>22394202.5</v>
      </c>
    </row>
    <row r="285" spans="1:4" ht="15" x14ac:dyDescent="0.2">
      <c r="A285" s="36">
        <v>64041977</v>
      </c>
      <c r="B285" s="11" t="s">
        <v>49225</v>
      </c>
      <c r="C285" s="18">
        <v>164321448</v>
      </c>
      <c r="D285" s="22">
        <f t="shared" si="4"/>
        <v>41080362</v>
      </c>
    </row>
    <row r="286" spans="1:4" ht="15" x14ac:dyDescent="0.2">
      <c r="A286" s="36">
        <v>64041987</v>
      </c>
      <c r="B286" s="11" t="s">
        <v>49226</v>
      </c>
      <c r="C286" s="18">
        <v>380447577</v>
      </c>
      <c r="D286" s="22">
        <f t="shared" si="4"/>
        <v>95111894.25</v>
      </c>
    </row>
    <row r="287" spans="1:4" ht="15" x14ac:dyDescent="0.2">
      <c r="A287" s="36">
        <v>64052030</v>
      </c>
      <c r="B287" s="11" t="s">
        <v>49227</v>
      </c>
      <c r="C287" s="18">
        <v>44295780</v>
      </c>
      <c r="D287" s="22">
        <f t="shared" si="4"/>
        <v>11073945</v>
      </c>
    </row>
    <row r="288" spans="1:4" ht="15" x14ac:dyDescent="0.2">
      <c r="A288" s="36">
        <v>64052090</v>
      </c>
      <c r="B288" s="11" t="s">
        <v>49228</v>
      </c>
      <c r="C288" s="18">
        <v>246127774</v>
      </c>
      <c r="D288" s="22">
        <f t="shared" si="4"/>
        <v>61531943.5</v>
      </c>
    </row>
    <row r="289" spans="1:4" ht="15" x14ac:dyDescent="0.2">
      <c r="A289" s="36">
        <v>64059090</v>
      </c>
      <c r="B289" s="11" t="s">
        <v>49229</v>
      </c>
      <c r="C289" s="18">
        <v>542194779</v>
      </c>
      <c r="D289" s="22">
        <f t="shared" si="4"/>
        <v>135548694.75</v>
      </c>
    </row>
    <row r="290" spans="1:4" ht="15" x14ac:dyDescent="0.2">
      <c r="A290" s="36">
        <v>64061010</v>
      </c>
      <c r="B290" s="11" t="s">
        <v>49230</v>
      </c>
      <c r="C290" s="18">
        <v>84068</v>
      </c>
      <c r="D290" s="22">
        <f t="shared" si="4"/>
        <v>21017</v>
      </c>
    </row>
    <row r="291" spans="1:4" ht="15" x14ac:dyDescent="0.2">
      <c r="A291" s="36">
        <v>64069030</v>
      </c>
      <c r="B291" s="11" t="s">
        <v>49231</v>
      </c>
      <c r="C291" s="18">
        <v>106236416</v>
      </c>
      <c r="D291" s="22">
        <f t="shared" si="4"/>
        <v>26559104</v>
      </c>
    </row>
    <row r="292" spans="1:4" ht="15" x14ac:dyDescent="0.2">
      <c r="A292" s="36">
        <v>66011000</v>
      </c>
      <c r="B292" s="11" t="s">
        <v>49232</v>
      </c>
      <c r="C292" s="18">
        <v>301034528</v>
      </c>
      <c r="D292" s="22">
        <f t="shared" si="4"/>
        <v>75258632</v>
      </c>
    </row>
    <row r="293" spans="1:4" ht="15" x14ac:dyDescent="0.2">
      <c r="A293" s="36">
        <v>66019100</v>
      </c>
      <c r="B293" s="11" t="s">
        <v>49233</v>
      </c>
      <c r="C293" s="18">
        <v>142640993</v>
      </c>
      <c r="D293" s="22">
        <f t="shared" si="4"/>
        <v>35660248.25</v>
      </c>
    </row>
    <row r="294" spans="1:4" ht="15" x14ac:dyDescent="0.2">
      <c r="A294" s="36">
        <v>66019900</v>
      </c>
      <c r="B294" s="11" t="s">
        <v>49234</v>
      </c>
      <c r="C294" s="18">
        <v>61268111</v>
      </c>
      <c r="D294" s="22">
        <f t="shared" si="4"/>
        <v>15317027.75</v>
      </c>
    </row>
    <row r="295" spans="1:4" ht="15" x14ac:dyDescent="0.2">
      <c r="A295" s="36">
        <v>66032030</v>
      </c>
      <c r="B295" s="11" t="s">
        <v>49235</v>
      </c>
      <c r="C295" s="18">
        <v>1021997</v>
      </c>
      <c r="D295" s="22">
        <f t="shared" si="4"/>
        <v>255499.25</v>
      </c>
    </row>
    <row r="296" spans="1:4" ht="15" x14ac:dyDescent="0.2">
      <c r="A296" s="36">
        <v>66032090</v>
      </c>
      <c r="B296" s="11" t="s">
        <v>49236</v>
      </c>
      <c r="C296" s="18">
        <v>9855332</v>
      </c>
      <c r="D296" s="22">
        <f t="shared" si="4"/>
        <v>2463833</v>
      </c>
    </row>
    <row r="297" spans="1:4" ht="15" x14ac:dyDescent="0.2">
      <c r="A297" s="36">
        <v>66039081</v>
      </c>
      <c r="B297" s="11" t="s">
        <v>49237</v>
      </c>
      <c r="C297" s="18">
        <v>52843402</v>
      </c>
      <c r="D297" s="22">
        <f t="shared" si="4"/>
        <v>13210850.5</v>
      </c>
    </row>
    <row r="298" spans="1:4" ht="15" x14ac:dyDescent="0.2">
      <c r="A298" s="36">
        <v>67021020</v>
      </c>
      <c r="B298" s="11" t="s">
        <v>49238</v>
      </c>
      <c r="C298" s="18">
        <v>299840145</v>
      </c>
      <c r="D298" s="22">
        <f t="shared" si="4"/>
        <v>74960036.25</v>
      </c>
    </row>
    <row r="299" spans="1:4" ht="15" x14ac:dyDescent="0.2">
      <c r="A299" s="36">
        <v>67021040</v>
      </c>
      <c r="B299" s="11" t="s">
        <v>49239</v>
      </c>
      <c r="C299" s="18">
        <v>153847646</v>
      </c>
      <c r="D299" s="22">
        <f t="shared" si="4"/>
        <v>38461911.5</v>
      </c>
    </row>
    <row r="300" spans="1:4" ht="15" x14ac:dyDescent="0.2">
      <c r="A300" s="36">
        <v>67029035</v>
      </c>
      <c r="B300" s="11" t="s">
        <v>49240</v>
      </c>
      <c r="C300" s="18">
        <v>460553123</v>
      </c>
      <c r="D300" s="22">
        <f t="shared" si="4"/>
        <v>115138280.75</v>
      </c>
    </row>
    <row r="301" spans="1:4" ht="15" x14ac:dyDescent="0.2">
      <c r="A301" s="36">
        <v>67042000</v>
      </c>
      <c r="B301" s="11" t="s">
        <v>49241</v>
      </c>
      <c r="C301" s="18">
        <v>617500592</v>
      </c>
      <c r="D301" s="22">
        <f t="shared" si="4"/>
        <v>154375148</v>
      </c>
    </row>
    <row r="302" spans="1:4" ht="15" x14ac:dyDescent="0.2">
      <c r="A302" s="36">
        <v>69101000</v>
      </c>
      <c r="B302" s="11" t="s">
        <v>49242</v>
      </c>
      <c r="C302" s="18">
        <v>577205735</v>
      </c>
      <c r="D302" s="22">
        <f t="shared" si="4"/>
        <v>144301433.75</v>
      </c>
    </row>
    <row r="303" spans="1:4" ht="15" x14ac:dyDescent="0.2">
      <c r="A303" s="36">
        <v>69111015</v>
      </c>
      <c r="B303" s="11" t="s">
        <v>49243</v>
      </c>
      <c r="C303" s="18">
        <v>18951710</v>
      </c>
      <c r="D303" s="22">
        <f t="shared" si="4"/>
        <v>4737927.5</v>
      </c>
    </row>
    <row r="304" spans="1:4" ht="15" x14ac:dyDescent="0.2">
      <c r="A304" s="36">
        <v>69111041</v>
      </c>
      <c r="B304" s="11" t="s">
        <v>49244</v>
      </c>
      <c r="C304" s="18">
        <v>9493585</v>
      </c>
      <c r="D304" s="22">
        <f t="shared" si="4"/>
        <v>2373396.25</v>
      </c>
    </row>
    <row r="305" spans="1:4" ht="15" x14ac:dyDescent="0.2">
      <c r="A305" s="36">
        <v>69111045</v>
      </c>
      <c r="B305" s="11" t="s">
        <v>49245</v>
      </c>
      <c r="C305" s="18">
        <v>24265168</v>
      </c>
      <c r="D305" s="22">
        <f t="shared" si="4"/>
        <v>6066292</v>
      </c>
    </row>
    <row r="306" spans="1:4" ht="15" x14ac:dyDescent="0.2">
      <c r="A306" s="36">
        <v>69120020</v>
      </c>
      <c r="B306" s="11" t="s">
        <v>49246</v>
      </c>
      <c r="C306" s="18">
        <v>7625261</v>
      </c>
      <c r="D306" s="22">
        <f t="shared" si="4"/>
        <v>1906315.25</v>
      </c>
    </row>
    <row r="307" spans="1:4" ht="15" x14ac:dyDescent="0.2">
      <c r="A307" s="36">
        <v>69120035</v>
      </c>
      <c r="B307" s="11" t="s">
        <v>49247</v>
      </c>
      <c r="C307" s="18">
        <v>4063761</v>
      </c>
      <c r="D307" s="22">
        <f t="shared" si="4"/>
        <v>1015940.25</v>
      </c>
    </row>
    <row r="308" spans="1:4" ht="15" x14ac:dyDescent="0.2">
      <c r="A308" s="36">
        <v>69120039</v>
      </c>
      <c r="B308" s="11" t="s">
        <v>49248</v>
      </c>
      <c r="C308" s="18">
        <v>83682175</v>
      </c>
      <c r="D308" s="22">
        <f t="shared" si="4"/>
        <v>20920543.75</v>
      </c>
    </row>
    <row r="309" spans="1:4" ht="15" x14ac:dyDescent="0.2">
      <c r="A309" s="36">
        <v>69120041</v>
      </c>
      <c r="B309" s="11" t="s">
        <v>49249</v>
      </c>
      <c r="C309" s="18">
        <v>49214031</v>
      </c>
      <c r="D309" s="22">
        <f t="shared" si="4"/>
        <v>12303507.75</v>
      </c>
    </row>
    <row r="310" spans="1:4" ht="15" x14ac:dyDescent="0.2">
      <c r="A310" s="36">
        <v>69120044</v>
      </c>
      <c r="B310" s="11" t="s">
        <v>49250</v>
      </c>
      <c r="C310" s="18">
        <v>217893040</v>
      </c>
      <c r="D310" s="22">
        <f t="shared" si="4"/>
        <v>54473260</v>
      </c>
    </row>
    <row r="311" spans="1:4" ht="15" x14ac:dyDescent="0.2">
      <c r="A311" s="36">
        <v>69120045</v>
      </c>
      <c r="B311" s="11" t="s">
        <v>49251</v>
      </c>
      <c r="C311" s="18">
        <v>137309021</v>
      </c>
      <c r="D311" s="22">
        <f t="shared" si="4"/>
        <v>34327255.25</v>
      </c>
    </row>
    <row r="312" spans="1:4" ht="15" x14ac:dyDescent="0.2">
      <c r="A312" s="36">
        <v>69120046</v>
      </c>
      <c r="B312" s="11" t="s">
        <v>49252</v>
      </c>
      <c r="C312" s="18">
        <v>106232</v>
      </c>
      <c r="D312" s="22">
        <f t="shared" si="4"/>
        <v>26558</v>
      </c>
    </row>
    <row r="313" spans="1:4" ht="15" x14ac:dyDescent="0.2">
      <c r="A313" s="36">
        <v>69120048</v>
      </c>
      <c r="B313" s="11" t="s">
        <v>49253</v>
      </c>
      <c r="C313" s="18">
        <v>273668103</v>
      </c>
      <c r="D313" s="22">
        <f t="shared" si="4"/>
        <v>68417025.75</v>
      </c>
    </row>
    <row r="314" spans="1:4" ht="15" x14ac:dyDescent="0.2">
      <c r="A314" s="36">
        <v>69120050</v>
      </c>
      <c r="B314" s="11" t="s">
        <v>49254</v>
      </c>
      <c r="C314" s="18">
        <v>75793299</v>
      </c>
      <c r="D314" s="22">
        <f t="shared" si="4"/>
        <v>18948324.75</v>
      </c>
    </row>
    <row r="315" spans="1:4" ht="15" x14ac:dyDescent="0.2">
      <c r="A315" s="36">
        <v>70134210</v>
      </c>
      <c r="B315" s="11" t="s">
        <v>49255</v>
      </c>
      <c r="C315" s="18">
        <v>8991477</v>
      </c>
      <c r="D315" s="22">
        <f t="shared" si="4"/>
        <v>2247869.25</v>
      </c>
    </row>
    <row r="316" spans="1:4" ht="15" x14ac:dyDescent="0.2">
      <c r="A316" s="36">
        <v>70134230</v>
      </c>
      <c r="B316" s="11" t="s">
        <v>49256</v>
      </c>
      <c r="C316" s="18">
        <v>4224978</v>
      </c>
      <c r="D316" s="22">
        <f t="shared" si="4"/>
        <v>1056244.5</v>
      </c>
    </row>
    <row r="317" spans="1:4" ht="15" x14ac:dyDescent="0.2">
      <c r="A317" s="36">
        <v>70134950</v>
      </c>
      <c r="B317" s="11" t="s">
        <v>49257</v>
      </c>
      <c r="C317" s="18">
        <v>22800716</v>
      </c>
      <c r="D317" s="22">
        <f t="shared" si="4"/>
        <v>5700179</v>
      </c>
    </row>
    <row r="318" spans="1:4" ht="15" x14ac:dyDescent="0.2">
      <c r="A318" s="36">
        <v>70139110</v>
      </c>
      <c r="B318" s="11" t="s">
        <v>49258</v>
      </c>
      <c r="C318" s="18">
        <v>214428</v>
      </c>
      <c r="D318" s="22">
        <f t="shared" si="4"/>
        <v>53607</v>
      </c>
    </row>
    <row r="319" spans="1:4" ht="15" x14ac:dyDescent="0.2">
      <c r="A319" s="36">
        <v>70139120</v>
      </c>
      <c r="B319" s="11" t="s">
        <v>49259</v>
      </c>
      <c r="C319" s="18">
        <v>410644</v>
      </c>
      <c r="D319" s="22">
        <f t="shared" si="4"/>
        <v>102661</v>
      </c>
    </row>
    <row r="320" spans="1:4" ht="15" x14ac:dyDescent="0.2">
      <c r="A320" s="36">
        <v>70139920</v>
      </c>
      <c r="B320" s="11" t="s">
        <v>49260</v>
      </c>
      <c r="C320" s="18">
        <v>51762523</v>
      </c>
      <c r="D320" s="22">
        <f t="shared" si="4"/>
        <v>12940630.75</v>
      </c>
    </row>
    <row r="321" spans="1:4" ht="15" x14ac:dyDescent="0.2">
      <c r="A321" s="36">
        <v>70139940</v>
      </c>
      <c r="B321" s="11" t="s">
        <v>49261</v>
      </c>
      <c r="C321" s="18">
        <v>3855206</v>
      </c>
      <c r="D321" s="22">
        <f t="shared" si="4"/>
        <v>963801.5</v>
      </c>
    </row>
    <row r="322" spans="1:4" ht="15" x14ac:dyDescent="0.2">
      <c r="A322" s="36">
        <v>70139950</v>
      </c>
      <c r="B322" s="11" t="s">
        <v>49262</v>
      </c>
      <c r="C322" s="18">
        <v>59814576</v>
      </c>
      <c r="D322" s="22">
        <f t="shared" si="4"/>
        <v>14953644</v>
      </c>
    </row>
    <row r="323" spans="1:4" ht="15" x14ac:dyDescent="0.2">
      <c r="A323" s="36">
        <v>70139960</v>
      </c>
      <c r="B323" s="11" t="s">
        <v>49263</v>
      </c>
      <c r="C323" s="18">
        <v>1792337</v>
      </c>
      <c r="D323" s="22">
        <f t="shared" si="4"/>
        <v>448084.25</v>
      </c>
    </row>
    <row r="324" spans="1:4" ht="15" x14ac:dyDescent="0.2">
      <c r="A324" s="36">
        <v>70139980</v>
      </c>
      <c r="B324" s="11" t="s">
        <v>49264</v>
      </c>
      <c r="C324" s="18">
        <v>61730007</v>
      </c>
      <c r="D324" s="22">
        <f t="shared" si="4"/>
        <v>15432501.75</v>
      </c>
    </row>
    <row r="325" spans="1:4" ht="15" x14ac:dyDescent="0.2">
      <c r="A325" s="36">
        <v>70191930</v>
      </c>
      <c r="B325" s="11" t="s">
        <v>49265</v>
      </c>
      <c r="C325" s="18">
        <v>21040843</v>
      </c>
      <c r="D325" s="22">
        <f t="shared" ref="D325:D388" si="5">C325*0.25</f>
        <v>5260210.75</v>
      </c>
    </row>
    <row r="326" spans="1:4" ht="15" x14ac:dyDescent="0.2">
      <c r="A326" s="36">
        <v>71161010</v>
      </c>
      <c r="B326" s="11" t="s">
        <v>49266</v>
      </c>
      <c r="C326" s="18">
        <v>1239514</v>
      </c>
      <c r="D326" s="22">
        <f t="shared" si="5"/>
        <v>309878.5</v>
      </c>
    </row>
    <row r="327" spans="1:4" ht="15" x14ac:dyDescent="0.2">
      <c r="A327" s="36">
        <v>71162005</v>
      </c>
      <c r="B327" s="11" t="s">
        <v>49267</v>
      </c>
      <c r="C327" s="18">
        <v>354533444</v>
      </c>
      <c r="D327" s="22">
        <f t="shared" si="5"/>
        <v>88633361</v>
      </c>
    </row>
    <row r="328" spans="1:4" ht="15" x14ac:dyDescent="0.2">
      <c r="A328" s="36">
        <v>71171905</v>
      </c>
      <c r="B328" s="11" t="s">
        <v>49268</v>
      </c>
      <c r="C328" s="18">
        <v>1280322</v>
      </c>
      <c r="D328" s="22">
        <f t="shared" si="5"/>
        <v>320080.5</v>
      </c>
    </row>
    <row r="329" spans="1:4" ht="15" x14ac:dyDescent="0.2">
      <c r="A329" s="36">
        <v>71179045</v>
      </c>
      <c r="B329" s="11" t="s">
        <v>49269</v>
      </c>
      <c r="C329" s="18">
        <v>2268916</v>
      </c>
      <c r="D329" s="22">
        <f t="shared" si="5"/>
        <v>567229</v>
      </c>
    </row>
    <row r="330" spans="1:4" ht="15" x14ac:dyDescent="0.2">
      <c r="A330" s="36">
        <v>71179060</v>
      </c>
      <c r="B330" s="11" t="s">
        <v>49270</v>
      </c>
      <c r="C330" s="18">
        <v>8087743</v>
      </c>
      <c r="D330" s="22">
        <f t="shared" si="5"/>
        <v>2021935.75</v>
      </c>
    </row>
    <row r="331" spans="1:4" ht="15" x14ac:dyDescent="0.2">
      <c r="A331" s="36">
        <v>71179075</v>
      </c>
      <c r="B331" s="11" t="s">
        <v>49271</v>
      </c>
      <c r="C331" s="18">
        <v>248383555</v>
      </c>
      <c r="D331" s="22">
        <f t="shared" si="5"/>
        <v>62095888.75</v>
      </c>
    </row>
    <row r="332" spans="1:4" ht="15" x14ac:dyDescent="0.2">
      <c r="A332" s="36">
        <v>72102000</v>
      </c>
      <c r="B332" s="11" t="s">
        <v>49272</v>
      </c>
      <c r="C332" s="18">
        <v>11714</v>
      </c>
      <c r="D332" s="22">
        <f t="shared" si="5"/>
        <v>2928.5</v>
      </c>
    </row>
    <row r="333" spans="1:4" ht="15" x14ac:dyDescent="0.2">
      <c r="A333" s="36">
        <v>72141000</v>
      </c>
      <c r="B333" s="11" t="s">
        <v>49273</v>
      </c>
      <c r="C333" s="18">
        <v>1613498</v>
      </c>
      <c r="D333" s="22">
        <f t="shared" si="5"/>
        <v>403374.5</v>
      </c>
    </row>
    <row r="334" spans="1:4" ht="15" x14ac:dyDescent="0.2">
      <c r="A334" s="36">
        <v>72159030</v>
      </c>
      <c r="B334" s="11" t="s">
        <v>49274</v>
      </c>
      <c r="C334" s="18">
        <v>3390490</v>
      </c>
      <c r="D334" s="22">
        <f t="shared" si="5"/>
        <v>847622.5</v>
      </c>
    </row>
    <row r="335" spans="1:4" ht="15" x14ac:dyDescent="0.2">
      <c r="A335" s="36">
        <v>73024000</v>
      </c>
      <c r="B335" s="11" t="s">
        <v>49275</v>
      </c>
      <c r="C335" s="18">
        <v>9039989</v>
      </c>
      <c r="D335" s="22">
        <f t="shared" si="5"/>
        <v>2259997.25</v>
      </c>
    </row>
    <row r="336" spans="1:4" ht="15" x14ac:dyDescent="0.2">
      <c r="A336" s="36">
        <v>73042330</v>
      </c>
      <c r="B336" s="11" t="s">
        <v>49276</v>
      </c>
      <c r="C336" s="18">
        <v>7608053</v>
      </c>
      <c r="D336" s="22">
        <f t="shared" si="5"/>
        <v>1902013.25</v>
      </c>
    </row>
    <row r="337" spans="1:4" ht="15" x14ac:dyDescent="0.2">
      <c r="A337" s="36">
        <v>73211200</v>
      </c>
      <c r="B337" s="11" t="s">
        <v>49277</v>
      </c>
      <c r="C337" s="18">
        <v>9633065</v>
      </c>
      <c r="D337" s="22">
        <f t="shared" si="5"/>
        <v>2408266.25</v>
      </c>
    </row>
    <row r="338" spans="1:4" ht="15" x14ac:dyDescent="0.2">
      <c r="A338" s="36">
        <v>73211900</v>
      </c>
      <c r="B338" s="11" t="s">
        <v>49278</v>
      </c>
      <c r="C338" s="18">
        <v>508734720</v>
      </c>
      <c r="D338" s="22">
        <f t="shared" si="5"/>
        <v>127183680</v>
      </c>
    </row>
    <row r="339" spans="1:4" ht="15" x14ac:dyDescent="0.2">
      <c r="A339" s="36">
        <v>73218110</v>
      </c>
      <c r="B339" s="11" t="s">
        <v>49279</v>
      </c>
      <c r="C339" s="18">
        <v>70861776</v>
      </c>
      <c r="D339" s="22">
        <f t="shared" si="5"/>
        <v>17715444</v>
      </c>
    </row>
    <row r="340" spans="1:4" ht="15" x14ac:dyDescent="0.2">
      <c r="A340" s="36">
        <v>73239150</v>
      </c>
      <c r="B340" s="11" t="s">
        <v>49280</v>
      </c>
      <c r="C340" s="18">
        <v>51534441</v>
      </c>
      <c r="D340" s="22">
        <f t="shared" si="5"/>
        <v>12883610.25</v>
      </c>
    </row>
    <row r="341" spans="1:4" ht="15" x14ac:dyDescent="0.2">
      <c r="A341" s="36">
        <v>73239300</v>
      </c>
      <c r="B341" s="11" t="s">
        <v>49281</v>
      </c>
      <c r="C341" s="18">
        <v>1517591411</v>
      </c>
      <c r="D341" s="22">
        <f t="shared" si="5"/>
        <v>379397852.75</v>
      </c>
    </row>
    <row r="342" spans="1:4" ht="15" x14ac:dyDescent="0.2">
      <c r="A342" s="36">
        <v>73239930</v>
      </c>
      <c r="B342" s="11" t="s">
        <v>49282</v>
      </c>
      <c r="C342" s="18">
        <v>976757</v>
      </c>
      <c r="D342" s="22">
        <f t="shared" si="5"/>
        <v>244189.25</v>
      </c>
    </row>
    <row r="343" spans="1:4" ht="15" x14ac:dyDescent="0.2">
      <c r="A343" s="36">
        <v>73239950</v>
      </c>
      <c r="B343" s="11" t="s">
        <v>49283</v>
      </c>
      <c r="C343" s="18">
        <v>77085911</v>
      </c>
      <c r="D343" s="22">
        <f t="shared" si="5"/>
        <v>19271477.75</v>
      </c>
    </row>
    <row r="344" spans="1:4" ht="15" x14ac:dyDescent="0.2">
      <c r="A344" s="36">
        <v>73239970</v>
      </c>
      <c r="B344" s="11" t="s">
        <v>49284</v>
      </c>
      <c r="C344" s="18">
        <v>167831838</v>
      </c>
      <c r="D344" s="22">
        <f t="shared" si="5"/>
        <v>41957959.5</v>
      </c>
    </row>
    <row r="345" spans="1:4" ht="15" x14ac:dyDescent="0.2">
      <c r="A345" s="36">
        <v>76151020</v>
      </c>
      <c r="B345" s="11" t="s">
        <v>49285</v>
      </c>
      <c r="C345" s="18">
        <v>44192651</v>
      </c>
      <c r="D345" s="22">
        <f t="shared" si="5"/>
        <v>11048162.75</v>
      </c>
    </row>
    <row r="346" spans="1:4" ht="15" x14ac:dyDescent="0.2">
      <c r="A346" s="36">
        <v>76151071</v>
      </c>
      <c r="B346" s="11" t="s">
        <v>49286</v>
      </c>
      <c r="C346" s="18">
        <v>172981669</v>
      </c>
      <c r="D346" s="22">
        <f t="shared" si="5"/>
        <v>43245417.25</v>
      </c>
    </row>
    <row r="347" spans="1:4" ht="15" x14ac:dyDescent="0.2">
      <c r="A347" s="36">
        <v>79070010</v>
      </c>
      <c r="B347" s="11" t="s">
        <v>49287</v>
      </c>
      <c r="C347" s="18">
        <v>58697185</v>
      </c>
      <c r="D347" s="22">
        <f t="shared" si="5"/>
        <v>14674296.25</v>
      </c>
    </row>
    <row r="348" spans="1:4" ht="15" x14ac:dyDescent="0.2">
      <c r="A348" s="36">
        <v>82111000</v>
      </c>
      <c r="B348" s="11" t="s">
        <v>49288</v>
      </c>
      <c r="C348" s="18">
        <v>112881631</v>
      </c>
      <c r="D348" s="22">
        <f t="shared" si="5"/>
        <v>28220407.75</v>
      </c>
    </row>
    <row r="349" spans="1:4" ht="15" x14ac:dyDescent="0.2">
      <c r="A349" s="36">
        <v>82119130</v>
      </c>
      <c r="B349" s="11" t="s">
        <v>49289</v>
      </c>
      <c r="C349" s="18">
        <v>8756904</v>
      </c>
      <c r="D349" s="22">
        <f t="shared" si="5"/>
        <v>2189226</v>
      </c>
    </row>
    <row r="350" spans="1:4" ht="15" x14ac:dyDescent="0.2">
      <c r="A350" s="36">
        <v>82119140</v>
      </c>
      <c r="B350" s="11" t="s">
        <v>49290</v>
      </c>
      <c r="C350" s="18">
        <v>26466085</v>
      </c>
      <c r="D350" s="22">
        <f t="shared" si="5"/>
        <v>6616521.25</v>
      </c>
    </row>
    <row r="351" spans="1:4" ht="15" x14ac:dyDescent="0.2">
      <c r="A351" s="36">
        <v>82119240</v>
      </c>
      <c r="B351" s="11" t="s">
        <v>49291</v>
      </c>
      <c r="C351" s="18">
        <v>34095585</v>
      </c>
      <c r="D351" s="22">
        <f t="shared" si="5"/>
        <v>8523896.25</v>
      </c>
    </row>
    <row r="352" spans="1:4" ht="15" x14ac:dyDescent="0.2">
      <c r="A352" s="36">
        <v>82130030</v>
      </c>
      <c r="B352" s="11" t="s">
        <v>49292</v>
      </c>
      <c r="C352" s="18">
        <v>1460935</v>
      </c>
      <c r="D352" s="22">
        <f t="shared" si="5"/>
        <v>365233.75</v>
      </c>
    </row>
    <row r="353" spans="1:4" ht="15" x14ac:dyDescent="0.2">
      <c r="A353" s="36">
        <v>82130060</v>
      </c>
      <c r="B353" s="11" t="s">
        <v>49293</v>
      </c>
      <c r="C353" s="18">
        <v>744764</v>
      </c>
      <c r="D353" s="22">
        <f t="shared" si="5"/>
        <v>186191</v>
      </c>
    </row>
    <row r="354" spans="1:4" ht="15" x14ac:dyDescent="0.2">
      <c r="A354" s="36">
        <v>82130090</v>
      </c>
      <c r="B354" s="11" t="s">
        <v>49294</v>
      </c>
      <c r="C354" s="18">
        <v>109984030</v>
      </c>
      <c r="D354" s="22">
        <f t="shared" si="5"/>
        <v>27496007.5</v>
      </c>
    </row>
    <row r="355" spans="1:4" ht="15" x14ac:dyDescent="0.2">
      <c r="A355" s="36">
        <v>82141000</v>
      </c>
      <c r="B355" s="11" t="s">
        <v>49295</v>
      </c>
      <c r="C355" s="18">
        <v>14166200</v>
      </c>
      <c r="D355" s="22">
        <f t="shared" si="5"/>
        <v>3541550</v>
      </c>
    </row>
    <row r="356" spans="1:4" ht="15" x14ac:dyDescent="0.2">
      <c r="A356" s="36">
        <v>82142030</v>
      </c>
      <c r="B356" s="11" t="s">
        <v>49296</v>
      </c>
      <c r="C356" s="18">
        <v>61746661</v>
      </c>
      <c r="D356" s="22">
        <f t="shared" si="5"/>
        <v>15436665.25</v>
      </c>
    </row>
    <row r="357" spans="1:4" ht="15" x14ac:dyDescent="0.2">
      <c r="A357" s="36">
        <v>82142090</v>
      </c>
      <c r="B357" s="11" t="s">
        <v>49297</v>
      </c>
      <c r="C357" s="18">
        <v>25918723</v>
      </c>
      <c r="D357" s="22">
        <f t="shared" si="5"/>
        <v>6479680.75</v>
      </c>
    </row>
    <row r="358" spans="1:4" ht="15" x14ac:dyDescent="0.2">
      <c r="A358" s="36">
        <v>82149060</v>
      </c>
      <c r="B358" s="11" t="s">
        <v>53123</v>
      </c>
      <c r="C358" s="18">
        <v>667496</v>
      </c>
      <c r="D358" s="22">
        <f t="shared" si="5"/>
        <v>166874</v>
      </c>
    </row>
    <row r="359" spans="1:4" ht="15" x14ac:dyDescent="0.2">
      <c r="A359" s="36">
        <v>82149090</v>
      </c>
      <c r="B359" s="11" t="s">
        <v>49298</v>
      </c>
      <c r="C359" s="18">
        <v>15922050</v>
      </c>
      <c r="D359" s="22">
        <f t="shared" si="5"/>
        <v>3980512.5</v>
      </c>
    </row>
    <row r="360" spans="1:4" ht="15" x14ac:dyDescent="0.2">
      <c r="A360" s="36">
        <v>82159901</v>
      </c>
      <c r="B360" s="11" t="s">
        <v>49299</v>
      </c>
      <c r="C360" s="18">
        <v>407334</v>
      </c>
      <c r="D360" s="22">
        <f t="shared" si="5"/>
        <v>101833.5</v>
      </c>
    </row>
    <row r="361" spans="1:4" ht="15" x14ac:dyDescent="0.2">
      <c r="A361" s="36">
        <v>82159910</v>
      </c>
      <c r="B361" s="11" t="s">
        <v>49300</v>
      </c>
      <c r="C361" s="18">
        <v>20993228</v>
      </c>
      <c r="D361" s="22">
        <f t="shared" si="5"/>
        <v>5248307</v>
      </c>
    </row>
    <row r="362" spans="1:4" ht="15" x14ac:dyDescent="0.2">
      <c r="A362" s="36">
        <v>82159920</v>
      </c>
      <c r="B362" s="11" t="s">
        <v>49301</v>
      </c>
      <c r="C362" s="18">
        <v>6531582</v>
      </c>
      <c r="D362" s="22">
        <f t="shared" si="5"/>
        <v>1632895.5</v>
      </c>
    </row>
    <row r="363" spans="1:4" ht="15" x14ac:dyDescent="0.2">
      <c r="A363" s="36">
        <v>82159922</v>
      </c>
      <c r="B363" s="11" t="s">
        <v>49302</v>
      </c>
      <c r="C363" s="18">
        <v>27347</v>
      </c>
      <c r="D363" s="22">
        <f t="shared" si="5"/>
        <v>6836.75</v>
      </c>
    </row>
    <row r="364" spans="1:4" ht="15" x14ac:dyDescent="0.2">
      <c r="A364" s="36">
        <v>82159930</v>
      </c>
      <c r="B364" s="11" t="s">
        <v>49303</v>
      </c>
      <c r="C364" s="18">
        <v>23360345</v>
      </c>
      <c r="D364" s="22">
        <f t="shared" si="5"/>
        <v>5840086.25</v>
      </c>
    </row>
    <row r="365" spans="1:4" ht="15" x14ac:dyDescent="0.2">
      <c r="A365" s="36">
        <v>82159940</v>
      </c>
      <c r="B365" s="11" t="s">
        <v>49304</v>
      </c>
      <c r="C365" s="18">
        <v>7779710</v>
      </c>
      <c r="D365" s="22">
        <f t="shared" si="5"/>
        <v>1944927.5</v>
      </c>
    </row>
    <row r="366" spans="1:4" ht="15" x14ac:dyDescent="0.2">
      <c r="A366" s="36">
        <v>82159950</v>
      </c>
      <c r="B366" s="11" t="s">
        <v>49305</v>
      </c>
      <c r="C366" s="18">
        <v>69299500</v>
      </c>
      <c r="D366" s="22">
        <f t="shared" si="5"/>
        <v>17324875</v>
      </c>
    </row>
    <row r="367" spans="1:4" ht="15" x14ac:dyDescent="0.2">
      <c r="A367" s="36">
        <v>83011050</v>
      </c>
      <c r="B367" s="11" t="s">
        <v>49306</v>
      </c>
      <c r="C367" s="18">
        <v>4490804</v>
      </c>
      <c r="D367" s="22">
        <f t="shared" si="5"/>
        <v>1122701</v>
      </c>
    </row>
    <row r="368" spans="1:4" ht="15" x14ac:dyDescent="0.2">
      <c r="A368" s="36">
        <v>83011090</v>
      </c>
      <c r="B368" s="11" t="s">
        <v>49307</v>
      </c>
      <c r="C368" s="18">
        <v>39058699</v>
      </c>
      <c r="D368" s="22">
        <f t="shared" si="5"/>
        <v>9764674.75</v>
      </c>
    </row>
    <row r="369" spans="1:4" ht="15" x14ac:dyDescent="0.2">
      <c r="A369" s="36">
        <v>83014030</v>
      </c>
      <c r="B369" s="11" t="s">
        <v>49308</v>
      </c>
      <c r="C369" s="18">
        <v>6962993</v>
      </c>
      <c r="D369" s="22">
        <f t="shared" si="5"/>
        <v>1740748.25</v>
      </c>
    </row>
    <row r="370" spans="1:4" ht="15" x14ac:dyDescent="0.2">
      <c r="A370" s="36">
        <v>83040000</v>
      </c>
      <c r="B370" s="11" t="s">
        <v>49309</v>
      </c>
      <c r="C370" s="18">
        <v>76762979</v>
      </c>
      <c r="D370" s="22">
        <f t="shared" si="5"/>
        <v>19190744.75</v>
      </c>
    </row>
    <row r="371" spans="1:4" ht="15" x14ac:dyDescent="0.2">
      <c r="A371" s="36">
        <v>83059030</v>
      </c>
      <c r="B371" s="11" t="s">
        <v>49310</v>
      </c>
      <c r="C371" s="18">
        <v>21140447</v>
      </c>
      <c r="D371" s="22">
        <f t="shared" si="5"/>
        <v>5285111.75</v>
      </c>
    </row>
    <row r="372" spans="1:4" ht="15" x14ac:dyDescent="0.2">
      <c r="A372" s="36">
        <v>83061000</v>
      </c>
      <c r="B372" s="11" t="s">
        <v>49311</v>
      </c>
      <c r="C372" s="18">
        <v>49404724</v>
      </c>
      <c r="D372" s="22">
        <f t="shared" si="5"/>
        <v>12351181</v>
      </c>
    </row>
    <row r="373" spans="1:4" ht="15" x14ac:dyDescent="0.2">
      <c r="A373" s="36">
        <v>83062900</v>
      </c>
      <c r="B373" s="11" t="s">
        <v>49312</v>
      </c>
      <c r="C373" s="18">
        <v>558223005</v>
      </c>
      <c r="D373" s="22">
        <f t="shared" si="5"/>
        <v>139555751.25</v>
      </c>
    </row>
    <row r="374" spans="1:4" ht="15" x14ac:dyDescent="0.2">
      <c r="A374" s="36">
        <v>84145130</v>
      </c>
      <c r="B374" s="11" t="s">
        <v>49313</v>
      </c>
      <c r="C374" s="18">
        <v>1048833530</v>
      </c>
      <c r="D374" s="22">
        <f t="shared" si="5"/>
        <v>262208382.5</v>
      </c>
    </row>
    <row r="375" spans="1:4" ht="15" x14ac:dyDescent="0.2">
      <c r="A375" s="36">
        <v>84145190</v>
      </c>
      <c r="B375" s="11" t="s">
        <v>49314</v>
      </c>
      <c r="C375" s="18">
        <v>545981860</v>
      </c>
      <c r="D375" s="22">
        <f t="shared" si="5"/>
        <v>136495465</v>
      </c>
    </row>
    <row r="376" spans="1:4" ht="15" x14ac:dyDescent="0.2">
      <c r="A376" s="36">
        <v>84231000</v>
      </c>
      <c r="B376" s="11" t="s">
        <v>49315</v>
      </c>
      <c r="C376" s="18">
        <v>173889215</v>
      </c>
      <c r="D376" s="22">
        <f t="shared" si="5"/>
        <v>43472303.75</v>
      </c>
    </row>
    <row r="377" spans="1:4" ht="15" x14ac:dyDescent="0.2">
      <c r="A377" s="36">
        <v>84433960</v>
      </c>
      <c r="B377" s="11" t="s">
        <v>49316</v>
      </c>
      <c r="C377" s="18">
        <v>3045966</v>
      </c>
      <c r="D377" s="22">
        <f t="shared" si="5"/>
        <v>761491.5</v>
      </c>
    </row>
    <row r="378" spans="1:4" ht="15" x14ac:dyDescent="0.2">
      <c r="A378" s="36">
        <v>84462110</v>
      </c>
      <c r="B378" s="11" t="s">
        <v>49317</v>
      </c>
      <c r="C378" s="18">
        <v>0</v>
      </c>
      <c r="D378" s="22">
        <f t="shared" si="5"/>
        <v>0</v>
      </c>
    </row>
    <row r="379" spans="1:4" ht="15" x14ac:dyDescent="0.2">
      <c r="A379" s="36">
        <v>84501200</v>
      </c>
      <c r="B379" s="11" t="s">
        <v>49318</v>
      </c>
      <c r="C379" s="18">
        <v>1181531</v>
      </c>
      <c r="D379" s="22">
        <f t="shared" si="5"/>
        <v>295382.75</v>
      </c>
    </row>
    <row r="380" spans="1:4" ht="15" x14ac:dyDescent="0.2">
      <c r="A380" s="36">
        <v>84501900</v>
      </c>
      <c r="B380" s="11" t="s">
        <v>49319</v>
      </c>
      <c r="C380" s="18">
        <v>3695155</v>
      </c>
      <c r="D380" s="22">
        <f t="shared" si="5"/>
        <v>923788.75</v>
      </c>
    </row>
    <row r="381" spans="1:4" ht="15" x14ac:dyDescent="0.2">
      <c r="A381" s="36">
        <v>84672100</v>
      </c>
      <c r="B381" s="11" t="s">
        <v>49320</v>
      </c>
      <c r="C381" s="18">
        <v>616512698</v>
      </c>
      <c r="D381" s="22">
        <f t="shared" si="5"/>
        <v>154128174.5</v>
      </c>
    </row>
    <row r="382" spans="1:4" ht="15" x14ac:dyDescent="0.2">
      <c r="A382" s="36">
        <v>84672200</v>
      </c>
      <c r="B382" s="11" t="s">
        <v>49321</v>
      </c>
      <c r="C382" s="18">
        <v>800766267</v>
      </c>
      <c r="D382" s="22">
        <f t="shared" si="5"/>
        <v>200191566.75</v>
      </c>
    </row>
    <row r="383" spans="1:4" ht="15" x14ac:dyDescent="0.2">
      <c r="A383" s="36">
        <v>84713001</v>
      </c>
      <c r="B383" s="11" t="s">
        <v>49322</v>
      </c>
      <c r="C383" s="18">
        <v>38713047616</v>
      </c>
      <c r="D383" s="22">
        <f t="shared" si="5"/>
        <v>9678261904</v>
      </c>
    </row>
    <row r="384" spans="1:4" ht="15" x14ac:dyDescent="0.2">
      <c r="A384" s="36">
        <v>84716020</v>
      </c>
      <c r="B384" s="11" t="s">
        <v>49323</v>
      </c>
      <c r="C384" s="18">
        <v>946428124</v>
      </c>
      <c r="D384" s="22">
        <f t="shared" si="5"/>
        <v>236607031</v>
      </c>
    </row>
    <row r="385" spans="1:4" ht="15" x14ac:dyDescent="0.2">
      <c r="A385" s="36">
        <v>84729040</v>
      </c>
      <c r="B385" s="11" t="s">
        <v>49324</v>
      </c>
      <c r="C385" s="18">
        <v>26203904</v>
      </c>
      <c r="D385" s="22">
        <f t="shared" si="5"/>
        <v>6550976</v>
      </c>
    </row>
    <row r="386" spans="1:4" ht="15" x14ac:dyDescent="0.2">
      <c r="A386" s="36">
        <v>85094000</v>
      </c>
      <c r="B386" s="11" t="s">
        <v>49325</v>
      </c>
      <c r="C386" s="18">
        <v>619486372</v>
      </c>
      <c r="D386" s="22">
        <f t="shared" si="5"/>
        <v>154871593</v>
      </c>
    </row>
    <row r="387" spans="1:4" ht="15" x14ac:dyDescent="0.2">
      <c r="A387" s="36">
        <v>85098010</v>
      </c>
      <c r="B387" s="11" t="s">
        <v>49326</v>
      </c>
      <c r="C387" s="18">
        <v>8419804</v>
      </c>
      <c r="D387" s="22">
        <f t="shared" si="5"/>
        <v>2104951</v>
      </c>
    </row>
    <row r="388" spans="1:4" ht="15" x14ac:dyDescent="0.2">
      <c r="A388" s="36">
        <v>85098050</v>
      </c>
      <c r="B388" s="11" t="s">
        <v>49327</v>
      </c>
      <c r="C388" s="18">
        <v>1153750661</v>
      </c>
      <c r="D388" s="22">
        <f t="shared" si="5"/>
        <v>288437665.25</v>
      </c>
    </row>
    <row r="389" spans="1:4" ht="15" x14ac:dyDescent="0.2">
      <c r="A389" s="36">
        <v>85103000</v>
      </c>
      <c r="B389" s="11" t="s">
        <v>49328</v>
      </c>
      <c r="C389" s="18">
        <v>65937617</v>
      </c>
      <c r="D389" s="22">
        <f t="shared" ref="D389:D452" si="6">C389*0.25</f>
        <v>16484404.25</v>
      </c>
    </row>
    <row r="390" spans="1:4" ht="15" x14ac:dyDescent="0.2">
      <c r="A390" s="36">
        <v>85131020</v>
      </c>
      <c r="B390" s="11" t="s">
        <v>49329</v>
      </c>
      <c r="C390" s="18">
        <v>261590693</v>
      </c>
      <c r="D390" s="22">
        <f t="shared" si="6"/>
        <v>65397673.25</v>
      </c>
    </row>
    <row r="391" spans="1:4" ht="15" x14ac:dyDescent="0.2">
      <c r="A391" s="36">
        <v>85131040</v>
      </c>
      <c r="B391" s="11" t="s">
        <v>49330</v>
      </c>
      <c r="C391" s="18">
        <v>505428527</v>
      </c>
      <c r="D391" s="22">
        <f t="shared" si="6"/>
        <v>126357131.75</v>
      </c>
    </row>
    <row r="392" spans="1:4" ht="15" x14ac:dyDescent="0.2">
      <c r="A392" s="36">
        <v>85163100</v>
      </c>
      <c r="B392" s="11" t="s">
        <v>49331</v>
      </c>
      <c r="C392" s="18">
        <v>241739073</v>
      </c>
      <c r="D392" s="22">
        <f t="shared" si="6"/>
        <v>60434768.25</v>
      </c>
    </row>
    <row r="393" spans="1:4" ht="15" x14ac:dyDescent="0.2">
      <c r="A393" s="36">
        <v>85163200</v>
      </c>
      <c r="B393" s="11" t="s">
        <v>49332</v>
      </c>
      <c r="C393" s="18">
        <v>299628430</v>
      </c>
      <c r="D393" s="22">
        <f t="shared" si="6"/>
        <v>74907107.5</v>
      </c>
    </row>
    <row r="394" spans="1:4" ht="15" x14ac:dyDescent="0.2">
      <c r="A394" s="36">
        <v>85164020</v>
      </c>
      <c r="B394" s="11" t="s">
        <v>49333</v>
      </c>
      <c r="C394" s="18">
        <v>12336311</v>
      </c>
      <c r="D394" s="22">
        <f t="shared" si="6"/>
        <v>3084077.75</v>
      </c>
    </row>
    <row r="395" spans="1:4" ht="15" x14ac:dyDescent="0.2">
      <c r="A395" s="36">
        <v>85164040</v>
      </c>
      <c r="B395" s="11" t="s">
        <v>49334</v>
      </c>
      <c r="C395" s="18">
        <v>164052071</v>
      </c>
      <c r="D395" s="22">
        <f t="shared" si="6"/>
        <v>41013017.75</v>
      </c>
    </row>
    <row r="396" spans="1:4" ht="15" x14ac:dyDescent="0.2">
      <c r="A396" s="36">
        <v>85165000</v>
      </c>
      <c r="B396" s="11" t="s">
        <v>49335</v>
      </c>
      <c r="C396" s="18">
        <v>1122610682</v>
      </c>
      <c r="D396" s="22">
        <f t="shared" si="6"/>
        <v>280652670.5</v>
      </c>
    </row>
    <row r="397" spans="1:4" ht="15" x14ac:dyDescent="0.2">
      <c r="A397" s="36">
        <v>85166060</v>
      </c>
      <c r="B397" s="11" t="s">
        <v>49336</v>
      </c>
      <c r="C397" s="18">
        <v>224567557</v>
      </c>
      <c r="D397" s="22">
        <f t="shared" si="6"/>
        <v>56141889.25</v>
      </c>
    </row>
    <row r="398" spans="1:4" ht="15" x14ac:dyDescent="0.2">
      <c r="A398" s="36">
        <v>85167200</v>
      </c>
      <c r="B398" s="11" t="s">
        <v>49337</v>
      </c>
      <c r="C398" s="18">
        <v>132788014</v>
      </c>
      <c r="D398" s="22">
        <f t="shared" si="6"/>
        <v>33197003.5</v>
      </c>
    </row>
    <row r="399" spans="1:4" ht="15" x14ac:dyDescent="0.2">
      <c r="A399" s="36">
        <v>85167900</v>
      </c>
      <c r="B399" s="11" t="s">
        <v>49338</v>
      </c>
      <c r="C399" s="18">
        <v>1843180244</v>
      </c>
      <c r="D399" s="22">
        <f t="shared" si="6"/>
        <v>460795061</v>
      </c>
    </row>
    <row r="400" spans="1:4" ht="15" x14ac:dyDescent="0.2">
      <c r="A400" s="36">
        <v>85171200</v>
      </c>
      <c r="B400" s="11" t="s">
        <v>49339</v>
      </c>
      <c r="C400" s="18">
        <v>43058763547</v>
      </c>
      <c r="D400" s="22">
        <f t="shared" si="6"/>
        <v>10764690886.75</v>
      </c>
    </row>
    <row r="401" spans="1:4" ht="15" x14ac:dyDescent="0.2">
      <c r="A401" s="36">
        <v>85171800</v>
      </c>
      <c r="B401" s="11" t="s">
        <v>49340</v>
      </c>
      <c r="C401" s="18">
        <v>725842088</v>
      </c>
      <c r="D401" s="22">
        <f t="shared" si="6"/>
        <v>181460522</v>
      </c>
    </row>
    <row r="402" spans="1:4" ht="15" x14ac:dyDescent="0.2">
      <c r="A402" s="36">
        <v>85182940</v>
      </c>
      <c r="B402" s="11" t="s">
        <v>49341</v>
      </c>
      <c r="C402" s="18">
        <v>8110618</v>
      </c>
      <c r="D402" s="22">
        <f t="shared" si="6"/>
        <v>2027654.5</v>
      </c>
    </row>
    <row r="403" spans="1:4" ht="15" x14ac:dyDescent="0.2">
      <c r="A403" s="36">
        <v>85183020</v>
      </c>
      <c r="B403" s="11" t="s">
        <v>49342</v>
      </c>
      <c r="C403" s="18">
        <v>1111296670</v>
      </c>
      <c r="D403" s="22">
        <f t="shared" si="6"/>
        <v>277824167.5</v>
      </c>
    </row>
    <row r="404" spans="1:4" ht="15" x14ac:dyDescent="0.2">
      <c r="A404" s="36">
        <v>85193020</v>
      </c>
      <c r="B404" s="11" t="s">
        <v>49343</v>
      </c>
      <c r="C404" s="18">
        <v>70545495</v>
      </c>
      <c r="D404" s="22">
        <f t="shared" si="6"/>
        <v>17636373.75</v>
      </c>
    </row>
    <row r="405" spans="1:4" ht="15" x14ac:dyDescent="0.2">
      <c r="A405" s="36">
        <v>85195000</v>
      </c>
      <c r="B405" s="11" t="s">
        <v>49344</v>
      </c>
      <c r="C405" s="18">
        <v>1113354</v>
      </c>
      <c r="D405" s="22">
        <f t="shared" si="6"/>
        <v>278338.5</v>
      </c>
    </row>
    <row r="406" spans="1:4" ht="15" x14ac:dyDescent="0.2">
      <c r="A406" s="36">
        <v>85198120</v>
      </c>
      <c r="B406" s="11" t="s">
        <v>49345</v>
      </c>
      <c r="C406" s="18">
        <v>1496054</v>
      </c>
      <c r="D406" s="22">
        <f t="shared" si="6"/>
        <v>374013.5</v>
      </c>
    </row>
    <row r="407" spans="1:4" ht="15" x14ac:dyDescent="0.2">
      <c r="A407" s="36">
        <v>85198125</v>
      </c>
      <c r="B407" s="11" t="s">
        <v>49346</v>
      </c>
      <c r="C407" s="18">
        <v>2266538</v>
      </c>
      <c r="D407" s="22">
        <f t="shared" si="6"/>
        <v>566634.5</v>
      </c>
    </row>
    <row r="408" spans="1:4" ht="15" x14ac:dyDescent="0.2">
      <c r="A408" s="36">
        <v>85198140</v>
      </c>
      <c r="B408" s="11" t="s">
        <v>49347</v>
      </c>
      <c r="C408" s="18">
        <v>591528175</v>
      </c>
      <c r="D408" s="22">
        <f t="shared" si="6"/>
        <v>147882043.75</v>
      </c>
    </row>
    <row r="409" spans="1:4" ht="15" x14ac:dyDescent="0.2">
      <c r="A409" s="36">
        <v>85198920</v>
      </c>
      <c r="B409" s="11" t="s">
        <v>49348</v>
      </c>
      <c r="C409" s="18">
        <v>3954611</v>
      </c>
      <c r="D409" s="22">
        <f t="shared" si="6"/>
        <v>988652.75</v>
      </c>
    </row>
    <row r="410" spans="1:4" ht="15" x14ac:dyDescent="0.2">
      <c r="A410" s="36">
        <v>85255010</v>
      </c>
      <c r="B410" s="11" t="s">
        <v>49349</v>
      </c>
      <c r="C410" s="18">
        <v>1562457750</v>
      </c>
      <c r="D410" s="22">
        <f t="shared" si="6"/>
        <v>390614437.5</v>
      </c>
    </row>
    <row r="411" spans="1:4" ht="15" x14ac:dyDescent="0.2">
      <c r="A411" s="36">
        <v>85269210</v>
      </c>
      <c r="B411" s="11" t="s">
        <v>49350</v>
      </c>
      <c r="C411" s="18">
        <v>560637060</v>
      </c>
      <c r="D411" s="22">
        <f t="shared" si="6"/>
        <v>140159265</v>
      </c>
    </row>
    <row r="412" spans="1:4" ht="15" x14ac:dyDescent="0.2">
      <c r="A412" s="36">
        <v>85271200</v>
      </c>
      <c r="B412" s="11" t="s">
        <v>49351</v>
      </c>
      <c r="C412" s="18">
        <v>1257979</v>
      </c>
      <c r="D412" s="22">
        <f t="shared" si="6"/>
        <v>314494.75</v>
      </c>
    </row>
    <row r="413" spans="1:4" ht="15" x14ac:dyDescent="0.2">
      <c r="A413" s="36">
        <v>85271311</v>
      </c>
      <c r="B413" s="11" t="s">
        <v>49352</v>
      </c>
      <c r="C413" s="18">
        <v>98528</v>
      </c>
      <c r="D413" s="22">
        <f t="shared" si="6"/>
        <v>24632</v>
      </c>
    </row>
    <row r="414" spans="1:4" ht="15" x14ac:dyDescent="0.2">
      <c r="A414" s="36">
        <v>85271320</v>
      </c>
      <c r="B414" s="11" t="s">
        <v>49353</v>
      </c>
      <c r="C414" s="18">
        <v>8095814</v>
      </c>
      <c r="D414" s="22">
        <f t="shared" si="6"/>
        <v>2023953.5</v>
      </c>
    </row>
    <row r="415" spans="1:4" ht="15" x14ac:dyDescent="0.2">
      <c r="A415" s="36">
        <v>85271340</v>
      </c>
      <c r="B415" s="11" t="s">
        <v>49354</v>
      </c>
      <c r="C415" s="18">
        <v>267901</v>
      </c>
      <c r="D415" s="22">
        <f t="shared" si="6"/>
        <v>66975.25</v>
      </c>
    </row>
    <row r="416" spans="1:4" ht="15" x14ac:dyDescent="0.2">
      <c r="A416" s="36">
        <v>85271360</v>
      </c>
      <c r="B416" s="11" t="s">
        <v>49355</v>
      </c>
      <c r="C416" s="18">
        <v>90053273</v>
      </c>
      <c r="D416" s="22">
        <f t="shared" si="6"/>
        <v>22513318.25</v>
      </c>
    </row>
    <row r="417" spans="1:4" ht="15" x14ac:dyDescent="0.2">
      <c r="A417" s="36">
        <v>85271910</v>
      </c>
      <c r="B417" s="11" t="s">
        <v>49356</v>
      </c>
      <c r="C417" s="18">
        <v>14204340</v>
      </c>
      <c r="D417" s="22">
        <f t="shared" si="6"/>
        <v>3551085</v>
      </c>
    </row>
    <row r="418" spans="1:4" ht="15" x14ac:dyDescent="0.2">
      <c r="A418" s="36">
        <v>85271950</v>
      </c>
      <c r="B418" s="11" t="s">
        <v>49357</v>
      </c>
      <c r="C418" s="18">
        <v>109020934</v>
      </c>
      <c r="D418" s="22">
        <f t="shared" si="6"/>
        <v>27255233.5</v>
      </c>
    </row>
    <row r="419" spans="1:4" ht="15" x14ac:dyDescent="0.2">
      <c r="A419" s="36">
        <v>85279105</v>
      </c>
      <c r="B419" s="11" t="s">
        <v>49358</v>
      </c>
      <c r="C419" s="18">
        <v>7765635</v>
      </c>
      <c r="D419" s="22">
        <f t="shared" si="6"/>
        <v>1941408.75</v>
      </c>
    </row>
    <row r="420" spans="1:4" ht="15" x14ac:dyDescent="0.2">
      <c r="A420" s="36">
        <v>85279140</v>
      </c>
      <c r="B420" s="11" t="s">
        <v>49359</v>
      </c>
      <c r="C420" s="18">
        <v>571581</v>
      </c>
      <c r="D420" s="22">
        <f t="shared" si="6"/>
        <v>142895.25</v>
      </c>
    </row>
    <row r="421" spans="1:4" ht="15" x14ac:dyDescent="0.2">
      <c r="A421" s="36">
        <v>85279210</v>
      </c>
      <c r="B421" s="11" t="s">
        <v>49360</v>
      </c>
      <c r="C421" s="18">
        <v>31385848</v>
      </c>
      <c r="D421" s="22">
        <f t="shared" si="6"/>
        <v>7846462</v>
      </c>
    </row>
    <row r="422" spans="1:4" ht="15" x14ac:dyDescent="0.2">
      <c r="A422" s="36">
        <v>85279250</v>
      </c>
      <c r="B422" s="11" t="s">
        <v>49361</v>
      </c>
      <c r="C422" s="18">
        <v>22115025</v>
      </c>
      <c r="D422" s="22">
        <f t="shared" si="6"/>
        <v>5528756.25</v>
      </c>
    </row>
    <row r="423" spans="1:4" ht="15" x14ac:dyDescent="0.2">
      <c r="A423" s="36">
        <v>85279910</v>
      </c>
      <c r="B423" s="11" t="s">
        <v>49362</v>
      </c>
      <c r="C423" s="18">
        <v>48537660</v>
      </c>
      <c r="D423" s="22">
        <f t="shared" si="6"/>
        <v>12134415</v>
      </c>
    </row>
    <row r="424" spans="1:4" ht="15" x14ac:dyDescent="0.2">
      <c r="A424" s="36">
        <v>85285200</v>
      </c>
      <c r="B424" s="11" t="s">
        <v>49363</v>
      </c>
      <c r="C424" s="18">
        <v>5156194290</v>
      </c>
      <c r="D424" s="22">
        <f t="shared" si="6"/>
        <v>1289048572.5</v>
      </c>
    </row>
    <row r="425" spans="1:4" ht="15" x14ac:dyDescent="0.2">
      <c r="A425" s="36">
        <v>85285940</v>
      </c>
      <c r="B425" s="11" t="s">
        <v>49364</v>
      </c>
      <c r="C425" s="18">
        <v>5054689</v>
      </c>
      <c r="D425" s="22">
        <f t="shared" si="6"/>
        <v>1263672.25</v>
      </c>
    </row>
    <row r="426" spans="1:4" ht="15" x14ac:dyDescent="0.2">
      <c r="A426" s="36">
        <v>85285945</v>
      </c>
      <c r="B426" s="11" t="s">
        <v>49365</v>
      </c>
      <c r="C426" s="18">
        <v>20232197</v>
      </c>
      <c r="D426" s="22">
        <f t="shared" si="6"/>
        <v>5058049.25</v>
      </c>
    </row>
    <row r="427" spans="1:4" ht="15" x14ac:dyDescent="0.2">
      <c r="A427" s="36">
        <v>85286935</v>
      </c>
      <c r="B427" s="11" t="s">
        <v>49366</v>
      </c>
      <c r="C427" s="18">
        <v>21734790</v>
      </c>
      <c r="D427" s="22">
        <f t="shared" si="6"/>
        <v>5433697.5</v>
      </c>
    </row>
    <row r="428" spans="1:4" ht="15" x14ac:dyDescent="0.2">
      <c r="A428" s="36">
        <v>85286940</v>
      </c>
      <c r="B428" s="11" t="s">
        <v>49367</v>
      </c>
      <c r="C428" s="18">
        <v>477751</v>
      </c>
      <c r="D428" s="22">
        <f t="shared" si="6"/>
        <v>119437.75</v>
      </c>
    </row>
    <row r="429" spans="1:4" ht="15" x14ac:dyDescent="0.2">
      <c r="A429" s="36">
        <v>85287216</v>
      </c>
      <c r="B429" s="11" t="s">
        <v>49368</v>
      </c>
      <c r="C429" s="18">
        <v>152931</v>
      </c>
      <c r="D429" s="22">
        <f t="shared" si="6"/>
        <v>38232.75</v>
      </c>
    </row>
    <row r="430" spans="1:4" ht="15" x14ac:dyDescent="0.2">
      <c r="A430" s="36">
        <v>85318015</v>
      </c>
      <c r="B430" s="11" t="s">
        <v>49369</v>
      </c>
      <c r="C430" s="18">
        <v>69386325</v>
      </c>
      <c r="D430" s="22">
        <f t="shared" si="6"/>
        <v>17346581.25</v>
      </c>
    </row>
    <row r="431" spans="1:4" ht="15" x14ac:dyDescent="0.2">
      <c r="A431" s="36">
        <v>85392240</v>
      </c>
      <c r="B431" s="11" t="s">
        <v>49370</v>
      </c>
      <c r="C431" s="18">
        <v>4223006</v>
      </c>
      <c r="D431" s="22">
        <f t="shared" si="6"/>
        <v>1055751.5</v>
      </c>
    </row>
    <row r="432" spans="1:4" ht="15" x14ac:dyDescent="0.2">
      <c r="A432" s="36">
        <v>85392280</v>
      </c>
      <c r="B432" s="11" t="s">
        <v>49371</v>
      </c>
      <c r="C432" s="18">
        <v>84091884</v>
      </c>
      <c r="D432" s="22">
        <f t="shared" si="6"/>
        <v>21022971</v>
      </c>
    </row>
    <row r="433" spans="1:4" ht="15" x14ac:dyDescent="0.2">
      <c r="A433" s="36">
        <v>85392910</v>
      </c>
      <c r="B433" s="11" t="s">
        <v>49372</v>
      </c>
      <c r="C433" s="18">
        <v>840321</v>
      </c>
      <c r="D433" s="22">
        <f t="shared" si="6"/>
        <v>210080.25</v>
      </c>
    </row>
    <row r="434" spans="1:4" ht="15" x14ac:dyDescent="0.2">
      <c r="A434" s="36">
        <v>85395000</v>
      </c>
      <c r="B434" s="11" t="s">
        <v>49373</v>
      </c>
      <c r="C434" s="18">
        <v>1925225017</v>
      </c>
      <c r="D434" s="22">
        <f t="shared" si="6"/>
        <v>481306254.25</v>
      </c>
    </row>
    <row r="435" spans="1:4" ht="15" x14ac:dyDescent="0.2">
      <c r="A435" s="36">
        <v>85437087</v>
      </c>
      <c r="B435" s="11" t="s">
        <v>49374</v>
      </c>
      <c r="C435" s="18">
        <v>332334621</v>
      </c>
      <c r="D435" s="22">
        <f t="shared" si="6"/>
        <v>83083655.25</v>
      </c>
    </row>
    <row r="436" spans="1:4" ht="15" x14ac:dyDescent="0.2">
      <c r="A436" s="36">
        <v>85437093</v>
      </c>
      <c r="B436" s="11" t="s">
        <v>49375</v>
      </c>
      <c r="C436" s="18">
        <v>63050822</v>
      </c>
      <c r="D436" s="22">
        <f t="shared" si="6"/>
        <v>15762705.5</v>
      </c>
    </row>
    <row r="437" spans="1:4" ht="15" x14ac:dyDescent="0.2">
      <c r="A437" s="36">
        <v>87150000</v>
      </c>
      <c r="B437" s="11" t="s">
        <v>49376</v>
      </c>
      <c r="C437" s="18">
        <v>288682595</v>
      </c>
      <c r="D437" s="22">
        <f t="shared" si="6"/>
        <v>72170648.75</v>
      </c>
    </row>
    <row r="438" spans="1:4" ht="15" x14ac:dyDescent="0.2">
      <c r="A438" s="36">
        <v>89059010</v>
      </c>
      <c r="B438" s="11" t="s">
        <v>49377</v>
      </c>
      <c r="C438" s="18">
        <v>67295093</v>
      </c>
      <c r="D438" s="22">
        <f t="shared" si="6"/>
        <v>16823773.25</v>
      </c>
    </row>
    <row r="439" spans="1:4" ht="15" x14ac:dyDescent="0.2">
      <c r="A439" s="36">
        <v>90058040</v>
      </c>
      <c r="B439" s="11" t="s">
        <v>49378</v>
      </c>
      <c r="C439" s="18">
        <v>54050994</v>
      </c>
      <c r="D439" s="22">
        <f t="shared" si="6"/>
        <v>13512748.5</v>
      </c>
    </row>
    <row r="440" spans="1:4" ht="15" x14ac:dyDescent="0.2">
      <c r="A440" s="36">
        <v>90064060</v>
      </c>
      <c r="B440" s="11" t="s">
        <v>49379</v>
      </c>
      <c r="C440" s="18">
        <v>12219</v>
      </c>
      <c r="D440" s="22">
        <f t="shared" si="6"/>
        <v>3054.75</v>
      </c>
    </row>
    <row r="441" spans="1:4" ht="15" x14ac:dyDescent="0.2">
      <c r="A441" s="36">
        <v>90064090</v>
      </c>
      <c r="B441" s="11" t="s">
        <v>49380</v>
      </c>
      <c r="C441" s="18">
        <v>36711245</v>
      </c>
      <c r="D441" s="22">
        <f t="shared" si="6"/>
        <v>9177811.25</v>
      </c>
    </row>
    <row r="442" spans="1:4" ht="15" x14ac:dyDescent="0.2">
      <c r="A442" s="36">
        <v>90065960</v>
      </c>
      <c r="B442" s="11" t="s">
        <v>49381</v>
      </c>
      <c r="C442" s="18">
        <v>95766</v>
      </c>
      <c r="D442" s="22">
        <f t="shared" si="6"/>
        <v>23941.5</v>
      </c>
    </row>
    <row r="443" spans="1:4" ht="15" x14ac:dyDescent="0.2">
      <c r="A443" s="36">
        <v>90066901</v>
      </c>
      <c r="B443" s="11" t="s">
        <v>49382</v>
      </c>
      <c r="C443" s="18">
        <v>34214943</v>
      </c>
      <c r="D443" s="22">
        <f t="shared" si="6"/>
        <v>8553735.75</v>
      </c>
    </row>
    <row r="444" spans="1:4" ht="15" x14ac:dyDescent="0.2">
      <c r="A444" s="36">
        <v>90085010</v>
      </c>
      <c r="B444" s="11" t="s">
        <v>49383</v>
      </c>
      <c r="C444" s="18">
        <v>890849</v>
      </c>
      <c r="D444" s="22">
        <f t="shared" si="6"/>
        <v>222712.25</v>
      </c>
    </row>
    <row r="445" spans="1:4" ht="15" x14ac:dyDescent="0.2">
      <c r="A445" s="36">
        <v>90085040</v>
      </c>
      <c r="B445" s="11" t="s">
        <v>49384</v>
      </c>
      <c r="C445" s="18">
        <v>25292758</v>
      </c>
      <c r="D445" s="22">
        <f t="shared" si="6"/>
        <v>6323189.5</v>
      </c>
    </row>
    <row r="446" spans="1:4" ht="15" x14ac:dyDescent="0.2">
      <c r="A446" s="36">
        <v>91019140</v>
      </c>
      <c r="B446" s="11" t="s">
        <v>49385</v>
      </c>
      <c r="C446" s="18">
        <v>496692</v>
      </c>
      <c r="D446" s="22">
        <f t="shared" si="6"/>
        <v>124173</v>
      </c>
    </row>
    <row r="447" spans="1:4" ht="15" x14ac:dyDescent="0.2">
      <c r="A447" s="36">
        <v>91019940</v>
      </c>
      <c r="B447" s="11" t="s">
        <v>49386</v>
      </c>
      <c r="C447" s="18">
        <v>0</v>
      </c>
      <c r="D447" s="22">
        <f t="shared" si="6"/>
        <v>0</v>
      </c>
    </row>
    <row r="448" spans="1:4" ht="15" x14ac:dyDescent="0.2">
      <c r="A448" s="36">
        <v>91021220</v>
      </c>
      <c r="B448" s="11" t="s">
        <v>49387</v>
      </c>
      <c r="C448" s="18">
        <v>3635615</v>
      </c>
      <c r="D448" s="22">
        <f t="shared" si="6"/>
        <v>908903.75</v>
      </c>
    </row>
    <row r="449" spans="1:4" ht="15" x14ac:dyDescent="0.2">
      <c r="A449" s="36">
        <v>91021240</v>
      </c>
      <c r="B449" s="11" t="s">
        <v>49388</v>
      </c>
      <c r="C449" s="18">
        <v>24099011</v>
      </c>
      <c r="D449" s="22">
        <f t="shared" si="6"/>
        <v>6024752.75</v>
      </c>
    </row>
    <row r="450" spans="1:4" ht="15" x14ac:dyDescent="0.2">
      <c r="A450" s="36">
        <v>91022915</v>
      </c>
      <c r="B450" s="11" t="s">
        <v>49389</v>
      </c>
      <c r="C450" s="18">
        <v>0</v>
      </c>
      <c r="D450" s="22">
        <f t="shared" si="6"/>
        <v>0</v>
      </c>
    </row>
    <row r="451" spans="1:4" ht="15" x14ac:dyDescent="0.2">
      <c r="A451" s="36">
        <v>91031020</v>
      </c>
      <c r="B451" s="11" t="s">
        <v>49390</v>
      </c>
      <c r="C451" s="18">
        <v>502923</v>
      </c>
      <c r="D451" s="22">
        <f t="shared" si="6"/>
        <v>125730.75</v>
      </c>
    </row>
    <row r="452" spans="1:4" ht="15" x14ac:dyDescent="0.2">
      <c r="A452" s="36">
        <v>91031040</v>
      </c>
      <c r="B452" s="11" t="s">
        <v>49391</v>
      </c>
      <c r="C452" s="18">
        <v>1475141</v>
      </c>
      <c r="D452" s="22">
        <f t="shared" si="6"/>
        <v>368785.25</v>
      </c>
    </row>
    <row r="453" spans="1:4" ht="15" x14ac:dyDescent="0.2">
      <c r="A453" s="36">
        <v>91051140</v>
      </c>
      <c r="B453" s="11" t="s">
        <v>49392</v>
      </c>
      <c r="C453" s="18">
        <v>58919068</v>
      </c>
      <c r="D453" s="22">
        <f t="shared" ref="D453:D516" si="7">C453*0.25</f>
        <v>14729767</v>
      </c>
    </row>
    <row r="454" spans="1:4" ht="15" x14ac:dyDescent="0.2">
      <c r="A454" s="36">
        <v>91051180</v>
      </c>
      <c r="B454" s="11" t="s">
        <v>49393</v>
      </c>
      <c r="C454" s="18">
        <v>7059338</v>
      </c>
      <c r="D454" s="22">
        <f t="shared" si="7"/>
        <v>1764834.5</v>
      </c>
    </row>
    <row r="455" spans="1:4" ht="15" x14ac:dyDescent="0.2">
      <c r="A455" s="36">
        <v>91051940</v>
      </c>
      <c r="B455" s="11" t="s">
        <v>49394</v>
      </c>
      <c r="C455" s="18">
        <v>919031</v>
      </c>
      <c r="D455" s="22">
        <f t="shared" si="7"/>
        <v>229757.75</v>
      </c>
    </row>
    <row r="456" spans="1:4" ht="15" x14ac:dyDescent="0.2">
      <c r="A456" s="36">
        <v>91052140</v>
      </c>
      <c r="B456" s="11" t="s">
        <v>49395</v>
      </c>
      <c r="C456" s="18">
        <v>7452726</v>
      </c>
      <c r="D456" s="22">
        <f t="shared" si="7"/>
        <v>1863181.5</v>
      </c>
    </row>
    <row r="457" spans="1:4" ht="15" x14ac:dyDescent="0.2">
      <c r="A457" s="36">
        <v>91052180</v>
      </c>
      <c r="B457" s="11" t="s">
        <v>49396</v>
      </c>
      <c r="C457" s="18">
        <v>70966704</v>
      </c>
      <c r="D457" s="22">
        <f t="shared" si="7"/>
        <v>17741676</v>
      </c>
    </row>
    <row r="458" spans="1:4" ht="15" x14ac:dyDescent="0.2">
      <c r="A458" s="36">
        <v>91052940</v>
      </c>
      <c r="B458" s="11" t="s">
        <v>49397</v>
      </c>
      <c r="C458" s="18">
        <v>4361126</v>
      </c>
      <c r="D458" s="22">
        <f t="shared" si="7"/>
        <v>1090281.5</v>
      </c>
    </row>
    <row r="459" spans="1:4" ht="15" x14ac:dyDescent="0.2">
      <c r="A459" s="36">
        <v>91059140</v>
      </c>
      <c r="B459" s="11" t="s">
        <v>49398</v>
      </c>
      <c r="C459" s="18">
        <v>7938561</v>
      </c>
      <c r="D459" s="22">
        <f t="shared" si="7"/>
        <v>1984640.25</v>
      </c>
    </row>
    <row r="460" spans="1:4" ht="15" x14ac:dyDescent="0.2">
      <c r="A460" s="36">
        <v>91059180</v>
      </c>
      <c r="B460" s="11" t="s">
        <v>49399</v>
      </c>
      <c r="C460" s="18">
        <v>12439892</v>
      </c>
      <c r="D460" s="22">
        <f t="shared" si="7"/>
        <v>3109973</v>
      </c>
    </row>
    <row r="461" spans="1:4" ht="15" x14ac:dyDescent="0.2">
      <c r="A461" s="36">
        <v>91059950</v>
      </c>
      <c r="B461" s="11" t="s">
        <v>49400</v>
      </c>
      <c r="C461" s="18">
        <v>889077</v>
      </c>
      <c r="D461" s="22">
        <f t="shared" si="7"/>
        <v>222269.25</v>
      </c>
    </row>
    <row r="462" spans="1:4" ht="15" x14ac:dyDescent="0.2">
      <c r="A462" s="36">
        <v>91081200</v>
      </c>
      <c r="B462" s="11" t="s">
        <v>49401</v>
      </c>
      <c r="C462" s="18">
        <v>83385</v>
      </c>
      <c r="D462" s="22">
        <f t="shared" si="7"/>
        <v>20846.25</v>
      </c>
    </row>
    <row r="463" spans="1:4" ht="15" x14ac:dyDescent="0.2">
      <c r="A463" s="36">
        <v>91089080</v>
      </c>
      <c r="B463" s="11" t="s">
        <v>49402</v>
      </c>
      <c r="C463" s="18">
        <v>0</v>
      </c>
      <c r="D463" s="22">
        <f t="shared" si="7"/>
        <v>0</v>
      </c>
    </row>
    <row r="464" spans="1:4" ht="15" x14ac:dyDescent="0.2">
      <c r="A464" s="36">
        <v>91091010</v>
      </c>
      <c r="B464" s="11" t="s">
        <v>49403</v>
      </c>
      <c r="C464" s="18">
        <v>12654</v>
      </c>
      <c r="D464" s="22">
        <f t="shared" si="7"/>
        <v>3163.5</v>
      </c>
    </row>
    <row r="465" spans="1:4" ht="15" x14ac:dyDescent="0.2">
      <c r="A465" s="36">
        <v>91091030</v>
      </c>
      <c r="B465" s="11" t="s">
        <v>49404</v>
      </c>
      <c r="C465" s="18">
        <v>434512</v>
      </c>
      <c r="D465" s="22">
        <f t="shared" si="7"/>
        <v>108628</v>
      </c>
    </row>
    <row r="466" spans="1:4" ht="15" x14ac:dyDescent="0.2">
      <c r="A466" s="36">
        <v>91091060</v>
      </c>
      <c r="B466" s="11" t="s">
        <v>49405</v>
      </c>
      <c r="C466" s="18">
        <v>15225</v>
      </c>
      <c r="D466" s="22">
        <f t="shared" si="7"/>
        <v>3806.25</v>
      </c>
    </row>
    <row r="467" spans="1:4" ht="15" x14ac:dyDescent="0.2">
      <c r="A467" s="36">
        <v>91091070</v>
      </c>
      <c r="B467" s="11" t="s">
        <v>49406</v>
      </c>
      <c r="C467" s="18">
        <v>471173</v>
      </c>
      <c r="D467" s="22">
        <f t="shared" si="7"/>
        <v>117793.25</v>
      </c>
    </row>
    <row r="468" spans="1:4" ht="15" x14ac:dyDescent="0.2">
      <c r="A468" s="36">
        <v>91099040</v>
      </c>
      <c r="B468" s="11" t="s">
        <v>49407</v>
      </c>
      <c r="C468" s="18">
        <v>19250</v>
      </c>
      <c r="D468" s="22">
        <f t="shared" si="7"/>
        <v>4812.5</v>
      </c>
    </row>
    <row r="469" spans="1:4" ht="15" x14ac:dyDescent="0.2">
      <c r="A469" s="36">
        <v>91132020</v>
      </c>
      <c r="B469" s="11" t="s">
        <v>49408</v>
      </c>
      <c r="C469" s="18">
        <v>96599</v>
      </c>
      <c r="D469" s="22">
        <f t="shared" si="7"/>
        <v>24149.75</v>
      </c>
    </row>
    <row r="470" spans="1:4" ht="15" x14ac:dyDescent="0.2">
      <c r="A470" s="36">
        <v>91132040</v>
      </c>
      <c r="B470" s="11" t="s">
        <v>49409</v>
      </c>
      <c r="C470" s="18">
        <v>27926204</v>
      </c>
      <c r="D470" s="22">
        <f t="shared" si="7"/>
        <v>6981551</v>
      </c>
    </row>
    <row r="471" spans="1:4" ht="15" x14ac:dyDescent="0.2">
      <c r="A471" s="36">
        <v>91139040</v>
      </c>
      <c r="B471" s="11" t="s">
        <v>49410</v>
      </c>
      <c r="C471" s="18">
        <v>13525305</v>
      </c>
      <c r="D471" s="22">
        <f t="shared" si="7"/>
        <v>3381326.25</v>
      </c>
    </row>
    <row r="472" spans="1:4" ht="15" x14ac:dyDescent="0.2">
      <c r="A472" s="36">
        <v>91149030</v>
      </c>
      <c r="B472" s="11" t="s">
        <v>49411</v>
      </c>
      <c r="C472" s="18">
        <v>254876</v>
      </c>
      <c r="D472" s="22">
        <f t="shared" si="7"/>
        <v>63719</v>
      </c>
    </row>
    <row r="473" spans="1:4" ht="15" x14ac:dyDescent="0.2">
      <c r="A473" s="36">
        <v>92021000</v>
      </c>
      <c r="B473" s="11" t="s">
        <v>49412</v>
      </c>
      <c r="C473" s="18">
        <v>31576864</v>
      </c>
      <c r="D473" s="22">
        <f t="shared" si="7"/>
        <v>7894216</v>
      </c>
    </row>
    <row r="474" spans="1:4" ht="15" x14ac:dyDescent="0.2">
      <c r="A474" s="36">
        <v>92029060</v>
      </c>
      <c r="B474" s="11" t="s">
        <v>49413</v>
      </c>
      <c r="C474" s="18">
        <v>31805557</v>
      </c>
      <c r="D474" s="22">
        <f t="shared" si="7"/>
        <v>7951389.25</v>
      </c>
    </row>
    <row r="475" spans="1:4" ht="15" x14ac:dyDescent="0.2">
      <c r="A475" s="36">
        <v>92081000</v>
      </c>
      <c r="B475" s="11" t="s">
        <v>49414</v>
      </c>
      <c r="C475" s="18">
        <v>27763702</v>
      </c>
      <c r="D475" s="22">
        <f t="shared" si="7"/>
        <v>6940925.5</v>
      </c>
    </row>
    <row r="476" spans="1:4" ht="15" x14ac:dyDescent="0.2">
      <c r="A476" s="36">
        <v>92099220</v>
      </c>
      <c r="B476" s="11" t="s">
        <v>49415</v>
      </c>
      <c r="C476" s="18">
        <v>5659211</v>
      </c>
      <c r="D476" s="22">
        <f t="shared" si="7"/>
        <v>1414802.75</v>
      </c>
    </row>
    <row r="477" spans="1:4" ht="15" x14ac:dyDescent="0.2">
      <c r="A477" s="36">
        <v>92099440</v>
      </c>
      <c r="B477" s="11" t="s">
        <v>49416</v>
      </c>
      <c r="C477" s="18">
        <v>9899680</v>
      </c>
      <c r="D477" s="22">
        <f t="shared" si="7"/>
        <v>2474920</v>
      </c>
    </row>
    <row r="478" spans="1:4" ht="15" x14ac:dyDescent="0.2">
      <c r="A478" s="36">
        <v>93059940</v>
      </c>
      <c r="B478" s="11" t="s">
        <v>49417</v>
      </c>
      <c r="C478" s="18">
        <v>1286632</v>
      </c>
      <c r="D478" s="22">
        <f t="shared" si="7"/>
        <v>321658</v>
      </c>
    </row>
    <row r="479" spans="1:4" ht="15" x14ac:dyDescent="0.2">
      <c r="A479" s="36">
        <v>94043040</v>
      </c>
      <c r="B479" s="11" t="s">
        <v>49418</v>
      </c>
      <c r="C479" s="18">
        <v>32817161</v>
      </c>
      <c r="D479" s="22">
        <f t="shared" si="7"/>
        <v>8204290.25</v>
      </c>
    </row>
    <row r="480" spans="1:4" ht="15" x14ac:dyDescent="0.2">
      <c r="A480" s="36">
        <v>94043080</v>
      </c>
      <c r="B480" s="11" t="s">
        <v>49419</v>
      </c>
      <c r="C480" s="18">
        <v>81716068</v>
      </c>
      <c r="D480" s="22">
        <f t="shared" si="7"/>
        <v>20429017</v>
      </c>
    </row>
    <row r="481" spans="1:4" ht="15" x14ac:dyDescent="0.2">
      <c r="A481" s="36">
        <v>94049080</v>
      </c>
      <c r="B481" s="11" t="s">
        <v>49420</v>
      </c>
      <c r="C481" s="18">
        <v>431187102</v>
      </c>
      <c r="D481" s="22">
        <f t="shared" si="7"/>
        <v>107796775.5</v>
      </c>
    </row>
    <row r="482" spans="1:4" ht="15" x14ac:dyDescent="0.2">
      <c r="A482" s="36">
        <v>94049085</v>
      </c>
      <c r="B482" s="11" t="s">
        <v>49421</v>
      </c>
      <c r="C482" s="18">
        <v>813340385</v>
      </c>
      <c r="D482" s="22">
        <f t="shared" si="7"/>
        <v>203335096.25</v>
      </c>
    </row>
    <row r="483" spans="1:4" ht="15" x14ac:dyDescent="0.2">
      <c r="A483" s="36">
        <v>94049095</v>
      </c>
      <c r="B483" s="11" t="s">
        <v>49422</v>
      </c>
      <c r="C483" s="18">
        <v>288964897</v>
      </c>
      <c r="D483" s="22">
        <f t="shared" si="7"/>
        <v>72241224.25</v>
      </c>
    </row>
    <row r="484" spans="1:4" ht="15" x14ac:dyDescent="0.2">
      <c r="A484" s="36">
        <v>95030000</v>
      </c>
      <c r="B484" s="11" t="s">
        <v>49423</v>
      </c>
      <c r="C484" s="18">
        <v>12335571653</v>
      </c>
      <c r="D484" s="22">
        <f t="shared" si="7"/>
        <v>3083892913.25</v>
      </c>
    </row>
    <row r="485" spans="1:4" ht="15" x14ac:dyDescent="0.2">
      <c r="A485" s="36">
        <v>95042060</v>
      </c>
      <c r="B485" s="11" t="s">
        <v>49424</v>
      </c>
      <c r="C485" s="18">
        <v>23842197</v>
      </c>
      <c r="D485" s="22">
        <f t="shared" si="7"/>
        <v>5960549.25</v>
      </c>
    </row>
    <row r="486" spans="1:4" ht="15" x14ac:dyDescent="0.2">
      <c r="A486" s="36">
        <v>95044000</v>
      </c>
      <c r="B486" s="11" t="s">
        <v>49425</v>
      </c>
      <c r="C486" s="18">
        <v>133103756</v>
      </c>
      <c r="D486" s="22">
        <f t="shared" si="7"/>
        <v>33275939</v>
      </c>
    </row>
    <row r="487" spans="1:4" ht="15" x14ac:dyDescent="0.2">
      <c r="A487" s="36">
        <v>95045000</v>
      </c>
      <c r="B487" s="11" t="s">
        <v>49426</v>
      </c>
      <c r="C487" s="18">
        <v>3460347708</v>
      </c>
      <c r="D487" s="22">
        <f t="shared" si="7"/>
        <v>865086927</v>
      </c>
    </row>
    <row r="488" spans="1:4" ht="15" x14ac:dyDescent="0.2">
      <c r="A488" s="36">
        <v>95049040</v>
      </c>
      <c r="B488" s="11" t="s">
        <v>49427</v>
      </c>
      <c r="C488" s="18">
        <v>121496080</v>
      </c>
      <c r="D488" s="22">
        <f t="shared" si="7"/>
        <v>30374020</v>
      </c>
    </row>
    <row r="489" spans="1:4" ht="15" x14ac:dyDescent="0.2">
      <c r="A489" s="36">
        <v>95049060</v>
      </c>
      <c r="B489" s="11" t="s">
        <v>49428</v>
      </c>
      <c r="C489" s="18">
        <v>411357501</v>
      </c>
      <c r="D489" s="22">
        <f t="shared" si="7"/>
        <v>102839375.25</v>
      </c>
    </row>
    <row r="490" spans="1:4" ht="15" x14ac:dyDescent="0.2">
      <c r="A490" s="36">
        <v>95051015</v>
      </c>
      <c r="B490" s="11" t="s">
        <v>49429</v>
      </c>
      <c r="C490" s="18">
        <v>87463315</v>
      </c>
      <c r="D490" s="22">
        <f t="shared" si="7"/>
        <v>21865828.75</v>
      </c>
    </row>
    <row r="491" spans="1:4" ht="15" x14ac:dyDescent="0.2">
      <c r="A491" s="36">
        <v>95051025</v>
      </c>
      <c r="B491" s="11" t="s">
        <v>49430</v>
      </c>
      <c r="C491" s="18">
        <v>1870414388</v>
      </c>
      <c r="D491" s="22">
        <f t="shared" si="7"/>
        <v>467603597</v>
      </c>
    </row>
    <row r="492" spans="1:4" ht="15" x14ac:dyDescent="0.2">
      <c r="A492" s="36">
        <v>95051030</v>
      </c>
      <c r="B492" s="11" t="s">
        <v>49431</v>
      </c>
      <c r="C492" s="18">
        <v>37828652</v>
      </c>
      <c r="D492" s="22">
        <f t="shared" si="7"/>
        <v>9457163</v>
      </c>
    </row>
    <row r="493" spans="1:4" ht="15" x14ac:dyDescent="0.2">
      <c r="A493" s="36">
        <v>95051040</v>
      </c>
      <c r="B493" s="11" t="s">
        <v>49432</v>
      </c>
      <c r="C493" s="18">
        <v>286973178</v>
      </c>
      <c r="D493" s="22">
        <f t="shared" si="7"/>
        <v>71743294.5</v>
      </c>
    </row>
    <row r="494" spans="1:4" ht="15" x14ac:dyDescent="0.2">
      <c r="A494" s="36">
        <v>95051050</v>
      </c>
      <c r="B494" s="11" t="s">
        <v>49433</v>
      </c>
      <c r="C494" s="18">
        <v>155331375</v>
      </c>
      <c r="D494" s="22">
        <f t="shared" si="7"/>
        <v>38832843.75</v>
      </c>
    </row>
    <row r="495" spans="1:4" ht="15" x14ac:dyDescent="0.2">
      <c r="A495" s="36">
        <v>95059020</v>
      </c>
      <c r="B495" s="11" t="s">
        <v>49434</v>
      </c>
      <c r="C495" s="18">
        <v>15729468</v>
      </c>
      <c r="D495" s="22">
        <f t="shared" si="7"/>
        <v>3932367</v>
      </c>
    </row>
    <row r="496" spans="1:4" ht="15" x14ac:dyDescent="0.2">
      <c r="A496" s="36">
        <v>95059040</v>
      </c>
      <c r="B496" s="11" t="s">
        <v>49435</v>
      </c>
      <c r="C496" s="18">
        <v>145038166</v>
      </c>
      <c r="D496" s="22">
        <f t="shared" si="7"/>
        <v>36259541.5</v>
      </c>
    </row>
    <row r="497" spans="1:4" ht="15" x14ac:dyDescent="0.2">
      <c r="A497" s="36">
        <v>95059060</v>
      </c>
      <c r="B497" s="11" t="s">
        <v>49436</v>
      </c>
      <c r="C497" s="18">
        <v>924756416</v>
      </c>
      <c r="D497" s="22">
        <f t="shared" si="7"/>
        <v>231189104</v>
      </c>
    </row>
    <row r="498" spans="1:4" ht="15" x14ac:dyDescent="0.2">
      <c r="A498" s="36">
        <v>95064000</v>
      </c>
      <c r="B498" s="11" t="s">
        <v>49437</v>
      </c>
      <c r="C498" s="18">
        <v>40808345</v>
      </c>
      <c r="D498" s="22">
        <f t="shared" si="7"/>
        <v>10202086.25</v>
      </c>
    </row>
    <row r="499" spans="1:4" ht="15" x14ac:dyDescent="0.2">
      <c r="A499" s="36">
        <v>95065120</v>
      </c>
      <c r="B499" s="11" t="s">
        <v>49438</v>
      </c>
      <c r="C499" s="18">
        <v>17285170</v>
      </c>
      <c r="D499" s="22">
        <f t="shared" si="7"/>
        <v>4321292.5</v>
      </c>
    </row>
    <row r="500" spans="1:4" ht="15" x14ac:dyDescent="0.2">
      <c r="A500" s="36">
        <v>95065140</v>
      </c>
      <c r="B500" s="11" t="s">
        <v>49439</v>
      </c>
      <c r="C500" s="18">
        <v>17394129</v>
      </c>
      <c r="D500" s="22">
        <f t="shared" si="7"/>
        <v>4348532.25</v>
      </c>
    </row>
    <row r="501" spans="1:4" ht="15" x14ac:dyDescent="0.2">
      <c r="A501" s="36">
        <v>95065940</v>
      </c>
      <c r="B501" s="11" t="s">
        <v>49440</v>
      </c>
      <c r="C501" s="18">
        <v>7921324</v>
      </c>
      <c r="D501" s="22">
        <f t="shared" si="7"/>
        <v>1980331</v>
      </c>
    </row>
    <row r="502" spans="1:4" ht="15" x14ac:dyDescent="0.2">
      <c r="A502" s="36">
        <v>95067020</v>
      </c>
      <c r="B502" s="11" t="s">
        <v>49441</v>
      </c>
      <c r="C502" s="18">
        <v>52417653</v>
      </c>
      <c r="D502" s="22">
        <f t="shared" si="7"/>
        <v>13104413.25</v>
      </c>
    </row>
    <row r="503" spans="1:4" ht="15" x14ac:dyDescent="0.2">
      <c r="A503" s="36">
        <v>95069908</v>
      </c>
      <c r="B503" s="11" t="s">
        <v>49442</v>
      </c>
      <c r="C503" s="18">
        <v>200606</v>
      </c>
      <c r="D503" s="22">
        <f t="shared" si="7"/>
        <v>50151.5</v>
      </c>
    </row>
    <row r="504" spans="1:4" ht="15" x14ac:dyDescent="0.2">
      <c r="A504" s="36">
        <v>95069912</v>
      </c>
      <c r="B504" s="11" t="s">
        <v>49443</v>
      </c>
      <c r="C504" s="18">
        <v>6194815</v>
      </c>
      <c r="D504" s="22">
        <f t="shared" si="7"/>
        <v>1548703.75</v>
      </c>
    </row>
    <row r="505" spans="1:4" ht="15" x14ac:dyDescent="0.2">
      <c r="A505" s="36">
        <v>95069915</v>
      </c>
      <c r="B505" s="11" t="s">
        <v>49444</v>
      </c>
      <c r="C505" s="18">
        <v>179382034</v>
      </c>
      <c r="D505" s="22">
        <f t="shared" si="7"/>
        <v>44845508.5</v>
      </c>
    </row>
    <row r="506" spans="1:4" ht="15" x14ac:dyDescent="0.2">
      <c r="A506" s="36">
        <v>95069950</v>
      </c>
      <c r="B506" s="11" t="s">
        <v>49445</v>
      </c>
      <c r="C506" s="18">
        <v>11260092</v>
      </c>
      <c r="D506" s="22">
        <f t="shared" si="7"/>
        <v>2815023</v>
      </c>
    </row>
    <row r="507" spans="1:4" ht="15" x14ac:dyDescent="0.2">
      <c r="A507" s="36">
        <v>95071000</v>
      </c>
      <c r="B507" s="11" t="s">
        <v>49446</v>
      </c>
      <c r="C507" s="18">
        <v>170663286</v>
      </c>
      <c r="D507" s="22">
        <f t="shared" si="7"/>
        <v>42665821.5</v>
      </c>
    </row>
    <row r="508" spans="1:4" ht="15" x14ac:dyDescent="0.2">
      <c r="A508" s="36">
        <v>95073020</v>
      </c>
      <c r="B508" s="11" t="s">
        <v>49447</v>
      </c>
      <c r="C508" s="18">
        <v>11210795</v>
      </c>
      <c r="D508" s="22">
        <f t="shared" si="7"/>
        <v>2802698.75</v>
      </c>
    </row>
    <row r="509" spans="1:4" ht="15" x14ac:dyDescent="0.2">
      <c r="A509" s="36">
        <v>95073040</v>
      </c>
      <c r="B509" s="11" t="s">
        <v>49448</v>
      </c>
      <c r="C509" s="18">
        <v>37812845</v>
      </c>
      <c r="D509" s="22">
        <f t="shared" si="7"/>
        <v>9453211.25</v>
      </c>
    </row>
    <row r="510" spans="1:4" ht="15" x14ac:dyDescent="0.2">
      <c r="A510" s="36">
        <v>95079060</v>
      </c>
      <c r="B510" s="11" t="s">
        <v>49449</v>
      </c>
      <c r="C510" s="18">
        <v>10774693</v>
      </c>
      <c r="D510" s="22">
        <f t="shared" si="7"/>
        <v>2693673.25</v>
      </c>
    </row>
    <row r="511" spans="1:4" ht="15" x14ac:dyDescent="0.2">
      <c r="A511" s="36">
        <v>95079080</v>
      </c>
      <c r="B511" s="11" t="s">
        <v>53124</v>
      </c>
      <c r="C511" s="18">
        <v>66242271</v>
      </c>
      <c r="D511" s="22">
        <f t="shared" si="7"/>
        <v>16560567.75</v>
      </c>
    </row>
    <row r="512" spans="1:4" ht="15" x14ac:dyDescent="0.2">
      <c r="A512" s="36">
        <v>96031005</v>
      </c>
      <c r="B512" s="11" t="s">
        <v>49450</v>
      </c>
      <c r="C512" s="18">
        <v>23580</v>
      </c>
      <c r="D512" s="22">
        <f t="shared" si="7"/>
        <v>5895</v>
      </c>
    </row>
    <row r="513" spans="1:4" ht="15" x14ac:dyDescent="0.2">
      <c r="A513" s="36">
        <v>96032940</v>
      </c>
      <c r="B513" s="11" t="s">
        <v>49451</v>
      </c>
      <c r="C513" s="18">
        <v>17753764</v>
      </c>
      <c r="D513" s="22">
        <f t="shared" si="7"/>
        <v>4438441</v>
      </c>
    </row>
    <row r="514" spans="1:4" ht="15" x14ac:dyDescent="0.2">
      <c r="A514" s="36">
        <v>96032980</v>
      </c>
      <c r="B514" s="11" t="s">
        <v>49452</v>
      </c>
      <c r="C514" s="18">
        <v>149987886</v>
      </c>
      <c r="D514" s="22">
        <f t="shared" si="7"/>
        <v>37496971.5</v>
      </c>
    </row>
    <row r="515" spans="1:4" ht="15" x14ac:dyDescent="0.2">
      <c r="A515" s="36">
        <v>96033060</v>
      </c>
      <c r="B515" s="11" t="s">
        <v>49453</v>
      </c>
      <c r="C515" s="18">
        <v>281927133</v>
      </c>
      <c r="D515" s="22">
        <f t="shared" si="7"/>
        <v>70481783.25</v>
      </c>
    </row>
    <row r="516" spans="1:4" ht="15" x14ac:dyDescent="0.2">
      <c r="A516" s="36">
        <v>96034020</v>
      </c>
      <c r="B516" s="11" t="s">
        <v>49454</v>
      </c>
      <c r="C516" s="18">
        <v>27577361</v>
      </c>
      <c r="D516" s="22">
        <f t="shared" si="7"/>
        <v>6894340.25</v>
      </c>
    </row>
    <row r="517" spans="1:4" ht="15" x14ac:dyDescent="0.2">
      <c r="A517" s="36">
        <v>96034040</v>
      </c>
      <c r="B517" s="11" t="s">
        <v>49455</v>
      </c>
      <c r="C517" s="18">
        <v>90291201</v>
      </c>
      <c r="D517" s="22">
        <f t="shared" ref="D517:D544" si="8">C517*0.25</f>
        <v>22572800.25</v>
      </c>
    </row>
    <row r="518" spans="1:4" ht="15" x14ac:dyDescent="0.2">
      <c r="A518" s="36">
        <v>96050000</v>
      </c>
      <c r="B518" s="11" t="s">
        <v>49456</v>
      </c>
      <c r="C518" s="18">
        <v>26252460</v>
      </c>
      <c r="D518" s="22">
        <f t="shared" si="8"/>
        <v>6563115</v>
      </c>
    </row>
    <row r="519" spans="1:4" ht="15" x14ac:dyDescent="0.2">
      <c r="A519" s="36">
        <v>96100000</v>
      </c>
      <c r="B519" s="11" t="s">
        <v>49457</v>
      </c>
      <c r="C519" s="18">
        <v>131675372</v>
      </c>
      <c r="D519" s="22">
        <f t="shared" si="8"/>
        <v>32918843</v>
      </c>
    </row>
    <row r="520" spans="1:4" ht="15" x14ac:dyDescent="0.2">
      <c r="A520" s="36">
        <v>96132000</v>
      </c>
      <c r="B520" s="11" t="s">
        <v>49458</v>
      </c>
      <c r="C520" s="18">
        <v>23643016</v>
      </c>
      <c r="D520" s="22">
        <f t="shared" si="8"/>
        <v>5910754</v>
      </c>
    </row>
    <row r="521" spans="1:4" ht="15" x14ac:dyDescent="0.2">
      <c r="A521" s="36">
        <v>96138060</v>
      </c>
      <c r="B521" s="11" t="s">
        <v>49459</v>
      </c>
      <c r="C521" s="18">
        <v>99084</v>
      </c>
      <c r="D521" s="22">
        <f t="shared" si="8"/>
        <v>24771</v>
      </c>
    </row>
    <row r="522" spans="1:4" ht="15" x14ac:dyDescent="0.2">
      <c r="A522" s="36">
        <v>96140028</v>
      </c>
      <c r="B522" s="11" t="s">
        <v>49460</v>
      </c>
      <c r="C522" s="18">
        <v>15553256</v>
      </c>
      <c r="D522" s="22">
        <f t="shared" si="8"/>
        <v>3888314</v>
      </c>
    </row>
    <row r="523" spans="1:4" ht="15" x14ac:dyDescent="0.2">
      <c r="A523" s="36">
        <v>96140094</v>
      </c>
      <c r="B523" s="11" t="s">
        <v>49461</v>
      </c>
      <c r="C523" s="18">
        <v>270463</v>
      </c>
      <c r="D523" s="22">
        <f t="shared" si="8"/>
        <v>67615.75</v>
      </c>
    </row>
    <row r="524" spans="1:4" ht="15" x14ac:dyDescent="0.2">
      <c r="A524" s="36">
        <v>96151110</v>
      </c>
      <c r="B524" s="11" t="s">
        <v>49462</v>
      </c>
      <c r="C524" s="18">
        <v>1564706</v>
      </c>
      <c r="D524" s="22">
        <f t="shared" si="8"/>
        <v>391176.5</v>
      </c>
    </row>
    <row r="525" spans="1:4" ht="15" x14ac:dyDescent="0.2">
      <c r="A525" s="36">
        <v>96151120</v>
      </c>
      <c r="B525" s="11" t="s">
        <v>49463</v>
      </c>
      <c r="C525" s="18">
        <v>958739</v>
      </c>
      <c r="D525" s="22">
        <f t="shared" si="8"/>
        <v>239684.75</v>
      </c>
    </row>
    <row r="526" spans="1:4" ht="15" x14ac:dyDescent="0.2">
      <c r="A526" s="36">
        <v>96151130</v>
      </c>
      <c r="B526" s="11" t="s">
        <v>49464</v>
      </c>
      <c r="C526" s="18">
        <v>19490219</v>
      </c>
      <c r="D526" s="22">
        <f t="shared" si="8"/>
        <v>4872554.75</v>
      </c>
    </row>
    <row r="527" spans="1:4" ht="15" x14ac:dyDescent="0.2">
      <c r="A527" s="36">
        <v>96151140</v>
      </c>
      <c r="B527" s="11" t="s">
        <v>49465</v>
      </c>
      <c r="C527" s="18">
        <v>60212731</v>
      </c>
      <c r="D527" s="22">
        <f t="shared" si="8"/>
        <v>15053182.75</v>
      </c>
    </row>
    <row r="528" spans="1:4" ht="15" x14ac:dyDescent="0.2">
      <c r="A528" s="36">
        <v>96151150</v>
      </c>
      <c r="B528" s="11" t="s">
        <v>49466</v>
      </c>
      <c r="C528" s="18">
        <v>13876487</v>
      </c>
      <c r="D528" s="22">
        <f t="shared" si="8"/>
        <v>3469121.75</v>
      </c>
    </row>
    <row r="529" spans="1:4" ht="15" x14ac:dyDescent="0.2">
      <c r="A529" s="36">
        <v>96151920</v>
      </c>
      <c r="B529" s="11" t="s">
        <v>49467</v>
      </c>
      <c r="C529" s="18">
        <v>455927</v>
      </c>
      <c r="D529" s="22">
        <f t="shared" si="8"/>
        <v>113981.75</v>
      </c>
    </row>
    <row r="530" spans="1:4" ht="15" x14ac:dyDescent="0.2">
      <c r="A530" s="36">
        <v>96151940</v>
      </c>
      <c r="B530" s="11" t="s">
        <v>49468</v>
      </c>
      <c r="C530" s="18">
        <v>15604621</v>
      </c>
      <c r="D530" s="22">
        <f t="shared" si="8"/>
        <v>3901155.25</v>
      </c>
    </row>
    <row r="531" spans="1:4" ht="15" x14ac:dyDescent="0.2">
      <c r="A531" s="36">
        <v>96151960</v>
      </c>
      <c r="B531" s="11" t="s">
        <v>49469</v>
      </c>
      <c r="C531" s="18">
        <v>79026227</v>
      </c>
      <c r="D531" s="22">
        <f t="shared" si="8"/>
        <v>19756556.75</v>
      </c>
    </row>
    <row r="532" spans="1:4" ht="15" x14ac:dyDescent="0.2">
      <c r="A532" s="36">
        <v>96159020</v>
      </c>
      <c r="B532" s="11" t="s">
        <v>49470</v>
      </c>
      <c r="C532" s="18">
        <v>15089770</v>
      </c>
      <c r="D532" s="22">
        <f t="shared" si="8"/>
        <v>3772442.5</v>
      </c>
    </row>
    <row r="533" spans="1:4" ht="15" x14ac:dyDescent="0.2">
      <c r="A533" s="36">
        <v>96159030</v>
      </c>
      <c r="B533" s="11" t="s">
        <v>49471</v>
      </c>
      <c r="C533" s="18">
        <v>28506943</v>
      </c>
      <c r="D533" s="22">
        <f t="shared" si="8"/>
        <v>7126735.75</v>
      </c>
    </row>
    <row r="534" spans="1:4" ht="15" x14ac:dyDescent="0.2">
      <c r="A534" s="36">
        <v>96159040</v>
      </c>
      <c r="B534" s="11" t="s">
        <v>49472</v>
      </c>
      <c r="C534" s="18">
        <v>9359341</v>
      </c>
      <c r="D534" s="22">
        <f t="shared" si="8"/>
        <v>2339835.25</v>
      </c>
    </row>
    <row r="535" spans="1:4" ht="15" x14ac:dyDescent="0.2">
      <c r="A535" s="36">
        <v>96159060</v>
      </c>
      <c r="B535" s="11" t="s">
        <v>49473</v>
      </c>
      <c r="C535" s="18">
        <v>8764816</v>
      </c>
      <c r="D535" s="22">
        <f t="shared" si="8"/>
        <v>2191204</v>
      </c>
    </row>
    <row r="536" spans="1:4" ht="15" x14ac:dyDescent="0.2">
      <c r="A536" s="36">
        <v>96162000</v>
      </c>
      <c r="B536" s="11" t="s">
        <v>49474</v>
      </c>
      <c r="C536" s="18">
        <v>62292643</v>
      </c>
      <c r="D536" s="22">
        <f t="shared" si="8"/>
        <v>15573160.75</v>
      </c>
    </row>
    <row r="537" spans="1:4" ht="15" x14ac:dyDescent="0.2">
      <c r="A537" s="36">
        <v>96170010</v>
      </c>
      <c r="B537" s="11" t="s">
        <v>49475</v>
      </c>
      <c r="C537" s="18">
        <v>494156554</v>
      </c>
      <c r="D537" s="22">
        <f t="shared" si="8"/>
        <v>123539138.5</v>
      </c>
    </row>
    <row r="538" spans="1:4" ht="15" x14ac:dyDescent="0.2">
      <c r="A538" s="36">
        <v>96170030</v>
      </c>
      <c r="B538" s="11" t="s">
        <v>49476</v>
      </c>
      <c r="C538" s="18">
        <v>40875232</v>
      </c>
      <c r="D538" s="22">
        <f t="shared" si="8"/>
        <v>10218808</v>
      </c>
    </row>
    <row r="539" spans="1:4" ht="15" x14ac:dyDescent="0.2">
      <c r="A539" s="36">
        <v>96170060</v>
      </c>
      <c r="B539" s="11" t="s">
        <v>53125</v>
      </c>
      <c r="C539" s="18">
        <v>8387003</v>
      </c>
      <c r="D539" s="22">
        <f t="shared" si="8"/>
        <v>2096750.75</v>
      </c>
    </row>
    <row r="540" spans="1:4" ht="15" x14ac:dyDescent="0.2">
      <c r="A540" s="36">
        <v>96190031</v>
      </c>
      <c r="B540" s="11" t="s">
        <v>49478</v>
      </c>
      <c r="C540" s="18">
        <v>378725</v>
      </c>
      <c r="D540" s="22">
        <f t="shared" si="8"/>
        <v>94681.25</v>
      </c>
    </row>
    <row r="541" spans="1:4" ht="15" x14ac:dyDescent="0.2">
      <c r="A541" s="36">
        <v>96190041</v>
      </c>
      <c r="B541" s="11" t="s">
        <v>49479</v>
      </c>
      <c r="C541" s="18">
        <v>601035</v>
      </c>
      <c r="D541" s="22">
        <f t="shared" si="8"/>
        <v>150258.75</v>
      </c>
    </row>
    <row r="542" spans="1:4" ht="15" x14ac:dyDescent="0.2">
      <c r="A542" s="36">
        <v>96190046</v>
      </c>
      <c r="B542" s="11" t="s">
        <v>49480</v>
      </c>
      <c r="C542" s="18">
        <v>10326</v>
      </c>
      <c r="D542" s="22">
        <f t="shared" si="8"/>
        <v>2581.5</v>
      </c>
    </row>
    <row r="543" spans="1:4" ht="15" x14ac:dyDescent="0.2">
      <c r="A543" s="36">
        <v>96190061</v>
      </c>
      <c r="B543" s="11" t="s">
        <v>49481</v>
      </c>
      <c r="C543" s="18">
        <v>33136</v>
      </c>
      <c r="D543" s="22">
        <f t="shared" si="8"/>
        <v>8284</v>
      </c>
    </row>
    <row r="544" spans="1:4" ht="15" x14ac:dyDescent="0.2">
      <c r="A544" s="36">
        <v>96190068</v>
      </c>
      <c r="B544" s="11" t="s">
        <v>49482</v>
      </c>
      <c r="C544" s="18">
        <v>170538</v>
      </c>
      <c r="D544" s="22">
        <f t="shared" si="8"/>
        <v>42634.5</v>
      </c>
    </row>
    <row r="545" spans="1:4" ht="15" x14ac:dyDescent="0.2">
      <c r="A545" s="36">
        <v>96190079</v>
      </c>
      <c r="B545" s="11" t="s">
        <v>49483</v>
      </c>
      <c r="C545" s="18">
        <v>22394</v>
      </c>
      <c r="D545" s="25">
        <f t="shared" ref="D545" si="9">C545*0.25</f>
        <v>5598.5</v>
      </c>
    </row>
    <row r="546" spans="1:4" ht="15" x14ac:dyDescent="0.2">
      <c r="A546" s="36"/>
      <c r="B546" s="10" t="s">
        <v>45611</v>
      </c>
      <c r="C546" s="7">
        <f>SUM(C4:C545)</f>
        <v>158684171852</v>
      </c>
      <c r="D546" s="7">
        <f>SUM(D4:D545)</f>
        <v>39671042963</v>
      </c>
    </row>
    <row r="547" spans="1:4" ht="15" x14ac:dyDescent="0.2">
      <c r="A547" s="36"/>
      <c r="B547" s="11"/>
      <c r="C547" s="6"/>
    </row>
    <row r="548" spans="1:4" ht="15" x14ac:dyDescent="0.2">
      <c r="A548" s="50" t="s">
        <v>49497</v>
      </c>
      <c r="B548" s="45"/>
      <c r="C548" s="6"/>
    </row>
    <row r="549" spans="1:4" ht="15" x14ac:dyDescent="0.25">
      <c r="A549" s="36">
        <v>4901990010</v>
      </c>
      <c r="B549" s="43" t="s">
        <v>48917</v>
      </c>
      <c r="C549" s="18">
        <v>45421594</v>
      </c>
      <c r="D549" s="18">
        <f>C549*0.25</f>
        <v>11355398.5</v>
      </c>
    </row>
    <row r="550" spans="1:4" ht="15" x14ac:dyDescent="0.25">
      <c r="A550" s="36">
        <v>4901990020</v>
      </c>
      <c r="B550" s="43" t="s">
        <v>48918</v>
      </c>
      <c r="C550" s="18">
        <v>332141</v>
      </c>
      <c r="D550" s="18">
        <f t="shared" ref="D550:D563" si="10">C550*0.25</f>
        <v>83035.25</v>
      </c>
    </row>
    <row r="551" spans="1:4" ht="15" x14ac:dyDescent="0.25">
      <c r="A551" s="36">
        <v>4901990030</v>
      </c>
      <c r="B551" s="43" t="s">
        <v>48919</v>
      </c>
      <c r="C551" s="18">
        <v>102348</v>
      </c>
      <c r="D551" s="18">
        <f t="shared" si="10"/>
        <v>25587</v>
      </c>
    </row>
    <row r="552" spans="1:4" ht="15" x14ac:dyDescent="0.25">
      <c r="A552" s="36">
        <v>4901990050</v>
      </c>
      <c r="B552" s="43" t="s">
        <v>48920</v>
      </c>
      <c r="C552" s="18">
        <v>24381691</v>
      </c>
      <c r="D552" s="18">
        <f t="shared" si="10"/>
        <v>6095422.75</v>
      </c>
    </row>
    <row r="553" spans="1:4" ht="15" x14ac:dyDescent="0.25">
      <c r="A553" s="36">
        <v>4901990060</v>
      </c>
      <c r="B553" s="43" t="s">
        <v>48921</v>
      </c>
      <c r="C553" s="18">
        <v>5791335</v>
      </c>
      <c r="D553" s="18">
        <f t="shared" si="10"/>
        <v>1447833.75</v>
      </c>
    </row>
    <row r="554" spans="1:4" ht="15" x14ac:dyDescent="0.25">
      <c r="A554" s="36">
        <v>4901990065</v>
      </c>
      <c r="B554" s="43" t="s">
        <v>48922</v>
      </c>
      <c r="C554" s="18">
        <v>2759921</v>
      </c>
      <c r="D554" s="18">
        <f t="shared" si="10"/>
        <v>689980.25</v>
      </c>
    </row>
    <row r="555" spans="1:4" ht="15" x14ac:dyDescent="0.25">
      <c r="A555" s="36">
        <v>4901990070</v>
      </c>
      <c r="B555" s="43" t="s">
        <v>48923</v>
      </c>
      <c r="C555" s="18">
        <v>293919143</v>
      </c>
      <c r="D555" s="18">
        <f t="shared" si="10"/>
        <v>73479785.75</v>
      </c>
    </row>
    <row r="556" spans="1:4" ht="15" x14ac:dyDescent="0.25">
      <c r="A556" s="36">
        <v>4901990075</v>
      </c>
      <c r="B556" s="43" t="s">
        <v>48924</v>
      </c>
      <c r="C556" s="18">
        <v>45983962</v>
      </c>
      <c r="D556" s="18">
        <f t="shared" si="10"/>
        <v>11495990.5</v>
      </c>
    </row>
    <row r="557" spans="1:4" ht="15" x14ac:dyDescent="0.25">
      <c r="A557" s="36">
        <v>4901990091</v>
      </c>
      <c r="B557" s="43" t="s">
        <v>48925</v>
      </c>
      <c r="C557" s="18">
        <v>4411981</v>
      </c>
      <c r="D557" s="18">
        <f t="shared" si="10"/>
        <v>1102995.25</v>
      </c>
    </row>
    <row r="558" spans="1:4" ht="15" x14ac:dyDescent="0.25">
      <c r="A558" s="36">
        <v>4901990092</v>
      </c>
      <c r="B558" s="43" t="s">
        <v>48926</v>
      </c>
      <c r="C558" s="18">
        <v>79511398</v>
      </c>
      <c r="D558" s="18">
        <f t="shared" si="10"/>
        <v>19877849.5</v>
      </c>
    </row>
    <row r="559" spans="1:4" ht="15" x14ac:dyDescent="0.25">
      <c r="A559" s="36">
        <v>4901990093</v>
      </c>
      <c r="B559" s="43" t="s">
        <v>48927</v>
      </c>
      <c r="C559" s="18">
        <v>162726638</v>
      </c>
      <c r="D559" s="18">
        <f t="shared" si="10"/>
        <v>40681659.5</v>
      </c>
    </row>
    <row r="560" spans="1:4" ht="15" x14ac:dyDescent="0.25">
      <c r="A560" s="36">
        <v>8517620050</v>
      </c>
      <c r="B560" s="43" t="s">
        <v>53085</v>
      </c>
      <c r="C560" s="18">
        <v>0</v>
      </c>
      <c r="D560" s="18">
        <f t="shared" si="10"/>
        <v>0</v>
      </c>
    </row>
    <row r="561" spans="1:4" ht="15" x14ac:dyDescent="0.25">
      <c r="A561" s="36">
        <v>8517620090</v>
      </c>
      <c r="B561" s="43" t="s">
        <v>48928</v>
      </c>
      <c r="C561" s="18">
        <v>15294591857</v>
      </c>
      <c r="D561" s="18">
        <f t="shared" si="10"/>
        <v>3823647964.25</v>
      </c>
    </row>
    <row r="562" spans="1:4" ht="15" x14ac:dyDescent="0.25">
      <c r="A562" s="36">
        <v>9401696001</v>
      </c>
      <c r="B562" s="43" t="s">
        <v>48929</v>
      </c>
      <c r="C562" s="18">
        <v>10178502</v>
      </c>
      <c r="D562" s="18">
        <f t="shared" si="10"/>
        <v>2544625.5</v>
      </c>
    </row>
    <row r="563" spans="1:4" ht="15" x14ac:dyDescent="0.25">
      <c r="A563" s="36">
        <v>9401710007</v>
      </c>
      <c r="B563" s="43" t="s">
        <v>48930</v>
      </c>
      <c r="C563" s="18">
        <v>30364351</v>
      </c>
      <c r="D563" s="18">
        <f t="shared" si="10"/>
        <v>7591087.75</v>
      </c>
    </row>
    <row r="564" spans="1:4" ht="15" x14ac:dyDescent="0.2">
      <c r="A564" s="42"/>
      <c r="B564" s="47" t="s">
        <v>45611</v>
      </c>
      <c r="C564" s="19">
        <f>SUM(C549:C563)</f>
        <v>16000476862</v>
      </c>
      <c r="D564" s="19">
        <f>SUM(D549:D563)</f>
        <v>4000119215.5</v>
      </c>
    </row>
    <row r="565" spans="1:4" ht="15" x14ac:dyDescent="0.2">
      <c r="A565" s="42" t="s">
        <v>48916</v>
      </c>
      <c r="B565" s="46"/>
      <c r="C565" s="18"/>
      <c r="D565" s="25"/>
    </row>
    <row r="566" spans="1:4" ht="15" x14ac:dyDescent="0.25">
      <c r="A566" s="48"/>
      <c r="B566" s="45"/>
      <c r="C566" s="6"/>
    </row>
    <row r="567" spans="1:4" ht="15" x14ac:dyDescent="0.2">
      <c r="A567" s="36"/>
      <c r="B567" s="10" t="s">
        <v>48911</v>
      </c>
      <c r="C567" s="7">
        <f>C564+C546</f>
        <v>174684648714</v>
      </c>
      <c r="D567" s="7">
        <f>D564+D546</f>
        <v>43671162178.5</v>
      </c>
    </row>
    <row r="568" spans="1:4" ht="15" x14ac:dyDescent="0.2">
      <c r="A568" s="36"/>
      <c r="B568" s="11"/>
      <c r="C568" s="6"/>
    </row>
    <row r="569" spans="1:4" ht="15" x14ac:dyDescent="0.2">
      <c r="A569" s="36"/>
      <c r="B569" s="11"/>
      <c r="C569" s="6"/>
    </row>
    <row r="570" spans="1:4" ht="15" x14ac:dyDescent="0.2">
      <c r="A570" s="36"/>
      <c r="B570" s="11"/>
      <c r="C570" s="6"/>
    </row>
    <row r="571" spans="1:4" ht="15" x14ac:dyDescent="0.2">
      <c r="A571" s="36"/>
      <c r="B571" s="11"/>
      <c r="C571" s="6"/>
    </row>
    <row r="572" spans="1:4" ht="15" x14ac:dyDescent="0.2">
      <c r="A572" s="36"/>
      <c r="B572" s="11"/>
      <c r="C572" s="6"/>
    </row>
    <row r="573" spans="1:4" ht="15" x14ac:dyDescent="0.2">
      <c r="A573" s="36"/>
      <c r="B573" s="11"/>
      <c r="C573" s="6"/>
    </row>
    <row r="574" spans="1:4" ht="15" x14ac:dyDescent="0.2">
      <c r="A574" s="36"/>
      <c r="B574" s="11"/>
      <c r="C574" s="6"/>
    </row>
    <row r="575" spans="1:4" ht="15" x14ac:dyDescent="0.2">
      <c r="A575" s="36"/>
      <c r="B575" s="11"/>
      <c r="C575" s="6"/>
    </row>
    <row r="576" spans="1:4" ht="15" x14ac:dyDescent="0.2">
      <c r="A576" s="36"/>
      <c r="B576" s="11"/>
      <c r="C576" s="6"/>
    </row>
    <row r="577" spans="1:3" ht="15" x14ac:dyDescent="0.2">
      <c r="A577" s="36"/>
      <c r="B577" s="11"/>
      <c r="C577" s="6"/>
    </row>
    <row r="578" spans="1:3" ht="15" x14ac:dyDescent="0.2">
      <c r="A578" s="36"/>
      <c r="B578" s="11"/>
      <c r="C578" s="6"/>
    </row>
    <row r="579" spans="1:3" ht="15" x14ac:dyDescent="0.2">
      <c r="A579" s="36"/>
      <c r="B579" s="11"/>
      <c r="C579" s="6"/>
    </row>
    <row r="580" spans="1:3" ht="15" x14ac:dyDescent="0.2">
      <c r="A580" s="36"/>
      <c r="B580" s="11"/>
      <c r="C580" s="6"/>
    </row>
    <row r="581" spans="1:3" ht="15" x14ac:dyDescent="0.2">
      <c r="A581" s="36"/>
      <c r="B581" s="11"/>
      <c r="C581" s="6"/>
    </row>
    <row r="582" spans="1:3" ht="15" x14ac:dyDescent="0.2">
      <c r="A582" s="36"/>
      <c r="B582" s="11"/>
      <c r="C582" s="6"/>
    </row>
    <row r="583" spans="1:3" ht="15" x14ac:dyDescent="0.2">
      <c r="A583" s="36"/>
      <c r="B583" s="11"/>
      <c r="C583" s="6"/>
    </row>
    <row r="584" spans="1:3" ht="15" x14ac:dyDescent="0.2">
      <c r="A584" s="36"/>
      <c r="B584" s="11"/>
      <c r="C584" s="6"/>
    </row>
    <row r="585" spans="1:3" ht="15" x14ac:dyDescent="0.2">
      <c r="A585" s="36"/>
      <c r="B585" s="11"/>
      <c r="C585" s="6"/>
    </row>
    <row r="586" spans="1:3" ht="15" x14ac:dyDescent="0.2">
      <c r="A586" s="36"/>
      <c r="B586" s="11"/>
      <c r="C586" s="6"/>
    </row>
    <row r="587" spans="1:3" ht="15" x14ac:dyDescent="0.2">
      <c r="A587" s="36"/>
      <c r="B587" s="11"/>
      <c r="C587" s="6"/>
    </row>
    <row r="588" spans="1:3" ht="15" x14ac:dyDescent="0.2">
      <c r="A588" s="36"/>
      <c r="B588" s="11"/>
      <c r="C588" s="6"/>
    </row>
    <row r="589" spans="1:3" ht="15" x14ac:dyDescent="0.2">
      <c r="A589" s="36"/>
      <c r="B589" s="11"/>
      <c r="C589" s="6"/>
    </row>
    <row r="590" spans="1:3" ht="15" x14ac:dyDescent="0.2">
      <c r="A590" s="36"/>
      <c r="B590" s="11"/>
      <c r="C590" s="6"/>
    </row>
    <row r="591" spans="1:3" ht="15" x14ac:dyDescent="0.2">
      <c r="A591" s="36"/>
      <c r="B591" s="11"/>
      <c r="C591" s="6"/>
    </row>
    <row r="592" spans="1:3" ht="15" x14ac:dyDescent="0.2">
      <c r="A592" s="36"/>
      <c r="B592" s="11"/>
      <c r="C592" s="6"/>
    </row>
    <row r="593" spans="1:3" ht="15" x14ac:dyDescent="0.2">
      <c r="A593" s="36"/>
      <c r="B593" s="11"/>
      <c r="C593" s="6"/>
    </row>
    <row r="594" spans="1:3" ht="15" x14ac:dyDescent="0.2">
      <c r="A594" s="36"/>
      <c r="B594" s="11"/>
      <c r="C594" s="6"/>
    </row>
    <row r="595" spans="1:3" ht="15" x14ac:dyDescent="0.2">
      <c r="A595" s="36"/>
      <c r="B595" s="11"/>
      <c r="C595" s="6"/>
    </row>
    <row r="596" spans="1:3" ht="15" x14ac:dyDescent="0.2">
      <c r="A596" s="36"/>
      <c r="B596" s="11"/>
      <c r="C596" s="6"/>
    </row>
    <row r="597" spans="1:3" ht="15" x14ac:dyDescent="0.2">
      <c r="A597" s="36"/>
      <c r="B597" s="11"/>
      <c r="C597" s="6"/>
    </row>
    <row r="598" spans="1:3" ht="15" x14ac:dyDescent="0.2">
      <c r="A598" s="36"/>
      <c r="B598" s="11"/>
      <c r="C598" s="6"/>
    </row>
    <row r="599" spans="1:3" ht="15" x14ac:dyDescent="0.2">
      <c r="A599" s="36"/>
      <c r="B599" s="11"/>
      <c r="C599" s="6"/>
    </row>
    <row r="600" spans="1:3" ht="15" x14ac:dyDescent="0.2">
      <c r="A600" s="36"/>
      <c r="B600" s="11"/>
      <c r="C600" s="6"/>
    </row>
    <row r="601" spans="1:3" ht="15" x14ac:dyDescent="0.2">
      <c r="A601" s="36"/>
      <c r="B601" s="11"/>
      <c r="C601" s="6"/>
    </row>
    <row r="602" spans="1:3" ht="15" x14ac:dyDescent="0.2">
      <c r="A602" s="36"/>
      <c r="B602" s="11"/>
      <c r="C602" s="6"/>
    </row>
    <row r="603" spans="1:3" ht="15" x14ac:dyDescent="0.2">
      <c r="A603" s="36"/>
      <c r="B603" s="11"/>
      <c r="C603" s="6"/>
    </row>
    <row r="604" spans="1:3" ht="15" x14ac:dyDescent="0.2">
      <c r="A604" s="36"/>
      <c r="B604" s="11"/>
      <c r="C604" s="6"/>
    </row>
    <row r="605" spans="1:3" ht="15" x14ac:dyDescent="0.2">
      <c r="A605" s="36"/>
      <c r="B605" s="11"/>
      <c r="C605" s="6"/>
    </row>
    <row r="606" spans="1:3" ht="15" x14ac:dyDescent="0.2">
      <c r="A606" s="36"/>
      <c r="B606" s="11"/>
      <c r="C606" s="6"/>
    </row>
    <row r="607" spans="1:3" ht="15" x14ac:dyDescent="0.2">
      <c r="A607" s="36"/>
      <c r="B607" s="11"/>
      <c r="C607" s="6"/>
    </row>
    <row r="608" spans="1:3" ht="15" x14ac:dyDescent="0.2">
      <c r="A608" s="36"/>
      <c r="B608" s="11"/>
      <c r="C608" s="6"/>
    </row>
    <row r="609" spans="1:3" ht="15" x14ac:dyDescent="0.2">
      <c r="A609" s="36"/>
      <c r="B609" s="11"/>
      <c r="C609" s="6"/>
    </row>
    <row r="610" spans="1:3" ht="15" x14ac:dyDescent="0.2">
      <c r="A610" s="36"/>
      <c r="B610" s="11"/>
      <c r="C610" s="6"/>
    </row>
    <row r="611" spans="1:3" ht="15" x14ac:dyDescent="0.2">
      <c r="A611" s="36"/>
      <c r="B611" s="11"/>
      <c r="C611" s="6"/>
    </row>
    <row r="612" spans="1:3" ht="15" x14ac:dyDescent="0.2">
      <c r="A612" s="36"/>
      <c r="B612" s="11"/>
      <c r="C612" s="6"/>
    </row>
    <row r="613" spans="1:3" ht="15" x14ac:dyDescent="0.2">
      <c r="A613" s="36"/>
      <c r="B613" s="11"/>
      <c r="C613" s="6"/>
    </row>
    <row r="614" spans="1:3" ht="15" x14ac:dyDescent="0.2">
      <c r="A614" s="36"/>
      <c r="B614" s="11"/>
      <c r="C614" s="6"/>
    </row>
    <row r="615" spans="1:3" ht="15" x14ac:dyDescent="0.2">
      <c r="A615" s="36"/>
      <c r="B615" s="11"/>
      <c r="C615" s="6"/>
    </row>
    <row r="616" spans="1:3" ht="15" x14ac:dyDescent="0.2">
      <c r="A616" s="36"/>
      <c r="B616" s="11"/>
      <c r="C616" s="6"/>
    </row>
    <row r="617" spans="1:3" ht="15" x14ac:dyDescent="0.2">
      <c r="A617" s="36"/>
      <c r="B617" s="11"/>
      <c r="C617" s="6"/>
    </row>
    <row r="618" spans="1:3" ht="15" x14ac:dyDescent="0.2">
      <c r="A618" s="36"/>
      <c r="B618" s="11"/>
      <c r="C618" s="6"/>
    </row>
    <row r="619" spans="1:3" ht="15" x14ac:dyDescent="0.2">
      <c r="A619" s="36"/>
      <c r="B619" s="11"/>
      <c r="C619" s="6"/>
    </row>
    <row r="620" spans="1:3" ht="15" x14ac:dyDescent="0.2">
      <c r="A620" s="36"/>
      <c r="B620" s="11"/>
      <c r="C620" s="6"/>
    </row>
    <row r="621" spans="1:3" ht="15" x14ac:dyDescent="0.2">
      <c r="A621" s="36"/>
      <c r="B621" s="11"/>
      <c r="C621" s="6"/>
    </row>
    <row r="622" spans="1:3" ht="15" x14ac:dyDescent="0.2">
      <c r="A622" s="36"/>
      <c r="B622" s="11"/>
      <c r="C622" s="6"/>
    </row>
    <row r="623" spans="1:3" ht="15" x14ac:dyDescent="0.2">
      <c r="A623" s="36"/>
      <c r="B623" s="11"/>
      <c r="C623" s="6"/>
    </row>
    <row r="624" spans="1:3" ht="15" x14ac:dyDescent="0.2">
      <c r="A624" s="36"/>
      <c r="B624" s="11"/>
      <c r="C624" s="6"/>
    </row>
    <row r="625" spans="1:3" ht="15" x14ac:dyDescent="0.2">
      <c r="A625" s="36"/>
      <c r="B625" s="11"/>
      <c r="C625" s="6"/>
    </row>
    <row r="626" spans="1:3" ht="15" x14ac:dyDescent="0.2">
      <c r="A626" s="36"/>
      <c r="B626" s="11"/>
      <c r="C626" s="6"/>
    </row>
    <row r="627" spans="1:3" ht="15" x14ac:dyDescent="0.2">
      <c r="A627" s="36"/>
      <c r="B627" s="11"/>
      <c r="C627" s="6"/>
    </row>
    <row r="628" spans="1:3" ht="15" x14ac:dyDescent="0.2">
      <c r="A628" s="36"/>
      <c r="B628" s="11"/>
      <c r="C628" s="6"/>
    </row>
    <row r="629" spans="1:3" ht="15" x14ac:dyDescent="0.2">
      <c r="A629" s="36"/>
      <c r="B629" s="11"/>
      <c r="C629" s="6"/>
    </row>
    <row r="630" spans="1:3" ht="15" x14ac:dyDescent="0.2">
      <c r="A630" s="36"/>
      <c r="B630" s="11"/>
      <c r="C630" s="6"/>
    </row>
    <row r="631" spans="1:3" ht="15" x14ac:dyDescent="0.2">
      <c r="A631" s="36"/>
      <c r="B631" s="11"/>
      <c r="C631" s="6"/>
    </row>
    <row r="632" spans="1:3" ht="15" x14ac:dyDescent="0.2">
      <c r="A632" s="36"/>
      <c r="B632" s="11"/>
      <c r="C632" s="6"/>
    </row>
    <row r="633" spans="1:3" ht="15" x14ac:dyDescent="0.2">
      <c r="A633" s="36"/>
      <c r="B633" s="11"/>
      <c r="C633" s="6"/>
    </row>
    <row r="634" spans="1:3" ht="15" x14ac:dyDescent="0.2">
      <c r="A634" s="36"/>
      <c r="B634" s="11"/>
      <c r="C634" s="6"/>
    </row>
    <row r="635" spans="1:3" ht="15" x14ac:dyDescent="0.2">
      <c r="A635" s="36"/>
      <c r="B635" s="11"/>
      <c r="C635" s="6"/>
    </row>
    <row r="636" spans="1:3" ht="15" x14ac:dyDescent="0.2">
      <c r="A636" s="36"/>
      <c r="B636" s="11"/>
      <c r="C636" s="6"/>
    </row>
    <row r="637" spans="1:3" ht="15" x14ac:dyDescent="0.2">
      <c r="A637" s="36"/>
      <c r="B637" s="11"/>
      <c r="C637" s="6"/>
    </row>
    <row r="638" spans="1:3" ht="15" x14ac:dyDescent="0.2">
      <c r="A638" s="36"/>
      <c r="B638" s="11"/>
      <c r="C638" s="6"/>
    </row>
    <row r="639" spans="1:3" ht="15" x14ac:dyDescent="0.2">
      <c r="A639" s="36"/>
      <c r="B639" s="11"/>
      <c r="C639" s="6"/>
    </row>
    <row r="640" spans="1:3" ht="15" x14ac:dyDescent="0.2">
      <c r="A640" s="36"/>
      <c r="B640" s="11"/>
      <c r="C640" s="6"/>
    </row>
    <row r="641" spans="1:3" ht="15" x14ac:dyDescent="0.2">
      <c r="A641" s="36"/>
      <c r="B641" s="11"/>
      <c r="C641" s="6"/>
    </row>
    <row r="642" spans="1:3" ht="15" x14ac:dyDescent="0.2">
      <c r="A642" s="36"/>
      <c r="B642" s="11"/>
      <c r="C642" s="6"/>
    </row>
    <row r="643" spans="1:3" ht="15" x14ac:dyDescent="0.2">
      <c r="A643" s="36"/>
      <c r="B643" s="11"/>
      <c r="C643" s="6"/>
    </row>
    <row r="644" spans="1:3" ht="15" x14ac:dyDescent="0.2">
      <c r="A644" s="36"/>
      <c r="B644" s="11"/>
      <c r="C644" s="6"/>
    </row>
    <row r="645" spans="1:3" ht="15" x14ac:dyDescent="0.2">
      <c r="A645" s="36"/>
      <c r="B645" s="11"/>
      <c r="C645" s="6"/>
    </row>
    <row r="646" spans="1:3" ht="15" x14ac:dyDescent="0.2">
      <c r="A646" s="36"/>
      <c r="B646" s="11"/>
      <c r="C646" s="6"/>
    </row>
    <row r="647" spans="1:3" ht="15" x14ac:dyDescent="0.2">
      <c r="A647" s="36"/>
      <c r="B647" s="11"/>
      <c r="C647" s="6"/>
    </row>
    <row r="648" spans="1:3" ht="15" x14ac:dyDescent="0.2">
      <c r="A648" s="36"/>
      <c r="B648" s="11"/>
      <c r="C648" s="6"/>
    </row>
    <row r="649" spans="1:3" ht="15" x14ac:dyDescent="0.2">
      <c r="A649" s="36"/>
      <c r="B649" s="11"/>
      <c r="C649" s="6"/>
    </row>
    <row r="650" spans="1:3" ht="15" x14ac:dyDescent="0.2">
      <c r="A650" s="36"/>
      <c r="B650" s="11"/>
      <c r="C650" s="6"/>
    </row>
    <row r="651" spans="1:3" ht="15" x14ac:dyDescent="0.2">
      <c r="A651" s="36"/>
      <c r="B651" s="11"/>
      <c r="C651" s="6"/>
    </row>
    <row r="652" spans="1:3" ht="15" x14ac:dyDescent="0.2">
      <c r="A652" s="36"/>
      <c r="B652" s="11"/>
      <c r="C652" s="6"/>
    </row>
    <row r="653" spans="1:3" ht="15" x14ac:dyDescent="0.2">
      <c r="A653" s="36"/>
      <c r="B653" s="11"/>
      <c r="C653" s="6"/>
    </row>
    <row r="654" spans="1:3" ht="15" x14ac:dyDescent="0.2">
      <c r="A654" s="36"/>
      <c r="B654" s="11"/>
      <c r="C654" s="6"/>
    </row>
    <row r="655" spans="1:3" ht="15" x14ac:dyDescent="0.2">
      <c r="A655" s="36"/>
      <c r="B655" s="11"/>
      <c r="C655" s="6"/>
    </row>
    <row r="656" spans="1:3" ht="15" x14ac:dyDescent="0.2">
      <c r="A656" s="36"/>
      <c r="B656" s="11"/>
      <c r="C656" s="6"/>
    </row>
    <row r="657" spans="1:3" ht="15" x14ac:dyDescent="0.2">
      <c r="A657" s="36"/>
      <c r="B657" s="11"/>
      <c r="C657" s="6"/>
    </row>
    <row r="658" spans="1:3" ht="15" x14ac:dyDescent="0.2">
      <c r="A658" s="36"/>
      <c r="B658" s="11"/>
      <c r="C658" s="6"/>
    </row>
    <row r="659" spans="1:3" ht="15" x14ac:dyDescent="0.2">
      <c r="A659" s="36"/>
      <c r="B659" s="11"/>
      <c r="C659" s="6"/>
    </row>
    <row r="660" spans="1:3" ht="15" x14ac:dyDescent="0.2">
      <c r="A660" s="36"/>
      <c r="B660" s="11"/>
      <c r="C660" s="6"/>
    </row>
    <row r="661" spans="1:3" ht="15" x14ac:dyDescent="0.2">
      <c r="A661" s="36"/>
      <c r="B661" s="11"/>
      <c r="C661" s="6"/>
    </row>
    <row r="662" spans="1:3" ht="15" x14ac:dyDescent="0.2">
      <c r="A662" s="36"/>
      <c r="B662" s="11"/>
      <c r="C662" s="6"/>
    </row>
    <row r="663" spans="1:3" ht="15" x14ac:dyDescent="0.2">
      <c r="A663" s="36"/>
      <c r="B663" s="11"/>
      <c r="C663" s="6"/>
    </row>
    <row r="664" spans="1:3" ht="15" x14ac:dyDescent="0.2">
      <c r="A664" s="36"/>
      <c r="B664" s="11"/>
      <c r="C664" s="6"/>
    </row>
    <row r="665" spans="1:3" ht="15" x14ac:dyDescent="0.2">
      <c r="A665" s="36"/>
      <c r="B665" s="11"/>
      <c r="C665" s="6"/>
    </row>
    <row r="666" spans="1:3" ht="15" x14ac:dyDescent="0.2">
      <c r="A666" s="36"/>
      <c r="B666" s="11"/>
      <c r="C666" s="6"/>
    </row>
    <row r="667" spans="1:3" ht="15" x14ac:dyDescent="0.2">
      <c r="A667" s="36"/>
      <c r="B667" s="11"/>
      <c r="C667" s="6"/>
    </row>
    <row r="668" spans="1:3" ht="15" x14ac:dyDescent="0.2">
      <c r="A668" s="36"/>
      <c r="B668" s="11"/>
      <c r="C668" s="6"/>
    </row>
    <row r="669" spans="1:3" ht="15" x14ac:dyDescent="0.2">
      <c r="A669" s="36"/>
      <c r="B669" s="11"/>
      <c r="C669" s="6"/>
    </row>
    <row r="670" spans="1:3" ht="15" x14ac:dyDescent="0.2">
      <c r="A670" s="36"/>
      <c r="B670" s="11"/>
      <c r="C670" s="6"/>
    </row>
    <row r="671" spans="1:3" ht="15" x14ac:dyDescent="0.2">
      <c r="A671" s="36"/>
      <c r="B671" s="11"/>
      <c r="C671" s="6"/>
    </row>
    <row r="672" spans="1:3" ht="15" x14ac:dyDescent="0.2">
      <c r="A672" s="36"/>
      <c r="B672" s="11"/>
      <c r="C672" s="6"/>
    </row>
    <row r="673" spans="1:3" ht="15" x14ac:dyDescent="0.2">
      <c r="A673" s="36"/>
      <c r="B673" s="11"/>
      <c r="C673" s="6"/>
    </row>
    <row r="674" spans="1:3" ht="15" x14ac:dyDescent="0.2">
      <c r="A674" s="36"/>
      <c r="B674" s="11"/>
      <c r="C674" s="6"/>
    </row>
    <row r="675" spans="1:3" ht="15" x14ac:dyDescent="0.2">
      <c r="A675" s="36"/>
      <c r="B675" s="11"/>
      <c r="C675" s="6"/>
    </row>
    <row r="676" spans="1:3" ht="15" x14ac:dyDescent="0.2">
      <c r="A676" s="36"/>
      <c r="B676" s="11"/>
      <c r="C676" s="6"/>
    </row>
    <row r="677" spans="1:3" ht="15" x14ac:dyDescent="0.2">
      <c r="A677" s="36"/>
      <c r="B677" s="11"/>
      <c r="C677" s="6"/>
    </row>
    <row r="678" spans="1:3" ht="15" x14ac:dyDescent="0.2">
      <c r="A678" s="36"/>
      <c r="B678" s="11"/>
      <c r="C678" s="6"/>
    </row>
    <row r="679" spans="1:3" ht="15" x14ac:dyDescent="0.2">
      <c r="A679" s="36"/>
      <c r="B679" s="11"/>
      <c r="C679" s="6"/>
    </row>
    <row r="680" spans="1:3" ht="15" x14ac:dyDescent="0.2">
      <c r="A680" s="36"/>
      <c r="B680" s="11"/>
      <c r="C680" s="6"/>
    </row>
    <row r="681" spans="1:3" ht="15" x14ac:dyDescent="0.2">
      <c r="A681" s="36"/>
      <c r="B681" s="11"/>
      <c r="C681" s="6"/>
    </row>
    <row r="682" spans="1:3" ht="15" x14ac:dyDescent="0.2">
      <c r="A682" s="36"/>
      <c r="B682" s="11"/>
      <c r="C682" s="6"/>
    </row>
    <row r="683" spans="1:3" ht="15" x14ac:dyDescent="0.2">
      <c r="A683" s="36"/>
      <c r="B683" s="11"/>
      <c r="C683" s="6"/>
    </row>
    <row r="684" spans="1:3" ht="15" x14ac:dyDescent="0.2">
      <c r="A684" s="36"/>
      <c r="B684" s="11"/>
      <c r="C684" s="6"/>
    </row>
    <row r="685" spans="1:3" ht="15" x14ac:dyDescent="0.2">
      <c r="A685" s="36"/>
      <c r="B685" s="11"/>
      <c r="C685" s="6"/>
    </row>
    <row r="686" spans="1:3" ht="15" x14ac:dyDescent="0.2">
      <c r="A686" s="36"/>
      <c r="B686" s="11"/>
      <c r="C686" s="6"/>
    </row>
    <row r="687" spans="1:3" ht="15" x14ac:dyDescent="0.2">
      <c r="A687" s="36"/>
      <c r="B687" s="11"/>
      <c r="C687" s="6"/>
    </row>
    <row r="688" spans="1:3" ht="15" x14ac:dyDescent="0.2">
      <c r="A688" s="36"/>
      <c r="B688" s="11"/>
      <c r="C688" s="6"/>
    </row>
    <row r="689" spans="1:3" ht="15" x14ac:dyDescent="0.2">
      <c r="A689" s="36"/>
      <c r="B689" s="11"/>
      <c r="C689" s="6"/>
    </row>
    <row r="690" spans="1:3" ht="15" x14ac:dyDescent="0.2">
      <c r="A690" s="36"/>
      <c r="B690" s="11"/>
      <c r="C690" s="6"/>
    </row>
    <row r="691" spans="1:3" ht="15" x14ac:dyDescent="0.2">
      <c r="A691" s="36"/>
      <c r="B691" s="11"/>
      <c r="C691" s="6"/>
    </row>
    <row r="692" spans="1:3" ht="15" x14ac:dyDescent="0.2">
      <c r="A692" s="36"/>
      <c r="B692" s="11"/>
      <c r="C692" s="6"/>
    </row>
    <row r="693" spans="1:3" ht="15" x14ac:dyDescent="0.2">
      <c r="A693" s="36"/>
      <c r="B693" s="11"/>
      <c r="C693" s="6"/>
    </row>
    <row r="694" spans="1:3" ht="15" x14ac:dyDescent="0.2">
      <c r="A694" s="36"/>
      <c r="B694" s="11"/>
      <c r="C694" s="6"/>
    </row>
    <row r="695" spans="1:3" ht="15" x14ac:dyDescent="0.2">
      <c r="A695" s="36"/>
      <c r="B695" s="11"/>
      <c r="C695" s="6"/>
    </row>
    <row r="696" spans="1:3" ht="15" x14ac:dyDescent="0.2">
      <c r="A696" s="36"/>
      <c r="B696" s="11"/>
      <c r="C696" s="6"/>
    </row>
    <row r="697" spans="1:3" ht="15" x14ac:dyDescent="0.2">
      <c r="A697" s="36"/>
      <c r="B697" s="11"/>
      <c r="C697" s="6"/>
    </row>
    <row r="698" spans="1:3" ht="15" x14ac:dyDescent="0.2">
      <c r="A698" s="36"/>
      <c r="B698" s="11"/>
      <c r="C698" s="6"/>
    </row>
    <row r="699" spans="1:3" ht="15" x14ac:dyDescent="0.2">
      <c r="A699" s="36"/>
      <c r="B699" s="11"/>
      <c r="C699" s="6"/>
    </row>
    <row r="700" spans="1:3" ht="15" x14ac:dyDescent="0.2">
      <c r="A700" s="36"/>
      <c r="B700" s="11"/>
      <c r="C700" s="6"/>
    </row>
    <row r="701" spans="1:3" ht="15" x14ac:dyDescent="0.2">
      <c r="A701" s="36"/>
      <c r="B701" s="11"/>
      <c r="C701" s="6"/>
    </row>
    <row r="702" spans="1:3" ht="15" x14ac:dyDescent="0.2">
      <c r="A702" s="36"/>
      <c r="B702" s="11"/>
      <c r="C702" s="6"/>
    </row>
    <row r="703" spans="1:3" ht="15" x14ac:dyDescent="0.2">
      <c r="A703" s="36"/>
      <c r="B703" s="11"/>
      <c r="C703" s="6"/>
    </row>
    <row r="704" spans="1:3" ht="15" x14ac:dyDescent="0.2">
      <c r="A704" s="36"/>
      <c r="B704" s="11"/>
      <c r="C704" s="6"/>
    </row>
    <row r="705" spans="1:3" ht="15" x14ac:dyDescent="0.2">
      <c r="A705" s="36"/>
      <c r="B705" s="11"/>
      <c r="C705" s="6"/>
    </row>
    <row r="706" spans="1:3" ht="15" x14ac:dyDescent="0.2">
      <c r="A706" s="36"/>
      <c r="B706" s="11"/>
      <c r="C706" s="6"/>
    </row>
    <row r="707" spans="1:3" ht="15" x14ac:dyDescent="0.2">
      <c r="A707" s="36"/>
      <c r="B707" s="11"/>
      <c r="C707" s="6"/>
    </row>
    <row r="708" spans="1:3" ht="15" x14ac:dyDescent="0.2">
      <c r="A708" s="36"/>
      <c r="B708" s="11"/>
      <c r="C708" s="6"/>
    </row>
    <row r="709" spans="1:3" ht="15" x14ac:dyDescent="0.2">
      <c r="A709" s="36"/>
      <c r="B709" s="11"/>
      <c r="C709" s="6"/>
    </row>
    <row r="710" spans="1:3" ht="15" x14ac:dyDescent="0.2">
      <c r="A710" s="36"/>
      <c r="B710" s="11"/>
      <c r="C710" s="6"/>
    </row>
    <row r="711" spans="1:3" ht="15" x14ac:dyDescent="0.2">
      <c r="A711" s="36"/>
      <c r="B711" s="11"/>
      <c r="C711" s="6"/>
    </row>
    <row r="712" spans="1:3" ht="15" x14ac:dyDescent="0.2">
      <c r="A712" s="36"/>
      <c r="B712" s="11"/>
      <c r="C712" s="6"/>
    </row>
    <row r="713" spans="1:3" ht="15" x14ac:dyDescent="0.2">
      <c r="A713" s="36"/>
      <c r="B713" s="11"/>
      <c r="C713" s="6"/>
    </row>
    <row r="714" spans="1:3" ht="15" x14ac:dyDescent="0.2">
      <c r="A714" s="36"/>
      <c r="B714" s="11"/>
      <c r="C714" s="6"/>
    </row>
    <row r="715" spans="1:3" ht="15" x14ac:dyDescent="0.2">
      <c r="A715" s="36"/>
      <c r="B715" s="11"/>
      <c r="C715" s="6"/>
    </row>
    <row r="716" spans="1:3" ht="15" x14ac:dyDescent="0.2">
      <c r="A716" s="36"/>
      <c r="B716" s="11"/>
      <c r="C716" s="6"/>
    </row>
    <row r="717" spans="1:3" ht="15" x14ac:dyDescent="0.2">
      <c r="A717" s="36"/>
      <c r="B717" s="11"/>
      <c r="C717" s="6"/>
    </row>
    <row r="718" spans="1:3" ht="15" x14ac:dyDescent="0.2">
      <c r="A718" s="36"/>
      <c r="B718" s="11"/>
      <c r="C718" s="6"/>
    </row>
    <row r="719" spans="1:3" ht="15" x14ac:dyDescent="0.2">
      <c r="A719" s="36"/>
      <c r="B719" s="11"/>
      <c r="C719" s="6"/>
    </row>
    <row r="720" spans="1:3" ht="15" x14ac:dyDescent="0.2">
      <c r="A720" s="36"/>
      <c r="B720" s="11"/>
      <c r="C720" s="6"/>
    </row>
    <row r="721" spans="1:3" ht="15" x14ac:dyDescent="0.2">
      <c r="A721" s="36"/>
      <c r="B721" s="11"/>
      <c r="C721" s="6"/>
    </row>
    <row r="722" spans="1:3" ht="15" x14ac:dyDescent="0.2">
      <c r="A722" s="36"/>
      <c r="B722" s="11"/>
      <c r="C722" s="6"/>
    </row>
    <row r="723" spans="1:3" ht="15" x14ac:dyDescent="0.2">
      <c r="A723" s="36"/>
      <c r="B723" s="11"/>
      <c r="C723" s="6"/>
    </row>
    <row r="724" spans="1:3" ht="15" x14ac:dyDescent="0.2">
      <c r="A724" s="36"/>
      <c r="B724" s="11"/>
      <c r="C724" s="6"/>
    </row>
    <row r="725" spans="1:3" ht="15" x14ac:dyDescent="0.2">
      <c r="A725" s="36"/>
      <c r="B725" s="11"/>
      <c r="C725" s="6"/>
    </row>
    <row r="726" spans="1:3" ht="15" x14ac:dyDescent="0.2">
      <c r="A726" s="36"/>
      <c r="B726" s="11"/>
      <c r="C726" s="6"/>
    </row>
    <row r="727" spans="1:3" ht="15" x14ac:dyDescent="0.2">
      <c r="A727" s="36"/>
      <c r="B727" s="11"/>
      <c r="C727" s="6"/>
    </row>
    <row r="728" spans="1:3" ht="15" x14ac:dyDescent="0.2">
      <c r="A728" s="36"/>
      <c r="B728" s="11"/>
      <c r="C728" s="6"/>
    </row>
    <row r="729" spans="1:3" ht="15" x14ac:dyDescent="0.2">
      <c r="A729" s="36"/>
      <c r="B729" s="11"/>
      <c r="C729" s="6"/>
    </row>
    <row r="730" spans="1:3" ht="15" x14ac:dyDescent="0.2">
      <c r="A730" s="36"/>
      <c r="B730" s="11"/>
      <c r="C730" s="6"/>
    </row>
    <row r="731" spans="1:3" ht="15" x14ac:dyDescent="0.2">
      <c r="A731" s="36"/>
      <c r="B731" s="11"/>
      <c r="C731" s="6"/>
    </row>
    <row r="732" spans="1:3" ht="15" x14ac:dyDescent="0.2">
      <c r="A732" s="36"/>
      <c r="B732" s="11"/>
      <c r="C732" s="6"/>
    </row>
    <row r="733" spans="1:3" ht="15" x14ac:dyDescent="0.2">
      <c r="A733" s="36"/>
      <c r="B733" s="11"/>
      <c r="C733" s="6"/>
    </row>
    <row r="734" spans="1:3" ht="15" x14ac:dyDescent="0.2">
      <c r="A734" s="36"/>
      <c r="B734" s="11"/>
      <c r="C734" s="6"/>
    </row>
    <row r="735" spans="1:3" ht="15" x14ac:dyDescent="0.2">
      <c r="A735" s="36"/>
      <c r="B735" s="11"/>
      <c r="C735" s="6"/>
    </row>
    <row r="736" spans="1:3" ht="15" x14ac:dyDescent="0.2">
      <c r="A736" s="36"/>
      <c r="B736" s="11"/>
      <c r="C736" s="6"/>
    </row>
    <row r="737" spans="1:3" ht="15" x14ac:dyDescent="0.2">
      <c r="A737" s="36"/>
      <c r="B737" s="11"/>
      <c r="C737" s="6"/>
    </row>
    <row r="738" spans="1:3" ht="15" x14ac:dyDescent="0.2">
      <c r="A738" s="36"/>
      <c r="B738" s="11"/>
      <c r="C738" s="6"/>
    </row>
    <row r="739" spans="1:3" ht="15" x14ac:dyDescent="0.2">
      <c r="A739" s="36"/>
      <c r="B739" s="11"/>
      <c r="C739" s="6"/>
    </row>
    <row r="740" spans="1:3" ht="15" x14ac:dyDescent="0.2">
      <c r="A740" s="36"/>
      <c r="B740" s="11"/>
      <c r="C740" s="6"/>
    </row>
    <row r="741" spans="1:3" ht="15" x14ac:dyDescent="0.2">
      <c r="A741" s="36"/>
      <c r="B741" s="11"/>
      <c r="C741" s="6"/>
    </row>
    <row r="742" spans="1:3" ht="15" x14ac:dyDescent="0.2">
      <c r="A742" s="36"/>
      <c r="B742" s="11"/>
      <c r="C742" s="6"/>
    </row>
    <row r="743" spans="1:3" ht="15" x14ac:dyDescent="0.2">
      <c r="A743" s="36"/>
      <c r="B743" s="11"/>
      <c r="C743" s="6"/>
    </row>
    <row r="744" spans="1:3" ht="15" x14ac:dyDescent="0.2">
      <c r="A744" s="36"/>
      <c r="B744" s="11"/>
      <c r="C744" s="6"/>
    </row>
    <row r="745" spans="1:3" ht="15" x14ac:dyDescent="0.2">
      <c r="A745" s="36"/>
      <c r="B745" s="11"/>
      <c r="C745" s="6"/>
    </row>
    <row r="746" spans="1:3" ht="15" x14ac:dyDescent="0.2">
      <c r="A746" s="36"/>
      <c r="B746" s="11"/>
      <c r="C746" s="6"/>
    </row>
    <row r="747" spans="1:3" ht="15" x14ac:dyDescent="0.2">
      <c r="A747" s="36"/>
      <c r="B747" s="11"/>
      <c r="C747" s="6"/>
    </row>
    <row r="748" spans="1:3" ht="15" x14ac:dyDescent="0.2">
      <c r="A748" s="36"/>
      <c r="B748" s="11"/>
      <c r="C748" s="6"/>
    </row>
    <row r="749" spans="1:3" ht="15" x14ac:dyDescent="0.2">
      <c r="A749" s="36"/>
      <c r="B749" s="11"/>
      <c r="C749" s="6"/>
    </row>
    <row r="750" spans="1:3" ht="15" x14ac:dyDescent="0.2">
      <c r="A750" s="36"/>
      <c r="B750" s="11"/>
      <c r="C750" s="6"/>
    </row>
    <row r="751" spans="1:3" ht="15" x14ac:dyDescent="0.2">
      <c r="A751" s="36"/>
      <c r="B751" s="11"/>
      <c r="C751" s="6"/>
    </row>
    <row r="752" spans="1:3" ht="15" x14ac:dyDescent="0.2">
      <c r="A752" s="36"/>
      <c r="B752" s="11"/>
      <c r="C752" s="6"/>
    </row>
    <row r="753" spans="1:3" ht="15" x14ac:dyDescent="0.2">
      <c r="A753" s="36"/>
      <c r="B753" s="11"/>
      <c r="C753" s="6"/>
    </row>
    <row r="754" spans="1:3" ht="15" x14ac:dyDescent="0.2">
      <c r="A754" s="36"/>
      <c r="B754" s="11"/>
      <c r="C754" s="6"/>
    </row>
    <row r="755" spans="1:3" ht="15" x14ac:dyDescent="0.2">
      <c r="A755" s="36"/>
      <c r="B755" s="11"/>
      <c r="C755" s="6"/>
    </row>
    <row r="756" spans="1:3" ht="15" x14ac:dyDescent="0.2">
      <c r="A756" s="36"/>
      <c r="B756" s="11"/>
      <c r="C756" s="6"/>
    </row>
    <row r="757" spans="1:3" ht="15" x14ac:dyDescent="0.2">
      <c r="A757" s="36"/>
      <c r="B757" s="11"/>
      <c r="C757" s="6"/>
    </row>
    <row r="758" spans="1:3" ht="15" x14ac:dyDescent="0.2">
      <c r="A758" s="36"/>
      <c r="B758" s="11"/>
      <c r="C758" s="6"/>
    </row>
    <row r="759" spans="1:3" ht="15" x14ac:dyDescent="0.2">
      <c r="A759" s="36"/>
      <c r="B759" s="11"/>
      <c r="C759" s="6"/>
    </row>
    <row r="760" spans="1:3" ht="15" x14ac:dyDescent="0.2">
      <c r="A760" s="36"/>
      <c r="B760" s="11"/>
      <c r="C760" s="6"/>
    </row>
    <row r="761" spans="1:3" ht="15" x14ac:dyDescent="0.2">
      <c r="A761" s="36"/>
      <c r="B761" s="11"/>
      <c r="C761" s="6"/>
    </row>
    <row r="762" spans="1:3" ht="15" x14ac:dyDescent="0.2">
      <c r="A762" s="36"/>
      <c r="B762" s="11"/>
      <c r="C762" s="6"/>
    </row>
    <row r="763" spans="1:3" ht="15" x14ac:dyDescent="0.2">
      <c r="A763" s="36"/>
      <c r="B763" s="11"/>
      <c r="C763" s="6"/>
    </row>
    <row r="764" spans="1:3" ht="15" x14ac:dyDescent="0.2">
      <c r="A764" s="36"/>
      <c r="B764" s="11"/>
      <c r="C764" s="6"/>
    </row>
    <row r="765" spans="1:3" ht="15" x14ac:dyDescent="0.2">
      <c r="A765" s="36"/>
      <c r="B765" s="11"/>
      <c r="C765" s="6"/>
    </row>
    <row r="766" spans="1:3" ht="15" x14ac:dyDescent="0.2">
      <c r="A766" s="36"/>
      <c r="B766" s="11"/>
      <c r="C766" s="6"/>
    </row>
    <row r="767" spans="1:3" ht="15" x14ac:dyDescent="0.2">
      <c r="A767" s="36"/>
      <c r="B767" s="11"/>
      <c r="C767" s="6"/>
    </row>
    <row r="768" spans="1:3" ht="15" x14ac:dyDescent="0.2">
      <c r="A768" s="36"/>
      <c r="B768" s="11"/>
      <c r="C768" s="6"/>
    </row>
    <row r="769" spans="1:3" ht="15" x14ac:dyDescent="0.2">
      <c r="A769" s="36"/>
      <c r="B769" s="11"/>
      <c r="C769" s="6"/>
    </row>
    <row r="770" spans="1:3" ht="15" x14ac:dyDescent="0.2">
      <c r="A770" s="36"/>
      <c r="B770" s="11"/>
      <c r="C770" s="6"/>
    </row>
    <row r="771" spans="1:3" ht="15" x14ac:dyDescent="0.2">
      <c r="A771" s="36"/>
      <c r="B771" s="11"/>
      <c r="C771" s="6"/>
    </row>
    <row r="772" spans="1:3" ht="15" x14ac:dyDescent="0.2">
      <c r="A772" s="36"/>
      <c r="B772" s="11"/>
      <c r="C772" s="6"/>
    </row>
    <row r="773" spans="1:3" ht="15" x14ac:dyDescent="0.2">
      <c r="A773" s="36"/>
      <c r="B773" s="11"/>
      <c r="C773" s="6"/>
    </row>
    <row r="774" spans="1:3" ht="15" x14ac:dyDescent="0.2">
      <c r="A774" s="36"/>
      <c r="B774" s="11"/>
      <c r="C774" s="6"/>
    </row>
    <row r="775" spans="1:3" ht="15" x14ac:dyDescent="0.2">
      <c r="A775" s="36"/>
      <c r="B775" s="11"/>
      <c r="C775" s="6"/>
    </row>
    <row r="776" spans="1:3" ht="15" x14ac:dyDescent="0.2">
      <c r="A776" s="36"/>
      <c r="B776" s="11"/>
      <c r="C776" s="6"/>
    </row>
    <row r="777" spans="1:3" ht="15" x14ac:dyDescent="0.2">
      <c r="A777" s="36"/>
      <c r="B777" s="11"/>
      <c r="C777" s="6"/>
    </row>
    <row r="778" spans="1:3" ht="15" x14ac:dyDescent="0.2">
      <c r="A778" s="36"/>
      <c r="B778" s="11"/>
      <c r="C778" s="6"/>
    </row>
    <row r="779" spans="1:3" ht="15" x14ac:dyDescent="0.2">
      <c r="A779" s="36"/>
      <c r="B779" s="11"/>
      <c r="C779" s="6"/>
    </row>
    <row r="780" spans="1:3" ht="15" x14ac:dyDescent="0.2">
      <c r="A780" s="36"/>
      <c r="B780" s="11"/>
      <c r="C780" s="6"/>
    </row>
    <row r="781" spans="1:3" ht="15" x14ac:dyDescent="0.2">
      <c r="A781" s="36"/>
      <c r="B781" s="11"/>
      <c r="C781" s="6"/>
    </row>
    <row r="782" spans="1:3" ht="15" x14ac:dyDescent="0.2">
      <c r="A782" s="36"/>
      <c r="B782" s="11"/>
      <c r="C782" s="6"/>
    </row>
    <row r="783" spans="1:3" ht="15" x14ac:dyDescent="0.2">
      <c r="A783" s="36"/>
      <c r="B783" s="11"/>
      <c r="C783" s="6"/>
    </row>
    <row r="784" spans="1:3" ht="15" x14ac:dyDescent="0.2">
      <c r="A784" s="36"/>
      <c r="B784" s="11"/>
      <c r="C784" s="6"/>
    </row>
    <row r="785" spans="1:3" ht="15" x14ac:dyDescent="0.2">
      <c r="A785" s="36"/>
      <c r="B785" s="11"/>
      <c r="C785" s="6"/>
    </row>
    <row r="786" spans="1:3" ht="15" x14ac:dyDescent="0.2">
      <c r="A786" s="36"/>
      <c r="B786" s="11"/>
      <c r="C786" s="6"/>
    </row>
    <row r="787" spans="1:3" ht="15" x14ac:dyDescent="0.2">
      <c r="A787" s="36"/>
      <c r="B787" s="11"/>
      <c r="C787" s="6"/>
    </row>
    <row r="788" spans="1:3" ht="15" x14ac:dyDescent="0.2">
      <c r="A788" s="36"/>
      <c r="B788" s="11"/>
      <c r="C788" s="6"/>
    </row>
    <row r="789" spans="1:3" ht="15" x14ac:dyDescent="0.2">
      <c r="A789" s="36"/>
      <c r="B789" s="11"/>
      <c r="C789" s="6"/>
    </row>
    <row r="790" spans="1:3" ht="15" x14ac:dyDescent="0.2">
      <c r="A790" s="36"/>
      <c r="B790" s="11"/>
      <c r="C790" s="6"/>
    </row>
    <row r="791" spans="1:3" ht="15" x14ac:dyDescent="0.2">
      <c r="A791" s="36"/>
      <c r="B791" s="11"/>
      <c r="C791" s="6"/>
    </row>
    <row r="792" spans="1:3" ht="15" x14ac:dyDescent="0.2">
      <c r="A792" s="36"/>
      <c r="B792" s="11"/>
      <c r="C792" s="6"/>
    </row>
    <row r="793" spans="1:3" ht="15" x14ac:dyDescent="0.2">
      <c r="A793" s="36"/>
      <c r="B793" s="11"/>
      <c r="C793" s="6"/>
    </row>
    <row r="794" spans="1:3" ht="15" x14ac:dyDescent="0.2">
      <c r="A794" s="36"/>
      <c r="B794" s="11"/>
      <c r="C794" s="6"/>
    </row>
    <row r="795" spans="1:3" ht="15" x14ac:dyDescent="0.2">
      <c r="A795" s="36"/>
      <c r="B795" s="11"/>
      <c r="C795" s="6"/>
    </row>
    <row r="796" spans="1:3" ht="15" x14ac:dyDescent="0.2">
      <c r="A796" s="36"/>
      <c r="B796" s="11"/>
      <c r="C796" s="6"/>
    </row>
    <row r="797" spans="1:3" ht="15" x14ac:dyDescent="0.2">
      <c r="A797" s="36"/>
      <c r="B797" s="11"/>
      <c r="C797" s="6"/>
    </row>
    <row r="798" spans="1:3" ht="15" x14ac:dyDescent="0.2">
      <c r="A798" s="36"/>
      <c r="B798" s="11"/>
      <c r="C798" s="6"/>
    </row>
    <row r="799" spans="1:3" ht="15" x14ac:dyDescent="0.2">
      <c r="A799" s="36"/>
      <c r="B799" s="11"/>
      <c r="C799" s="6"/>
    </row>
    <row r="800" spans="1:3" ht="15" x14ac:dyDescent="0.2">
      <c r="A800" s="36"/>
      <c r="B800" s="11"/>
      <c r="C800" s="6"/>
    </row>
    <row r="801" spans="1:3" ht="15" x14ac:dyDescent="0.2">
      <c r="A801" s="36"/>
      <c r="B801" s="11"/>
      <c r="C801" s="6"/>
    </row>
    <row r="802" spans="1:3" ht="15" x14ac:dyDescent="0.2">
      <c r="A802" s="36"/>
      <c r="B802" s="11"/>
      <c r="C802" s="6"/>
    </row>
    <row r="803" spans="1:3" ht="15" x14ac:dyDescent="0.2">
      <c r="A803" s="36"/>
      <c r="B803" s="11"/>
      <c r="C803" s="6"/>
    </row>
    <row r="804" spans="1:3" ht="15" x14ac:dyDescent="0.2">
      <c r="A804" s="36"/>
      <c r="B804" s="11"/>
      <c r="C804" s="6"/>
    </row>
    <row r="805" spans="1:3" ht="15" x14ac:dyDescent="0.2">
      <c r="A805" s="36"/>
      <c r="B805" s="11"/>
      <c r="C805" s="6"/>
    </row>
    <row r="806" spans="1:3" ht="15" x14ac:dyDescent="0.2">
      <c r="A806" s="36"/>
      <c r="B806" s="11"/>
      <c r="C806" s="6"/>
    </row>
    <row r="807" spans="1:3" ht="15" x14ac:dyDescent="0.2">
      <c r="A807" s="36"/>
      <c r="B807" s="11"/>
      <c r="C807" s="6"/>
    </row>
    <row r="808" spans="1:3" ht="15" x14ac:dyDescent="0.2">
      <c r="A808" s="36"/>
      <c r="B808" s="11"/>
      <c r="C808" s="6"/>
    </row>
    <row r="809" spans="1:3" ht="15" x14ac:dyDescent="0.2">
      <c r="A809" s="36"/>
      <c r="B809" s="11"/>
      <c r="C809" s="6"/>
    </row>
    <row r="810" spans="1:3" ht="15" x14ac:dyDescent="0.2">
      <c r="A810" s="36"/>
      <c r="B810" s="11"/>
      <c r="C810" s="6"/>
    </row>
    <row r="811" spans="1:3" ht="15" x14ac:dyDescent="0.2">
      <c r="A811" s="36"/>
      <c r="B811" s="11"/>
      <c r="C811" s="6"/>
    </row>
    <row r="812" spans="1:3" ht="15" x14ac:dyDescent="0.2">
      <c r="A812" s="36"/>
      <c r="B812" s="11"/>
      <c r="C812" s="6"/>
    </row>
    <row r="813" spans="1:3" ht="15" x14ac:dyDescent="0.2">
      <c r="A813" s="36"/>
      <c r="B813" s="11"/>
      <c r="C813" s="6"/>
    </row>
    <row r="814" spans="1:3" ht="15" x14ac:dyDescent="0.2">
      <c r="A814" s="36"/>
      <c r="B814" s="11"/>
      <c r="C814" s="6"/>
    </row>
    <row r="815" spans="1:3" ht="15" x14ac:dyDescent="0.2">
      <c r="A815" s="36"/>
      <c r="B815" s="11"/>
      <c r="C815" s="6"/>
    </row>
    <row r="816" spans="1:3" ht="15" x14ac:dyDescent="0.2">
      <c r="A816" s="36"/>
      <c r="B816" s="11"/>
      <c r="C816" s="6"/>
    </row>
    <row r="817" spans="1:3" ht="15" x14ac:dyDescent="0.2">
      <c r="A817" s="36"/>
      <c r="B817" s="11"/>
      <c r="C817" s="6"/>
    </row>
    <row r="818" spans="1:3" ht="15" x14ac:dyDescent="0.2">
      <c r="A818" s="36"/>
      <c r="B818" s="11"/>
      <c r="C818" s="6"/>
    </row>
    <row r="819" spans="1:3" ht="15" x14ac:dyDescent="0.2">
      <c r="A819" s="36"/>
      <c r="B819" s="11"/>
      <c r="C819" s="6"/>
    </row>
    <row r="820" spans="1:3" ht="15" x14ac:dyDescent="0.2">
      <c r="A820" s="36"/>
      <c r="B820" s="11"/>
      <c r="C820" s="6"/>
    </row>
    <row r="821" spans="1:3" ht="15" x14ac:dyDescent="0.2">
      <c r="A821" s="36"/>
      <c r="B821" s="11"/>
      <c r="C821" s="6"/>
    </row>
    <row r="822" spans="1:3" ht="15" x14ac:dyDescent="0.2">
      <c r="A822" s="36"/>
      <c r="B822" s="11"/>
      <c r="C822" s="6"/>
    </row>
    <row r="823" spans="1:3" ht="15" x14ac:dyDescent="0.2">
      <c r="A823" s="36"/>
      <c r="B823" s="11"/>
      <c r="C823" s="6"/>
    </row>
    <row r="824" spans="1:3" ht="15" x14ac:dyDescent="0.2">
      <c r="A824" s="36"/>
      <c r="B824" s="11"/>
      <c r="C824" s="6"/>
    </row>
    <row r="825" spans="1:3" ht="15" x14ac:dyDescent="0.2">
      <c r="A825" s="36"/>
      <c r="B825" s="11"/>
      <c r="C825" s="6"/>
    </row>
    <row r="826" spans="1:3" ht="15" x14ac:dyDescent="0.2">
      <c r="A826" s="36"/>
      <c r="B826" s="11"/>
      <c r="C826" s="6"/>
    </row>
    <row r="827" spans="1:3" ht="15" x14ac:dyDescent="0.2">
      <c r="A827" s="36"/>
      <c r="B827" s="11"/>
      <c r="C827" s="6"/>
    </row>
    <row r="828" spans="1:3" ht="15" x14ac:dyDescent="0.2">
      <c r="A828" s="36"/>
      <c r="B828" s="11"/>
      <c r="C828" s="6"/>
    </row>
    <row r="829" spans="1:3" ht="15" x14ac:dyDescent="0.2">
      <c r="A829" s="36"/>
      <c r="B829" s="11"/>
      <c r="C829" s="6"/>
    </row>
    <row r="830" spans="1:3" ht="15" x14ac:dyDescent="0.2">
      <c r="A830" s="36"/>
      <c r="B830" s="11"/>
      <c r="C830" s="6"/>
    </row>
    <row r="831" spans="1:3" ht="15" x14ac:dyDescent="0.2">
      <c r="A831" s="36"/>
      <c r="B831" s="11"/>
      <c r="C831" s="6"/>
    </row>
    <row r="832" spans="1:3" ht="15" x14ac:dyDescent="0.2">
      <c r="A832" s="36"/>
      <c r="B832" s="11"/>
      <c r="C832" s="6"/>
    </row>
    <row r="833" spans="1:3" ht="15" x14ac:dyDescent="0.2">
      <c r="A833" s="36"/>
      <c r="B833" s="11"/>
      <c r="C833" s="6"/>
    </row>
    <row r="834" spans="1:3" ht="15" x14ac:dyDescent="0.2">
      <c r="A834" s="36"/>
      <c r="B834" s="11"/>
      <c r="C834" s="6"/>
    </row>
    <row r="835" spans="1:3" ht="15" x14ac:dyDescent="0.2">
      <c r="A835" s="36"/>
      <c r="B835" s="11"/>
      <c r="C835" s="6"/>
    </row>
    <row r="836" spans="1:3" ht="15" x14ac:dyDescent="0.2">
      <c r="A836" s="36"/>
      <c r="B836" s="11"/>
      <c r="C836" s="6"/>
    </row>
    <row r="837" spans="1:3" ht="15" x14ac:dyDescent="0.2">
      <c r="A837" s="36"/>
      <c r="B837" s="11"/>
      <c r="C837" s="6"/>
    </row>
    <row r="838" spans="1:3" ht="15" x14ac:dyDescent="0.2">
      <c r="A838" s="36"/>
      <c r="B838" s="11"/>
      <c r="C838" s="6"/>
    </row>
    <row r="839" spans="1:3" ht="15" x14ac:dyDescent="0.2">
      <c r="A839" s="36"/>
      <c r="B839" s="11"/>
      <c r="C839" s="6"/>
    </row>
    <row r="840" spans="1:3" ht="15" x14ac:dyDescent="0.2">
      <c r="A840" s="36"/>
      <c r="B840" s="11"/>
      <c r="C840" s="6"/>
    </row>
    <row r="841" spans="1:3" ht="15" x14ac:dyDescent="0.2">
      <c r="A841" s="36"/>
      <c r="B841" s="11"/>
      <c r="C841" s="6"/>
    </row>
    <row r="842" spans="1:3" ht="15" x14ac:dyDescent="0.2">
      <c r="A842" s="36"/>
      <c r="B842" s="11"/>
      <c r="C842" s="6"/>
    </row>
    <row r="843" spans="1:3" ht="15" x14ac:dyDescent="0.2">
      <c r="A843" s="36"/>
      <c r="B843" s="11"/>
      <c r="C843" s="6"/>
    </row>
    <row r="844" spans="1:3" ht="15" x14ac:dyDescent="0.2">
      <c r="A844" s="36"/>
      <c r="B844" s="11"/>
      <c r="C844" s="6"/>
    </row>
    <row r="845" spans="1:3" ht="15" x14ac:dyDescent="0.2">
      <c r="A845" s="36"/>
      <c r="B845" s="11"/>
      <c r="C845" s="6"/>
    </row>
    <row r="846" spans="1:3" ht="15" x14ac:dyDescent="0.2">
      <c r="A846" s="36"/>
      <c r="B846" s="11"/>
      <c r="C846" s="6"/>
    </row>
    <row r="847" spans="1:3" ht="15" x14ac:dyDescent="0.2">
      <c r="A847" s="36"/>
      <c r="B847" s="11"/>
      <c r="C847" s="6"/>
    </row>
    <row r="848" spans="1:3" ht="15" x14ac:dyDescent="0.2">
      <c r="A848" s="36"/>
      <c r="B848" s="11"/>
      <c r="C848" s="6"/>
    </row>
    <row r="849" spans="1:3" ht="15" x14ac:dyDescent="0.2">
      <c r="A849" s="36"/>
      <c r="B849" s="11"/>
      <c r="C849" s="6"/>
    </row>
    <row r="850" spans="1:3" ht="15" x14ac:dyDescent="0.2">
      <c r="A850" s="36"/>
      <c r="B850" s="11"/>
      <c r="C850" s="6"/>
    </row>
    <row r="851" spans="1:3" ht="15" x14ac:dyDescent="0.2">
      <c r="A851" s="36"/>
      <c r="B851" s="11"/>
      <c r="C851" s="6"/>
    </row>
    <row r="852" spans="1:3" ht="15" x14ac:dyDescent="0.2">
      <c r="A852" s="36"/>
      <c r="B852" s="11"/>
      <c r="C852" s="6"/>
    </row>
    <row r="853" spans="1:3" ht="15" x14ac:dyDescent="0.2">
      <c r="A853" s="36"/>
      <c r="B853" s="11"/>
      <c r="C853" s="6"/>
    </row>
    <row r="854" spans="1:3" ht="15" x14ac:dyDescent="0.2">
      <c r="A854" s="36"/>
      <c r="B854" s="11"/>
      <c r="C854" s="6"/>
    </row>
    <row r="855" spans="1:3" ht="15" x14ac:dyDescent="0.2">
      <c r="A855" s="36"/>
      <c r="B855" s="11"/>
      <c r="C855" s="6"/>
    </row>
    <row r="856" spans="1:3" ht="15" x14ac:dyDescent="0.2">
      <c r="A856" s="36"/>
      <c r="B856" s="11"/>
      <c r="C856" s="6"/>
    </row>
    <row r="857" spans="1:3" ht="15" x14ac:dyDescent="0.2">
      <c r="A857" s="36"/>
      <c r="B857" s="11"/>
      <c r="C857" s="6"/>
    </row>
    <row r="858" spans="1:3" ht="15" x14ac:dyDescent="0.2">
      <c r="A858" s="36"/>
      <c r="B858" s="11"/>
      <c r="C858" s="6"/>
    </row>
    <row r="859" spans="1:3" ht="15" x14ac:dyDescent="0.2">
      <c r="A859" s="36"/>
      <c r="B859" s="11"/>
      <c r="C859" s="6"/>
    </row>
    <row r="860" spans="1:3" ht="15" x14ac:dyDescent="0.2">
      <c r="A860" s="36"/>
      <c r="B860" s="11"/>
      <c r="C860" s="6"/>
    </row>
    <row r="861" spans="1:3" ht="15" x14ac:dyDescent="0.2">
      <c r="A861" s="36"/>
      <c r="B861" s="11"/>
      <c r="C861" s="6"/>
    </row>
    <row r="862" spans="1:3" ht="15" x14ac:dyDescent="0.2">
      <c r="A862" s="36"/>
      <c r="B862" s="11"/>
      <c r="C862" s="6"/>
    </row>
    <row r="863" spans="1:3" ht="15" x14ac:dyDescent="0.2">
      <c r="A863" s="36"/>
      <c r="B863" s="11"/>
      <c r="C863" s="6"/>
    </row>
    <row r="864" spans="1:3" ht="15" x14ac:dyDescent="0.2">
      <c r="A864" s="36"/>
      <c r="B864" s="11"/>
      <c r="C864" s="6"/>
    </row>
    <row r="865" spans="1:3" ht="15" x14ac:dyDescent="0.2">
      <c r="A865" s="36"/>
      <c r="B865" s="11"/>
      <c r="C865" s="6"/>
    </row>
    <row r="866" spans="1:3" ht="15" x14ac:dyDescent="0.2">
      <c r="A866" s="36"/>
      <c r="B866" s="11"/>
      <c r="C866" s="6"/>
    </row>
    <row r="867" spans="1:3" ht="15" x14ac:dyDescent="0.2">
      <c r="A867" s="36"/>
      <c r="B867" s="11"/>
      <c r="C867" s="6"/>
    </row>
    <row r="868" spans="1:3" ht="15" x14ac:dyDescent="0.2">
      <c r="A868" s="36"/>
      <c r="B868" s="11"/>
      <c r="C868" s="6"/>
    </row>
    <row r="869" spans="1:3" ht="15" x14ac:dyDescent="0.2">
      <c r="A869" s="36"/>
      <c r="B869" s="11"/>
      <c r="C869" s="6"/>
    </row>
    <row r="870" spans="1:3" ht="15" x14ac:dyDescent="0.2">
      <c r="A870" s="36"/>
      <c r="B870" s="11"/>
      <c r="C870" s="6"/>
    </row>
    <row r="871" spans="1:3" ht="15" x14ac:dyDescent="0.2">
      <c r="A871" s="36"/>
      <c r="B871" s="11"/>
      <c r="C871" s="6"/>
    </row>
    <row r="872" spans="1:3" ht="15" x14ac:dyDescent="0.2">
      <c r="A872" s="36"/>
      <c r="B872" s="11"/>
      <c r="C872" s="6"/>
    </row>
    <row r="873" spans="1:3" ht="15" x14ac:dyDescent="0.2">
      <c r="A873" s="36"/>
      <c r="B873" s="11"/>
      <c r="C873" s="6"/>
    </row>
    <row r="874" spans="1:3" ht="15" x14ac:dyDescent="0.2">
      <c r="A874" s="36"/>
      <c r="B874" s="11"/>
      <c r="C874" s="6"/>
    </row>
    <row r="875" spans="1:3" ht="15" x14ac:dyDescent="0.2">
      <c r="A875" s="36"/>
      <c r="B875" s="11"/>
      <c r="C875" s="6"/>
    </row>
    <row r="876" spans="1:3" ht="15" x14ac:dyDescent="0.2">
      <c r="A876" s="36"/>
      <c r="B876" s="11"/>
      <c r="C876" s="6"/>
    </row>
    <row r="877" spans="1:3" ht="15" x14ac:dyDescent="0.2">
      <c r="A877" s="36"/>
      <c r="B877" s="11"/>
      <c r="C877" s="6"/>
    </row>
    <row r="878" spans="1:3" ht="15" x14ac:dyDescent="0.2">
      <c r="A878" s="36"/>
      <c r="B878" s="11"/>
      <c r="C878" s="6"/>
    </row>
    <row r="879" spans="1:3" ht="15" x14ac:dyDescent="0.2">
      <c r="A879" s="36"/>
      <c r="B879" s="11"/>
      <c r="C879" s="6"/>
    </row>
    <row r="880" spans="1:3" ht="15" x14ac:dyDescent="0.2">
      <c r="A880" s="36"/>
      <c r="B880" s="11"/>
      <c r="C880" s="6"/>
    </row>
    <row r="881" spans="1:3" ht="15" x14ac:dyDescent="0.2">
      <c r="A881" s="36"/>
      <c r="B881" s="11"/>
      <c r="C881" s="6"/>
    </row>
    <row r="882" spans="1:3" ht="15" x14ac:dyDescent="0.2">
      <c r="A882" s="36"/>
      <c r="B882" s="11"/>
      <c r="C882" s="6"/>
    </row>
    <row r="883" spans="1:3" ht="15" x14ac:dyDescent="0.2">
      <c r="A883" s="36"/>
      <c r="B883" s="11"/>
      <c r="C883" s="6"/>
    </row>
    <row r="884" spans="1:3" ht="15" x14ac:dyDescent="0.2">
      <c r="A884" s="36"/>
      <c r="B884" s="11"/>
      <c r="C884" s="6"/>
    </row>
    <row r="885" spans="1:3" ht="15" x14ac:dyDescent="0.2">
      <c r="A885" s="36"/>
      <c r="B885" s="11"/>
      <c r="C885" s="6"/>
    </row>
    <row r="886" spans="1:3" ht="15" x14ac:dyDescent="0.2">
      <c r="A886" s="36"/>
      <c r="B886" s="11"/>
      <c r="C886" s="6"/>
    </row>
    <row r="887" spans="1:3" ht="15" x14ac:dyDescent="0.2">
      <c r="A887" s="36"/>
      <c r="B887" s="11"/>
      <c r="C887" s="6"/>
    </row>
    <row r="888" spans="1:3" ht="15" x14ac:dyDescent="0.2">
      <c r="A888" s="36"/>
      <c r="B888" s="11"/>
      <c r="C888" s="6"/>
    </row>
    <row r="889" spans="1:3" ht="15" x14ac:dyDescent="0.2">
      <c r="A889" s="36"/>
      <c r="B889" s="11"/>
      <c r="C889" s="6"/>
    </row>
    <row r="890" spans="1:3" ht="15" x14ac:dyDescent="0.2">
      <c r="A890" s="36"/>
      <c r="B890" s="11"/>
      <c r="C890" s="6"/>
    </row>
    <row r="891" spans="1:3" ht="15" x14ac:dyDescent="0.2">
      <c r="A891" s="36"/>
      <c r="B891" s="11"/>
      <c r="C891" s="6"/>
    </row>
    <row r="892" spans="1:3" ht="15" x14ac:dyDescent="0.2">
      <c r="A892" s="36"/>
      <c r="B892" s="11"/>
      <c r="C892" s="6"/>
    </row>
    <row r="893" spans="1:3" ht="15" x14ac:dyDescent="0.2">
      <c r="A893" s="36"/>
      <c r="B893" s="11"/>
      <c r="C893" s="6"/>
    </row>
    <row r="894" spans="1:3" ht="15" x14ac:dyDescent="0.2">
      <c r="A894" s="36"/>
      <c r="B894" s="11"/>
      <c r="C894" s="6"/>
    </row>
    <row r="895" spans="1:3" ht="15" x14ac:dyDescent="0.2">
      <c r="A895" s="36"/>
      <c r="B895" s="11"/>
      <c r="C895" s="6"/>
    </row>
    <row r="896" spans="1:3" ht="15" x14ac:dyDescent="0.2">
      <c r="A896" s="36"/>
      <c r="B896" s="11"/>
      <c r="C896" s="6"/>
    </row>
    <row r="897" spans="1:3" ht="15" x14ac:dyDescent="0.2">
      <c r="A897" s="36"/>
      <c r="B897" s="11"/>
      <c r="C897" s="6"/>
    </row>
    <row r="898" spans="1:3" ht="15" x14ac:dyDescent="0.2">
      <c r="A898" s="36"/>
      <c r="B898" s="11"/>
      <c r="C898" s="6"/>
    </row>
    <row r="899" spans="1:3" ht="15" x14ac:dyDescent="0.2">
      <c r="A899" s="36"/>
      <c r="B899" s="11"/>
      <c r="C899" s="6"/>
    </row>
    <row r="900" spans="1:3" ht="15" x14ac:dyDescent="0.2">
      <c r="A900" s="36"/>
      <c r="B900" s="11"/>
      <c r="C900" s="6"/>
    </row>
    <row r="901" spans="1:3" ht="15" x14ac:dyDescent="0.2">
      <c r="A901" s="36"/>
      <c r="B901" s="11"/>
      <c r="C901" s="6"/>
    </row>
    <row r="902" spans="1:3" ht="15" x14ac:dyDescent="0.2">
      <c r="A902" s="36"/>
      <c r="B902" s="11"/>
      <c r="C902" s="6"/>
    </row>
    <row r="903" spans="1:3" ht="15" x14ac:dyDescent="0.2">
      <c r="A903" s="36"/>
      <c r="B903" s="11"/>
      <c r="C903" s="6"/>
    </row>
    <row r="904" spans="1:3" ht="15" x14ac:dyDescent="0.2">
      <c r="A904" s="36"/>
      <c r="B904" s="11"/>
      <c r="C904" s="6"/>
    </row>
    <row r="905" spans="1:3" ht="15" x14ac:dyDescent="0.2">
      <c r="A905" s="36"/>
      <c r="B905" s="11"/>
      <c r="C905" s="6"/>
    </row>
    <row r="906" spans="1:3" ht="15" x14ac:dyDescent="0.2">
      <c r="A906" s="36"/>
      <c r="B906" s="11"/>
      <c r="C906" s="6"/>
    </row>
    <row r="907" spans="1:3" ht="15" x14ac:dyDescent="0.2">
      <c r="A907" s="36"/>
      <c r="B907" s="11"/>
      <c r="C907" s="6"/>
    </row>
    <row r="908" spans="1:3" ht="15" x14ac:dyDescent="0.2">
      <c r="A908" s="36"/>
      <c r="B908" s="11"/>
      <c r="C908" s="6"/>
    </row>
    <row r="909" spans="1:3" ht="15" x14ac:dyDescent="0.2">
      <c r="A909" s="36"/>
      <c r="B909" s="11"/>
      <c r="C909" s="6"/>
    </row>
    <row r="910" spans="1:3" ht="15" x14ac:dyDescent="0.2">
      <c r="A910" s="36"/>
      <c r="B910" s="11"/>
      <c r="C910" s="6"/>
    </row>
    <row r="911" spans="1:3" ht="15" x14ac:dyDescent="0.2">
      <c r="A911" s="36"/>
      <c r="B911" s="11"/>
      <c r="C911" s="6"/>
    </row>
    <row r="912" spans="1:3" ht="15" x14ac:dyDescent="0.2">
      <c r="A912" s="36"/>
      <c r="B912" s="11"/>
      <c r="C912" s="6"/>
    </row>
    <row r="913" spans="1:3" ht="15" x14ac:dyDescent="0.2">
      <c r="A913" s="36"/>
      <c r="B913" s="11"/>
      <c r="C913" s="6"/>
    </row>
    <row r="914" spans="1:3" ht="15" x14ac:dyDescent="0.2">
      <c r="A914" s="36"/>
      <c r="B914" s="11"/>
      <c r="C914" s="6"/>
    </row>
    <row r="915" spans="1:3" ht="15" x14ac:dyDescent="0.2">
      <c r="A915" s="36"/>
      <c r="B915" s="11"/>
      <c r="C915" s="6"/>
    </row>
    <row r="916" spans="1:3" ht="15" x14ac:dyDescent="0.2">
      <c r="A916" s="36"/>
      <c r="B916" s="11"/>
      <c r="C916" s="6"/>
    </row>
    <row r="917" spans="1:3" ht="15" x14ac:dyDescent="0.2">
      <c r="A917" s="36"/>
      <c r="B917" s="11"/>
      <c r="C917" s="6"/>
    </row>
    <row r="918" spans="1:3" ht="15" x14ac:dyDescent="0.2">
      <c r="A918" s="36"/>
      <c r="B918" s="11"/>
      <c r="C918" s="6"/>
    </row>
    <row r="919" spans="1:3" ht="15" x14ac:dyDescent="0.2">
      <c r="A919" s="36"/>
      <c r="B919" s="11"/>
      <c r="C919" s="6"/>
    </row>
    <row r="920" spans="1:3" ht="15" x14ac:dyDescent="0.2">
      <c r="A920" s="36"/>
      <c r="B920" s="11"/>
      <c r="C920" s="6"/>
    </row>
    <row r="921" spans="1:3" ht="15" x14ac:dyDescent="0.2">
      <c r="A921" s="36"/>
      <c r="B921" s="11"/>
      <c r="C921" s="6"/>
    </row>
    <row r="922" spans="1:3" ht="15" x14ac:dyDescent="0.2">
      <c r="A922" s="36"/>
      <c r="B922" s="11"/>
      <c r="C922" s="6"/>
    </row>
    <row r="923" spans="1:3" ht="15" x14ac:dyDescent="0.2">
      <c r="A923" s="36"/>
      <c r="B923" s="11"/>
      <c r="C923" s="6"/>
    </row>
    <row r="924" spans="1:3" ht="15" x14ac:dyDescent="0.2">
      <c r="A924" s="36"/>
      <c r="B924" s="11"/>
      <c r="C924" s="6"/>
    </row>
    <row r="925" spans="1:3" ht="15" x14ac:dyDescent="0.2">
      <c r="A925" s="36"/>
      <c r="B925" s="11"/>
      <c r="C925" s="6"/>
    </row>
    <row r="926" spans="1:3" ht="15" x14ac:dyDescent="0.2">
      <c r="A926" s="36"/>
      <c r="B926" s="11"/>
      <c r="C926" s="6"/>
    </row>
    <row r="927" spans="1:3" ht="15" x14ac:dyDescent="0.2">
      <c r="A927" s="36"/>
      <c r="B927" s="11"/>
      <c r="C927" s="6"/>
    </row>
    <row r="928" spans="1:3" ht="15" x14ac:dyDescent="0.2">
      <c r="A928" s="36"/>
      <c r="B928" s="11"/>
      <c r="C928" s="6"/>
    </row>
    <row r="929" spans="1:3" ht="15" x14ac:dyDescent="0.2">
      <c r="A929" s="36"/>
      <c r="B929" s="11"/>
      <c r="C929" s="6"/>
    </row>
    <row r="930" spans="1:3" ht="15" x14ac:dyDescent="0.2">
      <c r="A930" s="36"/>
      <c r="B930" s="11"/>
      <c r="C930" s="6"/>
    </row>
    <row r="931" spans="1:3" ht="15" x14ac:dyDescent="0.2">
      <c r="A931" s="36"/>
      <c r="B931" s="11"/>
      <c r="C931" s="6"/>
    </row>
    <row r="932" spans="1:3" ht="15" x14ac:dyDescent="0.2">
      <c r="A932" s="36"/>
      <c r="B932" s="11"/>
      <c r="C932" s="6"/>
    </row>
    <row r="933" spans="1:3" ht="15" x14ac:dyDescent="0.2">
      <c r="A933" s="36"/>
      <c r="B933" s="11"/>
      <c r="C933" s="6"/>
    </row>
    <row r="934" spans="1:3" ht="15" x14ac:dyDescent="0.2">
      <c r="A934" s="36"/>
      <c r="B934" s="11"/>
      <c r="C934" s="6"/>
    </row>
    <row r="935" spans="1:3" ht="15" x14ac:dyDescent="0.2">
      <c r="A935" s="36"/>
      <c r="B935" s="11"/>
      <c r="C935" s="6"/>
    </row>
    <row r="936" spans="1:3" ht="15" x14ac:dyDescent="0.2">
      <c r="A936" s="36"/>
      <c r="B936" s="11"/>
      <c r="C936" s="6"/>
    </row>
    <row r="937" spans="1:3" ht="15" x14ac:dyDescent="0.2">
      <c r="A937" s="36"/>
      <c r="B937" s="11"/>
      <c r="C937" s="6"/>
    </row>
    <row r="938" spans="1:3" ht="15" x14ac:dyDescent="0.2">
      <c r="A938" s="36"/>
      <c r="B938" s="11"/>
      <c r="C938" s="6"/>
    </row>
    <row r="939" spans="1:3" ht="15" x14ac:dyDescent="0.2">
      <c r="A939" s="36"/>
      <c r="B939" s="11"/>
      <c r="C939" s="6"/>
    </row>
    <row r="940" spans="1:3" ht="15" x14ac:dyDescent="0.2">
      <c r="A940" s="36"/>
      <c r="B940" s="11"/>
      <c r="C940" s="6"/>
    </row>
    <row r="941" spans="1:3" ht="15" x14ac:dyDescent="0.2">
      <c r="A941" s="36"/>
      <c r="B941" s="11"/>
      <c r="C941" s="6"/>
    </row>
    <row r="942" spans="1:3" ht="15" x14ac:dyDescent="0.2">
      <c r="A942" s="36"/>
      <c r="B942" s="11"/>
      <c r="C942" s="6"/>
    </row>
    <row r="943" spans="1:3" ht="15" x14ac:dyDescent="0.2">
      <c r="A943" s="36"/>
      <c r="B943" s="11"/>
      <c r="C943" s="6"/>
    </row>
    <row r="944" spans="1:3" ht="15" x14ac:dyDescent="0.2">
      <c r="A944" s="36"/>
      <c r="B944" s="11"/>
      <c r="C944" s="6"/>
    </row>
    <row r="945" spans="1:3" ht="15" x14ac:dyDescent="0.2">
      <c r="A945" s="36"/>
      <c r="B945" s="11"/>
      <c r="C945" s="6"/>
    </row>
    <row r="946" spans="1:3" ht="15" x14ac:dyDescent="0.2">
      <c r="A946" s="36"/>
      <c r="B946" s="11"/>
      <c r="C946" s="6"/>
    </row>
    <row r="947" spans="1:3" ht="15" x14ac:dyDescent="0.2">
      <c r="A947" s="36"/>
      <c r="B947" s="11"/>
      <c r="C947" s="6"/>
    </row>
    <row r="948" spans="1:3" ht="15" x14ac:dyDescent="0.2">
      <c r="A948" s="36"/>
      <c r="B948" s="11"/>
      <c r="C948" s="6"/>
    </row>
    <row r="949" spans="1:3" ht="15" x14ac:dyDescent="0.2">
      <c r="A949" s="36"/>
      <c r="B949" s="11"/>
      <c r="C949" s="6"/>
    </row>
    <row r="950" spans="1:3" ht="15" x14ac:dyDescent="0.2">
      <c r="A950" s="36"/>
      <c r="B950" s="11"/>
      <c r="C950" s="6"/>
    </row>
    <row r="951" spans="1:3" ht="15" x14ac:dyDescent="0.2">
      <c r="A951" s="36"/>
      <c r="B951" s="11"/>
      <c r="C951" s="6"/>
    </row>
    <row r="952" spans="1:3" ht="15" x14ac:dyDescent="0.2">
      <c r="A952" s="36"/>
      <c r="B952" s="11"/>
      <c r="C952" s="6"/>
    </row>
    <row r="953" spans="1:3" ht="15" x14ac:dyDescent="0.2">
      <c r="A953" s="36"/>
      <c r="B953" s="11"/>
      <c r="C953" s="6"/>
    </row>
    <row r="954" spans="1:3" ht="15" x14ac:dyDescent="0.2">
      <c r="A954" s="36"/>
      <c r="B954" s="11"/>
      <c r="C954" s="6"/>
    </row>
    <row r="955" spans="1:3" ht="15" x14ac:dyDescent="0.2">
      <c r="A955" s="36"/>
      <c r="B955" s="11"/>
      <c r="C955" s="6"/>
    </row>
    <row r="956" spans="1:3" ht="15" x14ac:dyDescent="0.2">
      <c r="A956" s="36"/>
      <c r="B956" s="11"/>
      <c r="C956" s="6"/>
    </row>
    <row r="957" spans="1:3" ht="15" x14ac:dyDescent="0.2">
      <c r="A957" s="36"/>
      <c r="B957" s="11"/>
      <c r="C957" s="6"/>
    </row>
    <row r="958" spans="1:3" ht="15" x14ac:dyDescent="0.2">
      <c r="A958" s="36"/>
      <c r="B958" s="11"/>
      <c r="C958" s="6"/>
    </row>
    <row r="959" spans="1:3" ht="15" x14ac:dyDescent="0.2">
      <c r="A959" s="36"/>
      <c r="B959" s="11"/>
      <c r="C959" s="6"/>
    </row>
    <row r="960" spans="1:3" ht="15" x14ac:dyDescent="0.2">
      <c r="A960" s="36"/>
      <c r="B960" s="11"/>
      <c r="C960" s="6"/>
    </row>
    <row r="961" spans="1:3" ht="15" x14ac:dyDescent="0.2">
      <c r="A961" s="36"/>
      <c r="B961" s="11"/>
      <c r="C961" s="6"/>
    </row>
    <row r="962" spans="1:3" ht="15" x14ac:dyDescent="0.2">
      <c r="A962" s="36"/>
      <c r="B962" s="11"/>
      <c r="C962" s="6"/>
    </row>
    <row r="963" spans="1:3" ht="15" x14ac:dyDescent="0.2">
      <c r="A963" s="36"/>
      <c r="B963" s="11"/>
      <c r="C963" s="6"/>
    </row>
    <row r="964" spans="1:3" ht="15" x14ac:dyDescent="0.2">
      <c r="A964" s="36"/>
      <c r="B964" s="11"/>
      <c r="C964" s="6"/>
    </row>
    <row r="965" spans="1:3" ht="15" x14ac:dyDescent="0.2">
      <c r="A965" s="36"/>
      <c r="B965" s="11"/>
      <c r="C965" s="6"/>
    </row>
    <row r="966" spans="1:3" ht="15" x14ac:dyDescent="0.2">
      <c r="A966" s="36"/>
      <c r="B966" s="11"/>
      <c r="C966" s="6"/>
    </row>
    <row r="967" spans="1:3" ht="15" x14ac:dyDescent="0.2">
      <c r="A967" s="36"/>
      <c r="B967" s="11"/>
      <c r="C967" s="6"/>
    </row>
    <row r="968" spans="1:3" ht="15" x14ac:dyDescent="0.2">
      <c r="A968" s="36"/>
      <c r="B968" s="11"/>
      <c r="C968" s="6"/>
    </row>
    <row r="969" spans="1:3" ht="15" x14ac:dyDescent="0.2">
      <c r="A969" s="36"/>
      <c r="B969" s="11"/>
      <c r="C969" s="6"/>
    </row>
    <row r="970" spans="1:3" ht="15" x14ac:dyDescent="0.2">
      <c r="A970" s="36"/>
      <c r="B970" s="11"/>
      <c r="C970" s="6"/>
    </row>
    <row r="971" spans="1:3" ht="15" x14ac:dyDescent="0.2">
      <c r="A971" s="36"/>
      <c r="B971" s="11"/>
      <c r="C971" s="6"/>
    </row>
    <row r="972" spans="1:3" ht="15" x14ac:dyDescent="0.2">
      <c r="A972" s="36"/>
      <c r="B972" s="11"/>
      <c r="C972" s="6"/>
    </row>
    <row r="973" spans="1:3" ht="15" x14ac:dyDescent="0.2">
      <c r="A973" s="36"/>
      <c r="B973" s="11"/>
      <c r="C973" s="6"/>
    </row>
    <row r="974" spans="1:3" ht="15" x14ac:dyDescent="0.2">
      <c r="A974" s="36"/>
      <c r="B974" s="11"/>
      <c r="C974" s="6"/>
    </row>
    <row r="975" spans="1:3" ht="15" x14ac:dyDescent="0.2">
      <c r="A975" s="36"/>
      <c r="B975" s="11"/>
      <c r="C975" s="6"/>
    </row>
    <row r="976" spans="1:3" ht="15" x14ac:dyDescent="0.2">
      <c r="A976" s="36"/>
      <c r="B976" s="11"/>
      <c r="C976" s="6"/>
    </row>
    <row r="977" spans="1:3" ht="15" x14ac:dyDescent="0.2">
      <c r="A977" s="36"/>
      <c r="B977" s="11"/>
      <c r="C977" s="6"/>
    </row>
    <row r="978" spans="1:3" ht="15" x14ac:dyDescent="0.2">
      <c r="A978" s="36"/>
      <c r="B978" s="11"/>
      <c r="C978" s="6"/>
    </row>
    <row r="979" spans="1:3" ht="15" x14ac:dyDescent="0.2">
      <c r="A979" s="36"/>
      <c r="B979" s="11"/>
      <c r="C979" s="6"/>
    </row>
    <row r="980" spans="1:3" ht="15" x14ac:dyDescent="0.2">
      <c r="A980" s="36"/>
      <c r="B980" s="11"/>
      <c r="C980" s="6"/>
    </row>
    <row r="981" spans="1:3" ht="15" x14ac:dyDescent="0.2">
      <c r="A981" s="36"/>
      <c r="B981" s="11"/>
      <c r="C981" s="6"/>
    </row>
    <row r="982" spans="1:3" ht="15" x14ac:dyDescent="0.2">
      <c r="A982" s="36"/>
      <c r="B982" s="11"/>
      <c r="C982" s="6"/>
    </row>
    <row r="983" spans="1:3" ht="15" x14ac:dyDescent="0.2">
      <c r="A983" s="36"/>
      <c r="B983" s="11"/>
      <c r="C983" s="6"/>
    </row>
    <row r="984" spans="1:3" ht="15" x14ac:dyDescent="0.2">
      <c r="A984" s="36"/>
      <c r="B984" s="11"/>
      <c r="C984" s="6"/>
    </row>
    <row r="985" spans="1:3" ht="15" x14ac:dyDescent="0.2">
      <c r="A985" s="36"/>
      <c r="B985" s="11"/>
      <c r="C985" s="6"/>
    </row>
    <row r="986" spans="1:3" ht="15" x14ac:dyDescent="0.2">
      <c r="A986" s="36"/>
      <c r="B986" s="11"/>
      <c r="C986" s="6"/>
    </row>
    <row r="987" spans="1:3" ht="15" x14ac:dyDescent="0.2">
      <c r="A987" s="36"/>
      <c r="B987" s="11"/>
      <c r="C987" s="6"/>
    </row>
    <row r="988" spans="1:3" ht="15" x14ac:dyDescent="0.2">
      <c r="A988" s="36"/>
      <c r="B988" s="11"/>
      <c r="C988" s="6"/>
    </row>
    <row r="989" spans="1:3" ht="15" x14ac:dyDescent="0.2">
      <c r="A989" s="36"/>
      <c r="B989" s="11"/>
      <c r="C989" s="6"/>
    </row>
    <row r="990" spans="1:3" ht="15" x14ac:dyDescent="0.2">
      <c r="A990" s="36"/>
      <c r="B990" s="11"/>
      <c r="C990" s="6"/>
    </row>
    <row r="991" spans="1:3" ht="15" x14ac:dyDescent="0.2">
      <c r="A991" s="36"/>
      <c r="B991" s="11"/>
      <c r="C991" s="6"/>
    </row>
    <row r="992" spans="1:3" ht="15" x14ac:dyDescent="0.2">
      <c r="A992" s="36"/>
      <c r="B992" s="11"/>
      <c r="C992" s="6"/>
    </row>
    <row r="993" spans="1:3" ht="15" x14ac:dyDescent="0.2">
      <c r="A993" s="36"/>
      <c r="B993" s="11"/>
      <c r="C993" s="6"/>
    </row>
    <row r="994" spans="1:3" ht="15" x14ac:dyDescent="0.2">
      <c r="A994" s="36"/>
      <c r="B994" s="11"/>
      <c r="C994" s="6"/>
    </row>
    <row r="995" spans="1:3" ht="15" x14ac:dyDescent="0.2">
      <c r="A995" s="36"/>
      <c r="B995" s="11"/>
      <c r="C995" s="6"/>
    </row>
    <row r="996" spans="1:3" ht="15" x14ac:dyDescent="0.2">
      <c r="A996" s="36"/>
      <c r="B996" s="11"/>
      <c r="C996" s="6"/>
    </row>
    <row r="997" spans="1:3" ht="15" x14ac:dyDescent="0.2">
      <c r="A997" s="36"/>
      <c r="B997" s="11"/>
      <c r="C997" s="6"/>
    </row>
    <row r="998" spans="1:3" ht="15" x14ac:dyDescent="0.2">
      <c r="A998" s="36"/>
      <c r="B998" s="11"/>
      <c r="C998" s="6"/>
    </row>
    <row r="999" spans="1:3" ht="15" x14ac:dyDescent="0.2">
      <c r="A999" s="36"/>
      <c r="B999" s="11"/>
      <c r="C999" s="6"/>
    </row>
    <row r="1000" spans="1:3" ht="15" x14ac:dyDescent="0.2">
      <c r="A1000" s="36"/>
      <c r="B1000" s="11"/>
      <c r="C1000" s="6"/>
    </row>
    <row r="1001" spans="1:3" ht="15" x14ac:dyDescent="0.2">
      <c r="A1001" s="36"/>
      <c r="B1001" s="11"/>
      <c r="C1001" s="6"/>
    </row>
    <row r="1002" spans="1:3" ht="15" x14ac:dyDescent="0.2">
      <c r="A1002" s="36"/>
      <c r="B1002" s="11"/>
      <c r="C1002" s="6"/>
    </row>
    <row r="1003" spans="1:3" ht="15" x14ac:dyDescent="0.2">
      <c r="A1003" s="36"/>
      <c r="B1003" s="11"/>
      <c r="C1003" s="6"/>
    </row>
    <row r="1004" spans="1:3" ht="15" x14ac:dyDescent="0.2">
      <c r="A1004" s="36"/>
      <c r="B1004" s="11"/>
      <c r="C1004" s="6"/>
    </row>
    <row r="1005" spans="1:3" ht="15" x14ac:dyDescent="0.2">
      <c r="A1005" s="36"/>
      <c r="B1005" s="11"/>
      <c r="C1005" s="6"/>
    </row>
    <row r="1006" spans="1:3" ht="15" x14ac:dyDescent="0.2">
      <c r="A1006" s="36"/>
      <c r="B1006" s="11"/>
      <c r="C1006" s="6"/>
    </row>
    <row r="1007" spans="1:3" ht="15" x14ac:dyDescent="0.2">
      <c r="A1007" s="36"/>
      <c r="B1007" s="11"/>
      <c r="C1007" s="6"/>
    </row>
    <row r="1008" spans="1:3" ht="15" x14ac:dyDescent="0.2">
      <c r="A1008" s="36"/>
      <c r="B1008" s="11"/>
      <c r="C1008" s="6"/>
    </row>
    <row r="1009" spans="1:3" ht="15" x14ac:dyDescent="0.2">
      <c r="A1009" s="36"/>
      <c r="B1009" s="11"/>
      <c r="C1009" s="6"/>
    </row>
    <row r="1010" spans="1:3" ht="15" x14ac:dyDescent="0.2">
      <c r="A1010" s="36"/>
      <c r="B1010" s="11"/>
      <c r="C1010" s="6"/>
    </row>
    <row r="1011" spans="1:3" ht="15" x14ac:dyDescent="0.2">
      <c r="A1011" s="36"/>
      <c r="B1011" s="11"/>
      <c r="C1011" s="6"/>
    </row>
    <row r="1012" spans="1:3" ht="15" x14ac:dyDescent="0.2">
      <c r="A1012" s="36"/>
      <c r="B1012" s="11"/>
      <c r="C1012" s="6"/>
    </row>
    <row r="1013" spans="1:3" ht="15" x14ac:dyDescent="0.2">
      <c r="A1013" s="36"/>
      <c r="B1013" s="11"/>
      <c r="C1013" s="6"/>
    </row>
    <row r="1014" spans="1:3" ht="15" x14ac:dyDescent="0.2">
      <c r="A1014" s="36"/>
      <c r="B1014" s="11"/>
      <c r="C1014" s="6"/>
    </row>
    <row r="1015" spans="1:3" ht="15" x14ac:dyDescent="0.2">
      <c r="A1015" s="36"/>
      <c r="B1015" s="11"/>
      <c r="C1015" s="6"/>
    </row>
    <row r="1016" spans="1:3" ht="15" x14ac:dyDescent="0.2">
      <c r="A1016" s="36"/>
      <c r="B1016" s="11"/>
      <c r="C1016" s="6"/>
    </row>
    <row r="1017" spans="1:3" ht="15" x14ac:dyDescent="0.2">
      <c r="A1017" s="36"/>
      <c r="B1017" s="11"/>
      <c r="C1017" s="6"/>
    </row>
    <row r="1018" spans="1:3" ht="15" x14ac:dyDescent="0.2">
      <c r="A1018" s="36"/>
      <c r="B1018" s="11"/>
      <c r="C1018" s="6"/>
    </row>
    <row r="1019" spans="1:3" ht="15" x14ac:dyDescent="0.2">
      <c r="A1019" s="36"/>
      <c r="B1019" s="11"/>
      <c r="C1019" s="6"/>
    </row>
    <row r="1020" spans="1:3" ht="15" x14ac:dyDescent="0.2">
      <c r="A1020" s="36"/>
      <c r="B1020" s="11"/>
      <c r="C1020" s="6"/>
    </row>
    <row r="1021" spans="1:3" ht="15" x14ac:dyDescent="0.2">
      <c r="A1021" s="36"/>
      <c r="B1021" s="11"/>
      <c r="C1021" s="6"/>
    </row>
    <row r="1022" spans="1:3" ht="15" x14ac:dyDescent="0.2">
      <c r="A1022" s="36"/>
      <c r="B1022" s="11"/>
      <c r="C1022" s="6"/>
    </row>
    <row r="1023" spans="1:3" ht="15" x14ac:dyDescent="0.2">
      <c r="A1023" s="36"/>
      <c r="B1023" s="11"/>
      <c r="C1023" s="6"/>
    </row>
    <row r="1024" spans="1:3" ht="15" x14ac:dyDescent="0.2">
      <c r="A1024" s="36"/>
      <c r="B1024" s="11"/>
      <c r="C1024" s="6"/>
    </row>
    <row r="1025" spans="1:3" ht="15" x14ac:dyDescent="0.2">
      <c r="A1025" s="36"/>
      <c r="B1025" s="11"/>
      <c r="C1025" s="6"/>
    </row>
    <row r="1026" spans="1:3" ht="15" x14ac:dyDescent="0.2">
      <c r="A1026" s="36"/>
      <c r="B1026" s="11"/>
      <c r="C1026" s="6"/>
    </row>
    <row r="1027" spans="1:3" ht="15" x14ac:dyDescent="0.2">
      <c r="A1027" s="36"/>
      <c r="B1027" s="11"/>
      <c r="C1027" s="6"/>
    </row>
    <row r="1028" spans="1:3" ht="15" x14ac:dyDescent="0.2">
      <c r="A1028" s="36"/>
      <c r="B1028" s="11"/>
      <c r="C1028" s="6"/>
    </row>
    <row r="1029" spans="1:3" ht="15" x14ac:dyDescent="0.2">
      <c r="A1029" s="36"/>
      <c r="B1029" s="11"/>
      <c r="C1029" s="6"/>
    </row>
    <row r="1030" spans="1:3" ht="15" x14ac:dyDescent="0.2">
      <c r="A1030" s="36"/>
      <c r="B1030" s="11"/>
      <c r="C1030" s="6"/>
    </row>
    <row r="1031" spans="1:3" ht="15" x14ac:dyDescent="0.2">
      <c r="A1031" s="36"/>
      <c r="B1031" s="11"/>
      <c r="C1031" s="6"/>
    </row>
    <row r="1032" spans="1:3" ht="15" x14ac:dyDescent="0.2">
      <c r="A1032" s="36"/>
      <c r="B1032" s="11"/>
      <c r="C1032" s="6"/>
    </row>
    <row r="1033" spans="1:3" ht="15" x14ac:dyDescent="0.2">
      <c r="A1033" s="36"/>
      <c r="B1033" s="11"/>
      <c r="C1033" s="6"/>
    </row>
    <row r="1034" spans="1:3" ht="15" x14ac:dyDescent="0.2">
      <c r="A1034" s="36"/>
      <c r="B1034" s="11"/>
      <c r="C1034" s="6"/>
    </row>
    <row r="1035" spans="1:3" ht="15" x14ac:dyDescent="0.2">
      <c r="A1035" s="36"/>
      <c r="B1035" s="11"/>
      <c r="C1035" s="6"/>
    </row>
    <row r="1036" spans="1:3" ht="15" x14ac:dyDescent="0.2">
      <c r="A1036" s="36"/>
      <c r="B1036" s="11"/>
      <c r="C1036" s="6"/>
    </row>
    <row r="1037" spans="1:3" ht="15" x14ac:dyDescent="0.2">
      <c r="A1037" s="36"/>
      <c r="B1037" s="11"/>
      <c r="C1037" s="6"/>
    </row>
    <row r="1038" spans="1:3" ht="15" x14ac:dyDescent="0.2">
      <c r="A1038" s="36"/>
      <c r="B1038" s="11"/>
      <c r="C1038" s="6"/>
    </row>
    <row r="1039" spans="1:3" ht="15" x14ac:dyDescent="0.2">
      <c r="A1039" s="36"/>
      <c r="B1039" s="11"/>
      <c r="C1039" s="6"/>
    </row>
    <row r="1040" spans="1:3" ht="15" x14ac:dyDescent="0.2">
      <c r="A1040" s="36"/>
      <c r="B1040" s="11"/>
      <c r="C1040" s="6"/>
    </row>
    <row r="1041" spans="1:3" ht="15" x14ac:dyDescent="0.2">
      <c r="A1041" s="36"/>
      <c r="B1041" s="11"/>
      <c r="C1041" s="6"/>
    </row>
    <row r="1042" spans="1:3" ht="15" x14ac:dyDescent="0.2">
      <c r="A1042" s="36"/>
      <c r="B1042" s="11"/>
      <c r="C1042" s="6"/>
    </row>
    <row r="1043" spans="1:3" ht="15" x14ac:dyDescent="0.2">
      <c r="A1043" s="36"/>
      <c r="B1043" s="11"/>
      <c r="C1043" s="6"/>
    </row>
    <row r="1044" spans="1:3" ht="15" x14ac:dyDescent="0.2">
      <c r="A1044" s="36"/>
      <c r="B1044" s="11"/>
      <c r="C1044" s="6"/>
    </row>
    <row r="1045" spans="1:3" ht="15" x14ac:dyDescent="0.2">
      <c r="A1045" s="36"/>
      <c r="B1045" s="11"/>
      <c r="C1045" s="6"/>
    </row>
    <row r="1046" spans="1:3" ht="15" x14ac:dyDescent="0.2">
      <c r="A1046" s="36"/>
      <c r="B1046" s="11"/>
      <c r="C1046" s="6"/>
    </row>
    <row r="1047" spans="1:3" ht="15" x14ac:dyDescent="0.2">
      <c r="A1047" s="36"/>
      <c r="B1047" s="11"/>
      <c r="C1047" s="6"/>
    </row>
    <row r="1048" spans="1:3" ht="15" x14ac:dyDescent="0.2">
      <c r="A1048" s="36"/>
      <c r="B1048" s="11"/>
      <c r="C1048" s="6"/>
    </row>
    <row r="1049" spans="1:3" ht="15" x14ac:dyDescent="0.2">
      <c r="A1049" s="36"/>
      <c r="B1049" s="11"/>
      <c r="C1049" s="6"/>
    </row>
    <row r="1050" spans="1:3" ht="15" x14ac:dyDescent="0.2">
      <c r="A1050" s="36"/>
      <c r="B1050" s="11"/>
      <c r="C1050" s="6"/>
    </row>
    <row r="1051" spans="1:3" ht="15" x14ac:dyDescent="0.2">
      <c r="A1051" s="36"/>
      <c r="B1051" s="11"/>
      <c r="C1051" s="6"/>
    </row>
    <row r="1052" spans="1:3" ht="15" x14ac:dyDescent="0.2">
      <c r="A1052" s="36"/>
      <c r="B1052" s="11"/>
      <c r="C1052" s="6"/>
    </row>
    <row r="1053" spans="1:3" ht="15" x14ac:dyDescent="0.2">
      <c r="A1053" s="36"/>
      <c r="B1053" s="11"/>
      <c r="C1053" s="6"/>
    </row>
    <row r="1054" spans="1:3" ht="15" x14ac:dyDescent="0.2">
      <c r="A1054" s="36"/>
      <c r="B1054" s="11"/>
      <c r="C1054" s="6"/>
    </row>
    <row r="1055" spans="1:3" ht="15" x14ac:dyDescent="0.2">
      <c r="A1055" s="36"/>
      <c r="B1055" s="11"/>
      <c r="C1055" s="6"/>
    </row>
    <row r="1056" spans="1:3" ht="15" x14ac:dyDescent="0.2">
      <c r="A1056" s="36"/>
      <c r="B1056" s="11"/>
      <c r="C1056" s="6"/>
    </row>
    <row r="1057" spans="1:3" ht="15" x14ac:dyDescent="0.2">
      <c r="A1057" s="36"/>
      <c r="B1057" s="11"/>
      <c r="C1057" s="6"/>
    </row>
    <row r="1058" spans="1:3" ht="15" x14ac:dyDescent="0.2">
      <c r="A1058" s="36"/>
      <c r="B1058" s="11"/>
      <c r="C1058" s="6"/>
    </row>
    <row r="1059" spans="1:3" ht="15" x14ac:dyDescent="0.2">
      <c r="A1059" s="36"/>
      <c r="B1059" s="11"/>
      <c r="C1059" s="6"/>
    </row>
    <row r="1060" spans="1:3" ht="15" x14ac:dyDescent="0.2">
      <c r="A1060" s="36"/>
      <c r="B1060" s="11"/>
      <c r="C1060" s="6"/>
    </row>
    <row r="1061" spans="1:3" ht="15" x14ac:dyDescent="0.2">
      <c r="A1061" s="36"/>
      <c r="B1061" s="11"/>
      <c r="C1061" s="6"/>
    </row>
    <row r="1062" spans="1:3" ht="15" x14ac:dyDescent="0.2">
      <c r="A1062" s="36"/>
      <c r="B1062" s="11"/>
      <c r="C1062" s="6"/>
    </row>
    <row r="1063" spans="1:3" ht="15" x14ac:dyDescent="0.2">
      <c r="A1063" s="36"/>
      <c r="B1063" s="11"/>
      <c r="C1063" s="6"/>
    </row>
    <row r="1064" spans="1:3" ht="15" x14ac:dyDescent="0.2">
      <c r="A1064" s="36"/>
      <c r="B1064" s="11"/>
      <c r="C1064" s="6"/>
    </row>
    <row r="1065" spans="1:3" ht="15" x14ac:dyDescent="0.2">
      <c r="A1065" s="36"/>
      <c r="B1065" s="11"/>
      <c r="C1065" s="6"/>
    </row>
    <row r="1066" spans="1:3" ht="15" x14ac:dyDescent="0.2">
      <c r="A1066" s="36"/>
      <c r="B1066" s="11"/>
      <c r="C1066" s="6"/>
    </row>
    <row r="1067" spans="1:3" ht="15" x14ac:dyDescent="0.2">
      <c r="A1067" s="36"/>
      <c r="B1067" s="11"/>
      <c r="C1067" s="6"/>
    </row>
    <row r="1068" spans="1:3" ht="15" x14ac:dyDescent="0.2">
      <c r="A1068" s="36"/>
      <c r="B1068" s="11"/>
      <c r="C1068" s="6"/>
    </row>
    <row r="1069" spans="1:3" ht="15" x14ac:dyDescent="0.2">
      <c r="A1069" s="36"/>
      <c r="B1069" s="11"/>
      <c r="C1069" s="6"/>
    </row>
    <row r="1070" spans="1:3" ht="15" x14ac:dyDescent="0.2">
      <c r="A1070" s="36"/>
      <c r="B1070" s="11"/>
      <c r="C1070" s="6"/>
    </row>
    <row r="1071" spans="1:3" ht="15" x14ac:dyDescent="0.2">
      <c r="A1071" s="36"/>
      <c r="B1071" s="11"/>
      <c r="C1071" s="6"/>
    </row>
    <row r="1072" spans="1:3" ht="15" x14ac:dyDescent="0.2">
      <c r="A1072" s="36"/>
      <c r="B1072" s="11"/>
      <c r="C1072" s="6"/>
    </row>
    <row r="1073" spans="1:3" ht="15" x14ac:dyDescent="0.2">
      <c r="A1073" s="36"/>
      <c r="B1073" s="11"/>
      <c r="C1073" s="6"/>
    </row>
    <row r="1074" spans="1:3" ht="15" x14ac:dyDescent="0.2">
      <c r="A1074" s="36"/>
      <c r="B1074" s="11"/>
      <c r="C1074" s="6"/>
    </row>
    <row r="1075" spans="1:3" ht="15" x14ac:dyDescent="0.2">
      <c r="A1075" s="36"/>
      <c r="B1075" s="11"/>
      <c r="C1075" s="6"/>
    </row>
    <row r="1076" spans="1:3" ht="15" x14ac:dyDescent="0.2">
      <c r="A1076" s="36"/>
      <c r="B1076" s="11"/>
      <c r="C1076" s="6"/>
    </row>
    <row r="1077" spans="1:3" ht="15" x14ac:dyDescent="0.2">
      <c r="A1077" s="36"/>
      <c r="B1077" s="11"/>
      <c r="C1077" s="6"/>
    </row>
    <row r="1078" spans="1:3" ht="15" x14ac:dyDescent="0.2">
      <c r="A1078" s="36"/>
      <c r="B1078" s="11"/>
      <c r="C1078" s="6"/>
    </row>
    <row r="1079" spans="1:3" ht="15" x14ac:dyDescent="0.2">
      <c r="A1079" s="36"/>
      <c r="B1079" s="11"/>
      <c r="C1079" s="6"/>
    </row>
    <row r="1080" spans="1:3" ht="15" x14ac:dyDescent="0.2">
      <c r="A1080" s="36"/>
      <c r="B1080" s="11"/>
      <c r="C1080" s="6"/>
    </row>
    <row r="1081" spans="1:3" ht="15" x14ac:dyDescent="0.2">
      <c r="A1081" s="36"/>
      <c r="B1081" s="11"/>
      <c r="C1081" s="6"/>
    </row>
    <row r="1082" spans="1:3" ht="15" x14ac:dyDescent="0.2">
      <c r="A1082" s="36"/>
      <c r="B1082" s="11"/>
      <c r="C1082" s="6"/>
    </row>
    <row r="1083" spans="1:3" ht="15" x14ac:dyDescent="0.2">
      <c r="A1083" s="36"/>
      <c r="B1083" s="11"/>
      <c r="C1083" s="6"/>
    </row>
    <row r="1084" spans="1:3" ht="15" x14ac:dyDescent="0.2">
      <c r="A1084" s="36"/>
      <c r="B1084" s="11"/>
      <c r="C1084" s="6"/>
    </row>
    <row r="1085" spans="1:3" ht="15" x14ac:dyDescent="0.2">
      <c r="A1085" s="36"/>
      <c r="B1085" s="11"/>
      <c r="C1085" s="6"/>
    </row>
    <row r="1086" spans="1:3" ht="15" x14ac:dyDescent="0.2">
      <c r="A1086" s="36"/>
      <c r="B1086" s="11"/>
      <c r="C1086" s="6"/>
    </row>
    <row r="1087" spans="1:3" ht="15" x14ac:dyDescent="0.2">
      <c r="A1087" s="36"/>
      <c r="B1087" s="11"/>
      <c r="C1087" s="6"/>
    </row>
    <row r="1088" spans="1:3" ht="15" x14ac:dyDescent="0.2">
      <c r="A1088" s="36"/>
      <c r="B1088" s="11"/>
      <c r="C1088" s="6"/>
    </row>
    <row r="1089" spans="1:3" ht="15" x14ac:dyDescent="0.2">
      <c r="A1089" s="36"/>
      <c r="B1089" s="11"/>
      <c r="C1089" s="6"/>
    </row>
    <row r="1090" spans="1:3" ht="15" x14ac:dyDescent="0.2">
      <c r="A1090" s="36"/>
      <c r="B1090" s="11"/>
      <c r="C1090" s="6"/>
    </row>
    <row r="1091" spans="1:3" ht="15" x14ac:dyDescent="0.2">
      <c r="A1091" s="36"/>
      <c r="B1091" s="11"/>
      <c r="C1091" s="6"/>
    </row>
    <row r="1092" spans="1:3" ht="15" x14ac:dyDescent="0.2">
      <c r="A1092" s="36"/>
      <c r="B1092" s="11"/>
      <c r="C1092" s="6"/>
    </row>
    <row r="1093" spans="1:3" ht="15" x14ac:dyDescent="0.2">
      <c r="A1093" s="36"/>
      <c r="B1093" s="11"/>
      <c r="C1093" s="6"/>
    </row>
    <row r="1094" spans="1:3" ht="15" x14ac:dyDescent="0.2">
      <c r="A1094" s="36"/>
      <c r="B1094" s="11"/>
      <c r="C1094" s="6"/>
    </row>
    <row r="1095" spans="1:3" ht="15" x14ac:dyDescent="0.2">
      <c r="A1095" s="36"/>
      <c r="B1095" s="11"/>
      <c r="C1095" s="6"/>
    </row>
    <row r="1096" spans="1:3" ht="15" x14ac:dyDescent="0.2">
      <c r="A1096" s="36"/>
      <c r="B1096" s="11"/>
      <c r="C1096" s="6"/>
    </row>
    <row r="1097" spans="1:3" ht="15" x14ac:dyDescent="0.2">
      <c r="A1097" s="36"/>
      <c r="B1097" s="11"/>
      <c r="C1097" s="6"/>
    </row>
    <row r="1098" spans="1:3" ht="15" x14ac:dyDescent="0.2">
      <c r="A1098" s="36"/>
      <c r="B1098" s="11"/>
      <c r="C1098" s="6"/>
    </row>
    <row r="1099" spans="1:3" ht="15" x14ac:dyDescent="0.2">
      <c r="A1099" s="36"/>
      <c r="B1099" s="11"/>
      <c r="C1099" s="6"/>
    </row>
    <row r="1100" spans="1:3" ht="15" x14ac:dyDescent="0.2">
      <c r="A1100" s="36"/>
      <c r="B1100" s="11"/>
      <c r="C1100" s="6"/>
    </row>
    <row r="1101" spans="1:3" ht="15" x14ac:dyDescent="0.2">
      <c r="A1101" s="36"/>
      <c r="B1101" s="11"/>
      <c r="C1101" s="6"/>
    </row>
    <row r="1102" spans="1:3" ht="15" x14ac:dyDescent="0.2">
      <c r="A1102" s="36"/>
      <c r="B1102" s="11"/>
      <c r="C1102" s="6"/>
    </row>
    <row r="1103" spans="1:3" ht="15" x14ac:dyDescent="0.2">
      <c r="A1103" s="36"/>
      <c r="B1103" s="11"/>
      <c r="C1103" s="6"/>
    </row>
    <row r="1104" spans="1:3" ht="15" x14ac:dyDescent="0.2">
      <c r="A1104" s="36"/>
      <c r="B1104" s="11"/>
      <c r="C1104" s="6"/>
    </row>
    <row r="1105" spans="1:3" ht="15" x14ac:dyDescent="0.2">
      <c r="A1105" s="36"/>
      <c r="B1105" s="11"/>
      <c r="C1105" s="6"/>
    </row>
    <row r="1106" spans="1:3" ht="15" x14ac:dyDescent="0.2">
      <c r="A1106" s="36"/>
      <c r="B1106" s="11"/>
      <c r="C1106" s="6"/>
    </row>
    <row r="1107" spans="1:3" ht="15" x14ac:dyDescent="0.2">
      <c r="A1107" s="36"/>
      <c r="B1107" s="11"/>
      <c r="C1107" s="6"/>
    </row>
    <row r="1108" spans="1:3" ht="15" x14ac:dyDescent="0.2">
      <c r="A1108" s="36"/>
      <c r="B1108" s="11"/>
      <c r="C1108" s="6"/>
    </row>
    <row r="1109" spans="1:3" ht="15" x14ac:dyDescent="0.2">
      <c r="A1109" s="36"/>
      <c r="B1109" s="45"/>
      <c r="C1109" s="6"/>
    </row>
    <row r="1110" spans="1:3" ht="15" x14ac:dyDescent="0.2">
      <c r="A1110" s="36"/>
      <c r="B1110" s="41"/>
      <c r="C1110" s="6"/>
    </row>
    <row r="1111" spans="1:3" ht="15" x14ac:dyDescent="0.2">
      <c r="A1111" s="36"/>
      <c r="B1111" s="41"/>
      <c r="C1111" s="6"/>
    </row>
    <row r="1112" spans="1:3" ht="15" x14ac:dyDescent="0.2">
      <c r="A1112" s="36"/>
      <c r="B1112" s="41"/>
      <c r="C1112" s="6"/>
    </row>
    <row r="1113" spans="1:3" ht="15" x14ac:dyDescent="0.2">
      <c r="A1113" s="36"/>
      <c r="B1113" s="41"/>
      <c r="C1113" s="6"/>
    </row>
    <row r="1114" spans="1:3" ht="15" x14ac:dyDescent="0.2">
      <c r="A1114" s="36"/>
      <c r="B1114" s="41"/>
      <c r="C1114" s="6"/>
    </row>
    <row r="1115" spans="1:3" ht="15" x14ac:dyDescent="0.2">
      <c r="A1115" s="36"/>
      <c r="B1115" s="41"/>
      <c r="C1115" s="6"/>
    </row>
    <row r="1116" spans="1:3" ht="15" x14ac:dyDescent="0.2">
      <c r="A1116" s="36"/>
      <c r="B1116" s="41"/>
      <c r="C1116" s="6"/>
    </row>
    <row r="1117" spans="1:3" ht="15" x14ac:dyDescent="0.2">
      <c r="A1117" s="36"/>
      <c r="B1117" s="41"/>
      <c r="C1117" s="6"/>
    </row>
    <row r="1118" spans="1:3" ht="15" x14ac:dyDescent="0.2">
      <c r="A1118" s="36"/>
      <c r="B1118" s="41"/>
      <c r="C1118" s="6"/>
    </row>
    <row r="1119" spans="1:3" ht="15" x14ac:dyDescent="0.2">
      <c r="A1119" s="36"/>
      <c r="B1119" s="41"/>
      <c r="C1119" s="6"/>
    </row>
    <row r="1120" spans="1:3" ht="15" x14ac:dyDescent="0.2">
      <c r="A1120" s="36"/>
      <c r="B1120" s="41"/>
      <c r="C1120" s="6"/>
    </row>
    <row r="1121" spans="1:3" ht="15" x14ac:dyDescent="0.2">
      <c r="A1121" s="36"/>
      <c r="B1121" s="41"/>
      <c r="C1121" s="6"/>
    </row>
    <row r="1122" spans="1:3" ht="15" x14ac:dyDescent="0.2">
      <c r="A1122" s="36"/>
      <c r="B1122" s="41"/>
      <c r="C1122" s="6"/>
    </row>
    <row r="1123" spans="1:3" ht="15" x14ac:dyDescent="0.2">
      <c r="A1123" s="36"/>
      <c r="B1123" s="41"/>
      <c r="C1123" s="6"/>
    </row>
    <row r="1124" spans="1:3" ht="15" x14ac:dyDescent="0.2">
      <c r="A1124" s="36"/>
      <c r="B1124" s="41"/>
      <c r="C1124" s="6"/>
    </row>
    <row r="1125" spans="1:3" ht="15" x14ac:dyDescent="0.2">
      <c r="A1125" s="36"/>
      <c r="B1125" s="41"/>
      <c r="C1125" s="6"/>
    </row>
    <row r="1126" spans="1:3" ht="15" x14ac:dyDescent="0.2">
      <c r="A1126" s="36"/>
      <c r="B1126" s="41"/>
      <c r="C1126" s="6"/>
    </row>
    <row r="1127" spans="1:3" ht="15" x14ac:dyDescent="0.2">
      <c r="A1127" s="42"/>
      <c r="B1127" s="49"/>
      <c r="C1127" s="6"/>
    </row>
    <row r="1128" spans="1:3" ht="15" x14ac:dyDescent="0.25">
      <c r="A1128" s="28"/>
      <c r="B1128" s="2"/>
      <c r="C1128" s="6"/>
    </row>
    <row r="1129" spans="1:3" ht="15" x14ac:dyDescent="0.25">
      <c r="A1129" s="28"/>
      <c r="B1129" s="2"/>
      <c r="C1129" s="6"/>
    </row>
    <row r="1130" spans="1:3" ht="15" x14ac:dyDescent="0.25">
      <c r="A1130" s="28"/>
      <c r="B1130" s="2"/>
      <c r="C1130" s="6"/>
    </row>
    <row r="1131" spans="1:3" ht="15" x14ac:dyDescent="0.25">
      <c r="A1131" s="28"/>
      <c r="B1131" s="2"/>
      <c r="C1131" s="6"/>
    </row>
    <row r="1132" spans="1:3" ht="15" x14ac:dyDescent="0.25">
      <c r="A1132" s="28"/>
      <c r="B1132" s="2"/>
      <c r="C1132" s="6"/>
    </row>
    <row r="1133" spans="1:3" ht="15" x14ac:dyDescent="0.25">
      <c r="A1133" s="28"/>
      <c r="B1133" s="2"/>
      <c r="C1133" s="6"/>
    </row>
    <row r="1134" spans="1:3" ht="15" x14ac:dyDescent="0.25">
      <c r="A1134" s="28"/>
      <c r="B1134" s="2"/>
      <c r="C1134" s="6"/>
    </row>
    <row r="1135" spans="1:3" ht="15" x14ac:dyDescent="0.25">
      <c r="A1135" s="28"/>
      <c r="B1135" s="2"/>
      <c r="C1135" s="6"/>
    </row>
    <row r="1136" spans="1:3" ht="15" x14ac:dyDescent="0.25">
      <c r="A1136" s="28"/>
      <c r="B1136" s="2"/>
      <c r="C1136" s="6"/>
    </row>
    <row r="1137" spans="1:3" ht="15" x14ac:dyDescent="0.25">
      <c r="A1137" s="28"/>
      <c r="B1137" s="2"/>
      <c r="C1137" s="6"/>
    </row>
    <row r="1138" spans="1:3" ht="15" x14ac:dyDescent="0.25">
      <c r="A1138" s="28"/>
      <c r="B1138" s="2"/>
      <c r="C1138" s="6"/>
    </row>
    <row r="1139" spans="1:3" ht="15" x14ac:dyDescent="0.25">
      <c r="A1139" s="28"/>
      <c r="B1139" s="2"/>
      <c r="C1139" s="6"/>
    </row>
    <row r="1140" spans="1:3" ht="15" x14ac:dyDescent="0.25">
      <c r="A1140" s="28"/>
      <c r="B1140" s="2"/>
      <c r="C1140" s="6"/>
    </row>
    <row r="1141" spans="1:3" ht="15" x14ac:dyDescent="0.25">
      <c r="A1141" s="28"/>
      <c r="B1141" s="2"/>
      <c r="C1141" s="6"/>
    </row>
    <row r="1142" spans="1:3" ht="15" x14ac:dyDescent="0.25">
      <c r="A1142" s="28"/>
      <c r="B1142" s="2"/>
      <c r="C1142" s="6"/>
    </row>
    <row r="1143" spans="1:3" ht="15" x14ac:dyDescent="0.25">
      <c r="A1143" s="28"/>
      <c r="B1143" s="2"/>
      <c r="C1143" s="6"/>
    </row>
    <row r="1144" spans="1:3" ht="15" x14ac:dyDescent="0.25">
      <c r="A1144" s="28"/>
      <c r="B1144" s="2"/>
      <c r="C1144" s="6"/>
    </row>
    <row r="1145" spans="1:3" ht="15" x14ac:dyDescent="0.25">
      <c r="A1145" s="28"/>
      <c r="B1145" s="2"/>
      <c r="C1145" s="6"/>
    </row>
    <row r="1146" spans="1:3" ht="15" x14ac:dyDescent="0.25">
      <c r="A1146" s="28"/>
      <c r="B1146" s="2"/>
      <c r="C1146" s="6"/>
    </row>
    <row r="1147" spans="1:3" ht="15" x14ac:dyDescent="0.25">
      <c r="A1147" s="28"/>
      <c r="B1147" s="2"/>
      <c r="C1147" s="6"/>
    </row>
    <row r="1148" spans="1:3" ht="15" x14ac:dyDescent="0.25">
      <c r="A1148" s="28"/>
      <c r="B1148" s="2"/>
      <c r="C1148" s="6"/>
    </row>
    <row r="1149" spans="1:3" ht="15" x14ac:dyDescent="0.25">
      <c r="A1149" s="28"/>
      <c r="B1149" s="2"/>
      <c r="C1149" s="6"/>
    </row>
    <row r="1150" spans="1:3" ht="15" x14ac:dyDescent="0.25">
      <c r="A1150" s="28"/>
      <c r="B1150" s="2"/>
      <c r="C1150" s="6"/>
    </row>
    <row r="1151" spans="1:3" ht="15" x14ac:dyDescent="0.25">
      <c r="A1151" s="28"/>
      <c r="B1151" s="2"/>
      <c r="C1151" s="6"/>
    </row>
    <row r="1152" spans="1:3" ht="15" x14ac:dyDescent="0.25">
      <c r="A1152" s="28"/>
      <c r="B1152" s="2"/>
      <c r="C1152" s="6"/>
    </row>
    <row r="1153" spans="1:3" ht="15" x14ac:dyDescent="0.25">
      <c r="A1153" s="28"/>
      <c r="B1153" s="2"/>
      <c r="C1153" s="6"/>
    </row>
    <row r="1154" spans="1:3" ht="15" x14ac:dyDescent="0.25">
      <c r="A1154" s="28"/>
      <c r="B1154" s="2"/>
      <c r="C1154" s="6"/>
    </row>
    <row r="1155" spans="1:3" ht="15" x14ac:dyDescent="0.25">
      <c r="A1155" s="28"/>
      <c r="B1155" s="2"/>
      <c r="C1155" s="6"/>
    </row>
    <row r="1156" spans="1:3" ht="15" x14ac:dyDescent="0.25">
      <c r="A1156" s="28"/>
      <c r="B1156" s="2"/>
      <c r="C1156" s="6"/>
    </row>
    <row r="1157" spans="1:3" ht="15" x14ac:dyDescent="0.25">
      <c r="A1157" s="28"/>
      <c r="B1157" s="2"/>
      <c r="C1157" s="6"/>
    </row>
    <row r="1158" spans="1:3" ht="15" x14ac:dyDescent="0.25">
      <c r="A1158" s="28"/>
      <c r="B1158" s="2"/>
      <c r="C1158" s="6"/>
    </row>
    <row r="1159" spans="1:3" ht="15" x14ac:dyDescent="0.25">
      <c r="A1159" s="28"/>
      <c r="B1159" s="2"/>
      <c r="C1159" s="6"/>
    </row>
    <row r="1160" spans="1:3" ht="15" x14ac:dyDescent="0.25">
      <c r="A1160" s="28"/>
      <c r="B1160" s="2"/>
      <c r="C1160" s="6"/>
    </row>
    <row r="1161" spans="1:3" ht="15" x14ac:dyDescent="0.25">
      <c r="A1161" s="28"/>
      <c r="B1161" s="2"/>
      <c r="C1161" s="6"/>
    </row>
    <row r="1162" spans="1:3" ht="15" x14ac:dyDescent="0.25">
      <c r="A1162" s="28"/>
      <c r="B1162" s="2"/>
      <c r="C1162" s="6"/>
    </row>
    <row r="1163" spans="1:3" ht="15" x14ac:dyDescent="0.25">
      <c r="A1163" s="28"/>
      <c r="B1163" s="2"/>
      <c r="C1163" s="6"/>
    </row>
    <row r="1164" spans="1:3" ht="15" x14ac:dyDescent="0.25">
      <c r="A1164" s="28"/>
      <c r="B1164" s="2"/>
      <c r="C1164" s="6"/>
    </row>
    <row r="1165" spans="1:3" ht="15" x14ac:dyDescent="0.25">
      <c r="A1165" s="28"/>
      <c r="B1165" s="2"/>
      <c r="C1165" s="6"/>
    </row>
    <row r="1166" spans="1:3" ht="15" x14ac:dyDescent="0.25">
      <c r="A1166" s="28"/>
      <c r="B1166" s="2"/>
      <c r="C1166" s="6"/>
    </row>
    <row r="1167" spans="1:3" ht="15" x14ac:dyDescent="0.25">
      <c r="A1167" s="28"/>
      <c r="B1167" s="2"/>
      <c r="C1167" s="6"/>
    </row>
    <row r="1168" spans="1:3" ht="15" x14ac:dyDescent="0.25">
      <c r="A1168" s="28"/>
      <c r="B1168" s="2"/>
      <c r="C1168" s="6"/>
    </row>
    <row r="1169" spans="1:3" ht="15" x14ac:dyDescent="0.25">
      <c r="A1169" s="28"/>
      <c r="B1169" s="2"/>
      <c r="C1169" s="6"/>
    </row>
    <row r="1170" spans="1:3" ht="15" x14ac:dyDescent="0.25">
      <c r="A1170" s="28"/>
      <c r="B1170" s="2"/>
      <c r="C1170" s="6"/>
    </row>
    <row r="1171" spans="1:3" ht="15" x14ac:dyDescent="0.25">
      <c r="A1171" s="28"/>
      <c r="B1171" s="2"/>
      <c r="C1171" s="6"/>
    </row>
    <row r="1172" spans="1:3" ht="15" x14ac:dyDescent="0.25">
      <c r="A1172" s="28"/>
      <c r="B1172" s="2"/>
      <c r="C1172" s="6"/>
    </row>
    <row r="1173" spans="1:3" ht="15" x14ac:dyDescent="0.25">
      <c r="A1173" s="28"/>
      <c r="B1173" s="2"/>
      <c r="C1173" s="6"/>
    </row>
    <row r="1174" spans="1:3" ht="15" x14ac:dyDescent="0.25">
      <c r="A1174" s="28"/>
      <c r="B1174" s="2"/>
      <c r="C1174" s="6"/>
    </row>
    <row r="1175" spans="1:3" ht="15" x14ac:dyDescent="0.25">
      <c r="A1175" s="28"/>
      <c r="B1175" s="2"/>
      <c r="C1175" s="6"/>
    </row>
    <row r="1176" spans="1:3" ht="15" x14ac:dyDescent="0.25">
      <c r="A1176" s="28"/>
      <c r="B1176" s="2"/>
      <c r="C1176" s="6"/>
    </row>
    <row r="1177" spans="1:3" ht="15" x14ac:dyDescent="0.25">
      <c r="A1177" s="28"/>
      <c r="B1177" s="2"/>
      <c r="C1177" s="6"/>
    </row>
    <row r="1178" spans="1:3" ht="15" x14ac:dyDescent="0.25">
      <c r="A1178" s="28"/>
      <c r="B1178" s="2"/>
      <c r="C1178" s="6"/>
    </row>
    <row r="1179" spans="1:3" ht="15" x14ac:dyDescent="0.25">
      <c r="A1179" s="28"/>
      <c r="B1179" s="2"/>
      <c r="C1179" s="6"/>
    </row>
    <row r="1180" spans="1:3" ht="15" x14ac:dyDescent="0.25">
      <c r="A1180" s="28"/>
      <c r="B1180" s="2"/>
      <c r="C1180" s="6"/>
    </row>
    <row r="1181" spans="1:3" ht="15" x14ac:dyDescent="0.25">
      <c r="A1181" s="28"/>
      <c r="B1181" s="2"/>
      <c r="C1181" s="6"/>
    </row>
    <row r="1182" spans="1:3" ht="15" x14ac:dyDescent="0.25">
      <c r="A1182" s="28"/>
      <c r="B1182" s="2"/>
      <c r="C1182" s="6"/>
    </row>
    <row r="1183" spans="1:3" ht="15" x14ac:dyDescent="0.25">
      <c r="A1183" s="28"/>
      <c r="B1183" s="2"/>
      <c r="C1183" s="6"/>
    </row>
    <row r="1184" spans="1:3" ht="15" x14ac:dyDescent="0.25">
      <c r="A1184" s="28"/>
      <c r="B1184" s="2"/>
      <c r="C1184" s="6"/>
    </row>
    <row r="1185" spans="1:3" ht="15" x14ac:dyDescent="0.25">
      <c r="A1185" s="28"/>
      <c r="B1185" s="2"/>
      <c r="C1185" s="6"/>
    </row>
    <row r="1186" spans="1:3" ht="15" x14ac:dyDescent="0.25">
      <c r="A1186" s="28"/>
      <c r="B1186" s="2"/>
      <c r="C1186" s="6"/>
    </row>
    <row r="1187" spans="1:3" ht="15" x14ac:dyDescent="0.25">
      <c r="A1187" s="28"/>
      <c r="B1187" s="2"/>
      <c r="C1187" s="6"/>
    </row>
    <row r="1188" spans="1:3" ht="15" x14ac:dyDescent="0.25">
      <c r="A1188" s="28"/>
      <c r="B1188" s="2"/>
      <c r="C1188" s="6"/>
    </row>
    <row r="1189" spans="1:3" ht="15" x14ac:dyDescent="0.25">
      <c r="A1189" s="28"/>
      <c r="B1189" s="2"/>
      <c r="C1189" s="6"/>
    </row>
    <row r="1190" spans="1:3" ht="15" x14ac:dyDescent="0.25">
      <c r="A1190" s="28"/>
      <c r="B1190" s="2"/>
      <c r="C1190" s="6"/>
    </row>
    <row r="1191" spans="1:3" ht="15" x14ac:dyDescent="0.25">
      <c r="A1191" s="28"/>
      <c r="B1191" s="2"/>
      <c r="C1191" s="6"/>
    </row>
    <row r="1192" spans="1:3" ht="15" x14ac:dyDescent="0.25">
      <c r="A1192" s="28"/>
      <c r="B1192" s="2"/>
      <c r="C1192" s="6"/>
    </row>
    <row r="1193" spans="1:3" ht="15" x14ac:dyDescent="0.25">
      <c r="A1193" s="28"/>
      <c r="B1193" s="2"/>
      <c r="C1193" s="6"/>
    </row>
    <row r="1194" spans="1:3" ht="15" x14ac:dyDescent="0.25">
      <c r="A1194" s="28"/>
      <c r="B1194" s="2"/>
      <c r="C1194" s="6"/>
    </row>
    <row r="1195" spans="1:3" ht="15" x14ac:dyDescent="0.25">
      <c r="A1195" s="28"/>
      <c r="B1195" s="2"/>
      <c r="C1195" s="6"/>
    </row>
    <row r="1196" spans="1:3" ht="15" x14ac:dyDescent="0.25">
      <c r="A1196" s="28"/>
      <c r="B1196" s="2"/>
      <c r="C1196" s="6"/>
    </row>
    <row r="1197" spans="1:3" ht="15" x14ac:dyDescent="0.25">
      <c r="A1197" s="28"/>
      <c r="B1197" s="2"/>
      <c r="C1197" s="6"/>
    </row>
    <row r="1198" spans="1:3" ht="15" x14ac:dyDescent="0.25">
      <c r="A1198" s="28"/>
      <c r="B1198" s="2"/>
      <c r="C1198" s="6"/>
    </row>
    <row r="1199" spans="1:3" ht="15" x14ac:dyDescent="0.25">
      <c r="A1199" s="28"/>
      <c r="B1199" s="2"/>
      <c r="C1199" s="6"/>
    </row>
    <row r="1200" spans="1:3" ht="15" x14ac:dyDescent="0.25">
      <c r="A1200" s="28"/>
      <c r="B1200" s="2"/>
      <c r="C1200" s="6"/>
    </row>
    <row r="1201" spans="1:3" ht="15" x14ac:dyDescent="0.25">
      <c r="A1201" s="28"/>
      <c r="B1201" s="2"/>
      <c r="C1201" s="6"/>
    </row>
    <row r="1202" spans="1:3" ht="15" x14ac:dyDescent="0.25">
      <c r="A1202" s="28"/>
      <c r="B1202" s="2"/>
      <c r="C1202" s="6"/>
    </row>
    <row r="1203" spans="1:3" ht="15" x14ac:dyDescent="0.25">
      <c r="A1203" s="28"/>
      <c r="B1203" s="2"/>
      <c r="C1203" s="6"/>
    </row>
    <row r="1204" spans="1:3" ht="15" x14ac:dyDescent="0.25">
      <c r="A1204" s="28"/>
      <c r="B1204" s="2"/>
      <c r="C1204" s="6"/>
    </row>
    <row r="1205" spans="1:3" ht="15" x14ac:dyDescent="0.25">
      <c r="A1205" s="28"/>
      <c r="B1205" s="2"/>
      <c r="C1205" s="6"/>
    </row>
    <row r="1206" spans="1:3" ht="15" x14ac:dyDescent="0.25">
      <c r="A1206" s="28"/>
      <c r="B1206" s="2"/>
      <c r="C1206" s="6"/>
    </row>
    <row r="1207" spans="1:3" ht="15" x14ac:dyDescent="0.25">
      <c r="A1207" s="28"/>
      <c r="B1207" s="2"/>
      <c r="C1207" s="6"/>
    </row>
    <row r="1208" spans="1:3" ht="15" x14ac:dyDescent="0.25">
      <c r="A1208" s="28"/>
      <c r="B1208" s="2"/>
      <c r="C1208" s="6"/>
    </row>
    <row r="1209" spans="1:3" ht="15" x14ac:dyDescent="0.25">
      <c r="A1209" s="28"/>
      <c r="B1209" s="2"/>
      <c r="C1209" s="6"/>
    </row>
    <row r="1210" spans="1:3" ht="15" x14ac:dyDescent="0.25">
      <c r="A1210" s="28"/>
      <c r="B1210" s="2"/>
      <c r="C1210" s="6"/>
    </row>
    <row r="1211" spans="1:3" ht="15" x14ac:dyDescent="0.25">
      <c r="A1211" s="28"/>
      <c r="B1211" s="2"/>
      <c r="C1211" s="6"/>
    </row>
    <row r="1212" spans="1:3" ht="15" x14ac:dyDescent="0.25">
      <c r="A1212" s="28"/>
      <c r="B1212" s="2"/>
      <c r="C1212" s="6"/>
    </row>
    <row r="1213" spans="1:3" ht="15" x14ac:dyDescent="0.25">
      <c r="A1213" s="28"/>
      <c r="B1213" s="2"/>
      <c r="C1213" s="6"/>
    </row>
    <row r="1214" spans="1:3" ht="15" x14ac:dyDescent="0.25">
      <c r="A1214" s="28"/>
      <c r="B1214" s="2"/>
      <c r="C1214" s="6"/>
    </row>
    <row r="1215" spans="1:3" ht="15" x14ac:dyDescent="0.25">
      <c r="A1215" s="28"/>
      <c r="B1215" s="2"/>
      <c r="C1215" s="6"/>
    </row>
    <row r="1216" spans="1:3" ht="15" x14ac:dyDescent="0.25">
      <c r="A1216" s="28"/>
      <c r="B1216" s="2"/>
      <c r="C1216" s="6"/>
    </row>
    <row r="1217" spans="1:3" ht="15" x14ac:dyDescent="0.25">
      <c r="A1217" s="28"/>
      <c r="B1217" s="2"/>
      <c r="C1217" s="6"/>
    </row>
    <row r="1218" spans="1:3" ht="15" x14ac:dyDescent="0.25">
      <c r="A1218" s="28"/>
      <c r="B1218" s="2"/>
      <c r="C1218" s="6"/>
    </row>
    <row r="1219" spans="1:3" ht="15" x14ac:dyDescent="0.25">
      <c r="A1219" s="28"/>
      <c r="B1219" s="2"/>
      <c r="C1219" s="6"/>
    </row>
    <row r="1220" spans="1:3" ht="15" x14ac:dyDescent="0.25">
      <c r="A1220" s="28"/>
      <c r="B1220" s="2"/>
      <c r="C1220" s="6"/>
    </row>
    <row r="1221" spans="1:3" ht="15" x14ac:dyDescent="0.25">
      <c r="A1221" s="28"/>
      <c r="B1221" s="2"/>
      <c r="C1221" s="6"/>
    </row>
    <row r="1222" spans="1:3" ht="15" x14ac:dyDescent="0.25">
      <c r="A1222" s="28"/>
      <c r="B1222" s="2"/>
      <c r="C1222" s="6"/>
    </row>
    <row r="1223" spans="1:3" ht="15" x14ac:dyDescent="0.25">
      <c r="A1223" s="28"/>
      <c r="B1223" s="2"/>
      <c r="C1223" s="6"/>
    </row>
    <row r="1224" spans="1:3" ht="15" x14ac:dyDescent="0.25">
      <c r="A1224" s="28"/>
      <c r="B1224" s="2"/>
      <c r="C1224" s="6"/>
    </row>
    <row r="1225" spans="1:3" ht="15" x14ac:dyDescent="0.25">
      <c r="A1225" s="28"/>
      <c r="B1225" s="2"/>
      <c r="C1225" s="6"/>
    </row>
    <row r="1226" spans="1:3" ht="15" x14ac:dyDescent="0.25">
      <c r="A1226" s="28"/>
      <c r="B1226" s="2"/>
      <c r="C1226" s="6"/>
    </row>
    <row r="1227" spans="1:3" ht="15" x14ac:dyDescent="0.25">
      <c r="A1227" s="28"/>
      <c r="B1227" s="2"/>
      <c r="C1227" s="6"/>
    </row>
    <row r="1228" spans="1:3" ht="15" x14ac:dyDescent="0.25">
      <c r="A1228" s="28"/>
      <c r="B1228" s="2"/>
      <c r="C1228" s="6"/>
    </row>
    <row r="1229" spans="1:3" ht="15" x14ac:dyDescent="0.25">
      <c r="A1229" s="28"/>
      <c r="B1229" s="2"/>
      <c r="C1229" s="6"/>
    </row>
    <row r="1230" spans="1:3" ht="15" x14ac:dyDescent="0.25">
      <c r="A1230" s="28"/>
      <c r="B1230" s="2"/>
      <c r="C1230" s="6"/>
    </row>
    <row r="1231" spans="1:3" ht="15" x14ac:dyDescent="0.25">
      <c r="A1231" s="28"/>
      <c r="B1231" s="2"/>
      <c r="C1231" s="6"/>
    </row>
    <row r="1232" spans="1:3" ht="15" x14ac:dyDescent="0.25">
      <c r="A1232" s="28"/>
      <c r="B1232" s="2"/>
      <c r="C1232" s="6"/>
    </row>
    <row r="1233" spans="1:3" ht="15" x14ac:dyDescent="0.25">
      <c r="A1233" s="28"/>
      <c r="B1233" s="2"/>
      <c r="C1233" s="6"/>
    </row>
    <row r="1234" spans="1:3" ht="15" x14ac:dyDescent="0.25">
      <c r="A1234" s="28"/>
      <c r="B1234" s="2"/>
      <c r="C1234" s="6"/>
    </row>
    <row r="1235" spans="1:3" ht="15" x14ac:dyDescent="0.25">
      <c r="A1235" s="28"/>
      <c r="B1235" s="2"/>
      <c r="C1235" s="6"/>
    </row>
    <row r="1236" spans="1:3" ht="15" x14ac:dyDescent="0.25">
      <c r="A1236" s="28"/>
      <c r="B1236" s="2"/>
      <c r="C1236" s="6"/>
    </row>
    <row r="1237" spans="1:3" ht="15" x14ac:dyDescent="0.25">
      <c r="A1237" s="28"/>
      <c r="B1237" s="2"/>
      <c r="C1237" s="6"/>
    </row>
    <row r="1238" spans="1:3" ht="15" x14ac:dyDescent="0.25">
      <c r="A1238" s="28"/>
      <c r="B1238" s="2"/>
      <c r="C1238" s="6"/>
    </row>
    <row r="1239" spans="1:3" ht="15" x14ac:dyDescent="0.25">
      <c r="A1239" s="28"/>
      <c r="B1239" s="2"/>
      <c r="C1239" s="6"/>
    </row>
    <row r="1240" spans="1:3" ht="15" x14ac:dyDescent="0.25">
      <c r="A1240" s="28"/>
      <c r="B1240" s="2"/>
      <c r="C1240" s="6"/>
    </row>
    <row r="1241" spans="1:3" ht="15" x14ac:dyDescent="0.25">
      <c r="A1241" s="28"/>
      <c r="B1241" s="2"/>
      <c r="C1241" s="6"/>
    </row>
    <row r="1242" spans="1:3" ht="15" x14ac:dyDescent="0.25">
      <c r="A1242" s="28"/>
      <c r="B1242" s="2"/>
      <c r="C1242" s="6"/>
    </row>
    <row r="1243" spans="1:3" ht="15" x14ac:dyDescent="0.25">
      <c r="A1243" s="28"/>
      <c r="B1243" s="2"/>
      <c r="C1243" s="6"/>
    </row>
    <row r="1244" spans="1:3" ht="15" x14ac:dyDescent="0.25">
      <c r="A1244" s="28"/>
      <c r="B1244" s="2"/>
      <c r="C1244" s="6"/>
    </row>
    <row r="1245" spans="1:3" ht="15" x14ac:dyDescent="0.25">
      <c r="A1245" s="28"/>
      <c r="B1245" s="2"/>
      <c r="C1245" s="6"/>
    </row>
    <row r="1246" spans="1:3" ht="15" x14ac:dyDescent="0.25">
      <c r="A1246" s="28"/>
      <c r="B1246" s="2"/>
      <c r="C1246" s="6"/>
    </row>
    <row r="1247" spans="1:3" ht="15" x14ac:dyDescent="0.25">
      <c r="A1247" s="28"/>
      <c r="B1247" s="2"/>
      <c r="C1247" s="6"/>
    </row>
    <row r="1248" spans="1:3" ht="15" x14ac:dyDescent="0.25">
      <c r="A1248" s="28"/>
      <c r="B1248" s="2"/>
      <c r="C1248" s="6"/>
    </row>
    <row r="1249" spans="1:3" ht="15" x14ac:dyDescent="0.25">
      <c r="A1249" s="28"/>
      <c r="B1249" s="2"/>
      <c r="C1249" s="6"/>
    </row>
    <row r="1250" spans="1:3" ht="15" x14ac:dyDescent="0.25">
      <c r="A1250" s="28"/>
      <c r="B1250" s="2"/>
      <c r="C1250" s="6"/>
    </row>
    <row r="1251" spans="1:3" ht="15" x14ac:dyDescent="0.25">
      <c r="A1251" s="28"/>
      <c r="B1251" s="2"/>
      <c r="C1251" s="6"/>
    </row>
    <row r="1252" spans="1:3" ht="15" x14ac:dyDescent="0.25">
      <c r="A1252" s="28"/>
      <c r="B1252" s="2"/>
      <c r="C1252" s="6"/>
    </row>
    <row r="1253" spans="1:3" ht="15" x14ac:dyDescent="0.25">
      <c r="A1253" s="28"/>
      <c r="B1253" s="2"/>
      <c r="C1253" s="6"/>
    </row>
    <row r="1254" spans="1:3" ht="15" x14ac:dyDescent="0.25">
      <c r="A1254" s="28"/>
      <c r="B1254" s="2"/>
      <c r="C1254" s="6"/>
    </row>
    <row r="1255" spans="1:3" ht="15" x14ac:dyDescent="0.25">
      <c r="A1255" s="28"/>
      <c r="B1255" s="2"/>
      <c r="C1255" s="6"/>
    </row>
    <row r="1256" spans="1:3" ht="15" x14ac:dyDescent="0.25">
      <c r="A1256" s="28"/>
      <c r="B1256" s="2"/>
      <c r="C1256" s="6"/>
    </row>
    <row r="1257" spans="1:3" ht="15" x14ac:dyDescent="0.25">
      <c r="A1257" s="28"/>
      <c r="B1257" s="2"/>
      <c r="C1257" s="6"/>
    </row>
    <row r="1258" spans="1:3" ht="15" x14ac:dyDescent="0.25">
      <c r="A1258" s="28"/>
      <c r="B1258" s="2"/>
      <c r="C1258" s="6"/>
    </row>
    <row r="1259" spans="1:3" ht="15" x14ac:dyDescent="0.25">
      <c r="A1259" s="28"/>
      <c r="B1259" s="2"/>
      <c r="C1259" s="6"/>
    </row>
    <row r="1260" spans="1:3" ht="15" x14ac:dyDescent="0.25">
      <c r="A1260" s="28"/>
      <c r="B1260" s="2"/>
      <c r="C1260" s="6"/>
    </row>
    <row r="1261" spans="1:3" ht="15" x14ac:dyDescent="0.25">
      <c r="A1261" s="28"/>
      <c r="B1261" s="2"/>
      <c r="C1261" s="6"/>
    </row>
    <row r="1262" spans="1:3" ht="15" x14ac:dyDescent="0.25">
      <c r="A1262" s="28"/>
      <c r="B1262" s="2"/>
      <c r="C1262" s="6"/>
    </row>
    <row r="1263" spans="1:3" ht="15" x14ac:dyDescent="0.25">
      <c r="A1263" s="28"/>
      <c r="B1263" s="2"/>
      <c r="C1263" s="6"/>
    </row>
    <row r="1264" spans="1:3" ht="15" x14ac:dyDescent="0.25">
      <c r="A1264" s="28"/>
      <c r="B1264" s="2"/>
      <c r="C1264" s="6"/>
    </row>
    <row r="1265" spans="1:3" ht="15" x14ac:dyDescent="0.25">
      <c r="A1265" s="28"/>
      <c r="B1265" s="2"/>
      <c r="C1265" s="6"/>
    </row>
    <row r="1266" spans="1:3" ht="15" x14ac:dyDescent="0.25">
      <c r="A1266" s="28"/>
      <c r="B1266" s="2"/>
      <c r="C1266" s="6"/>
    </row>
    <row r="1267" spans="1:3" ht="15" x14ac:dyDescent="0.25">
      <c r="A1267" s="28"/>
      <c r="B1267" s="2"/>
      <c r="C1267" s="6"/>
    </row>
    <row r="1268" spans="1:3" ht="15" x14ac:dyDescent="0.25">
      <c r="A1268" s="28"/>
      <c r="B1268" s="2"/>
      <c r="C1268" s="6"/>
    </row>
    <row r="1269" spans="1:3" ht="15" x14ac:dyDescent="0.25">
      <c r="A1269" s="28"/>
      <c r="B1269" s="2"/>
      <c r="C1269" s="6"/>
    </row>
    <row r="1270" spans="1:3" ht="15" x14ac:dyDescent="0.25">
      <c r="A1270" s="28"/>
      <c r="B1270" s="2"/>
      <c r="C1270" s="6"/>
    </row>
    <row r="1271" spans="1:3" ht="15" x14ac:dyDescent="0.25">
      <c r="A1271" s="28"/>
      <c r="B1271" s="2"/>
      <c r="C1271" s="6"/>
    </row>
    <row r="1272" spans="1:3" ht="15" x14ac:dyDescent="0.25">
      <c r="A1272" s="28"/>
      <c r="B1272" s="2"/>
      <c r="C1272" s="6"/>
    </row>
    <row r="1273" spans="1:3" ht="15" x14ac:dyDescent="0.25">
      <c r="A1273" s="28"/>
      <c r="B1273" s="2"/>
      <c r="C1273" s="6"/>
    </row>
    <row r="1274" spans="1:3" ht="15" x14ac:dyDescent="0.25">
      <c r="A1274" s="28"/>
      <c r="B1274" s="2"/>
      <c r="C1274" s="6"/>
    </row>
    <row r="1275" spans="1:3" ht="15" x14ac:dyDescent="0.25">
      <c r="A1275" s="28"/>
      <c r="B1275" s="2"/>
      <c r="C1275" s="6"/>
    </row>
    <row r="1276" spans="1:3" ht="15" x14ac:dyDescent="0.25">
      <c r="A1276" s="28"/>
      <c r="B1276" s="2"/>
      <c r="C1276" s="6"/>
    </row>
    <row r="1277" spans="1:3" ht="15" x14ac:dyDescent="0.25">
      <c r="A1277" s="28"/>
      <c r="B1277" s="2"/>
      <c r="C1277" s="6"/>
    </row>
    <row r="1278" spans="1:3" ht="15" x14ac:dyDescent="0.25">
      <c r="A1278" s="28"/>
      <c r="B1278" s="2"/>
      <c r="C1278" s="6"/>
    </row>
    <row r="1279" spans="1:3" ht="15" x14ac:dyDescent="0.25">
      <c r="A1279" s="28"/>
      <c r="B1279" s="2"/>
      <c r="C1279" s="6"/>
    </row>
    <row r="1280" spans="1:3" ht="15" x14ac:dyDescent="0.25">
      <c r="A1280" s="28"/>
      <c r="B1280" s="2"/>
      <c r="C1280" s="6"/>
    </row>
    <row r="1281" spans="1:3" ht="15" x14ac:dyDescent="0.25">
      <c r="A1281" s="28"/>
      <c r="B1281" s="2"/>
      <c r="C1281" s="6"/>
    </row>
    <row r="1282" spans="1:3" ht="15" x14ac:dyDescent="0.25">
      <c r="A1282" s="28"/>
      <c r="B1282" s="2"/>
      <c r="C1282" s="6"/>
    </row>
    <row r="1283" spans="1:3" ht="15" x14ac:dyDescent="0.25">
      <c r="A1283" s="28"/>
      <c r="B1283" s="2"/>
      <c r="C1283" s="6"/>
    </row>
    <row r="1284" spans="1:3" ht="15" x14ac:dyDescent="0.25">
      <c r="A1284" s="28"/>
      <c r="B1284" s="2"/>
      <c r="C1284" s="6"/>
    </row>
    <row r="1285" spans="1:3" ht="15" x14ac:dyDescent="0.25">
      <c r="A1285" s="28"/>
      <c r="B1285" s="2"/>
      <c r="C1285" s="6"/>
    </row>
    <row r="1286" spans="1:3" ht="15" x14ac:dyDescent="0.25">
      <c r="A1286" s="28"/>
      <c r="B1286" s="2"/>
      <c r="C1286" s="6"/>
    </row>
    <row r="1287" spans="1:3" ht="15" x14ac:dyDescent="0.25">
      <c r="A1287" s="28"/>
      <c r="B1287" s="2"/>
      <c r="C1287" s="6"/>
    </row>
    <row r="1288" spans="1:3" ht="15" x14ac:dyDescent="0.25">
      <c r="A1288" s="28"/>
      <c r="B1288" s="2"/>
      <c r="C1288" s="6"/>
    </row>
    <row r="1289" spans="1:3" ht="15" x14ac:dyDescent="0.25">
      <c r="A1289" s="28"/>
      <c r="B1289" s="2"/>
      <c r="C1289" s="6"/>
    </row>
    <row r="1290" spans="1:3" ht="15" x14ac:dyDescent="0.25">
      <c r="A1290" s="28"/>
      <c r="B1290" s="2"/>
      <c r="C1290" s="6"/>
    </row>
    <row r="1291" spans="1:3" ht="15" x14ac:dyDescent="0.25">
      <c r="A1291" s="28"/>
      <c r="B1291" s="2"/>
      <c r="C1291" s="6"/>
    </row>
    <row r="1292" spans="1:3" ht="15" x14ac:dyDescent="0.25">
      <c r="A1292" s="28"/>
      <c r="B1292" s="2"/>
      <c r="C1292" s="6"/>
    </row>
    <row r="1293" spans="1:3" ht="15" x14ac:dyDescent="0.25">
      <c r="A1293" s="28"/>
      <c r="B1293" s="2"/>
      <c r="C1293" s="6"/>
    </row>
    <row r="1294" spans="1:3" ht="15" x14ac:dyDescent="0.25">
      <c r="A1294" s="28"/>
      <c r="B1294" s="2"/>
      <c r="C1294" s="6"/>
    </row>
    <row r="1295" spans="1:3" ht="15" x14ac:dyDescent="0.25">
      <c r="A1295" s="28"/>
      <c r="B1295" s="2"/>
      <c r="C1295" s="6"/>
    </row>
    <row r="1296" spans="1:3" ht="15" x14ac:dyDescent="0.25">
      <c r="A1296" s="28"/>
      <c r="B1296" s="2"/>
      <c r="C1296" s="6"/>
    </row>
    <row r="1297" spans="1:3" ht="15" x14ac:dyDescent="0.25">
      <c r="A1297" s="28"/>
      <c r="B1297" s="2"/>
      <c r="C1297" s="6"/>
    </row>
    <row r="1298" spans="1:3" ht="15" x14ac:dyDescent="0.25">
      <c r="A1298" s="28"/>
      <c r="B1298" s="2"/>
      <c r="C1298" s="6"/>
    </row>
    <row r="1299" spans="1:3" ht="15" x14ac:dyDescent="0.25">
      <c r="A1299" s="28"/>
      <c r="B1299" s="2"/>
      <c r="C1299" s="6"/>
    </row>
    <row r="1300" spans="1:3" ht="15" x14ac:dyDescent="0.25">
      <c r="A1300" s="28"/>
      <c r="B1300" s="2"/>
      <c r="C1300" s="6"/>
    </row>
    <row r="1301" spans="1:3" ht="15" x14ac:dyDescent="0.25">
      <c r="A1301" s="28"/>
      <c r="B1301" s="2"/>
      <c r="C1301" s="6"/>
    </row>
    <row r="1302" spans="1:3" ht="15" x14ac:dyDescent="0.25">
      <c r="A1302" s="28"/>
      <c r="B1302" s="2"/>
      <c r="C1302" s="6"/>
    </row>
    <row r="1303" spans="1:3" ht="15" x14ac:dyDescent="0.25">
      <c r="A1303" s="28"/>
      <c r="B1303" s="2"/>
      <c r="C1303" s="6"/>
    </row>
    <row r="1304" spans="1:3" ht="15" x14ac:dyDescent="0.25">
      <c r="A1304" s="28"/>
      <c r="B1304" s="2"/>
      <c r="C1304" s="6"/>
    </row>
    <row r="1305" spans="1:3" ht="15" x14ac:dyDescent="0.25">
      <c r="A1305" s="28"/>
      <c r="B1305" s="2"/>
      <c r="C1305" s="6"/>
    </row>
    <row r="1306" spans="1:3" ht="15" x14ac:dyDescent="0.25">
      <c r="A1306" s="28"/>
      <c r="B1306" s="2"/>
      <c r="C1306" s="6"/>
    </row>
    <row r="1307" spans="1:3" ht="15" x14ac:dyDescent="0.25">
      <c r="A1307" s="28"/>
      <c r="B1307" s="2"/>
      <c r="C1307" s="6"/>
    </row>
    <row r="1308" spans="1:3" ht="15" x14ac:dyDescent="0.25">
      <c r="A1308" s="28"/>
      <c r="B1308" s="2"/>
      <c r="C1308" s="6"/>
    </row>
    <row r="1309" spans="1:3" ht="15" x14ac:dyDescent="0.25">
      <c r="A1309" s="28"/>
      <c r="B1309" s="2"/>
      <c r="C1309" s="6"/>
    </row>
    <row r="1310" spans="1:3" ht="15" x14ac:dyDescent="0.25">
      <c r="A1310" s="28"/>
      <c r="B1310" s="2"/>
      <c r="C1310" s="6"/>
    </row>
    <row r="1311" spans="1:3" ht="15" x14ac:dyDescent="0.25">
      <c r="A1311" s="28"/>
      <c r="B1311" s="2"/>
      <c r="C1311" s="6"/>
    </row>
    <row r="1312" spans="1:3" ht="15" x14ac:dyDescent="0.25">
      <c r="A1312" s="28"/>
      <c r="B1312" s="2"/>
      <c r="C1312" s="6"/>
    </row>
    <row r="1313" spans="1:3" ht="15" x14ac:dyDescent="0.25">
      <c r="A1313" s="28"/>
      <c r="B1313" s="2"/>
      <c r="C1313" s="6"/>
    </row>
    <row r="1314" spans="1:3" ht="15" x14ac:dyDescent="0.25">
      <c r="A1314" s="28"/>
      <c r="B1314" s="2"/>
      <c r="C1314" s="6"/>
    </row>
    <row r="1315" spans="1:3" ht="15" x14ac:dyDescent="0.25">
      <c r="A1315" s="28"/>
      <c r="B1315" s="2"/>
      <c r="C1315" s="6"/>
    </row>
    <row r="1316" spans="1:3" ht="15" x14ac:dyDescent="0.25">
      <c r="A1316" s="28"/>
      <c r="B1316" s="2"/>
      <c r="C1316" s="6"/>
    </row>
    <row r="1317" spans="1:3" ht="15" x14ac:dyDescent="0.25">
      <c r="A1317" s="28"/>
      <c r="B1317" s="2"/>
      <c r="C1317" s="6"/>
    </row>
    <row r="1318" spans="1:3" ht="15" x14ac:dyDescent="0.25">
      <c r="A1318" s="28"/>
      <c r="B1318" s="2"/>
      <c r="C1318" s="6"/>
    </row>
    <row r="1319" spans="1:3" ht="15" x14ac:dyDescent="0.25">
      <c r="A1319" s="28"/>
      <c r="B1319" s="2"/>
      <c r="C1319" s="6"/>
    </row>
    <row r="1320" spans="1:3" ht="15" x14ac:dyDescent="0.25">
      <c r="A1320" s="28"/>
      <c r="B1320" s="2"/>
      <c r="C1320" s="6"/>
    </row>
    <row r="1321" spans="1:3" ht="15" x14ac:dyDescent="0.25">
      <c r="A1321" s="28"/>
      <c r="B1321" s="2"/>
      <c r="C1321" s="6"/>
    </row>
    <row r="1322" spans="1:3" ht="15" x14ac:dyDescent="0.25">
      <c r="A1322" s="28"/>
      <c r="B1322" s="2"/>
      <c r="C1322" s="6"/>
    </row>
    <row r="1323" spans="1:3" ht="15" x14ac:dyDescent="0.25">
      <c r="A1323" s="28"/>
      <c r="B1323" s="2"/>
      <c r="C1323" s="6"/>
    </row>
    <row r="1324" spans="1:3" ht="15" x14ac:dyDescent="0.25">
      <c r="A1324" s="28"/>
      <c r="B1324" s="2"/>
      <c r="C1324" s="6"/>
    </row>
    <row r="1325" spans="1:3" ht="15" x14ac:dyDescent="0.25">
      <c r="A1325" s="28"/>
      <c r="B1325" s="2"/>
      <c r="C1325" s="6"/>
    </row>
    <row r="1326" spans="1:3" ht="15" x14ac:dyDescent="0.25">
      <c r="A1326" s="28"/>
      <c r="B1326" s="2"/>
      <c r="C1326" s="6"/>
    </row>
    <row r="1327" spans="1:3" ht="15" x14ac:dyDescent="0.25">
      <c r="A1327" s="28"/>
      <c r="B1327" s="2"/>
      <c r="C1327" s="6"/>
    </row>
    <row r="1328" spans="1:3" ht="15" x14ac:dyDescent="0.25">
      <c r="A1328" s="28"/>
      <c r="B1328" s="2"/>
      <c r="C1328" s="6"/>
    </row>
    <row r="1329" spans="1:3" ht="15" x14ac:dyDescent="0.25">
      <c r="A1329" s="28"/>
      <c r="B1329" s="2"/>
      <c r="C1329" s="6"/>
    </row>
    <row r="1330" spans="1:3" ht="15" x14ac:dyDescent="0.25">
      <c r="A1330" s="28"/>
      <c r="B1330" s="2"/>
      <c r="C1330" s="6"/>
    </row>
    <row r="1331" spans="1:3" ht="15" x14ac:dyDescent="0.25">
      <c r="A1331" s="28"/>
      <c r="B1331" s="2"/>
      <c r="C1331" s="6"/>
    </row>
    <row r="1332" spans="1:3" ht="15" x14ac:dyDescent="0.25">
      <c r="A1332" s="28"/>
      <c r="B1332" s="2"/>
      <c r="C1332" s="6"/>
    </row>
    <row r="1333" spans="1:3" ht="15" x14ac:dyDescent="0.25">
      <c r="A1333" s="28"/>
      <c r="B1333" s="2"/>
      <c r="C1333" s="6"/>
    </row>
    <row r="1334" spans="1:3" ht="15" x14ac:dyDescent="0.25">
      <c r="A1334" s="28"/>
      <c r="B1334" s="2"/>
      <c r="C1334" s="6"/>
    </row>
    <row r="1335" spans="1:3" ht="15" x14ac:dyDescent="0.25">
      <c r="A1335" s="28"/>
      <c r="B1335" s="2"/>
      <c r="C1335" s="6"/>
    </row>
    <row r="1336" spans="1:3" ht="15" x14ac:dyDescent="0.25">
      <c r="A1336" s="28"/>
      <c r="B1336" s="2"/>
      <c r="C1336" s="6"/>
    </row>
    <row r="1337" spans="1:3" ht="15" x14ac:dyDescent="0.25">
      <c r="A1337" s="28"/>
      <c r="B1337" s="2"/>
      <c r="C1337" s="6"/>
    </row>
    <row r="1338" spans="1:3" ht="15" x14ac:dyDescent="0.25">
      <c r="A1338" s="28"/>
      <c r="B1338" s="2"/>
      <c r="C1338" s="6"/>
    </row>
    <row r="1339" spans="1:3" ht="15" x14ac:dyDescent="0.25">
      <c r="A1339" s="28"/>
      <c r="B1339" s="2"/>
      <c r="C1339" s="6"/>
    </row>
    <row r="1340" spans="1:3" ht="15" x14ac:dyDescent="0.25">
      <c r="A1340" s="28"/>
      <c r="B1340" s="2"/>
      <c r="C1340" s="6"/>
    </row>
    <row r="1341" spans="1:3" ht="15" x14ac:dyDescent="0.25">
      <c r="A1341" s="28"/>
      <c r="B1341" s="2"/>
      <c r="C1341" s="6"/>
    </row>
    <row r="1342" spans="1:3" ht="15" x14ac:dyDescent="0.25">
      <c r="A1342" s="28"/>
      <c r="B1342" s="2"/>
      <c r="C1342" s="6"/>
    </row>
    <row r="1343" spans="1:3" ht="15" x14ac:dyDescent="0.25">
      <c r="A1343" s="28"/>
      <c r="B1343" s="2"/>
      <c r="C1343" s="6"/>
    </row>
    <row r="1344" spans="1:3" ht="15" x14ac:dyDescent="0.25">
      <c r="A1344" s="28"/>
      <c r="B1344" s="2"/>
      <c r="C1344" s="6"/>
    </row>
    <row r="1345" spans="1:3" ht="15" x14ac:dyDescent="0.25">
      <c r="A1345" s="28"/>
      <c r="B1345" s="2"/>
      <c r="C1345" s="6"/>
    </row>
    <row r="1346" spans="1:3" ht="15" x14ac:dyDescent="0.25">
      <c r="A1346" s="28"/>
      <c r="B1346" s="2"/>
      <c r="C1346" s="6"/>
    </row>
    <row r="1347" spans="1:3" ht="15" x14ac:dyDescent="0.25">
      <c r="A1347" s="28"/>
      <c r="B1347" s="2"/>
      <c r="C1347" s="6"/>
    </row>
    <row r="1348" spans="1:3" ht="15" x14ac:dyDescent="0.25">
      <c r="A1348" s="28"/>
      <c r="B1348" s="2"/>
      <c r="C1348" s="6"/>
    </row>
    <row r="1349" spans="1:3" ht="15" x14ac:dyDescent="0.25">
      <c r="A1349" s="28"/>
      <c r="B1349" s="2"/>
      <c r="C1349" s="6"/>
    </row>
    <row r="1350" spans="1:3" ht="15" x14ac:dyDescent="0.25">
      <c r="A1350" s="28"/>
      <c r="B1350" s="2"/>
      <c r="C1350" s="6"/>
    </row>
    <row r="1351" spans="1:3" ht="15" x14ac:dyDescent="0.25">
      <c r="A1351" s="28"/>
      <c r="B1351" s="2"/>
      <c r="C1351" s="6"/>
    </row>
    <row r="1352" spans="1:3" ht="15" x14ac:dyDescent="0.25">
      <c r="A1352" s="28"/>
      <c r="B1352" s="2"/>
      <c r="C1352" s="6"/>
    </row>
    <row r="1353" spans="1:3" ht="15" x14ac:dyDescent="0.25">
      <c r="A1353" s="28"/>
      <c r="B1353" s="2"/>
      <c r="C1353" s="6"/>
    </row>
    <row r="1354" spans="1:3" ht="15" x14ac:dyDescent="0.25">
      <c r="A1354" s="28"/>
      <c r="B1354" s="2"/>
      <c r="C1354" s="6"/>
    </row>
    <row r="1355" spans="1:3" ht="15" x14ac:dyDescent="0.25">
      <c r="A1355" s="28"/>
      <c r="B1355" s="2"/>
      <c r="C1355" s="6"/>
    </row>
    <row r="1356" spans="1:3" ht="15" x14ac:dyDescent="0.25">
      <c r="A1356" s="28"/>
      <c r="B1356" s="2"/>
      <c r="C1356" s="6"/>
    </row>
    <row r="1357" spans="1:3" ht="15" x14ac:dyDescent="0.25">
      <c r="A1357" s="28"/>
      <c r="B1357" s="2"/>
      <c r="C1357" s="6"/>
    </row>
    <row r="1358" spans="1:3" ht="15" x14ac:dyDescent="0.25">
      <c r="A1358" s="28"/>
      <c r="B1358" s="2"/>
      <c r="C1358" s="6"/>
    </row>
    <row r="1359" spans="1:3" ht="15" x14ac:dyDescent="0.25">
      <c r="A1359" s="28"/>
      <c r="B1359" s="2"/>
      <c r="C1359" s="6"/>
    </row>
    <row r="1360" spans="1:3" ht="15" x14ac:dyDescent="0.25">
      <c r="A1360" s="28"/>
      <c r="B1360" s="2"/>
      <c r="C1360" s="6"/>
    </row>
    <row r="1361" spans="1:3" ht="15" x14ac:dyDescent="0.25">
      <c r="A1361" s="28"/>
      <c r="B1361" s="2"/>
      <c r="C1361" s="6"/>
    </row>
    <row r="1362" spans="1:3" ht="15" x14ac:dyDescent="0.25">
      <c r="A1362" s="28"/>
      <c r="B1362" s="2"/>
      <c r="C1362" s="6"/>
    </row>
    <row r="1363" spans="1:3" ht="15" x14ac:dyDescent="0.25">
      <c r="A1363" s="28"/>
      <c r="B1363" s="2"/>
      <c r="C1363" s="6"/>
    </row>
    <row r="1364" spans="1:3" ht="15" x14ac:dyDescent="0.25">
      <c r="A1364" s="28"/>
      <c r="B1364" s="2"/>
      <c r="C1364" s="6"/>
    </row>
    <row r="1365" spans="1:3" ht="15" x14ac:dyDescent="0.25">
      <c r="A1365" s="28"/>
      <c r="B1365" s="2"/>
      <c r="C1365" s="6"/>
    </row>
    <row r="1366" spans="1:3" ht="15" x14ac:dyDescent="0.25">
      <c r="A1366" s="28"/>
      <c r="B1366" s="2"/>
      <c r="C1366" s="6"/>
    </row>
    <row r="1367" spans="1:3" ht="15" x14ac:dyDescent="0.25">
      <c r="A1367" s="28"/>
      <c r="B1367" s="2"/>
      <c r="C1367" s="6"/>
    </row>
    <row r="1368" spans="1:3" ht="15" x14ac:dyDescent="0.25">
      <c r="A1368" s="28"/>
      <c r="B1368" s="2"/>
      <c r="C1368" s="6"/>
    </row>
    <row r="1369" spans="1:3" ht="15" x14ac:dyDescent="0.25">
      <c r="A1369" s="28"/>
      <c r="B1369" s="2"/>
      <c r="C1369" s="6"/>
    </row>
    <row r="1370" spans="1:3" ht="15" x14ac:dyDescent="0.25">
      <c r="A1370" s="28"/>
      <c r="B1370" s="2"/>
      <c r="C1370" s="6"/>
    </row>
    <row r="1371" spans="1:3" ht="15" x14ac:dyDescent="0.25">
      <c r="A1371" s="28"/>
      <c r="B1371" s="2"/>
      <c r="C1371" s="6"/>
    </row>
    <row r="1372" spans="1:3" ht="15" x14ac:dyDescent="0.25">
      <c r="A1372" s="28"/>
      <c r="B1372" s="2"/>
      <c r="C1372" s="6"/>
    </row>
    <row r="1373" spans="1:3" ht="15" x14ac:dyDescent="0.25">
      <c r="A1373" s="28"/>
      <c r="B1373" s="2"/>
      <c r="C1373" s="6"/>
    </row>
    <row r="1374" spans="1:3" ht="15" x14ac:dyDescent="0.25">
      <c r="A1374" s="28"/>
      <c r="B1374" s="2"/>
      <c r="C1374" s="6"/>
    </row>
    <row r="1375" spans="1:3" ht="15" x14ac:dyDescent="0.25">
      <c r="A1375" s="28"/>
      <c r="B1375" s="2"/>
      <c r="C1375" s="6"/>
    </row>
    <row r="1376" spans="1:3" ht="15" x14ac:dyDescent="0.25">
      <c r="A1376" s="28"/>
      <c r="B1376" s="2"/>
      <c r="C1376" s="6"/>
    </row>
    <row r="1377" spans="1:3" ht="15" x14ac:dyDescent="0.25">
      <c r="A1377" s="28"/>
      <c r="B1377" s="2"/>
      <c r="C1377" s="6"/>
    </row>
    <row r="1378" spans="1:3" ht="15" x14ac:dyDescent="0.25">
      <c r="A1378" s="28"/>
      <c r="B1378" s="2"/>
      <c r="C1378" s="6"/>
    </row>
    <row r="1379" spans="1:3" ht="15" x14ac:dyDescent="0.25">
      <c r="A1379" s="28"/>
      <c r="B1379" s="2"/>
      <c r="C1379" s="6"/>
    </row>
    <row r="1380" spans="1:3" ht="15" x14ac:dyDescent="0.25">
      <c r="A1380" s="28"/>
      <c r="B1380" s="2"/>
      <c r="C1380" s="6"/>
    </row>
    <row r="1381" spans="1:3" ht="15" x14ac:dyDescent="0.25">
      <c r="A1381" s="28"/>
      <c r="B1381" s="2"/>
      <c r="C1381" s="6"/>
    </row>
    <row r="1382" spans="1:3" ht="15" x14ac:dyDescent="0.25">
      <c r="A1382" s="28"/>
      <c r="B1382" s="2"/>
      <c r="C1382" s="6"/>
    </row>
    <row r="1383" spans="1:3" ht="15" x14ac:dyDescent="0.25">
      <c r="A1383" s="28"/>
      <c r="B1383" s="2"/>
      <c r="C1383" s="6"/>
    </row>
    <row r="1384" spans="1:3" ht="15" x14ac:dyDescent="0.25">
      <c r="A1384" s="28"/>
      <c r="B1384" s="2"/>
      <c r="C1384" s="6"/>
    </row>
    <row r="1385" spans="1:3" ht="15" x14ac:dyDescent="0.25">
      <c r="A1385" s="28"/>
      <c r="B1385" s="2"/>
      <c r="C1385" s="6"/>
    </row>
    <row r="1386" spans="1:3" ht="15" x14ac:dyDescent="0.25">
      <c r="A1386" s="28"/>
      <c r="B1386" s="2"/>
      <c r="C1386" s="6"/>
    </row>
    <row r="1387" spans="1:3" ht="15" x14ac:dyDescent="0.25">
      <c r="A1387" s="28"/>
      <c r="B1387" s="2"/>
      <c r="C1387" s="6"/>
    </row>
    <row r="1388" spans="1:3" ht="15" x14ac:dyDescent="0.25">
      <c r="A1388" s="28"/>
      <c r="B1388" s="2"/>
      <c r="C1388" s="6"/>
    </row>
    <row r="1389" spans="1:3" ht="15" x14ac:dyDescent="0.25">
      <c r="A1389" s="28"/>
      <c r="B1389" s="2"/>
      <c r="C1389" s="6"/>
    </row>
    <row r="1390" spans="1:3" ht="15" x14ac:dyDescent="0.25">
      <c r="A1390" s="28"/>
      <c r="B1390" s="2"/>
      <c r="C1390" s="6"/>
    </row>
    <row r="1391" spans="1:3" ht="15" x14ac:dyDescent="0.25">
      <c r="A1391" s="28"/>
      <c r="B1391" s="2"/>
      <c r="C1391" s="6"/>
    </row>
    <row r="1392" spans="1:3" ht="15" x14ac:dyDescent="0.25">
      <c r="A1392" s="28"/>
      <c r="B1392" s="2"/>
      <c r="C1392" s="6"/>
    </row>
    <row r="1393" spans="1:3" ht="15" x14ac:dyDescent="0.25">
      <c r="A1393" s="28"/>
      <c r="B1393" s="2"/>
      <c r="C1393" s="6"/>
    </row>
    <row r="1394" spans="1:3" ht="15" x14ac:dyDescent="0.25">
      <c r="A1394" s="28"/>
      <c r="B1394" s="2"/>
      <c r="C1394" s="6"/>
    </row>
    <row r="1395" spans="1:3" ht="15" x14ac:dyDescent="0.25">
      <c r="A1395" s="28"/>
      <c r="B1395" s="2"/>
      <c r="C1395" s="6"/>
    </row>
    <row r="1396" spans="1:3" ht="15" x14ac:dyDescent="0.25">
      <c r="A1396" s="28"/>
      <c r="B1396" s="2"/>
      <c r="C1396" s="6"/>
    </row>
    <row r="1397" spans="1:3" ht="15" x14ac:dyDescent="0.25">
      <c r="A1397" s="28"/>
      <c r="B1397" s="2"/>
      <c r="C1397" s="6"/>
    </row>
    <row r="1398" spans="1:3" ht="15" x14ac:dyDescent="0.25">
      <c r="A1398" s="28"/>
      <c r="B1398" s="2"/>
      <c r="C1398" s="6"/>
    </row>
    <row r="1399" spans="1:3" ht="15" x14ac:dyDescent="0.25">
      <c r="A1399" s="28"/>
      <c r="B1399" s="2"/>
      <c r="C1399" s="6"/>
    </row>
    <row r="1400" spans="1:3" ht="15" x14ac:dyDescent="0.25">
      <c r="A1400" s="28"/>
      <c r="B1400" s="2"/>
      <c r="C1400" s="6"/>
    </row>
    <row r="1401" spans="1:3" ht="15" x14ac:dyDescent="0.25">
      <c r="A1401" s="28"/>
      <c r="B1401" s="2"/>
      <c r="C1401" s="6"/>
    </row>
    <row r="1402" spans="1:3" ht="15" x14ac:dyDescent="0.25">
      <c r="A1402" s="28"/>
      <c r="B1402" s="2"/>
      <c r="C1402" s="6"/>
    </row>
    <row r="1403" spans="1:3" ht="15" x14ac:dyDescent="0.25">
      <c r="A1403" s="28"/>
      <c r="B1403" s="2"/>
      <c r="C1403" s="6"/>
    </row>
    <row r="1404" spans="1:3" ht="15" x14ac:dyDescent="0.25">
      <c r="A1404" s="28"/>
      <c r="B1404" s="2"/>
      <c r="C1404" s="6"/>
    </row>
    <row r="1405" spans="1:3" ht="15" x14ac:dyDescent="0.25">
      <c r="A1405" s="28"/>
      <c r="B1405" s="2"/>
      <c r="C1405" s="6"/>
    </row>
    <row r="1406" spans="1:3" ht="15" x14ac:dyDescent="0.25">
      <c r="A1406" s="28"/>
      <c r="B1406" s="2"/>
      <c r="C1406" s="6"/>
    </row>
    <row r="1407" spans="1:3" ht="15" x14ac:dyDescent="0.25">
      <c r="A1407" s="28"/>
      <c r="B1407" s="2"/>
      <c r="C1407" s="6"/>
    </row>
    <row r="1408" spans="1:3" ht="15" x14ac:dyDescent="0.25">
      <c r="A1408" s="28"/>
      <c r="B1408" s="2"/>
      <c r="C1408" s="6"/>
    </row>
    <row r="1409" spans="1:3" ht="15" x14ac:dyDescent="0.25">
      <c r="A1409" s="28"/>
      <c r="B1409" s="2"/>
      <c r="C1409" s="6"/>
    </row>
    <row r="1410" spans="1:3" ht="15" x14ac:dyDescent="0.25">
      <c r="A1410" s="28"/>
      <c r="B1410" s="2"/>
      <c r="C1410" s="6"/>
    </row>
    <row r="1411" spans="1:3" ht="15" x14ac:dyDescent="0.25">
      <c r="A1411" s="28"/>
      <c r="B1411" s="2"/>
      <c r="C1411" s="6"/>
    </row>
    <row r="1412" spans="1:3" ht="15" x14ac:dyDescent="0.25">
      <c r="A1412" s="28"/>
      <c r="B1412" s="2"/>
      <c r="C1412" s="6"/>
    </row>
    <row r="1413" spans="1:3" ht="15" x14ac:dyDescent="0.25">
      <c r="A1413" s="28"/>
      <c r="B1413" s="2"/>
      <c r="C1413" s="6"/>
    </row>
    <row r="1414" spans="1:3" ht="15" x14ac:dyDescent="0.25">
      <c r="A1414" s="28"/>
      <c r="B1414" s="2"/>
      <c r="C1414" s="6"/>
    </row>
    <row r="1415" spans="1:3" ht="15" x14ac:dyDescent="0.25">
      <c r="A1415" s="28"/>
      <c r="B1415" s="2"/>
      <c r="C1415" s="6"/>
    </row>
    <row r="1416" spans="1:3" ht="15" x14ac:dyDescent="0.25">
      <c r="A1416" s="28"/>
      <c r="B1416" s="2"/>
      <c r="C1416" s="6"/>
    </row>
    <row r="1417" spans="1:3" ht="15" x14ac:dyDescent="0.25">
      <c r="A1417" s="28"/>
      <c r="B1417" s="2"/>
      <c r="C1417" s="6"/>
    </row>
    <row r="1418" spans="1:3" ht="15" x14ac:dyDescent="0.25">
      <c r="A1418" s="28"/>
      <c r="B1418" s="2"/>
      <c r="C1418" s="6"/>
    </row>
    <row r="1419" spans="1:3" ht="15" x14ac:dyDescent="0.25">
      <c r="A1419" s="28"/>
      <c r="B1419" s="2"/>
      <c r="C1419" s="6"/>
    </row>
    <row r="1420" spans="1:3" ht="15" x14ac:dyDescent="0.25">
      <c r="A1420" s="28"/>
      <c r="B1420" s="2"/>
      <c r="C1420" s="6"/>
    </row>
    <row r="1421" spans="1:3" ht="15" x14ac:dyDescent="0.25">
      <c r="A1421" s="28"/>
      <c r="B1421" s="2"/>
      <c r="C1421" s="6"/>
    </row>
    <row r="1422" spans="1:3" ht="15" x14ac:dyDescent="0.25">
      <c r="A1422" s="28"/>
      <c r="B1422" s="2"/>
      <c r="C1422" s="6"/>
    </row>
    <row r="1423" spans="1:3" ht="15" x14ac:dyDescent="0.25">
      <c r="A1423" s="28"/>
      <c r="B1423" s="2"/>
      <c r="C1423" s="6"/>
    </row>
    <row r="1424" spans="1:3" ht="15" x14ac:dyDescent="0.25">
      <c r="A1424" s="28"/>
      <c r="B1424" s="2"/>
      <c r="C1424" s="6"/>
    </row>
    <row r="1425" spans="1:3" ht="15" x14ac:dyDescent="0.25">
      <c r="A1425" s="28"/>
      <c r="B1425" s="2"/>
      <c r="C1425" s="6"/>
    </row>
    <row r="1426" spans="1:3" ht="15" x14ac:dyDescent="0.25">
      <c r="A1426" s="28"/>
      <c r="B1426" s="2"/>
      <c r="C1426" s="6"/>
    </row>
    <row r="1427" spans="1:3" ht="15" x14ac:dyDescent="0.25">
      <c r="A1427" s="28"/>
      <c r="B1427" s="2"/>
      <c r="C1427" s="6"/>
    </row>
    <row r="1428" spans="1:3" ht="15" x14ac:dyDescent="0.25">
      <c r="A1428" s="28"/>
      <c r="B1428" s="2"/>
      <c r="C1428" s="6"/>
    </row>
    <row r="1429" spans="1:3" ht="15" x14ac:dyDescent="0.25">
      <c r="A1429" s="28"/>
      <c r="B1429" s="2"/>
      <c r="C1429" s="6"/>
    </row>
    <row r="1430" spans="1:3" ht="15" x14ac:dyDescent="0.25">
      <c r="A1430" s="28"/>
      <c r="B1430" s="2"/>
      <c r="C1430" s="6"/>
    </row>
    <row r="1431" spans="1:3" ht="15" x14ac:dyDescent="0.25">
      <c r="A1431" s="28"/>
      <c r="B1431" s="2"/>
      <c r="C1431" s="6"/>
    </row>
    <row r="1432" spans="1:3" ht="15" x14ac:dyDescent="0.25">
      <c r="A1432" s="28"/>
      <c r="B1432" s="2"/>
      <c r="C1432" s="6"/>
    </row>
    <row r="1433" spans="1:3" ht="15" x14ac:dyDescent="0.25">
      <c r="A1433" s="28"/>
      <c r="B1433" s="2"/>
      <c r="C1433" s="6"/>
    </row>
    <row r="1434" spans="1:3" ht="15" x14ac:dyDescent="0.25">
      <c r="A1434" s="28"/>
      <c r="B1434" s="2"/>
      <c r="C1434" s="6"/>
    </row>
    <row r="1435" spans="1:3" ht="15" x14ac:dyDescent="0.25">
      <c r="A1435" s="28"/>
      <c r="B1435" s="2"/>
      <c r="C1435" s="6"/>
    </row>
    <row r="1436" spans="1:3" ht="15" x14ac:dyDescent="0.25">
      <c r="A1436" s="28"/>
      <c r="B1436" s="2"/>
      <c r="C1436" s="6"/>
    </row>
    <row r="1437" spans="1:3" ht="15" x14ac:dyDescent="0.25">
      <c r="A1437" s="28"/>
      <c r="B1437" s="2"/>
      <c r="C1437" s="6"/>
    </row>
    <row r="1438" spans="1:3" ht="15" x14ac:dyDescent="0.25">
      <c r="A1438" s="28"/>
      <c r="B1438" s="2"/>
      <c r="C1438" s="6"/>
    </row>
    <row r="1439" spans="1:3" ht="15" x14ac:dyDescent="0.25">
      <c r="A1439" s="28"/>
      <c r="B1439" s="2"/>
      <c r="C1439" s="6"/>
    </row>
    <row r="1440" spans="1:3" ht="15" x14ac:dyDescent="0.25">
      <c r="A1440" s="28"/>
      <c r="B1440" s="2"/>
      <c r="C1440" s="6"/>
    </row>
    <row r="1441" spans="1:3" ht="15" x14ac:dyDescent="0.25">
      <c r="A1441" s="28"/>
      <c r="B1441" s="2"/>
      <c r="C1441" s="6"/>
    </row>
    <row r="1442" spans="1:3" ht="15" x14ac:dyDescent="0.25">
      <c r="A1442" s="28"/>
      <c r="B1442" s="2"/>
      <c r="C1442" s="6"/>
    </row>
    <row r="1443" spans="1:3" ht="15" x14ac:dyDescent="0.25">
      <c r="A1443" s="28"/>
      <c r="B1443" s="2"/>
      <c r="C1443" s="6"/>
    </row>
    <row r="1444" spans="1:3" ht="15" x14ac:dyDescent="0.25">
      <c r="A1444" s="28"/>
      <c r="B1444" s="2"/>
      <c r="C1444" s="6"/>
    </row>
    <row r="1445" spans="1:3" ht="15" x14ac:dyDescent="0.25">
      <c r="A1445" s="28"/>
      <c r="B1445" s="2"/>
      <c r="C1445" s="6"/>
    </row>
    <row r="1446" spans="1:3" ht="15" x14ac:dyDescent="0.25">
      <c r="A1446" s="28"/>
      <c r="B1446" s="2"/>
      <c r="C1446" s="6"/>
    </row>
    <row r="1447" spans="1:3" ht="15" x14ac:dyDescent="0.25">
      <c r="A1447" s="28"/>
      <c r="B1447" s="2"/>
      <c r="C1447" s="6"/>
    </row>
    <row r="1448" spans="1:3" ht="15" x14ac:dyDescent="0.25">
      <c r="A1448" s="28"/>
      <c r="B1448" s="2"/>
      <c r="C1448" s="6"/>
    </row>
    <row r="1449" spans="1:3" ht="15" x14ac:dyDescent="0.25">
      <c r="A1449" s="28"/>
      <c r="B1449" s="2"/>
      <c r="C1449" s="6"/>
    </row>
    <row r="1450" spans="1:3" ht="15" x14ac:dyDescent="0.25">
      <c r="A1450" s="28"/>
      <c r="B1450" s="2"/>
      <c r="C1450" s="6"/>
    </row>
    <row r="1451" spans="1:3" ht="15" x14ac:dyDescent="0.25">
      <c r="A1451" s="28"/>
      <c r="B1451" s="2"/>
      <c r="C1451" s="6"/>
    </row>
    <row r="1452" spans="1:3" ht="15" x14ac:dyDescent="0.25">
      <c r="A1452" s="28"/>
      <c r="B1452" s="2"/>
      <c r="C1452" s="6"/>
    </row>
    <row r="1453" spans="1:3" ht="15" x14ac:dyDescent="0.25">
      <c r="A1453" s="28"/>
      <c r="B1453" s="2"/>
      <c r="C1453" s="6"/>
    </row>
    <row r="1454" spans="1:3" ht="15" x14ac:dyDescent="0.25">
      <c r="A1454" s="28"/>
      <c r="B1454" s="2"/>
      <c r="C1454" s="6"/>
    </row>
    <row r="1455" spans="1:3" ht="15" x14ac:dyDescent="0.25">
      <c r="A1455" s="28"/>
      <c r="B1455" s="2"/>
      <c r="C1455" s="6"/>
    </row>
    <row r="1456" spans="1:3" ht="15" x14ac:dyDescent="0.25">
      <c r="A1456" s="28"/>
      <c r="B1456" s="2"/>
      <c r="C1456" s="6"/>
    </row>
    <row r="1457" spans="1:3" ht="15" x14ac:dyDescent="0.25">
      <c r="A1457" s="28"/>
      <c r="B1457" s="2"/>
      <c r="C1457" s="6"/>
    </row>
    <row r="1458" spans="1:3" ht="15" x14ac:dyDescent="0.25">
      <c r="A1458" s="28"/>
      <c r="B1458" s="2"/>
      <c r="C1458" s="6"/>
    </row>
    <row r="1459" spans="1:3" ht="15" x14ac:dyDescent="0.25">
      <c r="A1459" s="28"/>
      <c r="B1459" s="2"/>
      <c r="C1459" s="6"/>
    </row>
    <row r="1460" spans="1:3" ht="15" x14ac:dyDescent="0.25">
      <c r="A1460" s="28"/>
      <c r="B1460" s="2"/>
      <c r="C1460" s="6"/>
    </row>
    <row r="1461" spans="1:3" ht="15" x14ac:dyDescent="0.25">
      <c r="A1461" s="28"/>
      <c r="B1461" s="2"/>
      <c r="C1461" s="6"/>
    </row>
    <row r="1462" spans="1:3" ht="15" x14ac:dyDescent="0.25">
      <c r="A1462" s="28"/>
      <c r="B1462" s="2"/>
      <c r="C1462" s="6"/>
    </row>
    <row r="1463" spans="1:3" ht="15" x14ac:dyDescent="0.25">
      <c r="A1463" s="28"/>
      <c r="B1463" s="2"/>
      <c r="C1463" s="6"/>
    </row>
    <row r="1464" spans="1:3" ht="15" x14ac:dyDescent="0.25">
      <c r="A1464" s="28"/>
      <c r="B1464" s="2"/>
      <c r="C1464" s="6"/>
    </row>
    <row r="1465" spans="1:3" ht="15" x14ac:dyDescent="0.25">
      <c r="A1465" s="28"/>
      <c r="B1465" s="2"/>
      <c r="C1465" s="6"/>
    </row>
    <row r="1466" spans="1:3" ht="15" x14ac:dyDescent="0.25">
      <c r="A1466" s="28"/>
      <c r="B1466" s="2"/>
      <c r="C1466" s="6"/>
    </row>
    <row r="1467" spans="1:3" ht="15" x14ac:dyDescent="0.25">
      <c r="A1467" s="28"/>
      <c r="B1467" s="2"/>
      <c r="C1467" s="6"/>
    </row>
    <row r="1468" spans="1:3" ht="15" x14ac:dyDescent="0.25">
      <c r="A1468" s="28"/>
      <c r="B1468" s="2"/>
      <c r="C1468" s="6"/>
    </row>
    <row r="1469" spans="1:3" ht="15" x14ac:dyDescent="0.25">
      <c r="A1469" s="28"/>
      <c r="B1469" s="2"/>
      <c r="C1469" s="6"/>
    </row>
    <row r="1470" spans="1:3" ht="15" x14ac:dyDescent="0.25">
      <c r="A1470" s="28"/>
      <c r="B1470" s="2"/>
      <c r="C1470" s="6"/>
    </row>
    <row r="1471" spans="1:3" ht="15" x14ac:dyDescent="0.25">
      <c r="A1471" s="28"/>
      <c r="B1471" s="2"/>
      <c r="C1471" s="6"/>
    </row>
    <row r="1472" spans="1:3" ht="15" x14ac:dyDescent="0.25">
      <c r="A1472" s="28"/>
      <c r="B1472" s="2"/>
      <c r="C1472" s="6"/>
    </row>
    <row r="1473" spans="1:3" ht="15" x14ac:dyDescent="0.25">
      <c r="A1473" s="28"/>
      <c r="B1473" s="2"/>
      <c r="C1473" s="6"/>
    </row>
    <row r="1474" spans="1:3" ht="15" x14ac:dyDescent="0.25">
      <c r="A1474" s="28"/>
      <c r="B1474" s="2"/>
      <c r="C1474" s="6"/>
    </row>
    <row r="1475" spans="1:3" ht="15" x14ac:dyDescent="0.25">
      <c r="A1475" s="28"/>
      <c r="B1475" s="2"/>
      <c r="C1475" s="6"/>
    </row>
    <row r="1476" spans="1:3" ht="15" x14ac:dyDescent="0.25">
      <c r="A1476" s="28"/>
      <c r="B1476" s="2"/>
      <c r="C1476" s="6"/>
    </row>
    <row r="1477" spans="1:3" ht="15" x14ac:dyDescent="0.25">
      <c r="A1477" s="28"/>
      <c r="B1477" s="2"/>
      <c r="C1477" s="6"/>
    </row>
    <row r="1478" spans="1:3" ht="15" x14ac:dyDescent="0.25">
      <c r="A1478" s="28"/>
      <c r="B1478" s="2"/>
      <c r="C1478" s="6"/>
    </row>
    <row r="1479" spans="1:3" ht="15" x14ac:dyDescent="0.25">
      <c r="A1479" s="28"/>
      <c r="B1479" s="2"/>
      <c r="C1479" s="6"/>
    </row>
    <row r="1480" spans="1:3" ht="15" x14ac:dyDescent="0.25">
      <c r="A1480" s="28"/>
      <c r="B1480" s="2"/>
      <c r="C1480" s="6"/>
    </row>
    <row r="1481" spans="1:3" ht="15" x14ac:dyDescent="0.25">
      <c r="A1481" s="28"/>
      <c r="B1481" s="2"/>
      <c r="C1481" s="6"/>
    </row>
    <row r="1482" spans="1:3" ht="15" x14ac:dyDescent="0.25">
      <c r="A1482" s="28"/>
      <c r="B1482" s="2"/>
      <c r="C1482" s="6"/>
    </row>
    <row r="1483" spans="1:3" ht="15" x14ac:dyDescent="0.25">
      <c r="A1483" s="28"/>
      <c r="B1483" s="2"/>
      <c r="C1483" s="6"/>
    </row>
    <row r="1484" spans="1:3" ht="15" x14ac:dyDescent="0.25">
      <c r="A1484" s="28"/>
      <c r="B1484" s="2"/>
      <c r="C1484" s="6"/>
    </row>
    <row r="1485" spans="1:3" ht="15" x14ac:dyDescent="0.25">
      <c r="A1485" s="28"/>
      <c r="B1485" s="2"/>
      <c r="C1485" s="6"/>
    </row>
    <row r="1486" spans="1:3" ht="15" x14ac:dyDescent="0.25">
      <c r="A1486" s="28"/>
      <c r="B1486" s="2"/>
      <c r="C1486" s="6"/>
    </row>
    <row r="1487" spans="1:3" ht="15" x14ac:dyDescent="0.25">
      <c r="A1487" s="28"/>
      <c r="B1487" s="2"/>
      <c r="C1487" s="6"/>
    </row>
    <row r="1488" spans="1:3" ht="15" x14ac:dyDescent="0.25">
      <c r="A1488" s="28"/>
      <c r="B1488" s="2"/>
      <c r="C1488" s="6"/>
    </row>
    <row r="1489" spans="1:3" ht="15" x14ac:dyDescent="0.25">
      <c r="A1489" s="28"/>
      <c r="B1489" s="2"/>
      <c r="C1489" s="6"/>
    </row>
    <row r="1490" spans="1:3" ht="15" x14ac:dyDescent="0.25">
      <c r="A1490" s="28"/>
      <c r="B1490" s="2"/>
      <c r="C1490" s="6"/>
    </row>
    <row r="1491" spans="1:3" ht="15" x14ac:dyDescent="0.25">
      <c r="A1491" s="28"/>
      <c r="B1491" s="2"/>
      <c r="C1491" s="6"/>
    </row>
    <row r="1492" spans="1:3" ht="15" x14ac:dyDescent="0.25">
      <c r="A1492" s="28"/>
      <c r="B1492" s="2"/>
      <c r="C1492" s="6"/>
    </row>
    <row r="1493" spans="1:3" ht="15" x14ac:dyDescent="0.25">
      <c r="A1493" s="28"/>
      <c r="B1493" s="2"/>
      <c r="C1493" s="6"/>
    </row>
    <row r="1494" spans="1:3" ht="15" x14ac:dyDescent="0.25">
      <c r="A1494" s="28"/>
      <c r="B1494" s="2"/>
      <c r="C1494" s="6"/>
    </row>
    <row r="1495" spans="1:3" ht="15" x14ac:dyDescent="0.25">
      <c r="A1495" s="28"/>
      <c r="B1495" s="2"/>
      <c r="C1495" s="6"/>
    </row>
    <row r="1496" spans="1:3" ht="15" x14ac:dyDescent="0.25">
      <c r="A1496" s="28"/>
      <c r="B1496" s="2"/>
      <c r="C1496" s="6"/>
    </row>
    <row r="1497" spans="1:3" ht="15" x14ac:dyDescent="0.25">
      <c r="A1497" s="28"/>
      <c r="B1497" s="2"/>
      <c r="C1497" s="6"/>
    </row>
    <row r="1498" spans="1:3" ht="15" x14ac:dyDescent="0.25">
      <c r="A1498" s="28"/>
      <c r="B1498" s="2"/>
      <c r="C1498" s="6"/>
    </row>
    <row r="1499" spans="1:3" ht="15" x14ac:dyDescent="0.25">
      <c r="A1499" s="28"/>
      <c r="B1499" s="2"/>
      <c r="C1499" s="6"/>
    </row>
    <row r="1500" spans="1:3" ht="15" x14ac:dyDescent="0.25">
      <c r="A1500" s="28"/>
      <c r="B1500" s="2"/>
      <c r="C1500" s="6"/>
    </row>
    <row r="1501" spans="1:3" ht="15" x14ac:dyDescent="0.25">
      <c r="A1501" s="28"/>
      <c r="B1501" s="2"/>
      <c r="C1501" s="6"/>
    </row>
    <row r="1502" spans="1:3" ht="15" x14ac:dyDescent="0.25">
      <c r="A1502" s="28"/>
      <c r="B1502" s="2"/>
      <c r="C1502" s="6"/>
    </row>
    <row r="1503" spans="1:3" ht="15" x14ac:dyDescent="0.25">
      <c r="A1503" s="28"/>
      <c r="B1503" s="2"/>
      <c r="C1503" s="6"/>
    </row>
    <row r="1504" spans="1:3" ht="15" x14ac:dyDescent="0.25">
      <c r="A1504" s="28"/>
      <c r="B1504" s="2"/>
      <c r="C1504" s="6"/>
    </row>
    <row r="1505" spans="1:3" ht="15" x14ac:dyDescent="0.25">
      <c r="A1505" s="28"/>
      <c r="B1505" s="2"/>
      <c r="C1505" s="6"/>
    </row>
    <row r="1506" spans="1:3" ht="15" x14ac:dyDescent="0.25">
      <c r="A1506" s="28"/>
      <c r="B1506" s="2"/>
      <c r="C1506" s="6"/>
    </row>
    <row r="1507" spans="1:3" ht="15" x14ac:dyDescent="0.25">
      <c r="A1507" s="28"/>
      <c r="B1507" s="2"/>
      <c r="C1507" s="6"/>
    </row>
    <row r="1508" spans="1:3" ht="15" x14ac:dyDescent="0.25">
      <c r="A1508" s="28"/>
      <c r="B1508" s="2"/>
      <c r="C1508" s="6"/>
    </row>
    <row r="1509" spans="1:3" ht="15" x14ac:dyDescent="0.25">
      <c r="A1509" s="28"/>
      <c r="B1509" s="2"/>
      <c r="C1509" s="6"/>
    </row>
    <row r="1510" spans="1:3" ht="15" x14ac:dyDescent="0.25">
      <c r="A1510" s="28"/>
      <c r="B1510" s="2"/>
      <c r="C1510" s="6"/>
    </row>
    <row r="1511" spans="1:3" ht="15" x14ac:dyDescent="0.25">
      <c r="A1511" s="28"/>
      <c r="B1511" s="2"/>
      <c r="C1511" s="6"/>
    </row>
    <row r="1512" spans="1:3" ht="15" x14ac:dyDescent="0.25">
      <c r="A1512" s="28"/>
      <c r="B1512" s="2"/>
      <c r="C1512" s="6"/>
    </row>
    <row r="1513" spans="1:3" ht="15" x14ac:dyDescent="0.25">
      <c r="A1513" s="28"/>
      <c r="B1513" s="2"/>
      <c r="C1513" s="6"/>
    </row>
    <row r="1514" spans="1:3" ht="15" x14ac:dyDescent="0.25">
      <c r="A1514" s="28"/>
      <c r="B1514" s="2"/>
      <c r="C1514" s="6"/>
    </row>
    <row r="1515" spans="1:3" ht="15" x14ac:dyDescent="0.25">
      <c r="A1515" s="28"/>
      <c r="B1515" s="2"/>
      <c r="C1515" s="6"/>
    </row>
    <row r="1516" spans="1:3" ht="15" x14ac:dyDescent="0.25">
      <c r="A1516" s="28"/>
      <c r="B1516" s="2"/>
      <c r="C1516" s="6"/>
    </row>
    <row r="1517" spans="1:3" ht="15" x14ac:dyDescent="0.25">
      <c r="A1517" s="28"/>
      <c r="B1517" s="2"/>
      <c r="C1517" s="6"/>
    </row>
    <row r="1518" spans="1:3" ht="15" x14ac:dyDescent="0.25">
      <c r="A1518" s="28"/>
      <c r="B1518" s="2"/>
      <c r="C1518" s="6"/>
    </row>
    <row r="1519" spans="1:3" ht="15" x14ac:dyDescent="0.25">
      <c r="A1519" s="28"/>
      <c r="B1519" s="2"/>
      <c r="C1519" s="6"/>
    </row>
    <row r="1520" spans="1:3" ht="15" x14ac:dyDescent="0.25">
      <c r="A1520" s="28"/>
      <c r="B1520" s="2"/>
      <c r="C1520" s="6"/>
    </row>
    <row r="1521" spans="1:3" ht="15" x14ac:dyDescent="0.25">
      <c r="A1521" s="28"/>
      <c r="B1521" s="2"/>
      <c r="C1521" s="6"/>
    </row>
    <row r="1522" spans="1:3" ht="15" x14ac:dyDescent="0.25">
      <c r="A1522" s="28"/>
      <c r="B1522" s="2"/>
      <c r="C1522" s="6"/>
    </row>
    <row r="1523" spans="1:3" ht="15" x14ac:dyDescent="0.25">
      <c r="A1523" s="28"/>
      <c r="B1523" s="2"/>
      <c r="C1523" s="6"/>
    </row>
    <row r="1524" spans="1:3" ht="15" x14ac:dyDescent="0.25">
      <c r="A1524" s="28"/>
      <c r="B1524" s="2"/>
      <c r="C1524" s="6"/>
    </row>
    <row r="1525" spans="1:3" ht="15" x14ac:dyDescent="0.25">
      <c r="A1525" s="28"/>
      <c r="B1525" s="2"/>
      <c r="C1525" s="6"/>
    </row>
    <row r="1526" spans="1:3" ht="15" x14ac:dyDescent="0.25">
      <c r="A1526" s="28"/>
      <c r="B1526" s="2"/>
      <c r="C1526" s="6"/>
    </row>
    <row r="1527" spans="1:3" ht="15" x14ac:dyDescent="0.25">
      <c r="A1527" s="28"/>
      <c r="B1527" s="2"/>
      <c r="C1527" s="6"/>
    </row>
    <row r="1528" spans="1:3" ht="15" x14ac:dyDescent="0.25">
      <c r="A1528" s="28"/>
      <c r="B1528" s="2"/>
      <c r="C1528" s="6"/>
    </row>
    <row r="1529" spans="1:3" ht="15" x14ac:dyDescent="0.25">
      <c r="A1529" s="28"/>
      <c r="B1529" s="2"/>
      <c r="C1529" s="6"/>
    </row>
    <row r="1530" spans="1:3" ht="15" x14ac:dyDescent="0.25">
      <c r="A1530" s="28"/>
      <c r="B1530" s="2"/>
      <c r="C1530" s="6"/>
    </row>
    <row r="1531" spans="1:3" ht="15" x14ac:dyDescent="0.25">
      <c r="A1531" s="28"/>
      <c r="B1531" s="2"/>
      <c r="C1531" s="6"/>
    </row>
    <row r="1532" spans="1:3" ht="15" x14ac:dyDescent="0.25">
      <c r="A1532" s="28"/>
      <c r="B1532" s="2"/>
      <c r="C1532" s="6"/>
    </row>
    <row r="1533" spans="1:3" ht="15" x14ac:dyDescent="0.25">
      <c r="A1533" s="28"/>
      <c r="B1533" s="2"/>
      <c r="C1533" s="6"/>
    </row>
    <row r="1534" spans="1:3" ht="15" x14ac:dyDescent="0.25">
      <c r="A1534" s="28"/>
      <c r="B1534" s="2"/>
      <c r="C1534" s="6"/>
    </row>
    <row r="1535" spans="1:3" ht="15" x14ac:dyDescent="0.25">
      <c r="A1535" s="28"/>
      <c r="B1535" s="2"/>
      <c r="C1535" s="6"/>
    </row>
    <row r="1536" spans="1:3" ht="15" x14ac:dyDescent="0.25">
      <c r="A1536" s="28"/>
      <c r="B1536" s="2"/>
      <c r="C1536" s="6"/>
    </row>
    <row r="1537" spans="1:3" ht="15" x14ac:dyDescent="0.25">
      <c r="A1537" s="28"/>
      <c r="B1537" s="2"/>
      <c r="C1537" s="6"/>
    </row>
    <row r="1538" spans="1:3" ht="15" x14ac:dyDescent="0.25">
      <c r="A1538" s="28"/>
      <c r="B1538" s="2"/>
      <c r="C1538" s="6"/>
    </row>
    <row r="1539" spans="1:3" ht="15" x14ac:dyDescent="0.25">
      <c r="A1539" s="28"/>
      <c r="B1539" s="2"/>
      <c r="C1539" s="6"/>
    </row>
    <row r="1540" spans="1:3" ht="15" x14ac:dyDescent="0.25">
      <c r="A1540" s="28"/>
      <c r="B1540" s="2"/>
      <c r="C1540" s="6"/>
    </row>
    <row r="1541" spans="1:3" ht="15" x14ac:dyDescent="0.25">
      <c r="A1541" s="28"/>
      <c r="B1541" s="2"/>
      <c r="C1541" s="6"/>
    </row>
    <row r="1542" spans="1:3" ht="15" x14ac:dyDescent="0.25">
      <c r="A1542" s="28"/>
      <c r="B1542" s="2"/>
      <c r="C1542" s="6"/>
    </row>
    <row r="1543" spans="1:3" ht="15" x14ac:dyDescent="0.25">
      <c r="A1543" s="28"/>
      <c r="B1543" s="2"/>
      <c r="C1543" s="6"/>
    </row>
    <row r="1544" spans="1:3" ht="15" x14ac:dyDescent="0.25">
      <c r="A1544" s="28"/>
      <c r="B1544" s="2"/>
      <c r="C1544" s="6"/>
    </row>
    <row r="1545" spans="1:3" ht="15" x14ac:dyDescent="0.25">
      <c r="A1545" s="28"/>
      <c r="B1545" s="2"/>
      <c r="C1545" s="6"/>
    </row>
    <row r="1546" spans="1:3" ht="15" x14ac:dyDescent="0.25">
      <c r="A1546" s="28"/>
      <c r="B1546" s="2"/>
      <c r="C1546" s="6"/>
    </row>
    <row r="1547" spans="1:3" ht="15" x14ac:dyDescent="0.25">
      <c r="A1547" s="28"/>
      <c r="B1547" s="2"/>
      <c r="C1547" s="6"/>
    </row>
    <row r="1548" spans="1:3" ht="15" x14ac:dyDescent="0.25">
      <c r="A1548" s="28"/>
      <c r="B1548" s="2"/>
      <c r="C1548" s="6"/>
    </row>
    <row r="1549" spans="1:3" ht="15" x14ac:dyDescent="0.25">
      <c r="A1549" s="28"/>
      <c r="B1549" s="2"/>
      <c r="C1549" s="6"/>
    </row>
    <row r="1550" spans="1:3" ht="15" x14ac:dyDescent="0.25">
      <c r="A1550" s="28"/>
      <c r="B1550" s="2"/>
      <c r="C1550" s="6"/>
    </row>
    <row r="1551" spans="1:3" ht="15" x14ac:dyDescent="0.25">
      <c r="A1551" s="28"/>
      <c r="B1551" s="2"/>
      <c r="C1551" s="6"/>
    </row>
    <row r="1552" spans="1:3" ht="15" x14ac:dyDescent="0.25">
      <c r="A1552" s="28"/>
      <c r="B1552" s="2"/>
      <c r="C1552" s="6"/>
    </row>
    <row r="1553" spans="1:3" ht="15" x14ac:dyDescent="0.25">
      <c r="A1553" s="28"/>
      <c r="B1553" s="2"/>
      <c r="C1553" s="6"/>
    </row>
    <row r="1554" spans="1:3" ht="15" x14ac:dyDescent="0.25">
      <c r="A1554" s="28"/>
      <c r="B1554" s="2"/>
      <c r="C1554" s="6"/>
    </row>
    <row r="1555" spans="1:3" ht="15" x14ac:dyDescent="0.25">
      <c r="A1555" s="28"/>
      <c r="B1555" s="2"/>
      <c r="C1555" s="6"/>
    </row>
    <row r="1556" spans="1:3" ht="15" x14ac:dyDescent="0.25">
      <c r="A1556" s="28"/>
      <c r="B1556" s="2"/>
      <c r="C1556" s="6"/>
    </row>
    <row r="1557" spans="1:3" ht="15" x14ac:dyDescent="0.25">
      <c r="A1557" s="28"/>
      <c r="B1557" s="2"/>
      <c r="C1557" s="6"/>
    </row>
    <row r="1558" spans="1:3" ht="15" x14ac:dyDescent="0.25">
      <c r="A1558" s="28"/>
      <c r="B1558" s="2"/>
      <c r="C1558" s="6"/>
    </row>
    <row r="1559" spans="1:3" ht="15" x14ac:dyDescent="0.25">
      <c r="A1559" s="28"/>
      <c r="B1559" s="2"/>
      <c r="C1559" s="6"/>
    </row>
    <row r="1560" spans="1:3" ht="15" x14ac:dyDescent="0.25">
      <c r="A1560" s="28"/>
      <c r="B1560" s="2"/>
      <c r="C1560" s="6"/>
    </row>
    <row r="1561" spans="1:3" ht="15" x14ac:dyDescent="0.25">
      <c r="A1561" s="28"/>
      <c r="B1561" s="2"/>
      <c r="C1561" s="6"/>
    </row>
    <row r="1562" spans="1:3" ht="15" x14ac:dyDescent="0.25">
      <c r="A1562" s="28"/>
      <c r="B1562" s="2"/>
      <c r="C1562" s="6"/>
    </row>
    <row r="1563" spans="1:3" ht="15" x14ac:dyDescent="0.25">
      <c r="A1563" s="28"/>
      <c r="B1563" s="2"/>
      <c r="C1563" s="6"/>
    </row>
    <row r="1564" spans="1:3" ht="15" x14ac:dyDescent="0.25">
      <c r="A1564" s="28"/>
      <c r="B1564" s="2"/>
      <c r="C1564" s="6"/>
    </row>
    <row r="1565" spans="1:3" ht="15" x14ac:dyDescent="0.25">
      <c r="A1565" s="28"/>
      <c r="B1565" s="2"/>
      <c r="C1565" s="6"/>
    </row>
    <row r="1566" spans="1:3" ht="15" x14ac:dyDescent="0.25">
      <c r="A1566" s="28"/>
      <c r="B1566" s="2"/>
      <c r="C1566" s="6"/>
    </row>
    <row r="1567" spans="1:3" ht="15" x14ac:dyDescent="0.25">
      <c r="A1567" s="28"/>
      <c r="B1567" s="2"/>
      <c r="C1567" s="6"/>
    </row>
    <row r="1568" spans="1:3" ht="15" x14ac:dyDescent="0.25">
      <c r="A1568" s="28"/>
      <c r="B1568" s="2"/>
      <c r="C1568" s="6"/>
    </row>
    <row r="1569" spans="1:3" ht="15" x14ac:dyDescent="0.25">
      <c r="A1569" s="28"/>
      <c r="B1569" s="2"/>
      <c r="C1569" s="6"/>
    </row>
    <row r="1570" spans="1:3" ht="15" x14ac:dyDescent="0.25">
      <c r="A1570" s="28"/>
      <c r="B1570" s="2"/>
      <c r="C1570" s="6"/>
    </row>
    <row r="1571" spans="1:3" ht="15" x14ac:dyDescent="0.25">
      <c r="A1571" s="28"/>
      <c r="B1571" s="2"/>
      <c r="C1571" s="6"/>
    </row>
    <row r="1572" spans="1:3" ht="15" x14ac:dyDescent="0.25">
      <c r="A1572" s="28"/>
      <c r="B1572" s="2"/>
      <c r="C1572" s="6"/>
    </row>
    <row r="1573" spans="1:3" ht="15" x14ac:dyDescent="0.25">
      <c r="A1573" s="28"/>
      <c r="B1573" s="2"/>
      <c r="C1573" s="6"/>
    </row>
    <row r="1574" spans="1:3" ht="15" x14ac:dyDescent="0.25">
      <c r="A1574" s="28"/>
      <c r="B1574" s="2"/>
      <c r="C1574" s="6"/>
    </row>
    <row r="1575" spans="1:3" ht="15" x14ac:dyDescent="0.25">
      <c r="A1575" s="28"/>
      <c r="B1575" s="2"/>
      <c r="C1575" s="6"/>
    </row>
    <row r="1576" spans="1:3" ht="15" x14ac:dyDescent="0.25">
      <c r="A1576" s="28"/>
      <c r="B1576" s="2"/>
      <c r="C1576" s="6"/>
    </row>
    <row r="1577" spans="1:3" ht="15" x14ac:dyDescent="0.25">
      <c r="A1577" s="28"/>
      <c r="B1577" s="2"/>
      <c r="C1577" s="6"/>
    </row>
    <row r="1578" spans="1:3" ht="15" x14ac:dyDescent="0.25">
      <c r="A1578" s="28"/>
      <c r="B1578" s="2"/>
      <c r="C1578" s="6"/>
    </row>
    <row r="1579" spans="1:3" ht="15" x14ac:dyDescent="0.25">
      <c r="A1579" s="28"/>
      <c r="B1579" s="2"/>
      <c r="C1579" s="6"/>
    </row>
    <row r="1580" spans="1:3" ht="15" x14ac:dyDescent="0.25">
      <c r="A1580" s="28"/>
      <c r="B1580" s="2"/>
      <c r="C1580" s="6"/>
    </row>
    <row r="1581" spans="1:3" ht="15" x14ac:dyDescent="0.25">
      <c r="A1581" s="28"/>
      <c r="B1581" s="2"/>
      <c r="C1581" s="6"/>
    </row>
    <row r="1582" spans="1:3" ht="15" x14ac:dyDescent="0.25">
      <c r="A1582" s="28"/>
      <c r="B1582" s="2"/>
      <c r="C1582" s="6"/>
    </row>
    <row r="1583" spans="1:3" ht="15" x14ac:dyDescent="0.25">
      <c r="A1583" s="28"/>
      <c r="B1583" s="2"/>
      <c r="C1583" s="6"/>
    </row>
    <row r="1584" spans="1:3" ht="15" x14ac:dyDescent="0.25">
      <c r="A1584" s="28"/>
      <c r="B1584" s="2"/>
      <c r="C1584" s="6"/>
    </row>
    <row r="1585" spans="1:3" ht="15" x14ac:dyDescent="0.25">
      <c r="A1585" s="28"/>
      <c r="B1585" s="2"/>
      <c r="C1585" s="6"/>
    </row>
    <row r="1586" spans="1:3" ht="15" x14ac:dyDescent="0.25">
      <c r="A1586" s="28"/>
      <c r="B1586" s="2"/>
      <c r="C1586" s="6"/>
    </row>
    <row r="1587" spans="1:3" ht="15" x14ac:dyDescent="0.25">
      <c r="A1587" s="28"/>
      <c r="B1587" s="2"/>
      <c r="C1587" s="6"/>
    </row>
    <row r="1588" spans="1:3" ht="15" x14ac:dyDescent="0.25">
      <c r="A1588" s="28"/>
      <c r="B1588" s="2"/>
      <c r="C1588" s="6"/>
    </row>
    <row r="1589" spans="1:3" ht="15" x14ac:dyDescent="0.25">
      <c r="A1589" s="28"/>
      <c r="B1589" s="2"/>
      <c r="C1589" s="6"/>
    </row>
    <row r="1590" spans="1:3" ht="15" x14ac:dyDescent="0.25">
      <c r="A1590" s="28"/>
      <c r="B1590" s="2"/>
      <c r="C1590" s="6"/>
    </row>
    <row r="1591" spans="1:3" ht="15" x14ac:dyDescent="0.25">
      <c r="A1591" s="28"/>
      <c r="B1591" s="2"/>
      <c r="C1591" s="6"/>
    </row>
    <row r="1592" spans="1:3" ht="15" x14ac:dyDescent="0.25">
      <c r="A1592" s="28"/>
      <c r="B1592" s="2"/>
      <c r="C1592" s="6"/>
    </row>
    <row r="1593" spans="1:3" ht="15" x14ac:dyDescent="0.25">
      <c r="A1593" s="28"/>
      <c r="B1593" s="2"/>
      <c r="C1593" s="6"/>
    </row>
    <row r="1594" spans="1:3" ht="15" x14ac:dyDescent="0.25">
      <c r="A1594" s="28"/>
      <c r="B1594" s="2"/>
      <c r="C1594" s="6"/>
    </row>
    <row r="1595" spans="1:3" ht="15" x14ac:dyDescent="0.25">
      <c r="A1595" s="28"/>
      <c r="B1595" s="2"/>
      <c r="C1595" s="6"/>
    </row>
    <row r="1596" spans="1:3" ht="15" x14ac:dyDescent="0.25">
      <c r="A1596" s="28"/>
      <c r="B1596" s="2"/>
      <c r="C1596" s="6"/>
    </row>
    <row r="1597" spans="1:3" ht="15" x14ac:dyDescent="0.25">
      <c r="A1597" s="28"/>
      <c r="B1597" s="2"/>
      <c r="C1597" s="6"/>
    </row>
    <row r="1598" spans="1:3" ht="15" x14ac:dyDescent="0.25">
      <c r="A1598" s="28"/>
      <c r="B1598" s="2"/>
      <c r="C1598" s="6"/>
    </row>
    <row r="1599" spans="1:3" ht="15" x14ac:dyDescent="0.25">
      <c r="A1599" s="28"/>
      <c r="B1599" s="2"/>
      <c r="C1599" s="6"/>
    </row>
    <row r="1600" spans="1:3" ht="15" x14ac:dyDescent="0.25">
      <c r="A1600" s="28"/>
      <c r="B1600" s="2"/>
      <c r="C1600" s="6"/>
    </row>
    <row r="1601" spans="1:3" ht="15" x14ac:dyDescent="0.25">
      <c r="A1601" s="28"/>
      <c r="B1601" s="2"/>
      <c r="C1601" s="6"/>
    </row>
    <row r="1602" spans="1:3" ht="15" x14ac:dyDescent="0.25">
      <c r="A1602" s="28"/>
      <c r="B1602" s="2"/>
      <c r="C1602" s="6"/>
    </row>
    <row r="1603" spans="1:3" ht="15" x14ac:dyDescent="0.25">
      <c r="A1603" s="28"/>
      <c r="B1603" s="2"/>
      <c r="C1603" s="6"/>
    </row>
    <row r="1604" spans="1:3" ht="15" x14ac:dyDescent="0.25">
      <c r="A1604" s="28"/>
      <c r="B1604" s="2"/>
      <c r="C1604" s="6"/>
    </row>
    <row r="1605" spans="1:3" ht="15" x14ac:dyDescent="0.25">
      <c r="A1605" s="28"/>
      <c r="B1605" s="2"/>
      <c r="C1605" s="6"/>
    </row>
    <row r="1606" spans="1:3" ht="15" x14ac:dyDescent="0.25">
      <c r="A1606" s="28"/>
      <c r="B1606" s="2"/>
      <c r="C1606" s="6"/>
    </row>
    <row r="1607" spans="1:3" ht="15" x14ac:dyDescent="0.25">
      <c r="A1607" s="28"/>
      <c r="B1607" s="2"/>
      <c r="C1607" s="6"/>
    </row>
    <row r="1608" spans="1:3" ht="15" x14ac:dyDescent="0.25">
      <c r="A1608" s="28"/>
      <c r="B1608" s="2"/>
      <c r="C1608" s="6"/>
    </row>
    <row r="1609" spans="1:3" ht="15" x14ac:dyDescent="0.25">
      <c r="A1609" s="28"/>
      <c r="B1609" s="2"/>
      <c r="C1609" s="6"/>
    </row>
    <row r="1610" spans="1:3" ht="15" x14ac:dyDescent="0.25">
      <c r="A1610" s="28"/>
      <c r="B1610" s="2"/>
      <c r="C1610" s="6"/>
    </row>
    <row r="1611" spans="1:3" ht="15" x14ac:dyDescent="0.25">
      <c r="A1611" s="28"/>
      <c r="B1611" s="2"/>
      <c r="C1611" s="6"/>
    </row>
    <row r="1612" spans="1:3" ht="15" x14ac:dyDescent="0.25">
      <c r="A1612" s="28"/>
      <c r="B1612" s="2"/>
      <c r="C1612" s="6"/>
    </row>
    <row r="1613" spans="1:3" ht="15" x14ac:dyDescent="0.25">
      <c r="A1613" s="28"/>
      <c r="B1613" s="2"/>
      <c r="C1613" s="6"/>
    </row>
    <row r="1614" spans="1:3" ht="15" x14ac:dyDescent="0.25">
      <c r="A1614" s="28"/>
      <c r="B1614" s="2"/>
      <c r="C1614" s="6"/>
    </row>
    <row r="1615" spans="1:3" ht="15" x14ac:dyDescent="0.25">
      <c r="A1615" s="28"/>
      <c r="B1615" s="2"/>
      <c r="C1615" s="6"/>
    </row>
    <row r="1616" spans="1:3" ht="15" x14ac:dyDescent="0.25">
      <c r="A1616" s="28"/>
      <c r="B1616" s="2"/>
      <c r="C1616" s="6"/>
    </row>
    <row r="1617" spans="1:3" ht="15" x14ac:dyDescent="0.25">
      <c r="A1617" s="28"/>
      <c r="B1617" s="2"/>
      <c r="C1617" s="6"/>
    </row>
    <row r="1618" spans="1:3" ht="15" x14ac:dyDescent="0.25">
      <c r="A1618" s="28"/>
      <c r="B1618" s="2"/>
      <c r="C1618" s="6"/>
    </row>
    <row r="1619" spans="1:3" ht="15" x14ac:dyDescent="0.25">
      <c r="A1619" s="28"/>
      <c r="B1619" s="2"/>
      <c r="C1619" s="6"/>
    </row>
    <row r="1620" spans="1:3" ht="15" x14ac:dyDescent="0.25">
      <c r="A1620" s="28"/>
      <c r="B1620" s="2"/>
      <c r="C1620" s="6"/>
    </row>
    <row r="1621" spans="1:3" ht="15" x14ac:dyDescent="0.25">
      <c r="A1621" s="28"/>
      <c r="B1621" s="2"/>
      <c r="C1621" s="6"/>
    </row>
    <row r="1622" spans="1:3" ht="15" x14ac:dyDescent="0.25">
      <c r="A1622" s="28"/>
      <c r="B1622" s="2"/>
      <c r="C1622" s="6"/>
    </row>
    <row r="1623" spans="1:3" ht="15" x14ac:dyDescent="0.25">
      <c r="A1623" s="28"/>
      <c r="B1623" s="2"/>
      <c r="C1623" s="6"/>
    </row>
    <row r="1624" spans="1:3" ht="15" x14ac:dyDescent="0.25">
      <c r="A1624" s="28"/>
      <c r="B1624" s="2"/>
      <c r="C1624" s="6"/>
    </row>
    <row r="1625" spans="1:3" ht="15" x14ac:dyDescent="0.25">
      <c r="A1625" s="28"/>
      <c r="B1625" s="2"/>
      <c r="C1625" s="6"/>
    </row>
    <row r="1626" spans="1:3" ht="15" x14ac:dyDescent="0.25">
      <c r="A1626" s="28"/>
      <c r="B1626" s="2"/>
      <c r="C1626" s="6"/>
    </row>
    <row r="1627" spans="1:3" ht="15" x14ac:dyDescent="0.25">
      <c r="A1627" s="28"/>
      <c r="B1627" s="2"/>
      <c r="C1627" s="6"/>
    </row>
    <row r="1628" spans="1:3" ht="15" x14ac:dyDescent="0.25">
      <c r="A1628" s="28"/>
      <c r="B1628" s="2"/>
      <c r="C1628" s="6"/>
    </row>
    <row r="1629" spans="1:3" ht="15" x14ac:dyDescent="0.25">
      <c r="A1629" s="28"/>
      <c r="B1629" s="2"/>
      <c r="C1629" s="6"/>
    </row>
    <row r="1630" spans="1:3" ht="15" x14ac:dyDescent="0.25">
      <c r="A1630" s="28"/>
      <c r="B1630" s="2"/>
      <c r="C1630" s="6"/>
    </row>
    <row r="1631" spans="1:3" ht="15" x14ac:dyDescent="0.25">
      <c r="A1631" s="28"/>
      <c r="B1631" s="2"/>
      <c r="C1631" s="6"/>
    </row>
    <row r="1632" spans="1:3" ht="15" x14ac:dyDescent="0.25">
      <c r="A1632" s="28"/>
      <c r="B1632" s="2"/>
      <c r="C1632" s="6"/>
    </row>
    <row r="1633" spans="1:3" ht="15" x14ac:dyDescent="0.25">
      <c r="A1633" s="28"/>
      <c r="B1633" s="2"/>
      <c r="C1633" s="6"/>
    </row>
    <row r="1634" spans="1:3" ht="15" x14ac:dyDescent="0.25">
      <c r="A1634" s="28"/>
      <c r="B1634" s="2"/>
      <c r="C1634" s="6"/>
    </row>
    <row r="1635" spans="1:3" ht="15" x14ac:dyDescent="0.25">
      <c r="A1635" s="28"/>
      <c r="B1635" s="2"/>
      <c r="C1635" s="6"/>
    </row>
    <row r="1636" spans="1:3" ht="15" x14ac:dyDescent="0.25">
      <c r="A1636" s="28"/>
      <c r="B1636" s="2"/>
      <c r="C1636" s="6"/>
    </row>
    <row r="1637" spans="1:3" ht="15" x14ac:dyDescent="0.25">
      <c r="A1637" s="28"/>
      <c r="B1637" s="2"/>
      <c r="C1637" s="6"/>
    </row>
    <row r="1638" spans="1:3" ht="15" x14ac:dyDescent="0.25">
      <c r="A1638" s="28"/>
      <c r="B1638" s="2"/>
      <c r="C1638" s="6"/>
    </row>
    <row r="1639" spans="1:3" ht="15" x14ac:dyDescent="0.25">
      <c r="A1639" s="28"/>
      <c r="B1639" s="2"/>
      <c r="C1639" s="6"/>
    </row>
    <row r="1640" spans="1:3" ht="15" x14ac:dyDescent="0.25">
      <c r="A1640" s="28"/>
      <c r="B1640" s="2"/>
      <c r="C1640" s="6"/>
    </row>
    <row r="1641" spans="1:3" ht="15" x14ac:dyDescent="0.25">
      <c r="A1641" s="28"/>
      <c r="B1641" s="2"/>
      <c r="C1641" s="6"/>
    </row>
    <row r="1642" spans="1:3" ht="15" x14ac:dyDescent="0.25">
      <c r="A1642" s="28"/>
      <c r="B1642" s="2"/>
      <c r="C1642" s="6"/>
    </row>
    <row r="1643" spans="1:3" ht="15" x14ac:dyDescent="0.25">
      <c r="A1643" s="28"/>
      <c r="B1643" s="2"/>
      <c r="C1643" s="6"/>
    </row>
    <row r="1644" spans="1:3" ht="15" x14ac:dyDescent="0.25">
      <c r="A1644" s="28"/>
      <c r="B1644" s="2"/>
      <c r="C1644" s="6"/>
    </row>
    <row r="1645" spans="1:3" ht="15" x14ac:dyDescent="0.25">
      <c r="A1645" s="28"/>
      <c r="B1645" s="2"/>
      <c r="C1645" s="6"/>
    </row>
    <row r="1646" spans="1:3" ht="15" x14ac:dyDescent="0.25">
      <c r="A1646" s="28"/>
      <c r="B1646" s="2"/>
      <c r="C1646" s="6"/>
    </row>
    <row r="1647" spans="1:3" ht="15" x14ac:dyDescent="0.25">
      <c r="A1647" s="28"/>
      <c r="B1647" s="2"/>
      <c r="C1647" s="6"/>
    </row>
    <row r="1648" spans="1:3" ht="15" x14ac:dyDescent="0.25">
      <c r="A1648" s="28"/>
      <c r="B1648" s="2"/>
      <c r="C1648" s="6"/>
    </row>
    <row r="1649" spans="1:3" ht="15" x14ac:dyDescent="0.25">
      <c r="A1649" s="28"/>
      <c r="B1649" s="2"/>
      <c r="C1649" s="6"/>
    </row>
    <row r="1650" spans="1:3" ht="15" x14ac:dyDescent="0.25">
      <c r="A1650" s="28"/>
      <c r="B1650" s="2"/>
      <c r="C1650" s="6"/>
    </row>
    <row r="1651" spans="1:3" ht="15" x14ac:dyDescent="0.25">
      <c r="A1651" s="28"/>
      <c r="B1651" s="2"/>
      <c r="C1651" s="6"/>
    </row>
    <row r="1652" spans="1:3" ht="15" x14ac:dyDescent="0.25">
      <c r="A1652" s="28"/>
      <c r="B1652" s="2"/>
      <c r="C1652" s="6"/>
    </row>
    <row r="1653" spans="1:3" ht="15" x14ac:dyDescent="0.25">
      <c r="A1653" s="28"/>
      <c r="B1653" s="2"/>
      <c r="C1653" s="6"/>
    </row>
    <row r="1654" spans="1:3" ht="15" x14ac:dyDescent="0.25">
      <c r="A1654" s="28"/>
      <c r="B1654" s="2"/>
      <c r="C1654" s="6"/>
    </row>
    <row r="1655" spans="1:3" ht="15" x14ac:dyDescent="0.25">
      <c r="A1655" s="28"/>
      <c r="B1655" s="2"/>
      <c r="C1655" s="6"/>
    </row>
    <row r="1656" spans="1:3" ht="15" x14ac:dyDescent="0.25">
      <c r="A1656" s="28"/>
      <c r="B1656" s="2"/>
      <c r="C1656" s="6"/>
    </row>
    <row r="1657" spans="1:3" ht="15" x14ac:dyDescent="0.25">
      <c r="A1657" s="28"/>
      <c r="B1657" s="2"/>
      <c r="C1657" s="6"/>
    </row>
    <row r="1658" spans="1:3" ht="15" x14ac:dyDescent="0.25">
      <c r="A1658" s="28"/>
      <c r="B1658" s="2"/>
      <c r="C1658" s="6"/>
    </row>
    <row r="1659" spans="1:3" ht="15" x14ac:dyDescent="0.25">
      <c r="A1659" s="28"/>
      <c r="B1659" s="2"/>
      <c r="C1659" s="6"/>
    </row>
    <row r="1660" spans="1:3" ht="15" x14ac:dyDescent="0.25">
      <c r="A1660" s="28"/>
      <c r="B1660" s="2"/>
      <c r="C1660" s="6"/>
    </row>
    <row r="1661" spans="1:3" ht="15" x14ac:dyDescent="0.25">
      <c r="A1661" s="28"/>
      <c r="B1661" s="2"/>
      <c r="C1661" s="6"/>
    </row>
    <row r="1662" spans="1:3" ht="15" x14ac:dyDescent="0.25">
      <c r="A1662" s="28"/>
      <c r="B1662" s="2"/>
      <c r="C1662" s="6"/>
    </row>
    <row r="1663" spans="1:3" ht="15" x14ac:dyDescent="0.25">
      <c r="A1663" s="28"/>
      <c r="B1663" s="2"/>
      <c r="C1663" s="6"/>
    </row>
    <row r="1664" spans="1:3" ht="15" x14ac:dyDescent="0.25">
      <c r="A1664" s="28"/>
      <c r="B1664" s="2"/>
      <c r="C1664" s="6"/>
    </row>
    <row r="1665" spans="1:3" ht="15" x14ac:dyDescent="0.25">
      <c r="A1665" s="28"/>
      <c r="B1665" s="2"/>
      <c r="C1665" s="6"/>
    </row>
    <row r="1666" spans="1:3" ht="15" x14ac:dyDescent="0.25">
      <c r="A1666" s="28"/>
      <c r="B1666" s="2"/>
      <c r="C1666" s="6"/>
    </row>
    <row r="1667" spans="1:3" ht="15" x14ac:dyDescent="0.25">
      <c r="A1667" s="28"/>
      <c r="B1667" s="2"/>
      <c r="C1667" s="6"/>
    </row>
    <row r="1668" spans="1:3" ht="15" x14ac:dyDescent="0.25">
      <c r="A1668" s="28"/>
      <c r="B1668" s="2"/>
      <c r="C1668" s="6"/>
    </row>
    <row r="1669" spans="1:3" ht="15" x14ac:dyDescent="0.25">
      <c r="A1669" s="28"/>
      <c r="B1669" s="2"/>
      <c r="C1669" s="6"/>
    </row>
    <row r="1670" spans="1:3" ht="15" x14ac:dyDescent="0.25">
      <c r="A1670" s="28"/>
      <c r="B1670" s="2"/>
      <c r="C1670" s="6"/>
    </row>
    <row r="1671" spans="1:3" ht="15" x14ac:dyDescent="0.25">
      <c r="A1671" s="28"/>
      <c r="B1671" s="2"/>
      <c r="C1671" s="6"/>
    </row>
    <row r="1672" spans="1:3" ht="15" x14ac:dyDescent="0.25">
      <c r="A1672" s="28"/>
      <c r="B1672" s="2"/>
      <c r="C1672" s="6"/>
    </row>
    <row r="1673" spans="1:3" ht="15" x14ac:dyDescent="0.25">
      <c r="A1673" s="28"/>
      <c r="B1673" s="2"/>
      <c r="C1673" s="6"/>
    </row>
    <row r="1674" spans="1:3" ht="15" x14ac:dyDescent="0.25">
      <c r="A1674" s="28"/>
      <c r="B1674" s="2"/>
      <c r="C1674" s="6"/>
    </row>
    <row r="1675" spans="1:3" ht="15" x14ac:dyDescent="0.25">
      <c r="A1675" s="28"/>
      <c r="B1675" s="2"/>
      <c r="C1675" s="6"/>
    </row>
    <row r="1676" spans="1:3" ht="15" x14ac:dyDescent="0.25">
      <c r="A1676" s="28"/>
      <c r="B1676" s="2"/>
      <c r="C1676" s="6"/>
    </row>
    <row r="1677" spans="1:3" ht="15" x14ac:dyDescent="0.25">
      <c r="A1677" s="28"/>
      <c r="B1677" s="2"/>
      <c r="C1677" s="6"/>
    </row>
    <row r="1678" spans="1:3" ht="15" x14ac:dyDescent="0.25">
      <c r="A1678" s="28"/>
      <c r="B1678" s="2"/>
      <c r="C1678" s="6"/>
    </row>
    <row r="1679" spans="1:3" ht="15" x14ac:dyDescent="0.25">
      <c r="A1679" s="28"/>
      <c r="B1679" s="2"/>
      <c r="C1679" s="6"/>
    </row>
    <row r="1680" spans="1:3" ht="15" x14ac:dyDescent="0.25">
      <c r="A1680" s="28"/>
      <c r="B1680" s="2"/>
      <c r="C1680" s="6"/>
    </row>
    <row r="1681" spans="1:3" ht="15" x14ac:dyDescent="0.25">
      <c r="A1681" s="28"/>
      <c r="B1681" s="2"/>
      <c r="C1681" s="6"/>
    </row>
    <row r="1682" spans="1:3" ht="15" x14ac:dyDescent="0.25">
      <c r="A1682" s="28"/>
      <c r="B1682" s="2"/>
      <c r="C1682" s="6"/>
    </row>
    <row r="1683" spans="1:3" ht="15" x14ac:dyDescent="0.25">
      <c r="A1683" s="28"/>
      <c r="B1683" s="2"/>
      <c r="C1683" s="6"/>
    </row>
    <row r="1684" spans="1:3" ht="15" x14ac:dyDescent="0.25">
      <c r="A1684" s="28"/>
      <c r="B1684" s="2"/>
      <c r="C1684" s="6"/>
    </row>
    <row r="1685" spans="1:3" ht="15" x14ac:dyDescent="0.25">
      <c r="A1685" s="28"/>
      <c r="B1685" s="2"/>
      <c r="C1685" s="6"/>
    </row>
    <row r="1686" spans="1:3" ht="15" x14ac:dyDescent="0.25">
      <c r="A1686" s="28"/>
      <c r="B1686" s="2"/>
      <c r="C1686" s="6"/>
    </row>
    <row r="1687" spans="1:3" ht="15" x14ac:dyDescent="0.25">
      <c r="A1687" s="28"/>
      <c r="B1687" s="2"/>
      <c r="C1687" s="6"/>
    </row>
    <row r="1688" spans="1:3" ht="15" x14ac:dyDescent="0.25">
      <c r="A1688" s="28"/>
      <c r="B1688" s="2"/>
      <c r="C1688" s="6"/>
    </row>
    <row r="1689" spans="1:3" ht="15" x14ac:dyDescent="0.25">
      <c r="A1689" s="28"/>
      <c r="B1689" s="2"/>
      <c r="C1689" s="6"/>
    </row>
    <row r="1690" spans="1:3" ht="15" x14ac:dyDescent="0.25">
      <c r="A1690" s="28"/>
      <c r="B1690" s="2"/>
      <c r="C1690" s="6"/>
    </row>
    <row r="1691" spans="1:3" ht="15" x14ac:dyDescent="0.25">
      <c r="A1691" s="28"/>
      <c r="B1691" s="2"/>
      <c r="C1691" s="6"/>
    </row>
    <row r="1692" spans="1:3" ht="15" x14ac:dyDescent="0.25">
      <c r="A1692" s="28"/>
      <c r="B1692" s="2"/>
      <c r="C1692" s="6"/>
    </row>
    <row r="1693" spans="1:3" ht="15" x14ac:dyDescent="0.25">
      <c r="A1693" s="28"/>
      <c r="B1693" s="2"/>
      <c r="C1693" s="6"/>
    </row>
    <row r="1694" spans="1:3" ht="15" x14ac:dyDescent="0.25">
      <c r="A1694" s="28"/>
      <c r="B1694" s="2"/>
      <c r="C1694" s="6"/>
    </row>
    <row r="1695" spans="1:3" ht="15" x14ac:dyDescent="0.25">
      <c r="A1695" s="28"/>
      <c r="B1695" s="2"/>
      <c r="C1695" s="6"/>
    </row>
    <row r="1696" spans="1:3" ht="15" x14ac:dyDescent="0.25">
      <c r="A1696" s="28"/>
      <c r="B1696" s="2"/>
      <c r="C1696" s="6"/>
    </row>
    <row r="1697" spans="1:3" ht="15" x14ac:dyDescent="0.25">
      <c r="A1697" s="28"/>
      <c r="B1697" s="2"/>
      <c r="C1697" s="6"/>
    </row>
    <row r="1698" spans="1:3" ht="15" x14ac:dyDescent="0.25">
      <c r="A1698" s="28"/>
      <c r="B1698" s="2"/>
      <c r="C1698" s="6"/>
    </row>
    <row r="1699" spans="1:3" ht="15" x14ac:dyDescent="0.25">
      <c r="A1699" s="28"/>
      <c r="B1699" s="2"/>
      <c r="C1699" s="6"/>
    </row>
    <row r="1700" spans="1:3" ht="15" x14ac:dyDescent="0.25">
      <c r="A1700" s="28"/>
      <c r="B1700" s="2"/>
      <c r="C1700" s="6"/>
    </row>
    <row r="1701" spans="1:3" ht="15" x14ac:dyDescent="0.25">
      <c r="A1701" s="28"/>
      <c r="B1701" s="2"/>
      <c r="C1701" s="6"/>
    </row>
    <row r="1702" spans="1:3" ht="15" x14ac:dyDescent="0.25">
      <c r="A1702" s="28"/>
      <c r="B1702" s="2"/>
      <c r="C1702" s="6"/>
    </row>
    <row r="1703" spans="1:3" ht="15" x14ac:dyDescent="0.25">
      <c r="A1703" s="28"/>
      <c r="B1703" s="2"/>
      <c r="C1703" s="6"/>
    </row>
    <row r="1704" spans="1:3" ht="15" x14ac:dyDescent="0.25">
      <c r="A1704" s="28"/>
      <c r="B1704" s="2"/>
      <c r="C1704" s="6"/>
    </row>
    <row r="1705" spans="1:3" ht="15" x14ac:dyDescent="0.25">
      <c r="A1705" s="28"/>
      <c r="B1705" s="2"/>
      <c r="C1705" s="6"/>
    </row>
    <row r="1706" spans="1:3" ht="15" x14ac:dyDescent="0.25">
      <c r="A1706" s="28"/>
      <c r="B1706" s="2"/>
      <c r="C1706" s="6"/>
    </row>
    <row r="1707" spans="1:3" ht="15" x14ac:dyDescent="0.25">
      <c r="A1707" s="28"/>
      <c r="B1707" s="2"/>
      <c r="C1707" s="6"/>
    </row>
    <row r="1708" spans="1:3" ht="15" x14ac:dyDescent="0.25">
      <c r="A1708" s="28"/>
      <c r="B1708" s="2"/>
      <c r="C1708" s="6"/>
    </row>
    <row r="1709" spans="1:3" ht="15" x14ac:dyDescent="0.25">
      <c r="A1709" s="28"/>
      <c r="B1709" s="2"/>
      <c r="C1709" s="6"/>
    </row>
    <row r="1710" spans="1:3" ht="15" x14ac:dyDescent="0.25">
      <c r="A1710" s="28"/>
      <c r="B1710" s="2"/>
      <c r="C1710" s="6"/>
    </row>
    <row r="1711" spans="1:3" ht="15" x14ac:dyDescent="0.25">
      <c r="A1711" s="28"/>
      <c r="B1711" s="2"/>
      <c r="C1711" s="6"/>
    </row>
    <row r="1712" spans="1:3" ht="15" x14ac:dyDescent="0.25">
      <c r="A1712" s="28"/>
      <c r="B1712" s="2"/>
      <c r="C1712" s="6"/>
    </row>
    <row r="1713" spans="1:3" ht="15" x14ac:dyDescent="0.25">
      <c r="A1713" s="28"/>
      <c r="B1713" s="2"/>
      <c r="C1713" s="6"/>
    </row>
    <row r="1714" spans="1:3" ht="15" x14ac:dyDescent="0.25">
      <c r="A1714" s="28"/>
      <c r="B1714" s="2"/>
      <c r="C1714" s="6"/>
    </row>
    <row r="1715" spans="1:3" ht="15" x14ac:dyDescent="0.25">
      <c r="A1715" s="28"/>
      <c r="B1715" s="2"/>
      <c r="C1715" s="6"/>
    </row>
    <row r="1716" spans="1:3" ht="15" x14ac:dyDescent="0.25">
      <c r="A1716" s="28"/>
      <c r="B1716" s="2"/>
      <c r="C1716" s="6"/>
    </row>
    <row r="1717" spans="1:3" ht="15" x14ac:dyDescent="0.25">
      <c r="A1717" s="28"/>
      <c r="B1717" s="2"/>
      <c r="C1717" s="6"/>
    </row>
    <row r="1718" spans="1:3" ht="15" x14ac:dyDescent="0.25">
      <c r="A1718" s="28"/>
      <c r="B1718" s="2"/>
      <c r="C1718" s="6"/>
    </row>
    <row r="1719" spans="1:3" ht="15" x14ac:dyDescent="0.25">
      <c r="A1719" s="28"/>
      <c r="B1719" s="2"/>
      <c r="C1719" s="6"/>
    </row>
    <row r="1720" spans="1:3" ht="15" x14ac:dyDescent="0.25">
      <c r="A1720" s="28"/>
      <c r="B1720" s="2"/>
      <c r="C1720" s="6"/>
    </row>
    <row r="1721" spans="1:3" ht="15" x14ac:dyDescent="0.25">
      <c r="A1721" s="28"/>
      <c r="B1721" s="2"/>
      <c r="C1721" s="6"/>
    </row>
    <row r="1722" spans="1:3" ht="15" x14ac:dyDescent="0.25">
      <c r="A1722" s="28"/>
      <c r="B1722" s="2"/>
      <c r="C1722" s="6"/>
    </row>
    <row r="1723" spans="1:3" ht="15" x14ac:dyDescent="0.25">
      <c r="A1723" s="28"/>
      <c r="B1723" s="2"/>
      <c r="C1723" s="6"/>
    </row>
    <row r="1724" spans="1:3" ht="15" x14ac:dyDescent="0.25">
      <c r="A1724" s="28"/>
      <c r="B1724" s="2"/>
      <c r="C1724" s="6"/>
    </row>
    <row r="1725" spans="1:3" ht="15" x14ac:dyDescent="0.25">
      <c r="A1725" s="28"/>
      <c r="B1725" s="2"/>
      <c r="C1725" s="6"/>
    </row>
    <row r="1726" spans="1:3" ht="15" x14ac:dyDescent="0.25">
      <c r="A1726" s="28"/>
      <c r="B1726" s="2"/>
      <c r="C1726" s="6"/>
    </row>
    <row r="1727" spans="1:3" ht="15" x14ac:dyDescent="0.25">
      <c r="A1727" s="28"/>
      <c r="B1727" s="2"/>
      <c r="C1727" s="6"/>
    </row>
    <row r="1728" spans="1:3" ht="15" x14ac:dyDescent="0.25">
      <c r="A1728" s="28"/>
      <c r="B1728" s="2"/>
      <c r="C1728" s="6"/>
    </row>
    <row r="1729" spans="1:3" ht="15" x14ac:dyDescent="0.25">
      <c r="A1729" s="28"/>
      <c r="B1729" s="2"/>
      <c r="C1729" s="6"/>
    </row>
    <row r="1730" spans="1:3" ht="15" x14ac:dyDescent="0.25">
      <c r="A1730" s="28"/>
      <c r="B1730" s="2"/>
      <c r="C1730" s="6"/>
    </row>
    <row r="1731" spans="1:3" ht="15" x14ac:dyDescent="0.25">
      <c r="A1731" s="28"/>
      <c r="B1731" s="2"/>
      <c r="C1731" s="6"/>
    </row>
    <row r="1732" spans="1:3" ht="15" x14ac:dyDescent="0.25">
      <c r="A1732" s="28"/>
      <c r="B1732" s="2"/>
      <c r="C1732" s="6"/>
    </row>
    <row r="1733" spans="1:3" ht="15" x14ac:dyDescent="0.25">
      <c r="A1733" s="28"/>
      <c r="B1733" s="2"/>
      <c r="C1733" s="6"/>
    </row>
    <row r="1734" spans="1:3" ht="15" x14ac:dyDescent="0.25">
      <c r="A1734" s="28"/>
      <c r="B1734" s="2"/>
      <c r="C1734" s="6"/>
    </row>
    <row r="1735" spans="1:3" ht="15" x14ac:dyDescent="0.25">
      <c r="A1735" s="28"/>
      <c r="B1735" s="2"/>
      <c r="C1735" s="6"/>
    </row>
    <row r="1736" spans="1:3" ht="15" x14ac:dyDescent="0.25">
      <c r="A1736" s="28"/>
      <c r="B1736" s="2"/>
      <c r="C1736" s="6"/>
    </row>
    <row r="1737" spans="1:3" ht="15" x14ac:dyDescent="0.25">
      <c r="A1737" s="28"/>
      <c r="B1737" s="2"/>
      <c r="C1737" s="6"/>
    </row>
    <row r="1738" spans="1:3" ht="15" x14ac:dyDescent="0.25">
      <c r="A1738" s="28"/>
      <c r="B1738" s="2"/>
      <c r="C1738" s="6"/>
    </row>
    <row r="1739" spans="1:3" ht="15" x14ac:dyDescent="0.25">
      <c r="A1739" s="28"/>
      <c r="B1739" s="2"/>
      <c r="C1739" s="6"/>
    </row>
    <row r="1740" spans="1:3" ht="15" x14ac:dyDescent="0.25">
      <c r="A1740" s="28"/>
      <c r="B1740" s="2"/>
      <c r="C1740" s="6"/>
    </row>
    <row r="1741" spans="1:3" ht="15" x14ac:dyDescent="0.25">
      <c r="A1741" s="28"/>
      <c r="B1741" s="2"/>
      <c r="C1741" s="6"/>
    </row>
    <row r="1742" spans="1:3" ht="15" x14ac:dyDescent="0.25">
      <c r="A1742" s="28"/>
      <c r="B1742" s="2"/>
      <c r="C1742" s="6"/>
    </row>
    <row r="1743" spans="1:3" ht="15" x14ac:dyDescent="0.25">
      <c r="A1743" s="28"/>
      <c r="B1743" s="2"/>
      <c r="C1743" s="6"/>
    </row>
    <row r="1744" spans="1:3" ht="15" x14ac:dyDescent="0.25">
      <c r="A1744" s="28"/>
      <c r="B1744" s="2"/>
      <c r="C1744" s="6"/>
    </row>
    <row r="1745" spans="1:3" ht="15" x14ac:dyDescent="0.25">
      <c r="A1745" s="28"/>
      <c r="B1745" s="2"/>
      <c r="C1745" s="6"/>
    </row>
    <row r="1746" spans="1:3" ht="15" x14ac:dyDescent="0.25">
      <c r="A1746" s="28"/>
      <c r="B1746" s="2"/>
      <c r="C1746" s="6"/>
    </row>
    <row r="1747" spans="1:3" ht="15" x14ac:dyDescent="0.25">
      <c r="A1747" s="28"/>
      <c r="B1747" s="2"/>
      <c r="C1747" s="6"/>
    </row>
    <row r="1748" spans="1:3" ht="15" x14ac:dyDescent="0.25">
      <c r="A1748" s="28"/>
      <c r="B1748" s="2"/>
      <c r="C1748" s="6"/>
    </row>
    <row r="1749" spans="1:3" ht="15" x14ac:dyDescent="0.25">
      <c r="A1749" s="28"/>
      <c r="B1749" s="2"/>
      <c r="C1749" s="6"/>
    </row>
    <row r="1750" spans="1:3" ht="15" x14ac:dyDescent="0.25">
      <c r="A1750" s="28"/>
      <c r="B1750" s="2"/>
      <c r="C1750" s="6"/>
    </row>
    <row r="1751" spans="1:3" ht="15" x14ac:dyDescent="0.25">
      <c r="A1751" s="28"/>
      <c r="B1751" s="2"/>
      <c r="C1751" s="6"/>
    </row>
    <row r="1752" spans="1:3" ht="15" x14ac:dyDescent="0.25">
      <c r="A1752" s="28"/>
      <c r="B1752" s="2"/>
      <c r="C1752" s="6"/>
    </row>
    <row r="1753" spans="1:3" ht="15" x14ac:dyDescent="0.25">
      <c r="A1753" s="28"/>
      <c r="B1753" s="2"/>
      <c r="C1753" s="6"/>
    </row>
    <row r="1754" spans="1:3" ht="15" x14ac:dyDescent="0.25">
      <c r="A1754" s="28"/>
      <c r="B1754" s="2"/>
      <c r="C1754" s="6"/>
    </row>
    <row r="1755" spans="1:3" ht="15" x14ac:dyDescent="0.25">
      <c r="A1755" s="28"/>
      <c r="B1755" s="2"/>
      <c r="C1755" s="6"/>
    </row>
    <row r="1756" spans="1:3" ht="15" x14ac:dyDescent="0.25">
      <c r="A1756" s="28"/>
      <c r="B1756" s="2"/>
      <c r="C1756" s="6"/>
    </row>
    <row r="1757" spans="1:3" ht="15" x14ac:dyDescent="0.25">
      <c r="A1757" s="28"/>
      <c r="B1757" s="2"/>
      <c r="C1757" s="6"/>
    </row>
    <row r="1758" spans="1:3" ht="15" x14ac:dyDescent="0.25">
      <c r="A1758" s="28"/>
      <c r="B1758" s="2"/>
      <c r="C1758" s="6"/>
    </row>
    <row r="1759" spans="1:3" ht="15" x14ac:dyDescent="0.25">
      <c r="A1759" s="28"/>
      <c r="B1759" s="2"/>
      <c r="C1759" s="6"/>
    </row>
    <row r="1760" spans="1:3" ht="15" x14ac:dyDescent="0.25">
      <c r="A1760" s="28"/>
      <c r="B1760" s="2"/>
      <c r="C1760" s="6"/>
    </row>
    <row r="1761" spans="1:3" ht="15" x14ac:dyDescent="0.25">
      <c r="A1761" s="28"/>
      <c r="B1761" s="2"/>
      <c r="C1761" s="6"/>
    </row>
    <row r="1762" spans="1:3" ht="15" x14ac:dyDescent="0.25">
      <c r="A1762" s="28"/>
      <c r="B1762" s="2"/>
      <c r="C1762" s="6"/>
    </row>
    <row r="1763" spans="1:3" ht="15" x14ac:dyDescent="0.25">
      <c r="A1763" s="28"/>
      <c r="B1763" s="2"/>
      <c r="C1763" s="6"/>
    </row>
    <row r="1764" spans="1:3" ht="15" x14ac:dyDescent="0.25">
      <c r="A1764" s="28"/>
      <c r="B1764" s="2"/>
      <c r="C1764" s="6"/>
    </row>
    <row r="1765" spans="1:3" ht="15" x14ac:dyDescent="0.25">
      <c r="A1765" s="28"/>
      <c r="B1765" s="2"/>
      <c r="C1765" s="6"/>
    </row>
    <row r="1766" spans="1:3" ht="15" x14ac:dyDescent="0.25">
      <c r="A1766" s="28"/>
      <c r="B1766" s="2"/>
      <c r="C1766" s="6"/>
    </row>
    <row r="1767" spans="1:3" ht="15" x14ac:dyDescent="0.25">
      <c r="A1767" s="28"/>
      <c r="B1767" s="2"/>
      <c r="C1767" s="6"/>
    </row>
    <row r="1768" spans="1:3" ht="15" x14ac:dyDescent="0.25">
      <c r="A1768" s="28"/>
      <c r="B1768" s="2"/>
      <c r="C1768" s="6"/>
    </row>
    <row r="1769" spans="1:3" ht="15" x14ac:dyDescent="0.25">
      <c r="A1769" s="28"/>
      <c r="B1769" s="2"/>
      <c r="C1769" s="6"/>
    </row>
    <row r="1770" spans="1:3" ht="15" x14ac:dyDescent="0.25">
      <c r="A1770" s="28"/>
      <c r="B1770" s="2"/>
      <c r="C1770" s="6"/>
    </row>
    <row r="1771" spans="1:3" ht="15" x14ac:dyDescent="0.25">
      <c r="A1771" s="28"/>
      <c r="B1771" s="2"/>
      <c r="C1771" s="6"/>
    </row>
    <row r="1772" spans="1:3" ht="15" x14ac:dyDescent="0.25">
      <c r="A1772" s="28"/>
      <c r="B1772" s="2"/>
      <c r="C1772" s="6"/>
    </row>
    <row r="1773" spans="1:3" ht="15" x14ac:dyDescent="0.25">
      <c r="A1773" s="28"/>
      <c r="B1773" s="2"/>
      <c r="C1773" s="6"/>
    </row>
    <row r="1774" spans="1:3" ht="15" x14ac:dyDescent="0.25">
      <c r="A1774" s="28"/>
      <c r="B1774" s="2"/>
      <c r="C1774" s="6"/>
    </row>
    <row r="1775" spans="1:3" ht="15" x14ac:dyDescent="0.25">
      <c r="A1775" s="28"/>
      <c r="B1775" s="2"/>
      <c r="C1775" s="6"/>
    </row>
    <row r="1776" spans="1:3" ht="15" x14ac:dyDescent="0.25">
      <c r="A1776" s="28"/>
      <c r="B1776" s="2"/>
      <c r="C1776" s="6"/>
    </row>
    <row r="1777" spans="1:3" ht="15" x14ac:dyDescent="0.25">
      <c r="A1777" s="28"/>
      <c r="B1777" s="2"/>
      <c r="C1777" s="6"/>
    </row>
    <row r="1778" spans="1:3" ht="15" x14ac:dyDescent="0.25">
      <c r="A1778" s="28"/>
      <c r="B1778" s="2"/>
      <c r="C1778" s="6"/>
    </row>
    <row r="1779" spans="1:3" ht="15" x14ac:dyDescent="0.25">
      <c r="A1779" s="28"/>
      <c r="B1779" s="2"/>
      <c r="C1779" s="6"/>
    </row>
    <row r="1780" spans="1:3" ht="15" x14ac:dyDescent="0.25">
      <c r="A1780" s="28"/>
      <c r="B1780" s="2"/>
      <c r="C1780" s="6"/>
    </row>
    <row r="1781" spans="1:3" ht="15" x14ac:dyDescent="0.25">
      <c r="A1781" s="28"/>
      <c r="B1781" s="2"/>
      <c r="C1781" s="6"/>
    </row>
    <row r="1782" spans="1:3" ht="15" x14ac:dyDescent="0.25">
      <c r="A1782" s="28"/>
      <c r="B1782" s="2"/>
      <c r="C1782" s="6"/>
    </row>
    <row r="1783" spans="1:3" ht="15" x14ac:dyDescent="0.25">
      <c r="A1783" s="28"/>
      <c r="B1783" s="2"/>
      <c r="C1783" s="6"/>
    </row>
    <row r="1784" spans="1:3" ht="15" x14ac:dyDescent="0.25">
      <c r="A1784" s="28"/>
      <c r="B1784" s="2"/>
      <c r="C1784" s="6"/>
    </row>
    <row r="1785" spans="1:3" ht="15" x14ac:dyDescent="0.25">
      <c r="A1785" s="28"/>
      <c r="B1785" s="2"/>
      <c r="C1785" s="6"/>
    </row>
    <row r="1786" spans="1:3" ht="15" x14ac:dyDescent="0.25">
      <c r="A1786" s="28"/>
      <c r="B1786" s="2"/>
      <c r="C1786" s="6"/>
    </row>
    <row r="1787" spans="1:3" ht="15" x14ac:dyDescent="0.25">
      <c r="A1787" s="28"/>
      <c r="B1787" s="2"/>
      <c r="C1787" s="6"/>
    </row>
    <row r="1788" spans="1:3" ht="15" x14ac:dyDescent="0.25">
      <c r="A1788" s="28"/>
      <c r="B1788" s="2"/>
      <c r="C1788" s="6"/>
    </row>
    <row r="1789" spans="1:3" ht="15" x14ac:dyDescent="0.25">
      <c r="A1789" s="28"/>
      <c r="B1789" s="2"/>
      <c r="C1789" s="6"/>
    </row>
    <row r="1790" spans="1:3" ht="15" x14ac:dyDescent="0.25">
      <c r="A1790" s="28"/>
      <c r="B1790" s="2"/>
      <c r="C1790" s="6"/>
    </row>
    <row r="1791" spans="1:3" ht="15" x14ac:dyDescent="0.25">
      <c r="A1791" s="28"/>
      <c r="B1791" s="2"/>
      <c r="C1791" s="6"/>
    </row>
    <row r="1792" spans="1:3" ht="15" x14ac:dyDescent="0.25">
      <c r="A1792" s="28"/>
      <c r="B1792" s="2"/>
      <c r="C1792" s="6"/>
    </row>
    <row r="1793" spans="1:3" ht="15" x14ac:dyDescent="0.25">
      <c r="A1793" s="28"/>
      <c r="B1793" s="2"/>
      <c r="C1793" s="6"/>
    </row>
    <row r="1794" spans="1:3" ht="15" x14ac:dyDescent="0.25">
      <c r="A1794" s="28"/>
      <c r="B1794" s="2"/>
      <c r="C1794" s="6"/>
    </row>
    <row r="1795" spans="1:3" ht="15" x14ac:dyDescent="0.25">
      <c r="A1795" s="28"/>
      <c r="B1795" s="2"/>
      <c r="C1795" s="6"/>
    </row>
    <row r="1796" spans="1:3" ht="15" x14ac:dyDescent="0.25">
      <c r="A1796" s="28"/>
      <c r="B1796" s="2"/>
      <c r="C1796" s="6"/>
    </row>
    <row r="1797" spans="1:3" ht="15" x14ac:dyDescent="0.25">
      <c r="A1797" s="28"/>
      <c r="B1797" s="2"/>
      <c r="C1797" s="6"/>
    </row>
    <row r="1798" spans="1:3" ht="15" x14ac:dyDescent="0.25">
      <c r="A1798" s="28"/>
      <c r="B1798" s="2"/>
      <c r="C1798" s="6"/>
    </row>
    <row r="1799" spans="1:3" ht="15" x14ac:dyDescent="0.25">
      <c r="A1799" s="28"/>
      <c r="B1799" s="2"/>
      <c r="C1799" s="6"/>
    </row>
    <row r="1800" spans="1:3" ht="15" x14ac:dyDescent="0.25">
      <c r="A1800" s="28"/>
      <c r="B1800" s="2"/>
      <c r="C1800" s="6"/>
    </row>
    <row r="1801" spans="1:3" ht="15" x14ac:dyDescent="0.25">
      <c r="A1801" s="28"/>
      <c r="B1801" s="2"/>
      <c r="C1801" s="6"/>
    </row>
    <row r="1802" spans="1:3" ht="15" x14ac:dyDescent="0.25">
      <c r="A1802" s="28"/>
      <c r="B1802" s="2"/>
      <c r="C1802" s="6"/>
    </row>
    <row r="1803" spans="1:3" ht="15" x14ac:dyDescent="0.25">
      <c r="A1803" s="28"/>
      <c r="B1803" s="2"/>
      <c r="C1803" s="6"/>
    </row>
    <row r="1804" spans="1:3" ht="15" x14ac:dyDescent="0.25">
      <c r="A1804" s="28"/>
      <c r="B1804" s="2"/>
      <c r="C1804" s="6"/>
    </row>
    <row r="1805" spans="1:3" ht="15" x14ac:dyDescent="0.25">
      <c r="A1805" s="28"/>
      <c r="B1805" s="2"/>
      <c r="C1805" s="6"/>
    </row>
    <row r="1806" spans="1:3" ht="15" x14ac:dyDescent="0.25">
      <c r="A1806" s="28"/>
      <c r="B1806" s="2"/>
      <c r="C1806" s="6"/>
    </row>
    <row r="1807" spans="1:3" ht="15" x14ac:dyDescent="0.25">
      <c r="A1807" s="28"/>
      <c r="B1807" s="2"/>
      <c r="C1807" s="6"/>
    </row>
    <row r="1808" spans="1:3" ht="15" x14ac:dyDescent="0.25">
      <c r="A1808" s="28"/>
      <c r="B1808" s="2"/>
      <c r="C1808" s="6"/>
    </row>
    <row r="1809" spans="1:3" ht="15" x14ac:dyDescent="0.25">
      <c r="A1809" s="28"/>
      <c r="B1809" s="2"/>
      <c r="C1809" s="6"/>
    </row>
    <row r="1810" spans="1:3" ht="15" x14ac:dyDescent="0.25">
      <c r="A1810" s="28"/>
      <c r="B1810" s="2"/>
      <c r="C1810" s="6"/>
    </row>
    <row r="1811" spans="1:3" ht="15" x14ac:dyDescent="0.25">
      <c r="A1811" s="28"/>
      <c r="B1811" s="2"/>
      <c r="C1811" s="6"/>
    </row>
    <row r="1812" spans="1:3" ht="15" x14ac:dyDescent="0.25">
      <c r="A1812" s="28"/>
      <c r="B1812" s="2"/>
      <c r="C1812" s="6"/>
    </row>
    <row r="1813" spans="1:3" ht="15" x14ac:dyDescent="0.25">
      <c r="A1813" s="28"/>
      <c r="B1813" s="2"/>
      <c r="C1813" s="6"/>
    </row>
    <row r="1814" spans="1:3" ht="15" x14ac:dyDescent="0.25">
      <c r="A1814" s="28"/>
      <c r="B1814" s="2"/>
      <c r="C1814" s="6"/>
    </row>
    <row r="1815" spans="1:3" ht="15" x14ac:dyDescent="0.25">
      <c r="A1815" s="28"/>
      <c r="B1815" s="2"/>
      <c r="C1815" s="6"/>
    </row>
    <row r="1816" spans="1:3" ht="15" x14ac:dyDescent="0.25">
      <c r="A1816" s="28"/>
      <c r="B1816" s="2"/>
      <c r="C1816" s="6"/>
    </row>
    <row r="1817" spans="1:3" ht="15" x14ac:dyDescent="0.25">
      <c r="A1817" s="28"/>
      <c r="B1817" s="2"/>
      <c r="C1817" s="6"/>
    </row>
    <row r="1818" spans="1:3" ht="15" x14ac:dyDescent="0.25">
      <c r="A1818" s="28"/>
      <c r="B1818" s="2"/>
      <c r="C1818" s="6"/>
    </row>
    <row r="1819" spans="1:3" ht="15" x14ac:dyDescent="0.25">
      <c r="A1819" s="28"/>
      <c r="B1819" s="2"/>
      <c r="C1819" s="6"/>
    </row>
    <row r="1820" spans="1:3" ht="15" x14ac:dyDescent="0.25">
      <c r="A1820" s="28"/>
      <c r="B1820" s="2"/>
      <c r="C1820" s="6"/>
    </row>
    <row r="1821" spans="1:3" ht="15" x14ac:dyDescent="0.25">
      <c r="A1821" s="28"/>
      <c r="B1821" s="2"/>
      <c r="C1821" s="6"/>
    </row>
    <row r="1822" spans="1:3" ht="15" x14ac:dyDescent="0.25">
      <c r="A1822" s="28"/>
      <c r="B1822" s="2"/>
      <c r="C1822" s="6"/>
    </row>
    <row r="1823" spans="1:3" ht="15" x14ac:dyDescent="0.25">
      <c r="A1823" s="28"/>
      <c r="B1823" s="2"/>
      <c r="C1823" s="6"/>
    </row>
    <row r="1824" spans="1:3" ht="15" x14ac:dyDescent="0.25">
      <c r="A1824" s="28"/>
      <c r="B1824" s="2"/>
      <c r="C1824" s="6"/>
    </row>
    <row r="1825" spans="1:3" ht="15" x14ac:dyDescent="0.25">
      <c r="A1825" s="28"/>
      <c r="B1825" s="2"/>
      <c r="C1825" s="6"/>
    </row>
    <row r="1826" spans="1:3" ht="15" x14ac:dyDescent="0.25">
      <c r="A1826" s="28"/>
      <c r="B1826" s="2"/>
      <c r="C1826" s="6"/>
    </row>
    <row r="1827" spans="1:3" ht="15" x14ac:dyDescent="0.25">
      <c r="A1827" s="28"/>
      <c r="B1827" s="2"/>
      <c r="C1827" s="6"/>
    </row>
    <row r="1828" spans="1:3" ht="15" x14ac:dyDescent="0.25">
      <c r="A1828" s="28"/>
      <c r="B1828" s="2"/>
      <c r="C1828" s="6"/>
    </row>
    <row r="1829" spans="1:3" ht="15" x14ac:dyDescent="0.25">
      <c r="A1829" s="28"/>
      <c r="B1829" s="2"/>
      <c r="C1829" s="6"/>
    </row>
    <row r="1830" spans="1:3" ht="15" x14ac:dyDescent="0.25">
      <c r="A1830" s="28"/>
      <c r="B1830" s="2"/>
      <c r="C1830" s="6"/>
    </row>
    <row r="1831" spans="1:3" ht="15" x14ac:dyDescent="0.25">
      <c r="A1831" s="28"/>
      <c r="B1831" s="2"/>
      <c r="C1831" s="6"/>
    </row>
    <row r="1832" spans="1:3" ht="15" x14ac:dyDescent="0.25">
      <c r="A1832" s="28"/>
      <c r="B1832" s="2"/>
      <c r="C1832" s="6"/>
    </row>
    <row r="1833" spans="1:3" ht="15" x14ac:dyDescent="0.25">
      <c r="A1833" s="28"/>
      <c r="B1833" s="2"/>
      <c r="C1833" s="6"/>
    </row>
    <row r="1834" spans="1:3" ht="15" x14ac:dyDescent="0.25">
      <c r="A1834" s="28"/>
      <c r="B1834" s="2"/>
      <c r="C1834" s="6"/>
    </row>
    <row r="1835" spans="1:3" ht="15" x14ac:dyDescent="0.25">
      <c r="A1835" s="28"/>
      <c r="B1835" s="2"/>
      <c r="C1835" s="6"/>
    </row>
    <row r="1836" spans="1:3" ht="15" x14ac:dyDescent="0.25">
      <c r="A1836" s="28"/>
      <c r="B1836" s="2"/>
      <c r="C1836" s="6"/>
    </row>
    <row r="1837" spans="1:3" ht="15" x14ac:dyDescent="0.25">
      <c r="A1837" s="28"/>
      <c r="B1837" s="2"/>
      <c r="C1837" s="6"/>
    </row>
    <row r="1838" spans="1:3" ht="15" x14ac:dyDescent="0.25">
      <c r="A1838" s="28"/>
      <c r="B1838" s="2"/>
      <c r="C1838" s="6"/>
    </row>
    <row r="1839" spans="1:3" ht="15" x14ac:dyDescent="0.25">
      <c r="A1839" s="28"/>
      <c r="B1839" s="2"/>
      <c r="C1839" s="6"/>
    </row>
    <row r="1840" spans="1:3" ht="15" x14ac:dyDescent="0.25">
      <c r="A1840" s="28"/>
      <c r="B1840" s="2"/>
      <c r="C1840" s="6"/>
    </row>
    <row r="1841" spans="1:3" ht="15" x14ac:dyDescent="0.25">
      <c r="A1841" s="28"/>
      <c r="B1841" s="2"/>
      <c r="C1841" s="6"/>
    </row>
    <row r="1842" spans="1:3" ht="15" x14ac:dyDescent="0.25">
      <c r="A1842" s="28"/>
      <c r="B1842" s="2"/>
      <c r="C1842" s="6"/>
    </row>
    <row r="1843" spans="1:3" ht="15" x14ac:dyDescent="0.25">
      <c r="A1843" s="28"/>
      <c r="B1843" s="2"/>
      <c r="C1843" s="6"/>
    </row>
    <row r="1844" spans="1:3" ht="15" x14ac:dyDescent="0.25">
      <c r="A1844" s="28"/>
      <c r="B1844" s="2"/>
      <c r="C1844" s="6"/>
    </row>
    <row r="1845" spans="1:3" ht="15" x14ac:dyDescent="0.25">
      <c r="A1845" s="28"/>
      <c r="B1845" s="2"/>
      <c r="C1845" s="6"/>
    </row>
    <row r="1846" spans="1:3" ht="15" x14ac:dyDescent="0.25">
      <c r="A1846" s="28"/>
      <c r="B1846" s="2"/>
      <c r="C1846" s="6"/>
    </row>
    <row r="1847" spans="1:3" ht="15" x14ac:dyDescent="0.25">
      <c r="A1847" s="28"/>
      <c r="B1847" s="2"/>
      <c r="C1847" s="6"/>
    </row>
    <row r="1848" spans="1:3" ht="15" x14ac:dyDescent="0.25">
      <c r="A1848" s="28"/>
      <c r="B1848" s="2"/>
      <c r="C1848" s="6"/>
    </row>
    <row r="1849" spans="1:3" ht="15" x14ac:dyDescent="0.25">
      <c r="A1849" s="28"/>
      <c r="B1849" s="2"/>
      <c r="C1849" s="6"/>
    </row>
    <row r="1850" spans="1:3" ht="15" x14ac:dyDescent="0.25">
      <c r="A1850" s="28"/>
      <c r="B1850" s="2"/>
      <c r="C1850" s="6"/>
    </row>
    <row r="1851" spans="1:3" ht="15" x14ac:dyDescent="0.25">
      <c r="A1851" s="28"/>
      <c r="B1851" s="2"/>
      <c r="C1851" s="6"/>
    </row>
    <row r="1852" spans="1:3" ht="15" x14ac:dyDescent="0.25">
      <c r="A1852" s="28"/>
      <c r="B1852" s="2"/>
      <c r="C1852" s="6"/>
    </row>
    <row r="1853" spans="1:3" ht="15" x14ac:dyDescent="0.25">
      <c r="A1853" s="28"/>
      <c r="B1853" s="2"/>
      <c r="C1853" s="6"/>
    </row>
    <row r="1854" spans="1:3" ht="15" x14ac:dyDescent="0.25">
      <c r="A1854" s="28"/>
      <c r="B1854" s="2"/>
      <c r="C1854" s="6"/>
    </row>
    <row r="1855" spans="1:3" ht="15" x14ac:dyDescent="0.25">
      <c r="A1855" s="28"/>
      <c r="B1855" s="2"/>
      <c r="C1855" s="6"/>
    </row>
    <row r="1856" spans="1:3" ht="15" x14ac:dyDescent="0.25">
      <c r="A1856" s="28"/>
      <c r="B1856" s="2"/>
      <c r="C1856" s="6"/>
    </row>
    <row r="1857" spans="1:3" ht="15" x14ac:dyDescent="0.25">
      <c r="A1857" s="28"/>
      <c r="B1857" s="2"/>
      <c r="C1857" s="6"/>
    </row>
    <row r="1858" spans="1:3" ht="15" x14ac:dyDescent="0.25">
      <c r="A1858" s="28"/>
      <c r="B1858" s="2"/>
      <c r="C1858" s="6"/>
    </row>
    <row r="1859" spans="1:3" ht="15" x14ac:dyDescent="0.25">
      <c r="A1859" s="28"/>
      <c r="B1859" s="2"/>
      <c r="C1859" s="6"/>
    </row>
    <row r="1860" spans="1:3" ht="15" x14ac:dyDescent="0.25">
      <c r="A1860" s="28"/>
      <c r="B1860" s="2"/>
      <c r="C1860" s="6"/>
    </row>
    <row r="1861" spans="1:3" ht="15" x14ac:dyDescent="0.25">
      <c r="A1861" s="28"/>
      <c r="B1861" s="2"/>
      <c r="C1861" s="6"/>
    </row>
    <row r="1862" spans="1:3" ht="15" x14ac:dyDescent="0.25">
      <c r="A1862" s="28"/>
      <c r="B1862" s="2"/>
      <c r="C1862" s="6"/>
    </row>
    <row r="1863" spans="1:3" ht="15" x14ac:dyDescent="0.25">
      <c r="A1863" s="28"/>
      <c r="B1863" s="2"/>
      <c r="C1863" s="6"/>
    </row>
    <row r="1864" spans="1:3" ht="15" x14ac:dyDescent="0.25">
      <c r="A1864" s="28"/>
      <c r="B1864" s="2"/>
      <c r="C1864" s="6"/>
    </row>
    <row r="1865" spans="1:3" ht="15" x14ac:dyDescent="0.25">
      <c r="A1865" s="28"/>
      <c r="B1865" s="2"/>
      <c r="C1865" s="6"/>
    </row>
    <row r="1866" spans="1:3" ht="15" x14ac:dyDescent="0.25">
      <c r="A1866" s="28"/>
      <c r="B1866" s="2"/>
      <c r="C1866" s="6"/>
    </row>
    <row r="1867" spans="1:3" ht="15" x14ac:dyDescent="0.25">
      <c r="A1867" s="28"/>
      <c r="B1867" s="2"/>
      <c r="C1867" s="6"/>
    </row>
    <row r="1868" spans="1:3" ht="15" x14ac:dyDescent="0.25">
      <c r="A1868" s="28"/>
      <c r="B1868" s="2"/>
      <c r="C1868" s="6"/>
    </row>
    <row r="1869" spans="1:3" ht="15" x14ac:dyDescent="0.25">
      <c r="A1869" s="28"/>
      <c r="B1869" s="2"/>
      <c r="C1869" s="6"/>
    </row>
    <row r="1870" spans="1:3" ht="15" x14ac:dyDescent="0.25">
      <c r="A1870" s="28"/>
      <c r="B1870" s="2"/>
      <c r="C1870" s="6"/>
    </row>
    <row r="1871" spans="1:3" ht="15" x14ac:dyDescent="0.25">
      <c r="A1871" s="28"/>
      <c r="B1871" s="2"/>
      <c r="C1871" s="6"/>
    </row>
    <row r="1872" spans="1:3" ht="15" x14ac:dyDescent="0.25">
      <c r="A1872" s="28"/>
      <c r="B1872" s="2"/>
      <c r="C1872" s="6"/>
    </row>
    <row r="1873" spans="1:3" ht="15" x14ac:dyDescent="0.25">
      <c r="A1873" s="28"/>
      <c r="B1873" s="2"/>
      <c r="C1873" s="6"/>
    </row>
    <row r="1874" spans="1:3" ht="15" x14ac:dyDescent="0.25">
      <c r="A1874" s="28"/>
      <c r="B1874" s="2"/>
      <c r="C1874" s="6"/>
    </row>
    <row r="1875" spans="1:3" ht="15" x14ac:dyDescent="0.25">
      <c r="A1875" s="28"/>
      <c r="B1875" s="2"/>
      <c r="C1875" s="6"/>
    </row>
    <row r="1876" spans="1:3" ht="15" x14ac:dyDescent="0.25">
      <c r="A1876" s="28"/>
      <c r="B1876" s="2"/>
      <c r="C1876" s="6"/>
    </row>
    <row r="1877" spans="1:3" ht="15" x14ac:dyDescent="0.25">
      <c r="A1877" s="28"/>
      <c r="B1877" s="2"/>
      <c r="C1877" s="6"/>
    </row>
    <row r="1878" spans="1:3" ht="15" x14ac:dyDescent="0.25">
      <c r="A1878" s="28"/>
      <c r="B1878" s="2"/>
      <c r="C1878" s="6"/>
    </row>
    <row r="1879" spans="1:3" ht="15" x14ac:dyDescent="0.25">
      <c r="A1879" s="28"/>
      <c r="B1879" s="2"/>
      <c r="C1879" s="6"/>
    </row>
    <row r="1880" spans="1:3" ht="15" x14ac:dyDescent="0.25">
      <c r="A1880" s="28"/>
      <c r="B1880" s="2"/>
      <c r="C1880" s="6"/>
    </row>
    <row r="1881" spans="1:3" ht="15" x14ac:dyDescent="0.25">
      <c r="A1881" s="28"/>
      <c r="B1881" s="2"/>
      <c r="C1881" s="6"/>
    </row>
    <row r="1882" spans="1:3" ht="15" x14ac:dyDescent="0.25">
      <c r="A1882" s="28"/>
      <c r="B1882" s="2"/>
      <c r="C1882" s="6"/>
    </row>
    <row r="1883" spans="1:3" ht="15" x14ac:dyDescent="0.25">
      <c r="A1883" s="28"/>
      <c r="B1883" s="2"/>
      <c r="C1883" s="6"/>
    </row>
    <row r="1884" spans="1:3" ht="15" x14ac:dyDescent="0.25">
      <c r="A1884" s="28"/>
      <c r="B1884" s="2"/>
      <c r="C1884" s="6"/>
    </row>
    <row r="1885" spans="1:3" ht="15" x14ac:dyDescent="0.25">
      <c r="A1885" s="28"/>
      <c r="B1885" s="2"/>
      <c r="C1885" s="6"/>
    </row>
    <row r="1886" spans="1:3" ht="15" x14ac:dyDescent="0.25">
      <c r="A1886" s="28"/>
      <c r="B1886" s="2"/>
      <c r="C1886" s="6"/>
    </row>
    <row r="1887" spans="1:3" ht="15" x14ac:dyDescent="0.25">
      <c r="A1887" s="28"/>
      <c r="B1887" s="2"/>
      <c r="C1887" s="6"/>
    </row>
    <row r="1888" spans="1:3" ht="15" x14ac:dyDescent="0.25">
      <c r="A1888" s="28"/>
      <c r="B1888" s="2"/>
      <c r="C1888" s="6"/>
    </row>
    <row r="1889" spans="1:3" ht="15" x14ac:dyDescent="0.25">
      <c r="A1889" s="28"/>
      <c r="B1889" s="2"/>
      <c r="C1889" s="6"/>
    </row>
    <row r="1890" spans="1:3" ht="15" x14ac:dyDescent="0.25">
      <c r="A1890" s="28"/>
      <c r="B1890" s="2"/>
      <c r="C1890" s="6"/>
    </row>
    <row r="1891" spans="1:3" ht="15" x14ac:dyDescent="0.25">
      <c r="A1891" s="28"/>
      <c r="B1891" s="2"/>
      <c r="C1891" s="6"/>
    </row>
    <row r="1892" spans="1:3" ht="15" x14ac:dyDescent="0.25">
      <c r="A1892" s="28"/>
      <c r="B1892" s="2"/>
      <c r="C1892" s="6"/>
    </row>
    <row r="1893" spans="1:3" ht="15" x14ac:dyDescent="0.25">
      <c r="A1893" s="28"/>
      <c r="B1893" s="2"/>
      <c r="C1893" s="6"/>
    </row>
    <row r="1894" spans="1:3" ht="15" x14ac:dyDescent="0.25">
      <c r="A1894" s="28"/>
      <c r="B1894" s="2"/>
      <c r="C1894" s="6"/>
    </row>
    <row r="1895" spans="1:3" ht="15" x14ac:dyDescent="0.25">
      <c r="A1895" s="28"/>
      <c r="B1895" s="2"/>
      <c r="C1895" s="6"/>
    </row>
    <row r="1896" spans="1:3" ht="15" x14ac:dyDescent="0.25">
      <c r="A1896" s="28"/>
      <c r="B1896" s="2"/>
      <c r="C1896" s="6"/>
    </row>
    <row r="1897" spans="1:3" ht="15" x14ac:dyDescent="0.25">
      <c r="A1897" s="28"/>
      <c r="B1897" s="2"/>
      <c r="C1897" s="6"/>
    </row>
    <row r="1898" spans="1:3" ht="15" x14ac:dyDescent="0.25">
      <c r="A1898" s="28"/>
      <c r="B1898" s="2"/>
      <c r="C1898" s="6"/>
    </row>
    <row r="1899" spans="1:3" ht="15" x14ac:dyDescent="0.25">
      <c r="A1899" s="28"/>
      <c r="B1899" s="2"/>
      <c r="C1899" s="6"/>
    </row>
    <row r="1900" spans="1:3" ht="15" x14ac:dyDescent="0.25">
      <c r="A1900" s="28"/>
      <c r="B1900" s="2"/>
      <c r="C1900" s="6"/>
    </row>
    <row r="1901" spans="1:3" ht="15" x14ac:dyDescent="0.25">
      <c r="A1901" s="28"/>
      <c r="B1901" s="2"/>
      <c r="C1901" s="6"/>
    </row>
    <row r="1902" spans="1:3" ht="15" x14ac:dyDescent="0.25">
      <c r="A1902" s="28"/>
      <c r="B1902" s="2"/>
      <c r="C1902" s="6"/>
    </row>
    <row r="1903" spans="1:3" ht="15" x14ac:dyDescent="0.25">
      <c r="A1903" s="28"/>
      <c r="B1903" s="2"/>
      <c r="C1903" s="6"/>
    </row>
    <row r="1904" spans="1:3" ht="15" x14ac:dyDescent="0.25">
      <c r="A1904" s="28"/>
      <c r="B1904" s="2"/>
      <c r="C1904" s="6"/>
    </row>
    <row r="1905" spans="1:3" ht="15" x14ac:dyDescent="0.25">
      <c r="A1905" s="28"/>
      <c r="B1905" s="2"/>
      <c r="C1905" s="6"/>
    </row>
    <row r="1906" spans="1:3" ht="15" x14ac:dyDescent="0.25">
      <c r="A1906" s="28"/>
      <c r="B1906" s="2"/>
      <c r="C1906" s="6"/>
    </row>
    <row r="1907" spans="1:3" ht="15" x14ac:dyDescent="0.25">
      <c r="A1907" s="28"/>
      <c r="B1907" s="2"/>
      <c r="C1907" s="6"/>
    </row>
    <row r="1908" spans="1:3" ht="15" x14ac:dyDescent="0.25">
      <c r="A1908" s="28"/>
      <c r="B1908" s="2"/>
      <c r="C1908" s="6"/>
    </row>
    <row r="1909" spans="1:3" ht="15" x14ac:dyDescent="0.25">
      <c r="A1909" s="28"/>
      <c r="B1909" s="2"/>
      <c r="C1909" s="6"/>
    </row>
    <row r="1910" spans="1:3" ht="15" x14ac:dyDescent="0.25">
      <c r="A1910" s="28"/>
      <c r="B1910" s="2"/>
      <c r="C1910" s="6"/>
    </row>
    <row r="1911" spans="1:3" ht="15" x14ac:dyDescent="0.25">
      <c r="A1911" s="28"/>
      <c r="B1911" s="2"/>
      <c r="C1911" s="6"/>
    </row>
    <row r="1912" spans="1:3" ht="15" x14ac:dyDescent="0.25">
      <c r="A1912" s="28"/>
      <c r="B1912" s="2"/>
      <c r="C1912" s="6"/>
    </row>
    <row r="1913" spans="1:3" ht="15" x14ac:dyDescent="0.25">
      <c r="A1913" s="28"/>
      <c r="B1913" s="2"/>
      <c r="C1913" s="6"/>
    </row>
    <row r="1914" spans="1:3" ht="15" x14ac:dyDescent="0.25">
      <c r="A1914" s="28"/>
      <c r="B1914" s="2"/>
      <c r="C1914" s="6"/>
    </row>
    <row r="1915" spans="1:3" ht="15" x14ac:dyDescent="0.25">
      <c r="A1915" s="28"/>
      <c r="B1915" s="2"/>
      <c r="C1915" s="6"/>
    </row>
    <row r="1916" spans="1:3" ht="15" x14ac:dyDescent="0.25">
      <c r="A1916" s="28"/>
      <c r="B1916" s="2"/>
      <c r="C1916" s="6"/>
    </row>
    <row r="1917" spans="1:3" ht="15" x14ac:dyDescent="0.25">
      <c r="A1917" s="28"/>
      <c r="B1917" s="2"/>
      <c r="C1917" s="6"/>
    </row>
    <row r="1918" spans="1:3" ht="15" x14ac:dyDescent="0.25">
      <c r="A1918" s="28"/>
      <c r="B1918" s="2"/>
      <c r="C1918" s="6"/>
    </row>
    <row r="1919" spans="1:3" ht="15" x14ac:dyDescent="0.25">
      <c r="A1919" s="28"/>
      <c r="B1919" s="2"/>
      <c r="C1919" s="6"/>
    </row>
    <row r="1920" spans="1:3" ht="15" x14ac:dyDescent="0.25">
      <c r="A1920" s="28"/>
      <c r="B1920" s="2"/>
      <c r="C1920" s="6"/>
    </row>
    <row r="1921" spans="1:3" ht="15" x14ac:dyDescent="0.25">
      <c r="A1921" s="28"/>
      <c r="B1921" s="2"/>
      <c r="C1921" s="6"/>
    </row>
    <row r="1922" spans="1:3" ht="15" x14ac:dyDescent="0.25">
      <c r="A1922" s="28"/>
      <c r="B1922" s="2"/>
      <c r="C1922" s="6"/>
    </row>
    <row r="1923" spans="1:3" ht="15" x14ac:dyDescent="0.25">
      <c r="A1923" s="28"/>
      <c r="B1923" s="2"/>
      <c r="C1923" s="6"/>
    </row>
    <row r="1924" spans="1:3" ht="15" x14ac:dyDescent="0.25">
      <c r="A1924" s="28"/>
      <c r="B1924" s="2"/>
      <c r="C1924" s="6"/>
    </row>
    <row r="1925" spans="1:3" ht="15" x14ac:dyDescent="0.25">
      <c r="A1925" s="28"/>
      <c r="B1925" s="2"/>
      <c r="C1925" s="6"/>
    </row>
    <row r="1926" spans="1:3" ht="15" x14ac:dyDescent="0.25">
      <c r="A1926" s="28"/>
      <c r="B1926" s="2"/>
      <c r="C1926" s="6"/>
    </row>
    <row r="1927" spans="1:3" ht="15" x14ac:dyDescent="0.25">
      <c r="A1927" s="28"/>
      <c r="B1927" s="2"/>
      <c r="C1927" s="6"/>
    </row>
    <row r="1928" spans="1:3" ht="15" x14ac:dyDescent="0.25">
      <c r="A1928" s="28"/>
      <c r="B1928" s="2"/>
      <c r="C1928" s="6"/>
    </row>
    <row r="1929" spans="1:3" ht="15" x14ac:dyDescent="0.25">
      <c r="A1929" s="28"/>
      <c r="B1929" s="2"/>
      <c r="C1929" s="6"/>
    </row>
    <row r="1930" spans="1:3" ht="15" x14ac:dyDescent="0.25">
      <c r="A1930" s="28"/>
      <c r="B1930" s="2"/>
      <c r="C1930" s="6"/>
    </row>
    <row r="1931" spans="1:3" ht="15" x14ac:dyDescent="0.25">
      <c r="A1931" s="28"/>
      <c r="B1931" s="2"/>
      <c r="C1931" s="6"/>
    </row>
    <row r="1932" spans="1:3" ht="15" x14ac:dyDescent="0.25">
      <c r="A1932" s="28"/>
      <c r="B1932" s="2"/>
      <c r="C1932" s="6"/>
    </row>
    <row r="1933" spans="1:3" ht="15" x14ac:dyDescent="0.25">
      <c r="A1933" s="28"/>
      <c r="B1933" s="2"/>
      <c r="C1933" s="6"/>
    </row>
    <row r="1934" spans="1:3" ht="15" x14ac:dyDescent="0.25">
      <c r="A1934" s="28"/>
      <c r="B1934" s="2"/>
      <c r="C1934" s="6"/>
    </row>
    <row r="1935" spans="1:3" ht="15" x14ac:dyDescent="0.25">
      <c r="A1935" s="28"/>
      <c r="B1935" s="2"/>
      <c r="C1935" s="6"/>
    </row>
    <row r="1936" spans="1:3" ht="15" x14ac:dyDescent="0.25">
      <c r="A1936" s="28"/>
      <c r="B1936" s="2"/>
      <c r="C1936" s="6"/>
    </row>
    <row r="1937" spans="1:3" ht="15" x14ac:dyDescent="0.25">
      <c r="A1937" s="28"/>
      <c r="B1937" s="2"/>
      <c r="C1937" s="6"/>
    </row>
    <row r="1938" spans="1:3" ht="15" x14ac:dyDescent="0.25">
      <c r="A1938" s="28"/>
      <c r="B1938" s="2"/>
      <c r="C1938" s="6"/>
    </row>
    <row r="1939" spans="1:3" ht="15" x14ac:dyDescent="0.25">
      <c r="A1939" s="28"/>
      <c r="B1939" s="2"/>
      <c r="C1939" s="6"/>
    </row>
    <row r="1940" spans="1:3" ht="15" x14ac:dyDescent="0.25">
      <c r="A1940" s="28"/>
      <c r="B1940" s="2"/>
      <c r="C1940" s="6"/>
    </row>
    <row r="1941" spans="1:3" ht="15" x14ac:dyDescent="0.25">
      <c r="A1941" s="28"/>
      <c r="B1941" s="2"/>
      <c r="C1941" s="6"/>
    </row>
    <row r="1942" spans="1:3" ht="15" x14ac:dyDescent="0.25">
      <c r="A1942" s="28"/>
      <c r="B1942" s="2"/>
      <c r="C1942" s="6"/>
    </row>
    <row r="1943" spans="1:3" ht="15" x14ac:dyDescent="0.25">
      <c r="A1943" s="28"/>
      <c r="B1943" s="2"/>
      <c r="C1943" s="6"/>
    </row>
    <row r="1944" spans="1:3" ht="15" x14ac:dyDescent="0.25">
      <c r="A1944" s="28"/>
      <c r="B1944" s="2"/>
      <c r="C1944" s="6"/>
    </row>
    <row r="1945" spans="1:3" ht="15" x14ac:dyDescent="0.25">
      <c r="A1945" s="28"/>
      <c r="B1945" s="2"/>
      <c r="C1945" s="6"/>
    </row>
    <row r="1946" spans="1:3" ht="15" x14ac:dyDescent="0.25">
      <c r="A1946" s="28"/>
      <c r="B1946" s="2"/>
      <c r="C1946" s="6"/>
    </row>
    <row r="1947" spans="1:3" ht="15" x14ac:dyDescent="0.25">
      <c r="A1947" s="28"/>
      <c r="B1947" s="2"/>
      <c r="C1947" s="6"/>
    </row>
    <row r="1948" spans="1:3" ht="15" x14ac:dyDescent="0.25">
      <c r="A1948" s="28"/>
      <c r="B1948" s="2"/>
      <c r="C1948" s="6"/>
    </row>
    <row r="1949" spans="1:3" ht="15" x14ac:dyDescent="0.25">
      <c r="A1949" s="28"/>
      <c r="B1949" s="2"/>
      <c r="C1949" s="6"/>
    </row>
    <row r="1950" spans="1:3" ht="15" x14ac:dyDescent="0.25">
      <c r="A1950" s="28"/>
      <c r="B1950" s="2"/>
      <c r="C1950" s="6"/>
    </row>
    <row r="1951" spans="1:3" ht="15" x14ac:dyDescent="0.25">
      <c r="A1951" s="28"/>
      <c r="B1951" s="2"/>
      <c r="C1951" s="6"/>
    </row>
    <row r="1952" spans="1:3" ht="15" x14ac:dyDescent="0.25">
      <c r="A1952" s="28"/>
      <c r="B1952" s="2"/>
      <c r="C1952" s="6"/>
    </row>
    <row r="1953" spans="1:3" ht="15" x14ac:dyDescent="0.25">
      <c r="A1953" s="28"/>
      <c r="B1953" s="2"/>
      <c r="C1953" s="6"/>
    </row>
    <row r="1954" spans="1:3" ht="15" x14ac:dyDescent="0.25">
      <c r="A1954" s="28"/>
      <c r="B1954" s="2"/>
      <c r="C1954" s="6"/>
    </row>
    <row r="1955" spans="1:3" ht="15" x14ac:dyDescent="0.25">
      <c r="A1955" s="28"/>
      <c r="B1955" s="2"/>
      <c r="C1955" s="6"/>
    </row>
    <row r="1956" spans="1:3" ht="15" x14ac:dyDescent="0.25">
      <c r="A1956" s="28"/>
      <c r="B1956" s="2"/>
      <c r="C1956" s="6"/>
    </row>
    <row r="1957" spans="1:3" ht="15" x14ac:dyDescent="0.25">
      <c r="A1957" s="28"/>
      <c r="B1957" s="2"/>
      <c r="C1957" s="6"/>
    </row>
    <row r="1958" spans="1:3" ht="15" x14ac:dyDescent="0.25">
      <c r="A1958" s="28"/>
      <c r="B1958" s="2"/>
      <c r="C1958" s="6"/>
    </row>
    <row r="1959" spans="1:3" ht="15" x14ac:dyDescent="0.25">
      <c r="A1959" s="28"/>
      <c r="B1959" s="2"/>
      <c r="C1959" s="6"/>
    </row>
    <row r="1960" spans="1:3" ht="15" x14ac:dyDescent="0.25">
      <c r="A1960" s="28"/>
      <c r="B1960" s="2"/>
      <c r="C1960" s="6"/>
    </row>
    <row r="1961" spans="1:3" ht="15" x14ac:dyDescent="0.25">
      <c r="A1961" s="28"/>
      <c r="B1961" s="2"/>
      <c r="C1961" s="6"/>
    </row>
    <row r="1962" spans="1:3" ht="15" x14ac:dyDescent="0.25">
      <c r="A1962" s="28"/>
      <c r="B1962" s="2"/>
      <c r="C1962" s="6"/>
    </row>
    <row r="1963" spans="1:3" ht="15" x14ac:dyDescent="0.25">
      <c r="A1963" s="28"/>
      <c r="B1963" s="2"/>
      <c r="C1963" s="6"/>
    </row>
    <row r="1964" spans="1:3" ht="15" x14ac:dyDescent="0.25">
      <c r="A1964" s="28"/>
      <c r="B1964" s="2"/>
      <c r="C1964" s="6"/>
    </row>
    <row r="1965" spans="1:3" ht="15" x14ac:dyDescent="0.25">
      <c r="A1965" s="28"/>
      <c r="B1965" s="2"/>
      <c r="C1965" s="6"/>
    </row>
    <row r="1966" spans="1:3" ht="15" x14ac:dyDescent="0.25">
      <c r="A1966" s="28"/>
      <c r="B1966" s="2"/>
      <c r="C1966" s="6"/>
    </row>
    <row r="1967" spans="1:3" ht="15" x14ac:dyDescent="0.25">
      <c r="A1967" s="28"/>
      <c r="B1967" s="2"/>
      <c r="C1967" s="6"/>
    </row>
    <row r="1968" spans="1:3" ht="15" x14ac:dyDescent="0.25">
      <c r="A1968" s="28"/>
      <c r="B1968" s="2"/>
      <c r="C1968" s="6"/>
    </row>
    <row r="1969" spans="1:3" ht="15" x14ac:dyDescent="0.25">
      <c r="A1969" s="28"/>
      <c r="B1969" s="2"/>
      <c r="C1969" s="6"/>
    </row>
    <row r="1970" spans="1:3" ht="15" x14ac:dyDescent="0.25">
      <c r="A1970" s="28"/>
      <c r="B1970" s="2"/>
      <c r="C1970" s="6"/>
    </row>
    <row r="1971" spans="1:3" ht="15" x14ac:dyDescent="0.25">
      <c r="A1971" s="28"/>
      <c r="B1971" s="2"/>
      <c r="C1971" s="6"/>
    </row>
    <row r="1972" spans="1:3" ht="15" x14ac:dyDescent="0.25">
      <c r="A1972" s="28"/>
      <c r="B1972" s="2"/>
      <c r="C1972" s="6"/>
    </row>
    <row r="1973" spans="1:3" ht="15" x14ac:dyDescent="0.25">
      <c r="A1973" s="28"/>
      <c r="B1973" s="2"/>
      <c r="C1973" s="6"/>
    </row>
    <row r="1974" spans="1:3" ht="15" x14ac:dyDescent="0.25">
      <c r="A1974" s="28"/>
      <c r="B1974" s="2"/>
      <c r="C1974" s="6"/>
    </row>
    <row r="1975" spans="1:3" ht="15" x14ac:dyDescent="0.25">
      <c r="A1975" s="28"/>
      <c r="B1975" s="2"/>
      <c r="C1975" s="6"/>
    </row>
    <row r="1976" spans="1:3" ht="15" x14ac:dyDescent="0.25">
      <c r="A1976" s="28"/>
      <c r="B1976" s="2"/>
      <c r="C1976" s="6"/>
    </row>
    <row r="1977" spans="1:3" ht="15" x14ac:dyDescent="0.25">
      <c r="A1977" s="28"/>
      <c r="B1977" s="2"/>
      <c r="C1977" s="6"/>
    </row>
    <row r="1978" spans="1:3" ht="15" x14ac:dyDescent="0.25">
      <c r="A1978" s="28"/>
      <c r="B1978" s="2"/>
      <c r="C1978" s="6"/>
    </row>
    <row r="1979" spans="1:3" ht="15" x14ac:dyDescent="0.25">
      <c r="A1979" s="28"/>
      <c r="B1979" s="2"/>
      <c r="C1979" s="6"/>
    </row>
    <row r="1980" spans="1:3" ht="15" x14ac:dyDescent="0.25">
      <c r="A1980" s="28"/>
      <c r="B1980" s="2"/>
      <c r="C1980" s="6"/>
    </row>
    <row r="1981" spans="1:3" ht="15" x14ac:dyDescent="0.25">
      <c r="A1981" s="28"/>
      <c r="B1981" s="2"/>
      <c r="C1981" s="6"/>
    </row>
    <row r="1982" spans="1:3" ht="15" x14ac:dyDescent="0.25">
      <c r="A1982" s="28"/>
      <c r="B1982" s="2"/>
      <c r="C1982" s="6"/>
    </row>
    <row r="1983" spans="1:3" ht="15" x14ac:dyDescent="0.25">
      <c r="A1983" s="28"/>
      <c r="B1983" s="2"/>
      <c r="C1983" s="6"/>
    </row>
    <row r="1984" spans="1:3" ht="15" x14ac:dyDescent="0.25">
      <c r="A1984" s="28"/>
      <c r="B1984" s="2"/>
      <c r="C1984" s="6"/>
    </row>
    <row r="1985" spans="1:3" ht="15" x14ac:dyDescent="0.25">
      <c r="A1985" s="28"/>
      <c r="B1985" s="2"/>
      <c r="C1985" s="6"/>
    </row>
    <row r="1986" spans="1:3" ht="15" x14ac:dyDescent="0.25">
      <c r="A1986" s="28"/>
      <c r="B1986" s="2"/>
      <c r="C1986" s="6"/>
    </row>
    <row r="1987" spans="1:3" ht="15" x14ac:dyDescent="0.25">
      <c r="A1987" s="28"/>
      <c r="B1987" s="2"/>
      <c r="C1987" s="6"/>
    </row>
    <row r="1988" spans="1:3" ht="15" x14ac:dyDescent="0.25">
      <c r="A1988" s="28"/>
      <c r="B1988" s="2"/>
      <c r="C1988" s="6"/>
    </row>
    <row r="1989" spans="1:3" ht="15" x14ac:dyDescent="0.25">
      <c r="A1989" s="28"/>
      <c r="B1989" s="2"/>
      <c r="C1989" s="6"/>
    </row>
    <row r="1990" spans="1:3" ht="15" x14ac:dyDescent="0.25">
      <c r="A1990" s="28"/>
      <c r="B1990" s="2"/>
      <c r="C1990" s="6"/>
    </row>
    <row r="1991" spans="1:3" ht="15" x14ac:dyDescent="0.25">
      <c r="A1991" s="28"/>
      <c r="B1991" s="2"/>
      <c r="C1991" s="6"/>
    </row>
    <row r="1992" spans="1:3" ht="15" x14ac:dyDescent="0.25">
      <c r="A1992" s="28"/>
      <c r="B1992" s="2"/>
      <c r="C1992" s="6"/>
    </row>
    <row r="1993" spans="1:3" ht="15" x14ac:dyDescent="0.25">
      <c r="A1993" s="28"/>
      <c r="B1993" s="2"/>
      <c r="C1993" s="6"/>
    </row>
    <row r="1994" spans="1:3" ht="15" x14ac:dyDescent="0.25">
      <c r="A1994" s="28"/>
      <c r="B1994" s="2"/>
      <c r="C1994" s="6"/>
    </row>
    <row r="1995" spans="1:3" ht="15" x14ac:dyDescent="0.25">
      <c r="A1995" s="28"/>
      <c r="B1995" s="2"/>
      <c r="C1995" s="6"/>
    </row>
    <row r="1996" spans="1:3" ht="15" x14ac:dyDescent="0.25">
      <c r="A1996" s="28"/>
      <c r="B1996" s="2"/>
      <c r="C1996" s="6"/>
    </row>
    <row r="1997" spans="1:3" ht="15" x14ac:dyDescent="0.25">
      <c r="A1997" s="28"/>
      <c r="B1997" s="2"/>
      <c r="C1997" s="6"/>
    </row>
    <row r="1998" spans="1:3" ht="15" x14ac:dyDescent="0.25">
      <c r="A1998" s="28"/>
      <c r="B1998" s="2"/>
      <c r="C1998" s="6"/>
    </row>
    <row r="1999" spans="1:3" ht="15" x14ac:dyDescent="0.25">
      <c r="A1999" s="28"/>
      <c r="B1999" s="2"/>
      <c r="C1999" s="6"/>
    </row>
    <row r="2000" spans="1:3" ht="15" x14ac:dyDescent="0.25">
      <c r="A2000" s="28"/>
      <c r="B2000" s="2"/>
      <c r="C2000" s="6"/>
    </row>
    <row r="2001" spans="1:3" ht="15" x14ac:dyDescent="0.25">
      <c r="A2001" s="28"/>
      <c r="B2001" s="2"/>
      <c r="C2001" s="6"/>
    </row>
    <row r="2002" spans="1:3" ht="15" x14ac:dyDescent="0.25">
      <c r="A2002" s="28"/>
      <c r="B2002" s="2"/>
      <c r="C2002" s="6"/>
    </row>
    <row r="2003" spans="1:3" ht="15" x14ac:dyDescent="0.25">
      <c r="A2003" s="28"/>
      <c r="B2003" s="2"/>
      <c r="C2003" s="6"/>
    </row>
    <row r="2004" spans="1:3" ht="15" x14ac:dyDescent="0.25">
      <c r="A2004" s="28"/>
      <c r="B2004" s="2"/>
      <c r="C2004" s="6"/>
    </row>
    <row r="2005" spans="1:3" ht="15" x14ac:dyDescent="0.25">
      <c r="A2005" s="28"/>
      <c r="B2005" s="2"/>
      <c r="C2005" s="6"/>
    </row>
    <row r="2006" spans="1:3" ht="15" x14ac:dyDescent="0.25">
      <c r="A2006" s="28"/>
      <c r="B2006" s="2"/>
      <c r="C2006" s="6"/>
    </row>
    <row r="2007" spans="1:3" ht="15" x14ac:dyDescent="0.25">
      <c r="A2007" s="28"/>
      <c r="B2007" s="2"/>
      <c r="C2007" s="6"/>
    </row>
    <row r="2008" spans="1:3" ht="15" x14ac:dyDescent="0.25">
      <c r="A2008" s="28"/>
      <c r="B2008" s="2"/>
      <c r="C2008" s="6"/>
    </row>
    <row r="2009" spans="1:3" ht="15" x14ac:dyDescent="0.25">
      <c r="A2009" s="28"/>
      <c r="B2009" s="2"/>
      <c r="C2009" s="6"/>
    </row>
    <row r="2010" spans="1:3" ht="15" x14ac:dyDescent="0.25">
      <c r="A2010" s="28"/>
      <c r="B2010" s="2"/>
      <c r="C2010" s="6"/>
    </row>
    <row r="2011" spans="1:3" ht="15" x14ac:dyDescent="0.25">
      <c r="A2011" s="28"/>
      <c r="B2011" s="2"/>
      <c r="C2011" s="6"/>
    </row>
    <row r="2012" spans="1:3" ht="15" x14ac:dyDescent="0.25">
      <c r="A2012" s="28"/>
      <c r="B2012" s="2"/>
      <c r="C2012" s="6"/>
    </row>
    <row r="2013" spans="1:3" ht="15" x14ac:dyDescent="0.25">
      <c r="A2013" s="28"/>
      <c r="B2013" s="2"/>
      <c r="C2013" s="6"/>
    </row>
    <row r="2014" spans="1:3" ht="15" x14ac:dyDescent="0.25">
      <c r="A2014" s="28"/>
      <c r="B2014" s="2"/>
      <c r="C2014" s="6"/>
    </row>
    <row r="2015" spans="1:3" ht="15" x14ac:dyDescent="0.25">
      <c r="A2015" s="28"/>
      <c r="B2015" s="2"/>
      <c r="C2015" s="6"/>
    </row>
    <row r="2016" spans="1:3" ht="15" x14ac:dyDescent="0.25">
      <c r="A2016" s="28"/>
      <c r="B2016" s="2"/>
      <c r="C2016" s="6"/>
    </row>
    <row r="2017" spans="1:3" ht="15" x14ac:dyDescent="0.25">
      <c r="A2017" s="28"/>
      <c r="B2017" s="2"/>
      <c r="C2017" s="6"/>
    </row>
    <row r="2018" spans="1:3" ht="15" x14ac:dyDescent="0.25">
      <c r="A2018" s="28"/>
      <c r="B2018" s="2"/>
      <c r="C2018" s="6"/>
    </row>
    <row r="2019" spans="1:3" ht="15" x14ac:dyDescent="0.25">
      <c r="A2019" s="28"/>
      <c r="B2019" s="2"/>
      <c r="C2019" s="6"/>
    </row>
    <row r="2020" spans="1:3" ht="15" x14ac:dyDescent="0.25">
      <c r="A2020" s="28"/>
      <c r="B2020" s="2"/>
      <c r="C2020" s="6"/>
    </row>
    <row r="2021" spans="1:3" ht="15" x14ac:dyDescent="0.25">
      <c r="A2021" s="28"/>
      <c r="B2021" s="2"/>
      <c r="C2021" s="6"/>
    </row>
    <row r="2022" spans="1:3" ht="15" x14ac:dyDescent="0.25">
      <c r="A2022" s="28"/>
      <c r="B2022" s="2"/>
      <c r="C2022" s="6"/>
    </row>
    <row r="2023" spans="1:3" ht="15" x14ac:dyDescent="0.25">
      <c r="A2023" s="28"/>
      <c r="B2023" s="2"/>
      <c r="C2023" s="6"/>
    </row>
    <row r="2024" spans="1:3" ht="15" x14ac:dyDescent="0.25">
      <c r="A2024" s="28"/>
      <c r="B2024" s="2"/>
      <c r="C2024" s="6"/>
    </row>
    <row r="2025" spans="1:3" ht="15" x14ac:dyDescent="0.25">
      <c r="A2025" s="28"/>
      <c r="B2025" s="2"/>
      <c r="C2025" s="6"/>
    </row>
    <row r="2026" spans="1:3" ht="15" x14ac:dyDescent="0.25">
      <c r="A2026" s="28"/>
      <c r="B2026" s="2"/>
      <c r="C2026" s="6"/>
    </row>
    <row r="2027" spans="1:3" ht="15" x14ac:dyDescent="0.25">
      <c r="A2027" s="28"/>
      <c r="B2027" s="2"/>
      <c r="C2027" s="6"/>
    </row>
    <row r="2028" spans="1:3" ht="15" x14ac:dyDescent="0.25">
      <c r="A2028" s="28"/>
      <c r="B2028" s="2"/>
      <c r="C2028" s="6"/>
    </row>
    <row r="2029" spans="1:3" ht="15" x14ac:dyDescent="0.25">
      <c r="A2029" s="28"/>
      <c r="B2029" s="2"/>
      <c r="C2029" s="6"/>
    </row>
    <row r="2030" spans="1:3" ht="15" x14ac:dyDescent="0.25">
      <c r="A2030" s="28"/>
      <c r="B2030" s="2"/>
      <c r="C2030" s="6"/>
    </row>
    <row r="2031" spans="1:3" ht="15" x14ac:dyDescent="0.25">
      <c r="A2031" s="28"/>
      <c r="B2031" s="2"/>
      <c r="C2031" s="6"/>
    </row>
    <row r="2032" spans="1:3" ht="15" x14ac:dyDescent="0.25">
      <c r="A2032" s="28"/>
      <c r="B2032" s="2"/>
      <c r="C2032" s="6"/>
    </row>
    <row r="2033" spans="1:3" ht="15" x14ac:dyDescent="0.25">
      <c r="A2033" s="28"/>
      <c r="B2033" s="2"/>
      <c r="C2033" s="6"/>
    </row>
    <row r="2034" spans="1:3" ht="15" x14ac:dyDescent="0.25">
      <c r="A2034" s="28"/>
      <c r="B2034" s="2"/>
      <c r="C2034" s="6"/>
    </row>
    <row r="2035" spans="1:3" ht="15" x14ac:dyDescent="0.25">
      <c r="A2035" s="28"/>
      <c r="B2035" s="2"/>
      <c r="C2035" s="6"/>
    </row>
    <row r="2036" spans="1:3" ht="15" x14ac:dyDescent="0.25">
      <c r="A2036" s="28"/>
      <c r="B2036" s="2"/>
      <c r="C2036" s="6"/>
    </row>
    <row r="2037" spans="1:3" ht="15" x14ac:dyDescent="0.25">
      <c r="A2037" s="28"/>
      <c r="B2037" s="2"/>
      <c r="C2037" s="6"/>
    </row>
    <row r="2038" spans="1:3" ht="15" x14ac:dyDescent="0.25">
      <c r="A2038" s="28"/>
      <c r="B2038" s="2"/>
      <c r="C2038" s="6"/>
    </row>
    <row r="2039" spans="1:3" ht="15" x14ac:dyDescent="0.25">
      <c r="A2039" s="28"/>
      <c r="B2039" s="2"/>
      <c r="C2039" s="6"/>
    </row>
    <row r="2040" spans="1:3" ht="15" x14ac:dyDescent="0.25">
      <c r="A2040" s="28"/>
      <c r="B2040" s="2"/>
      <c r="C2040" s="6"/>
    </row>
    <row r="2041" spans="1:3" ht="15" x14ac:dyDescent="0.25">
      <c r="A2041" s="28"/>
      <c r="B2041" s="2"/>
      <c r="C2041" s="6"/>
    </row>
    <row r="2042" spans="1:3" ht="15" x14ac:dyDescent="0.25">
      <c r="A2042" s="28"/>
      <c r="B2042" s="2"/>
      <c r="C2042" s="6"/>
    </row>
    <row r="2043" spans="1:3" ht="15" x14ac:dyDescent="0.25">
      <c r="A2043" s="28"/>
      <c r="B2043" s="2"/>
      <c r="C2043" s="6"/>
    </row>
    <row r="2044" spans="1:3" ht="15" x14ac:dyDescent="0.25">
      <c r="A2044" s="28"/>
      <c r="B2044" s="2"/>
      <c r="C2044" s="6"/>
    </row>
    <row r="2045" spans="1:3" ht="15" x14ac:dyDescent="0.25">
      <c r="A2045" s="28"/>
      <c r="B2045" s="2"/>
      <c r="C2045" s="6"/>
    </row>
    <row r="2046" spans="1:3" ht="15" x14ac:dyDescent="0.25">
      <c r="A2046" s="28"/>
      <c r="B2046" s="2"/>
      <c r="C2046" s="6"/>
    </row>
    <row r="2047" spans="1:3" ht="15" x14ac:dyDescent="0.25">
      <c r="A2047" s="28"/>
      <c r="B2047" s="2"/>
      <c r="C2047" s="6"/>
    </row>
    <row r="2048" spans="1:3" ht="15" x14ac:dyDescent="0.25">
      <c r="A2048" s="28"/>
      <c r="B2048" s="2"/>
      <c r="C2048" s="6"/>
    </row>
    <row r="2049" spans="1:3" ht="15" x14ac:dyDescent="0.25">
      <c r="A2049" s="28"/>
      <c r="B2049" s="2"/>
      <c r="C2049" s="6"/>
    </row>
    <row r="2050" spans="1:3" ht="15" x14ac:dyDescent="0.25">
      <c r="A2050" s="28"/>
      <c r="B2050" s="2"/>
      <c r="C2050" s="6"/>
    </row>
    <row r="2051" spans="1:3" ht="15" x14ac:dyDescent="0.25">
      <c r="A2051" s="28"/>
      <c r="B2051" s="2"/>
      <c r="C2051" s="6"/>
    </row>
    <row r="2052" spans="1:3" ht="15" x14ac:dyDescent="0.25">
      <c r="A2052" s="28"/>
      <c r="B2052" s="2"/>
      <c r="C2052" s="6"/>
    </row>
    <row r="2053" spans="1:3" ht="15" x14ac:dyDescent="0.25">
      <c r="A2053" s="28"/>
      <c r="B2053" s="2"/>
      <c r="C2053" s="6"/>
    </row>
    <row r="2054" spans="1:3" ht="15" x14ac:dyDescent="0.25">
      <c r="A2054" s="28"/>
      <c r="B2054" s="2"/>
      <c r="C2054" s="6"/>
    </row>
    <row r="2055" spans="1:3" ht="15" x14ac:dyDescent="0.25">
      <c r="A2055" s="28"/>
      <c r="B2055" s="2"/>
      <c r="C2055" s="6"/>
    </row>
    <row r="2056" spans="1:3" ht="15" x14ac:dyDescent="0.25">
      <c r="A2056" s="28"/>
      <c r="B2056" s="2"/>
      <c r="C2056" s="6"/>
    </row>
    <row r="2057" spans="1:3" ht="15" x14ac:dyDescent="0.25">
      <c r="A2057" s="28"/>
      <c r="B2057" s="2"/>
      <c r="C2057" s="6"/>
    </row>
    <row r="2058" spans="1:3" ht="15" x14ac:dyDescent="0.25">
      <c r="A2058" s="28"/>
      <c r="B2058" s="2"/>
      <c r="C2058" s="6"/>
    </row>
    <row r="2059" spans="1:3" ht="15" x14ac:dyDescent="0.25">
      <c r="A2059" s="28"/>
      <c r="B2059" s="2"/>
      <c r="C2059" s="6"/>
    </row>
    <row r="2060" spans="1:3" ht="15" x14ac:dyDescent="0.25">
      <c r="A2060" s="28"/>
      <c r="B2060" s="2"/>
      <c r="C2060" s="6"/>
    </row>
    <row r="2061" spans="1:3" ht="15" x14ac:dyDescent="0.25">
      <c r="A2061" s="28"/>
      <c r="B2061" s="2"/>
      <c r="C2061" s="6"/>
    </row>
    <row r="2062" spans="1:3" ht="15" x14ac:dyDescent="0.25">
      <c r="A2062" s="28"/>
      <c r="B2062" s="2"/>
      <c r="C2062" s="6"/>
    </row>
    <row r="2063" spans="1:3" ht="15" x14ac:dyDescent="0.25">
      <c r="A2063" s="28"/>
      <c r="B2063" s="2"/>
      <c r="C2063" s="6"/>
    </row>
    <row r="2064" spans="1:3" ht="15" x14ac:dyDescent="0.25">
      <c r="A2064" s="28"/>
      <c r="B2064" s="2"/>
      <c r="C2064" s="6"/>
    </row>
    <row r="2065" spans="1:3" ht="15" x14ac:dyDescent="0.25">
      <c r="A2065" s="28"/>
      <c r="B2065" s="2"/>
      <c r="C2065" s="6"/>
    </row>
    <row r="2066" spans="1:3" ht="15" x14ac:dyDescent="0.25">
      <c r="A2066" s="28"/>
      <c r="B2066" s="2"/>
      <c r="C2066" s="6"/>
    </row>
    <row r="2067" spans="1:3" ht="15" x14ac:dyDescent="0.25">
      <c r="A2067" s="28"/>
      <c r="B2067" s="2"/>
      <c r="C2067" s="6"/>
    </row>
    <row r="2068" spans="1:3" ht="15" x14ac:dyDescent="0.25">
      <c r="A2068" s="28"/>
      <c r="B2068" s="2"/>
      <c r="C2068" s="6"/>
    </row>
    <row r="2069" spans="1:3" ht="15" x14ac:dyDescent="0.25">
      <c r="A2069" s="28"/>
      <c r="B2069" s="2"/>
      <c r="C2069" s="6"/>
    </row>
    <row r="2070" spans="1:3" ht="15" x14ac:dyDescent="0.25">
      <c r="A2070" s="28"/>
      <c r="B2070" s="2"/>
      <c r="C2070" s="6"/>
    </row>
    <row r="2071" spans="1:3" ht="15" x14ac:dyDescent="0.25">
      <c r="A2071" s="28"/>
      <c r="B2071" s="2"/>
      <c r="C2071" s="6"/>
    </row>
    <row r="2072" spans="1:3" ht="15" x14ac:dyDescent="0.25">
      <c r="A2072" s="28"/>
      <c r="B2072" s="2"/>
      <c r="C2072" s="6"/>
    </row>
    <row r="2073" spans="1:3" ht="15" x14ac:dyDescent="0.25">
      <c r="A2073" s="28"/>
      <c r="B2073" s="2"/>
      <c r="C2073" s="6"/>
    </row>
    <row r="2074" spans="1:3" ht="15" x14ac:dyDescent="0.25">
      <c r="A2074" s="28"/>
      <c r="B2074" s="2"/>
      <c r="C2074" s="6"/>
    </row>
    <row r="2075" spans="1:3" ht="15" x14ac:dyDescent="0.25">
      <c r="A2075" s="28"/>
      <c r="B2075" s="2"/>
      <c r="C2075" s="6"/>
    </row>
    <row r="2076" spans="1:3" ht="15" x14ac:dyDescent="0.25">
      <c r="A2076" s="28"/>
      <c r="B2076" s="2"/>
      <c r="C2076" s="6"/>
    </row>
    <row r="2077" spans="1:3" ht="15" x14ac:dyDescent="0.25">
      <c r="A2077" s="28"/>
      <c r="B2077" s="2"/>
      <c r="C2077" s="6"/>
    </row>
    <row r="2078" spans="1:3" ht="15" x14ac:dyDescent="0.25">
      <c r="A2078" s="28"/>
      <c r="B2078" s="2"/>
      <c r="C2078" s="6"/>
    </row>
    <row r="2079" spans="1:3" ht="15" x14ac:dyDescent="0.25">
      <c r="A2079" s="28"/>
      <c r="B2079" s="2"/>
      <c r="C2079" s="6"/>
    </row>
    <row r="2080" spans="1:3" ht="15" x14ac:dyDescent="0.25">
      <c r="A2080" s="28"/>
      <c r="B2080" s="2"/>
      <c r="C2080" s="6"/>
    </row>
    <row r="2081" spans="1:3" ht="15" x14ac:dyDescent="0.25">
      <c r="A2081" s="28"/>
      <c r="B2081" s="2"/>
      <c r="C2081" s="6"/>
    </row>
    <row r="2082" spans="1:3" ht="15" x14ac:dyDescent="0.25">
      <c r="A2082" s="28"/>
      <c r="B2082" s="2"/>
      <c r="C2082" s="6"/>
    </row>
    <row r="2083" spans="1:3" ht="15" x14ac:dyDescent="0.25">
      <c r="A2083" s="28"/>
      <c r="B2083" s="2"/>
      <c r="C2083" s="6"/>
    </row>
    <row r="2084" spans="1:3" ht="15" x14ac:dyDescent="0.25">
      <c r="A2084" s="28"/>
      <c r="B2084" s="2"/>
      <c r="C2084" s="6"/>
    </row>
    <row r="2085" spans="1:3" ht="15" x14ac:dyDescent="0.25">
      <c r="A2085" s="28"/>
      <c r="B2085" s="2"/>
      <c r="C2085" s="6"/>
    </row>
    <row r="2086" spans="1:3" ht="15" x14ac:dyDescent="0.25">
      <c r="A2086" s="28"/>
      <c r="B2086" s="2"/>
      <c r="C2086" s="6"/>
    </row>
    <row r="2087" spans="1:3" ht="15" x14ac:dyDescent="0.25">
      <c r="A2087" s="28"/>
      <c r="B2087" s="2"/>
      <c r="C2087" s="6"/>
    </row>
    <row r="2088" spans="1:3" ht="15" x14ac:dyDescent="0.25">
      <c r="A2088" s="28"/>
      <c r="B2088" s="2"/>
      <c r="C2088" s="6"/>
    </row>
    <row r="2089" spans="1:3" ht="15" x14ac:dyDescent="0.25">
      <c r="A2089" s="28"/>
      <c r="B2089" s="2"/>
      <c r="C2089" s="6"/>
    </row>
    <row r="2090" spans="1:3" ht="15" x14ac:dyDescent="0.25">
      <c r="A2090" s="28"/>
      <c r="B2090" s="2"/>
      <c r="C2090" s="6"/>
    </row>
    <row r="2091" spans="1:3" ht="15" x14ac:dyDescent="0.25">
      <c r="A2091" s="28"/>
      <c r="B2091" s="2"/>
      <c r="C2091" s="6"/>
    </row>
    <row r="2092" spans="1:3" ht="15" x14ac:dyDescent="0.25">
      <c r="A2092" s="28"/>
      <c r="B2092" s="2"/>
      <c r="C2092" s="6"/>
    </row>
    <row r="2093" spans="1:3" ht="15" x14ac:dyDescent="0.25">
      <c r="A2093" s="28"/>
      <c r="B2093" s="2"/>
      <c r="C2093" s="6"/>
    </row>
    <row r="2094" spans="1:3" ht="15" x14ac:dyDescent="0.25">
      <c r="A2094" s="28"/>
      <c r="B2094" s="2"/>
      <c r="C2094" s="6"/>
    </row>
    <row r="2095" spans="1:3" ht="15" x14ac:dyDescent="0.25">
      <c r="A2095" s="28"/>
      <c r="B2095" s="2"/>
      <c r="C2095" s="6"/>
    </row>
    <row r="2096" spans="1:3" ht="15" x14ac:dyDescent="0.25">
      <c r="A2096" s="28"/>
      <c r="B2096" s="2"/>
      <c r="C2096" s="6"/>
    </row>
    <row r="2097" spans="1:3" ht="15" x14ac:dyDescent="0.25">
      <c r="A2097" s="28"/>
      <c r="B2097" s="2"/>
      <c r="C2097" s="6"/>
    </row>
    <row r="2098" spans="1:3" ht="15" x14ac:dyDescent="0.25">
      <c r="A2098" s="28"/>
      <c r="B2098" s="2"/>
      <c r="C2098" s="6"/>
    </row>
    <row r="2099" spans="1:3" ht="15" x14ac:dyDescent="0.25">
      <c r="A2099" s="28"/>
      <c r="B2099" s="2"/>
      <c r="C2099" s="6"/>
    </row>
    <row r="2100" spans="1:3" ht="15" x14ac:dyDescent="0.25">
      <c r="A2100" s="28"/>
      <c r="B2100" s="2"/>
      <c r="C2100" s="6"/>
    </row>
    <row r="2101" spans="1:3" ht="15" x14ac:dyDescent="0.25">
      <c r="A2101" s="28"/>
      <c r="B2101" s="2"/>
      <c r="C2101" s="6"/>
    </row>
    <row r="2102" spans="1:3" ht="15" x14ac:dyDescent="0.25">
      <c r="A2102" s="28"/>
      <c r="B2102" s="2"/>
      <c r="C2102" s="6"/>
    </row>
    <row r="2103" spans="1:3" ht="15" x14ac:dyDescent="0.25">
      <c r="A2103" s="28"/>
      <c r="B2103" s="2"/>
      <c r="C2103" s="6"/>
    </row>
    <row r="2104" spans="1:3" ht="15" x14ac:dyDescent="0.25">
      <c r="A2104" s="28"/>
      <c r="B2104" s="2"/>
      <c r="C2104" s="6"/>
    </row>
    <row r="2105" spans="1:3" ht="15" x14ac:dyDescent="0.25">
      <c r="A2105" s="28"/>
      <c r="B2105" s="2"/>
      <c r="C2105" s="6"/>
    </row>
    <row r="2106" spans="1:3" ht="15" x14ac:dyDescent="0.25">
      <c r="A2106" s="28"/>
      <c r="B2106" s="2"/>
      <c r="C2106" s="6"/>
    </row>
    <row r="2107" spans="1:3" ht="15" x14ac:dyDescent="0.25">
      <c r="A2107" s="28"/>
      <c r="B2107" s="2"/>
      <c r="C2107" s="6"/>
    </row>
    <row r="2108" spans="1:3" ht="15" x14ac:dyDescent="0.25">
      <c r="A2108" s="28"/>
      <c r="B2108" s="2"/>
      <c r="C2108" s="6"/>
    </row>
    <row r="2109" spans="1:3" ht="15" x14ac:dyDescent="0.25">
      <c r="A2109" s="28"/>
      <c r="B2109" s="2"/>
      <c r="C2109" s="6"/>
    </row>
    <row r="2110" spans="1:3" ht="15" x14ac:dyDescent="0.25">
      <c r="A2110" s="28"/>
      <c r="B2110" s="2"/>
      <c r="C2110" s="6"/>
    </row>
    <row r="2111" spans="1:3" ht="15" x14ac:dyDescent="0.25">
      <c r="A2111" s="28"/>
      <c r="B2111" s="2"/>
      <c r="C2111" s="6"/>
    </row>
    <row r="2112" spans="1:3" ht="15" x14ac:dyDescent="0.25">
      <c r="A2112" s="28"/>
      <c r="B2112" s="2"/>
      <c r="C2112" s="6"/>
    </row>
    <row r="2113" spans="1:3" ht="15" x14ac:dyDescent="0.25">
      <c r="A2113" s="28"/>
      <c r="B2113" s="2"/>
      <c r="C2113" s="6"/>
    </row>
    <row r="2114" spans="1:3" ht="15" x14ac:dyDescent="0.25">
      <c r="A2114" s="28"/>
      <c r="B2114" s="2"/>
      <c r="C2114" s="6"/>
    </row>
    <row r="2115" spans="1:3" ht="15" x14ac:dyDescent="0.25">
      <c r="A2115" s="28"/>
      <c r="B2115" s="2"/>
      <c r="C2115" s="6"/>
    </row>
    <row r="2116" spans="1:3" ht="15" x14ac:dyDescent="0.25">
      <c r="A2116" s="28"/>
      <c r="B2116" s="2"/>
      <c r="C2116" s="6"/>
    </row>
    <row r="2117" spans="1:3" ht="15" x14ac:dyDescent="0.25">
      <c r="A2117" s="28"/>
      <c r="B2117" s="2"/>
      <c r="C2117" s="6"/>
    </row>
    <row r="2118" spans="1:3" ht="15" x14ac:dyDescent="0.25">
      <c r="A2118" s="28"/>
      <c r="B2118" s="2"/>
      <c r="C2118" s="6"/>
    </row>
    <row r="2119" spans="1:3" ht="15" x14ac:dyDescent="0.25">
      <c r="A2119" s="28"/>
      <c r="B2119" s="2"/>
      <c r="C2119" s="6"/>
    </row>
    <row r="2120" spans="1:3" ht="15" x14ac:dyDescent="0.25">
      <c r="A2120" s="28"/>
      <c r="B2120" s="2"/>
      <c r="C2120" s="6"/>
    </row>
    <row r="2121" spans="1:3" ht="15" x14ac:dyDescent="0.25">
      <c r="A2121" s="28"/>
      <c r="B2121" s="2"/>
      <c r="C2121" s="6"/>
    </row>
    <row r="2122" spans="1:3" ht="15" x14ac:dyDescent="0.25">
      <c r="A2122" s="28"/>
      <c r="B2122" s="2"/>
      <c r="C2122" s="6"/>
    </row>
    <row r="2123" spans="1:3" ht="15" x14ac:dyDescent="0.25">
      <c r="A2123" s="28"/>
      <c r="B2123" s="2"/>
      <c r="C2123" s="6"/>
    </row>
    <row r="2124" spans="1:3" ht="15" x14ac:dyDescent="0.25">
      <c r="A2124" s="28"/>
      <c r="B2124" s="2"/>
      <c r="C2124" s="6"/>
    </row>
    <row r="2125" spans="1:3" ht="15" x14ac:dyDescent="0.25">
      <c r="A2125" s="28"/>
      <c r="B2125" s="2"/>
      <c r="C2125" s="6"/>
    </row>
    <row r="2126" spans="1:3" ht="15" x14ac:dyDescent="0.25">
      <c r="A2126" s="28"/>
      <c r="B2126" s="2"/>
      <c r="C2126" s="6"/>
    </row>
    <row r="2127" spans="1:3" ht="15" x14ac:dyDescent="0.25">
      <c r="A2127" s="28"/>
      <c r="B2127" s="2"/>
      <c r="C2127" s="6"/>
    </row>
    <row r="2128" spans="1:3" ht="15" x14ac:dyDescent="0.25">
      <c r="A2128" s="28"/>
      <c r="B2128" s="2"/>
      <c r="C2128" s="6"/>
    </row>
    <row r="2129" spans="1:3" ht="15" x14ac:dyDescent="0.25">
      <c r="A2129" s="28"/>
      <c r="B2129" s="2"/>
      <c r="C2129" s="6"/>
    </row>
    <row r="2130" spans="1:3" ht="15" x14ac:dyDescent="0.25">
      <c r="A2130" s="28"/>
      <c r="B2130" s="2"/>
      <c r="C2130" s="6"/>
    </row>
    <row r="2131" spans="1:3" ht="15" x14ac:dyDescent="0.25">
      <c r="A2131" s="28"/>
      <c r="B2131" s="2"/>
      <c r="C2131" s="6"/>
    </row>
    <row r="2132" spans="1:3" ht="15" x14ac:dyDescent="0.25">
      <c r="A2132" s="28"/>
      <c r="B2132" s="2"/>
      <c r="C2132" s="6"/>
    </row>
    <row r="2133" spans="1:3" ht="15" x14ac:dyDescent="0.25">
      <c r="A2133" s="28"/>
      <c r="B2133" s="2"/>
      <c r="C2133" s="6"/>
    </row>
    <row r="2134" spans="1:3" ht="15" x14ac:dyDescent="0.25">
      <c r="A2134" s="28"/>
      <c r="B2134" s="2"/>
      <c r="C2134" s="6"/>
    </row>
    <row r="2135" spans="1:3" ht="15" x14ac:dyDescent="0.25">
      <c r="A2135" s="28"/>
      <c r="B2135" s="2"/>
      <c r="C2135" s="6"/>
    </row>
    <row r="2136" spans="1:3" ht="15" x14ac:dyDescent="0.25">
      <c r="A2136" s="28"/>
      <c r="B2136" s="2"/>
      <c r="C2136" s="6"/>
    </row>
    <row r="2137" spans="1:3" ht="15" x14ac:dyDescent="0.25">
      <c r="A2137" s="28"/>
      <c r="B2137" s="2"/>
      <c r="C2137" s="6"/>
    </row>
    <row r="2138" spans="1:3" ht="15" x14ac:dyDescent="0.25">
      <c r="A2138" s="28"/>
      <c r="B2138" s="2"/>
      <c r="C2138" s="6"/>
    </row>
    <row r="2139" spans="1:3" ht="15" x14ac:dyDescent="0.25">
      <c r="A2139" s="28"/>
      <c r="B2139" s="2"/>
      <c r="C2139" s="6"/>
    </row>
    <row r="2140" spans="1:3" ht="15" x14ac:dyDescent="0.25">
      <c r="A2140" s="28"/>
      <c r="B2140" s="2"/>
      <c r="C2140" s="6"/>
    </row>
    <row r="2141" spans="1:3" ht="15" x14ac:dyDescent="0.25">
      <c r="A2141" s="28"/>
      <c r="B2141" s="2"/>
      <c r="C2141" s="6"/>
    </row>
    <row r="2142" spans="1:3" ht="15" x14ac:dyDescent="0.25">
      <c r="A2142" s="28"/>
      <c r="B2142" s="2"/>
      <c r="C2142" s="6"/>
    </row>
    <row r="2143" spans="1:3" ht="15" x14ac:dyDescent="0.25">
      <c r="A2143" s="28"/>
      <c r="B2143" s="2"/>
      <c r="C2143" s="6"/>
    </row>
    <row r="2144" spans="1:3" ht="15" x14ac:dyDescent="0.25">
      <c r="A2144" s="28"/>
      <c r="B2144" s="2"/>
      <c r="C2144" s="6"/>
    </row>
    <row r="2145" spans="1:3" ht="15" x14ac:dyDescent="0.25">
      <c r="A2145" s="28"/>
      <c r="B2145" s="2"/>
      <c r="C2145" s="6"/>
    </row>
    <row r="2146" spans="1:3" ht="15" x14ac:dyDescent="0.25">
      <c r="A2146" s="28"/>
      <c r="B2146" s="2"/>
      <c r="C2146" s="6"/>
    </row>
    <row r="2147" spans="1:3" ht="15" x14ac:dyDescent="0.25">
      <c r="A2147" s="28"/>
      <c r="B2147" s="2"/>
      <c r="C2147" s="6"/>
    </row>
    <row r="2148" spans="1:3" ht="15" x14ac:dyDescent="0.25">
      <c r="A2148" s="28"/>
      <c r="B2148" s="2"/>
      <c r="C2148" s="6"/>
    </row>
    <row r="2149" spans="1:3" ht="15" x14ac:dyDescent="0.25">
      <c r="A2149" s="28"/>
      <c r="B2149" s="2"/>
      <c r="C2149" s="6"/>
    </row>
    <row r="2150" spans="1:3" ht="15" x14ac:dyDescent="0.25">
      <c r="A2150" s="28"/>
      <c r="B2150" s="2"/>
      <c r="C2150" s="6"/>
    </row>
    <row r="2151" spans="1:3" ht="15" x14ac:dyDescent="0.25">
      <c r="A2151" s="28"/>
      <c r="B2151" s="2"/>
      <c r="C2151" s="6"/>
    </row>
    <row r="2152" spans="1:3" ht="15" x14ac:dyDescent="0.25">
      <c r="A2152" s="28"/>
      <c r="B2152" s="2"/>
      <c r="C2152" s="6"/>
    </row>
    <row r="2153" spans="1:3" ht="15" x14ac:dyDescent="0.25">
      <c r="A2153" s="28"/>
      <c r="B2153" s="2"/>
      <c r="C2153" s="6"/>
    </row>
    <row r="2154" spans="1:3" ht="15" x14ac:dyDescent="0.25">
      <c r="A2154" s="28"/>
      <c r="B2154" s="2"/>
      <c r="C2154" s="6"/>
    </row>
    <row r="2155" spans="1:3" ht="15" x14ac:dyDescent="0.25">
      <c r="A2155" s="28"/>
      <c r="B2155" s="2"/>
      <c r="C2155" s="6"/>
    </row>
    <row r="2156" spans="1:3" ht="15" x14ac:dyDescent="0.25">
      <c r="A2156" s="28"/>
      <c r="B2156" s="2"/>
      <c r="C2156" s="6"/>
    </row>
    <row r="2157" spans="1:3" ht="15" x14ac:dyDescent="0.25">
      <c r="A2157" s="28"/>
      <c r="B2157" s="2"/>
      <c r="C2157" s="6"/>
    </row>
    <row r="2158" spans="1:3" ht="15" x14ac:dyDescent="0.25">
      <c r="A2158" s="28"/>
      <c r="B2158" s="2"/>
      <c r="C2158" s="6"/>
    </row>
    <row r="2159" spans="1:3" ht="15" x14ac:dyDescent="0.25">
      <c r="A2159" s="28"/>
      <c r="B2159" s="2"/>
      <c r="C2159" s="6"/>
    </row>
    <row r="2160" spans="1:3" ht="15" x14ac:dyDescent="0.25">
      <c r="A2160" s="28"/>
      <c r="B2160" s="2"/>
      <c r="C2160" s="6"/>
    </row>
    <row r="2161" spans="1:3" ht="15" x14ac:dyDescent="0.25">
      <c r="A2161" s="28"/>
      <c r="B2161" s="2"/>
      <c r="C2161" s="6"/>
    </row>
    <row r="2162" spans="1:3" ht="15" x14ac:dyDescent="0.25">
      <c r="A2162" s="28"/>
      <c r="B2162" s="2"/>
      <c r="C2162" s="6"/>
    </row>
    <row r="2163" spans="1:3" ht="15" x14ac:dyDescent="0.25">
      <c r="A2163" s="28"/>
      <c r="B2163" s="2"/>
      <c r="C2163" s="6"/>
    </row>
    <row r="2164" spans="1:3" ht="15" x14ac:dyDescent="0.25">
      <c r="A2164" s="28"/>
      <c r="B2164" s="2"/>
      <c r="C2164" s="6"/>
    </row>
    <row r="2165" spans="1:3" ht="15" x14ac:dyDescent="0.25">
      <c r="A2165" s="28"/>
      <c r="B2165" s="2"/>
      <c r="C2165" s="6"/>
    </row>
    <row r="2166" spans="1:3" ht="15" x14ac:dyDescent="0.25">
      <c r="A2166" s="28"/>
      <c r="B2166" s="2"/>
      <c r="C2166" s="6"/>
    </row>
    <row r="2167" spans="1:3" ht="15" x14ac:dyDescent="0.25">
      <c r="A2167" s="28"/>
      <c r="B2167" s="2"/>
      <c r="C2167" s="6"/>
    </row>
    <row r="2168" spans="1:3" ht="15" x14ac:dyDescent="0.25">
      <c r="A2168" s="28"/>
      <c r="B2168" s="2"/>
      <c r="C2168" s="6"/>
    </row>
    <row r="2169" spans="1:3" ht="15" x14ac:dyDescent="0.25">
      <c r="A2169" s="28"/>
      <c r="B2169" s="2"/>
      <c r="C2169" s="6"/>
    </row>
    <row r="2170" spans="1:3" ht="15" x14ac:dyDescent="0.25">
      <c r="A2170" s="28"/>
      <c r="B2170" s="2"/>
      <c r="C2170" s="6"/>
    </row>
    <row r="2171" spans="1:3" ht="15" x14ac:dyDescent="0.25">
      <c r="A2171" s="28"/>
      <c r="B2171" s="2"/>
      <c r="C2171" s="6"/>
    </row>
    <row r="2172" spans="1:3" ht="15" x14ac:dyDescent="0.25">
      <c r="A2172" s="28"/>
      <c r="B2172" s="2"/>
      <c r="C2172" s="6"/>
    </row>
    <row r="2173" spans="1:3" ht="15" x14ac:dyDescent="0.25">
      <c r="A2173" s="28"/>
      <c r="B2173" s="2"/>
      <c r="C2173" s="6"/>
    </row>
    <row r="2174" spans="1:3" ht="15" x14ac:dyDescent="0.25">
      <c r="A2174" s="28"/>
      <c r="B2174" s="2"/>
      <c r="C2174" s="6"/>
    </row>
    <row r="2175" spans="1:3" ht="15" x14ac:dyDescent="0.25">
      <c r="A2175" s="28"/>
      <c r="B2175" s="2"/>
      <c r="C2175" s="6"/>
    </row>
    <row r="2176" spans="1:3" ht="15" x14ac:dyDescent="0.25">
      <c r="A2176" s="28"/>
      <c r="B2176" s="2"/>
      <c r="C2176" s="6"/>
    </row>
    <row r="2177" spans="1:3" ht="15" x14ac:dyDescent="0.25">
      <c r="A2177" s="28"/>
      <c r="B2177" s="2"/>
      <c r="C2177" s="6"/>
    </row>
    <row r="2178" spans="1:3" ht="15" x14ac:dyDescent="0.25">
      <c r="A2178" s="28"/>
      <c r="B2178" s="2"/>
      <c r="C2178" s="6"/>
    </row>
    <row r="2179" spans="1:3" ht="15" x14ac:dyDescent="0.25">
      <c r="A2179" s="28"/>
      <c r="B2179" s="2"/>
      <c r="C2179" s="6"/>
    </row>
    <row r="2180" spans="1:3" ht="15" x14ac:dyDescent="0.25">
      <c r="A2180" s="28"/>
      <c r="B2180" s="2"/>
      <c r="C2180" s="6"/>
    </row>
    <row r="2181" spans="1:3" ht="15" x14ac:dyDescent="0.25">
      <c r="A2181" s="28"/>
      <c r="B2181" s="2"/>
      <c r="C2181" s="6"/>
    </row>
    <row r="2182" spans="1:3" ht="15" x14ac:dyDescent="0.25">
      <c r="A2182" s="28"/>
      <c r="B2182" s="2"/>
      <c r="C2182" s="6"/>
    </row>
    <row r="2183" spans="1:3" ht="15" x14ac:dyDescent="0.25">
      <c r="A2183" s="28"/>
      <c r="B2183" s="2"/>
      <c r="C2183" s="6"/>
    </row>
    <row r="2184" spans="1:3" ht="15" x14ac:dyDescent="0.25">
      <c r="A2184" s="28"/>
      <c r="B2184" s="2"/>
      <c r="C2184" s="6"/>
    </row>
    <row r="2185" spans="1:3" ht="15" x14ac:dyDescent="0.25">
      <c r="A2185" s="28"/>
      <c r="B2185" s="2"/>
      <c r="C2185" s="6"/>
    </row>
    <row r="2186" spans="1:3" ht="15" x14ac:dyDescent="0.25">
      <c r="A2186" s="28"/>
      <c r="B2186" s="2"/>
      <c r="C2186" s="6"/>
    </row>
    <row r="2187" spans="1:3" ht="15" x14ac:dyDescent="0.25">
      <c r="A2187" s="28"/>
      <c r="B2187" s="2"/>
      <c r="C2187" s="6"/>
    </row>
    <row r="2188" spans="1:3" ht="15" x14ac:dyDescent="0.25">
      <c r="A2188" s="28"/>
      <c r="B2188" s="2"/>
      <c r="C2188" s="6"/>
    </row>
    <row r="2189" spans="1:3" ht="15" x14ac:dyDescent="0.25">
      <c r="A2189" s="28"/>
      <c r="B2189" s="2"/>
      <c r="C2189" s="6"/>
    </row>
    <row r="2190" spans="1:3" ht="15" x14ac:dyDescent="0.25">
      <c r="A2190" s="28"/>
      <c r="B2190" s="2"/>
      <c r="C2190" s="6"/>
    </row>
    <row r="2191" spans="1:3" ht="15" x14ac:dyDescent="0.25">
      <c r="A2191" s="28"/>
      <c r="B2191" s="2"/>
      <c r="C2191" s="6"/>
    </row>
    <row r="2192" spans="1:3" ht="15" x14ac:dyDescent="0.25">
      <c r="A2192" s="28"/>
      <c r="B2192" s="2"/>
      <c r="C2192" s="6"/>
    </row>
    <row r="2193" spans="1:3" ht="15" x14ac:dyDescent="0.25">
      <c r="A2193" s="28"/>
      <c r="B2193" s="2"/>
      <c r="C2193" s="6"/>
    </row>
    <row r="2194" spans="1:3" ht="15" x14ac:dyDescent="0.25">
      <c r="A2194" s="28"/>
      <c r="B2194" s="2"/>
      <c r="C2194" s="6"/>
    </row>
    <row r="2195" spans="1:3" ht="15" x14ac:dyDescent="0.25">
      <c r="A2195" s="28"/>
      <c r="B2195" s="2"/>
      <c r="C2195" s="6"/>
    </row>
    <row r="2196" spans="1:3" ht="15" x14ac:dyDescent="0.25">
      <c r="A2196" s="28"/>
      <c r="B2196" s="2"/>
      <c r="C2196" s="6"/>
    </row>
    <row r="2197" spans="1:3" ht="15" x14ac:dyDescent="0.25">
      <c r="A2197" s="28"/>
      <c r="B2197" s="2"/>
      <c r="C2197" s="6"/>
    </row>
    <row r="2198" spans="1:3" ht="15" x14ac:dyDescent="0.25">
      <c r="A2198" s="28"/>
      <c r="B2198" s="2"/>
      <c r="C2198" s="6"/>
    </row>
    <row r="2199" spans="1:3" ht="15" x14ac:dyDescent="0.25">
      <c r="A2199" s="28"/>
      <c r="B2199" s="2"/>
      <c r="C2199" s="6"/>
    </row>
    <row r="2200" spans="1:3" ht="15" x14ac:dyDescent="0.25">
      <c r="A2200" s="28"/>
      <c r="B2200" s="2"/>
      <c r="C2200" s="6"/>
    </row>
    <row r="2201" spans="1:3" ht="15" x14ac:dyDescent="0.25">
      <c r="A2201" s="28"/>
      <c r="B2201" s="2"/>
      <c r="C2201" s="6"/>
    </row>
    <row r="2202" spans="1:3" ht="15" x14ac:dyDescent="0.25">
      <c r="A2202" s="28"/>
      <c r="B2202" s="2"/>
      <c r="C2202" s="6"/>
    </row>
    <row r="2203" spans="1:3" ht="15" x14ac:dyDescent="0.25">
      <c r="A2203" s="28"/>
      <c r="B2203" s="2"/>
      <c r="C2203" s="6"/>
    </row>
    <row r="2204" spans="1:3" ht="15" x14ac:dyDescent="0.25">
      <c r="A2204" s="28"/>
      <c r="B2204" s="2"/>
      <c r="C2204" s="6"/>
    </row>
    <row r="2205" spans="1:3" ht="15" x14ac:dyDescent="0.25">
      <c r="A2205" s="28"/>
      <c r="B2205" s="2"/>
      <c r="C2205" s="6"/>
    </row>
    <row r="2206" spans="1:3" ht="15" x14ac:dyDescent="0.25">
      <c r="A2206" s="28"/>
      <c r="B2206" s="2"/>
      <c r="C2206" s="6"/>
    </row>
    <row r="2207" spans="1:3" ht="15" x14ac:dyDescent="0.25">
      <c r="A2207" s="28"/>
      <c r="B2207" s="2"/>
      <c r="C2207" s="6"/>
    </row>
    <row r="2208" spans="1:3" ht="15" x14ac:dyDescent="0.25">
      <c r="A2208" s="28"/>
      <c r="B2208" s="2"/>
      <c r="C2208" s="6"/>
    </row>
    <row r="2209" spans="1:3" ht="15" x14ac:dyDescent="0.25">
      <c r="A2209" s="28"/>
      <c r="B2209" s="2"/>
      <c r="C2209" s="6"/>
    </row>
    <row r="2210" spans="1:3" ht="15" x14ac:dyDescent="0.25">
      <c r="A2210" s="28"/>
      <c r="B2210" s="2"/>
      <c r="C2210" s="6"/>
    </row>
    <row r="2211" spans="1:3" ht="15" x14ac:dyDescent="0.25">
      <c r="A2211" s="28"/>
      <c r="B2211" s="2"/>
      <c r="C2211" s="6"/>
    </row>
    <row r="2212" spans="1:3" ht="15" x14ac:dyDescent="0.25">
      <c r="A2212" s="28"/>
      <c r="B2212" s="2"/>
      <c r="C2212" s="6"/>
    </row>
    <row r="2213" spans="1:3" ht="15" x14ac:dyDescent="0.25">
      <c r="A2213" s="28"/>
      <c r="B2213" s="2"/>
      <c r="C2213" s="6"/>
    </row>
    <row r="2214" spans="1:3" ht="15" x14ac:dyDescent="0.25">
      <c r="A2214" s="28"/>
      <c r="B2214" s="2"/>
      <c r="C2214" s="6"/>
    </row>
    <row r="2215" spans="1:3" ht="15" x14ac:dyDescent="0.25">
      <c r="A2215" s="28"/>
      <c r="B2215" s="2"/>
      <c r="C2215" s="6"/>
    </row>
    <row r="2216" spans="1:3" ht="15" x14ac:dyDescent="0.25">
      <c r="A2216" s="28"/>
      <c r="B2216" s="2"/>
      <c r="C2216" s="6"/>
    </row>
    <row r="2217" spans="1:3" ht="15" x14ac:dyDescent="0.25">
      <c r="A2217" s="28"/>
      <c r="B2217" s="2"/>
      <c r="C2217" s="6"/>
    </row>
    <row r="2218" spans="1:3" ht="15" x14ac:dyDescent="0.25">
      <c r="A2218" s="28"/>
      <c r="B2218" s="2"/>
      <c r="C2218" s="6"/>
    </row>
    <row r="2219" spans="1:3" ht="15" x14ac:dyDescent="0.25">
      <c r="A2219" s="28"/>
      <c r="B2219" s="2"/>
      <c r="C2219" s="6"/>
    </row>
    <row r="2220" spans="1:3" ht="15" x14ac:dyDescent="0.25">
      <c r="A2220" s="28"/>
      <c r="B2220" s="2"/>
      <c r="C2220" s="6"/>
    </row>
    <row r="2221" spans="1:3" ht="15" x14ac:dyDescent="0.25">
      <c r="A2221" s="28"/>
      <c r="B2221" s="2"/>
      <c r="C2221" s="6"/>
    </row>
    <row r="2222" spans="1:3" ht="15" x14ac:dyDescent="0.25">
      <c r="A2222" s="28"/>
      <c r="B2222" s="2"/>
      <c r="C2222" s="6"/>
    </row>
    <row r="2223" spans="1:3" ht="15" x14ac:dyDescent="0.25">
      <c r="A2223" s="28"/>
      <c r="B2223" s="2"/>
      <c r="C2223" s="6"/>
    </row>
    <row r="2224" spans="1:3" ht="15" x14ac:dyDescent="0.25">
      <c r="A2224" s="28"/>
      <c r="B2224" s="2"/>
      <c r="C2224" s="6"/>
    </row>
    <row r="2225" spans="1:3" ht="15" x14ac:dyDescent="0.25">
      <c r="A2225" s="28"/>
      <c r="B2225" s="2"/>
      <c r="C2225" s="6"/>
    </row>
    <row r="2226" spans="1:3" ht="15" x14ac:dyDescent="0.25">
      <c r="A2226" s="28"/>
      <c r="B2226" s="2"/>
      <c r="C2226" s="6"/>
    </row>
    <row r="2227" spans="1:3" ht="15" x14ac:dyDescent="0.25">
      <c r="A2227" s="28"/>
      <c r="B2227" s="2"/>
      <c r="C2227" s="6"/>
    </row>
    <row r="2228" spans="1:3" ht="15" x14ac:dyDescent="0.25">
      <c r="A2228" s="28"/>
      <c r="B2228" s="2"/>
      <c r="C2228" s="6"/>
    </row>
    <row r="2229" spans="1:3" ht="15" x14ac:dyDescent="0.25">
      <c r="A2229" s="28"/>
      <c r="B2229" s="2"/>
      <c r="C2229" s="6"/>
    </row>
    <row r="2230" spans="1:3" ht="15" x14ac:dyDescent="0.25">
      <c r="A2230" s="28"/>
      <c r="B2230" s="2"/>
      <c r="C2230" s="6"/>
    </row>
    <row r="2231" spans="1:3" ht="15" x14ac:dyDescent="0.25">
      <c r="A2231" s="28"/>
      <c r="B2231" s="2"/>
      <c r="C2231" s="6"/>
    </row>
    <row r="2232" spans="1:3" ht="15" x14ac:dyDescent="0.25">
      <c r="A2232" s="28"/>
      <c r="B2232" s="2"/>
      <c r="C2232" s="6"/>
    </row>
    <row r="2233" spans="1:3" ht="15" x14ac:dyDescent="0.25">
      <c r="A2233" s="28"/>
      <c r="B2233" s="2"/>
      <c r="C2233" s="6"/>
    </row>
    <row r="2234" spans="1:3" ht="15" x14ac:dyDescent="0.25">
      <c r="A2234" s="28"/>
      <c r="B2234" s="2"/>
      <c r="C2234" s="6"/>
    </row>
    <row r="2235" spans="1:3" ht="15" x14ac:dyDescent="0.25">
      <c r="A2235" s="28"/>
      <c r="B2235" s="2"/>
      <c r="C2235" s="6"/>
    </row>
    <row r="2236" spans="1:3" ht="15" x14ac:dyDescent="0.25">
      <c r="A2236" s="28"/>
      <c r="B2236" s="2"/>
      <c r="C2236" s="6"/>
    </row>
    <row r="2237" spans="1:3" ht="15" x14ac:dyDescent="0.25">
      <c r="A2237" s="28"/>
      <c r="B2237" s="2"/>
      <c r="C2237" s="6"/>
    </row>
    <row r="2238" spans="1:3" ht="15" x14ac:dyDescent="0.25">
      <c r="A2238" s="28"/>
      <c r="B2238" s="2"/>
      <c r="C2238" s="6"/>
    </row>
    <row r="2239" spans="1:3" ht="15" x14ac:dyDescent="0.25">
      <c r="A2239" s="28"/>
      <c r="B2239" s="2"/>
      <c r="C2239" s="6"/>
    </row>
    <row r="2240" spans="1:3" ht="15" x14ac:dyDescent="0.25">
      <c r="A2240" s="28"/>
      <c r="B2240" s="2"/>
      <c r="C2240" s="6"/>
    </row>
    <row r="2241" spans="1:3" ht="15" x14ac:dyDescent="0.25">
      <c r="A2241" s="28"/>
      <c r="B2241" s="2"/>
      <c r="C2241" s="6"/>
    </row>
    <row r="2242" spans="1:3" ht="15" x14ac:dyDescent="0.25">
      <c r="A2242" s="28"/>
      <c r="B2242" s="2"/>
      <c r="C2242" s="6"/>
    </row>
    <row r="2243" spans="1:3" ht="15" x14ac:dyDescent="0.25">
      <c r="A2243" s="28"/>
      <c r="B2243" s="2"/>
      <c r="C2243" s="6"/>
    </row>
    <row r="2244" spans="1:3" ht="15" x14ac:dyDescent="0.25">
      <c r="A2244" s="28"/>
      <c r="B2244" s="2"/>
      <c r="C2244" s="6"/>
    </row>
    <row r="2245" spans="1:3" ht="15" x14ac:dyDescent="0.25">
      <c r="A2245" s="28"/>
      <c r="B2245" s="2"/>
      <c r="C2245" s="6"/>
    </row>
    <row r="2246" spans="1:3" ht="15" x14ac:dyDescent="0.25">
      <c r="A2246" s="28"/>
      <c r="B2246" s="2"/>
      <c r="C2246" s="6"/>
    </row>
    <row r="2247" spans="1:3" ht="15" x14ac:dyDescent="0.25">
      <c r="A2247" s="28"/>
      <c r="B2247" s="2"/>
      <c r="C2247" s="6"/>
    </row>
    <row r="2248" spans="1:3" ht="15" x14ac:dyDescent="0.25">
      <c r="A2248" s="28"/>
      <c r="B2248" s="2"/>
      <c r="C2248" s="6"/>
    </row>
    <row r="2249" spans="1:3" ht="15" x14ac:dyDescent="0.25">
      <c r="A2249" s="28"/>
      <c r="B2249" s="2"/>
      <c r="C2249" s="6"/>
    </row>
    <row r="2250" spans="1:3" ht="15" x14ac:dyDescent="0.25">
      <c r="A2250" s="28"/>
      <c r="B2250" s="2"/>
      <c r="C2250" s="6"/>
    </row>
    <row r="2251" spans="1:3" ht="15" x14ac:dyDescent="0.25">
      <c r="A2251" s="28"/>
      <c r="B2251" s="2"/>
      <c r="C2251" s="6"/>
    </row>
    <row r="2252" spans="1:3" ht="15" x14ac:dyDescent="0.25">
      <c r="A2252" s="28"/>
      <c r="B2252" s="2"/>
      <c r="C2252" s="6"/>
    </row>
    <row r="2253" spans="1:3" ht="15" x14ac:dyDescent="0.25">
      <c r="A2253" s="28"/>
      <c r="B2253" s="2"/>
      <c r="C2253" s="6"/>
    </row>
    <row r="2254" spans="1:3" ht="15" x14ac:dyDescent="0.25">
      <c r="A2254" s="28"/>
      <c r="B2254" s="2"/>
      <c r="C2254" s="6"/>
    </row>
    <row r="2255" spans="1:3" ht="15" x14ac:dyDescent="0.25">
      <c r="A2255" s="28"/>
      <c r="B2255" s="2"/>
      <c r="C2255" s="6"/>
    </row>
    <row r="2256" spans="1:3" ht="15" x14ac:dyDescent="0.25">
      <c r="A2256" s="28"/>
      <c r="B2256" s="2"/>
      <c r="C2256" s="6"/>
    </row>
    <row r="2257" spans="1:3" ht="15" x14ac:dyDescent="0.25">
      <c r="A2257" s="28"/>
      <c r="B2257" s="2"/>
      <c r="C2257" s="6"/>
    </row>
    <row r="2258" spans="1:3" ht="15" x14ac:dyDescent="0.25">
      <c r="A2258" s="28"/>
      <c r="B2258" s="2"/>
      <c r="C2258" s="6"/>
    </row>
    <row r="2259" spans="1:3" ht="15" x14ac:dyDescent="0.25">
      <c r="A2259" s="28"/>
      <c r="B2259" s="2"/>
      <c r="C2259" s="6"/>
    </row>
    <row r="2260" spans="1:3" ht="15" x14ac:dyDescent="0.25">
      <c r="A2260" s="28"/>
      <c r="B2260" s="2"/>
      <c r="C2260" s="6"/>
    </row>
    <row r="2261" spans="1:3" ht="15" x14ac:dyDescent="0.25">
      <c r="A2261" s="28"/>
      <c r="B2261" s="2"/>
      <c r="C2261" s="6"/>
    </row>
    <row r="2262" spans="1:3" ht="15" x14ac:dyDescent="0.25">
      <c r="A2262" s="28"/>
      <c r="B2262" s="2"/>
      <c r="C2262" s="6"/>
    </row>
    <row r="2263" spans="1:3" ht="15" x14ac:dyDescent="0.25">
      <c r="A2263" s="28"/>
      <c r="B2263" s="2"/>
      <c r="C2263" s="6"/>
    </row>
    <row r="2264" spans="1:3" ht="15" x14ac:dyDescent="0.25">
      <c r="A2264" s="28"/>
      <c r="B2264" s="2"/>
      <c r="C2264" s="6"/>
    </row>
    <row r="2265" spans="1:3" ht="15" x14ac:dyDescent="0.25">
      <c r="A2265" s="28"/>
      <c r="B2265" s="2"/>
      <c r="C2265" s="6"/>
    </row>
    <row r="2266" spans="1:3" ht="15" x14ac:dyDescent="0.25">
      <c r="A2266" s="28"/>
      <c r="B2266" s="2"/>
      <c r="C2266" s="6"/>
    </row>
    <row r="2267" spans="1:3" ht="15" x14ac:dyDescent="0.25">
      <c r="A2267" s="28"/>
      <c r="B2267" s="2"/>
      <c r="C2267" s="6"/>
    </row>
    <row r="2268" spans="1:3" ht="15" x14ac:dyDescent="0.25">
      <c r="A2268" s="28"/>
      <c r="B2268" s="2"/>
      <c r="C2268" s="6"/>
    </row>
    <row r="2269" spans="1:3" ht="15" x14ac:dyDescent="0.25">
      <c r="A2269" s="28"/>
      <c r="B2269" s="2"/>
      <c r="C2269" s="6"/>
    </row>
    <row r="2270" spans="1:3" ht="15" x14ac:dyDescent="0.25">
      <c r="A2270" s="28"/>
      <c r="B2270" s="2"/>
      <c r="C2270" s="6"/>
    </row>
    <row r="2271" spans="1:3" ht="15" x14ac:dyDescent="0.25">
      <c r="A2271" s="28"/>
      <c r="B2271" s="2"/>
      <c r="C2271" s="6"/>
    </row>
    <row r="2272" spans="1:3" ht="15" x14ac:dyDescent="0.25">
      <c r="A2272" s="28"/>
      <c r="B2272" s="2"/>
      <c r="C2272" s="6"/>
    </row>
    <row r="2273" spans="1:3" ht="15" x14ac:dyDescent="0.25">
      <c r="A2273" s="28"/>
      <c r="B2273" s="2"/>
      <c r="C2273" s="6"/>
    </row>
    <row r="2274" spans="1:3" ht="15" x14ac:dyDescent="0.25">
      <c r="A2274" s="28"/>
      <c r="B2274" s="2"/>
      <c r="C2274" s="6"/>
    </row>
    <row r="2275" spans="1:3" ht="15" x14ac:dyDescent="0.25">
      <c r="A2275" s="28"/>
      <c r="B2275" s="2"/>
      <c r="C2275" s="6"/>
    </row>
    <row r="2276" spans="1:3" ht="15" x14ac:dyDescent="0.25">
      <c r="A2276" s="28"/>
      <c r="B2276" s="2"/>
      <c r="C2276" s="6"/>
    </row>
    <row r="2277" spans="1:3" ht="15" x14ac:dyDescent="0.25">
      <c r="A2277" s="28"/>
      <c r="B2277" s="2"/>
      <c r="C2277" s="6"/>
    </row>
    <row r="2278" spans="1:3" ht="15" x14ac:dyDescent="0.25">
      <c r="A2278" s="28"/>
      <c r="B2278" s="2"/>
      <c r="C2278" s="6"/>
    </row>
    <row r="2279" spans="1:3" ht="15" x14ac:dyDescent="0.25">
      <c r="A2279" s="28"/>
      <c r="B2279" s="2"/>
      <c r="C2279" s="6"/>
    </row>
    <row r="2280" spans="1:3" ht="15" x14ac:dyDescent="0.25">
      <c r="A2280" s="28"/>
      <c r="B2280" s="2"/>
      <c r="C2280" s="6"/>
    </row>
    <row r="2281" spans="1:3" ht="15" x14ac:dyDescent="0.25">
      <c r="A2281" s="28"/>
      <c r="B2281" s="2"/>
      <c r="C2281" s="6"/>
    </row>
    <row r="2282" spans="1:3" ht="15" x14ac:dyDescent="0.25">
      <c r="A2282" s="28"/>
      <c r="B2282" s="2"/>
      <c r="C2282" s="6"/>
    </row>
    <row r="2283" spans="1:3" ht="15" x14ac:dyDescent="0.25">
      <c r="A2283" s="28"/>
      <c r="B2283" s="2"/>
      <c r="C2283" s="6"/>
    </row>
    <row r="2284" spans="1:3" ht="15" x14ac:dyDescent="0.25">
      <c r="A2284" s="28"/>
      <c r="B2284" s="2"/>
      <c r="C2284" s="6"/>
    </row>
    <row r="2285" spans="1:3" ht="15" x14ac:dyDescent="0.25">
      <c r="A2285" s="28"/>
      <c r="B2285" s="2"/>
      <c r="C2285" s="6"/>
    </row>
    <row r="2286" spans="1:3" ht="15" x14ac:dyDescent="0.25">
      <c r="A2286" s="28"/>
      <c r="B2286" s="2"/>
      <c r="C2286" s="6"/>
    </row>
    <row r="2287" spans="1:3" ht="15" x14ac:dyDescent="0.25">
      <c r="A2287" s="28"/>
      <c r="B2287" s="2"/>
      <c r="C2287" s="6"/>
    </row>
    <row r="2288" spans="1:3" ht="15" x14ac:dyDescent="0.25">
      <c r="A2288" s="28"/>
      <c r="B2288" s="2"/>
      <c r="C2288" s="6"/>
    </row>
    <row r="2289" spans="1:3" ht="15" x14ac:dyDescent="0.25">
      <c r="A2289" s="28"/>
      <c r="B2289" s="2"/>
      <c r="C2289" s="6"/>
    </row>
    <row r="2290" spans="1:3" ht="15" x14ac:dyDescent="0.25">
      <c r="A2290" s="28"/>
      <c r="B2290" s="2"/>
      <c r="C2290" s="6"/>
    </row>
    <row r="2291" spans="1:3" ht="15" x14ac:dyDescent="0.25">
      <c r="A2291" s="28"/>
      <c r="B2291" s="2"/>
      <c r="C2291" s="6"/>
    </row>
    <row r="2292" spans="1:3" ht="15" x14ac:dyDescent="0.25">
      <c r="A2292" s="28"/>
      <c r="B2292" s="2"/>
      <c r="C2292" s="6"/>
    </row>
    <row r="2293" spans="1:3" ht="15" x14ac:dyDescent="0.25">
      <c r="A2293" s="28"/>
      <c r="B2293" s="2"/>
      <c r="C2293" s="6"/>
    </row>
    <row r="2294" spans="1:3" ht="15" x14ac:dyDescent="0.25">
      <c r="A2294" s="28"/>
      <c r="B2294" s="2"/>
      <c r="C2294" s="6"/>
    </row>
    <row r="2295" spans="1:3" ht="15" x14ac:dyDescent="0.25">
      <c r="A2295" s="28"/>
      <c r="B2295" s="2"/>
      <c r="C2295" s="6"/>
    </row>
    <row r="2296" spans="1:3" ht="15" x14ac:dyDescent="0.25">
      <c r="A2296" s="28"/>
      <c r="B2296" s="2"/>
      <c r="C2296" s="6"/>
    </row>
    <row r="2297" spans="1:3" ht="15" x14ac:dyDescent="0.25">
      <c r="A2297" s="28"/>
      <c r="B2297" s="2"/>
      <c r="C2297" s="6"/>
    </row>
    <row r="2298" spans="1:3" ht="15" x14ac:dyDescent="0.25">
      <c r="A2298" s="28"/>
      <c r="B2298" s="2"/>
      <c r="C2298" s="6"/>
    </row>
    <row r="2299" spans="1:3" ht="15" x14ac:dyDescent="0.25">
      <c r="A2299" s="28"/>
      <c r="B2299" s="2"/>
      <c r="C2299" s="6"/>
    </row>
    <row r="2300" spans="1:3" ht="15" x14ac:dyDescent="0.25">
      <c r="A2300" s="28"/>
      <c r="B2300" s="2"/>
      <c r="C2300" s="6"/>
    </row>
    <row r="2301" spans="1:3" ht="15" x14ac:dyDescent="0.25">
      <c r="A2301" s="28"/>
      <c r="B2301" s="2"/>
      <c r="C2301" s="6"/>
    </row>
    <row r="2302" spans="1:3" ht="15" x14ac:dyDescent="0.25">
      <c r="A2302" s="28"/>
      <c r="B2302" s="2"/>
      <c r="C2302" s="6"/>
    </row>
    <row r="2303" spans="1:3" ht="15" x14ac:dyDescent="0.25">
      <c r="A2303" s="28"/>
      <c r="B2303" s="2"/>
      <c r="C2303" s="6"/>
    </row>
    <row r="2304" spans="1:3" ht="15" x14ac:dyDescent="0.25">
      <c r="A2304" s="28"/>
      <c r="B2304" s="2"/>
      <c r="C2304" s="6"/>
    </row>
    <row r="2305" spans="1:3" ht="15" x14ac:dyDescent="0.25">
      <c r="A2305" s="28"/>
      <c r="B2305" s="2"/>
      <c r="C2305" s="6"/>
    </row>
    <row r="2306" spans="1:3" ht="15" x14ac:dyDescent="0.25">
      <c r="A2306" s="28"/>
      <c r="B2306" s="2"/>
      <c r="C2306" s="6"/>
    </row>
    <row r="2307" spans="1:3" ht="15" x14ac:dyDescent="0.25">
      <c r="A2307" s="28"/>
      <c r="B2307" s="2"/>
      <c r="C2307" s="6"/>
    </row>
    <row r="2308" spans="1:3" ht="15" x14ac:dyDescent="0.25">
      <c r="A2308" s="28"/>
      <c r="B2308" s="2"/>
      <c r="C2308" s="6"/>
    </row>
    <row r="2309" spans="1:3" ht="15" x14ac:dyDescent="0.25">
      <c r="A2309" s="28"/>
      <c r="B2309" s="2"/>
      <c r="C2309" s="6"/>
    </row>
    <row r="2310" spans="1:3" ht="15" x14ac:dyDescent="0.25">
      <c r="A2310" s="28"/>
      <c r="B2310" s="2"/>
      <c r="C2310" s="6"/>
    </row>
    <row r="2311" spans="1:3" ht="15" x14ac:dyDescent="0.25">
      <c r="A2311" s="28"/>
      <c r="B2311" s="2"/>
      <c r="C2311" s="6"/>
    </row>
    <row r="2312" spans="1:3" ht="15" x14ac:dyDescent="0.25">
      <c r="A2312" s="28"/>
      <c r="B2312" s="2"/>
      <c r="C2312" s="6"/>
    </row>
    <row r="2313" spans="1:3" ht="15" x14ac:dyDescent="0.25">
      <c r="A2313" s="28"/>
      <c r="B2313" s="2"/>
      <c r="C2313" s="6"/>
    </row>
    <row r="2314" spans="1:3" ht="15" x14ac:dyDescent="0.25">
      <c r="A2314" s="28"/>
      <c r="B2314" s="2"/>
      <c r="C2314" s="6"/>
    </row>
    <row r="2315" spans="1:3" ht="15" x14ac:dyDescent="0.25">
      <c r="A2315" s="28"/>
      <c r="B2315" s="2"/>
      <c r="C2315" s="6"/>
    </row>
    <row r="2316" spans="1:3" ht="15" x14ac:dyDescent="0.25">
      <c r="A2316" s="28"/>
      <c r="B2316" s="2"/>
      <c r="C2316" s="6"/>
    </row>
    <row r="2317" spans="1:3" ht="15" x14ac:dyDescent="0.25">
      <c r="A2317" s="28"/>
      <c r="B2317" s="2"/>
      <c r="C2317" s="6"/>
    </row>
    <row r="2318" spans="1:3" ht="15" x14ac:dyDescent="0.25">
      <c r="A2318" s="28"/>
      <c r="B2318" s="2"/>
      <c r="C2318" s="6"/>
    </row>
    <row r="2319" spans="1:3" ht="15" x14ac:dyDescent="0.25">
      <c r="A2319" s="28"/>
      <c r="B2319" s="2"/>
      <c r="C2319" s="6"/>
    </row>
    <row r="2320" spans="1:3" ht="15" x14ac:dyDescent="0.25">
      <c r="A2320" s="28"/>
      <c r="B2320" s="2"/>
      <c r="C2320" s="6"/>
    </row>
    <row r="2321" spans="1:3" ht="15" x14ac:dyDescent="0.25">
      <c r="A2321" s="28"/>
      <c r="B2321" s="2"/>
      <c r="C2321" s="6"/>
    </row>
    <row r="2322" spans="1:3" ht="15" x14ac:dyDescent="0.25">
      <c r="A2322" s="28"/>
      <c r="B2322" s="2"/>
      <c r="C2322" s="6"/>
    </row>
    <row r="2323" spans="1:3" ht="15" x14ac:dyDescent="0.25">
      <c r="A2323" s="28"/>
      <c r="B2323" s="2"/>
      <c r="C2323" s="6"/>
    </row>
    <row r="2324" spans="1:3" ht="15" x14ac:dyDescent="0.25">
      <c r="A2324" s="28"/>
      <c r="B2324" s="2"/>
      <c r="C2324" s="6"/>
    </row>
    <row r="2325" spans="1:3" ht="15" x14ac:dyDescent="0.25">
      <c r="A2325" s="28"/>
      <c r="B2325" s="2"/>
      <c r="C2325" s="6"/>
    </row>
    <row r="2326" spans="1:3" ht="15" x14ac:dyDescent="0.25">
      <c r="A2326" s="28"/>
      <c r="B2326" s="2"/>
      <c r="C2326" s="6"/>
    </row>
    <row r="2327" spans="1:3" ht="15" x14ac:dyDescent="0.25">
      <c r="A2327" s="28"/>
      <c r="B2327" s="2"/>
      <c r="C2327" s="6"/>
    </row>
    <row r="2328" spans="1:3" ht="15" x14ac:dyDescent="0.25">
      <c r="A2328" s="28"/>
      <c r="B2328" s="2"/>
      <c r="C2328" s="6"/>
    </row>
    <row r="2329" spans="1:3" ht="15" x14ac:dyDescent="0.25">
      <c r="A2329" s="28"/>
      <c r="B2329" s="2"/>
      <c r="C2329" s="6"/>
    </row>
    <row r="2330" spans="1:3" ht="15" x14ac:dyDescent="0.25">
      <c r="A2330" s="28"/>
      <c r="B2330" s="2"/>
      <c r="C2330" s="6"/>
    </row>
    <row r="2331" spans="1:3" ht="15" x14ac:dyDescent="0.25">
      <c r="A2331" s="28"/>
      <c r="B2331" s="2"/>
      <c r="C2331" s="6"/>
    </row>
    <row r="2332" spans="1:3" ht="15" x14ac:dyDescent="0.25">
      <c r="A2332" s="28"/>
      <c r="B2332" s="2"/>
      <c r="C2332" s="6"/>
    </row>
    <row r="2333" spans="1:3" ht="15" x14ac:dyDescent="0.25">
      <c r="A2333" s="28"/>
      <c r="B2333" s="2"/>
      <c r="C2333" s="6"/>
    </row>
    <row r="2334" spans="1:3" ht="15" x14ac:dyDescent="0.25">
      <c r="A2334" s="28"/>
      <c r="B2334" s="2"/>
      <c r="C2334" s="6"/>
    </row>
    <row r="2335" spans="1:3" ht="15" x14ac:dyDescent="0.25">
      <c r="A2335" s="28"/>
      <c r="B2335" s="2"/>
      <c r="C2335" s="6"/>
    </row>
    <row r="2336" spans="1:3" ht="15" x14ac:dyDescent="0.25">
      <c r="A2336" s="28"/>
      <c r="B2336" s="2"/>
      <c r="C2336" s="6"/>
    </row>
    <row r="2337" spans="1:3" ht="15" x14ac:dyDescent="0.25">
      <c r="A2337" s="28"/>
      <c r="B2337" s="2"/>
      <c r="C2337" s="6"/>
    </row>
    <row r="2338" spans="1:3" ht="15" x14ac:dyDescent="0.25">
      <c r="A2338" s="28"/>
      <c r="B2338" s="2"/>
      <c r="C2338" s="6"/>
    </row>
    <row r="2339" spans="1:3" ht="15" x14ac:dyDescent="0.25">
      <c r="A2339" s="28"/>
      <c r="B2339" s="2"/>
      <c r="C2339" s="6"/>
    </row>
    <row r="2340" spans="1:3" ht="15" x14ac:dyDescent="0.25">
      <c r="A2340" s="28"/>
      <c r="B2340" s="2"/>
      <c r="C2340" s="6"/>
    </row>
    <row r="2341" spans="1:3" ht="15" x14ac:dyDescent="0.25">
      <c r="A2341" s="28"/>
      <c r="B2341" s="2"/>
      <c r="C2341" s="6"/>
    </row>
    <row r="2342" spans="1:3" ht="15" x14ac:dyDescent="0.25">
      <c r="A2342" s="28"/>
      <c r="B2342" s="2"/>
      <c r="C2342" s="6"/>
    </row>
    <row r="2343" spans="1:3" ht="15" x14ac:dyDescent="0.25">
      <c r="A2343" s="28"/>
      <c r="B2343" s="2"/>
      <c r="C2343" s="6"/>
    </row>
    <row r="2344" spans="1:3" ht="15" x14ac:dyDescent="0.25">
      <c r="A2344" s="28"/>
      <c r="B2344" s="2"/>
      <c r="C2344" s="6"/>
    </row>
    <row r="2345" spans="1:3" ht="15" x14ac:dyDescent="0.25">
      <c r="A2345" s="28"/>
      <c r="B2345" s="2"/>
      <c r="C2345" s="6"/>
    </row>
    <row r="2346" spans="1:3" ht="15" x14ac:dyDescent="0.25">
      <c r="A2346" s="28"/>
      <c r="B2346" s="2"/>
      <c r="C2346" s="6"/>
    </row>
    <row r="2347" spans="1:3" ht="15" x14ac:dyDescent="0.25">
      <c r="A2347" s="28"/>
      <c r="B2347" s="2"/>
      <c r="C2347" s="6"/>
    </row>
    <row r="2348" spans="1:3" ht="15" x14ac:dyDescent="0.25">
      <c r="A2348" s="28"/>
      <c r="B2348" s="2"/>
      <c r="C2348" s="6"/>
    </row>
    <row r="2349" spans="1:3" ht="15" x14ac:dyDescent="0.25">
      <c r="A2349" s="28"/>
      <c r="B2349" s="2"/>
      <c r="C2349" s="6"/>
    </row>
    <row r="2350" spans="1:3" ht="15" x14ac:dyDescent="0.25">
      <c r="A2350" s="28"/>
      <c r="B2350" s="2"/>
      <c r="C2350" s="6"/>
    </row>
    <row r="2351" spans="1:3" ht="15" x14ac:dyDescent="0.25">
      <c r="A2351" s="28"/>
      <c r="B2351" s="2"/>
      <c r="C2351" s="6"/>
    </row>
    <row r="2352" spans="1:3" ht="15" x14ac:dyDescent="0.25">
      <c r="A2352" s="28"/>
      <c r="B2352" s="2"/>
      <c r="C2352" s="6"/>
    </row>
    <row r="2353" spans="1:3" ht="15" x14ac:dyDescent="0.25">
      <c r="A2353" s="28"/>
      <c r="B2353" s="2"/>
      <c r="C2353" s="6"/>
    </row>
    <row r="2354" spans="1:3" ht="15" x14ac:dyDescent="0.25">
      <c r="A2354" s="28"/>
      <c r="B2354" s="2"/>
      <c r="C2354" s="6"/>
    </row>
    <row r="2355" spans="1:3" ht="15" x14ac:dyDescent="0.25">
      <c r="A2355" s="28"/>
      <c r="B2355" s="2"/>
      <c r="C2355" s="6"/>
    </row>
    <row r="2356" spans="1:3" ht="15" x14ac:dyDescent="0.25">
      <c r="A2356" s="28"/>
      <c r="B2356" s="2"/>
      <c r="C2356" s="6"/>
    </row>
    <row r="2357" spans="1:3" ht="15" x14ac:dyDescent="0.25">
      <c r="A2357" s="28"/>
      <c r="B2357" s="2"/>
      <c r="C2357" s="6"/>
    </row>
    <row r="2358" spans="1:3" ht="15" x14ac:dyDescent="0.25">
      <c r="A2358" s="28"/>
      <c r="B2358" s="2"/>
      <c r="C2358" s="6"/>
    </row>
    <row r="2359" spans="1:3" ht="15" x14ac:dyDescent="0.25">
      <c r="A2359" s="28"/>
      <c r="B2359" s="2"/>
      <c r="C2359" s="6"/>
    </row>
    <row r="2360" spans="1:3" ht="15" x14ac:dyDescent="0.25">
      <c r="A2360" s="28"/>
      <c r="B2360" s="2"/>
      <c r="C2360" s="6"/>
    </row>
    <row r="2361" spans="1:3" ht="15" x14ac:dyDescent="0.25">
      <c r="A2361" s="28"/>
      <c r="B2361" s="2"/>
      <c r="C2361" s="6"/>
    </row>
    <row r="2362" spans="1:3" ht="15" x14ac:dyDescent="0.25">
      <c r="A2362" s="28"/>
      <c r="B2362" s="2"/>
      <c r="C2362" s="6"/>
    </row>
    <row r="2363" spans="1:3" ht="15" x14ac:dyDescent="0.25">
      <c r="A2363" s="28"/>
      <c r="B2363" s="2"/>
      <c r="C2363" s="6"/>
    </row>
    <row r="2364" spans="1:3" ht="15" x14ac:dyDescent="0.25">
      <c r="A2364" s="28"/>
      <c r="B2364" s="2"/>
      <c r="C2364" s="6"/>
    </row>
    <row r="2365" spans="1:3" ht="15" x14ac:dyDescent="0.25">
      <c r="A2365" s="28"/>
      <c r="B2365" s="2"/>
      <c r="C2365" s="6"/>
    </row>
    <row r="2366" spans="1:3" ht="15" x14ac:dyDescent="0.25">
      <c r="A2366" s="28"/>
      <c r="B2366" s="2"/>
      <c r="C2366" s="6"/>
    </row>
    <row r="2367" spans="1:3" ht="15" x14ac:dyDescent="0.25">
      <c r="A2367" s="28"/>
      <c r="B2367" s="2"/>
      <c r="C2367" s="6"/>
    </row>
    <row r="2368" spans="1:3" ht="15" x14ac:dyDescent="0.25">
      <c r="A2368" s="28"/>
      <c r="B2368" s="2"/>
      <c r="C2368" s="6"/>
    </row>
    <row r="2369" spans="1:3" ht="15" x14ac:dyDescent="0.25">
      <c r="A2369" s="28"/>
      <c r="B2369" s="2"/>
      <c r="C2369" s="6"/>
    </row>
    <row r="2370" spans="1:3" ht="15" x14ac:dyDescent="0.25">
      <c r="A2370" s="28"/>
      <c r="B2370" s="2"/>
      <c r="C2370" s="6"/>
    </row>
    <row r="2371" spans="1:3" ht="15" x14ac:dyDescent="0.25">
      <c r="A2371" s="28"/>
      <c r="B2371" s="2"/>
      <c r="C2371" s="6"/>
    </row>
    <row r="2372" spans="1:3" ht="15" x14ac:dyDescent="0.25">
      <c r="A2372" s="28"/>
      <c r="B2372" s="2"/>
      <c r="C2372" s="6"/>
    </row>
    <row r="2373" spans="1:3" ht="15" x14ac:dyDescent="0.25">
      <c r="A2373" s="28"/>
      <c r="B2373" s="2"/>
      <c r="C2373" s="6"/>
    </row>
    <row r="2374" spans="1:3" ht="15" x14ac:dyDescent="0.25">
      <c r="A2374" s="28"/>
      <c r="B2374" s="2"/>
      <c r="C2374" s="6"/>
    </row>
    <row r="2375" spans="1:3" ht="15" x14ac:dyDescent="0.25">
      <c r="A2375" s="28"/>
      <c r="B2375" s="2"/>
      <c r="C2375" s="6"/>
    </row>
    <row r="2376" spans="1:3" ht="15" x14ac:dyDescent="0.25">
      <c r="A2376" s="28"/>
      <c r="B2376" s="2"/>
      <c r="C2376" s="6"/>
    </row>
    <row r="2377" spans="1:3" ht="15" x14ac:dyDescent="0.25">
      <c r="A2377" s="28"/>
      <c r="B2377" s="2"/>
      <c r="C2377" s="6"/>
    </row>
    <row r="2378" spans="1:3" ht="15" x14ac:dyDescent="0.25">
      <c r="A2378" s="28"/>
      <c r="B2378" s="2"/>
      <c r="C2378" s="6"/>
    </row>
    <row r="2379" spans="1:3" ht="15" x14ac:dyDescent="0.25">
      <c r="A2379" s="28"/>
      <c r="B2379" s="2"/>
      <c r="C2379" s="6"/>
    </row>
    <row r="2380" spans="1:3" ht="15" x14ac:dyDescent="0.25">
      <c r="A2380" s="28"/>
      <c r="B2380" s="2"/>
      <c r="C2380" s="6"/>
    </row>
    <row r="2381" spans="1:3" ht="15" x14ac:dyDescent="0.25">
      <c r="A2381" s="28"/>
      <c r="B2381" s="2"/>
      <c r="C2381" s="6"/>
    </row>
    <row r="2382" spans="1:3" ht="15" x14ac:dyDescent="0.25">
      <c r="A2382" s="28"/>
      <c r="B2382" s="2"/>
      <c r="C2382" s="6"/>
    </row>
    <row r="2383" spans="1:3" ht="15" x14ac:dyDescent="0.25">
      <c r="A2383" s="28"/>
      <c r="B2383" s="2"/>
      <c r="C2383" s="6"/>
    </row>
    <row r="2384" spans="1:3" ht="15" x14ac:dyDescent="0.25">
      <c r="A2384" s="28"/>
      <c r="B2384" s="2"/>
      <c r="C2384" s="6"/>
    </row>
    <row r="2385" spans="1:3" ht="15" x14ac:dyDescent="0.25">
      <c r="A2385" s="28"/>
      <c r="B2385" s="2"/>
      <c r="C2385" s="6"/>
    </row>
    <row r="2386" spans="1:3" ht="15" x14ac:dyDescent="0.25">
      <c r="A2386" s="28"/>
      <c r="B2386" s="2"/>
      <c r="C2386" s="6"/>
    </row>
    <row r="2387" spans="1:3" ht="15" x14ac:dyDescent="0.25">
      <c r="A2387" s="28"/>
      <c r="B2387" s="2"/>
      <c r="C2387" s="6"/>
    </row>
    <row r="2388" spans="1:3" ht="15" x14ac:dyDescent="0.25">
      <c r="A2388" s="28"/>
      <c r="B2388" s="2"/>
      <c r="C2388" s="6"/>
    </row>
    <row r="2389" spans="1:3" ht="15" x14ac:dyDescent="0.25">
      <c r="A2389" s="28"/>
      <c r="B2389" s="2"/>
      <c r="C2389" s="6"/>
    </row>
    <row r="2390" spans="1:3" ht="15" x14ac:dyDescent="0.25">
      <c r="A2390" s="28"/>
      <c r="B2390" s="2"/>
      <c r="C2390" s="6"/>
    </row>
    <row r="2391" spans="1:3" ht="15" x14ac:dyDescent="0.25">
      <c r="A2391" s="28"/>
      <c r="B2391" s="2"/>
      <c r="C2391" s="6"/>
    </row>
    <row r="2392" spans="1:3" ht="15" x14ac:dyDescent="0.25">
      <c r="A2392" s="28"/>
      <c r="B2392" s="2"/>
      <c r="C2392" s="6"/>
    </row>
    <row r="2393" spans="1:3" ht="15" x14ac:dyDescent="0.25">
      <c r="A2393" s="28"/>
      <c r="B2393" s="2"/>
      <c r="C2393" s="6"/>
    </row>
    <row r="2394" spans="1:3" ht="15" x14ac:dyDescent="0.25">
      <c r="A2394" s="28"/>
      <c r="B2394" s="2"/>
      <c r="C2394" s="6"/>
    </row>
    <row r="2395" spans="1:3" ht="15" x14ac:dyDescent="0.25">
      <c r="A2395" s="28"/>
      <c r="B2395" s="2"/>
      <c r="C2395" s="6"/>
    </row>
    <row r="2396" spans="1:3" ht="15" x14ac:dyDescent="0.25">
      <c r="A2396" s="28"/>
      <c r="B2396" s="2"/>
      <c r="C2396" s="6"/>
    </row>
    <row r="2397" spans="1:3" ht="15" x14ac:dyDescent="0.25">
      <c r="A2397" s="28"/>
      <c r="B2397" s="2"/>
      <c r="C2397" s="6"/>
    </row>
    <row r="2398" spans="1:3" ht="15" x14ac:dyDescent="0.25">
      <c r="A2398" s="28"/>
      <c r="B2398" s="2"/>
      <c r="C2398" s="6"/>
    </row>
    <row r="2399" spans="1:3" ht="15" x14ac:dyDescent="0.25">
      <c r="A2399" s="28"/>
      <c r="B2399" s="2"/>
      <c r="C2399" s="6"/>
    </row>
    <row r="2400" spans="1:3" ht="15" x14ac:dyDescent="0.25">
      <c r="A2400" s="28"/>
      <c r="B2400" s="2"/>
      <c r="C2400" s="6"/>
    </row>
    <row r="2401" spans="1:3" ht="15" x14ac:dyDescent="0.25">
      <c r="A2401" s="28"/>
      <c r="B2401" s="2"/>
      <c r="C2401" s="6"/>
    </row>
    <row r="2402" spans="1:3" ht="15" x14ac:dyDescent="0.25">
      <c r="A2402" s="28"/>
      <c r="B2402" s="2"/>
      <c r="C2402" s="6"/>
    </row>
    <row r="2403" spans="1:3" ht="15" x14ac:dyDescent="0.25">
      <c r="A2403" s="28"/>
      <c r="B2403" s="2"/>
      <c r="C2403" s="6"/>
    </row>
    <row r="2404" spans="1:3" ht="15" x14ac:dyDescent="0.25">
      <c r="A2404" s="28"/>
      <c r="B2404" s="2"/>
      <c r="C2404" s="6"/>
    </row>
    <row r="2405" spans="1:3" ht="15" x14ac:dyDescent="0.25">
      <c r="A2405" s="28"/>
      <c r="B2405" s="2"/>
      <c r="C2405" s="6"/>
    </row>
    <row r="2406" spans="1:3" ht="15" x14ac:dyDescent="0.25">
      <c r="A2406" s="28"/>
      <c r="B2406" s="2"/>
      <c r="C2406" s="6"/>
    </row>
    <row r="2407" spans="1:3" ht="15" x14ac:dyDescent="0.25">
      <c r="A2407" s="28"/>
      <c r="B2407" s="2"/>
      <c r="C2407" s="6"/>
    </row>
    <row r="2408" spans="1:3" ht="15" x14ac:dyDescent="0.25">
      <c r="A2408" s="28"/>
      <c r="B2408" s="2"/>
      <c r="C2408" s="6"/>
    </row>
    <row r="2409" spans="1:3" ht="15" x14ac:dyDescent="0.25">
      <c r="A2409" s="28"/>
      <c r="B2409" s="2"/>
      <c r="C2409" s="6"/>
    </row>
    <row r="2410" spans="1:3" ht="15" x14ac:dyDescent="0.25">
      <c r="A2410" s="28"/>
      <c r="B2410" s="2"/>
      <c r="C2410" s="6"/>
    </row>
    <row r="2411" spans="1:3" ht="15" x14ac:dyDescent="0.25">
      <c r="A2411" s="28"/>
      <c r="B2411" s="2"/>
      <c r="C2411" s="6"/>
    </row>
    <row r="2412" spans="1:3" ht="15" x14ac:dyDescent="0.25">
      <c r="A2412" s="28"/>
      <c r="B2412" s="2"/>
      <c r="C2412" s="6"/>
    </row>
    <row r="2413" spans="1:3" ht="15" x14ac:dyDescent="0.25">
      <c r="A2413" s="28"/>
      <c r="B2413" s="2"/>
      <c r="C2413" s="6"/>
    </row>
    <row r="2414" spans="1:3" ht="15" x14ac:dyDescent="0.25">
      <c r="A2414" s="28"/>
      <c r="B2414" s="2"/>
      <c r="C2414" s="6"/>
    </row>
    <row r="2415" spans="1:3" ht="15" x14ac:dyDescent="0.25">
      <c r="A2415" s="28"/>
      <c r="B2415" s="2"/>
      <c r="C2415" s="6"/>
    </row>
    <row r="2416" spans="1:3" ht="15" x14ac:dyDescent="0.25">
      <c r="A2416" s="28"/>
      <c r="B2416" s="2"/>
      <c r="C2416" s="6"/>
    </row>
    <row r="2417" spans="1:3" ht="15" x14ac:dyDescent="0.25">
      <c r="A2417" s="28"/>
      <c r="B2417" s="2"/>
      <c r="C2417" s="6"/>
    </row>
    <row r="2418" spans="1:3" ht="15" x14ac:dyDescent="0.25">
      <c r="A2418" s="28"/>
      <c r="B2418" s="2"/>
      <c r="C2418" s="6"/>
    </row>
    <row r="2419" spans="1:3" ht="15" x14ac:dyDescent="0.25">
      <c r="A2419" s="28"/>
      <c r="B2419" s="2"/>
      <c r="C2419" s="6"/>
    </row>
    <row r="2420" spans="1:3" ht="15" x14ac:dyDescent="0.25">
      <c r="A2420" s="28"/>
      <c r="B2420" s="2"/>
      <c r="C2420" s="6"/>
    </row>
    <row r="2421" spans="1:3" ht="15" x14ac:dyDescent="0.25">
      <c r="A2421" s="28"/>
      <c r="B2421" s="2"/>
      <c r="C2421" s="6"/>
    </row>
    <row r="2422" spans="1:3" ht="15" x14ac:dyDescent="0.25">
      <c r="A2422" s="28"/>
      <c r="B2422" s="2"/>
      <c r="C2422" s="6"/>
    </row>
    <row r="2423" spans="1:3" ht="15" x14ac:dyDescent="0.25">
      <c r="A2423" s="28"/>
      <c r="B2423" s="2"/>
      <c r="C2423" s="6"/>
    </row>
    <row r="2424" spans="1:3" ht="15" x14ac:dyDescent="0.25">
      <c r="A2424" s="28"/>
      <c r="B2424" s="2"/>
      <c r="C2424" s="6"/>
    </row>
    <row r="2425" spans="1:3" ht="15" x14ac:dyDescent="0.25">
      <c r="A2425" s="28"/>
      <c r="B2425" s="2"/>
      <c r="C2425" s="6"/>
    </row>
    <row r="2426" spans="1:3" ht="15" x14ac:dyDescent="0.25">
      <c r="A2426" s="28"/>
      <c r="B2426" s="2"/>
      <c r="C2426" s="6"/>
    </row>
    <row r="2427" spans="1:3" ht="15" x14ac:dyDescent="0.25">
      <c r="A2427" s="28"/>
      <c r="B2427" s="2"/>
      <c r="C2427" s="6"/>
    </row>
    <row r="2428" spans="1:3" ht="15" x14ac:dyDescent="0.25">
      <c r="A2428" s="28"/>
      <c r="B2428" s="2"/>
      <c r="C2428" s="6"/>
    </row>
    <row r="2429" spans="1:3" ht="15" x14ac:dyDescent="0.25">
      <c r="A2429" s="28"/>
      <c r="B2429" s="2"/>
      <c r="C2429" s="6"/>
    </row>
    <row r="2430" spans="1:3" ht="15" x14ac:dyDescent="0.25">
      <c r="A2430" s="28"/>
      <c r="B2430" s="2"/>
      <c r="C2430" s="6"/>
    </row>
    <row r="2431" spans="1:3" ht="15" x14ac:dyDescent="0.25">
      <c r="A2431" s="28"/>
      <c r="B2431" s="2"/>
      <c r="C2431" s="6"/>
    </row>
    <row r="2432" spans="1:3" ht="15" x14ac:dyDescent="0.25">
      <c r="A2432" s="28"/>
      <c r="B2432" s="2"/>
      <c r="C2432" s="6"/>
    </row>
    <row r="2433" spans="1:3" ht="15" x14ac:dyDescent="0.25">
      <c r="A2433" s="28"/>
      <c r="B2433" s="2"/>
      <c r="C2433" s="6"/>
    </row>
    <row r="2434" spans="1:3" ht="15" x14ac:dyDescent="0.25">
      <c r="A2434" s="28"/>
      <c r="B2434" s="2"/>
      <c r="C2434" s="6"/>
    </row>
    <row r="2435" spans="1:3" ht="15" x14ac:dyDescent="0.25">
      <c r="A2435" s="28"/>
      <c r="B2435" s="2"/>
      <c r="C2435" s="6"/>
    </row>
    <row r="2436" spans="1:3" ht="15" x14ac:dyDescent="0.25">
      <c r="A2436" s="28"/>
      <c r="B2436" s="2"/>
      <c r="C2436" s="6"/>
    </row>
    <row r="2437" spans="1:3" ht="15" x14ac:dyDescent="0.25">
      <c r="A2437" s="28"/>
      <c r="B2437" s="2"/>
      <c r="C2437" s="6"/>
    </row>
    <row r="2438" spans="1:3" ht="15" x14ac:dyDescent="0.25">
      <c r="A2438" s="28"/>
      <c r="B2438" s="2"/>
      <c r="C2438" s="6"/>
    </row>
    <row r="2439" spans="1:3" ht="15" x14ac:dyDescent="0.25">
      <c r="A2439" s="28"/>
      <c r="B2439" s="2"/>
      <c r="C2439" s="6"/>
    </row>
    <row r="2440" spans="1:3" ht="15" x14ac:dyDescent="0.25">
      <c r="A2440" s="28"/>
      <c r="B2440" s="2"/>
      <c r="C2440" s="6"/>
    </row>
    <row r="2441" spans="1:3" ht="15" x14ac:dyDescent="0.25">
      <c r="A2441" s="28"/>
      <c r="B2441" s="2"/>
      <c r="C2441" s="6"/>
    </row>
    <row r="2442" spans="1:3" ht="15" x14ac:dyDescent="0.25">
      <c r="A2442" s="28"/>
      <c r="B2442" s="2"/>
      <c r="C2442" s="6"/>
    </row>
    <row r="2443" spans="1:3" ht="15" x14ac:dyDescent="0.25">
      <c r="A2443" s="28"/>
      <c r="B2443" s="2"/>
      <c r="C2443" s="6"/>
    </row>
    <row r="2444" spans="1:3" ht="15" x14ac:dyDescent="0.25">
      <c r="A2444" s="28"/>
      <c r="B2444" s="2"/>
      <c r="C2444" s="6"/>
    </row>
    <row r="2445" spans="1:3" ht="15" x14ac:dyDescent="0.25">
      <c r="A2445" s="28"/>
      <c r="B2445" s="2"/>
      <c r="C2445" s="6"/>
    </row>
    <row r="2446" spans="1:3" ht="15" x14ac:dyDescent="0.25">
      <c r="A2446" s="28"/>
      <c r="B2446" s="2"/>
      <c r="C2446" s="6"/>
    </row>
    <row r="2447" spans="1:3" ht="15" x14ac:dyDescent="0.25">
      <c r="A2447" s="28"/>
      <c r="B2447" s="2"/>
      <c r="C2447" s="6"/>
    </row>
    <row r="2448" spans="1:3" ht="15" x14ac:dyDescent="0.25">
      <c r="A2448" s="28"/>
      <c r="B2448" s="2"/>
      <c r="C2448" s="6"/>
    </row>
    <row r="2449" spans="1:3" ht="15" x14ac:dyDescent="0.25">
      <c r="A2449" s="28"/>
      <c r="B2449" s="2"/>
      <c r="C2449" s="6"/>
    </row>
    <row r="2450" spans="1:3" ht="15" x14ac:dyDescent="0.25">
      <c r="A2450" s="28"/>
      <c r="B2450" s="2"/>
      <c r="C2450" s="6"/>
    </row>
    <row r="2451" spans="1:3" ht="15" x14ac:dyDescent="0.25">
      <c r="A2451" s="28"/>
      <c r="B2451" s="2"/>
      <c r="C2451" s="6"/>
    </row>
    <row r="2452" spans="1:3" ht="15" x14ac:dyDescent="0.25">
      <c r="A2452" s="28"/>
      <c r="B2452" s="2"/>
      <c r="C2452" s="6"/>
    </row>
    <row r="2453" spans="1:3" ht="15" x14ac:dyDescent="0.25">
      <c r="A2453" s="28"/>
      <c r="B2453" s="2"/>
      <c r="C2453" s="6"/>
    </row>
    <row r="2454" spans="1:3" ht="15" x14ac:dyDescent="0.25">
      <c r="A2454" s="28"/>
      <c r="B2454" s="2"/>
      <c r="C2454" s="6"/>
    </row>
    <row r="2455" spans="1:3" ht="15" x14ac:dyDescent="0.25">
      <c r="A2455" s="28"/>
      <c r="B2455" s="2"/>
      <c r="C2455" s="6"/>
    </row>
    <row r="2456" spans="1:3" ht="15" x14ac:dyDescent="0.25">
      <c r="A2456" s="28"/>
      <c r="B2456" s="2"/>
      <c r="C2456" s="6"/>
    </row>
    <row r="2457" spans="1:3" ht="15" x14ac:dyDescent="0.25">
      <c r="A2457" s="28"/>
      <c r="B2457" s="2"/>
      <c r="C2457" s="6"/>
    </row>
    <row r="2458" spans="1:3" ht="15" x14ac:dyDescent="0.25">
      <c r="A2458" s="28"/>
      <c r="B2458" s="2"/>
      <c r="C2458" s="6"/>
    </row>
    <row r="2459" spans="1:3" ht="15" x14ac:dyDescent="0.25">
      <c r="A2459" s="28"/>
      <c r="B2459" s="2"/>
      <c r="C2459" s="6"/>
    </row>
    <row r="2460" spans="1:3" ht="15" x14ac:dyDescent="0.25">
      <c r="A2460" s="28"/>
      <c r="B2460" s="2"/>
      <c r="C2460" s="6"/>
    </row>
    <row r="2461" spans="1:3" ht="15" x14ac:dyDescent="0.25">
      <c r="A2461" s="28"/>
      <c r="B2461" s="2"/>
      <c r="C2461" s="6"/>
    </row>
    <row r="2462" spans="1:3" ht="15" x14ac:dyDescent="0.25">
      <c r="A2462" s="28"/>
      <c r="B2462" s="2"/>
      <c r="C2462" s="6"/>
    </row>
    <row r="2463" spans="1:3" ht="15" x14ac:dyDescent="0.25">
      <c r="A2463" s="28"/>
      <c r="B2463" s="2"/>
      <c r="C2463" s="6"/>
    </row>
    <row r="2464" spans="1:3" ht="15" x14ac:dyDescent="0.25">
      <c r="A2464" s="28"/>
      <c r="B2464" s="2"/>
      <c r="C2464" s="6"/>
    </row>
    <row r="2465" spans="1:3" ht="15" x14ac:dyDescent="0.25">
      <c r="A2465" s="28"/>
      <c r="B2465" s="2"/>
      <c r="C2465" s="6"/>
    </row>
    <row r="2466" spans="1:3" ht="15" x14ac:dyDescent="0.25">
      <c r="A2466" s="28"/>
      <c r="B2466" s="2"/>
      <c r="C2466" s="6"/>
    </row>
    <row r="2467" spans="1:3" ht="15" x14ac:dyDescent="0.25">
      <c r="A2467" s="28"/>
      <c r="B2467" s="2"/>
      <c r="C2467" s="6"/>
    </row>
    <row r="2468" spans="1:3" ht="15" x14ac:dyDescent="0.25">
      <c r="A2468" s="28"/>
      <c r="B2468" s="2"/>
      <c r="C2468" s="6"/>
    </row>
    <row r="2469" spans="1:3" ht="15" x14ac:dyDescent="0.25">
      <c r="A2469" s="28"/>
      <c r="B2469" s="2"/>
      <c r="C2469" s="6"/>
    </row>
    <row r="2470" spans="1:3" ht="15" x14ac:dyDescent="0.25">
      <c r="A2470" s="28"/>
      <c r="B2470" s="2"/>
      <c r="C2470" s="6"/>
    </row>
    <row r="2471" spans="1:3" ht="15" x14ac:dyDescent="0.25">
      <c r="A2471" s="28"/>
      <c r="B2471" s="2"/>
      <c r="C2471" s="6"/>
    </row>
    <row r="2472" spans="1:3" ht="15" x14ac:dyDescent="0.25">
      <c r="A2472" s="28"/>
      <c r="B2472" s="2"/>
      <c r="C2472" s="6"/>
    </row>
    <row r="2473" spans="1:3" ht="15" x14ac:dyDescent="0.25">
      <c r="A2473" s="28"/>
      <c r="B2473" s="2"/>
      <c r="C2473" s="6"/>
    </row>
    <row r="2474" spans="1:3" ht="15" x14ac:dyDescent="0.25">
      <c r="A2474" s="28"/>
      <c r="B2474" s="2"/>
      <c r="C2474" s="6"/>
    </row>
    <row r="2475" spans="1:3" ht="15" x14ac:dyDescent="0.25">
      <c r="A2475" s="28"/>
      <c r="B2475" s="2"/>
      <c r="C2475" s="6"/>
    </row>
    <row r="2476" spans="1:3" ht="15" x14ac:dyDescent="0.25">
      <c r="A2476" s="28"/>
      <c r="B2476" s="2"/>
      <c r="C2476" s="6"/>
    </row>
    <row r="2477" spans="1:3" ht="15" x14ac:dyDescent="0.25">
      <c r="A2477" s="28"/>
      <c r="B2477" s="2"/>
      <c r="C2477" s="6"/>
    </row>
    <row r="2478" spans="1:3" ht="15" x14ac:dyDescent="0.25">
      <c r="A2478" s="28"/>
      <c r="B2478" s="2"/>
      <c r="C2478" s="6"/>
    </row>
    <row r="2479" spans="1:3" ht="15" x14ac:dyDescent="0.25">
      <c r="A2479" s="28"/>
      <c r="B2479" s="2"/>
      <c r="C2479" s="6"/>
    </row>
    <row r="2480" spans="1:3" ht="15" x14ac:dyDescent="0.25">
      <c r="A2480" s="28"/>
      <c r="B2480" s="2"/>
      <c r="C2480" s="6"/>
    </row>
    <row r="2481" spans="1:3" ht="15" x14ac:dyDescent="0.25">
      <c r="A2481" s="28"/>
      <c r="B2481" s="2"/>
      <c r="C2481" s="6"/>
    </row>
    <row r="2482" spans="1:3" ht="15" x14ac:dyDescent="0.25">
      <c r="A2482" s="28"/>
      <c r="B2482" s="2"/>
      <c r="C2482" s="6"/>
    </row>
    <row r="2483" spans="1:3" ht="15" x14ac:dyDescent="0.25">
      <c r="A2483" s="28"/>
      <c r="B2483" s="2"/>
      <c r="C2483" s="6"/>
    </row>
    <row r="2484" spans="1:3" ht="15" x14ac:dyDescent="0.25">
      <c r="A2484" s="28"/>
      <c r="B2484" s="2"/>
      <c r="C2484" s="6"/>
    </row>
    <row r="2485" spans="1:3" ht="15" x14ac:dyDescent="0.25">
      <c r="A2485" s="28"/>
      <c r="B2485" s="2"/>
      <c r="C2485" s="6"/>
    </row>
    <row r="2486" spans="1:3" ht="15" x14ac:dyDescent="0.25">
      <c r="A2486" s="28"/>
      <c r="B2486" s="2"/>
      <c r="C2486" s="6"/>
    </row>
    <row r="2487" spans="1:3" ht="15" x14ac:dyDescent="0.25">
      <c r="A2487" s="28"/>
      <c r="B2487" s="2"/>
      <c r="C2487" s="6"/>
    </row>
    <row r="2488" spans="1:3" ht="15" x14ac:dyDescent="0.25">
      <c r="A2488" s="28"/>
      <c r="B2488" s="2"/>
      <c r="C2488" s="6"/>
    </row>
    <row r="2489" spans="1:3" ht="15" x14ac:dyDescent="0.25">
      <c r="A2489" s="28"/>
      <c r="B2489" s="2"/>
      <c r="C2489" s="6"/>
    </row>
    <row r="2490" spans="1:3" ht="15" x14ac:dyDescent="0.25">
      <c r="A2490" s="28"/>
      <c r="B2490" s="2"/>
      <c r="C2490" s="6"/>
    </row>
    <row r="2491" spans="1:3" ht="15" x14ac:dyDescent="0.25">
      <c r="A2491" s="28"/>
      <c r="B2491" s="2"/>
      <c r="C2491" s="6"/>
    </row>
    <row r="2492" spans="1:3" ht="15" x14ac:dyDescent="0.25">
      <c r="A2492" s="28"/>
      <c r="B2492" s="2"/>
      <c r="C2492" s="6"/>
    </row>
    <row r="2493" spans="1:3" ht="15" x14ac:dyDescent="0.25">
      <c r="A2493" s="28"/>
      <c r="B2493" s="2"/>
      <c r="C2493" s="6"/>
    </row>
    <row r="2494" spans="1:3" ht="15" x14ac:dyDescent="0.25">
      <c r="A2494" s="28"/>
      <c r="B2494" s="2"/>
      <c r="C2494" s="6"/>
    </row>
    <row r="2495" spans="1:3" ht="15" x14ac:dyDescent="0.25">
      <c r="A2495" s="28"/>
      <c r="B2495" s="2"/>
      <c r="C2495" s="6"/>
    </row>
    <row r="2496" spans="1:3" ht="15" x14ac:dyDescent="0.25">
      <c r="A2496" s="28"/>
      <c r="B2496" s="2"/>
      <c r="C2496" s="6"/>
    </row>
    <row r="2497" spans="1:3" ht="15" x14ac:dyDescent="0.25">
      <c r="A2497" s="28"/>
      <c r="B2497" s="2"/>
      <c r="C2497" s="6"/>
    </row>
    <row r="2498" spans="1:3" ht="15" x14ac:dyDescent="0.25">
      <c r="A2498" s="28"/>
      <c r="B2498" s="2"/>
      <c r="C2498" s="6"/>
    </row>
    <row r="2499" spans="1:3" ht="15" x14ac:dyDescent="0.25">
      <c r="A2499" s="28"/>
      <c r="B2499" s="2"/>
      <c r="C2499" s="6"/>
    </row>
    <row r="2500" spans="1:3" ht="15" x14ac:dyDescent="0.25">
      <c r="A2500" s="28"/>
      <c r="B2500" s="2"/>
      <c r="C2500" s="6"/>
    </row>
    <row r="2501" spans="1:3" ht="15" x14ac:dyDescent="0.25">
      <c r="A2501" s="28"/>
      <c r="B2501" s="2"/>
      <c r="C2501" s="6"/>
    </row>
    <row r="2502" spans="1:3" ht="15" x14ac:dyDescent="0.25">
      <c r="A2502" s="28"/>
      <c r="B2502" s="2"/>
      <c r="C2502" s="6"/>
    </row>
    <row r="2503" spans="1:3" ht="15" x14ac:dyDescent="0.25">
      <c r="A2503" s="28"/>
      <c r="B2503" s="2"/>
      <c r="C2503" s="6"/>
    </row>
    <row r="2504" spans="1:3" ht="15" x14ac:dyDescent="0.25">
      <c r="A2504" s="28"/>
      <c r="B2504" s="2"/>
      <c r="C2504" s="6"/>
    </row>
    <row r="2505" spans="1:3" ht="15" x14ac:dyDescent="0.25">
      <c r="A2505" s="28"/>
      <c r="B2505" s="2"/>
      <c r="C2505" s="6"/>
    </row>
    <row r="2506" spans="1:3" ht="15" x14ac:dyDescent="0.25">
      <c r="A2506" s="28"/>
      <c r="B2506" s="2"/>
      <c r="C2506" s="6"/>
    </row>
    <row r="2507" spans="1:3" ht="15" x14ac:dyDescent="0.25">
      <c r="A2507" s="28"/>
      <c r="B2507" s="2"/>
      <c r="C2507" s="6"/>
    </row>
    <row r="2508" spans="1:3" ht="15" x14ac:dyDescent="0.25">
      <c r="A2508" s="28"/>
      <c r="B2508" s="2"/>
      <c r="C2508" s="6"/>
    </row>
    <row r="2509" spans="1:3" ht="15" x14ac:dyDescent="0.25">
      <c r="A2509" s="28"/>
      <c r="B2509" s="2"/>
      <c r="C2509" s="6"/>
    </row>
    <row r="2510" spans="1:3" ht="15" x14ac:dyDescent="0.25">
      <c r="A2510" s="28"/>
      <c r="B2510" s="2"/>
      <c r="C2510" s="6"/>
    </row>
    <row r="2511" spans="1:3" ht="15" x14ac:dyDescent="0.25">
      <c r="A2511" s="28"/>
      <c r="B2511" s="2"/>
      <c r="C2511" s="6"/>
    </row>
    <row r="2512" spans="1:3" ht="15" x14ac:dyDescent="0.25">
      <c r="A2512" s="28"/>
      <c r="B2512" s="2"/>
      <c r="C2512" s="6"/>
    </row>
    <row r="2513" spans="1:3" ht="15" x14ac:dyDescent="0.25">
      <c r="A2513" s="28"/>
      <c r="B2513" s="2"/>
      <c r="C2513" s="6"/>
    </row>
    <row r="2514" spans="1:3" ht="15" x14ac:dyDescent="0.25">
      <c r="A2514" s="28"/>
      <c r="B2514" s="2"/>
      <c r="C2514" s="6"/>
    </row>
    <row r="2515" spans="1:3" ht="15" x14ac:dyDescent="0.25">
      <c r="A2515" s="28"/>
      <c r="B2515" s="2"/>
      <c r="C2515" s="6"/>
    </row>
    <row r="2516" spans="1:3" ht="15" x14ac:dyDescent="0.25">
      <c r="A2516" s="28"/>
      <c r="B2516" s="2"/>
      <c r="C2516" s="6"/>
    </row>
    <row r="2517" spans="1:3" ht="15" x14ac:dyDescent="0.25">
      <c r="A2517" s="28"/>
      <c r="B2517" s="2"/>
      <c r="C2517" s="6"/>
    </row>
    <row r="2518" spans="1:3" ht="15" x14ac:dyDescent="0.25">
      <c r="A2518" s="28"/>
      <c r="B2518" s="2"/>
      <c r="C2518" s="6"/>
    </row>
    <row r="2519" spans="1:3" ht="15" x14ac:dyDescent="0.25">
      <c r="A2519" s="28"/>
      <c r="B2519" s="2"/>
      <c r="C2519" s="6"/>
    </row>
    <row r="2520" spans="1:3" ht="15" x14ac:dyDescent="0.25">
      <c r="A2520" s="28"/>
      <c r="B2520" s="2"/>
      <c r="C2520" s="6"/>
    </row>
    <row r="2521" spans="1:3" ht="15" x14ac:dyDescent="0.25">
      <c r="A2521" s="28"/>
      <c r="B2521" s="2"/>
      <c r="C2521" s="6"/>
    </row>
    <row r="2522" spans="1:3" ht="15" x14ac:dyDescent="0.25">
      <c r="A2522" s="28"/>
      <c r="B2522" s="2"/>
      <c r="C2522" s="6"/>
    </row>
    <row r="2523" spans="1:3" ht="15" x14ac:dyDescent="0.25">
      <c r="A2523" s="28"/>
      <c r="B2523" s="2"/>
      <c r="C2523" s="6"/>
    </row>
    <row r="2524" spans="1:3" ht="15" x14ac:dyDescent="0.25">
      <c r="A2524" s="28"/>
      <c r="B2524" s="2"/>
      <c r="C2524" s="6"/>
    </row>
    <row r="2525" spans="1:3" ht="15" x14ac:dyDescent="0.25">
      <c r="A2525" s="28"/>
      <c r="B2525" s="2"/>
      <c r="C2525" s="6"/>
    </row>
    <row r="2526" spans="1:3" ht="15" x14ac:dyDescent="0.25">
      <c r="A2526" s="28"/>
      <c r="B2526" s="2"/>
      <c r="C2526" s="6"/>
    </row>
    <row r="2527" spans="1:3" ht="15" x14ac:dyDescent="0.25">
      <c r="A2527" s="28"/>
      <c r="B2527" s="2"/>
      <c r="C2527" s="6"/>
    </row>
    <row r="2528" spans="1:3" ht="15" x14ac:dyDescent="0.25">
      <c r="A2528" s="28"/>
      <c r="B2528" s="2"/>
      <c r="C2528" s="6"/>
    </row>
    <row r="2529" spans="1:3" ht="15" x14ac:dyDescent="0.25">
      <c r="A2529" s="28"/>
      <c r="B2529" s="2"/>
      <c r="C2529" s="6"/>
    </row>
    <row r="2530" spans="1:3" ht="15" x14ac:dyDescent="0.25">
      <c r="A2530" s="28"/>
      <c r="B2530" s="2"/>
      <c r="C2530" s="6"/>
    </row>
    <row r="2531" spans="1:3" ht="15" x14ac:dyDescent="0.25">
      <c r="A2531" s="28"/>
      <c r="B2531" s="2"/>
      <c r="C2531" s="6"/>
    </row>
    <row r="2532" spans="1:3" ht="15" x14ac:dyDescent="0.25">
      <c r="A2532" s="28"/>
      <c r="B2532" s="2"/>
      <c r="C2532" s="6"/>
    </row>
    <row r="2533" spans="1:3" ht="15" x14ac:dyDescent="0.25">
      <c r="A2533" s="28"/>
      <c r="B2533" s="2"/>
      <c r="C2533" s="6"/>
    </row>
    <row r="2534" spans="1:3" ht="15" x14ac:dyDescent="0.25">
      <c r="A2534" s="28"/>
      <c r="B2534" s="2"/>
      <c r="C2534" s="6"/>
    </row>
    <row r="2535" spans="1:3" ht="15" x14ac:dyDescent="0.25">
      <c r="A2535" s="28"/>
      <c r="B2535" s="2"/>
      <c r="C2535" s="6"/>
    </row>
    <row r="2536" spans="1:3" ht="15" x14ac:dyDescent="0.25">
      <c r="A2536" s="28"/>
      <c r="B2536" s="2"/>
      <c r="C2536" s="6"/>
    </row>
    <row r="2537" spans="1:3" ht="15" x14ac:dyDescent="0.25">
      <c r="A2537" s="28"/>
      <c r="B2537" s="2"/>
      <c r="C2537" s="6"/>
    </row>
    <row r="2538" spans="1:3" ht="15" x14ac:dyDescent="0.25">
      <c r="A2538" s="28"/>
      <c r="B2538" s="2"/>
      <c r="C2538" s="6"/>
    </row>
    <row r="2539" spans="1:3" ht="15" x14ac:dyDescent="0.25">
      <c r="A2539" s="28"/>
      <c r="B2539" s="2"/>
      <c r="C2539" s="6"/>
    </row>
    <row r="2540" spans="1:3" ht="15" x14ac:dyDescent="0.25">
      <c r="A2540" s="28"/>
      <c r="B2540" s="2"/>
      <c r="C2540" s="6"/>
    </row>
    <row r="2541" spans="1:3" ht="15" x14ac:dyDescent="0.25">
      <c r="A2541" s="28"/>
      <c r="B2541" s="2"/>
      <c r="C2541" s="6"/>
    </row>
    <row r="2542" spans="1:3" ht="15" x14ac:dyDescent="0.25">
      <c r="A2542" s="28"/>
      <c r="B2542" s="2"/>
      <c r="C2542" s="6"/>
    </row>
    <row r="2543" spans="1:3" ht="15" x14ac:dyDescent="0.25">
      <c r="A2543" s="28"/>
      <c r="B2543" s="2"/>
      <c r="C2543" s="6"/>
    </row>
    <row r="2544" spans="1:3" ht="15" x14ac:dyDescent="0.25">
      <c r="A2544" s="28"/>
      <c r="B2544" s="2"/>
      <c r="C2544" s="6"/>
    </row>
    <row r="2545" spans="1:3" ht="15" x14ac:dyDescent="0.25">
      <c r="A2545" s="28"/>
      <c r="B2545" s="2"/>
      <c r="C2545" s="6"/>
    </row>
    <row r="2546" spans="1:3" ht="15" x14ac:dyDescent="0.25">
      <c r="A2546" s="28"/>
      <c r="B2546" s="2"/>
      <c r="C2546" s="6"/>
    </row>
    <row r="2547" spans="1:3" ht="15" x14ac:dyDescent="0.25">
      <c r="A2547" s="28"/>
      <c r="B2547" s="2"/>
      <c r="C2547" s="6"/>
    </row>
    <row r="2548" spans="1:3" ht="15" x14ac:dyDescent="0.25">
      <c r="A2548" s="28"/>
      <c r="B2548" s="2"/>
      <c r="C2548" s="6"/>
    </row>
    <row r="2549" spans="1:3" ht="15" x14ac:dyDescent="0.25">
      <c r="A2549" s="28"/>
      <c r="B2549" s="2"/>
      <c r="C2549" s="6"/>
    </row>
    <row r="2550" spans="1:3" ht="15" x14ac:dyDescent="0.25">
      <c r="A2550" s="28"/>
      <c r="B2550" s="2"/>
      <c r="C2550" s="6"/>
    </row>
    <row r="2551" spans="1:3" ht="15" x14ac:dyDescent="0.25">
      <c r="A2551" s="28"/>
      <c r="B2551" s="2"/>
      <c r="C2551" s="6"/>
    </row>
    <row r="2552" spans="1:3" ht="15" x14ac:dyDescent="0.25">
      <c r="A2552" s="28"/>
      <c r="B2552" s="2"/>
      <c r="C2552" s="6"/>
    </row>
    <row r="2553" spans="1:3" ht="15" x14ac:dyDescent="0.25">
      <c r="A2553" s="28"/>
      <c r="B2553" s="2"/>
      <c r="C2553" s="6"/>
    </row>
    <row r="2554" spans="1:3" ht="15" x14ac:dyDescent="0.25">
      <c r="A2554" s="28"/>
      <c r="B2554" s="2"/>
      <c r="C2554" s="6"/>
    </row>
    <row r="2555" spans="1:3" ht="15" x14ac:dyDescent="0.25">
      <c r="A2555" s="28"/>
      <c r="B2555" s="2"/>
      <c r="C2555" s="6"/>
    </row>
    <row r="2556" spans="1:3" ht="15" x14ac:dyDescent="0.25">
      <c r="A2556" s="28"/>
      <c r="B2556" s="2"/>
      <c r="C2556" s="6"/>
    </row>
    <row r="2557" spans="1:3" ht="15" x14ac:dyDescent="0.25">
      <c r="A2557" s="28"/>
      <c r="B2557" s="2"/>
      <c r="C2557" s="6"/>
    </row>
    <row r="2558" spans="1:3" ht="15" x14ac:dyDescent="0.25">
      <c r="A2558" s="28"/>
      <c r="B2558" s="2"/>
      <c r="C2558" s="6"/>
    </row>
    <row r="2559" spans="1:3" ht="15" x14ac:dyDescent="0.25">
      <c r="A2559" s="28"/>
      <c r="B2559" s="2"/>
      <c r="C2559" s="6"/>
    </row>
    <row r="2560" spans="1:3" ht="15" x14ac:dyDescent="0.25">
      <c r="A2560" s="28"/>
      <c r="B2560" s="2"/>
      <c r="C2560" s="6"/>
    </row>
    <row r="2561" spans="1:3" ht="15" x14ac:dyDescent="0.25">
      <c r="A2561" s="28"/>
      <c r="B2561" s="2"/>
      <c r="C2561" s="6"/>
    </row>
    <row r="2562" spans="1:3" ht="15" x14ac:dyDescent="0.25">
      <c r="A2562" s="28"/>
      <c r="B2562" s="2"/>
      <c r="C2562" s="6"/>
    </row>
    <row r="2563" spans="1:3" ht="15" x14ac:dyDescent="0.25">
      <c r="A2563" s="28"/>
      <c r="B2563" s="2"/>
      <c r="C2563" s="6"/>
    </row>
    <row r="2564" spans="1:3" ht="15" x14ac:dyDescent="0.25">
      <c r="A2564" s="28"/>
      <c r="B2564" s="2"/>
      <c r="C2564" s="6"/>
    </row>
    <row r="2565" spans="1:3" ht="15" x14ac:dyDescent="0.25">
      <c r="A2565" s="28"/>
      <c r="B2565" s="2"/>
      <c r="C2565" s="6"/>
    </row>
    <row r="2566" spans="1:3" ht="15" x14ac:dyDescent="0.25">
      <c r="A2566" s="28"/>
      <c r="B2566" s="2"/>
      <c r="C2566" s="6"/>
    </row>
    <row r="2567" spans="1:3" ht="15" x14ac:dyDescent="0.25">
      <c r="A2567" s="28"/>
      <c r="B2567" s="2"/>
      <c r="C2567" s="6"/>
    </row>
    <row r="2568" spans="1:3" ht="15" x14ac:dyDescent="0.25">
      <c r="A2568" s="28"/>
      <c r="B2568" s="2"/>
      <c r="C2568" s="6"/>
    </row>
    <row r="2569" spans="1:3" ht="15" x14ac:dyDescent="0.25">
      <c r="A2569" s="28"/>
      <c r="B2569" s="2"/>
      <c r="C2569" s="6"/>
    </row>
    <row r="2570" spans="1:3" ht="15" x14ac:dyDescent="0.25">
      <c r="A2570" s="28"/>
      <c r="B2570" s="2"/>
      <c r="C2570" s="6"/>
    </row>
    <row r="2571" spans="1:3" ht="15" x14ac:dyDescent="0.25">
      <c r="A2571" s="28"/>
      <c r="B2571" s="2"/>
      <c r="C2571" s="6"/>
    </row>
    <row r="2572" spans="1:3" ht="15" x14ac:dyDescent="0.25">
      <c r="A2572" s="28"/>
      <c r="B2572" s="2"/>
      <c r="C2572" s="6"/>
    </row>
    <row r="2573" spans="1:3" ht="15" x14ac:dyDescent="0.25">
      <c r="A2573" s="28"/>
      <c r="B2573" s="2"/>
      <c r="C2573" s="6"/>
    </row>
    <row r="2574" spans="1:3" ht="15" x14ac:dyDescent="0.25">
      <c r="A2574" s="28"/>
      <c r="B2574" s="2"/>
      <c r="C2574" s="6"/>
    </row>
    <row r="2575" spans="1:3" ht="15" x14ac:dyDescent="0.25">
      <c r="A2575" s="28"/>
      <c r="B2575" s="2"/>
      <c r="C2575" s="6"/>
    </row>
    <row r="2576" spans="1:3" ht="15" x14ac:dyDescent="0.25">
      <c r="A2576" s="28"/>
      <c r="B2576" s="2"/>
      <c r="C2576" s="6"/>
    </row>
    <row r="2577" spans="1:3" ht="15" x14ac:dyDescent="0.25">
      <c r="A2577" s="28"/>
      <c r="B2577" s="2"/>
      <c r="C2577" s="6"/>
    </row>
    <row r="2578" spans="1:3" ht="15" x14ac:dyDescent="0.25">
      <c r="A2578" s="28"/>
      <c r="B2578" s="2"/>
      <c r="C2578" s="6"/>
    </row>
    <row r="2579" spans="1:3" ht="15" x14ac:dyDescent="0.25">
      <c r="A2579" s="28"/>
      <c r="B2579" s="2"/>
      <c r="C2579" s="6"/>
    </row>
    <row r="2580" spans="1:3" ht="15" x14ac:dyDescent="0.25">
      <c r="A2580" s="28"/>
      <c r="B2580" s="2"/>
      <c r="C2580" s="6"/>
    </row>
    <row r="2581" spans="1:3" ht="15" x14ac:dyDescent="0.25">
      <c r="A2581" s="28"/>
      <c r="B2581" s="2"/>
      <c r="C2581" s="6"/>
    </row>
    <row r="2582" spans="1:3" ht="15" x14ac:dyDescent="0.25">
      <c r="A2582" s="28"/>
      <c r="B2582" s="2"/>
      <c r="C2582" s="6"/>
    </row>
    <row r="2583" spans="1:3" ht="15" x14ac:dyDescent="0.25">
      <c r="A2583" s="28"/>
      <c r="B2583" s="2"/>
      <c r="C2583" s="6"/>
    </row>
    <row r="2584" spans="1:3" ht="15" x14ac:dyDescent="0.25">
      <c r="A2584" s="28"/>
      <c r="B2584" s="2"/>
      <c r="C2584" s="6"/>
    </row>
    <row r="2585" spans="1:3" ht="15" x14ac:dyDescent="0.25">
      <c r="A2585" s="28"/>
      <c r="B2585" s="2"/>
      <c r="C2585" s="6"/>
    </row>
    <row r="2586" spans="1:3" ht="15" x14ac:dyDescent="0.25">
      <c r="A2586" s="28"/>
      <c r="B2586" s="2"/>
      <c r="C2586" s="6"/>
    </row>
    <row r="2587" spans="1:3" ht="15" x14ac:dyDescent="0.25">
      <c r="A2587" s="28"/>
      <c r="B2587" s="2"/>
      <c r="C2587" s="6"/>
    </row>
    <row r="2588" spans="1:3" ht="15" x14ac:dyDescent="0.25">
      <c r="A2588" s="28"/>
      <c r="B2588" s="2"/>
      <c r="C2588" s="6"/>
    </row>
    <row r="2589" spans="1:3" ht="15" x14ac:dyDescent="0.25">
      <c r="A2589" s="28"/>
      <c r="B2589" s="2"/>
      <c r="C2589" s="6"/>
    </row>
    <row r="2590" spans="1:3" ht="15" x14ac:dyDescent="0.25">
      <c r="A2590" s="28"/>
      <c r="B2590" s="2"/>
      <c r="C2590" s="6"/>
    </row>
    <row r="2591" spans="1:3" ht="15" x14ac:dyDescent="0.25">
      <c r="A2591" s="28"/>
      <c r="B2591" s="2"/>
      <c r="C2591" s="6"/>
    </row>
    <row r="2592" spans="1:3" ht="15" x14ac:dyDescent="0.25">
      <c r="A2592" s="28"/>
      <c r="B2592" s="2"/>
      <c r="C2592" s="6"/>
    </row>
    <row r="2593" spans="1:3" ht="15" x14ac:dyDescent="0.25">
      <c r="A2593" s="28"/>
      <c r="B2593" s="2"/>
      <c r="C2593" s="6"/>
    </row>
    <row r="2594" spans="1:3" ht="15" x14ac:dyDescent="0.25">
      <c r="A2594" s="28"/>
      <c r="B2594" s="2"/>
      <c r="C2594" s="6"/>
    </row>
    <row r="2595" spans="1:3" ht="15" x14ac:dyDescent="0.25">
      <c r="A2595" s="28"/>
      <c r="B2595" s="2"/>
      <c r="C2595" s="6"/>
    </row>
    <row r="2596" spans="1:3" ht="15" x14ac:dyDescent="0.25">
      <c r="A2596" s="28"/>
      <c r="B2596" s="2"/>
      <c r="C2596" s="6"/>
    </row>
    <row r="2597" spans="1:3" ht="15" x14ac:dyDescent="0.25">
      <c r="A2597" s="28"/>
      <c r="B2597" s="2"/>
      <c r="C2597" s="6"/>
    </row>
    <row r="2598" spans="1:3" ht="15" x14ac:dyDescent="0.25">
      <c r="A2598" s="28"/>
      <c r="B2598" s="2"/>
      <c r="C2598" s="6"/>
    </row>
    <row r="2599" spans="1:3" ht="15" x14ac:dyDescent="0.25">
      <c r="A2599" s="28"/>
      <c r="B2599" s="2"/>
      <c r="C2599" s="6"/>
    </row>
    <row r="2600" spans="1:3" ht="15" x14ac:dyDescent="0.25">
      <c r="A2600" s="28"/>
      <c r="B2600" s="2"/>
      <c r="C2600" s="6"/>
    </row>
    <row r="2601" spans="1:3" ht="15" x14ac:dyDescent="0.25">
      <c r="A2601" s="28"/>
      <c r="B2601" s="2"/>
      <c r="C2601" s="6"/>
    </row>
    <row r="2602" spans="1:3" ht="15" x14ac:dyDescent="0.25">
      <c r="A2602" s="28"/>
      <c r="B2602" s="2"/>
      <c r="C2602" s="6"/>
    </row>
    <row r="2603" spans="1:3" ht="15" x14ac:dyDescent="0.25">
      <c r="A2603" s="28"/>
      <c r="B2603" s="2"/>
      <c r="C2603" s="6"/>
    </row>
    <row r="2604" spans="1:3" ht="15" x14ac:dyDescent="0.25">
      <c r="A2604" s="28"/>
      <c r="B2604" s="2"/>
      <c r="C2604" s="6"/>
    </row>
    <row r="2605" spans="1:3" ht="15" x14ac:dyDescent="0.25">
      <c r="A2605" s="28"/>
      <c r="B2605" s="2"/>
      <c r="C2605" s="6"/>
    </row>
    <row r="2606" spans="1:3" ht="15" x14ac:dyDescent="0.25">
      <c r="A2606" s="28"/>
      <c r="B2606" s="2"/>
      <c r="C2606" s="6"/>
    </row>
    <row r="2607" spans="1:3" ht="15" x14ac:dyDescent="0.25">
      <c r="A2607" s="28"/>
      <c r="B2607" s="2"/>
      <c r="C2607" s="6"/>
    </row>
    <row r="2608" spans="1:3" ht="15" x14ac:dyDescent="0.25">
      <c r="A2608" s="28"/>
      <c r="B2608" s="2"/>
      <c r="C2608" s="6"/>
    </row>
    <row r="2609" spans="1:3" ht="15" x14ac:dyDescent="0.25">
      <c r="A2609" s="28"/>
      <c r="B2609" s="2"/>
      <c r="C2609" s="6"/>
    </row>
    <row r="2610" spans="1:3" ht="15" x14ac:dyDescent="0.25">
      <c r="A2610" s="28"/>
      <c r="B2610" s="2"/>
      <c r="C2610" s="6"/>
    </row>
    <row r="2611" spans="1:3" ht="15" x14ac:dyDescent="0.25">
      <c r="A2611" s="28"/>
      <c r="B2611" s="2"/>
      <c r="C2611" s="6"/>
    </row>
    <row r="2612" spans="1:3" ht="15" x14ac:dyDescent="0.25">
      <c r="A2612" s="28"/>
      <c r="B2612" s="2"/>
      <c r="C2612" s="6"/>
    </row>
    <row r="2613" spans="1:3" ht="15" x14ac:dyDescent="0.25">
      <c r="A2613" s="28"/>
      <c r="B2613" s="2"/>
      <c r="C2613" s="6"/>
    </row>
    <row r="2614" spans="1:3" ht="15" x14ac:dyDescent="0.25">
      <c r="A2614" s="28"/>
      <c r="B2614" s="2"/>
      <c r="C2614" s="6"/>
    </row>
    <row r="2615" spans="1:3" ht="15" x14ac:dyDescent="0.25">
      <c r="A2615" s="28"/>
      <c r="B2615" s="2"/>
      <c r="C2615" s="6"/>
    </row>
    <row r="2616" spans="1:3" ht="15" x14ac:dyDescent="0.25">
      <c r="A2616" s="28"/>
      <c r="B2616" s="2"/>
      <c r="C2616" s="6"/>
    </row>
    <row r="2617" spans="1:3" ht="15" x14ac:dyDescent="0.25">
      <c r="A2617" s="28"/>
      <c r="B2617" s="2"/>
      <c r="C2617" s="6"/>
    </row>
    <row r="2618" spans="1:3" ht="15" x14ac:dyDescent="0.25">
      <c r="A2618" s="28"/>
      <c r="B2618" s="2"/>
      <c r="C2618" s="6"/>
    </row>
    <row r="2619" spans="1:3" ht="15" x14ac:dyDescent="0.25">
      <c r="A2619" s="28"/>
      <c r="B2619" s="2"/>
      <c r="C2619" s="6"/>
    </row>
    <row r="2620" spans="1:3" ht="15" x14ac:dyDescent="0.25">
      <c r="A2620" s="28"/>
      <c r="B2620" s="2"/>
      <c r="C2620" s="6"/>
    </row>
    <row r="2621" spans="1:3" ht="15" x14ac:dyDescent="0.25">
      <c r="A2621" s="28"/>
      <c r="B2621" s="2"/>
      <c r="C2621" s="6"/>
    </row>
    <row r="2622" spans="1:3" ht="15" x14ac:dyDescent="0.25">
      <c r="A2622" s="28"/>
      <c r="B2622" s="2"/>
      <c r="C2622" s="6"/>
    </row>
    <row r="2623" spans="1:3" ht="15" x14ac:dyDescent="0.25">
      <c r="A2623" s="28"/>
      <c r="B2623" s="2"/>
      <c r="C2623" s="6"/>
    </row>
    <row r="2624" spans="1:3" ht="15" x14ac:dyDescent="0.25">
      <c r="A2624" s="28"/>
      <c r="B2624" s="2"/>
      <c r="C2624" s="6"/>
    </row>
    <row r="2625" spans="1:3" ht="15" x14ac:dyDescent="0.25">
      <c r="A2625" s="28"/>
      <c r="B2625" s="2"/>
      <c r="C2625" s="6"/>
    </row>
    <row r="2626" spans="1:3" ht="15" x14ac:dyDescent="0.25">
      <c r="A2626" s="28"/>
      <c r="B2626" s="2"/>
      <c r="C2626" s="6"/>
    </row>
    <row r="2627" spans="1:3" ht="15" x14ac:dyDescent="0.25">
      <c r="A2627" s="28"/>
      <c r="B2627" s="2"/>
      <c r="C2627" s="6"/>
    </row>
    <row r="2628" spans="1:3" ht="15" x14ac:dyDescent="0.25">
      <c r="A2628" s="28"/>
      <c r="B2628" s="2"/>
      <c r="C2628" s="6"/>
    </row>
    <row r="2629" spans="1:3" ht="15" x14ac:dyDescent="0.25">
      <c r="A2629" s="28"/>
      <c r="B2629" s="2"/>
      <c r="C2629" s="6"/>
    </row>
    <row r="2630" spans="1:3" ht="15" x14ac:dyDescent="0.25">
      <c r="A2630" s="28"/>
      <c r="B2630" s="2"/>
      <c r="C2630" s="6"/>
    </row>
    <row r="2631" spans="1:3" ht="15" x14ac:dyDescent="0.25">
      <c r="A2631" s="28"/>
      <c r="B2631" s="2"/>
      <c r="C2631" s="6"/>
    </row>
    <row r="2632" spans="1:3" ht="15" x14ac:dyDescent="0.25">
      <c r="A2632" s="28"/>
      <c r="B2632" s="2"/>
      <c r="C2632" s="6"/>
    </row>
    <row r="2633" spans="1:3" ht="15" x14ac:dyDescent="0.25">
      <c r="A2633" s="28"/>
      <c r="B2633" s="2"/>
      <c r="C2633" s="6"/>
    </row>
    <row r="2634" spans="1:3" ht="15" x14ac:dyDescent="0.25">
      <c r="A2634" s="28"/>
      <c r="B2634" s="2"/>
      <c r="C2634" s="6"/>
    </row>
    <row r="2635" spans="1:3" ht="15" x14ac:dyDescent="0.25">
      <c r="A2635" s="28"/>
      <c r="B2635" s="2"/>
      <c r="C2635" s="6"/>
    </row>
    <row r="2636" spans="1:3" ht="15" x14ac:dyDescent="0.25">
      <c r="A2636" s="28"/>
      <c r="B2636" s="2"/>
      <c r="C2636" s="6"/>
    </row>
    <row r="2637" spans="1:3" ht="15" x14ac:dyDescent="0.25">
      <c r="A2637" s="28"/>
      <c r="B2637" s="2"/>
      <c r="C2637" s="6"/>
    </row>
    <row r="2638" spans="1:3" ht="15" x14ac:dyDescent="0.25">
      <c r="A2638" s="28"/>
      <c r="B2638" s="2"/>
      <c r="C2638" s="6"/>
    </row>
    <row r="2639" spans="1:3" ht="15" x14ac:dyDescent="0.25">
      <c r="A2639" s="28"/>
      <c r="B2639" s="2"/>
      <c r="C2639" s="6"/>
    </row>
    <row r="2640" spans="1:3" ht="15" x14ac:dyDescent="0.25">
      <c r="A2640" s="28"/>
      <c r="B2640" s="2"/>
      <c r="C2640" s="6"/>
    </row>
    <row r="2641" spans="1:3" ht="15" x14ac:dyDescent="0.25">
      <c r="A2641" s="28"/>
      <c r="B2641" s="2"/>
      <c r="C2641" s="6"/>
    </row>
    <row r="2642" spans="1:3" ht="15" x14ac:dyDescent="0.25">
      <c r="A2642" s="28"/>
      <c r="B2642" s="2"/>
      <c r="C2642" s="6"/>
    </row>
    <row r="2643" spans="1:3" ht="15" x14ac:dyDescent="0.25">
      <c r="A2643" s="28"/>
      <c r="B2643" s="2"/>
      <c r="C2643" s="6"/>
    </row>
    <row r="2644" spans="1:3" ht="15" x14ac:dyDescent="0.25">
      <c r="A2644" s="28"/>
      <c r="B2644" s="2"/>
      <c r="C2644" s="6"/>
    </row>
    <row r="2645" spans="1:3" ht="15" x14ac:dyDescent="0.25">
      <c r="A2645" s="28"/>
      <c r="B2645" s="2"/>
      <c r="C2645" s="6"/>
    </row>
    <row r="2646" spans="1:3" ht="15" x14ac:dyDescent="0.25">
      <c r="A2646" s="28"/>
      <c r="B2646" s="2"/>
      <c r="C2646" s="6"/>
    </row>
    <row r="2647" spans="1:3" ht="15" x14ac:dyDescent="0.25">
      <c r="A2647" s="28"/>
      <c r="B2647" s="2"/>
      <c r="C2647" s="6"/>
    </row>
    <row r="2648" spans="1:3" ht="15" x14ac:dyDescent="0.25">
      <c r="A2648" s="28"/>
      <c r="B2648" s="2"/>
      <c r="C2648" s="6"/>
    </row>
    <row r="2649" spans="1:3" ht="15" x14ac:dyDescent="0.25">
      <c r="A2649" s="28"/>
      <c r="B2649" s="2"/>
      <c r="C2649" s="6"/>
    </row>
    <row r="2650" spans="1:3" ht="15" x14ac:dyDescent="0.25">
      <c r="A2650" s="28"/>
      <c r="B2650" s="2"/>
      <c r="C2650" s="6"/>
    </row>
    <row r="2651" spans="1:3" ht="15" x14ac:dyDescent="0.25">
      <c r="A2651" s="28"/>
      <c r="B2651" s="2"/>
      <c r="C2651" s="6"/>
    </row>
    <row r="2652" spans="1:3" ht="15" x14ac:dyDescent="0.25">
      <c r="A2652" s="28"/>
      <c r="B2652" s="2"/>
      <c r="C2652" s="6"/>
    </row>
    <row r="2653" spans="1:3" ht="15" x14ac:dyDescent="0.25">
      <c r="A2653" s="28"/>
      <c r="B2653" s="2"/>
      <c r="C2653" s="6"/>
    </row>
    <row r="2654" spans="1:3" ht="15" x14ac:dyDescent="0.25">
      <c r="A2654" s="28"/>
      <c r="B2654" s="2"/>
      <c r="C2654" s="6"/>
    </row>
    <row r="2655" spans="1:3" ht="15" x14ac:dyDescent="0.25">
      <c r="A2655" s="28"/>
      <c r="B2655" s="2"/>
      <c r="C2655" s="6"/>
    </row>
    <row r="2656" spans="1:3" ht="15" x14ac:dyDescent="0.25">
      <c r="A2656" s="28"/>
      <c r="B2656" s="2"/>
      <c r="C2656" s="6"/>
    </row>
    <row r="2657" spans="1:3" ht="15" x14ac:dyDescent="0.25">
      <c r="A2657" s="28"/>
      <c r="B2657" s="2"/>
      <c r="C2657" s="6"/>
    </row>
    <row r="2658" spans="1:3" ht="15" x14ac:dyDescent="0.25">
      <c r="A2658" s="28"/>
      <c r="B2658" s="2"/>
      <c r="C2658" s="6"/>
    </row>
    <row r="2659" spans="1:3" ht="15" x14ac:dyDescent="0.25">
      <c r="A2659" s="28"/>
      <c r="B2659" s="2"/>
      <c r="C2659" s="6"/>
    </row>
    <row r="2660" spans="1:3" ht="15" x14ac:dyDescent="0.25">
      <c r="A2660" s="28"/>
      <c r="B2660" s="2"/>
      <c r="C2660" s="6"/>
    </row>
    <row r="2661" spans="1:3" ht="15" x14ac:dyDescent="0.25">
      <c r="A2661" s="28"/>
      <c r="B2661" s="2"/>
      <c r="C2661" s="6"/>
    </row>
    <row r="2662" spans="1:3" ht="15" x14ac:dyDescent="0.25">
      <c r="A2662" s="28"/>
      <c r="B2662" s="2"/>
      <c r="C2662" s="6"/>
    </row>
    <row r="2663" spans="1:3" ht="15" x14ac:dyDescent="0.25">
      <c r="A2663" s="28"/>
      <c r="B2663" s="2"/>
      <c r="C2663" s="6"/>
    </row>
    <row r="2664" spans="1:3" ht="15" x14ac:dyDescent="0.25">
      <c r="A2664" s="28"/>
      <c r="B2664" s="2"/>
      <c r="C2664" s="6"/>
    </row>
    <row r="2665" spans="1:3" ht="15" x14ac:dyDescent="0.25">
      <c r="A2665" s="28"/>
      <c r="B2665" s="2"/>
      <c r="C2665" s="6"/>
    </row>
    <row r="2666" spans="1:3" ht="15" x14ac:dyDescent="0.25">
      <c r="A2666" s="28"/>
      <c r="B2666" s="2"/>
      <c r="C2666" s="6"/>
    </row>
    <row r="2667" spans="1:3" ht="15" x14ac:dyDescent="0.25">
      <c r="A2667" s="28"/>
      <c r="B2667" s="2"/>
      <c r="C2667" s="6"/>
    </row>
    <row r="2668" spans="1:3" ht="15" x14ac:dyDescent="0.25">
      <c r="A2668" s="28"/>
      <c r="B2668" s="2"/>
      <c r="C2668" s="6"/>
    </row>
    <row r="2669" spans="1:3" ht="15" x14ac:dyDescent="0.25">
      <c r="A2669" s="28"/>
      <c r="B2669" s="2"/>
      <c r="C2669" s="6"/>
    </row>
    <row r="2670" spans="1:3" ht="15" x14ac:dyDescent="0.25">
      <c r="A2670" s="28"/>
      <c r="B2670" s="2"/>
      <c r="C2670" s="6"/>
    </row>
    <row r="2671" spans="1:3" ht="15" x14ac:dyDescent="0.25">
      <c r="A2671" s="28"/>
      <c r="B2671" s="2"/>
      <c r="C2671" s="6"/>
    </row>
    <row r="2672" spans="1:3" ht="15" x14ac:dyDescent="0.25">
      <c r="A2672" s="28"/>
      <c r="B2672" s="2"/>
      <c r="C2672" s="6"/>
    </row>
    <row r="2673" spans="1:3" ht="15" x14ac:dyDescent="0.25">
      <c r="A2673" s="28"/>
      <c r="B2673" s="2"/>
      <c r="C2673" s="6"/>
    </row>
    <row r="2674" spans="1:3" ht="15" x14ac:dyDescent="0.25">
      <c r="A2674" s="28"/>
      <c r="B2674" s="2"/>
      <c r="C2674" s="6"/>
    </row>
    <row r="2675" spans="1:3" ht="15" x14ac:dyDescent="0.25">
      <c r="A2675" s="28"/>
      <c r="B2675" s="2"/>
      <c r="C2675" s="6"/>
    </row>
    <row r="2676" spans="1:3" ht="15" x14ac:dyDescent="0.25">
      <c r="A2676" s="28"/>
      <c r="B2676" s="2"/>
      <c r="C2676" s="6"/>
    </row>
    <row r="2677" spans="1:3" ht="15" x14ac:dyDescent="0.25">
      <c r="A2677" s="28"/>
      <c r="B2677" s="2"/>
      <c r="C2677" s="6"/>
    </row>
    <row r="2678" spans="1:3" ht="15" x14ac:dyDescent="0.25">
      <c r="A2678" s="28"/>
      <c r="B2678" s="2"/>
      <c r="C2678" s="6"/>
    </row>
    <row r="2679" spans="1:3" ht="15" x14ac:dyDescent="0.25">
      <c r="A2679" s="28"/>
      <c r="B2679" s="2"/>
      <c r="C2679" s="6"/>
    </row>
    <row r="2680" spans="1:3" ht="15" x14ac:dyDescent="0.25">
      <c r="A2680" s="28"/>
      <c r="B2680" s="2"/>
      <c r="C2680" s="6"/>
    </row>
    <row r="2681" spans="1:3" ht="15" x14ac:dyDescent="0.25">
      <c r="A2681" s="28"/>
      <c r="B2681" s="2"/>
      <c r="C2681" s="6"/>
    </row>
    <row r="2682" spans="1:3" ht="15" x14ac:dyDescent="0.25">
      <c r="A2682" s="28"/>
      <c r="B2682" s="2"/>
      <c r="C2682" s="6"/>
    </row>
    <row r="2683" spans="1:3" ht="15" x14ac:dyDescent="0.25">
      <c r="A2683" s="28"/>
      <c r="B2683" s="2"/>
      <c r="C2683" s="6"/>
    </row>
    <row r="2684" spans="1:3" ht="15" x14ac:dyDescent="0.25">
      <c r="A2684" s="28"/>
      <c r="B2684" s="2"/>
      <c r="C2684" s="6"/>
    </row>
    <row r="2685" spans="1:3" ht="15" x14ac:dyDescent="0.25">
      <c r="A2685" s="28"/>
      <c r="B2685" s="2"/>
      <c r="C2685" s="6"/>
    </row>
    <row r="2686" spans="1:3" ht="15" x14ac:dyDescent="0.25">
      <c r="A2686" s="28"/>
      <c r="B2686" s="2"/>
      <c r="C2686" s="6"/>
    </row>
    <row r="2687" spans="1:3" ht="15" x14ac:dyDescent="0.25">
      <c r="A2687" s="28"/>
      <c r="B2687" s="2"/>
      <c r="C2687" s="6"/>
    </row>
    <row r="2688" spans="1:3" ht="15" x14ac:dyDescent="0.25">
      <c r="A2688" s="28"/>
      <c r="B2688" s="2"/>
      <c r="C2688" s="6"/>
    </row>
    <row r="2689" spans="1:3" ht="15" x14ac:dyDescent="0.25">
      <c r="A2689" s="28"/>
      <c r="B2689" s="2"/>
      <c r="C2689" s="6"/>
    </row>
    <row r="2690" spans="1:3" ht="15" x14ac:dyDescent="0.25">
      <c r="A2690" s="28"/>
      <c r="B2690" s="2"/>
      <c r="C2690" s="6"/>
    </row>
    <row r="2691" spans="1:3" ht="15" x14ac:dyDescent="0.25">
      <c r="A2691" s="28"/>
      <c r="B2691" s="2"/>
      <c r="C2691" s="6"/>
    </row>
    <row r="2692" spans="1:3" ht="15" x14ac:dyDescent="0.25">
      <c r="A2692" s="28"/>
      <c r="B2692" s="2"/>
      <c r="C2692" s="6"/>
    </row>
    <row r="2693" spans="1:3" ht="15" x14ac:dyDescent="0.25">
      <c r="A2693" s="28"/>
      <c r="B2693" s="2"/>
      <c r="C2693" s="6"/>
    </row>
    <row r="2694" spans="1:3" ht="15" x14ac:dyDescent="0.25">
      <c r="A2694" s="28"/>
      <c r="B2694" s="2"/>
      <c r="C2694" s="6"/>
    </row>
    <row r="2695" spans="1:3" ht="15" x14ac:dyDescent="0.25">
      <c r="A2695" s="28"/>
      <c r="B2695" s="2"/>
      <c r="C2695" s="6"/>
    </row>
    <row r="2696" spans="1:3" ht="15" x14ac:dyDescent="0.25">
      <c r="A2696" s="28"/>
      <c r="B2696" s="2"/>
      <c r="C2696" s="6"/>
    </row>
    <row r="2697" spans="1:3" ht="15" x14ac:dyDescent="0.25">
      <c r="A2697" s="28"/>
      <c r="B2697" s="2"/>
      <c r="C2697" s="6"/>
    </row>
    <row r="2698" spans="1:3" ht="15" x14ac:dyDescent="0.25">
      <c r="A2698" s="28"/>
      <c r="B2698" s="2"/>
      <c r="C2698" s="6"/>
    </row>
    <row r="2699" spans="1:3" ht="15" x14ac:dyDescent="0.25">
      <c r="A2699" s="28"/>
      <c r="B2699" s="2"/>
      <c r="C2699" s="6"/>
    </row>
    <row r="2700" spans="1:3" ht="15" x14ac:dyDescent="0.25">
      <c r="A2700" s="28"/>
      <c r="B2700" s="2"/>
      <c r="C2700" s="6"/>
    </row>
    <row r="2701" spans="1:3" ht="15" x14ac:dyDescent="0.25">
      <c r="A2701" s="28"/>
      <c r="B2701" s="2"/>
      <c r="C2701" s="6"/>
    </row>
    <row r="2702" spans="1:3" ht="15" x14ac:dyDescent="0.25">
      <c r="A2702" s="28"/>
      <c r="B2702" s="2"/>
      <c r="C2702" s="6"/>
    </row>
    <row r="2703" spans="1:3" ht="15" x14ac:dyDescent="0.25">
      <c r="A2703" s="28"/>
      <c r="B2703" s="2"/>
      <c r="C2703" s="6"/>
    </row>
    <row r="2704" spans="1:3" ht="15" x14ac:dyDescent="0.25">
      <c r="A2704" s="28"/>
      <c r="B2704" s="2"/>
      <c r="C2704" s="6"/>
    </row>
    <row r="2705" spans="1:3" ht="15" x14ac:dyDescent="0.25">
      <c r="A2705" s="28"/>
      <c r="B2705" s="2"/>
      <c r="C2705" s="6"/>
    </row>
    <row r="2706" spans="1:3" ht="15" x14ac:dyDescent="0.25">
      <c r="A2706" s="28"/>
      <c r="B2706" s="2"/>
      <c r="C2706" s="6"/>
    </row>
    <row r="2707" spans="1:3" ht="15" x14ac:dyDescent="0.25">
      <c r="A2707" s="28"/>
      <c r="B2707" s="2"/>
      <c r="C2707" s="6"/>
    </row>
    <row r="2708" spans="1:3" ht="15" x14ac:dyDescent="0.25">
      <c r="A2708" s="28"/>
      <c r="B2708" s="2"/>
      <c r="C2708" s="6"/>
    </row>
    <row r="2709" spans="1:3" ht="15" x14ac:dyDescent="0.25">
      <c r="A2709" s="28"/>
      <c r="B2709" s="2"/>
      <c r="C2709" s="6"/>
    </row>
    <row r="2710" spans="1:3" ht="15" x14ac:dyDescent="0.25">
      <c r="A2710" s="28"/>
      <c r="B2710" s="2"/>
      <c r="C2710" s="6"/>
    </row>
    <row r="2711" spans="1:3" ht="15" x14ac:dyDescent="0.25">
      <c r="A2711" s="28"/>
      <c r="B2711" s="2"/>
      <c r="C2711" s="6"/>
    </row>
    <row r="2712" spans="1:3" ht="15" x14ac:dyDescent="0.25">
      <c r="A2712" s="28"/>
      <c r="B2712" s="2"/>
      <c r="C2712" s="6"/>
    </row>
    <row r="2713" spans="1:3" ht="15" x14ac:dyDescent="0.25">
      <c r="A2713" s="28"/>
      <c r="B2713" s="2"/>
      <c r="C2713" s="6"/>
    </row>
    <row r="2714" spans="1:3" ht="15" x14ac:dyDescent="0.25">
      <c r="A2714" s="28"/>
      <c r="B2714" s="2"/>
      <c r="C2714" s="6"/>
    </row>
    <row r="2715" spans="1:3" ht="15" x14ac:dyDescent="0.25">
      <c r="A2715" s="28"/>
      <c r="B2715" s="2"/>
      <c r="C2715" s="6"/>
    </row>
    <row r="2716" spans="1:3" ht="15" x14ac:dyDescent="0.25">
      <c r="A2716" s="28"/>
      <c r="B2716" s="2"/>
      <c r="C2716" s="6"/>
    </row>
    <row r="2717" spans="1:3" ht="15" x14ac:dyDescent="0.25">
      <c r="A2717" s="28"/>
      <c r="B2717" s="2"/>
      <c r="C2717" s="6"/>
    </row>
    <row r="2718" spans="1:3" ht="15" x14ac:dyDescent="0.25">
      <c r="A2718" s="28"/>
      <c r="B2718" s="2"/>
      <c r="C2718" s="6"/>
    </row>
    <row r="2719" spans="1:3" ht="15" x14ac:dyDescent="0.25">
      <c r="A2719" s="28"/>
      <c r="B2719" s="2"/>
      <c r="C2719" s="6"/>
    </row>
    <row r="2720" spans="1:3" ht="15" x14ac:dyDescent="0.25">
      <c r="A2720" s="28"/>
      <c r="B2720" s="2"/>
      <c r="C2720" s="6"/>
    </row>
    <row r="2721" spans="1:3" ht="15" x14ac:dyDescent="0.25">
      <c r="A2721" s="28"/>
      <c r="B2721" s="2"/>
      <c r="C2721" s="6"/>
    </row>
    <row r="2722" spans="1:3" ht="15" x14ac:dyDescent="0.25">
      <c r="A2722" s="28"/>
      <c r="B2722" s="2"/>
      <c r="C2722" s="6"/>
    </row>
    <row r="2723" spans="1:3" ht="15" x14ac:dyDescent="0.25">
      <c r="A2723" s="28"/>
      <c r="B2723" s="2"/>
      <c r="C2723" s="6"/>
    </row>
    <row r="2724" spans="1:3" ht="15" x14ac:dyDescent="0.25">
      <c r="A2724" s="28"/>
      <c r="B2724" s="2"/>
      <c r="C2724" s="6"/>
    </row>
    <row r="2725" spans="1:3" ht="15" x14ac:dyDescent="0.25">
      <c r="A2725" s="28"/>
      <c r="B2725" s="2"/>
      <c r="C2725" s="6"/>
    </row>
    <row r="2726" spans="1:3" ht="15" x14ac:dyDescent="0.25">
      <c r="A2726" s="28"/>
      <c r="B2726" s="2"/>
      <c r="C2726" s="6"/>
    </row>
    <row r="2727" spans="1:3" ht="15" x14ac:dyDescent="0.25">
      <c r="A2727" s="28"/>
      <c r="B2727" s="2"/>
      <c r="C2727" s="6"/>
    </row>
    <row r="2728" spans="1:3" ht="15" x14ac:dyDescent="0.25">
      <c r="A2728" s="28"/>
      <c r="B2728" s="2"/>
      <c r="C2728" s="6"/>
    </row>
    <row r="2729" spans="1:3" ht="15" x14ac:dyDescent="0.25">
      <c r="A2729" s="28"/>
      <c r="B2729" s="2"/>
      <c r="C2729" s="6"/>
    </row>
    <row r="2730" spans="1:3" ht="15" x14ac:dyDescent="0.25">
      <c r="A2730" s="28"/>
      <c r="B2730" s="2"/>
      <c r="C2730" s="6"/>
    </row>
    <row r="2731" spans="1:3" ht="15" x14ac:dyDescent="0.25">
      <c r="A2731" s="28"/>
      <c r="B2731" s="2"/>
      <c r="C2731" s="6"/>
    </row>
    <row r="2732" spans="1:3" ht="15" x14ac:dyDescent="0.25">
      <c r="A2732" s="28"/>
      <c r="B2732" s="2"/>
      <c r="C2732" s="6"/>
    </row>
    <row r="2733" spans="1:3" ht="15" x14ac:dyDescent="0.25">
      <c r="A2733" s="28"/>
      <c r="B2733" s="2"/>
      <c r="C2733" s="6"/>
    </row>
    <row r="2734" spans="1:3" ht="15" x14ac:dyDescent="0.25">
      <c r="A2734" s="28"/>
      <c r="B2734" s="2"/>
      <c r="C2734" s="6"/>
    </row>
    <row r="2735" spans="1:3" ht="15" x14ac:dyDescent="0.25">
      <c r="A2735" s="28"/>
      <c r="B2735" s="2"/>
      <c r="C2735" s="6"/>
    </row>
    <row r="2736" spans="1:3" ht="15" x14ac:dyDescent="0.25">
      <c r="A2736" s="28"/>
      <c r="B2736" s="2"/>
      <c r="C2736" s="6"/>
    </row>
    <row r="2737" spans="1:3" ht="15" x14ac:dyDescent="0.25">
      <c r="A2737" s="28"/>
      <c r="B2737" s="2"/>
      <c r="C2737" s="6"/>
    </row>
    <row r="2738" spans="1:3" ht="15" x14ac:dyDescent="0.25">
      <c r="A2738" s="28"/>
      <c r="B2738" s="2"/>
      <c r="C2738" s="6"/>
    </row>
    <row r="2739" spans="1:3" ht="15" x14ac:dyDescent="0.25">
      <c r="A2739" s="28"/>
      <c r="B2739" s="2"/>
      <c r="C2739" s="6"/>
    </row>
    <row r="2740" spans="1:3" ht="15" x14ac:dyDescent="0.25">
      <c r="A2740" s="28"/>
      <c r="B2740" s="2"/>
      <c r="C2740" s="6"/>
    </row>
    <row r="2741" spans="1:3" ht="15" x14ac:dyDescent="0.25">
      <c r="A2741" s="28"/>
      <c r="B2741" s="2"/>
      <c r="C2741" s="6"/>
    </row>
    <row r="2742" spans="1:3" ht="15" x14ac:dyDescent="0.25">
      <c r="A2742" s="28"/>
      <c r="B2742" s="2"/>
      <c r="C2742" s="6"/>
    </row>
    <row r="2743" spans="1:3" ht="15" x14ac:dyDescent="0.25">
      <c r="A2743" s="28"/>
      <c r="B2743" s="2"/>
      <c r="C2743" s="6"/>
    </row>
    <row r="2744" spans="1:3" ht="15" x14ac:dyDescent="0.25">
      <c r="A2744" s="28"/>
      <c r="B2744" s="2"/>
      <c r="C2744" s="6"/>
    </row>
    <row r="2745" spans="1:3" ht="15" x14ac:dyDescent="0.25">
      <c r="A2745" s="28"/>
      <c r="B2745" s="2"/>
      <c r="C2745" s="6"/>
    </row>
    <row r="2746" spans="1:3" ht="15" x14ac:dyDescent="0.25">
      <c r="A2746" s="28"/>
      <c r="B2746" s="2"/>
      <c r="C2746" s="6"/>
    </row>
    <row r="2747" spans="1:3" ht="15" x14ac:dyDescent="0.25">
      <c r="A2747" s="28"/>
      <c r="B2747" s="2"/>
      <c r="C2747" s="6"/>
    </row>
    <row r="2748" spans="1:3" ht="15" x14ac:dyDescent="0.25">
      <c r="A2748" s="28"/>
      <c r="B2748" s="2"/>
      <c r="C2748" s="6"/>
    </row>
    <row r="2749" spans="1:3" ht="15" x14ac:dyDescent="0.25">
      <c r="A2749" s="28"/>
      <c r="B2749" s="2"/>
      <c r="C2749" s="6"/>
    </row>
    <row r="2750" spans="1:3" ht="15" x14ac:dyDescent="0.25">
      <c r="A2750" s="28"/>
      <c r="B2750" s="2"/>
      <c r="C2750" s="6"/>
    </row>
    <row r="2751" spans="1:3" ht="15" x14ac:dyDescent="0.25">
      <c r="A2751" s="28"/>
      <c r="B2751" s="2"/>
      <c r="C2751" s="6"/>
    </row>
    <row r="2752" spans="1:3" ht="15" x14ac:dyDescent="0.25">
      <c r="A2752" s="28"/>
      <c r="B2752" s="2"/>
      <c r="C2752" s="6"/>
    </row>
    <row r="2753" spans="1:3" ht="15" x14ac:dyDescent="0.25">
      <c r="A2753" s="28"/>
      <c r="B2753" s="2"/>
      <c r="C2753" s="6"/>
    </row>
    <row r="2754" spans="1:3" ht="15" x14ac:dyDescent="0.25">
      <c r="A2754" s="28"/>
      <c r="B2754" s="2"/>
      <c r="C2754" s="6"/>
    </row>
    <row r="2755" spans="1:3" ht="15" x14ac:dyDescent="0.25">
      <c r="A2755" s="28"/>
      <c r="B2755" s="2"/>
      <c r="C2755" s="6"/>
    </row>
    <row r="2756" spans="1:3" ht="15" x14ac:dyDescent="0.25">
      <c r="A2756" s="28"/>
      <c r="B2756" s="2"/>
      <c r="C2756" s="6"/>
    </row>
    <row r="2757" spans="1:3" ht="15" x14ac:dyDescent="0.25">
      <c r="A2757" s="28"/>
      <c r="B2757" s="2"/>
      <c r="C2757" s="6"/>
    </row>
    <row r="2758" spans="1:3" ht="15" x14ac:dyDescent="0.25">
      <c r="A2758" s="28"/>
      <c r="B2758" s="2"/>
      <c r="C2758" s="6"/>
    </row>
    <row r="2759" spans="1:3" ht="15" x14ac:dyDescent="0.25">
      <c r="A2759" s="28"/>
      <c r="B2759" s="2"/>
      <c r="C2759" s="6"/>
    </row>
    <row r="2760" spans="1:3" ht="15" x14ac:dyDescent="0.25">
      <c r="A2760" s="28"/>
      <c r="B2760" s="2"/>
      <c r="C2760" s="6"/>
    </row>
    <row r="2761" spans="1:3" ht="15" x14ac:dyDescent="0.25">
      <c r="A2761" s="28"/>
      <c r="B2761" s="2"/>
      <c r="C2761" s="6"/>
    </row>
    <row r="2762" spans="1:3" ht="15" x14ac:dyDescent="0.25">
      <c r="A2762" s="28"/>
      <c r="B2762" s="2"/>
      <c r="C2762" s="6"/>
    </row>
    <row r="2763" spans="1:3" ht="15" x14ac:dyDescent="0.25">
      <c r="A2763" s="28"/>
      <c r="B2763" s="2"/>
      <c r="C2763" s="6"/>
    </row>
    <row r="2764" spans="1:3" ht="15" x14ac:dyDescent="0.25">
      <c r="A2764" s="28"/>
      <c r="B2764" s="2"/>
      <c r="C2764" s="6"/>
    </row>
    <row r="2765" spans="1:3" ht="15" x14ac:dyDescent="0.25">
      <c r="A2765" s="28"/>
      <c r="B2765" s="2"/>
      <c r="C2765" s="6"/>
    </row>
    <row r="2766" spans="1:3" ht="15" x14ac:dyDescent="0.25">
      <c r="A2766" s="28"/>
      <c r="B2766" s="2"/>
      <c r="C2766" s="6"/>
    </row>
    <row r="2767" spans="1:3" ht="15" x14ac:dyDescent="0.25">
      <c r="A2767" s="28"/>
      <c r="B2767" s="2"/>
      <c r="C2767" s="6"/>
    </row>
    <row r="2768" spans="1:3" ht="15" x14ac:dyDescent="0.25">
      <c r="A2768" s="28"/>
      <c r="B2768" s="2"/>
      <c r="C2768" s="6"/>
    </row>
    <row r="2769" spans="1:3" ht="15" x14ac:dyDescent="0.25">
      <c r="A2769" s="28"/>
      <c r="B2769" s="2"/>
      <c r="C2769" s="6"/>
    </row>
    <row r="2770" spans="1:3" ht="15" x14ac:dyDescent="0.25">
      <c r="A2770" s="28"/>
      <c r="B2770" s="2"/>
      <c r="C2770" s="6"/>
    </row>
    <row r="2771" spans="1:3" ht="15" x14ac:dyDescent="0.25">
      <c r="A2771" s="28"/>
      <c r="B2771" s="2"/>
      <c r="C2771" s="6"/>
    </row>
    <row r="2772" spans="1:3" ht="15" x14ac:dyDescent="0.25">
      <c r="A2772" s="28"/>
      <c r="B2772" s="2"/>
      <c r="C2772" s="6"/>
    </row>
    <row r="2773" spans="1:3" ht="15" x14ac:dyDescent="0.25">
      <c r="A2773" s="28"/>
      <c r="B2773" s="2"/>
      <c r="C2773" s="6"/>
    </row>
    <row r="2774" spans="1:3" ht="15" x14ac:dyDescent="0.25">
      <c r="A2774" s="28"/>
      <c r="B2774" s="2"/>
      <c r="C2774" s="6"/>
    </row>
    <row r="2775" spans="1:3" ht="15" x14ac:dyDescent="0.25">
      <c r="A2775" s="28"/>
      <c r="B2775" s="2"/>
      <c r="C2775" s="6"/>
    </row>
    <row r="2776" spans="1:3" ht="15" x14ac:dyDescent="0.25">
      <c r="A2776" s="28"/>
      <c r="B2776" s="2"/>
      <c r="C2776" s="6"/>
    </row>
    <row r="2777" spans="1:3" ht="15" x14ac:dyDescent="0.25">
      <c r="A2777" s="28"/>
      <c r="B2777" s="2"/>
      <c r="C2777" s="6"/>
    </row>
    <row r="2778" spans="1:3" ht="15" x14ac:dyDescent="0.25">
      <c r="A2778" s="28"/>
      <c r="B2778" s="2"/>
      <c r="C2778" s="6"/>
    </row>
    <row r="2779" spans="1:3" ht="15" x14ac:dyDescent="0.25">
      <c r="A2779" s="28"/>
      <c r="B2779" s="2"/>
      <c r="C2779" s="6"/>
    </row>
    <row r="2780" spans="1:3" ht="15" x14ac:dyDescent="0.25">
      <c r="A2780" s="28"/>
      <c r="B2780" s="2"/>
      <c r="C2780" s="6"/>
    </row>
    <row r="2781" spans="1:3" ht="15" x14ac:dyDescent="0.25">
      <c r="A2781" s="28"/>
      <c r="B2781" s="2"/>
      <c r="C2781" s="6"/>
    </row>
    <row r="2782" spans="1:3" ht="15" x14ac:dyDescent="0.25">
      <c r="A2782" s="28"/>
      <c r="B2782" s="2"/>
      <c r="C2782" s="6"/>
    </row>
    <row r="2783" spans="1:3" ht="15" x14ac:dyDescent="0.25">
      <c r="A2783" s="28"/>
      <c r="B2783" s="2"/>
      <c r="C2783" s="6"/>
    </row>
    <row r="2784" spans="1:3" ht="15" x14ac:dyDescent="0.25">
      <c r="A2784" s="28"/>
      <c r="B2784" s="2"/>
      <c r="C2784" s="6"/>
    </row>
    <row r="2785" spans="1:3" ht="15" x14ac:dyDescent="0.25">
      <c r="A2785" s="28"/>
      <c r="B2785" s="2"/>
      <c r="C2785" s="6"/>
    </row>
    <row r="2786" spans="1:3" ht="15" x14ac:dyDescent="0.25">
      <c r="A2786" s="28"/>
      <c r="B2786" s="2"/>
      <c r="C2786" s="6"/>
    </row>
    <row r="2787" spans="1:3" ht="15" x14ac:dyDescent="0.25">
      <c r="A2787" s="28"/>
      <c r="B2787" s="2"/>
      <c r="C2787" s="6"/>
    </row>
    <row r="2788" spans="1:3" ht="15" x14ac:dyDescent="0.25">
      <c r="A2788" s="28"/>
      <c r="B2788" s="2"/>
      <c r="C2788" s="6"/>
    </row>
    <row r="2789" spans="1:3" ht="15" x14ac:dyDescent="0.25">
      <c r="A2789" s="28"/>
      <c r="B2789" s="2"/>
      <c r="C2789" s="6"/>
    </row>
    <row r="2790" spans="1:3" ht="15" x14ac:dyDescent="0.25">
      <c r="A2790" s="28"/>
      <c r="B2790" s="2"/>
      <c r="C2790" s="6"/>
    </row>
    <row r="2791" spans="1:3" ht="15" x14ac:dyDescent="0.25">
      <c r="A2791" s="28"/>
      <c r="B2791" s="2"/>
      <c r="C2791" s="6"/>
    </row>
    <row r="2792" spans="1:3" ht="15" x14ac:dyDescent="0.25">
      <c r="A2792" s="28"/>
      <c r="B2792" s="2"/>
      <c r="C2792" s="6"/>
    </row>
    <row r="2793" spans="1:3" ht="15" x14ac:dyDescent="0.25">
      <c r="A2793" s="28"/>
      <c r="B2793" s="2"/>
      <c r="C2793" s="6"/>
    </row>
    <row r="2794" spans="1:3" ht="15" x14ac:dyDescent="0.25">
      <c r="A2794" s="28"/>
      <c r="B2794" s="2"/>
      <c r="C2794" s="6"/>
    </row>
    <row r="2795" spans="1:3" ht="15" x14ac:dyDescent="0.25">
      <c r="A2795" s="28"/>
      <c r="B2795" s="2"/>
      <c r="C2795" s="6"/>
    </row>
    <row r="2796" spans="1:3" ht="15" x14ac:dyDescent="0.25">
      <c r="A2796" s="28"/>
      <c r="B2796" s="2"/>
      <c r="C2796" s="6"/>
    </row>
    <row r="2797" spans="1:3" ht="15" x14ac:dyDescent="0.25">
      <c r="A2797" s="28"/>
      <c r="B2797" s="2"/>
      <c r="C2797" s="6"/>
    </row>
    <row r="2798" spans="1:3" ht="15" x14ac:dyDescent="0.25">
      <c r="A2798" s="28"/>
      <c r="B2798" s="2"/>
      <c r="C2798" s="6"/>
    </row>
    <row r="2799" spans="1:3" ht="15" x14ac:dyDescent="0.25">
      <c r="A2799" s="28"/>
      <c r="B2799" s="2"/>
      <c r="C2799" s="6"/>
    </row>
    <row r="2800" spans="1:3" ht="15" x14ac:dyDescent="0.25">
      <c r="A2800" s="28"/>
      <c r="B2800" s="2"/>
      <c r="C2800" s="6"/>
    </row>
    <row r="2801" spans="1:3" ht="15" x14ac:dyDescent="0.25">
      <c r="A2801" s="28"/>
      <c r="B2801" s="2"/>
      <c r="C2801" s="6"/>
    </row>
    <row r="2802" spans="1:3" ht="15" x14ac:dyDescent="0.25">
      <c r="A2802" s="28"/>
      <c r="B2802" s="2"/>
      <c r="C2802" s="6"/>
    </row>
    <row r="2803" spans="1:3" ht="15" x14ac:dyDescent="0.25">
      <c r="A2803" s="28"/>
      <c r="B2803" s="2"/>
      <c r="C2803" s="6"/>
    </row>
    <row r="2804" spans="1:3" ht="15" x14ac:dyDescent="0.25">
      <c r="A2804" s="28"/>
      <c r="B2804" s="2"/>
      <c r="C2804" s="6"/>
    </row>
    <row r="2805" spans="1:3" ht="15" x14ac:dyDescent="0.25">
      <c r="A2805" s="28"/>
      <c r="B2805" s="2"/>
      <c r="C2805" s="6"/>
    </row>
    <row r="2806" spans="1:3" ht="15" x14ac:dyDescent="0.25">
      <c r="A2806" s="28"/>
      <c r="B2806" s="2"/>
      <c r="C2806" s="6"/>
    </row>
    <row r="2807" spans="1:3" ht="15" x14ac:dyDescent="0.25">
      <c r="A2807" s="28"/>
      <c r="B2807" s="2"/>
      <c r="C2807" s="6"/>
    </row>
    <row r="2808" spans="1:3" ht="15" x14ac:dyDescent="0.25">
      <c r="A2808" s="28"/>
      <c r="B2808" s="2"/>
      <c r="C2808" s="6"/>
    </row>
    <row r="2809" spans="1:3" ht="15" x14ac:dyDescent="0.25">
      <c r="A2809" s="28"/>
      <c r="B2809" s="2"/>
      <c r="C2809" s="6"/>
    </row>
    <row r="2810" spans="1:3" ht="15" x14ac:dyDescent="0.25">
      <c r="A2810" s="28"/>
      <c r="B2810" s="2"/>
      <c r="C2810" s="6"/>
    </row>
    <row r="2811" spans="1:3" ht="15" x14ac:dyDescent="0.25">
      <c r="A2811" s="28"/>
      <c r="B2811" s="2"/>
      <c r="C2811" s="6"/>
    </row>
    <row r="2812" spans="1:3" ht="15" x14ac:dyDescent="0.25">
      <c r="A2812" s="28"/>
      <c r="B2812" s="2"/>
      <c r="C2812" s="6"/>
    </row>
    <row r="2813" spans="1:3" ht="15" x14ac:dyDescent="0.25">
      <c r="A2813" s="28"/>
      <c r="B2813" s="2"/>
      <c r="C2813" s="6"/>
    </row>
    <row r="2814" spans="1:3" ht="15" x14ac:dyDescent="0.25">
      <c r="A2814" s="28"/>
      <c r="B2814" s="2"/>
      <c r="C2814" s="6"/>
    </row>
    <row r="2815" spans="1:3" ht="15" x14ac:dyDescent="0.25">
      <c r="A2815" s="28"/>
      <c r="B2815" s="2"/>
      <c r="C2815" s="6"/>
    </row>
    <row r="2816" spans="1:3" ht="15" x14ac:dyDescent="0.25">
      <c r="A2816" s="28"/>
      <c r="B2816" s="2"/>
      <c r="C2816" s="6"/>
    </row>
    <row r="2817" spans="1:3" ht="15" x14ac:dyDescent="0.25">
      <c r="A2817" s="28"/>
      <c r="B2817" s="2"/>
      <c r="C2817" s="6"/>
    </row>
    <row r="2818" spans="1:3" ht="15" x14ac:dyDescent="0.25">
      <c r="A2818" s="28"/>
      <c r="B2818" s="2"/>
      <c r="C2818" s="6"/>
    </row>
    <row r="2819" spans="1:3" ht="15" x14ac:dyDescent="0.25">
      <c r="A2819" s="28"/>
      <c r="B2819" s="2"/>
      <c r="C2819" s="6"/>
    </row>
    <row r="2820" spans="1:3" ht="15" x14ac:dyDescent="0.25">
      <c r="A2820" s="28"/>
      <c r="B2820" s="2"/>
      <c r="C2820" s="6"/>
    </row>
    <row r="2821" spans="1:3" ht="15" x14ac:dyDescent="0.25">
      <c r="A2821" s="28"/>
      <c r="B2821" s="2"/>
      <c r="C2821" s="6"/>
    </row>
    <row r="2822" spans="1:3" ht="15" x14ac:dyDescent="0.25">
      <c r="A2822" s="28"/>
      <c r="B2822" s="2"/>
      <c r="C2822" s="6"/>
    </row>
    <row r="2823" spans="1:3" ht="15" x14ac:dyDescent="0.25">
      <c r="A2823" s="28"/>
      <c r="B2823" s="2"/>
      <c r="C2823" s="6"/>
    </row>
    <row r="2824" spans="1:3" ht="15" x14ac:dyDescent="0.25">
      <c r="A2824" s="28"/>
      <c r="B2824" s="2"/>
      <c r="C2824" s="6"/>
    </row>
    <row r="2825" spans="1:3" ht="15" x14ac:dyDescent="0.25">
      <c r="A2825" s="28"/>
      <c r="B2825" s="2"/>
      <c r="C2825" s="6"/>
    </row>
    <row r="2826" spans="1:3" ht="15" x14ac:dyDescent="0.25">
      <c r="A2826" s="28"/>
      <c r="B2826" s="2"/>
      <c r="C2826" s="6"/>
    </row>
    <row r="2827" spans="1:3" ht="15" x14ac:dyDescent="0.25">
      <c r="A2827" s="28"/>
      <c r="B2827" s="2"/>
      <c r="C2827" s="6"/>
    </row>
    <row r="2828" spans="1:3" ht="15" x14ac:dyDescent="0.25">
      <c r="A2828" s="28"/>
      <c r="B2828" s="2"/>
      <c r="C2828" s="6"/>
    </row>
    <row r="2829" spans="1:3" ht="15" x14ac:dyDescent="0.25">
      <c r="A2829" s="28"/>
      <c r="B2829" s="2"/>
      <c r="C2829" s="6"/>
    </row>
    <row r="2830" spans="1:3" ht="15" x14ac:dyDescent="0.25">
      <c r="A2830" s="28"/>
      <c r="B2830" s="2"/>
      <c r="C2830" s="6"/>
    </row>
    <row r="2831" spans="1:3" ht="15" x14ac:dyDescent="0.25">
      <c r="A2831" s="28"/>
      <c r="B2831" s="2"/>
      <c r="C2831" s="6"/>
    </row>
    <row r="2832" spans="1:3" ht="15" x14ac:dyDescent="0.25">
      <c r="A2832" s="28"/>
      <c r="B2832" s="2"/>
      <c r="C2832" s="6"/>
    </row>
    <row r="2833" spans="1:3" ht="15" x14ac:dyDescent="0.25">
      <c r="A2833" s="28"/>
      <c r="B2833" s="2"/>
      <c r="C2833" s="6"/>
    </row>
    <row r="2834" spans="1:3" ht="15" x14ac:dyDescent="0.25">
      <c r="A2834" s="28"/>
      <c r="B2834" s="2"/>
      <c r="C2834" s="6"/>
    </row>
    <row r="2835" spans="1:3" ht="15" x14ac:dyDescent="0.25">
      <c r="A2835" s="28"/>
      <c r="B2835" s="2"/>
      <c r="C2835" s="6"/>
    </row>
    <row r="2836" spans="1:3" ht="15" x14ac:dyDescent="0.25">
      <c r="A2836" s="28"/>
      <c r="B2836" s="2"/>
      <c r="C2836" s="6"/>
    </row>
    <row r="2837" spans="1:3" ht="15" x14ac:dyDescent="0.25">
      <c r="A2837" s="28"/>
      <c r="B2837" s="2"/>
      <c r="C2837" s="6"/>
    </row>
    <row r="2838" spans="1:3" ht="15" x14ac:dyDescent="0.25">
      <c r="A2838" s="28"/>
      <c r="B2838" s="2"/>
      <c r="C2838" s="6"/>
    </row>
    <row r="2839" spans="1:3" ht="15" x14ac:dyDescent="0.25">
      <c r="A2839" s="28"/>
      <c r="B2839" s="2"/>
      <c r="C2839" s="6"/>
    </row>
    <row r="2840" spans="1:3" ht="15" x14ac:dyDescent="0.25">
      <c r="A2840" s="28"/>
      <c r="B2840" s="2"/>
      <c r="C2840" s="6"/>
    </row>
    <row r="2841" spans="1:3" ht="15" x14ac:dyDescent="0.25">
      <c r="A2841" s="28"/>
      <c r="B2841" s="2"/>
      <c r="C2841" s="6"/>
    </row>
    <row r="2842" spans="1:3" ht="15" x14ac:dyDescent="0.25">
      <c r="A2842" s="28"/>
      <c r="B2842" s="2"/>
      <c r="C2842" s="6"/>
    </row>
    <row r="2843" spans="1:3" ht="15" x14ac:dyDescent="0.25">
      <c r="A2843" s="28"/>
      <c r="B2843" s="2"/>
      <c r="C2843" s="6"/>
    </row>
    <row r="2844" spans="1:3" ht="15" x14ac:dyDescent="0.25">
      <c r="A2844" s="28"/>
      <c r="B2844" s="2"/>
      <c r="C2844" s="6"/>
    </row>
    <row r="2845" spans="1:3" ht="15" x14ac:dyDescent="0.25">
      <c r="A2845" s="28"/>
      <c r="B2845" s="2"/>
      <c r="C2845" s="6"/>
    </row>
    <row r="2846" spans="1:3" ht="15" x14ac:dyDescent="0.25">
      <c r="A2846" s="28"/>
      <c r="B2846" s="2"/>
      <c r="C2846" s="6"/>
    </row>
    <row r="2847" spans="1:3" ht="15" x14ac:dyDescent="0.25">
      <c r="A2847" s="28"/>
      <c r="B2847" s="2"/>
      <c r="C2847" s="6"/>
    </row>
    <row r="2848" spans="1:3" ht="15" x14ac:dyDescent="0.25">
      <c r="A2848" s="28"/>
      <c r="B2848" s="2"/>
      <c r="C2848" s="6"/>
    </row>
    <row r="2849" spans="1:3" ht="15" x14ac:dyDescent="0.25">
      <c r="A2849" s="28"/>
      <c r="B2849" s="2"/>
      <c r="C2849" s="6"/>
    </row>
    <row r="2850" spans="1:3" ht="15" x14ac:dyDescent="0.25">
      <c r="A2850" s="28"/>
      <c r="B2850" s="2"/>
      <c r="C2850" s="6"/>
    </row>
    <row r="2851" spans="1:3" ht="15" x14ac:dyDescent="0.25">
      <c r="A2851" s="28"/>
      <c r="B2851" s="2"/>
      <c r="C2851" s="6"/>
    </row>
    <row r="2852" spans="1:3" ht="15" x14ac:dyDescent="0.25">
      <c r="A2852" s="28"/>
      <c r="B2852" s="2"/>
      <c r="C2852" s="6"/>
    </row>
    <row r="2853" spans="1:3" ht="15" x14ac:dyDescent="0.25">
      <c r="A2853" s="28"/>
      <c r="B2853" s="2"/>
      <c r="C2853" s="6"/>
    </row>
    <row r="2854" spans="1:3" ht="15" x14ac:dyDescent="0.25">
      <c r="A2854" s="28"/>
      <c r="B2854" s="2"/>
      <c r="C2854" s="6"/>
    </row>
    <row r="2855" spans="1:3" ht="15" x14ac:dyDescent="0.25">
      <c r="A2855" s="28"/>
      <c r="B2855" s="2"/>
      <c r="C2855" s="6"/>
    </row>
    <row r="2856" spans="1:3" ht="15" x14ac:dyDescent="0.25">
      <c r="A2856" s="28"/>
      <c r="B2856" s="2"/>
      <c r="C2856" s="6"/>
    </row>
    <row r="2857" spans="1:3" ht="15" x14ac:dyDescent="0.25">
      <c r="A2857" s="28"/>
      <c r="B2857" s="2"/>
      <c r="C2857" s="6"/>
    </row>
    <row r="2858" spans="1:3" ht="15" x14ac:dyDescent="0.25">
      <c r="A2858" s="28"/>
      <c r="B2858" s="2"/>
      <c r="C2858" s="6"/>
    </row>
    <row r="2859" spans="1:3" ht="15" x14ac:dyDescent="0.25">
      <c r="A2859" s="28"/>
      <c r="B2859" s="2"/>
      <c r="C2859" s="6"/>
    </row>
    <row r="2860" spans="1:3" ht="15" x14ac:dyDescent="0.25">
      <c r="A2860" s="28"/>
      <c r="B2860" s="2"/>
      <c r="C2860" s="6"/>
    </row>
    <row r="2861" spans="1:3" ht="15" x14ac:dyDescent="0.25">
      <c r="A2861" s="28"/>
      <c r="B2861" s="2"/>
      <c r="C2861" s="6"/>
    </row>
    <row r="2862" spans="1:3" ht="15" x14ac:dyDescent="0.25">
      <c r="A2862" s="28"/>
      <c r="B2862" s="2"/>
      <c r="C2862" s="6"/>
    </row>
    <row r="2863" spans="1:3" ht="15" x14ac:dyDescent="0.25">
      <c r="A2863" s="28"/>
      <c r="B2863" s="2"/>
      <c r="C2863" s="6"/>
    </row>
    <row r="2864" spans="1:3" ht="15" x14ac:dyDescent="0.25">
      <c r="A2864" s="28"/>
      <c r="B2864" s="2"/>
      <c r="C2864" s="6"/>
    </row>
    <row r="2865" spans="1:3" ht="15" x14ac:dyDescent="0.25">
      <c r="A2865" s="28"/>
      <c r="B2865" s="2"/>
      <c r="C2865" s="6"/>
    </row>
    <row r="2866" spans="1:3" ht="15" x14ac:dyDescent="0.25">
      <c r="A2866" s="28"/>
      <c r="B2866" s="2"/>
      <c r="C2866" s="6"/>
    </row>
    <row r="2867" spans="1:3" ht="15" x14ac:dyDescent="0.25">
      <c r="A2867" s="28"/>
      <c r="B2867" s="2"/>
      <c r="C2867" s="6"/>
    </row>
    <row r="2868" spans="1:3" ht="15" x14ac:dyDescent="0.25">
      <c r="A2868" s="28"/>
      <c r="B2868" s="2"/>
      <c r="C2868" s="6"/>
    </row>
    <row r="2869" spans="1:3" ht="15" x14ac:dyDescent="0.25">
      <c r="A2869" s="28"/>
      <c r="B2869" s="2"/>
      <c r="C2869" s="6"/>
    </row>
    <row r="2870" spans="1:3" ht="15" x14ac:dyDescent="0.25">
      <c r="A2870" s="28"/>
      <c r="B2870" s="2"/>
      <c r="C2870" s="6"/>
    </row>
    <row r="2871" spans="1:3" ht="15" x14ac:dyDescent="0.25">
      <c r="A2871" s="28"/>
      <c r="B2871" s="2"/>
      <c r="C2871" s="6"/>
    </row>
    <row r="2872" spans="1:3" ht="15" x14ac:dyDescent="0.25">
      <c r="A2872" s="28"/>
      <c r="B2872" s="2"/>
      <c r="C2872" s="6"/>
    </row>
    <row r="2873" spans="1:3" ht="15" x14ac:dyDescent="0.25">
      <c r="A2873" s="28"/>
      <c r="B2873" s="2"/>
      <c r="C2873" s="6"/>
    </row>
    <row r="2874" spans="1:3" ht="15" x14ac:dyDescent="0.25">
      <c r="A2874" s="28"/>
      <c r="B2874" s="2"/>
      <c r="C2874" s="6"/>
    </row>
    <row r="2875" spans="1:3" ht="15" x14ac:dyDescent="0.25">
      <c r="A2875" s="28"/>
      <c r="B2875" s="2"/>
      <c r="C2875" s="6"/>
    </row>
    <row r="2876" spans="1:3" ht="15" x14ac:dyDescent="0.25">
      <c r="A2876" s="28"/>
      <c r="B2876" s="2"/>
      <c r="C2876" s="6"/>
    </row>
    <row r="2877" spans="1:3" ht="15" x14ac:dyDescent="0.25">
      <c r="A2877" s="28"/>
      <c r="B2877" s="2"/>
      <c r="C2877" s="6"/>
    </row>
    <row r="2878" spans="1:3" ht="15" x14ac:dyDescent="0.25">
      <c r="A2878" s="28"/>
      <c r="B2878" s="2"/>
      <c r="C2878" s="6"/>
    </row>
    <row r="2879" spans="1:3" ht="15" x14ac:dyDescent="0.25">
      <c r="A2879" s="28"/>
      <c r="B2879" s="2"/>
      <c r="C2879" s="6"/>
    </row>
    <row r="2880" spans="1:3" ht="15" x14ac:dyDescent="0.25">
      <c r="A2880" s="28"/>
      <c r="B2880" s="2"/>
      <c r="C2880" s="6"/>
    </row>
    <row r="2881" spans="1:3" ht="15" x14ac:dyDescent="0.25">
      <c r="A2881" s="28"/>
      <c r="B2881" s="2"/>
      <c r="C2881" s="6"/>
    </row>
    <row r="2882" spans="1:3" ht="15" x14ac:dyDescent="0.25">
      <c r="A2882" s="28"/>
      <c r="B2882" s="2"/>
      <c r="C2882" s="6"/>
    </row>
    <row r="2883" spans="1:3" ht="15" x14ac:dyDescent="0.25">
      <c r="A2883" s="28"/>
      <c r="B2883" s="2"/>
      <c r="C2883" s="6"/>
    </row>
    <row r="2884" spans="1:3" ht="15" x14ac:dyDescent="0.25">
      <c r="A2884" s="28"/>
      <c r="B2884" s="2"/>
      <c r="C2884" s="6"/>
    </row>
    <row r="2885" spans="1:3" ht="15" x14ac:dyDescent="0.25">
      <c r="A2885" s="28"/>
      <c r="B2885" s="2"/>
      <c r="C2885" s="6"/>
    </row>
    <row r="2886" spans="1:3" ht="15" x14ac:dyDescent="0.25">
      <c r="A2886" s="28"/>
      <c r="B2886" s="2"/>
      <c r="C2886" s="6"/>
    </row>
    <row r="2887" spans="1:3" ht="15" x14ac:dyDescent="0.25">
      <c r="A2887" s="28"/>
      <c r="B2887" s="2"/>
      <c r="C2887" s="6"/>
    </row>
    <row r="2888" spans="1:3" ht="15" x14ac:dyDescent="0.25">
      <c r="A2888" s="28"/>
      <c r="B2888" s="2"/>
      <c r="C2888" s="6"/>
    </row>
    <row r="2889" spans="1:3" ht="15" x14ac:dyDescent="0.25">
      <c r="A2889" s="28"/>
      <c r="B2889" s="2"/>
      <c r="C2889" s="6"/>
    </row>
    <row r="2890" spans="1:3" ht="15" x14ac:dyDescent="0.25">
      <c r="A2890" s="28"/>
      <c r="B2890" s="2"/>
      <c r="C2890" s="6"/>
    </row>
    <row r="2891" spans="1:3" ht="15" x14ac:dyDescent="0.25">
      <c r="A2891" s="28"/>
      <c r="B2891" s="2"/>
      <c r="C2891" s="6"/>
    </row>
    <row r="2892" spans="1:3" ht="15" x14ac:dyDescent="0.25">
      <c r="A2892" s="28"/>
      <c r="B2892" s="2"/>
      <c r="C2892" s="6"/>
    </row>
    <row r="2893" spans="1:3" ht="15" x14ac:dyDescent="0.25">
      <c r="A2893" s="28"/>
      <c r="B2893" s="2"/>
      <c r="C2893" s="6"/>
    </row>
    <row r="2894" spans="1:3" ht="15" x14ac:dyDescent="0.25">
      <c r="A2894" s="28"/>
      <c r="B2894" s="2"/>
      <c r="C2894" s="6"/>
    </row>
    <row r="2895" spans="1:3" ht="15" x14ac:dyDescent="0.25">
      <c r="A2895" s="28"/>
      <c r="B2895" s="2"/>
      <c r="C2895" s="6"/>
    </row>
    <row r="2896" spans="1:3" ht="15" x14ac:dyDescent="0.25">
      <c r="A2896" s="28"/>
      <c r="B2896" s="2"/>
      <c r="C2896" s="6"/>
    </row>
    <row r="2897" spans="1:3" ht="15" x14ac:dyDescent="0.25">
      <c r="A2897" s="28"/>
      <c r="B2897" s="2"/>
      <c r="C2897" s="6"/>
    </row>
    <row r="2898" spans="1:3" ht="15" x14ac:dyDescent="0.25">
      <c r="A2898" s="28"/>
      <c r="B2898" s="2"/>
      <c r="C2898" s="6"/>
    </row>
    <row r="2899" spans="1:3" ht="15" x14ac:dyDescent="0.25">
      <c r="A2899" s="28"/>
      <c r="B2899" s="2"/>
      <c r="C2899" s="6"/>
    </row>
    <row r="2900" spans="1:3" ht="15" x14ac:dyDescent="0.25">
      <c r="A2900" s="28"/>
      <c r="B2900" s="2"/>
      <c r="C2900" s="6"/>
    </row>
    <row r="2901" spans="1:3" ht="15" x14ac:dyDescent="0.25">
      <c r="A2901" s="28"/>
      <c r="B2901" s="2"/>
      <c r="C2901" s="6"/>
    </row>
    <row r="2902" spans="1:3" ht="15" x14ac:dyDescent="0.25">
      <c r="A2902" s="28"/>
      <c r="B2902" s="2"/>
      <c r="C2902" s="6"/>
    </row>
    <row r="2903" spans="1:3" ht="15" x14ac:dyDescent="0.25">
      <c r="A2903" s="28"/>
      <c r="B2903" s="2"/>
      <c r="C2903" s="6"/>
    </row>
    <row r="2904" spans="1:3" ht="15" x14ac:dyDescent="0.25">
      <c r="A2904" s="28"/>
      <c r="B2904" s="2"/>
      <c r="C2904" s="6"/>
    </row>
    <row r="2905" spans="1:3" ht="15" x14ac:dyDescent="0.25">
      <c r="A2905" s="28"/>
      <c r="B2905" s="2"/>
      <c r="C2905" s="6"/>
    </row>
    <row r="2906" spans="1:3" ht="15" x14ac:dyDescent="0.25">
      <c r="A2906" s="28"/>
      <c r="B2906" s="2"/>
      <c r="C2906" s="6"/>
    </row>
    <row r="2907" spans="1:3" ht="15" x14ac:dyDescent="0.25">
      <c r="A2907" s="28"/>
      <c r="B2907" s="2"/>
      <c r="C2907" s="6"/>
    </row>
    <row r="2908" spans="1:3" ht="15" x14ac:dyDescent="0.25">
      <c r="A2908" s="28"/>
      <c r="B2908" s="2"/>
      <c r="C2908" s="6"/>
    </row>
    <row r="2909" spans="1:3" ht="15" x14ac:dyDescent="0.25">
      <c r="A2909" s="28"/>
      <c r="B2909" s="2"/>
      <c r="C2909" s="6"/>
    </row>
    <row r="2910" spans="1:3" ht="15" x14ac:dyDescent="0.25">
      <c r="A2910" s="28"/>
      <c r="B2910" s="2"/>
      <c r="C2910" s="6"/>
    </row>
    <row r="2911" spans="1:3" ht="15" x14ac:dyDescent="0.25">
      <c r="A2911" s="28"/>
      <c r="B2911" s="2"/>
      <c r="C2911" s="6"/>
    </row>
    <row r="2912" spans="1:3" ht="15" x14ac:dyDescent="0.25">
      <c r="A2912" s="28"/>
      <c r="B2912" s="2"/>
      <c r="C2912" s="6"/>
    </row>
    <row r="2913" spans="1:3" ht="15" x14ac:dyDescent="0.25">
      <c r="A2913" s="28"/>
      <c r="B2913" s="2"/>
      <c r="C2913" s="6"/>
    </row>
    <row r="2914" spans="1:3" ht="15" x14ac:dyDescent="0.25">
      <c r="A2914" s="28"/>
      <c r="B2914" s="2"/>
      <c r="C2914" s="6"/>
    </row>
    <row r="2915" spans="1:3" ht="15" x14ac:dyDescent="0.25">
      <c r="A2915" s="28"/>
      <c r="B2915" s="2"/>
      <c r="C2915" s="6"/>
    </row>
    <row r="2916" spans="1:3" ht="15" x14ac:dyDescent="0.25">
      <c r="A2916" s="28"/>
      <c r="B2916" s="2"/>
      <c r="C2916" s="6"/>
    </row>
    <row r="2917" spans="1:3" ht="15" x14ac:dyDescent="0.25">
      <c r="A2917" s="28"/>
      <c r="B2917" s="2"/>
      <c r="C2917" s="6"/>
    </row>
    <row r="2918" spans="1:3" ht="15" x14ac:dyDescent="0.25">
      <c r="A2918" s="28"/>
      <c r="B2918" s="2"/>
      <c r="C2918" s="6"/>
    </row>
    <row r="2919" spans="1:3" ht="15" x14ac:dyDescent="0.25">
      <c r="A2919" s="28"/>
      <c r="B2919" s="2"/>
      <c r="C2919" s="6"/>
    </row>
    <row r="2920" spans="1:3" ht="15" x14ac:dyDescent="0.25">
      <c r="A2920" s="28"/>
      <c r="B2920" s="2"/>
      <c r="C2920" s="6"/>
    </row>
    <row r="2921" spans="1:3" ht="15" x14ac:dyDescent="0.25">
      <c r="A2921" s="28"/>
      <c r="B2921" s="2"/>
      <c r="C2921" s="6"/>
    </row>
    <row r="2922" spans="1:3" ht="15" x14ac:dyDescent="0.25">
      <c r="A2922" s="28"/>
      <c r="B2922" s="2"/>
      <c r="C2922" s="6"/>
    </row>
    <row r="2923" spans="1:3" ht="15" x14ac:dyDescent="0.25">
      <c r="A2923" s="28"/>
      <c r="B2923" s="2"/>
      <c r="C2923" s="6"/>
    </row>
    <row r="2924" spans="1:3" ht="15" x14ac:dyDescent="0.25">
      <c r="A2924" s="28"/>
      <c r="B2924" s="2"/>
      <c r="C2924" s="6"/>
    </row>
    <row r="2925" spans="1:3" ht="15" x14ac:dyDescent="0.25">
      <c r="A2925" s="28"/>
      <c r="B2925" s="2"/>
      <c r="C2925" s="6"/>
    </row>
    <row r="2926" spans="1:3" ht="15" x14ac:dyDescent="0.25">
      <c r="A2926" s="28"/>
      <c r="B2926" s="2"/>
      <c r="C2926" s="6"/>
    </row>
    <row r="2927" spans="1:3" ht="15" x14ac:dyDescent="0.25">
      <c r="A2927" s="28"/>
      <c r="B2927" s="2"/>
      <c r="C2927" s="6"/>
    </row>
    <row r="2928" spans="1:3" ht="15" x14ac:dyDescent="0.25">
      <c r="A2928" s="28"/>
      <c r="B2928" s="2"/>
      <c r="C2928" s="6"/>
    </row>
    <row r="2929" spans="1:3" ht="15" x14ac:dyDescent="0.25">
      <c r="A2929" s="28"/>
      <c r="B2929" s="2"/>
      <c r="C2929" s="6"/>
    </row>
    <row r="2930" spans="1:3" ht="15" x14ac:dyDescent="0.25">
      <c r="A2930" s="28"/>
      <c r="B2930" s="2"/>
      <c r="C2930" s="6"/>
    </row>
    <row r="2931" spans="1:3" ht="15" x14ac:dyDescent="0.25">
      <c r="A2931" s="28"/>
      <c r="B2931" s="2"/>
      <c r="C2931" s="6"/>
    </row>
    <row r="2932" spans="1:3" ht="15" x14ac:dyDescent="0.25">
      <c r="A2932" s="28"/>
      <c r="B2932" s="2"/>
      <c r="C2932" s="6"/>
    </row>
    <row r="2933" spans="1:3" ht="15" x14ac:dyDescent="0.25">
      <c r="A2933" s="28"/>
      <c r="B2933" s="2"/>
      <c r="C2933" s="6"/>
    </row>
    <row r="2934" spans="1:3" ht="15" x14ac:dyDescent="0.25">
      <c r="A2934" s="28"/>
      <c r="B2934" s="2"/>
      <c r="C2934" s="6"/>
    </row>
    <row r="2935" spans="1:3" ht="15" x14ac:dyDescent="0.25">
      <c r="A2935" s="28"/>
      <c r="B2935" s="2"/>
      <c r="C2935" s="6"/>
    </row>
    <row r="2936" spans="1:3" ht="15" x14ac:dyDescent="0.25">
      <c r="A2936" s="28"/>
      <c r="B2936" s="2"/>
      <c r="C2936" s="6"/>
    </row>
    <row r="2937" spans="1:3" ht="15" x14ac:dyDescent="0.25">
      <c r="A2937" s="28"/>
      <c r="B2937" s="2"/>
      <c r="C2937" s="6"/>
    </row>
    <row r="2938" spans="1:3" ht="15" x14ac:dyDescent="0.25">
      <c r="A2938" s="28"/>
      <c r="B2938" s="2"/>
      <c r="C2938" s="6"/>
    </row>
    <row r="2939" spans="1:3" ht="15" x14ac:dyDescent="0.25">
      <c r="A2939" s="28"/>
      <c r="B2939" s="2"/>
      <c r="C2939" s="6"/>
    </row>
    <row r="2940" spans="1:3" ht="15" x14ac:dyDescent="0.25">
      <c r="A2940" s="28"/>
      <c r="B2940" s="2"/>
      <c r="C2940" s="6"/>
    </row>
    <row r="2941" spans="1:3" ht="15" x14ac:dyDescent="0.25">
      <c r="A2941" s="28"/>
      <c r="B2941" s="2"/>
      <c r="C2941" s="6"/>
    </row>
    <row r="2942" spans="1:3" ht="15" x14ac:dyDescent="0.25">
      <c r="A2942" s="28"/>
      <c r="B2942" s="2"/>
      <c r="C2942" s="6"/>
    </row>
    <row r="2943" spans="1:3" ht="15" x14ac:dyDescent="0.25">
      <c r="A2943" s="28"/>
      <c r="B2943" s="2"/>
      <c r="C2943" s="6"/>
    </row>
    <row r="2944" spans="1:3" ht="15" x14ac:dyDescent="0.25">
      <c r="A2944" s="28"/>
      <c r="B2944" s="2"/>
      <c r="C2944" s="6"/>
    </row>
    <row r="2945" spans="1:3" ht="15" x14ac:dyDescent="0.25">
      <c r="A2945" s="28"/>
      <c r="B2945" s="2"/>
      <c r="C2945" s="6"/>
    </row>
    <row r="2946" spans="1:3" ht="15" x14ac:dyDescent="0.25">
      <c r="A2946" s="28"/>
      <c r="B2946" s="2"/>
      <c r="C2946" s="6"/>
    </row>
    <row r="2947" spans="1:3" ht="15" x14ac:dyDescent="0.25">
      <c r="A2947" s="28"/>
      <c r="B2947" s="2"/>
      <c r="C2947" s="6"/>
    </row>
    <row r="2948" spans="1:3" ht="15" x14ac:dyDescent="0.25">
      <c r="A2948" s="28"/>
      <c r="B2948" s="2"/>
      <c r="C2948" s="6"/>
    </row>
    <row r="2949" spans="1:3" ht="15" x14ac:dyDescent="0.25">
      <c r="A2949" s="28"/>
      <c r="B2949" s="2"/>
      <c r="C2949" s="6"/>
    </row>
    <row r="2950" spans="1:3" ht="15" x14ac:dyDescent="0.25">
      <c r="A2950" s="28"/>
      <c r="B2950" s="2"/>
      <c r="C2950" s="6"/>
    </row>
    <row r="2951" spans="1:3" ht="15" x14ac:dyDescent="0.25">
      <c r="A2951" s="28"/>
      <c r="B2951" s="2"/>
      <c r="C2951" s="6"/>
    </row>
    <row r="2952" spans="1:3" ht="15" x14ac:dyDescent="0.25">
      <c r="A2952" s="28"/>
      <c r="B2952" s="2"/>
      <c r="C2952" s="6"/>
    </row>
    <row r="2953" spans="1:3" ht="15" x14ac:dyDescent="0.25">
      <c r="A2953" s="28"/>
      <c r="B2953" s="2"/>
      <c r="C2953" s="6"/>
    </row>
    <row r="2954" spans="1:3" ht="15" x14ac:dyDescent="0.25">
      <c r="A2954" s="28"/>
      <c r="B2954" s="2"/>
      <c r="C2954" s="6"/>
    </row>
    <row r="2955" spans="1:3" ht="15" x14ac:dyDescent="0.25">
      <c r="A2955" s="28"/>
      <c r="B2955" s="2"/>
      <c r="C2955" s="6"/>
    </row>
    <row r="2956" spans="1:3" ht="15" x14ac:dyDescent="0.25">
      <c r="A2956" s="28"/>
      <c r="B2956" s="2"/>
      <c r="C2956" s="6"/>
    </row>
    <row r="2957" spans="1:3" ht="15" x14ac:dyDescent="0.25">
      <c r="A2957" s="28"/>
      <c r="B2957" s="2"/>
      <c r="C2957" s="6"/>
    </row>
    <row r="2958" spans="1:3" ht="15" x14ac:dyDescent="0.25">
      <c r="A2958" s="28"/>
      <c r="B2958" s="2"/>
      <c r="C2958" s="6"/>
    </row>
    <row r="2959" spans="1:3" ht="15" x14ac:dyDescent="0.25">
      <c r="A2959" s="28"/>
      <c r="B2959" s="2"/>
      <c r="C2959" s="6"/>
    </row>
    <row r="2960" spans="1:3" ht="15" x14ac:dyDescent="0.25">
      <c r="A2960" s="28"/>
      <c r="B2960" s="2"/>
      <c r="C2960" s="6"/>
    </row>
    <row r="2961" spans="1:3" ht="15" x14ac:dyDescent="0.25">
      <c r="A2961" s="28"/>
      <c r="B2961" s="2"/>
      <c r="C2961" s="6"/>
    </row>
    <row r="2962" spans="1:3" ht="15" x14ac:dyDescent="0.25">
      <c r="A2962" s="28"/>
      <c r="B2962" s="2"/>
      <c r="C2962" s="6"/>
    </row>
    <row r="2963" spans="1:3" ht="15" x14ac:dyDescent="0.25">
      <c r="A2963" s="28"/>
      <c r="B2963" s="2"/>
      <c r="C2963" s="6"/>
    </row>
    <row r="2964" spans="1:3" ht="15" x14ac:dyDescent="0.25">
      <c r="A2964" s="28"/>
      <c r="B2964" s="2"/>
      <c r="C2964" s="6"/>
    </row>
    <row r="2965" spans="1:3" ht="15" x14ac:dyDescent="0.25">
      <c r="A2965" s="28"/>
      <c r="B2965" s="2"/>
      <c r="C2965" s="6"/>
    </row>
    <row r="2966" spans="1:3" ht="15" x14ac:dyDescent="0.25">
      <c r="A2966" s="28"/>
      <c r="B2966" s="2"/>
      <c r="C2966" s="6"/>
    </row>
    <row r="2967" spans="1:3" ht="15" x14ac:dyDescent="0.25">
      <c r="A2967" s="28"/>
      <c r="B2967" s="2"/>
      <c r="C2967" s="6"/>
    </row>
    <row r="2968" spans="1:3" ht="15" x14ac:dyDescent="0.25">
      <c r="A2968" s="28"/>
      <c r="B2968" s="2"/>
      <c r="C2968" s="6"/>
    </row>
    <row r="2969" spans="1:3" ht="15" x14ac:dyDescent="0.25">
      <c r="A2969" s="28"/>
      <c r="B2969" s="2"/>
      <c r="C2969" s="6"/>
    </row>
    <row r="2970" spans="1:3" ht="15" x14ac:dyDescent="0.25">
      <c r="A2970" s="28"/>
      <c r="B2970" s="2"/>
      <c r="C2970" s="6"/>
    </row>
    <row r="2971" spans="1:3" ht="15" x14ac:dyDescent="0.25">
      <c r="A2971" s="28"/>
      <c r="B2971" s="2"/>
      <c r="C2971" s="6"/>
    </row>
    <row r="2972" spans="1:3" ht="15" x14ac:dyDescent="0.25">
      <c r="A2972" s="28"/>
      <c r="B2972" s="2"/>
      <c r="C2972" s="6"/>
    </row>
    <row r="2973" spans="1:3" ht="15" x14ac:dyDescent="0.25">
      <c r="A2973" s="28"/>
      <c r="B2973" s="2"/>
      <c r="C2973" s="6"/>
    </row>
    <row r="2974" spans="1:3" ht="15" x14ac:dyDescent="0.25">
      <c r="A2974" s="28"/>
      <c r="B2974" s="2"/>
      <c r="C2974" s="6"/>
    </row>
    <row r="2975" spans="1:3" ht="15" x14ac:dyDescent="0.25">
      <c r="A2975" s="28"/>
      <c r="B2975" s="2"/>
      <c r="C2975" s="6"/>
    </row>
    <row r="2976" spans="1:3" ht="15" x14ac:dyDescent="0.25">
      <c r="A2976" s="28"/>
      <c r="B2976" s="2"/>
      <c r="C2976" s="6"/>
    </row>
    <row r="2977" spans="1:3" ht="15" x14ac:dyDescent="0.25">
      <c r="A2977" s="28"/>
      <c r="B2977" s="2"/>
      <c r="C2977" s="6"/>
    </row>
    <row r="2978" spans="1:3" ht="15" x14ac:dyDescent="0.25">
      <c r="A2978" s="28"/>
      <c r="B2978" s="2"/>
      <c r="C2978" s="6"/>
    </row>
    <row r="2979" spans="1:3" ht="15" x14ac:dyDescent="0.25">
      <c r="A2979" s="28"/>
      <c r="B2979" s="2"/>
      <c r="C2979" s="6"/>
    </row>
    <row r="2980" spans="1:3" ht="15" x14ac:dyDescent="0.25">
      <c r="A2980" s="28"/>
      <c r="B2980" s="2"/>
      <c r="C2980" s="6"/>
    </row>
    <row r="2981" spans="1:3" ht="15" x14ac:dyDescent="0.25">
      <c r="A2981" s="28"/>
      <c r="B2981" s="2"/>
      <c r="C2981" s="6"/>
    </row>
    <row r="2982" spans="1:3" ht="15" x14ac:dyDescent="0.25">
      <c r="A2982" s="28"/>
      <c r="B2982" s="2"/>
      <c r="C2982" s="6"/>
    </row>
    <row r="2983" spans="1:3" ht="15" x14ac:dyDescent="0.25">
      <c r="A2983" s="28"/>
      <c r="B2983" s="2"/>
      <c r="C2983" s="6"/>
    </row>
    <row r="2984" spans="1:3" ht="15" x14ac:dyDescent="0.25">
      <c r="A2984" s="28"/>
      <c r="B2984" s="2"/>
      <c r="C2984" s="6"/>
    </row>
    <row r="2985" spans="1:3" ht="15" x14ac:dyDescent="0.25">
      <c r="A2985" s="28"/>
      <c r="B2985" s="2"/>
      <c r="C2985" s="6"/>
    </row>
    <row r="2986" spans="1:3" ht="15" x14ac:dyDescent="0.25">
      <c r="A2986" s="28"/>
      <c r="B2986" s="2"/>
      <c r="C2986" s="6"/>
    </row>
    <row r="2987" spans="1:3" ht="15" x14ac:dyDescent="0.25">
      <c r="A2987" s="28"/>
      <c r="B2987" s="2"/>
      <c r="C2987" s="6"/>
    </row>
    <row r="2988" spans="1:3" ht="15" x14ac:dyDescent="0.25">
      <c r="A2988" s="28"/>
      <c r="B2988" s="2"/>
      <c r="C2988" s="6"/>
    </row>
    <row r="2989" spans="1:3" ht="15" x14ac:dyDescent="0.25">
      <c r="A2989" s="28"/>
      <c r="B2989" s="2"/>
      <c r="C2989" s="6"/>
    </row>
    <row r="2990" spans="1:3" ht="15" x14ac:dyDescent="0.25">
      <c r="A2990" s="28"/>
      <c r="B2990" s="2"/>
      <c r="C2990" s="6"/>
    </row>
    <row r="2991" spans="1:3" ht="15" x14ac:dyDescent="0.25">
      <c r="A2991" s="28"/>
      <c r="B2991" s="2"/>
      <c r="C2991" s="6"/>
    </row>
    <row r="2992" spans="1:3" ht="15" x14ac:dyDescent="0.25">
      <c r="A2992" s="28"/>
      <c r="B2992" s="2"/>
      <c r="C2992" s="6"/>
    </row>
    <row r="2993" spans="1:3" ht="15" x14ac:dyDescent="0.25">
      <c r="A2993" s="28"/>
      <c r="B2993" s="2"/>
      <c r="C2993" s="6"/>
    </row>
    <row r="2994" spans="1:3" ht="15" x14ac:dyDescent="0.25">
      <c r="A2994" s="28"/>
      <c r="B2994" s="2"/>
      <c r="C2994" s="6"/>
    </row>
    <row r="2995" spans="1:3" ht="15" x14ac:dyDescent="0.25">
      <c r="A2995" s="28"/>
      <c r="B2995" s="2"/>
      <c r="C2995" s="6"/>
    </row>
    <row r="2996" spans="1:3" ht="15" x14ac:dyDescent="0.25">
      <c r="A2996" s="28"/>
      <c r="B2996" s="2"/>
      <c r="C2996" s="6"/>
    </row>
    <row r="2997" spans="1:3" ht="15" x14ac:dyDescent="0.25">
      <c r="A2997" s="28"/>
      <c r="B2997" s="2"/>
      <c r="C2997" s="6"/>
    </row>
    <row r="2998" spans="1:3" ht="15" x14ac:dyDescent="0.25">
      <c r="A2998" s="28"/>
      <c r="B2998" s="2"/>
      <c r="C2998" s="6"/>
    </row>
    <row r="2999" spans="1:3" ht="15" x14ac:dyDescent="0.25">
      <c r="A2999" s="28"/>
      <c r="B2999" s="2"/>
      <c r="C2999" s="6"/>
    </row>
    <row r="3000" spans="1:3" ht="15" x14ac:dyDescent="0.25">
      <c r="A3000" s="28"/>
      <c r="B3000" s="2"/>
      <c r="C3000" s="6"/>
    </row>
    <row r="3001" spans="1:3" ht="15" x14ac:dyDescent="0.25">
      <c r="A3001" s="28"/>
      <c r="B3001" s="2"/>
      <c r="C3001" s="6"/>
    </row>
    <row r="3002" spans="1:3" ht="15" x14ac:dyDescent="0.25">
      <c r="A3002" s="28"/>
      <c r="B3002" s="2"/>
      <c r="C3002" s="6"/>
    </row>
    <row r="3003" spans="1:3" ht="15" x14ac:dyDescent="0.25">
      <c r="A3003" s="28"/>
      <c r="B3003" s="2"/>
      <c r="C3003" s="6"/>
    </row>
    <row r="3004" spans="1:3" ht="15" x14ac:dyDescent="0.25">
      <c r="A3004" s="28"/>
      <c r="B3004" s="2"/>
      <c r="C3004" s="6"/>
    </row>
    <row r="3005" spans="1:3" ht="15" x14ac:dyDescent="0.25">
      <c r="A3005" s="28"/>
      <c r="B3005" s="2"/>
      <c r="C3005" s="6"/>
    </row>
    <row r="3006" spans="1:3" ht="15" x14ac:dyDescent="0.25">
      <c r="A3006" s="28"/>
      <c r="B3006" s="2"/>
      <c r="C3006" s="6"/>
    </row>
    <row r="3007" spans="1:3" ht="15" x14ac:dyDescent="0.25">
      <c r="A3007" s="28"/>
      <c r="B3007" s="2"/>
      <c r="C3007" s="6"/>
    </row>
    <row r="3008" spans="1:3" ht="15" x14ac:dyDescent="0.25">
      <c r="A3008" s="28"/>
      <c r="B3008" s="2"/>
      <c r="C3008" s="6"/>
    </row>
    <row r="3009" spans="1:3" ht="15" x14ac:dyDescent="0.25">
      <c r="A3009" s="28"/>
      <c r="B3009" s="2"/>
      <c r="C3009" s="6"/>
    </row>
    <row r="3010" spans="1:3" ht="15" x14ac:dyDescent="0.25">
      <c r="A3010" s="28"/>
      <c r="B3010" s="2"/>
      <c r="C3010" s="6"/>
    </row>
    <row r="3011" spans="1:3" ht="15" x14ac:dyDescent="0.25">
      <c r="A3011" s="28"/>
      <c r="B3011" s="2"/>
      <c r="C3011" s="6"/>
    </row>
    <row r="3012" spans="1:3" ht="15" x14ac:dyDescent="0.25">
      <c r="A3012" s="28"/>
      <c r="B3012" s="2"/>
      <c r="C3012" s="6"/>
    </row>
    <row r="3013" spans="1:3" ht="15" x14ac:dyDescent="0.25">
      <c r="A3013" s="28"/>
      <c r="B3013" s="2"/>
      <c r="C3013" s="6"/>
    </row>
    <row r="3014" spans="1:3" ht="15" x14ac:dyDescent="0.25">
      <c r="A3014" s="28"/>
      <c r="B3014" s="2"/>
      <c r="C3014" s="6"/>
    </row>
    <row r="3015" spans="1:3" ht="15" x14ac:dyDescent="0.25">
      <c r="A3015" s="28"/>
      <c r="B3015" s="2"/>
      <c r="C3015" s="6"/>
    </row>
    <row r="3016" spans="1:3" ht="15" x14ac:dyDescent="0.25">
      <c r="A3016" s="28"/>
      <c r="B3016" s="2"/>
      <c r="C3016" s="6"/>
    </row>
    <row r="3017" spans="1:3" ht="15" x14ac:dyDescent="0.25">
      <c r="A3017" s="28"/>
      <c r="B3017" s="2"/>
      <c r="C3017" s="6"/>
    </row>
    <row r="3018" spans="1:3" ht="15" x14ac:dyDescent="0.25">
      <c r="A3018" s="28"/>
      <c r="B3018" s="2"/>
      <c r="C3018" s="6"/>
    </row>
    <row r="3019" spans="1:3" ht="15" x14ac:dyDescent="0.25">
      <c r="A3019" s="28"/>
      <c r="B3019" s="2"/>
      <c r="C3019" s="6"/>
    </row>
    <row r="3020" spans="1:3" ht="15" x14ac:dyDescent="0.25">
      <c r="A3020" s="28"/>
      <c r="B3020" s="2"/>
      <c r="C3020" s="6"/>
    </row>
    <row r="3021" spans="1:3" ht="15" x14ac:dyDescent="0.25">
      <c r="A3021" s="28"/>
      <c r="B3021" s="2"/>
      <c r="C3021" s="6"/>
    </row>
    <row r="3022" spans="1:3" ht="15" x14ac:dyDescent="0.25">
      <c r="A3022" s="28"/>
      <c r="B3022" s="2"/>
      <c r="C3022" s="6"/>
    </row>
    <row r="3023" spans="1:3" ht="15" x14ac:dyDescent="0.25">
      <c r="A3023" s="28"/>
      <c r="B3023" s="2"/>
      <c r="C3023" s="6"/>
    </row>
    <row r="3024" spans="1:3" ht="15" x14ac:dyDescent="0.25">
      <c r="A3024" s="28"/>
      <c r="B3024" s="2"/>
      <c r="C3024" s="6"/>
    </row>
    <row r="3025" spans="1:3" ht="15" x14ac:dyDescent="0.25">
      <c r="A3025" s="28"/>
      <c r="B3025" s="2"/>
      <c r="C3025" s="6"/>
    </row>
    <row r="3026" spans="1:3" ht="15" x14ac:dyDescent="0.25">
      <c r="A3026" s="28"/>
      <c r="B3026" s="2"/>
      <c r="C3026" s="6"/>
    </row>
    <row r="3027" spans="1:3" ht="15" x14ac:dyDescent="0.25">
      <c r="A3027" s="28"/>
      <c r="B3027" s="2"/>
      <c r="C3027" s="6"/>
    </row>
    <row r="3028" spans="1:3" ht="15" x14ac:dyDescent="0.25">
      <c r="A3028" s="28"/>
      <c r="B3028" s="2"/>
      <c r="C3028" s="6"/>
    </row>
    <row r="3029" spans="1:3" ht="15" x14ac:dyDescent="0.25">
      <c r="A3029" s="28"/>
      <c r="B3029" s="2"/>
      <c r="C3029" s="6"/>
    </row>
    <row r="3030" spans="1:3" ht="15" x14ac:dyDescent="0.25">
      <c r="A3030" s="28"/>
      <c r="B3030" s="2"/>
      <c r="C3030" s="6"/>
    </row>
    <row r="3031" spans="1:3" ht="15" x14ac:dyDescent="0.25">
      <c r="A3031" s="28"/>
      <c r="B3031" s="2"/>
      <c r="C3031" s="6"/>
    </row>
    <row r="3032" spans="1:3" ht="15" x14ac:dyDescent="0.25">
      <c r="A3032" s="28"/>
      <c r="B3032" s="2"/>
      <c r="C3032" s="6"/>
    </row>
    <row r="3033" spans="1:3" ht="15" x14ac:dyDescent="0.25">
      <c r="A3033" s="28"/>
      <c r="B3033" s="2"/>
      <c r="C3033" s="6"/>
    </row>
    <row r="3034" spans="1:3" ht="15" x14ac:dyDescent="0.25">
      <c r="A3034" s="28"/>
      <c r="B3034" s="2"/>
      <c r="C3034" s="6"/>
    </row>
    <row r="3035" spans="1:3" ht="15" x14ac:dyDescent="0.25">
      <c r="A3035" s="28"/>
      <c r="B3035" s="2"/>
      <c r="C3035" s="6"/>
    </row>
    <row r="3036" spans="1:3" ht="15" x14ac:dyDescent="0.25">
      <c r="A3036" s="28"/>
      <c r="B3036" s="2"/>
      <c r="C3036" s="6"/>
    </row>
    <row r="3037" spans="1:3" ht="15" x14ac:dyDescent="0.25">
      <c r="A3037" s="28"/>
      <c r="B3037" s="2"/>
      <c r="C3037" s="6"/>
    </row>
    <row r="3038" spans="1:3" ht="15" x14ac:dyDescent="0.25">
      <c r="A3038" s="28"/>
      <c r="B3038" s="2"/>
      <c r="C3038" s="6"/>
    </row>
    <row r="3039" spans="1:3" ht="15" x14ac:dyDescent="0.25">
      <c r="A3039" s="28"/>
      <c r="B3039" s="2"/>
      <c r="C3039" s="6"/>
    </row>
    <row r="3040" spans="1:3" ht="15" x14ac:dyDescent="0.25">
      <c r="A3040" s="28"/>
      <c r="B3040" s="2"/>
      <c r="C3040" s="6"/>
    </row>
    <row r="3041" spans="1:3" ht="15" x14ac:dyDescent="0.25">
      <c r="A3041" s="28"/>
      <c r="B3041" s="2"/>
      <c r="C3041" s="6"/>
    </row>
    <row r="3042" spans="1:3" ht="15" x14ac:dyDescent="0.25">
      <c r="A3042" s="28"/>
      <c r="B3042" s="2"/>
      <c r="C3042" s="6"/>
    </row>
    <row r="3043" spans="1:3" ht="15" x14ac:dyDescent="0.25">
      <c r="A3043" s="28"/>
      <c r="B3043" s="2"/>
      <c r="C3043" s="6"/>
    </row>
    <row r="3044" spans="1:3" ht="15" x14ac:dyDescent="0.25">
      <c r="A3044" s="28"/>
      <c r="B3044" s="2"/>
      <c r="C3044" s="6"/>
    </row>
    <row r="3045" spans="1:3" ht="15" x14ac:dyDescent="0.25">
      <c r="A3045" s="28"/>
      <c r="B3045" s="2"/>
      <c r="C3045" s="6"/>
    </row>
    <row r="3046" spans="1:3" ht="15" x14ac:dyDescent="0.25">
      <c r="A3046" s="28"/>
      <c r="B3046" s="2"/>
      <c r="C3046" s="6"/>
    </row>
    <row r="3047" spans="1:3" ht="15" x14ac:dyDescent="0.25">
      <c r="A3047" s="28"/>
      <c r="B3047" s="2"/>
      <c r="C3047" s="6"/>
    </row>
    <row r="3048" spans="1:3" ht="15" x14ac:dyDescent="0.25">
      <c r="A3048" s="28"/>
      <c r="B3048" s="2"/>
      <c r="C3048" s="6"/>
    </row>
    <row r="3049" spans="1:3" ht="15" x14ac:dyDescent="0.25">
      <c r="A3049" s="28"/>
      <c r="B3049" s="2"/>
      <c r="C3049" s="6"/>
    </row>
    <row r="3050" spans="1:3" ht="15" x14ac:dyDescent="0.25">
      <c r="A3050" s="28"/>
      <c r="B3050" s="2"/>
      <c r="C3050" s="6"/>
    </row>
    <row r="3051" spans="1:3" ht="15" x14ac:dyDescent="0.25">
      <c r="A3051" s="28"/>
      <c r="B3051" s="2"/>
      <c r="C3051" s="6"/>
    </row>
    <row r="3052" spans="1:3" ht="15" x14ac:dyDescent="0.25">
      <c r="A3052" s="28"/>
      <c r="B3052" s="2"/>
      <c r="C3052" s="6"/>
    </row>
    <row r="3053" spans="1:3" ht="15" x14ac:dyDescent="0.25">
      <c r="A3053" s="28"/>
      <c r="B3053" s="2"/>
      <c r="C3053" s="6"/>
    </row>
    <row r="3054" spans="1:3" ht="15" x14ac:dyDescent="0.25">
      <c r="A3054" s="28"/>
      <c r="B3054" s="2"/>
      <c r="C3054" s="6"/>
    </row>
    <row r="3055" spans="1:3" ht="15" x14ac:dyDescent="0.25">
      <c r="A3055" s="28"/>
      <c r="B3055" s="2"/>
      <c r="C3055" s="6"/>
    </row>
    <row r="3056" spans="1:3" ht="15" x14ac:dyDescent="0.25">
      <c r="A3056" s="28"/>
      <c r="B3056" s="2"/>
      <c r="C3056" s="6"/>
    </row>
    <row r="3057" spans="1:3" ht="15" x14ac:dyDescent="0.25">
      <c r="A3057" s="28"/>
      <c r="B3057" s="2"/>
      <c r="C3057" s="6"/>
    </row>
    <row r="3058" spans="1:3" ht="15" x14ac:dyDescent="0.25">
      <c r="A3058" s="28"/>
      <c r="B3058" s="2"/>
      <c r="C3058" s="6"/>
    </row>
    <row r="3059" spans="1:3" ht="15" x14ac:dyDescent="0.25">
      <c r="A3059" s="28"/>
      <c r="B3059" s="2"/>
      <c r="C3059" s="6"/>
    </row>
    <row r="3060" spans="1:3" ht="15" x14ac:dyDescent="0.25">
      <c r="A3060" s="28"/>
      <c r="B3060" s="2"/>
      <c r="C3060" s="6"/>
    </row>
    <row r="3061" spans="1:3" ht="15" x14ac:dyDescent="0.25">
      <c r="A3061" s="28"/>
      <c r="B3061" s="2"/>
      <c r="C3061" s="6"/>
    </row>
    <row r="3062" spans="1:3" ht="15" x14ac:dyDescent="0.25">
      <c r="A3062" s="28"/>
      <c r="B3062" s="2"/>
      <c r="C3062" s="6"/>
    </row>
    <row r="3063" spans="1:3" ht="15" x14ac:dyDescent="0.25">
      <c r="A3063" s="28"/>
      <c r="B3063" s="2"/>
      <c r="C3063" s="6"/>
    </row>
    <row r="3064" spans="1:3" ht="15" x14ac:dyDescent="0.25">
      <c r="A3064" s="28"/>
      <c r="B3064" s="2"/>
      <c r="C3064" s="6"/>
    </row>
    <row r="3065" spans="1:3" ht="15" x14ac:dyDescent="0.25">
      <c r="A3065" s="28"/>
      <c r="B3065" s="2"/>
      <c r="C3065" s="6"/>
    </row>
    <row r="3066" spans="1:3" ht="15" x14ac:dyDescent="0.25">
      <c r="A3066" s="28"/>
      <c r="B3066" s="2"/>
      <c r="C3066" s="6"/>
    </row>
    <row r="3067" spans="1:3" ht="15" x14ac:dyDescent="0.25">
      <c r="A3067" s="28"/>
      <c r="B3067" s="2"/>
      <c r="C3067" s="6"/>
    </row>
    <row r="3068" spans="1:3" ht="15" x14ac:dyDescent="0.25">
      <c r="A3068" s="28"/>
      <c r="B3068" s="2"/>
      <c r="C3068" s="6"/>
    </row>
    <row r="3069" spans="1:3" ht="15" x14ac:dyDescent="0.25">
      <c r="A3069" s="28"/>
      <c r="B3069" s="2"/>
      <c r="C3069" s="6"/>
    </row>
    <row r="3070" spans="1:3" ht="15" x14ac:dyDescent="0.25">
      <c r="A3070" s="28"/>
      <c r="B3070" s="2"/>
      <c r="C3070" s="6"/>
    </row>
    <row r="3071" spans="1:3" ht="15" x14ac:dyDescent="0.25">
      <c r="A3071" s="28"/>
      <c r="B3071" s="2"/>
      <c r="C3071" s="6"/>
    </row>
    <row r="3072" spans="1:3" ht="15" x14ac:dyDescent="0.25">
      <c r="A3072" s="28"/>
      <c r="B3072" s="2"/>
      <c r="C3072" s="6"/>
    </row>
    <row r="3073" spans="1:3" ht="15" x14ac:dyDescent="0.25">
      <c r="A3073" s="28"/>
      <c r="B3073" s="2"/>
      <c r="C3073" s="6"/>
    </row>
    <row r="3074" spans="1:3" ht="15" x14ac:dyDescent="0.25">
      <c r="A3074" s="28"/>
      <c r="B3074" s="2"/>
      <c r="C3074" s="6"/>
    </row>
    <row r="3075" spans="1:3" ht="15" x14ac:dyDescent="0.25">
      <c r="A3075" s="28"/>
      <c r="B3075" s="2"/>
      <c r="C3075" s="6"/>
    </row>
    <row r="3076" spans="1:3" ht="15" x14ac:dyDescent="0.25">
      <c r="A3076" s="28"/>
      <c r="B3076" s="2"/>
      <c r="C3076" s="6"/>
    </row>
    <row r="3077" spans="1:3" ht="15" x14ac:dyDescent="0.25">
      <c r="A3077" s="28"/>
      <c r="B3077" s="2"/>
      <c r="C3077" s="6"/>
    </row>
    <row r="3078" spans="1:3" ht="15" x14ac:dyDescent="0.25">
      <c r="A3078" s="28"/>
      <c r="B3078" s="2"/>
      <c r="C3078" s="6"/>
    </row>
    <row r="3079" spans="1:3" ht="15" x14ac:dyDescent="0.25">
      <c r="A3079" s="28"/>
      <c r="B3079" s="2"/>
      <c r="C3079" s="6"/>
    </row>
    <row r="3080" spans="1:3" ht="15" x14ac:dyDescent="0.25">
      <c r="A3080" s="28"/>
      <c r="B3080" s="2"/>
      <c r="C3080" s="6"/>
    </row>
    <row r="3081" spans="1:3" ht="15" x14ac:dyDescent="0.25">
      <c r="A3081" s="28"/>
      <c r="B3081" s="2"/>
      <c r="C3081" s="6"/>
    </row>
    <row r="3082" spans="1:3" ht="15" x14ac:dyDescent="0.25">
      <c r="A3082" s="28"/>
      <c r="B3082" s="2"/>
      <c r="C3082" s="6"/>
    </row>
    <row r="3083" spans="1:3" ht="15" x14ac:dyDescent="0.25">
      <c r="A3083" s="28"/>
      <c r="B3083" s="2"/>
      <c r="C3083" s="6"/>
    </row>
    <row r="3084" spans="1:3" ht="15" x14ac:dyDescent="0.25">
      <c r="A3084" s="28"/>
      <c r="B3084" s="2"/>
      <c r="C3084" s="6"/>
    </row>
    <row r="3085" spans="1:3" ht="15" x14ac:dyDescent="0.25">
      <c r="A3085" s="28"/>
      <c r="B3085" s="2"/>
      <c r="C3085" s="6"/>
    </row>
    <row r="3086" spans="1:3" ht="15" x14ac:dyDescent="0.25">
      <c r="A3086" s="28"/>
      <c r="B3086" s="2"/>
      <c r="C3086" s="6"/>
    </row>
    <row r="3087" spans="1:3" ht="15" x14ac:dyDescent="0.25">
      <c r="A3087" s="28"/>
      <c r="B3087" s="2"/>
      <c r="C3087" s="6"/>
    </row>
    <row r="3088" spans="1:3" ht="15" x14ac:dyDescent="0.25">
      <c r="A3088" s="28"/>
      <c r="B3088" s="2"/>
      <c r="C3088" s="6"/>
    </row>
    <row r="3089" spans="1:3" ht="15" x14ac:dyDescent="0.25">
      <c r="A3089" s="28"/>
      <c r="B3089" s="2"/>
      <c r="C3089" s="6"/>
    </row>
    <row r="3090" spans="1:3" ht="15" x14ac:dyDescent="0.25">
      <c r="A3090" s="28"/>
      <c r="B3090" s="2"/>
      <c r="C3090" s="6"/>
    </row>
    <row r="3091" spans="1:3" ht="15" x14ac:dyDescent="0.25">
      <c r="A3091" s="28"/>
      <c r="B3091" s="2"/>
      <c r="C3091" s="6"/>
    </row>
    <row r="3092" spans="1:3" ht="15" x14ac:dyDescent="0.25">
      <c r="A3092" s="28"/>
      <c r="B3092" s="2"/>
      <c r="C3092" s="6"/>
    </row>
    <row r="3093" spans="1:3" ht="15" x14ac:dyDescent="0.25">
      <c r="A3093" s="28"/>
      <c r="B3093" s="2"/>
      <c r="C3093" s="6"/>
    </row>
    <row r="3094" spans="1:3" ht="15" x14ac:dyDescent="0.25">
      <c r="A3094" s="28"/>
      <c r="B3094" s="2"/>
      <c r="C3094" s="6"/>
    </row>
    <row r="3095" spans="1:3" ht="15" x14ac:dyDescent="0.25">
      <c r="A3095" s="28"/>
      <c r="B3095" s="2"/>
      <c r="C3095" s="6"/>
    </row>
    <row r="3096" spans="1:3" ht="15" x14ac:dyDescent="0.25">
      <c r="A3096" s="28"/>
      <c r="B3096" s="2"/>
      <c r="C3096" s="6"/>
    </row>
    <row r="3097" spans="1:3" ht="15" x14ac:dyDescent="0.25">
      <c r="A3097" s="28"/>
      <c r="B3097" s="2"/>
      <c r="C3097" s="6"/>
    </row>
    <row r="3098" spans="1:3" ht="15" x14ac:dyDescent="0.25">
      <c r="A3098" s="28"/>
      <c r="B3098" s="2"/>
      <c r="C3098" s="6"/>
    </row>
    <row r="3099" spans="1:3" ht="15" x14ac:dyDescent="0.25">
      <c r="A3099" s="28"/>
      <c r="B3099" s="2"/>
      <c r="C3099" s="6"/>
    </row>
    <row r="3100" spans="1:3" ht="15" x14ac:dyDescent="0.25">
      <c r="A3100" s="28"/>
      <c r="B3100" s="2"/>
      <c r="C3100" s="6"/>
    </row>
    <row r="3101" spans="1:3" ht="15" x14ac:dyDescent="0.25">
      <c r="A3101" s="28"/>
      <c r="B3101" s="2"/>
      <c r="C3101" s="6"/>
    </row>
    <row r="3102" spans="1:3" ht="15" x14ac:dyDescent="0.25">
      <c r="A3102" s="28"/>
      <c r="B3102" s="2"/>
      <c r="C3102" s="6"/>
    </row>
    <row r="3103" spans="1:3" ht="15" x14ac:dyDescent="0.25">
      <c r="A3103" s="28"/>
      <c r="B3103" s="2"/>
      <c r="C3103" s="6"/>
    </row>
    <row r="3104" spans="1:3" ht="15" x14ac:dyDescent="0.25">
      <c r="A3104" s="28"/>
      <c r="B3104" s="2"/>
      <c r="C3104" s="6"/>
    </row>
    <row r="3105" spans="1:3" ht="15" x14ac:dyDescent="0.25">
      <c r="A3105" s="28"/>
      <c r="B3105" s="2"/>
      <c r="C3105" s="6"/>
    </row>
    <row r="3106" spans="1:3" ht="15" x14ac:dyDescent="0.25">
      <c r="A3106" s="28"/>
      <c r="B3106" s="2"/>
      <c r="C3106" s="6"/>
    </row>
    <row r="3107" spans="1:3" ht="15" x14ac:dyDescent="0.25">
      <c r="A3107" s="28"/>
      <c r="B3107" s="2"/>
      <c r="C3107" s="6"/>
    </row>
    <row r="3108" spans="1:3" ht="15" x14ac:dyDescent="0.25">
      <c r="A3108" s="28"/>
      <c r="B3108" s="2"/>
      <c r="C3108" s="6"/>
    </row>
    <row r="3109" spans="1:3" ht="15" x14ac:dyDescent="0.25">
      <c r="A3109" s="28"/>
      <c r="B3109" s="2"/>
      <c r="C3109" s="6"/>
    </row>
    <row r="3110" spans="1:3" ht="15" x14ac:dyDescent="0.25">
      <c r="A3110" s="28"/>
      <c r="B3110" s="2"/>
      <c r="C3110" s="6"/>
    </row>
    <row r="3111" spans="1:3" ht="15" x14ac:dyDescent="0.25">
      <c r="A3111" s="28"/>
      <c r="B3111" s="2"/>
      <c r="C3111" s="6"/>
    </row>
    <row r="3112" spans="1:3" ht="15" x14ac:dyDescent="0.25">
      <c r="A3112" s="28"/>
      <c r="B3112" s="2"/>
      <c r="C3112" s="6"/>
    </row>
    <row r="3113" spans="1:3" ht="15" x14ac:dyDescent="0.25">
      <c r="A3113" s="28"/>
      <c r="B3113" s="2"/>
      <c r="C3113" s="6"/>
    </row>
    <row r="3114" spans="1:3" ht="15" x14ac:dyDescent="0.25">
      <c r="A3114" s="28"/>
      <c r="B3114" s="2"/>
      <c r="C3114" s="6"/>
    </row>
    <row r="3115" spans="1:3" ht="15" x14ac:dyDescent="0.25">
      <c r="A3115" s="28"/>
      <c r="B3115" s="2"/>
      <c r="C3115" s="6"/>
    </row>
    <row r="3116" spans="1:3" ht="15" x14ac:dyDescent="0.25">
      <c r="A3116" s="28"/>
      <c r="B3116" s="2"/>
      <c r="C3116" s="6"/>
    </row>
    <row r="3117" spans="1:3" ht="15" x14ac:dyDescent="0.25">
      <c r="A3117" s="28"/>
      <c r="B3117" s="2"/>
      <c r="C3117" s="6"/>
    </row>
    <row r="3118" spans="1:3" ht="15" x14ac:dyDescent="0.25">
      <c r="A3118" s="28"/>
      <c r="B3118" s="2"/>
      <c r="C3118" s="6"/>
    </row>
    <row r="3119" spans="1:3" ht="15" x14ac:dyDescent="0.25">
      <c r="A3119" s="28"/>
      <c r="B3119" s="2"/>
      <c r="C3119" s="6"/>
    </row>
    <row r="3120" spans="1:3" ht="15" x14ac:dyDescent="0.25">
      <c r="A3120" s="28"/>
      <c r="B3120" s="2"/>
      <c r="C3120" s="6"/>
    </row>
    <row r="3121" spans="1:3" ht="15" x14ac:dyDescent="0.25">
      <c r="A3121" s="28"/>
      <c r="B3121" s="2"/>
      <c r="C3121" s="6"/>
    </row>
    <row r="3122" spans="1:3" ht="15" x14ac:dyDescent="0.25">
      <c r="A3122" s="28"/>
      <c r="B3122" s="2"/>
      <c r="C3122" s="6"/>
    </row>
    <row r="3123" spans="1:3" ht="15" x14ac:dyDescent="0.25">
      <c r="A3123" s="28"/>
      <c r="B3123" s="2"/>
      <c r="C3123" s="6"/>
    </row>
    <row r="3124" spans="1:3" ht="15" x14ac:dyDescent="0.25">
      <c r="A3124" s="28"/>
      <c r="B3124" s="2"/>
      <c r="C3124" s="6"/>
    </row>
    <row r="3125" spans="1:3" ht="15" x14ac:dyDescent="0.25">
      <c r="A3125" s="28"/>
      <c r="B3125" s="2"/>
      <c r="C3125" s="6"/>
    </row>
    <row r="3126" spans="1:3" ht="15" x14ac:dyDescent="0.25">
      <c r="A3126" s="28"/>
      <c r="B3126" s="2"/>
      <c r="C3126" s="6"/>
    </row>
    <row r="3127" spans="1:3" ht="15" x14ac:dyDescent="0.25">
      <c r="A3127" s="28"/>
      <c r="B3127" s="2"/>
      <c r="C3127" s="6"/>
    </row>
    <row r="3128" spans="1:3" ht="15" x14ac:dyDescent="0.25">
      <c r="A3128" s="28"/>
      <c r="B3128" s="2"/>
      <c r="C3128" s="6"/>
    </row>
    <row r="3129" spans="1:3" ht="15" x14ac:dyDescent="0.25">
      <c r="A3129" s="28"/>
      <c r="B3129" s="2"/>
      <c r="C3129" s="6"/>
    </row>
    <row r="3130" spans="1:3" ht="15" x14ac:dyDescent="0.25">
      <c r="A3130" s="28"/>
      <c r="B3130" s="2"/>
      <c r="C3130" s="6"/>
    </row>
    <row r="3131" spans="1:3" ht="15" x14ac:dyDescent="0.25">
      <c r="A3131" s="28"/>
      <c r="B3131" s="2"/>
      <c r="C3131" s="6"/>
    </row>
    <row r="3132" spans="1:3" ht="15" x14ac:dyDescent="0.25">
      <c r="A3132" s="28"/>
      <c r="B3132" s="2"/>
      <c r="C3132" s="6"/>
    </row>
    <row r="3133" spans="1:3" ht="15" x14ac:dyDescent="0.25">
      <c r="A3133" s="28"/>
      <c r="B3133" s="2"/>
      <c r="C3133" s="6"/>
    </row>
    <row r="3134" spans="1:3" ht="15" x14ac:dyDescent="0.25">
      <c r="A3134" s="28"/>
      <c r="B3134" s="2"/>
      <c r="C3134" s="6"/>
    </row>
    <row r="3135" spans="1:3" ht="15" x14ac:dyDescent="0.25">
      <c r="A3135" s="28"/>
      <c r="B3135" s="2"/>
      <c r="C3135" s="6"/>
    </row>
    <row r="3136" spans="1:3" ht="15" x14ac:dyDescent="0.25">
      <c r="A3136" s="28"/>
      <c r="B3136" s="2"/>
      <c r="C3136" s="6"/>
    </row>
    <row r="3137" spans="1:3" ht="15" x14ac:dyDescent="0.25">
      <c r="A3137" s="28"/>
      <c r="B3137" s="2"/>
      <c r="C3137" s="6"/>
    </row>
    <row r="3138" spans="1:3" ht="15" x14ac:dyDescent="0.25">
      <c r="A3138" s="28"/>
      <c r="B3138" s="2"/>
      <c r="C3138" s="6"/>
    </row>
    <row r="3139" spans="1:3" ht="15" x14ac:dyDescent="0.25">
      <c r="A3139" s="28"/>
      <c r="B3139" s="2"/>
      <c r="C3139" s="6"/>
    </row>
    <row r="3140" spans="1:3" ht="15" x14ac:dyDescent="0.25">
      <c r="A3140" s="28"/>
      <c r="B3140" s="2"/>
      <c r="C3140" s="6"/>
    </row>
    <row r="3141" spans="1:3" ht="15" x14ac:dyDescent="0.25">
      <c r="A3141" s="28"/>
      <c r="B3141" s="2"/>
      <c r="C3141" s="6"/>
    </row>
    <row r="3142" spans="1:3" ht="15" x14ac:dyDescent="0.25">
      <c r="A3142" s="28"/>
      <c r="B3142" s="2"/>
      <c r="C3142" s="6"/>
    </row>
    <row r="3143" spans="1:3" ht="15" x14ac:dyDescent="0.25">
      <c r="A3143" s="28"/>
      <c r="B3143" s="2"/>
      <c r="C3143" s="6"/>
    </row>
    <row r="3144" spans="1:3" ht="15" x14ac:dyDescent="0.25">
      <c r="A3144" s="28"/>
      <c r="B3144" s="2"/>
      <c r="C3144" s="6"/>
    </row>
    <row r="3145" spans="1:3" ht="15" x14ac:dyDescent="0.25">
      <c r="A3145" s="28"/>
      <c r="B3145" s="2"/>
      <c r="C3145" s="6"/>
    </row>
    <row r="3146" spans="1:3" ht="15" x14ac:dyDescent="0.25">
      <c r="A3146" s="28"/>
      <c r="B3146" s="2"/>
      <c r="C3146" s="6"/>
    </row>
    <row r="3147" spans="1:3" ht="15" x14ac:dyDescent="0.25">
      <c r="A3147" s="28"/>
      <c r="B3147" s="2"/>
      <c r="C3147" s="6"/>
    </row>
    <row r="3148" spans="1:3" ht="15" x14ac:dyDescent="0.25">
      <c r="A3148" s="28"/>
      <c r="B3148" s="2"/>
      <c r="C3148" s="6"/>
    </row>
    <row r="3149" spans="1:3" ht="15" x14ac:dyDescent="0.25">
      <c r="A3149" s="28"/>
      <c r="B3149" s="2"/>
      <c r="C3149" s="6"/>
    </row>
    <row r="3150" spans="1:3" ht="15" x14ac:dyDescent="0.25">
      <c r="A3150" s="28"/>
      <c r="B3150" s="2"/>
      <c r="C3150" s="6"/>
    </row>
    <row r="3151" spans="1:3" ht="15" x14ac:dyDescent="0.25">
      <c r="A3151" s="28"/>
      <c r="B3151" s="2"/>
      <c r="C3151" s="6"/>
    </row>
    <row r="3152" spans="1:3" ht="15" x14ac:dyDescent="0.25">
      <c r="A3152" s="28"/>
      <c r="B3152" s="2"/>
      <c r="C3152" s="6"/>
    </row>
    <row r="3153" spans="1:3" ht="15" x14ac:dyDescent="0.25">
      <c r="A3153" s="28"/>
      <c r="B3153" s="2"/>
      <c r="C3153" s="6"/>
    </row>
    <row r="3154" spans="1:3" ht="15" x14ac:dyDescent="0.25">
      <c r="A3154" s="28"/>
      <c r="B3154" s="2"/>
      <c r="C3154" s="6"/>
    </row>
    <row r="3155" spans="1:3" ht="15" x14ac:dyDescent="0.25">
      <c r="A3155" s="28"/>
      <c r="B3155" s="2"/>
      <c r="C3155" s="6"/>
    </row>
    <row r="3156" spans="1:3" ht="15" x14ac:dyDescent="0.25">
      <c r="A3156" s="28"/>
      <c r="B3156" s="2"/>
      <c r="C3156" s="6"/>
    </row>
    <row r="3157" spans="1:3" ht="15" x14ac:dyDescent="0.25">
      <c r="A3157" s="28"/>
      <c r="B3157" s="2"/>
      <c r="C3157" s="6"/>
    </row>
    <row r="3158" spans="1:3" ht="15" x14ac:dyDescent="0.25">
      <c r="A3158" s="28"/>
      <c r="B3158" s="2"/>
      <c r="C3158" s="6"/>
    </row>
    <row r="3159" spans="1:3" ht="15" x14ac:dyDescent="0.25">
      <c r="A3159" s="28"/>
      <c r="B3159" s="2"/>
      <c r="C3159" s="6"/>
    </row>
    <row r="3160" spans="1:3" ht="15" x14ac:dyDescent="0.25">
      <c r="A3160" s="28"/>
      <c r="B3160" s="2"/>
      <c r="C3160" s="6"/>
    </row>
    <row r="3161" spans="1:3" ht="15" x14ac:dyDescent="0.25">
      <c r="A3161" s="28"/>
      <c r="B3161" s="2"/>
      <c r="C3161" s="6"/>
    </row>
    <row r="3162" spans="1:3" ht="15" x14ac:dyDescent="0.25">
      <c r="A3162" s="28"/>
      <c r="B3162" s="2"/>
      <c r="C3162" s="6"/>
    </row>
    <row r="3163" spans="1:3" ht="15" x14ac:dyDescent="0.25">
      <c r="A3163" s="28"/>
      <c r="B3163" s="2"/>
      <c r="C3163" s="6"/>
    </row>
    <row r="3164" spans="1:3" ht="15" x14ac:dyDescent="0.25">
      <c r="A3164" s="28"/>
      <c r="B3164" s="2"/>
      <c r="C3164" s="6"/>
    </row>
    <row r="3165" spans="1:3" ht="15" x14ac:dyDescent="0.25">
      <c r="A3165" s="28"/>
      <c r="B3165" s="2"/>
      <c r="C3165" s="6"/>
    </row>
    <row r="3166" spans="1:3" ht="15" x14ac:dyDescent="0.25">
      <c r="A3166" s="28"/>
      <c r="B3166" s="2"/>
      <c r="C3166" s="6"/>
    </row>
    <row r="3167" spans="1:3" ht="15" x14ac:dyDescent="0.25">
      <c r="A3167" s="28"/>
      <c r="B3167" s="2"/>
      <c r="C3167" s="6"/>
    </row>
    <row r="3168" spans="1:3" ht="15" x14ac:dyDescent="0.25">
      <c r="A3168" s="28"/>
      <c r="B3168" s="2"/>
      <c r="C3168" s="6"/>
    </row>
    <row r="3169" spans="1:3" ht="15" x14ac:dyDescent="0.25">
      <c r="A3169" s="28"/>
      <c r="B3169" s="2"/>
      <c r="C3169" s="6"/>
    </row>
    <row r="3170" spans="1:3" ht="15" x14ac:dyDescent="0.25">
      <c r="A3170" s="28"/>
      <c r="B3170" s="2"/>
      <c r="C3170" s="6"/>
    </row>
    <row r="3171" spans="1:3" ht="15" x14ac:dyDescent="0.25">
      <c r="A3171" s="28"/>
      <c r="B3171" s="2"/>
      <c r="C3171" s="6"/>
    </row>
    <row r="3172" spans="1:3" ht="15" x14ac:dyDescent="0.25">
      <c r="A3172" s="28"/>
      <c r="B3172" s="2"/>
      <c r="C3172" s="6"/>
    </row>
    <row r="3173" spans="1:3" ht="15" x14ac:dyDescent="0.25">
      <c r="A3173" s="28"/>
      <c r="B3173" s="2"/>
      <c r="C3173" s="6"/>
    </row>
    <row r="3174" spans="1:3" ht="15" x14ac:dyDescent="0.25">
      <c r="A3174" s="28"/>
      <c r="B3174" s="2"/>
      <c r="C3174" s="6"/>
    </row>
    <row r="3175" spans="1:3" ht="15" x14ac:dyDescent="0.25">
      <c r="A3175" s="28"/>
      <c r="B3175" s="2"/>
      <c r="C3175" s="6"/>
    </row>
    <row r="3176" spans="1:3" ht="15" x14ac:dyDescent="0.25">
      <c r="A3176" s="28"/>
      <c r="B3176" s="2"/>
      <c r="C3176" s="6"/>
    </row>
    <row r="3177" spans="1:3" ht="15" x14ac:dyDescent="0.25">
      <c r="A3177" s="28"/>
      <c r="B3177" s="2"/>
      <c r="C3177" s="6"/>
    </row>
    <row r="3178" spans="1:3" ht="15" x14ac:dyDescent="0.25">
      <c r="A3178" s="28"/>
      <c r="B3178" s="2"/>
      <c r="C3178" s="6"/>
    </row>
    <row r="3179" spans="1:3" ht="15" x14ac:dyDescent="0.25">
      <c r="A3179" s="28"/>
      <c r="B3179" s="2"/>
      <c r="C3179" s="6"/>
    </row>
    <row r="3180" spans="1:3" ht="15" x14ac:dyDescent="0.25">
      <c r="A3180" s="28"/>
      <c r="B3180" s="2"/>
      <c r="C3180" s="6"/>
    </row>
    <row r="3181" spans="1:3" ht="15" x14ac:dyDescent="0.25">
      <c r="A3181" s="28"/>
      <c r="B3181" s="2"/>
      <c r="C3181" s="6"/>
    </row>
    <row r="3182" spans="1:3" ht="15" x14ac:dyDescent="0.25">
      <c r="A3182" s="28"/>
      <c r="B3182" s="2"/>
      <c r="C3182" s="6"/>
    </row>
    <row r="3183" spans="1:3" ht="15" x14ac:dyDescent="0.25">
      <c r="A3183" s="28"/>
      <c r="B3183" s="2"/>
      <c r="C3183" s="6"/>
    </row>
    <row r="3184" spans="1:3" ht="15" x14ac:dyDescent="0.25">
      <c r="A3184" s="28"/>
      <c r="B3184" s="2"/>
      <c r="C3184" s="6"/>
    </row>
    <row r="3185" spans="1:3" ht="15" x14ac:dyDescent="0.25">
      <c r="A3185" s="28"/>
      <c r="B3185" s="2"/>
      <c r="C3185" s="6"/>
    </row>
    <row r="3186" spans="1:3" ht="15" x14ac:dyDescent="0.25">
      <c r="A3186" s="28"/>
      <c r="B3186" s="2"/>
      <c r="C3186" s="6"/>
    </row>
    <row r="3187" spans="1:3" ht="15" x14ac:dyDescent="0.25">
      <c r="A3187" s="28"/>
      <c r="B3187" s="2"/>
      <c r="C3187" s="6"/>
    </row>
    <row r="3188" spans="1:3" ht="15" x14ac:dyDescent="0.25">
      <c r="A3188" s="28"/>
      <c r="B3188" s="2"/>
      <c r="C3188" s="6"/>
    </row>
    <row r="3189" spans="1:3" ht="15" x14ac:dyDescent="0.25">
      <c r="A3189" s="28"/>
      <c r="B3189" s="2"/>
      <c r="C3189" s="6"/>
    </row>
    <row r="3190" spans="1:3" ht="15" x14ac:dyDescent="0.25">
      <c r="A3190" s="28"/>
      <c r="B3190" s="2"/>
      <c r="C3190" s="6"/>
    </row>
    <row r="3191" spans="1:3" ht="15" x14ac:dyDescent="0.25">
      <c r="A3191" s="28"/>
      <c r="B3191" s="2"/>
      <c r="C3191" s="6"/>
    </row>
    <row r="3192" spans="1:3" ht="15" x14ac:dyDescent="0.25">
      <c r="A3192" s="28"/>
      <c r="B3192" s="2"/>
      <c r="C3192" s="6"/>
    </row>
    <row r="3193" spans="1:3" ht="15" x14ac:dyDescent="0.25">
      <c r="A3193" s="28"/>
      <c r="B3193" s="2"/>
      <c r="C3193" s="6"/>
    </row>
    <row r="3194" spans="1:3" ht="15" x14ac:dyDescent="0.25">
      <c r="A3194" s="28"/>
      <c r="B3194" s="2"/>
      <c r="C3194" s="6"/>
    </row>
    <row r="3195" spans="1:3" ht="15" x14ac:dyDescent="0.25">
      <c r="A3195" s="28"/>
      <c r="B3195" s="2"/>
      <c r="C3195" s="6"/>
    </row>
    <row r="3196" spans="1:3" ht="15" x14ac:dyDescent="0.25">
      <c r="A3196" s="28"/>
      <c r="B3196" s="2"/>
      <c r="C3196" s="6"/>
    </row>
    <row r="3197" spans="1:3" ht="15" x14ac:dyDescent="0.25">
      <c r="A3197" s="28"/>
      <c r="B3197" s="2"/>
      <c r="C3197" s="6"/>
    </row>
    <row r="3198" spans="1:3" ht="15" x14ac:dyDescent="0.25">
      <c r="A3198" s="28"/>
      <c r="B3198" s="2"/>
      <c r="C3198" s="6"/>
    </row>
    <row r="3199" spans="1:3" ht="15" x14ac:dyDescent="0.25">
      <c r="A3199" s="28"/>
      <c r="B3199" s="2"/>
      <c r="C3199" s="6"/>
    </row>
    <row r="3200" spans="1:3" ht="15" x14ac:dyDescent="0.25">
      <c r="A3200" s="28"/>
      <c r="B3200" s="2"/>
      <c r="C3200" s="6"/>
    </row>
    <row r="3201" spans="1:3" ht="15" x14ac:dyDescent="0.25">
      <c r="A3201" s="28"/>
      <c r="B3201" s="2"/>
      <c r="C3201" s="6"/>
    </row>
    <row r="3202" spans="1:3" ht="15" x14ac:dyDescent="0.25">
      <c r="A3202" s="28"/>
      <c r="B3202" s="2"/>
      <c r="C3202" s="6"/>
    </row>
    <row r="3203" spans="1:3" ht="15" x14ac:dyDescent="0.25">
      <c r="A3203" s="28"/>
      <c r="B3203" s="2"/>
      <c r="C3203" s="6"/>
    </row>
    <row r="3204" spans="1:3" ht="15" x14ac:dyDescent="0.25">
      <c r="A3204" s="28"/>
      <c r="B3204" s="2"/>
      <c r="C3204" s="6"/>
    </row>
    <row r="3205" spans="1:3" ht="15" x14ac:dyDescent="0.25">
      <c r="A3205" s="28"/>
      <c r="B3205" s="2"/>
      <c r="C3205" s="6"/>
    </row>
    <row r="3206" spans="1:3" ht="15" x14ac:dyDescent="0.25">
      <c r="A3206" s="28"/>
      <c r="B3206" s="2"/>
      <c r="C3206" s="6"/>
    </row>
    <row r="3207" spans="1:3" ht="15" x14ac:dyDescent="0.25">
      <c r="A3207" s="28"/>
      <c r="B3207" s="2"/>
      <c r="C3207" s="6"/>
    </row>
    <row r="3208" spans="1:3" ht="15" x14ac:dyDescent="0.25">
      <c r="A3208" s="28"/>
      <c r="B3208" s="2"/>
      <c r="C3208" s="6"/>
    </row>
    <row r="3209" spans="1:3" ht="15" x14ac:dyDescent="0.25">
      <c r="A3209" s="28"/>
      <c r="B3209" s="2"/>
      <c r="C3209" s="6"/>
    </row>
    <row r="3210" spans="1:3" ht="15" x14ac:dyDescent="0.25">
      <c r="A3210" s="28"/>
      <c r="B3210" s="2"/>
      <c r="C3210" s="6"/>
    </row>
    <row r="3211" spans="1:3" ht="15" x14ac:dyDescent="0.25">
      <c r="A3211" s="28"/>
      <c r="B3211" s="2"/>
      <c r="C3211" s="6"/>
    </row>
    <row r="3212" spans="1:3" ht="15" x14ac:dyDescent="0.25">
      <c r="A3212" s="28"/>
      <c r="B3212" s="2"/>
      <c r="C3212" s="6"/>
    </row>
    <row r="3213" spans="1:3" ht="15" x14ac:dyDescent="0.25">
      <c r="A3213" s="28"/>
      <c r="B3213" s="2"/>
      <c r="C3213" s="6"/>
    </row>
    <row r="3214" spans="1:3" ht="15" x14ac:dyDescent="0.25">
      <c r="A3214" s="28"/>
      <c r="B3214" s="2"/>
      <c r="C3214" s="6"/>
    </row>
    <row r="3215" spans="1:3" ht="15" x14ac:dyDescent="0.25">
      <c r="A3215" s="28"/>
      <c r="B3215" s="2"/>
      <c r="C3215" s="6"/>
    </row>
    <row r="3216" spans="1:3" ht="15" x14ac:dyDescent="0.25">
      <c r="A3216" s="28"/>
      <c r="B3216" s="2"/>
      <c r="C3216" s="6"/>
    </row>
    <row r="3217" spans="1:3" ht="15" x14ac:dyDescent="0.25">
      <c r="A3217" s="28"/>
      <c r="B3217" s="2"/>
      <c r="C3217" s="6"/>
    </row>
    <row r="3218" spans="1:3" ht="15" x14ac:dyDescent="0.25">
      <c r="A3218" s="28"/>
      <c r="B3218" s="2"/>
      <c r="C3218" s="6"/>
    </row>
    <row r="3219" spans="1:3" ht="15" x14ac:dyDescent="0.25">
      <c r="A3219" s="28"/>
      <c r="B3219" s="2"/>
      <c r="C3219" s="6"/>
    </row>
    <row r="3220" spans="1:3" ht="15" x14ac:dyDescent="0.25">
      <c r="A3220" s="28"/>
      <c r="B3220" s="2"/>
      <c r="C3220" s="6"/>
    </row>
    <row r="3221" spans="1:3" ht="15" x14ac:dyDescent="0.25">
      <c r="A3221" s="28"/>
      <c r="B3221" s="2"/>
      <c r="C3221" s="6"/>
    </row>
    <row r="3222" spans="1:3" ht="15" x14ac:dyDescent="0.25">
      <c r="A3222" s="28"/>
      <c r="B3222" s="2"/>
      <c r="C3222" s="6"/>
    </row>
    <row r="3223" spans="1:3" ht="15" x14ac:dyDescent="0.25">
      <c r="A3223" s="28"/>
      <c r="B3223" s="2"/>
      <c r="C3223" s="6"/>
    </row>
    <row r="3224" spans="1:3" ht="15" x14ac:dyDescent="0.25">
      <c r="A3224" s="28"/>
      <c r="B3224" s="2"/>
      <c r="C3224" s="6"/>
    </row>
    <row r="3225" spans="1:3" ht="15" x14ac:dyDescent="0.25">
      <c r="A3225" s="28"/>
      <c r="B3225" s="2"/>
      <c r="C3225" s="6"/>
    </row>
    <row r="3226" spans="1:3" ht="15" x14ac:dyDescent="0.25">
      <c r="A3226" s="28"/>
      <c r="B3226" s="2"/>
      <c r="C3226" s="6"/>
    </row>
    <row r="3227" spans="1:3" ht="15" x14ac:dyDescent="0.25">
      <c r="A3227" s="28"/>
      <c r="B3227" s="2"/>
      <c r="C3227" s="6"/>
    </row>
    <row r="3228" spans="1:3" ht="15" x14ac:dyDescent="0.25">
      <c r="A3228" s="28"/>
      <c r="B3228" s="2"/>
      <c r="C3228" s="6"/>
    </row>
    <row r="3229" spans="1:3" ht="15" x14ac:dyDescent="0.25">
      <c r="A3229" s="28"/>
      <c r="B3229" s="2"/>
      <c r="C3229" s="6"/>
    </row>
    <row r="3230" spans="1:3" ht="15" x14ac:dyDescent="0.25">
      <c r="A3230" s="28"/>
      <c r="B3230" s="2"/>
      <c r="C3230" s="6"/>
    </row>
    <row r="3231" spans="1:3" ht="15" x14ac:dyDescent="0.25">
      <c r="A3231" s="28"/>
      <c r="B3231" s="2"/>
      <c r="C3231" s="6"/>
    </row>
    <row r="3232" spans="1:3" ht="15" x14ac:dyDescent="0.25">
      <c r="A3232" s="28"/>
      <c r="B3232" s="2"/>
      <c r="C3232" s="6"/>
    </row>
    <row r="3233" spans="1:3" ht="15" x14ac:dyDescent="0.25">
      <c r="A3233" s="28"/>
      <c r="B3233" s="2"/>
      <c r="C3233" s="6"/>
    </row>
    <row r="3234" spans="1:3" ht="15" x14ac:dyDescent="0.25">
      <c r="A3234" s="28"/>
      <c r="B3234" s="2"/>
      <c r="C3234" s="6"/>
    </row>
    <row r="3235" spans="1:3" ht="15" x14ac:dyDescent="0.25">
      <c r="A3235" s="28"/>
      <c r="B3235" s="5"/>
      <c r="C3235" s="7"/>
    </row>
    <row r="3236" spans="1:3" ht="15" x14ac:dyDescent="0.25">
      <c r="A3236" s="28"/>
      <c r="B3236" s="5"/>
      <c r="C3236" s="7"/>
    </row>
    <row r="3237" spans="1:3" ht="15" x14ac:dyDescent="0.25">
      <c r="A3237" s="35"/>
      <c r="B3237" s="2"/>
      <c r="C3237" s="6"/>
    </row>
    <row r="3238" spans="1:3" ht="15" x14ac:dyDescent="0.25">
      <c r="A3238" s="29"/>
      <c r="B3238" s="2"/>
      <c r="C3238" s="6"/>
    </row>
    <row r="3239" spans="1:3" ht="15" x14ac:dyDescent="0.25">
      <c r="A3239" s="29"/>
      <c r="B3239" s="2"/>
      <c r="C3239" s="6"/>
    </row>
    <row r="3240" spans="1:3" ht="15" x14ac:dyDescent="0.25">
      <c r="A3240" s="29"/>
      <c r="B3240" s="2"/>
      <c r="C3240" s="6"/>
    </row>
    <row r="3241" spans="1:3" ht="15" x14ac:dyDescent="0.25">
      <c r="A3241" s="29"/>
      <c r="B3241" s="2"/>
      <c r="C3241" s="6"/>
    </row>
    <row r="3242" spans="1:3" ht="15" x14ac:dyDescent="0.25">
      <c r="A3242" s="29"/>
      <c r="B3242" s="2"/>
      <c r="C3242" s="6"/>
    </row>
    <row r="3243" spans="1:3" ht="15" x14ac:dyDescent="0.25">
      <c r="A3243" s="29"/>
      <c r="B3243" s="2"/>
      <c r="C3243" s="6"/>
    </row>
    <row r="3244" spans="1:3" ht="15" x14ac:dyDescent="0.25">
      <c r="A3244" s="29"/>
      <c r="B3244" s="2"/>
      <c r="C3244" s="6"/>
    </row>
    <row r="3245" spans="1:3" ht="15" x14ac:dyDescent="0.25">
      <c r="A3245" s="29"/>
      <c r="B3245" s="2"/>
      <c r="C3245" s="6"/>
    </row>
    <row r="3246" spans="1:3" ht="15" x14ac:dyDescent="0.25">
      <c r="A3246" s="29"/>
      <c r="B3246" s="2"/>
      <c r="C3246" s="6"/>
    </row>
    <row r="3247" spans="1:3" ht="15" x14ac:dyDescent="0.25">
      <c r="A3247" s="29"/>
      <c r="B3247" s="2"/>
      <c r="C3247" s="6"/>
    </row>
    <row r="3248" spans="1:3" ht="15" x14ac:dyDescent="0.25">
      <c r="A3248" s="29"/>
      <c r="B3248" s="2"/>
      <c r="C3248" s="6"/>
    </row>
    <row r="3249" spans="1:4" ht="15" x14ac:dyDescent="0.25">
      <c r="A3249" s="29"/>
      <c r="B3249" s="2"/>
      <c r="C3249" s="6"/>
    </row>
    <row r="3250" spans="1:4" ht="15" x14ac:dyDescent="0.25">
      <c r="A3250" s="29"/>
      <c r="B3250" s="2"/>
      <c r="C3250" s="6"/>
    </row>
    <row r="3251" spans="1:4" ht="15" x14ac:dyDescent="0.25">
      <c r="A3251" s="29"/>
      <c r="B3251" s="2"/>
      <c r="C3251" s="6"/>
    </row>
    <row r="3252" spans="1:4" ht="15" x14ac:dyDescent="0.2">
      <c r="A3252" s="20"/>
    </row>
    <row r="3253" spans="1:4" ht="15" x14ac:dyDescent="0.2">
      <c r="A3253" s="20"/>
    </row>
    <row r="3254" spans="1:4" ht="15" x14ac:dyDescent="0.2">
      <c r="B3254" s="5" t="s">
        <v>48913</v>
      </c>
      <c r="C3254" s="19"/>
      <c r="D3254" s="25"/>
    </row>
    <row r="3256" spans="1:4" ht="15" x14ac:dyDescent="0.2">
      <c r="B3256" s="5" t="s">
        <v>48911</v>
      </c>
      <c r="C3256" s="19"/>
    </row>
    <row r="3257" spans="1:4" ht="15" x14ac:dyDescent="0.2">
      <c r="C3257" s="19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55B09-6861-43CA-A20F-E78CBA84C31A}">
  <dimension ref="A1:D570"/>
  <sheetViews>
    <sheetView workbookViewId="0">
      <pane ySplit="1" topLeftCell="A2" activePane="bottomLeft" state="frozen"/>
      <selection pane="bottomLeft" activeCell="D1" sqref="D1"/>
    </sheetView>
  </sheetViews>
  <sheetFormatPr defaultRowHeight="12.75" x14ac:dyDescent="0.2"/>
  <cols>
    <col min="1" max="1" width="23.5" style="24" bestFit="1" customWidth="1"/>
    <col min="2" max="2" width="118.1640625" customWidth="1"/>
    <col min="3" max="3" width="44" customWidth="1"/>
    <col min="4" max="4" width="21.1640625" customWidth="1"/>
  </cols>
  <sheetData>
    <row r="1" spans="1:4" ht="15" x14ac:dyDescent="0.2">
      <c r="A1" s="5" t="s">
        <v>49495</v>
      </c>
      <c r="B1" s="5" t="s">
        <v>46633</v>
      </c>
      <c r="C1" s="7" t="s">
        <v>49498</v>
      </c>
      <c r="D1" s="5" t="s">
        <v>53126</v>
      </c>
    </row>
    <row r="2" spans="1:4" ht="15" x14ac:dyDescent="0.2">
      <c r="A2" s="7"/>
      <c r="B2" s="5"/>
    </row>
    <row r="3" spans="1:4" ht="15" x14ac:dyDescent="0.2">
      <c r="A3" s="7" t="s">
        <v>49496</v>
      </c>
      <c r="B3" s="5"/>
    </row>
    <row r="4" spans="1:4" ht="15" x14ac:dyDescent="0.2">
      <c r="A4" s="36">
        <v>3047510</v>
      </c>
      <c r="B4" s="11" t="s">
        <v>48944</v>
      </c>
      <c r="C4" s="18">
        <v>36253838</v>
      </c>
      <c r="D4" s="22">
        <f>C4*0</f>
        <v>0</v>
      </c>
    </row>
    <row r="5" spans="1:4" ht="15" x14ac:dyDescent="0.2">
      <c r="A5" s="36">
        <v>3047550</v>
      </c>
      <c r="B5" s="11" t="s">
        <v>48945</v>
      </c>
      <c r="C5" s="18">
        <v>61798613</v>
      </c>
      <c r="D5" s="22">
        <f t="shared" ref="D5:D68" si="0">C5*0</f>
        <v>0</v>
      </c>
    </row>
    <row r="6" spans="1:4" ht="15" x14ac:dyDescent="0.2">
      <c r="A6" s="36">
        <v>3049410</v>
      </c>
      <c r="B6" s="11" t="s">
        <v>48946</v>
      </c>
      <c r="C6" s="18">
        <v>162744</v>
      </c>
      <c r="D6" s="22">
        <f t="shared" si="0"/>
        <v>0</v>
      </c>
    </row>
    <row r="7" spans="1:4" ht="15" x14ac:dyDescent="0.2">
      <c r="A7" s="36">
        <v>5021000</v>
      </c>
      <c r="B7" s="11" t="s">
        <v>48947</v>
      </c>
      <c r="C7" s="18">
        <v>7082323</v>
      </c>
      <c r="D7" s="22">
        <f t="shared" si="0"/>
        <v>0</v>
      </c>
    </row>
    <row r="8" spans="1:4" ht="15" x14ac:dyDescent="0.2">
      <c r="A8" s="36">
        <v>6029050</v>
      </c>
      <c r="B8" s="11" t="s">
        <v>48948</v>
      </c>
      <c r="C8" s="18">
        <v>28137231</v>
      </c>
      <c r="D8" s="22">
        <f t="shared" si="0"/>
        <v>0</v>
      </c>
    </row>
    <row r="9" spans="1:4" ht="15" x14ac:dyDescent="0.2">
      <c r="A9" s="36">
        <v>8029025</v>
      </c>
      <c r="B9" s="11" t="s">
        <v>48949</v>
      </c>
      <c r="C9" s="18">
        <v>16835684</v>
      </c>
      <c r="D9" s="22">
        <f t="shared" si="0"/>
        <v>0</v>
      </c>
    </row>
    <row r="10" spans="1:4" ht="15" x14ac:dyDescent="0.2">
      <c r="A10" s="36">
        <v>8029082</v>
      </c>
      <c r="B10" s="11" t="s">
        <v>48950</v>
      </c>
      <c r="C10" s="18">
        <v>5627006</v>
      </c>
      <c r="D10" s="22">
        <f t="shared" si="0"/>
        <v>0</v>
      </c>
    </row>
    <row r="11" spans="1:4" ht="15" x14ac:dyDescent="0.2">
      <c r="A11" s="36">
        <v>12129100</v>
      </c>
      <c r="B11" s="11" t="s">
        <v>48951</v>
      </c>
      <c r="C11" s="18">
        <v>24850</v>
      </c>
      <c r="D11" s="22">
        <f t="shared" si="0"/>
        <v>0</v>
      </c>
    </row>
    <row r="12" spans="1:4" ht="15" x14ac:dyDescent="0.2">
      <c r="A12" s="36">
        <v>14012040</v>
      </c>
      <c r="B12" s="11" t="s">
        <v>48952</v>
      </c>
      <c r="C12" s="18">
        <v>1550058</v>
      </c>
      <c r="D12" s="22">
        <f t="shared" si="0"/>
        <v>0</v>
      </c>
    </row>
    <row r="13" spans="1:4" ht="15" x14ac:dyDescent="0.2">
      <c r="A13" s="36">
        <v>15149110</v>
      </c>
      <c r="B13" s="11" t="s">
        <v>48953</v>
      </c>
      <c r="C13" s="18">
        <v>20438</v>
      </c>
      <c r="D13" s="22">
        <f t="shared" si="0"/>
        <v>0</v>
      </c>
    </row>
    <row r="14" spans="1:4" ht="15" x14ac:dyDescent="0.2">
      <c r="A14" s="36">
        <v>16029010</v>
      </c>
      <c r="B14" s="11" t="s">
        <v>48954</v>
      </c>
      <c r="C14" s="18">
        <v>0</v>
      </c>
      <c r="D14" s="22">
        <f t="shared" si="0"/>
        <v>0</v>
      </c>
    </row>
    <row r="15" spans="1:4" ht="15" x14ac:dyDescent="0.2">
      <c r="A15" s="36">
        <v>22089080</v>
      </c>
      <c r="B15" s="11" t="s">
        <v>48955</v>
      </c>
      <c r="C15" s="18">
        <v>21458600</v>
      </c>
      <c r="D15" s="22">
        <f t="shared" si="0"/>
        <v>0</v>
      </c>
    </row>
    <row r="16" spans="1:4" ht="15" x14ac:dyDescent="0.2">
      <c r="A16" s="36">
        <v>28299025</v>
      </c>
      <c r="B16" s="11" t="s">
        <v>48956</v>
      </c>
      <c r="C16" s="18">
        <v>1855995</v>
      </c>
      <c r="D16" s="22">
        <f t="shared" si="0"/>
        <v>0</v>
      </c>
    </row>
    <row r="17" spans="1:4" ht="15" x14ac:dyDescent="0.2">
      <c r="A17" s="36">
        <v>29032100</v>
      </c>
      <c r="B17" s="11" t="s">
        <v>48957</v>
      </c>
      <c r="C17" s="18">
        <v>0</v>
      </c>
      <c r="D17" s="22">
        <f t="shared" si="0"/>
        <v>0</v>
      </c>
    </row>
    <row r="18" spans="1:4" ht="15" x14ac:dyDescent="0.2">
      <c r="A18" s="36">
        <v>29033920</v>
      </c>
      <c r="B18" s="11" t="s">
        <v>48958</v>
      </c>
      <c r="C18" s="18">
        <v>295881746</v>
      </c>
      <c r="D18" s="22">
        <f t="shared" si="0"/>
        <v>0</v>
      </c>
    </row>
    <row r="19" spans="1:4" ht="15" x14ac:dyDescent="0.2">
      <c r="A19" s="36">
        <v>29037700</v>
      </c>
      <c r="B19" s="11" t="s">
        <v>48959</v>
      </c>
      <c r="C19" s="18">
        <v>8158173</v>
      </c>
      <c r="D19" s="22">
        <f t="shared" si="0"/>
        <v>0</v>
      </c>
    </row>
    <row r="20" spans="1:4" ht="15" x14ac:dyDescent="0.2">
      <c r="A20" s="36">
        <v>29038911</v>
      </c>
      <c r="B20" s="11" t="s">
        <v>48960</v>
      </c>
      <c r="C20" s="18">
        <v>534035</v>
      </c>
      <c r="D20" s="22">
        <f t="shared" si="0"/>
        <v>0</v>
      </c>
    </row>
    <row r="21" spans="1:4" ht="15" x14ac:dyDescent="0.2">
      <c r="A21" s="36">
        <v>29038931</v>
      </c>
      <c r="B21" s="11" t="s">
        <v>48961</v>
      </c>
      <c r="C21" s="18">
        <v>7367324</v>
      </c>
      <c r="D21" s="22">
        <f t="shared" si="0"/>
        <v>0</v>
      </c>
    </row>
    <row r="22" spans="1:4" ht="15" x14ac:dyDescent="0.2">
      <c r="A22" s="36">
        <v>29039905</v>
      </c>
      <c r="B22" s="11" t="s">
        <v>48962</v>
      </c>
      <c r="C22" s="18">
        <v>0</v>
      </c>
      <c r="D22" s="22">
        <f t="shared" si="0"/>
        <v>0</v>
      </c>
    </row>
    <row r="23" spans="1:4" ht="15" x14ac:dyDescent="0.2">
      <c r="A23" s="36">
        <v>29039908</v>
      </c>
      <c r="B23" s="11" t="s">
        <v>48963</v>
      </c>
      <c r="C23" s="18">
        <v>54178478</v>
      </c>
      <c r="D23" s="22">
        <f t="shared" si="0"/>
        <v>0</v>
      </c>
    </row>
    <row r="24" spans="1:4" ht="15" x14ac:dyDescent="0.2">
      <c r="A24" s="36">
        <v>29039980</v>
      </c>
      <c r="B24" s="11" t="s">
        <v>48964</v>
      </c>
      <c r="C24" s="18">
        <v>39882350</v>
      </c>
      <c r="D24" s="22">
        <f t="shared" si="0"/>
        <v>0</v>
      </c>
    </row>
    <row r="25" spans="1:4" ht="15" x14ac:dyDescent="0.2">
      <c r="A25" s="36">
        <v>29072910</v>
      </c>
      <c r="B25" s="11" t="s">
        <v>48965</v>
      </c>
      <c r="C25" s="18">
        <v>1267151</v>
      </c>
      <c r="D25" s="22">
        <f t="shared" si="0"/>
        <v>0</v>
      </c>
    </row>
    <row r="26" spans="1:4" ht="15" x14ac:dyDescent="0.2">
      <c r="A26" s="36">
        <v>29081915</v>
      </c>
      <c r="B26" s="11" t="s">
        <v>48966</v>
      </c>
      <c r="C26" s="18">
        <v>0</v>
      </c>
      <c r="D26" s="22">
        <f t="shared" si="0"/>
        <v>0</v>
      </c>
    </row>
    <row r="27" spans="1:4" ht="15" x14ac:dyDescent="0.2">
      <c r="A27" s="36">
        <v>29089925</v>
      </c>
      <c r="B27" s="11" t="s">
        <v>48967</v>
      </c>
      <c r="C27" s="18">
        <v>1849053</v>
      </c>
      <c r="D27" s="22">
        <f t="shared" si="0"/>
        <v>0</v>
      </c>
    </row>
    <row r="28" spans="1:4" ht="15" x14ac:dyDescent="0.2">
      <c r="A28" s="36">
        <v>29093007</v>
      </c>
      <c r="B28" s="11" t="s">
        <v>48968</v>
      </c>
      <c r="C28" s="18">
        <v>2095598</v>
      </c>
      <c r="D28" s="22">
        <f t="shared" si="0"/>
        <v>0</v>
      </c>
    </row>
    <row r="29" spans="1:4" ht="15" x14ac:dyDescent="0.2">
      <c r="A29" s="36">
        <v>29093009</v>
      </c>
      <c r="B29" s="11" t="s">
        <v>48969</v>
      </c>
      <c r="C29" s="18">
        <v>2188856</v>
      </c>
      <c r="D29" s="22">
        <f t="shared" si="0"/>
        <v>0</v>
      </c>
    </row>
    <row r="30" spans="1:4" ht="15" x14ac:dyDescent="0.2">
      <c r="A30" s="36">
        <v>29093010</v>
      </c>
      <c r="B30" s="11" t="s">
        <v>48970</v>
      </c>
      <c r="C30" s="18">
        <v>79750</v>
      </c>
      <c r="D30" s="22">
        <f t="shared" si="0"/>
        <v>0</v>
      </c>
    </row>
    <row r="31" spans="1:4" ht="15" x14ac:dyDescent="0.2">
      <c r="A31" s="36">
        <v>29093030</v>
      </c>
      <c r="B31" s="11" t="s">
        <v>48971</v>
      </c>
      <c r="C31" s="18">
        <v>27745359</v>
      </c>
      <c r="D31" s="22">
        <f t="shared" si="0"/>
        <v>0</v>
      </c>
    </row>
    <row r="32" spans="1:4" ht="15" x14ac:dyDescent="0.2">
      <c r="A32" s="36">
        <v>29121940</v>
      </c>
      <c r="B32" s="11" t="s">
        <v>48972</v>
      </c>
      <c r="C32" s="18">
        <v>20917</v>
      </c>
      <c r="D32" s="22">
        <f t="shared" si="0"/>
        <v>0</v>
      </c>
    </row>
    <row r="33" spans="1:4" ht="15" x14ac:dyDescent="0.2">
      <c r="A33" s="36">
        <v>29146960</v>
      </c>
      <c r="B33" s="11" t="s">
        <v>48973</v>
      </c>
      <c r="C33" s="18">
        <v>6326937</v>
      </c>
      <c r="D33" s="22">
        <f t="shared" si="0"/>
        <v>0</v>
      </c>
    </row>
    <row r="34" spans="1:4" ht="15" x14ac:dyDescent="0.2">
      <c r="A34" s="36">
        <v>29146990</v>
      </c>
      <c r="B34" s="11" t="s">
        <v>48974</v>
      </c>
      <c r="C34" s="18">
        <v>23440303</v>
      </c>
      <c r="D34" s="22">
        <f t="shared" si="0"/>
        <v>0</v>
      </c>
    </row>
    <row r="35" spans="1:4" ht="15" x14ac:dyDescent="0.2">
      <c r="A35" s="36">
        <v>29153935</v>
      </c>
      <c r="B35" s="11" t="s">
        <v>48975</v>
      </c>
      <c r="C35" s="18">
        <v>1145779</v>
      </c>
      <c r="D35" s="22">
        <f t="shared" si="0"/>
        <v>0</v>
      </c>
    </row>
    <row r="36" spans="1:4" ht="15" x14ac:dyDescent="0.2">
      <c r="A36" s="36">
        <v>29163415</v>
      </c>
      <c r="B36" s="11" t="s">
        <v>48976</v>
      </c>
      <c r="C36" s="18">
        <v>98317</v>
      </c>
      <c r="D36" s="22">
        <f t="shared" si="0"/>
        <v>0</v>
      </c>
    </row>
    <row r="37" spans="1:4" ht="15" x14ac:dyDescent="0.2">
      <c r="A37" s="36">
        <v>29171930</v>
      </c>
      <c r="B37" s="11" t="s">
        <v>48977</v>
      </c>
      <c r="C37" s="18">
        <v>14071467</v>
      </c>
      <c r="D37" s="22">
        <f t="shared" si="0"/>
        <v>0</v>
      </c>
    </row>
    <row r="38" spans="1:4" ht="15" x14ac:dyDescent="0.2">
      <c r="A38" s="36">
        <v>29171970</v>
      </c>
      <c r="B38" s="11" t="s">
        <v>48978</v>
      </c>
      <c r="C38" s="18">
        <v>85040332</v>
      </c>
      <c r="D38" s="22">
        <f t="shared" si="0"/>
        <v>0</v>
      </c>
    </row>
    <row r="39" spans="1:4" ht="15" x14ac:dyDescent="0.2">
      <c r="A39" s="36">
        <v>29173908</v>
      </c>
      <c r="B39" s="11" t="s">
        <v>48979</v>
      </c>
      <c r="C39" s="18">
        <v>2305258</v>
      </c>
      <c r="D39" s="22">
        <f t="shared" si="0"/>
        <v>0</v>
      </c>
    </row>
    <row r="40" spans="1:4" ht="15" x14ac:dyDescent="0.2">
      <c r="A40" s="36">
        <v>29173917</v>
      </c>
      <c r="B40" s="11" t="s">
        <v>48980</v>
      </c>
      <c r="C40" s="18">
        <v>851105</v>
      </c>
      <c r="D40" s="22">
        <f t="shared" si="0"/>
        <v>0</v>
      </c>
    </row>
    <row r="41" spans="1:4" ht="15" x14ac:dyDescent="0.2">
      <c r="A41" s="36">
        <v>29182925</v>
      </c>
      <c r="B41" s="11" t="s">
        <v>48981</v>
      </c>
      <c r="C41" s="18">
        <v>5717805</v>
      </c>
      <c r="D41" s="22">
        <f t="shared" si="0"/>
        <v>0</v>
      </c>
    </row>
    <row r="42" spans="1:4" ht="15" x14ac:dyDescent="0.2">
      <c r="A42" s="36">
        <v>29189906</v>
      </c>
      <c r="B42" s="11" t="s">
        <v>48982</v>
      </c>
      <c r="C42" s="18">
        <v>484360</v>
      </c>
      <c r="D42" s="22">
        <f t="shared" si="0"/>
        <v>0</v>
      </c>
    </row>
    <row r="43" spans="1:4" ht="15" x14ac:dyDescent="0.2">
      <c r="A43" s="36">
        <v>29189935</v>
      </c>
      <c r="B43" s="11" t="s">
        <v>48983</v>
      </c>
      <c r="C43" s="18">
        <v>2060168</v>
      </c>
      <c r="D43" s="22">
        <f t="shared" si="0"/>
        <v>0</v>
      </c>
    </row>
    <row r="44" spans="1:4" ht="15" x14ac:dyDescent="0.2">
      <c r="A44" s="36">
        <v>29189947</v>
      </c>
      <c r="B44" s="11" t="s">
        <v>48984</v>
      </c>
      <c r="C44" s="18">
        <v>1181217</v>
      </c>
      <c r="D44" s="22">
        <f t="shared" si="0"/>
        <v>0</v>
      </c>
    </row>
    <row r="45" spans="1:4" ht="15" x14ac:dyDescent="0.2">
      <c r="A45" s="36">
        <v>29189950</v>
      </c>
      <c r="B45" s="11" t="s">
        <v>48985</v>
      </c>
      <c r="C45" s="18">
        <v>21111303</v>
      </c>
      <c r="D45" s="22">
        <f t="shared" si="0"/>
        <v>0</v>
      </c>
    </row>
    <row r="46" spans="1:4" ht="15" x14ac:dyDescent="0.2">
      <c r="A46" s="36">
        <v>29202200</v>
      </c>
      <c r="B46" s="11" t="s">
        <v>48986</v>
      </c>
      <c r="C46" s="18">
        <v>155030</v>
      </c>
      <c r="D46" s="22">
        <f t="shared" si="0"/>
        <v>0</v>
      </c>
    </row>
    <row r="47" spans="1:4" ht="15" x14ac:dyDescent="0.2">
      <c r="A47" s="36">
        <v>29214255</v>
      </c>
      <c r="B47" s="11" t="s">
        <v>48987</v>
      </c>
      <c r="C47" s="18">
        <v>27598</v>
      </c>
      <c r="D47" s="22">
        <f t="shared" si="0"/>
        <v>0</v>
      </c>
    </row>
    <row r="48" spans="1:4" ht="15" x14ac:dyDescent="0.2">
      <c r="A48" s="36">
        <v>29222906</v>
      </c>
      <c r="B48" s="11" t="s">
        <v>48988</v>
      </c>
      <c r="C48" s="18">
        <v>2820924</v>
      </c>
      <c r="D48" s="22">
        <f t="shared" si="0"/>
        <v>0</v>
      </c>
    </row>
    <row r="49" spans="1:4" ht="15" x14ac:dyDescent="0.2">
      <c r="A49" s="36">
        <v>29222915</v>
      </c>
      <c r="B49" s="11" t="s">
        <v>48989</v>
      </c>
      <c r="C49" s="18">
        <v>253871</v>
      </c>
      <c r="D49" s="22">
        <f t="shared" si="0"/>
        <v>0</v>
      </c>
    </row>
    <row r="50" spans="1:4" ht="15" x14ac:dyDescent="0.2">
      <c r="A50" s="36">
        <v>29223910</v>
      </c>
      <c r="B50" s="11" t="s">
        <v>48990</v>
      </c>
      <c r="C50" s="18">
        <v>272096</v>
      </c>
      <c r="D50" s="22">
        <f t="shared" si="0"/>
        <v>0</v>
      </c>
    </row>
    <row r="51" spans="1:4" ht="15" x14ac:dyDescent="0.2">
      <c r="A51" s="36">
        <v>29242118</v>
      </c>
      <c r="B51" s="11" t="s">
        <v>48991</v>
      </c>
      <c r="C51" s="18">
        <v>1066560</v>
      </c>
      <c r="D51" s="22">
        <f t="shared" si="0"/>
        <v>0</v>
      </c>
    </row>
    <row r="52" spans="1:4" ht="15" x14ac:dyDescent="0.2">
      <c r="A52" s="36">
        <v>29242903</v>
      </c>
      <c r="B52" s="11" t="s">
        <v>48992</v>
      </c>
      <c r="C52" s="18">
        <v>28210723</v>
      </c>
      <c r="D52" s="22">
        <f t="shared" si="0"/>
        <v>0</v>
      </c>
    </row>
    <row r="53" spans="1:4" ht="15" x14ac:dyDescent="0.2">
      <c r="A53" s="36">
        <v>29242923</v>
      </c>
      <c r="B53" s="11" t="s">
        <v>48993</v>
      </c>
      <c r="C53" s="18">
        <v>1697000</v>
      </c>
      <c r="D53" s="22">
        <f t="shared" si="0"/>
        <v>0</v>
      </c>
    </row>
    <row r="54" spans="1:4" ht="15" x14ac:dyDescent="0.2">
      <c r="A54" s="36">
        <v>29242926</v>
      </c>
      <c r="B54" s="11" t="s">
        <v>48994</v>
      </c>
      <c r="C54" s="18">
        <v>80817</v>
      </c>
      <c r="D54" s="22">
        <f t="shared" si="0"/>
        <v>0</v>
      </c>
    </row>
    <row r="55" spans="1:4" ht="15" x14ac:dyDescent="0.2">
      <c r="A55" s="36">
        <v>29251910</v>
      </c>
      <c r="B55" s="11" t="s">
        <v>48995</v>
      </c>
      <c r="C55" s="18">
        <v>4112598</v>
      </c>
      <c r="D55" s="22">
        <f t="shared" si="0"/>
        <v>0</v>
      </c>
    </row>
    <row r="56" spans="1:4" ht="15" x14ac:dyDescent="0.2">
      <c r="A56" s="36">
        <v>29269019</v>
      </c>
      <c r="B56" s="11" t="s">
        <v>48996</v>
      </c>
      <c r="C56" s="18">
        <v>12324303</v>
      </c>
      <c r="D56" s="22">
        <f t="shared" si="0"/>
        <v>0</v>
      </c>
    </row>
    <row r="57" spans="1:4" ht="15" x14ac:dyDescent="0.2">
      <c r="A57" s="36">
        <v>29269021</v>
      </c>
      <c r="B57" s="11" t="s">
        <v>48997</v>
      </c>
      <c r="C57" s="18">
        <v>69780741</v>
      </c>
      <c r="D57" s="22">
        <f t="shared" si="0"/>
        <v>0</v>
      </c>
    </row>
    <row r="58" spans="1:4" ht="15" x14ac:dyDescent="0.2">
      <c r="A58" s="36">
        <v>29291030</v>
      </c>
      <c r="B58" s="11" t="s">
        <v>48998</v>
      </c>
      <c r="C58" s="18">
        <v>512205</v>
      </c>
      <c r="D58" s="22">
        <f t="shared" si="0"/>
        <v>0</v>
      </c>
    </row>
    <row r="59" spans="1:4" ht="15" x14ac:dyDescent="0.2">
      <c r="A59" s="36">
        <v>29291080</v>
      </c>
      <c r="B59" s="11" t="s">
        <v>48999</v>
      </c>
      <c r="C59" s="18">
        <v>37714316</v>
      </c>
      <c r="D59" s="22">
        <f t="shared" si="0"/>
        <v>0</v>
      </c>
    </row>
    <row r="60" spans="1:4" ht="15" x14ac:dyDescent="0.2">
      <c r="A60" s="36">
        <v>29302070</v>
      </c>
      <c r="B60" s="11" t="s">
        <v>49000</v>
      </c>
      <c r="C60" s="18">
        <v>815166</v>
      </c>
      <c r="D60" s="22">
        <f t="shared" si="0"/>
        <v>0</v>
      </c>
    </row>
    <row r="61" spans="1:4" ht="15" x14ac:dyDescent="0.2">
      <c r="A61" s="36">
        <v>29303030</v>
      </c>
      <c r="B61" s="11" t="s">
        <v>49001</v>
      </c>
      <c r="C61" s="18">
        <v>503931</v>
      </c>
      <c r="D61" s="22">
        <f t="shared" si="0"/>
        <v>0</v>
      </c>
    </row>
    <row r="62" spans="1:4" ht="15" x14ac:dyDescent="0.2">
      <c r="A62" s="36">
        <v>29308000</v>
      </c>
      <c r="B62" s="11" t="s">
        <v>49002</v>
      </c>
      <c r="C62" s="18">
        <v>5680301</v>
      </c>
      <c r="D62" s="22">
        <f t="shared" si="0"/>
        <v>0</v>
      </c>
    </row>
    <row r="63" spans="1:4" ht="15" x14ac:dyDescent="0.2">
      <c r="A63" s="36">
        <v>29309024</v>
      </c>
      <c r="B63" s="11" t="s">
        <v>49003</v>
      </c>
      <c r="C63" s="18">
        <v>8862037</v>
      </c>
      <c r="D63" s="22">
        <f t="shared" si="0"/>
        <v>0</v>
      </c>
    </row>
    <row r="64" spans="1:4" ht="15" x14ac:dyDescent="0.2">
      <c r="A64" s="36">
        <v>29313900</v>
      </c>
      <c r="B64" s="11" t="s">
        <v>49004</v>
      </c>
      <c r="C64" s="18">
        <v>260928651</v>
      </c>
      <c r="D64" s="22">
        <f t="shared" si="0"/>
        <v>0</v>
      </c>
    </row>
    <row r="65" spans="1:4" ht="15" x14ac:dyDescent="0.2">
      <c r="A65" s="36">
        <v>29319005</v>
      </c>
      <c r="B65" s="11" t="s">
        <v>49005</v>
      </c>
      <c r="C65" s="18">
        <v>12231343</v>
      </c>
      <c r="D65" s="22">
        <f t="shared" si="0"/>
        <v>0</v>
      </c>
    </row>
    <row r="66" spans="1:4" ht="15" x14ac:dyDescent="0.2">
      <c r="A66" s="36">
        <v>29319015</v>
      </c>
      <c r="B66" s="11" t="s">
        <v>49006</v>
      </c>
      <c r="C66" s="18">
        <v>364160</v>
      </c>
      <c r="D66" s="22">
        <f t="shared" si="0"/>
        <v>0</v>
      </c>
    </row>
    <row r="67" spans="1:4" ht="15" x14ac:dyDescent="0.2">
      <c r="A67" s="36">
        <v>29319026</v>
      </c>
      <c r="B67" s="11" t="s">
        <v>49007</v>
      </c>
      <c r="C67" s="18">
        <v>15958496</v>
      </c>
      <c r="D67" s="22">
        <f t="shared" si="0"/>
        <v>0</v>
      </c>
    </row>
    <row r="68" spans="1:4" ht="15" x14ac:dyDescent="0.2">
      <c r="A68" s="36">
        <v>29321400</v>
      </c>
      <c r="B68" s="11" t="s">
        <v>49008</v>
      </c>
      <c r="C68" s="18">
        <v>67253084</v>
      </c>
      <c r="D68" s="22">
        <f t="shared" si="0"/>
        <v>0</v>
      </c>
    </row>
    <row r="69" spans="1:4" ht="15" x14ac:dyDescent="0.2">
      <c r="A69" s="36">
        <v>29329100</v>
      </c>
      <c r="B69" s="11" t="s">
        <v>49009</v>
      </c>
      <c r="C69" s="18">
        <v>24900</v>
      </c>
      <c r="D69" s="22">
        <f t="shared" ref="D69:D132" si="1">C69*0</f>
        <v>0</v>
      </c>
    </row>
    <row r="70" spans="1:4" ht="15" x14ac:dyDescent="0.2">
      <c r="A70" s="36">
        <v>29329904</v>
      </c>
      <c r="B70" s="11" t="s">
        <v>49010</v>
      </c>
      <c r="C70" s="18">
        <v>0</v>
      </c>
      <c r="D70" s="22">
        <f t="shared" si="1"/>
        <v>0</v>
      </c>
    </row>
    <row r="71" spans="1:4" ht="15" x14ac:dyDescent="0.2">
      <c r="A71" s="36">
        <v>29329955</v>
      </c>
      <c r="B71" s="11" t="s">
        <v>49011</v>
      </c>
      <c r="C71" s="18">
        <v>0</v>
      </c>
      <c r="D71" s="22">
        <f t="shared" si="1"/>
        <v>0</v>
      </c>
    </row>
    <row r="72" spans="1:4" ht="15" x14ac:dyDescent="0.2">
      <c r="A72" s="36">
        <v>29341070</v>
      </c>
      <c r="B72" s="11" t="s">
        <v>49012</v>
      </c>
      <c r="C72" s="18">
        <v>9448707</v>
      </c>
      <c r="D72" s="22">
        <f t="shared" si="1"/>
        <v>0</v>
      </c>
    </row>
    <row r="73" spans="1:4" ht="15" x14ac:dyDescent="0.2">
      <c r="A73" s="36">
        <v>29342005</v>
      </c>
      <c r="B73" s="11" t="s">
        <v>49013</v>
      </c>
      <c r="C73" s="18">
        <v>18713858</v>
      </c>
      <c r="D73" s="22">
        <f t="shared" si="1"/>
        <v>0</v>
      </c>
    </row>
    <row r="74" spans="1:4" ht="15" x14ac:dyDescent="0.2">
      <c r="A74" s="36">
        <v>29342080</v>
      </c>
      <c r="B74" s="11" t="s">
        <v>49014</v>
      </c>
      <c r="C74" s="18">
        <v>23001358</v>
      </c>
      <c r="D74" s="22">
        <f t="shared" si="1"/>
        <v>0</v>
      </c>
    </row>
    <row r="75" spans="1:4" ht="15" x14ac:dyDescent="0.2">
      <c r="A75" s="36">
        <v>29400020</v>
      </c>
      <c r="B75" s="11" t="s">
        <v>49015</v>
      </c>
      <c r="C75" s="18">
        <v>277847</v>
      </c>
      <c r="D75" s="22">
        <f t="shared" si="1"/>
        <v>0</v>
      </c>
    </row>
    <row r="76" spans="1:4" ht="15" x14ac:dyDescent="0.2">
      <c r="A76" s="36">
        <v>32041115</v>
      </c>
      <c r="B76" s="11" t="s">
        <v>49016</v>
      </c>
      <c r="C76" s="18">
        <v>5200</v>
      </c>
      <c r="D76" s="22">
        <f t="shared" si="1"/>
        <v>0</v>
      </c>
    </row>
    <row r="77" spans="1:4" ht="15" x14ac:dyDescent="0.2">
      <c r="A77" s="36">
        <v>32041940</v>
      </c>
      <c r="B77" s="11" t="s">
        <v>49017</v>
      </c>
      <c r="C77" s="18">
        <v>3444183</v>
      </c>
      <c r="D77" s="22">
        <f t="shared" si="1"/>
        <v>0</v>
      </c>
    </row>
    <row r="78" spans="1:4" ht="15" x14ac:dyDescent="0.2">
      <c r="A78" s="36">
        <v>32042040</v>
      </c>
      <c r="B78" s="11" t="s">
        <v>49018</v>
      </c>
      <c r="C78" s="18">
        <v>705605</v>
      </c>
      <c r="D78" s="22">
        <f t="shared" si="1"/>
        <v>0</v>
      </c>
    </row>
    <row r="79" spans="1:4" ht="15" x14ac:dyDescent="0.2">
      <c r="A79" s="36">
        <v>33012910</v>
      </c>
      <c r="B79" s="11" t="s">
        <v>49019</v>
      </c>
      <c r="C79" s="18">
        <v>19053268</v>
      </c>
      <c r="D79" s="22">
        <f t="shared" si="1"/>
        <v>0</v>
      </c>
    </row>
    <row r="80" spans="1:4" ht="15" x14ac:dyDescent="0.2">
      <c r="A80" s="36">
        <v>36041010</v>
      </c>
      <c r="B80" s="11" t="s">
        <v>49020</v>
      </c>
      <c r="C80" s="18">
        <v>42859499</v>
      </c>
      <c r="D80" s="22">
        <f t="shared" si="1"/>
        <v>0</v>
      </c>
    </row>
    <row r="81" spans="1:4" ht="15" x14ac:dyDescent="0.2">
      <c r="A81" s="36">
        <v>36041090</v>
      </c>
      <c r="B81" s="11" t="s">
        <v>49021</v>
      </c>
      <c r="C81" s="18">
        <v>261784682</v>
      </c>
      <c r="D81" s="22">
        <f t="shared" si="1"/>
        <v>0</v>
      </c>
    </row>
    <row r="82" spans="1:4" ht="15" x14ac:dyDescent="0.2">
      <c r="A82" s="36">
        <v>38085910</v>
      </c>
      <c r="B82" s="11" t="s">
        <v>49022</v>
      </c>
      <c r="C82" s="18">
        <v>810283</v>
      </c>
      <c r="D82" s="22">
        <f t="shared" si="1"/>
        <v>0</v>
      </c>
    </row>
    <row r="83" spans="1:4" ht="15" x14ac:dyDescent="0.2">
      <c r="A83" s="36">
        <v>38085950</v>
      </c>
      <c r="B83" s="11" t="s">
        <v>49023</v>
      </c>
      <c r="C83" s="18">
        <v>3079441</v>
      </c>
      <c r="D83" s="22">
        <f t="shared" si="1"/>
        <v>0</v>
      </c>
    </row>
    <row r="84" spans="1:4" ht="15" x14ac:dyDescent="0.2">
      <c r="A84" s="36">
        <v>39241010</v>
      </c>
      <c r="B84" s="11" t="s">
        <v>49024</v>
      </c>
      <c r="C84" s="18">
        <v>15892645</v>
      </c>
      <c r="D84" s="22">
        <f t="shared" si="1"/>
        <v>0</v>
      </c>
    </row>
    <row r="85" spans="1:4" ht="15" x14ac:dyDescent="0.2">
      <c r="A85" s="36">
        <v>39241040</v>
      </c>
      <c r="B85" s="11" t="s">
        <v>49025</v>
      </c>
      <c r="C85" s="18">
        <v>2221595912</v>
      </c>
      <c r="D85" s="22">
        <f t="shared" si="1"/>
        <v>0</v>
      </c>
    </row>
    <row r="86" spans="1:4" ht="15" x14ac:dyDescent="0.2">
      <c r="A86" s="36">
        <v>39249010</v>
      </c>
      <c r="B86" s="11" t="s">
        <v>49026</v>
      </c>
      <c r="C86" s="18">
        <v>390458010</v>
      </c>
      <c r="D86" s="22">
        <f t="shared" si="1"/>
        <v>0</v>
      </c>
    </row>
    <row r="87" spans="1:4" ht="15" x14ac:dyDescent="0.2">
      <c r="A87" s="36">
        <v>39249020</v>
      </c>
      <c r="B87" s="11" t="s">
        <v>49027</v>
      </c>
      <c r="C87" s="18">
        <v>164924811</v>
      </c>
      <c r="D87" s="22">
        <f t="shared" si="1"/>
        <v>0</v>
      </c>
    </row>
    <row r="88" spans="1:4" ht="15" x14ac:dyDescent="0.2">
      <c r="A88" s="36">
        <v>39261000</v>
      </c>
      <c r="B88" s="11" t="s">
        <v>49028</v>
      </c>
      <c r="C88" s="18">
        <v>329110190</v>
      </c>
      <c r="D88" s="22">
        <f t="shared" si="1"/>
        <v>0</v>
      </c>
    </row>
    <row r="89" spans="1:4" ht="15" x14ac:dyDescent="0.2">
      <c r="A89" s="36">
        <v>39262010</v>
      </c>
      <c r="B89" s="11" t="s">
        <v>49029</v>
      </c>
      <c r="C89" s="18">
        <v>567216839</v>
      </c>
      <c r="D89" s="22">
        <f t="shared" si="1"/>
        <v>0</v>
      </c>
    </row>
    <row r="90" spans="1:4" ht="15" x14ac:dyDescent="0.2">
      <c r="A90" s="36">
        <v>39262040</v>
      </c>
      <c r="B90" s="11" t="s">
        <v>49030</v>
      </c>
      <c r="C90" s="18">
        <v>66492495</v>
      </c>
      <c r="D90" s="22">
        <f t="shared" si="1"/>
        <v>0</v>
      </c>
    </row>
    <row r="91" spans="1:4" ht="15" x14ac:dyDescent="0.2">
      <c r="A91" s="36">
        <v>39264000</v>
      </c>
      <c r="B91" s="11" t="s">
        <v>49031</v>
      </c>
      <c r="C91" s="18">
        <v>432405979</v>
      </c>
      <c r="D91" s="22">
        <f t="shared" si="1"/>
        <v>0</v>
      </c>
    </row>
    <row r="92" spans="1:4" ht="15" x14ac:dyDescent="0.2">
      <c r="A92" s="36">
        <v>39269033</v>
      </c>
      <c r="B92" s="11" t="s">
        <v>49032</v>
      </c>
      <c r="C92" s="18">
        <v>14342918</v>
      </c>
      <c r="D92" s="22">
        <f t="shared" si="1"/>
        <v>0</v>
      </c>
    </row>
    <row r="93" spans="1:4" ht="15" x14ac:dyDescent="0.2">
      <c r="A93" s="36">
        <v>39269040</v>
      </c>
      <c r="B93" s="11" t="s">
        <v>49033</v>
      </c>
      <c r="C93" s="18">
        <v>18090488</v>
      </c>
      <c r="D93" s="22">
        <f t="shared" si="1"/>
        <v>0</v>
      </c>
    </row>
    <row r="94" spans="1:4" ht="15" x14ac:dyDescent="0.2">
      <c r="A94" s="36">
        <v>39269048</v>
      </c>
      <c r="B94" s="11" t="s">
        <v>49034</v>
      </c>
      <c r="C94" s="18">
        <v>38036769</v>
      </c>
      <c r="D94" s="22">
        <f t="shared" si="1"/>
        <v>0</v>
      </c>
    </row>
    <row r="95" spans="1:4" ht="15" x14ac:dyDescent="0.2">
      <c r="A95" s="36">
        <v>39269065</v>
      </c>
      <c r="B95" s="11" t="s">
        <v>49035</v>
      </c>
      <c r="C95" s="18">
        <v>1666372</v>
      </c>
      <c r="D95" s="22">
        <f t="shared" si="1"/>
        <v>0</v>
      </c>
    </row>
    <row r="96" spans="1:4" ht="15" x14ac:dyDescent="0.2">
      <c r="A96" s="36">
        <v>39269075</v>
      </c>
      <c r="B96" s="11" t="s">
        <v>49036</v>
      </c>
      <c r="C96" s="18">
        <v>588297355</v>
      </c>
      <c r="D96" s="22">
        <f t="shared" si="1"/>
        <v>0</v>
      </c>
    </row>
    <row r="97" spans="1:4" ht="15" x14ac:dyDescent="0.2">
      <c r="A97" s="36">
        <v>39269077</v>
      </c>
      <c r="B97" s="11" t="s">
        <v>49037</v>
      </c>
      <c r="C97" s="18">
        <v>2824540</v>
      </c>
      <c r="D97" s="22">
        <f t="shared" si="1"/>
        <v>0</v>
      </c>
    </row>
    <row r="98" spans="1:4" ht="15" x14ac:dyDescent="0.2">
      <c r="A98" s="36">
        <v>40169200</v>
      </c>
      <c r="B98" s="11" t="s">
        <v>49038</v>
      </c>
      <c r="C98" s="18">
        <v>8933635</v>
      </c>
      <c r="D98" s="22">
        <f t="shared" si="1"/>
        <v>0</v>
      </c>
    </row>
    <row r="99" spans="1:4" ht="15" x14ac:dyDescent="0.2">
      <c r="A99" s="36">
        <v>40169920</v>
      </c>
      <c r="B99" s="11" t="s">
        <v>49039</v>
      </c>
      <c r="C99" s="18">
        <v>76452336</v>
      </c>
      <c r="D99" s="22">
        <f t="shared" si="1"/>
        <v>0</v>
      </c>
    </row>
    <row r="100" spans="1:4" ht="15" x14ac:dyDescent="0.2">
      <c r="A100" s="36">
        <v>41021030</v>
      </c>
      <c r="B100" s="11" t="s">
        <v>49040</v>
      </c>
      <c r="C100" s="18">
        <v>1099</v>
      </c>
      <c r="D100" s="22">
        <f t="shared" si="1"/>
        <v>0</v>
      </c>
    </row>
    <row r="101" spans="1:4" ht="15" x14ac:dyDescent="0.2">
      <c r="A101" s="36">
        <v>43013000</v>
      </c>
      <c r="B101" s="11" t="s">
        <v>49041</v>
      </c>
      <c r="C101" s="18">
        <v>2138</v>
      </c>
      <c r="D101" s="22">
        <f t="shared" si="1"/>
        <v>0</v>
      </c>
    </row>
    <row r="102" spans="1:4" ht="15" x14ac:dyDescent="0.2">
      <c r="A102" s="36">
        <v>43019000</v>
      </c>
      <c r="B102" s="11" t="s">
        <v>49042</v>
      </c>
      <c r="C102" s="18">
        <v>2023</v>
      </c>
      <c r="D102" s="22">
        <f t="shared" si="1"/>
        <v>0</v>
      </c>
    </row>
    <row r="103" spans="1:4" ht="15" x14ac:dyDescent="0.2">
      <c r="A103" s="36">
        <v>44191100</v>
      </c>
      <c r="B103" s="11" t="s">
        <v>49043</v>
      </c>
      <c r="C103" s="18">
        <v>27034009</v>
      </c>
      <c r="D103" s="22">
        <f t="shared" si="1"/>
        <v>0</v>
      </c>
    </row>
    <row r="104" spans="1:4" ht="15" x14ac:dyDescent="0.2">
      <c r="A104" s="36">
        <v>44191200</v>
      </c>
      <c r="B104" s="11" t="s">
        <v>49044</v>
      </c>
      <c r="C104" s="18">
        <v>17816092</v>
      </c>
      <c r="D104" s="22">
        <f t="shared" si="1"/>
        <v>0</v>
      </c>
    </row>
    <row r="105" spans="1:4" ht="15" x14ac:dyDescent="0.2">
      <c r="A105" s="36">
        <v>44191910</v>
      </c>
      <c r="B105" s="11" t="s">
        <v>49045</v>
      </c>
      <c r="C105" s="18">
        <v>4502651</v>
      </c>
      <c r="D105" s="22">
        <f t="shared" si="1"/>
        <v>0</v>
      </c>
    </row>
    <row r="106" spans="1:4" ht="15" x14ac:dyDescent="0.2">
      <c r="A106" s="36">
        <v>44191990</v>
      </c>
      <c r="B106" s="11" t="s">
        <v>49046</v>
      </c>
      <c r="C106" s="18">
        <v>53504698</v>
      </c>
      <c r="D106" s="22">
        <f t="shared" si="1"/>
        <v>0</v>
      </c>
    </row>
    <row r="107" spans="1:4" ht="15" x14ac:dyDescent="0.2">
      <c r="A107" s="36">
        <v>44199010</v>
      </c>
      <c r="B107" s="11" t="s">
        <v>49047</v>
      </c>
      <c r="C107" s="18">
        <v>8636808</v>
      </c>
      <c r="D107" s="22">
        <f t="shared" si="1"/>
        <v>0</v>
      </c>
    </row>
    <row r="108" spans="1:4" ht="15" x14ac:dyDescent="0.2">
      <c r="A108" s="36">
        <v>44201000</v>
      </c>
      <c r="B108" s="11" t="s">
        <v>49048</v>
      </c>
      <c r="C108" s="18">
        <v>280928493</v>
      </c>
      <c r="D108" s="22">
        <f t="shared" si="1"/>
        <v>0</v>
      </c>
    </row>
    <row r="109" spans="1:4" ht="15" x14ac:dyDescent="0.2">
      <c r="A109" s="36">
        <v>44211000</v>
      </c>
      <c r="B109" s="11" t="s">
        <v>49049</v>
      </c>
      <c r="C109" s="18">
        <v>46603342</v>
      </c>
      <c r="D109" s="22">
        <f t="shared" si="1"/>
        <v>0</v>
      </c>
    </row>
    <row r="110" spans="1:4" ht="15" x14ac:dyDescent="0.2">
      <c r="A110" s="36">
        <v>44219130</v>
      </c>
      <c r="B110" s="11" t="s">
        <v>49050</v>
      </c>
      <c r="C110" s="18">
        <v>582518</v>
      </c>
      <c r="D110" s="22">
        <f t="shared" si="1"/>
        <v>0</v>
      </c>
    </row>
    <row r="111" spans="1:4" ht="15" x14ac:dyDescent="0.2">
      <c r="A111" s="36">
        <v>44219150</v>
      </c>
      <c r="B111" s="11" t="s">
        <v>49051</v>
      </c>
      <c r="C111" s="18">
        <v>9486963</v>
      </c>
      <c r="D111" s="22">
        <f t="shared" si="1"/>
        <v>0</v>
      </c>
    </row>
    <row r="112" spans="1:4" ht="15" x14ac:dyDescent="0.2">
      <c r="A112" s="36">
        <v>44219180</v>
      </c>
      <c r="B112" s="11" t="s">
        <v>49052</v>
      </c>
      <c r="C112" s="18">
        <v>2228373</v>
      </c>
      <c r="D112" s="22">
        <f t="shared" si="1"/>
        <v>0</v>
      </c>
    </row>
    <row r="113" spans="1:4" ht="15" x14ac:dyDescent="0.2">
      <c r="A113" s="36">
        <v>44219185</v>
      </c>
      <c r="B113" s="11" t="s">
        <v>49053</v>
      </c>
      <c r="C113" s="18">
        <v>265258</v>
      </c>
      <c r="D113" s="22">
        <f t="shared" si="1"/>
        <v>0</v>
      </c>
    </row>
    <row r="114" spans="1:4" ht="15" x14ac:dyDescent="0.2">
      <c r="A114" s="36">
        <v>44219188</v>
      </c>
      <c r="B114" s="11" t="s">
        <v>49054</v>
      </c>
      <c r="C114" s="18">
        <v>147321</v>
      </c>
      <c r="D114" s="22">
        <f t="shared" si="1"/>
        <v>0</v>
      </c>
    </row>
    <row r="115" spans="1:4" ht="15" x14ac:dyDescent="0.2">
      <c r="A115" s="36">
        <v>44219940</v>
      </c>
      <c r="B115" s="11" t="s">
        <v>49055</v>
      </c>
      <c r="C115" s="18">
        <v>101183659</v>
      </c>
      <c r="D115" s="22">
        <f t="shared" si="1"/>
        <v>0</v>
      </c>
    </row>
    <row r="116" spans="1:4" ht="15" x14ac:dyDescent="0.2">
      <c r="A116" s="36">
        <v>44219950</v>
      </c>
      <c r="B116" s="11" t="s">
        <v>49056</v>
      </c>
      <c r="C116" s="18">
        <v>4512384</v>
      </c>
      <c r="D116" s="22">
        <f t="shared" si="1"/>
        <v>0</v>
      </c>
    </row>
    <row r="117" spans="1:4" ht="15" x14ac:dyDescent="0.2">
      <c r="A117" s="36">
        <v>44219960</v>
      </c>
      <c r="B117" s="11" t="s">
        <v>49057</v>
      </c>
      <c r="C117" s="18">
        <v>24479107</v>
      </c>
      <c r="D117" s="22">
        <f t="shared" si="1"/>
        <v>0</v>
      </c>
    </row>
    <row r="118" spans="1:4" ht="15" x14ac:dyDescent="0.2">
      <c r="A118" s="36">
        <v>44219980</v>
      </c>
      <c r="B118" s="11" t="s">
        <v>49058</v>
      </c>
      <c r="C118" s="18">
        <v>4877619</v>
      </c>
      <c r="D118" s="22">
        <f t="shared" si="1"/>
        <v>0</v>
      </c>
    </row>
    <row r="119" spans="1:4" ht="15" x14ac:dyDescent="0.2">
      <c r="A119" s="36">
        <v>44219985</v>
      </c>
      <c r="B119" s="11" t="s">
        <v>49059</v>
      </c>
      <c r="C119" s="18">
        <v>184460</v>
      </c>
      <c r="D119" s="22">
        <f t="shared" si="1"/>
        <v>0</v>
      </c>
    </row>
    <row r="120" spans="1:4" ht="15" x14ac:dyDescent="0.2">
      <c r="A120" s="36">
        <v>49030000</v>
      </c>
      <c r="B120" s="11" t="s">
        <v>49060</v>
      </c>
      <c r="C120" s="18">
        <v>400574332</v>
      </c>
      <c r="D120" s="22">
        <f t="shared" si="1"/>
        <v>0</v>
      </c>
    </row>
    <row r="121" spans="1:4" ht="15" x14ac:dyDescent="0.2">
      <c r="A121" s="36">
        <v>49090040</v>
      </c>
      <c r="B121" s="11" t="s">
        <v>49061</v>
      </c>
      <c r="C121" s="18">
        <v>412874453</v>
      </c>
      <c r="D121" s="22">
        <f t="shared" si="1"/>
        <v>0</v>
      </c>
    </row>
    <row r="122" spans="1:4" ht="15" x14ac:dyDescent="0.2">
      <c r="A122" s="36">
        <v>49100020</v>
      </c>
      <c r="B122" s="11" t="s">
        <v>49062</v>
      </c>
      <c r="C122" s="18">
        <v>32995826</v>
      </c>
      <c r="D122" s="22">
        <f t="shared" si="1"/>
        <v>0</v>
      </c>
    </row>
    <row r="123" spans="1:4" ht="15" x14ac:dyDescent="0.2">
      <c r="A123" s="36">
        <v>49119120</v>
      </c>
      <c r="B123" s="11" t="s">
        <v>49063</v>
      </c>
      <c r="C123" s="18">
        <v>53816702</v>
      </c>
      <c r="D123" s="22">
        <f t="shared" si="1"/>
        <v>0</v>
      </c>
    </row>
    <row r="124" spans="1:4" ht="15" x14ac:dyDescent="0.2">
      <c r="A124" s="36">
        <v>49119130</v>
      </c>
      <c r="B124" s="11" t="s">
        <v>49064</v>
      </c>
      <c r="C124" s="18">
        <v>43331139</v>
      </c>
      <c r="D124" s="22">
        <f t="shared" si="1"/>
        <v>0</v>
      </c>
    </row>
    <row r="125" spans="1:4" ht="15" x14ac:dyDescent="0.2">
      <c r="A125" s="36">
        <v>52101910</v>
      </c>
      <c r="B125" s="11" t="s">
        <v>49065</v>
      </c>
      <c r="C125" s="18">
        <v>13641830</v>
      </c>
      <c r="D125" s="22">
        <f t="shared" si="1"/>
        <v>0</v>
      </c>
    </row>
    <row r="126" spans="1:4" ht="15" x14ac:dyDescent="0.2">
      <c r="A126" s="36">
        <v>54022060</v>
      </c>
      <c r="B126" s="11" t="s">
        <v>49066</v>
      </c>
      <c r="C126" s="18">
        <v>22338894</v>
      </c>
      <c r="D126" s="22">
        <f t="shared" si="1"/>
        <v>0</v>
      </c>
    </row>
    <row r="127" spans="1:4" ht="15" x14ac:dyDescent="0.2">
      <c r="A127" s="36">
        <v>55132100</v>
      </c>
      <c r="B127" s="11" t="s">
        <v>49067</v>
      </c>
      <c r="C127" s="18">
        <v>5888211</v>
      </c>
      <c r="D127" s="22">
        <f t="shared" si="1"/>
        <v>0</v>
      </c>
    </row>
    <row r="128" spans="1:4" ht="15" x14ac:dyDescent="0.2">
      <c r="A128" s="36">
        <v>58013100</v>
      </c>
      <c r="B128" s="11" t="s">
        <v>49068</v>
      </c>
      <c r="C128" s="18">
        <v>2404538</v>
      </c>
      <c r="D128" s="22">
        <f t="shared" si="1"/>
        <v>0</v>
      </c>
    </row>
    <row r="129" spans="1:4" ht="15" x14ac:dyDescent="0.2">
      <c r="A129" s="36">
        <v>58013200</v>
      </c>
      <c r="B129" s="11" t="s">
        <v>49069</v>
      </c>
      <c r="C129" s="18">
        <v>1074101</v>
      </c>
      <c r="D129" s="22">
        <f t="shared" si="1"/>
        <v>0</v>
      </c>
    </row>
    <row r="130" spans="1:4" ht="15" x14ac:dyDescent="0.2">
      <c r="A130" s="36">
        <v>60012200</v>
      </c>
      <c r="B130" s="11" t="s">
        <v>49070</v>
      </c>
      <c r="C130" s="18">
        <v>41153012</v>
      </c>
      <c r="D130" s="22">
        <f t="shared" si="1"/>
        <v>0</v>
      </c>
    </row>
    <row r="131" spans="1:4" ht="15" x14ac:dyDescent="0.2">
      <c r="A131" s="36">
        <v>60054100</v>
      </c>
      <c r="B131" s="11" t="s">
        <v>49071</v>
      </c>
      <c r="C131" s="18">
        <v>3433828</v>
      </c>
      <c r="D131" s="22">
        <f t="shared" si="1"/>
        <v>0</v>
      </c>
    </row>
    <row r="132" spans="1:4" ht="15" x14ac:dyDescent="0.2">
      <c r="A132" s="36">
        <v>60062490</v>
      </c>
      <c r="B132" s="11" t="s">
        <v>49072</v>
      </c>
      <c r="C132" s="18">
        <v>4166849</v>
      </c>
      <c r="D132" s="22">
        <f t="shared" si="1"/>
        <v>0</v>
      </c>
    </row>
    <row r="133" spans="1:4" ht="15" x14ac:dyDescent="0.2">
      <c r="A133" s="36">
        <v>60064100</v>
      </c>
      <c r="B133" s="11" t="s">
        <v>49073</v>
      </c>
      <c r="C133" s="18">
        <v>1980310</v>
      </c>
      <c r="D133" s="22">
        <f t="shared" ref="D133:D196" si="2">C133*0</f>
        <v>0</v>
      </c>
    </row>
    <row r="134" spans="1:4" ht="15" x14ac:dyDescent="0.2">
      <c r="A134" s="36">
        <v>61031040</v>
      </c>
      <c r="B134" s="11" t="s">
        <v>49074</v>
      </c>
      <c r="C134" s="18">
        <v>77707</v>
      </c>
      <c r="D134" s="22">
        <f t="shared" si="2"/>
        <v>0</v>
      </c>
    </row>
    <row r="135" spans="1:4" ht="15" x14ac:dyDescent="0.2">
      <c r="A135" s="36">
        <v>61031070</v>
      </c>
      <c r="B135" s="11" t="s">
        <v>49075</v>
      </c>
      <c r="C135" s="18">
        <v>1699395</v>
      </c>
      <c r="D135" s="22">
        <f t="shared" si="2"/>
        <v>0</v>
      </c>
    </row>
    <row r="136" spans="1:4" ht="15" x14ac:dyDescent="0.2">
      <c r="A136" s="36">
        <v>61041320</v>
      </c>
      <c r="B136" s="11" t="s">
        <v>49076</v>
      </c>
      <c r="C136" s="18">
        <v>2609411</v>
      </c>
      <c r="D136" s="22">
        <f t="shared" si="2"/>
        <v>0</v>
      </c>
    </row>
    <row r="137" spans="1:4" ht="15" x14ac:dyDescent="0.2">
      <c r="A137" s="36">
        <v>61041910</v>
      </c>
      <c r="B137" s="11" t="s">
        <v>49077</v>
      </c>
      <c r="C137" s="18">
        <v>208020</v>
      </c>
      <c r="D137" s="22">
        <f t="shared" si="2"/>
        <v>0</v>
      </c>
    </row>
    <row r="138" spans="1:4" ht="15" x14ac:dyDescent="0.2">
      <c r="A138" s="36">
        <v>61042920</v>
      </c>
      <c r="B138" s="11" t="s">
        <v>49078</v>
      </c>
      <c r="C138" s="18">
        <v>0</v>
      </c>
      <c r="D138" s="22">
        <f t="shared" si="2"/>
        <v>0</v>
      </c>
    </row>
    <row r="139" spans="1:4" ht="15" x14ac:dyDescent="0.2">
      <c r="A139" s="36">
        <v>61043310</v>
      </c>
      <c r="B139" s="11" t="s">
        <v>49079</v>
      </c>
      <c r="C139" s="18">
        <v>4443686</v>
      </c>
      <c r="D139" s="22">
        <f t="shared" si="2"/>
        <v>0</v>
      </c>
    </row>
    <row r="140" spans="1:4" ht="15" x14ac:dyDescent="0.2">
      <c r="A140" s="36">
        <v>61045310</v>
      </c>
      <c r="B140" s="11" t="s">
        <v>49080</v>
      </c>
      <c r="C140" s="18">
        <v>771640</v>
      </c>
      <c r="D140" s="22">
        <f t="shared" si="2"/>
        <v>0</v>
      </c>
    </row>
    <row r="141" spans="1:4" ht="15" x14ac:dyDescent="0.2">
      <c r="A141" s="36">
        <v>61059040</v>
      </c>
      <c r="B141" s="11" t="s">
        <v>49081</v>
      </c>
      <c r="C141" s="18">
        <v>255857</v>
      </c>
      <c r="D141" s="22">
        <f t="shared" si="2"/>
        <v>0</v>
      </c>
    </row>
    <row r="142" spans="1:4" ht="15" x14ac:dyDescent="0.2">
      <c r="A142" s="36">
        <v>61071910</v>
      </c>
      <c r="B142" s="11" t="s">
        <v>49082</v>
      </c>
      <c r="C142" s="18">
        <v>1345594</v>
      </c>
      <c r="D142" s="22">
        <f t="shared" si="2"/>
        <v>0</v>
      </c>
    </row>
    <row r="143" spans="1:4" ht="15" x14ac:dyDescent="0.2">
      <c r="A143" s="36">
        <v>61079910</v>
      </c>
      <c r="B143" s="11" t="s">
        <v>49083</v>
      </c>
      <c r="C143" s="18">
        <v>101093861</v>
      </c>
      <c r="D143" s="22">
        <f t="shared" si="2"/>
        <v>0</v>
      </c>
    </row>
    <row r="144" spans="1:4" ht="15" x14ac:dyDescent="0.2">
      <c r="A144" s="36">
        <v>61079920</v>
      </c>
      <c r="B144" s="11" t="s">
        <v>49084</v>
      </c>
      <c r="C144" s="18">
        <v>1050800</v>
      </c>
      <c r="D144" s="22">
        <f t="shared" si="2"/>
        <v>0</v>
      </c>
    </row>
    <row r="145" spans="1:4" ht="15" x14ac:dyDescent="0.2">
      <c r="A145" s="36">
        <v>61079990</v>
      </c>
      <c r="B145" s="11" t="s">
        <v>49085</v>
      </c>
      <c r="C145" s="18">
        <v>999383</v>
      </c>
      <c r="D145" s="22">
        <f t="shared" si="2"/>
        <v>0</v>
      </c>
    </row>
    <row r="146" spans="1:4" ht="15" x14ac:dyDescent="0.2">
      <c r="A146" s="36">
        <v>61081910</v>
      </c>
      <c r="B146" s="11" t="s">
        <v>49086</v>
      </c>
      <c r="C146" s="18">
        <v>384502</v>
      </c>
      <c r="D146" s="22">
        <f t="shared" si="2"/>
        <v>0</v>
      </c>
    </row>
    <row r="147" spans="1:4" ht="15" x14ac:dyDescent="0.2">
      <c r="A147" s="36">
        <v>61082910</v>
      </c>
      <c r="B147" s="11" t="s">
        <v>49087</v>
      </c>
      <c r="C147" s="18">
        <v>307578</v>
      </c>
      <c r="D147" s="22">
        <f t="shared" si="2"/>
        <v>0</v>
      </c>
    </row>
    <row r="148" spans="1:4" ht="15" x14ac:dyDescent="0.2">
      <c r="A148" s="36">
        <v>61083910</v>
      </c>
      <c r="B148" s="11" t="s">
        <v>49088</v>
      </c>
      <c r="C148" s="18">
        <v>642684</v>
      </c>
      <c r="D148" s="22">
        <f t="shared" si="2"/>
        <v>0</v>
      </c>
    </row>
    <row r="149" spans="1:4" ht="15" x14ac:dyDescent="0.2">
      <c r="A149" s="36">
        <v>61083940</v>
      </c>
      <c r="B149" s="11" t="s">
        <v>49089</v>
      </c>
      <c r="C149" s="18">
        <v>841320</v>
      </c>
      <c r="D149" s="22">
        <f t="shared" si="2"/>
        <v>0</v>
      </c>
    </row>
    <row r="150" spans="1:4" ht="15" x14ac:dyDescent="0.2">
      <c r="A150" s="36">
        <v>61083980</v>
      </c>
      <c r="B150" s="11" t="s">
        <v>49090</v>
      </c>
      <c r="C150" s="18">
        <v>1689458</v>
      </c>
      <c r="D150" s="22">
        <f t="shared" si="2"/>
        <v>0</v>
      </c>
    </row>
    <row r="151" spans="1:4" ht="15" x14ac:dyDescent="0.2">
      <c r="A151" s="36">
        <v>61089950</v>
      </c>
      <c r="B151" s="11" t="s">
        <v>49091</v>
      </c>
      <c r="C151" s="18">
        <v>2055716</v>
      </c>
      <c r="D151" s="22">
        <f t="shared" si="2"/>
        <v>0</v>
      </c>
    </row>
    <row r="152" spans="1:4" ht="15" x14ac:dyDescent="0.2">
      <c r="A152" s="36">
        <v>61099040</v>
      </c>
      <c r="B152" s="11" t="s">
        <v>49092</v>
      </c>
      <c r="C152" s="18">
        <v>4504331</v>
      </c>
      <c r="D152" s="22">
        <f t="shared" si="2"/>
        <v>0</v>
      </c>
    </row>
    <row r="153" spans="1:4" ht="15" x14ac:dyDescent="0.2">
      <c r="A153" s="36">
        <v>61101210</v>
      </c>
      <c r="B153" s="11" t="s">
        <v>49093</v>
      </c>
      <c r="C153" s="18">
        <v>326928134</v>
      </c>
      <c r="D153" s="22">
        <f t="shared" si="2"/>
        <v>0</v>
      </c>
    </row>
    <row r="154" spans="1:4" ht="15" x14ac:dyDescent="0.2">
      <c r="A154" s="36">
        <v>61103015</v>
      </c>
      <c r="B154" s="11" t="s">
        <v>49094</v>
      </c>
      <c r="C154" s="18">
        <v>115615222</v>
      </c>
      <c r="D154" s="22">
        <f t="shared" si="2"/>
        <v>0</v>
      </c>
    </row>
    <row r="155" spans="1:4" ht="15" x14ac:dyDescent="0.2">
      <c r="A155" s="36">
        <v>61109010</v>
      </c>
      <c r="B155" s="11" t="s">
        <v>49095</v>
      </c>
      <c r="C155" s="18">
        <v>19865165</v>
      </c>
      <c r="D155" s="22">
        <f t="shared" si="2"/>
        <v>0</v>
      </c>
    </row>
    <row r="156" spans="1:4" ht="15" x14ac:dyDescent="0.2">
      <c r="A156" s="36">
        <v>61119030</v>
      </c>
      <c r="B156" s="11" t="s">
        <v>49096</v>
      </c>
      <c r="C156" s="18">
        <v>2787710</v>
      </c>
      <c r="D156" s="22">
        <f t="shared" si="2"/>
        <v>0</v>
      </c>
    </row>
    <row r="157" spans="1:4" ht="15" x14ac:dyDescent="0.2">
      <c r="A157" s="36">
        <v>61149090</v>
      </c>
      <c r="B157" s="11" t="s">
        <v>49097</v>
      </c>
      <c r="C157" s="18">
        <v>9272151</v>
      </c>
      <c r="D157" s="22">
        <f t="shared" si="2"/>
        <v>0</v>
      </c>
    </row>
    <row r="158" spans="1:4" ht="15" x14ac:dyDescent="0.2">
      <c r="A158" s="36">
        <v>61152200</v>
      </c>
      <c r="B158" s="11" t="s">
        <v>49098</v>
      </c>
      <c r="C158" s="18">
        <v>40539389</v>
      </c>
      <c r="D158" s="22">
        <f t="shared" si="2"/>
        <v>0</v>
      </c>
    </row>
    <row r="159" spans="1:4" ht="15" x14ac:dyDescent="0.2">
      <c r="A159" s="36">
        <v>61152980</v>
      </c>
      <c r="B159" s="11" t="s">
        <v>49099</v>
      </c>
      <c r="C159" s="18">
        <v>18450901</v>
      </c>
      <c r="D159" s="22">
        <f t="shared" si="2"/>
        <v>0</v>
      </c>
    </row>
    <row r="160" spans="1:4" ht="15" x14ac:dyDescent="0.2">
      <c r="A160" s="36">
        <v>61159690</v>
      </c>
      <c r="B160" s="11" t="s">
        <v>49100</v>
      </c>
      <c r="C160" s="18">
        <v>1084437092</v>
      </c>
      <c r="D160" s="22">
        <f t="shared" si="2"/>
        <v>0</v>
      </c>
    </row>
    <row r="161" spans="1:4" ht="15" x14ac:dyDescent="0.2">
      <c r="A161" s="36">
        <v>61159919</v>
      </c>
      <c r="B161" s="11" t="s">
        <v>49101</v>
      </c>
      <c r="C161" s="18">
        <v>13963712</v>
      </c>
      <c r="D161" s="22">
        <f t="shared" si="2"/>
        <v>0</v>
      </c>
    </row>
    <row r="162" spans="1:4" ht="15" x14ac:dyDescent="0.2">
      <c r="A162" s="36">
        <v>61161005</v>
      </c>
      <c r="B162" s="11" t="s">
        <v>49102</v>
      </c>
      <c r="C162" s="18">
        <v>464611</v>
      </c>
      <c r="D162" s="22">
        <f t="shared" si="2"/>
        <v>0</v>
      </c>
    </row>
    <row r="163" spans="1:4" ht="15" x14ac:dyDescent="0.2">
      <c r="A163" s="36">
        <v>61161075</v>
      </c>
      <c r="B163" s="11" t="s">
        <v>49103</v>
      </c>
      <c r="C163" s="18">
        <v>4276682</v>
      </c>
      <c r="D163" s="22">
        <f t="shared" si="2"/>
        <v>0</v>
      </c>
    </row>
    <row r="164" spans="1:4" ht="15" x14ac:dyDescent="0.2">
      <c r="A164" s="36">
        <v>61169205</v>
      </c>
      <c r="B164" s="11" t="s">
        <v>49104</v>
      </c>
      <c r="C164" s="18">
        <v>183610</v>
      </c>
      <c r="D164" s="22">
        <f t="shared" si="2"/>
        <v>0</v>
      </c>
    </row>
    <row r="165" spans="1:4" ht="15" x14ac:dyDescent="0.2">
      <c r="A165" s="36">
        <v>61169274</v>
      </c>
      <c r="B165" s="11" t="s">
        <v>49105</v>
      </c>
      <c r="C165" s="18">
        <v>2620011</v>
      </c>
      <c r="D165" s="22">
        <f t="shared" si="2"/>
        <v>0</v>
      </c>
    </row>
    <row r="166" spans="1:4" ht="15" x14ac:dyDescent="0.2">
      <c r="A166" s="36">
        <v>61169364</v>
      </c>
      <c r="B166" s="11" t="s">
        <v>49106</v>
      </c>
      <c r="C166" s="18">
        <v>2692023</v>
      </c>
      <c r="D166" s="22">
        <f t="shared" si="2"/>
        <v>0</v>
      </c>
    </row>
    <row r="167" spans="1:4" ht="15" x14ac:dyDescent="0.2">
      <c r="A167" s="36">
        <v>61169394</v>
      </c>
      <c r="B167" s="11" t="s">
        <v>49107</v>
      </c>
      <c r="C167" s="18">
        <v>42880870</v>
      </c>
      <c r="D167" s="22">
        <f t="shared" si="2"/>
        <v>0</v>
      </c>
    </row>
    <row r="168" spans="1:4" ht="15" x14ac:dyDescent="0.2">
      <c r="A168" s="36">
        <v>61169920</v>
      </c>
      <c r="B168" s="11" t="s">
        <v>49108</v>
      </c>
      <c r="C168" s="18">
        <v>2429</v>
      </c>
      <c r="D168" s="22">
        <f t="shared" si="2"/>
        <v>0</v>
      </c>
    </row>
    <row r="169" spans="1:4" ht="15" x14ac:dyDescent="0.2">
      <c r="A169" s="36">
        <v>61169948</v>
      </c>
      <c r="B169" s="11" t="s">
        <v>49109</v>
      </c>
      <c r="C169" s="18">
        <v>2915804</v>
      </c>
      <c r="D169" s="22">
        <f t="shared" si="2"/>
        <v>0</v>
      </c>
    </row>
    <row r="170" spans="1:4" ht="15" x14ac:dyDescent="0.2">
      <c r="A170" s="36">
        <v>61169954</v>
      </c>
      <c r="B170" s="11" t="s">
        <v>49110</v>
      </c>
      <c r="C170" s="18">
        <v>79564</v>
      </c>
      <c r="D170" s="22">
        <f t="shared" si="2"/>
        <v>0</v>
      </c>
    </row>
    <row r="171" spans="1:4" ht="15" x14ac:dyDescent="0.2">
      <c r="A171" s="36">
        <v>61169975</v>
      </c>
      <c r="B171" s="11" t="s">
        <v>49111</v>
      </c>
      <c r="C171" s="18">
        <v>350125</v>
      </c>
      <c r="D171" s="22">
        <f t="shared" si="2"/>
        <v>0</v>
      </c>
    </row>
    <row r="172" spans="1:4" ht="15" x14ac:dyDescent="0.2">
      <c r="A172" s="36">
        <v>61169995</v>
      </c>
      <c r="B172" s="11" t="s">
        <v>49112</v>
      </c>
      <c r="C172" s="18">
        <v>4386938</v>
      </c>
      <c r="D172" s="22">
        <f t="shared" si="2"/>
        <v>0</v>
      </c>
    </row>
    <row r="173" spans="1:4" ht="15" x14ac:dyDescent="0.2">
      <c r="A173" s="36">
        <v>61171020</v>
      </c>
      <c r="B173" s="11" t="s">
        <v>49113</v>
      </c>
      <c r="C173" s="18">
        <v>83006110</v>
      </c>
      <c r="D173" s="22">
        <f t="shared" si="2"/>
        <v>0</v>
      </c>
    </row>
    <row r="174" spans="1:4" ht="15" x14ac:dyDescent="0.2">
      <c r="A174" s="36">
        <v>61178030</v>
      </c>
      <c r="B174" s="11" t="s">
        <v>49114</v>
      </c>
      <c r="C174" s="18">
        <v>2324742</v>
      </c>
      <c r="D174" s="22">
        <f t="shared" si="2"/>
        <v>0</v>
      </c>
    </row>
    <row r="175" spans="1:4" ht="15" x14ac:dyDescent="0.2">
      <c r="A175" s="36">
        <v>61178087</v>
      </c>
      <c r="B175" s="11" t="s">
        <v>49115</v>
      </c>
      <c r="C175" s="18">
        <v>1397854</v>
      </c>
      <c r="D175" s="22">
        <f t="shared" si="2"/>
        <v>0</v>
      </c>
    </row>
    <row r="176" spans="1:4" ht="15" x14ac:dyDescent="0.2">
      <c r="A176" s="36">
        <v>62019217</v>
      </c>
      <c r="B176" s="11" t="s">
        <v>49116</v>
      </c>
      <c r="C176" s="18">
        <v>2629363</v>
      </c>
      <c r="D176" s="22">
        <f t="shared" si="2"/>
        <v>0</v>
      </c>
    </row>
    <row r="177" spans="1:4" ht="15" x14ac:dyDescent="0.2">
      <c r="A177" s="36">
        <v>62029303</v>
      </c>
      <c r="B177" s="11" t="s">
        <v>49117</v>
      </c>
      <c r="C177" s="18">
        <v>2480078</v>
      </c>
      <c r="D177" s="22">
        <f t="shared" si="2"/>
        <v>0</v>
      </c>
    </row>
    <row r="178" spans="1:4" ht="15" x14ac:dyDescent="0.2">
      <c r="A178" s="36">
        <v>62031920</v>
      </c>
      <c r="B178" s="11" t="s">
        <v>49118</v>
      </c>
      <c r="C178" s="18">
        <v>318</v>
      </c>
      <c r="D178" s="22">
        <f t="shared" si="2"/>
        <v>0</v>
      </c>
    </row>
    <row r="179" spans="1:4" ht="15" x14ac:dyDescent="0.2">
      <c r="A179" s="36">
        <v>62031930</v>
      </c>
      <c r="B179" s="11" t="s">
        <v>49119</v>
      </c>
      <c r="C179" s="18">
        <v>11227210</v>
      </c>
      <c r="D179" s="22">
        <f t="shared" si="2"/>
        <v>0</v>
      </c>
    </row>
    <row r="180" spans="1:4" ht="15" x14ac:dyDescent="0.2">
      <c r="A180" s="36">
        <v>62031990</v>
      </c>
      <c r="B180" s="11" t="s">
        <v>49120</v>
      </c>
      <c r="C180" s="18">
        <v>4901852</v>
      </c>
      <c r="D180" s="22">
        <f t="shared" si="2"/>
        <v>0</v>
      </c>
    </row>
    <row r="181" spans="1:4" ht="15" x14ac:dyDescent="0.2">
      <c r="A181" s="36">
        <v>62032300</v>
      </c>
      <c r="B181" s="11" t="s">
        <v>49121</v>
      </c>
      <c r="C181" s="18">
        <v>174493</v>
      </c>
      <c r="D181" s="22">
        <f t="shared" si="2"/>
        <v>0</v>
      </c>
    </row>
    <row r="182" spans="1:4" ht="15" x14ac:dyDescent="0.2">
      <c r="A182" s="36">
        <v>62033910</v>
      </c>
      <c r="B182" s="11" t="s">
        <v>49122</v>
      </c>
      <c r="C182" s="18">
        <v>267724</v>
      </c>
      <c r="D182" s="22">
        <f t="shared" si="2"/>
        <v>0</v>
      </c>
    </row>
    <row r="183" spans="1:4" ht="15" x14ac:dyDescent="0.2">
      <c r="A183" s="36">
        <v>62034301</v>
      </c>
      <c r="B183" s="11" t="s">
        <v>49123</v>
      </c>
      <c r="C183" s="18">
        <v>281509</v>
      </c>
      <c r="D183" s="22">
        <f t="shared" si="2"/>
        <v>0</v>
      </c>
    </row>
    <row r="184" spans="1:4" ht="15" x14ac:dyDescent="0.2">
      <c r="A184" s="36">
        <v>62034960</v>
      </c>
      <c r="B184" s="11" t="s">
        <v>49124</v>
      </c>
      <c r="C184" s="18">
        <v>1570507</v>
      </c>
      <c r="D184" s="22">
        <f t="shared" si="2"/>
        <v>0</v>
      </c>
    </row>
    <row r="185" spans="1:4" ht="15" x14ac:dyDescent="0.2">
      <c r="A185" s="36">
        <v>62042940</v>
      </c>
      <c r="B185" s="11" t="s">
        <v>49125</v>
      </c>
      <c r="C185" s="18">
        <v>57015</v>
      </c>
      <c r="D185" s="22">
        <f t="shared" si="2"/>
        <v>0</v>
      </c>
    </row>
    <row r="186" spans="1:4" ht="15" x14ac:dyDescent="0.2">
      <c r="A186" s="36">
        <v>62043320</v>
      </c>
      <c r="B186" s="11" t="s">
        <v>49126</v>
      </c>
      <c r="C186" s="18">
        <v>1411864</v>
      </c>
      <c r="D186" s="22">
        <f t="shared" si="2"/>
        <v>0</v>
      </c>
    </row>
    <row r="187" spans="1:4" ht="15" x14ac:dyDescent="0.2">
      <c r="A187" s="36">
        <v>62059010</v>
      </c>
      <c r="B187" s="11" t="s">
        <v>49127</v>
      </c>
      <c r="C187" s="18">
        <v>29232007</v>
      </c>
      <c r="D187" s="22">
        <f t="shared" si="2"/>
        <v>0</v>
      </c>
    </row>
    <row r="188" spans="1:4" ht="15" x14ac:dyDescent="0.2">
      <c r="A188" s="36">
        <v>62059030</v>
      </c>
      <c r="B188" s="11" t="s">
        <v>49128</v>
      </c>
      <c r="C188" s="18">
        <v>6808755</v>
      </c>
      <c r="D188" s="22">
        <f t="shared" si="2"/>
        <v>0</v>
      </c>
    </row>
    <row r="189" spans="1:4" ht="15" x14ac:dyDescent="0.2">
      <c r="A189" s="36">
        <v>62079975</v>
      </c>
      <c r="B189" s="11" t="s">
        <v>49129</v>
      </c>
      <c r="C189" s="18">
        <v>5040058</v>
      </c>
      <c r="D189" s="22">
        <f t="shared" si="2"/>
        <v>0</v>
      </c>
    </row>
    <row r="190" spans="1:4" ht="15" x14ac:dyDescent="0.2">
      <c r="A190" s="36">
        <v>62079990</v>
      </c>
      <c r="B190" s="11" t="s">
        <v>49130</v>
      </c>
      <c r="C190" s="18">
        <v>968964</v>
      </c>
      <c r="D190" s="22">
        <f t="shared" si="2"/>
        <v>0</v>
      </c>
    </row>
    <row r="191" spans="1:4" ht="15" x14ac:dyDescent="0.2">
      <c r="A191" s="36">
        <v>62101020</v>
      </c>
      <c r="B191" s="11" t="s">
        <v>49131</v>
      </c>
      <c r="C191" s="18">
        <v>405433</v>
      </c>
      <c r="D191" s="22">
        <f t="shared" si="2"/>
        <v>0</v>
      </c>
    </row>
    <row r="192" spans="1:4" ht="15" x14ac:dyDescent="0.2">
      <c r="A192" s="36">
        <v>62101070</v>
      </c>
      <c r="B192" s="11" t="s">
        <v>49132</v>
      </c>
      <c r="C192" s="18">
        <v>233321</v>
      </c>
      <c r="D192" s="22">
        <f t="shared" si="2"/>
        <v>0</v>
      </c>
    </row>
    <row r="193" spans="1:4" ht="15" x14ac:dyDescent="0.2">
      <c r="A193" s="36">
        <v>62101090</v>
      </c>
      <c r="B193" s="11" t="s">
        <v>49133</v>
      </c>
      <c r="C193" s="18">
        <v>13149918</v>
      </c>
      <c r="D193" s="22">
        <f t="shared" si="2"/>
        <v>0</v>
      </c>
    </row>
    <row r="194" spans="1:4" ht="15" x14ac:dyDescent="0.2">
      <c r="A194" s="36">
        <v>62102030</v>
      </c>
      <c r="B194" s="11" t="s">
        <v>49134</v>
      </c>
      <c r="C194" s="18">
        <v>14315767</v>
      </c>
      <c r="D194" s="22">
        <f t="shared" si="2"/>
        <v>0</v>
      </c>
    </row>
    <row r="195" spans="1:4" ht="15" x14ac:dyDescent="0.2">
      <c r="A195" s="36">
        <v>62102070</v>
      </c>
      <c r="B195" s="11" t="s">
        <v>49135</v>
      </c>
      <c r="C195" s="18">
        <v>445599</v>
      </c>
      <c r="D195" s="22">
        <f t="shared" si="2"/>
        <v>0</v>
      </c>
    </row>
    <row r="196" spans="1:4" ht="15" x14ac:dyDescent="0.2">
      <c r="A196" s="36">
        <v>62103030</v>
      </c>
      <c r="B196" s="11" t="s">
        <v>49136</v>
      </c>
      <c r="C196" s="18">
        <v>8264577</v>
      </c>
      <c r="D196" s="22">
        <f t="shared" si="2"/>
        <v>0</v>
      </c>
    </row>
    <row r="197" spans="1:4" ht="15" x14ac:dyDescent="0.2">
      <c r="A197" s="36">
        <v>62104035</v>
      </c>
      <c r="B197" s="11" t="s">
        <v>49137</v>
      </c>
      <c r="C197" s="18">
        <v>64191098</v>
      </c>
      <c r="D197" s="22">
        <f t="shared" ref="D197:D260" si="3">C197*0</f>
        <v>0</v>
      </c>
    </row>
    <row r="198" spans="1:4" ht="15" x14ac:dyDescent="0.2">
      <c r="A198" s="36">
        <v>62105003</v>
      </c>
      <c r="B198" s="11" t="s">
        <v>49138</v>
      </c>
      <c r="C198" s="18">
        <v>3991673</v>
      </c>
      <c r="D198" s="22">
        <f t="shared" si="3"/>
        <v>0</v>
      </c>
    </row>
    <row r="199" spans="1:4" ht="15" x14ac:dyDescent="0.2">
      <c r="A199" s="36">
        <v>62105012</v>
      </c>
      <c r="B199" s="11" t="s">
        <v>49139</v>
      </c>
      <c r="C199" s="18">
        <v>355891</v>
      </c>
      <c r="D199" s="22">
        <f t="shared" si="3"/>
        <v>0</v>
      </c>
    </row>
    <row r="200" spans="1:4" ht="15" x14ac:dyDescent="0.2">
      <c r="A200" s="36">
        <v>62105035</v>
      </c>
      <c r="B200" s="11" t="s">
        <v>49140</v>
      </c>
      <c r="C200" s="18">
        <v>82251469</v>
      </c>
      <c r="D200" s="22">
        <f t="shared" si="3"/>
        <v>0</v>
      </c>
    </row>
    <row r="201" spans="1:4" ht="15" x14ac:dyDescent="0.2">
      <c r="A201" s="36">
        <v>62112048</v>
      </c>
      <c r="B201" s="11" t="s">
        <v>49141</v>
      </c>
      <c r="C201" s="18">
        <v>76483</v>
      </c>
      <c r="D201" s="22">
        <f t="shared" si="3"/>
        <v>0</v>
      </c>
    </row>
    <row r="202" spans="1:4" ht="15" x14ac:dyDescent="0.2">
      <c r="A202" s="36">
        <v>62112058</v>
      </c>
      <c r="B202" s="11" t="s">
        <v>49142</v>
      </c>
      <c r="C202" s="18">
        <v>50199</v>
      </c>
      <c r="D202" s="22">
        <f t="shared" si="3"/>
        <v>0</v>
      </c>
    </row>
    <row r="203" spans="1:4" ht="15" x14ac:dyDescent="0.2">
      <c r="A203" s="36">
        <v>62132010</v>
      </c>
      <c r="B203" s="11" t="s">
        <v>49143</v>
      </c>
      <c r="C203" s="18">
        <v>15103523</v>
      </c>
      <c r="D203" s="22">
        <f t="shared" si="3"/>
        <v>0</v>
      </c>
    </row>
    <row r="204" spans="1:4" ht="15" x14ac:dyDescent="0.2">
      <c r="A204" s="36">
        <v>62139010</v>
      </c>
      <c r="B204" s="11" t="s">
        <v>49144</v>
      </c>
      <c r="C204" s="18">
        <v>11400881</v>
      </c>
      <c r="D204" s="22">
        <f t="shared" si="3"/>
        <v>0</v>
      </c>
    </row>
    <row r="205" spans="1:4" ht="15" x14ac:dyDescent="0.2">
      <c r="A205" s="36">
        <v>62143000</v>
      </c>
      <c r="B205" s="11" t="s">
        <v>49145</v>
      </c>
      <c r="C205" s="18">
        <v>148431665</v>
      </c>
      <c r="D205" s="22">
        <f t="shared" si="3"/>
        <v>0</v>
      </c>
    </row>
    <row r="206" spans="1:4" ht="15" x14ac:dyDescent="0.2">
      <c r="A206" s="36">
        <v>62152000</v>
      </c>
      <c r="B206" s="11" t="s">
        <v>49146</v>
      </c>
      <c r="C206" s="18">
        <v>48234427</v>
      </c>
      <c r="D206" s="22">
        <f t="shared" si="3"/>
        <v>0</v>
      </c>
    </row>
    <row r="207" spans="1:4" ht="15" x14ac:dyDescent="0.2">
      <c r="A207" s="36">
        <v>62159000</v>
      </c>
      <c r="B207" s="11" t="s">
        <v>49147</v>
      </c>
      <c r="C207" s="18">
        <v>4445313</v>
      </c>
      <c r="D207" s="22">
        <f t="shared" si="3"/>
        <v>0</v>
      </c>
    </row>
    <row r="208" spans="1:4" ht="15" x14ac:dyDescent="0.2">
      <c r="A208" s="36">
        <v>62160013</v>
      </c>
      <c r="B208" s="11" t="s">
        <v>49148</v>
      </c>
      <c r="C208" s="18">
        <v>419454</v>
      </c>
      <c r="D208" s="22">
        <f t="shared" si="3"/>
        <v>0</v>
      </c>
    </row>
    <row r="209" spans="1:4" ht="15" x14ac:dyDescent="0.2">
      <c r="A209" s="36">
        <v>62160021</v>
      </c>
      <c r="B209" s="11" t="s">
        <v>49149</v>
      </c>
      <c r="C209" s="18">
        <v>2133893</v>
      </c>
      <c r="D209" s="22">
        <f t="shared" si="3"/>
        <v>0</v>
      </c>
    </row>
    <row r="210" spans="1:4" ht="15" x14ac:dyDescent="0.2">
      <c r="A210" s="36">
        <v>62160035</v>
      </c>
      <c r="B210" s="11" t="s">
        <v>49150</v>
      </c>
      <c r="C210" s="18">
        <v>401044</v>
      </c>
      <c r="D210" s="22">
        <f t="shared" si="3"/>
        <v>0</v>
      </c>
    </row>
    <row r="211" spans="1:4" ht="15" x14ac:dyDescent="0.2">
      <c r="A211" s="36">
        <v>62171085</v>
      </c>
      <c r="B211" s="11" t="s">
        <v>49151</v>
      </c>
      <c r="C211" s="18">
        <v>40280997</v>
      </c>
      <c r="D211" s="22">
        <f t="shared" si="3"/>
        <v>0</v>
      </c>
    </row>
    <row r="212" spans="1:4" ht="15" x14ac:dyDescent="0.2">
      <c r="A212" s="36">
        <v>63011000</v>
      </c>
      <c r="B212" s="11" t="s">
        <v>49152</v>
      </c>
      <c r="C212" s="18">
        <v>124879809</v>
      </c>
      <c r="D212" s="22">
        <f t="shared" si="3"/>
        <v>0</v>
      </c>
    </row>
    <row r="213" spans="1:4" ht="15" x14ac:dyDescent="0.2">
      <c r="A213" s="36">
        <v>63014000</v>
      </c>
      <c r="B213" s="11" t="s">
        <v>49153</v>
      </c>
      <c r="C213" s="18">
        <v>1042398493</v>
      </c>
      <c r="D213" s="22">
        <f t="shared" si="3"/>
        <v>0</v>
      </c>
    </row>
    <row r="214" spans="1:4" ht="15" x14ac:dyDescent="0.2">
      <c r="A214" s="36">
        <v>63019000</v>
      </c>
      <c r="B214" s="11" t="s">
        <v>49154</v>
      </c>
      <c r="C214" s="18">
        <v>21431680</v>
      </c>
      <c r="D214" s="22">
        <f t="shared" si="3"/>
        <v>0</v>
      </c>
    </row>
    <row r="215" spans="1:4" ht="15" x14ac:dyDescent="0.2">
      <c r="A215" s="36">
        <v>63022210</v>
      </c>
      <c r="B215" s="11" t="s">
        <v>49155</v>
      </c>
      <c r="C215" s="18">
        <v>3137484</v>
      </c>
      <c r="D215" s="22">
        <f t="shared" si="3"/>
        <v>0</v>
      </c>
    </row>
    <row r="216" spans="1:4" ht="15" x14ac:dyDescent="0.2">
      <c r="A216" s="36">
        <v>63022220</v>
      </c>
      <c r="B216" s="11" t="s">
        <v>49156</v>
      </c>
      <c r="C216" s="18">
        <v>222589063</v>
      </c>
      <c r="D216" s="22">
        <f t="shared" si="3"/>
        <v>0</v>
      </c>
    </row>
    <row r="217" spans="1:4" ht="15" x14ac:dyDescent="0.2">
      <c r="A217" s="36">
        <v>63023210</v>
      </c>
      <c r="B217" s="11" t="s">
        <v>49157</v>
      </c>
      <c r="C217" s="18">
        <v>19773246</v>
      </c>
      <c r="D217" s="22">
        <f t="shared" si="3"/>
        <v>0</v>
      </c>
    </row>
    <row r="218" spans="1:4" ht="15" x14ac:dyDescent="0.2">
      <c r="A218" s="36">
        <v>63023220</v>
      </c>
      <c r="B218" s="11" t="s">
        <v>49158</v>
      </c>
      <c r="C218" s="18">
        <v>419850229</v>
      </c>
      <c r="D218" s="22">
        <f t="shared" si="3"/>
        <v>0</v>
      </c>
    </row>
    <row r="219" spans="1:4" ht="15" x14ac:dyDescent="0.2">
      <c r="A219" s="36">
        <v>63025110</v>
      </c>
      <c r="B219" s="11" t="s">
        <v>49159</v>
      </c>
      <c r="C219" s="18">
        <v>6072040</v>
      </c>
      <c r="D219" s="22">
        <f t="shared" si="3"/>
        <v>0</v>
      </c>
    </row>
    <row r="220" spans="1:4" ht="15" x14ac:dyDescent="0.2">
      <c r="A220" s="36">
        <v>63029310</v>
      </c>
      <c r="B220" s="11" t="s">
        <v>49160</v>
      </c>
      <c r="C220" s="18">
        <v>52076188</v>
      </c>
      <c r="D220" s="22">
        <f t="shared" si="3"/>
        <v>0</v>
      </c>
    </row>
    <row r="221" spans="1:4" ht="15" x14ac:dyDescent="0.2">
      <c r="A221" s="36">
        <v>63029320</v>
      </c>
      <c r="B221" s="11" t="s">
        <v>49161</v>
      </c>
      <c r="C221" s="18">
        <v>31206245</v>
      </c>
      <c r="D221" s="22">
        <f t="shared" si="3"/>
        <v>0</v>
      </c>
    </row>
    <row r="222" spans="1:4" ht="15" x14ac:dyDescent="0.2">
      <c r="A222" s="36">
        <v>63039210</v>
      </c>
      <c r="B222" s="11" t="s">
        <v>49162</v>
      </c>
      <c r="C222" s="18">
        <v>25773375</v>
      </c>
      <c r="D222" s="22">
        <f t="shared" si="3"/>
        <v>0</v>
      </c>
    </row>
    <row r="223" spans="1:4" ht="15" x14ac:dyDescent="0.2">
      <c r="A223" s="36">
        <v>63041120</v>
      </c>
      <c r="B223" s="11" t="s">
        <v>49163</v>
      </c>
      <c r="C223" s="18">
        <v>6376519</v>
      </c>
      <c r="D223" s="22">
        <f t="shared" si="3"/>
        <v>0</v>
      </c>
    </row>
    <row r="224" spans="1:4" ht="15" x14ac:dyDescent="0.2">
      <c r="A224" s="36">
        <v>63041130</v>
      </c>
      <c r="B224" s="11" t="s">
        <v>49164</v>
      </c>
      <c r="C224" s="18">
        <v>3203993</v>
      </c>
      <c r="D224" s="22">
        <f t="shared" si="3"/>
        <v>0</v>
      </c>
    </row>
    <row r="225" spans="1:4" ht="15" x14ac:dyDescent="0.2">
      <c r="A225" s="36">
        <v>63041915</v>
      </c>
      <c r="B225" s="11" t="s">
        <v>49165</v>
      </c>
      <c r="C225" s="18">
        <v>648341</v>
      </c>
      <c r="D225" s="22">
        <f t="shared" si="3"/>
        <v>0</v>
      </c>
    </row>
    <row r="226" spans="1:4" ht="15" x14ac:dyDescent="0.2">
      <c r="A226" s="36">
        <v>63041920</v>
      </c>
      <c r="B226" s="11" t="s">
        <v>49166</v>
      </c>
      <c r="C226" s="18">
        <v>22257791</v>
      </c>
      <c r="D226" s="22">
        <f t="shared" si="3"/>
        <v>0</v>
      </c>
    </row>
    <row r="227" spans="1:4" ht="15" x14ac:dyDescent="0.2">
      <c r="A227" s="36">
        <v>63049300</v>
      </c>
      <c r="B227" s="11" t="s">
        <v>49167</v>
      </c>
      <c r="C227" s="18">
        <v>175696513</v>
      </c>
      <c r="D227" s="22">
        <f t="shared" si="3"/>
        <v>0</v>
      </c>
    </row>
    <row r="228" spans="1:4" ht="15" x14ac:dyDescent="0.2">
      <c r="A228" s="36">
        <v>63061200</v>
      </c>
      <c r="B228" s="11" t="s">
        <v>49168</v>
      </c>
      <c r="C228" s="18">
        <v>71458860</v>
      </c>
      <c r="D228" s="22">
        <f t="shared" si="3"/>
        <v>0</v>
      </c>
    </row>
    <row r="229" spans="1:4" ht="15" x14ac:dyDescent="0.2">
      <c r="A229" s="36">
        <v>63062911</v>
      </c>
      <c r="B229" s="11" t="s">
        <v>49169</v>
      </c>
      <c r="C229" s="18">
        <v>5209958</v>
      </c>
      <c r="D229" s="22">
        <f t="shared" si="3"/>
        <v>0</v>
      </c>
    </row>
    <row r="230" spans="1:4" ht="15" x14ac:dyDescent="0.2">
      <c r="A230" s="36">
        <v>63062921</v>
      </c>
      <c r="B230" s="11" t="s">
        <v>49170</v>
      </c>
      <c r="C230" s="18">
        <v>23847454</v>
      </c>
      <c r="D230" s="22">
        <f t="shared" si="3"/>
        <v>0</v>
      </c>
    </row>
    <row r="231" spans="1:4" ht="15" x14ac:dyDescent="0.2">
      <c r="A231" s="36">
        <v>63069010</v>
      </c>
      <c r="B231" s="11" t="s">
        <v>49171</v>
      </c>
      <c r="C231" s="18">
        <v>4406739</v>
      </c>
      <c r="D231" s="22">
        <f t="shared" si="3"/>
        <v>0</v>
      </c>
    </row>
    <row r="232" spans="1:4" ht="15" x14ac:dyDescent="0.2">
      <c r="A232" s="36">
        <v>63069050</v>
      </c>
      <c r="B232" s="11" t="s">
        <v>49172</v>
      </c>
      <c r="C232" s="18">
        <v>47284481</v>
      </c>
      <c r="D232" s="22">
        <f t="shared" si="3"/>
        <v>0</v>
      </c>
    </row>
    <row r="233" spans="1:4" ht="15" x14ac:dyDescent="0.2">
      <c r="A233" s="36">
        <v>63072000</v>
      </c>
      <c r="B233" s="11" t="s">
        <v>49173</v>
      </c>
      <c r="C233" s="18">
        <v>108345624</v>
      </c>
      <c r="D233" s="22">
        <f t="shared" si="3"/>
        <v>0</v>
      </c>
    </row>
    <row r="234" spans="1:4" ht="15" x14ac:dyDescent="0.2">
      <c r="A234" s="36">
        <v>63079075</v>
      </c>
      <c r="B234" s="11" t="s">
        <v>49174</v>
      </c>
      <c r="C234" s="18">
        <v>360793516</v>
      </c>
      <c r="D234" s="22">
        <f t="shared" si="3"/>
        <v>0</v>
      </c>
    </row>
    <row r="235" spans="1:4" ht="15" x14ac:dyDescent="0.2">
      <c r="A235" s="36">
        <v>63079089</v>
      </c>
      <c r="B235" s="11" t="s">
        <v>49175</v>
      </c>
      <c r="C235" s="18">
        <v>265718113</v>
      </c>
      <c r="D235" s="22">
        <f t="shared" si="3"/>
        <v>0</v>
      </c>
    </row>
    <row r="236" spans="1:4" ht="15" x14ac:dyDescent="0.2">
      <c r="A236" s="36">
        <v>64019260</v>
      </c>
      <c r="B236" s="11" t="s">
        <v>49176</v>
      </c>
      <c r="C236" s="18">
        <v>13908554</v>
      </c>
      <c r="D236" s="22">
        <f t="shared" si="3"/>
        <v>0</v>
      </c>
    </row>
    <row r="237" spans="1:4" ht="15" x14ac:dyDescent="0.2">
      <c r="A237" s="36">
        <v>64019910</v>
      </c>
      <c r="B237" s="11" t="s">
        <v>49177</v>
      </c>
      <c r="C237" s="18">
        <v>2100910</v>
      </c>
      <c r="D237" s="22">
        <f t="shared" si="3"/>
        <v>0</v>
      </c>
    </row>
    <row r="238" spans="1:4" ht="15" x14ac:dyDescent="0.2">
      <c r="A238" s="36">
        <v>64019990</v>
      </c>
      <c r="B238" s="11" t="s">
        <v>49178</v>
      </c>
      <c r="C238" s="18">
        <v>753660</v>
      </c>
      <c r="D238" s="22">
        <f t="shared" si="3"/>
        <v>0</v>
      </c>
    </row>
    <row r="239" spans="1:4" ht="15" x14ac:dyDescent="0.2">
      <c r="A239" s="36">
        <v>64021905</v>
      </c>
      <c r="B239" s="11" t="s">
        <v>49179</v>
      </c>
      <c r="C239" s="18">
        <v>14473461</v>
      </c>
      <c r="D239" s="22">
        <f t="shared" si="3"/>
        <v>0</v>
      </c>
    </row>
    <row r="240" spans="1:4" ht="15" x14ac:dyDescent="0.2">
      <c r="A240" s="36">
        <v>64021930</v>
      </c>
      <c r="B240" s="11" t="s">
        <v>49180</v>
      </c>
      <c r="C240" s="18">
        <v>3298408</v>
      </c>
      <c r="D240" s="22">
        <f t="shared" si="3"/>
        <v>0</v>
      </c>
    </row>
    <row r="241" spans="1:4" ht="15" x14ac:dyDescent="0.2">
      <c r="A241" s="36">
        <v>64022000</v>
      </c>
      <c r="B241" s="11" t="s">
        <v>49181</v>
      </c>
      <c r="C241" s="18">
        <v>91649342</v>
      </c>
      <c r="D241" s="22">
        <f t="shared" si="3"/>
        <v>0</v>
      </c>
    </row>
    <row r="242" spans="1:4" ht="15" x14ac:dyDescent="0.2">
      <c r="A242" s="36">
        <v>64029105</v>
      </c>
      <c r="B242" s="11" t="s">
        <v>49182</v>
      </c>
      <c r="C242" s="18">
        <v>18138404</v>
      </c>
      <c r="D242" s="22">
        <f t="shared" si="3"/>
        <v>0</v>
      </c>
    </row>
    <row r="243" spans="1:4" ht="15" x14ac:dyDescent="0.2">
      <c r="A243" s="36">
        <v>64029110</v>
      </c>
      <c r="B243" s="11" t="s">
        <v>49183</v>
      </c>
      <c r="C243" s="18">
        <v>541675</v>
      </c>
      <c r="D243" s="22">
        <f t="shared" si="3"/>
        <v>0</v>
      </c>
    </row>
    <row r="244" spans="1:4" ht="15" x14ac:dyDescent="0.2">
      <c r="A244" s="36">
        <v>64029116</v>
      </c>
      <c r="B244" s="11" t="s">
        <v>49184</v>
      </c>
      <c r="C244" s="18">
        <v>10188</v>
      </c>
      <c r="D244" s="22">
        <f t="shared" si="3"/>
        <v>0</v>
      </c>
    </row>
    <row r="245" spans="1:4" ht="15" x14ac:dyDescent="0.2">
      <c r="A245" s="36">
        <v>64029120</v>
      </c>
      <c r="B245" s="11" t="s">
        <v>49185</v>
      </c>
      <c r="C245" s="18">
        <v>24175</v>
      </c>
      <c r="D245" s="22">
        <f t="shared" si="3"/>
        <v>0</v>
      </c>
    </row>
    <row r="246" spans="1:4" ht="15" x14ac:dyDescent="0.2">
      <c r="A246" s="36">
        <v>64029130</v>
      </c>
      <c r="B246" s="11" t="s">
        <v>49186</v>
      </c>
      <c r="C246" s="18">
        <v>477922</v>
      </c>
      <c r="D246" s="22">
        <f t="shared" si="3"/>
        <v>0</v>
      </c>
    </row>
    <row r="247" spans="1:4" ht="15" x14ac:dyDescent="0.2">
      <c r="A247" s="36">
        <v>64029140</v>
      </c>
      <c r="B247" s="11" t="s">
        <v>49187</v>
      </c>
      <c r="C247" s="18">
        <v>704410917</v>
      </c>
      <c r="D247" s="22">
        <f t="shared" si="3"/>
        <v>0</v>
      </c>
    </row>
    <row r="248" spans="1:4" ht="15" x14ac:dyDescent="0.2">
      <c r="A248" s="36">
        <v>64029142</v>
      </c>
      <c r="B248" s="11" t="s">
        <v>49188</v>
      </c>
      <c r="C248" s="18">
        <v>4094055</v>
      </c>
      <c r="D248" s="22">
        <f t="shared" si="3"/>
        <v>0</v>
      </c>
    </row>
    <row r="249" spans="1:4" ht="15" x14ac:dyDescent="0.2">
      <c r="A249" s="36">
        <v>64029150</v>
      </c>
      <c r="B249" s="11" t="s">
        <v>49189</v>
      </c>
      <c r="C249" s="18">
        <v>17800583</v>
      </c>
      <c r="D249" s="22">
        <f t="shared" si="3"/>
        <v>0</v>
      </c>
    </row>
    <row r="250" spans="1:4" ht="15" x14ac:dyDescent="0.2">
      <c r="A250" s="36">
        <v>64029170</v>
      </c>
      <c r="B250" s="11" t="s">
        <v>49190</v>
      </c>
      <c r="C250" s="18">
        <v>3842592</v>
      </c>
      <c r="D250" s="22">
        <f t="shared" si="3"/>
        <v>0</v>
      </c>
    </row>
    <row r="251" spans="1:4" ht="15" x14ac:dyDescent="0.2">
      <c r="A251" s="36">
        <v>64029904</v>
      </c>
      <c r="B251" s="11" t="s">
        <v>49191</v>
      </c>
      <c r="C251" s="18">
        <v>1218341</v>
      </c>
      <c r="D251" s="22">
        <f t="shared" si="3"/>
        <v>0</v>
      </c>
    </row>
    <row r="252" spans="1:4" ht="15" x14ac:dyDescent="0.2">
      <c r="A252" s="36">
        <v>64029912</v>
      </c>
      <c r="B252" s="11" t="s">
        <v>49192</v>
      </c>
      <c r="C252" s="18">
        <v>297690</v>
      </c>
      <c r="D252" s="22">
        <f t="shared" si="3"/>
        <v>0</v>
      </c>
    </row>
    <row r="253" spans="1:4" ht="15" x14ac:dyDescent="0.2">
      <c r="A253" s="36">
        <v>64029916</v>
      </c>
      <c r="B253" s="11" t="s">
        <v>49193</v>
      </c>
      <c r="C253" s="18">
        <v>786249</v>
      </c>
      <c r="D253" s="22">
        <f t="shared" si="3"/>
        <v>0</v>
      </c>
    </row>
    <row r="254" spans="1:4" ht="15" x14ac:dyDescent="0.2">
      <c r="A254" s="36">
        <v>64029919</v>
      </c>
      <c r="B254" s="11" t="s">
        <v>49194</v>
      </c>
      <c r="C254" s="18">
        <v>1004492</v>
      </c>
      <c r="D254" s="22">
        <f t="shared" si="3"/>
        <v>0</v>
      </c>
    </row>
    <row r="255" spans="1:4" ht="15" x14ac:dyDescent="0.2">
      <c r="A255" s="36">
        <v>64029931</v>
      </c>
      <c r="B255" s="11" t="s">
        <v>49195</v>
      </c>
      <c r="C255" s="18">
        <v>1975902345</v>
      </c>
      <c r="D255" s="22">
        <f t="shared" si="3"/>
        <v>0</v>
      </c>
    </row>
    <row r="256" spans="1:4" ht="15" x14ac:dyDescent="0.2">
      <c r="A256" s="36">
        <v>64029941</v>
      </c>
      <c r="B256" s="11" t="s">
        <v>49196</v>
      </c>
      <c r="C256" s="18">
        <v>96942320</v>
      </c>
      <c r="D256" s="22">
        <f t="shared" si="3"/>
        <v>0</v>
      </c>
    </row>
    <row r="257" spans="1:4" ht="15" x14ac:dyDescent="0.2">
      <c r="A257" s="36">
        <v>64029961</v>
      </c>
      <c r="B257" s="11" t="s">
        <v>49197</v>
      </c>
      <c r="C257" s="18">
        <v>2384400</v>
      </c>
      <c r="D257" s="22">
        <f t="shared" si="3"/>
        <v>0</v>
      </c>
    </row>
    <row r="258" spans="1:4" ht="15" x14ac:dyDescent="0.2">
      <c r="A258" s="36">
        <v>64029969</v>
      </c>
      <c r="B258" s="11" t="s">
        <v>49198</v>
      </c>
      <c r="C258" s="18">
        <v>523599</v>
      </c>
      <c r="D258" s="22">
        <f t="shared" si="3"/>
        <v>0</v>
      </c>
    </row>
    <row r="259" spans="1:4" ht="15" x14ac:dyDescent="0.2">
      <c r="A259" s="36">
        <v>64029971</v>
      </c>
      <c r="B259" s="11" t="s">
        <v>49199</v>
      </c>
      <c r="C259" s="18">
        <v>79974592</v>
      </c>
      <c r="D259" s="22">
        <f t="shared" si="3"/>
        <v>0</v>
      </c>
    </row>
    <row r="260" spans="1:4" ht="15" x14ac:dyDescent="0.2">
      <c r="A260" s="36">
        <v>64029979</v>
      </c>
      <c r="B260" s="11" t="s">
        <v>49200</v>
      </c>
      <c r="C260" s="18">
        <v>2903735</v>
      </c>
      <c r="D260" s="22">
        <f t="shared" si="3"/>
        <v>0</v>
      </c>
    </row>
    <row r="261" spans="1:4" ht="15" x14ac:dyDescent="0.2">
      <c r="A261" s="36">
        <v>64031930</v>
      </c>
      <c r="B261" s="11" t="s">
        <v>49201</v>
      </c>
      <c r="C261" s="18">
        <v>27305251</v>
      </c>
      <c r="D261" s="22">
        <f t="shared" ref="D261:D324" si="4">C261*0</f>
        <v>0</v>
      </c>
    </row>
    <row r="262" spans="1:4" ht="15" x14ac:dyDescent="0.2">
      <c r="A262" s="36">
        <v>64034060</v>
      </c>
      <c r="B262" s="11" t="s">
        <v>49202</v>
      </c>
      <c r="C262" s="18">
        <v>237082145</v>
      </c>
      <c r="D262" s="22">
        <f t="shared" si="4"/>
        <v>0</v>
      </c>
    </row>
    <row r="263" spans="1:4" ht="15" x14ac:dyDescent="0.2">
      <c r="A263" s="36">
        <v>64039975</v>
      </c>
      <c r="B263" s="11" t="s">
        <v>49203</v>
      </c>
      <c r="C263" s="18">
        <v>921963</v>
      </c>
      <c r="D263" s="22">
        <f t="shared" si="4"/>
        <v>0</v>
      </c>
    </row>
    <row r="264" spans="1:4" ht="15" x14ac:dyDescent="0.2">
      <c r="A264" s="36">
        <v>64041141</v>
      </c>
      <c r="B264" s="11" t="s">
        <v>49204</v>
      </c>
      <c r="C264" s="18">
        <v>4522603</v>
      </c>
      <c r="D264" s="22">
        <f t="shared" si="4"/>
        <v>0</v>
      </c>
    </row>
    <row r="265" spans="1:4" ht="15" x14ac:dyDescent="0.2">
      <c r="A265" s="36">
        <v>64041149</v>
      </c>
      <c r="B265" s="11" t="s">
        <v>49205</v>
      </c>
      <c r="C265" s="18">
        <v>53123</v>
      </c>
      <c r="D265" s="22">
        <f t="shared" si="4"/>
        <v>0</v>
      </c>
    </row>
    <row r="266" spans="1:4" ht="15" x14ac:dyDescent="0.2">
      <c r="A266" s="36">
        <v>64041151</v>
      </c>
      <c r="B266" s="11" t="s">
        <v>49206</v>
      </c>
      <c r="C266" s="18">
        <v>2835274</v>
      </c>
      <c r="D266" s="22">
        <f t="shared" si="4"/>
        <v>0</v>
      </c>
    </row>
    <row r="267" spans="1:4" ht="15" x14ac:dyDescent="0.2">
      <c r="A267" s="36">
        <v>64041159</v>
      </c>
      <c r="B267" s="11" t="s">
        <v>49207</v>
      </c>
      <c r="C267" s="18">
        <v>392064</v>
      </c>
      <c r="D267" s="22">
        <f t="shared" si="4"/>
        <v>0</v>
      </c>
    </row>
    <row r="268" spans="1:4" ht="15" x14ac:dyDescent="0.2">
      <c r="A268" s="36">
        <v>64041161</v>
      </c>
      <c r="B268" s="11" t="s">
        <v>49208</v>
      </c>
      <c r="C268" s="18">
        <v>2837939</v>
      </c>
      <c r="D268" s="22">
        <f t="shared" si="4"/>
        <v>0</v>
      </c>
    </row>
    <row r="269" spans="1:4" ht="15" x14ac:dyDescent="0.2">
      <c r="A269" s="36">
        <v>64041169</v>
      </c>
      <c r="B269" s="11" t="s">
        <v>49209</v>
      </c>
      <c r="C269" s="18">
        <v>3073815</v>
      </c>
      <c r="D269" s="22">
        <f t="shared" si="4"/>
        <v>0</v>
      </c>
    </row>
    <row r="270" spans="1:4" ht="15" x14ac:dyDescent="0.2">
      <c r="A270" s="36">
        <v>64041175</v>
      </c>
      <c r="B270" s="11" t="s">
        <v>49210</v>
      </c>
      <c r="C270" s="18">
        <v>118683355</v>
      </c>
      <c r="D270" s="22">
        <f t="shared" si="4"/>
        <v>0</v>
      </c>
    </row>
    <row r="271" spans="1:4" ht="15" x14ac:dyDescent="0.2">
      <c r="A271" s="36">
        <v>64041185</v>
      </c>
      <c r="B271" s="11" t="s">
        <v>49211</v>
      </c>
      <c r="C271" s="18">
        <v>169176090</v>
      </c>
      <c r="D271" s="22">
        <f t="shared" si="4"/>
        <v>0</v>
      </c>
    </row>
    <row r="272" spans="1:4" ht="15" x14ac:dyDescent="0.2">
      <c r="A272" s="36">
        <v>64041920</v>
      </c>
      <c r="B272" s="11" t="s">
        <v>49212</v>
      </c>
      <c r="C272" s="18">
        <v>81088888</v>
      </c>
      <c r="D272" s="22">
        <f t="shared" si="4"/>
        <v>0</v>
      </c>
    </row>
    <row r="273" spans="1:4" ht="15" x14ac:dyDescent="0.2">
      <c r="A273" s="36">
        <v>64041930</v>
      </c>
      <c r="B273" s="11" t="s">
        <v>49213</v>
      </c>
      <c r="C273" s="18">
        <v>9062257</v>
      </c>
      <c r="D273" s="22">
        <f t="shared" si="4"/>
        <v>0</v>
      </c>
    </row>
    <row r="274" spans="1:4" ht="15" x14ac:dyDescent="0.2">
      <c r="A274" s="36">
        <v>64041936</v>
      </c>
      <c r="B274" s="11" t="s">
        <v>49214</v>
      </c>
      <c r="C274" s="18">
        <v>124008612</v>
      </c>
      <c r="D274" s="22">
        <f t="shared" si="4"/>
        <v>0</v>
      </c>
    </row>
    <row r="275" spans="1:4" ht="15" x14ac:dyDescent="0.2">
      <c r="A275" s="36">
        <v>64041937</v>
      </c>
      <c r="B275" s="11" t="s">
        <v>49215</v>
      </c>
      <c r="C275" s="18">
        <v>937245428</v>
      </c>
      <c r="D275" s="22">
        <f t="shared" si="4"/>
        <v>0</v>
      </c>
    </row>
    <row r="276" spans="1:4" ht="15" x14ac:dyDescent="0.2">
      <c r="A276" s="36">
        <v>64041942</v>
      </c>
      <c r="B276" s="11" t="s">
        <v>49216</v>
      </c>
      <c r="C276" s="18">
        <v>2303526</v>
      </c>
      <c r="D276" s="22">
        <f t="shared" si="4"/>
        <v>0</v>
      </c>
    </row>
    <row r="277" spans="1:4" ht="15" x14ac:dyDescent="0.2">
      <c r="A277" s="36">
        <v>64041947</v>
      </c>
      <c r="B277" s="11" t="s">
        <v>49217</v>
      </c>
      <c r="C277" s="18">
        <v>13865319</v>
      </c>
      <c r="D277" s="22">
        <f t="shared" si="4"/>
        <v>0</v>
      </c>
    </row>
    <row r="278" spans="1:4" ht="15" x14ac:dyDescent="0.2">
      <c r="A278" s="36">
        <v>64041949</v>
      </c>
      <c r="B278" s="11" t="s">
        <v>49218</v>
      </c>
      <c r="C278" s="18">
        <v>1484514</v>
      </c>
      <c r="D278" s="22">
        <f t="shared" si="4"/>
        <v>0</v>
      </c>
    </row>
    <row r="279" spans="1:4" ht="15" x14ac:dyDescent="0.2">
      <c r="A279" s="36">
        <v>64041952</v>
      </c>
      <c r="B279" s="11" t="s">
        <v>49219</v>
      </c>
      <c r="C279" s="18">
        <v>36264958</v>
      </c>
      <c r="D279" s="22">
        <f t="shared" si="4"/>
        <v>0</v>
      </c>
    </row>
    <row r="280" spans="1:4" ht="15" x14ac:dyDescent="0.2">
      <c r="A280" s="36">
        <v>64041957</v>
      </c>
      <c r="B280" s="11" t="s">
        <v>49220</v>
      </c>
      <c r="C280" s="18">
        <v>39839713</v>
      </c>
      <c r="D280" s="22">
        <f t="shared" si="4"/>
        <v>0</v>
      </c>
    </row>
    <row r="281" spans="1:4" ht="15" x14ac:dyDescent="0.2">
      <c r="A281" s="36">
        <v>64041959</v>
      </c>
      <c r="B281" s="11" t="s">
        <v>49221</v>
      </c>
      <c r="C281" s="18">
        <v>685816</v>
      </c>
      <c r="D281" s="22">
        <f t="shared" si="4"/>
        <v>0</v>
      </c>
    </row>
    <row r="282" spans="1:4" ht="15" x14ac:dyDescent="0.2">
      <c r="A282" s="36">
        <v>64041961</v>
      </c>
      <c r="B282" s="11" t="s">
        <v>49222</v>
      </c>
      <c r="C282" s="18">
        <v>48193960</v>
      </c>
      <c r="D282" s="22">
        <f t="shared" si="4"/>
        <v>0</v>
      </c>
    </row>
    <row r="283" spans="1:4" ht="15" x14ac:dyDescent="0.2">
      <c r="A283" s="36">
        <v>64041969</v>
      </c>
      <c r="B283" s="11" t="s">
        <v>49223</v>
      </c>
      <c r="C283" s="18">
        <v>2279852</v>
      </c>
      <c r="D283" s="22">
        <f t="shared" si="4"/>
        <v>0</v>
      </c>
    </row>
    <row r="284" spans="1:4" ht="15" x14ac:dyDescent="0.2">
      <c r="A284" s="36">
        <v>64041972</v>
      </c>
      <c r="B284" s="11" t="s">
        <v>49224</v>
      </c>
      <c r="C284" s="18">
        <v>89576810</v>
      </c>
      <c r="D284" s="22">
        <f t="shared" si="4"/>
        <v>0</v>
      </c>
    </row>
    <row r="285" spans="1:4" ht="15" x14ac:dyDescent="0.2">
      <c r="A285" s="36">
        <v>64041977</v>
      </c>
      <c r="B285" s="11" t="s">
        <v>49225</v>
      </c>
      <c r="C285" s="18">
        <v>164321448</v>
      </c>
      <c r="D285" s="22">
        <f t="shared" si="4"/>
        <v>0</v>
      </c>
    </row>
    <row r="286" spans="1:4" ht="15" x14ac:dyDescent="0.2">
      <c r="A286" s="36">
        <v>64041987</v>
      </c>
      <c r="B286" s="11" t="s">
        <v>49226</v>
      </c>
      <c r="C286" s="18">
        <v>380447577</v>
      </c>
      <c r="D286" s="22">
        <f t="shared" si="4"/>
        <v>0</v>
      </c>
    </row>
    <row r="287" spans="1:4" ht="15" x14ac:dyDescent="0.2">
      <c r="A287" s="36">
        <v>64052030</v>
      </c>
      <c r="B287" s="11" t="s">
        <v>49227</v>
      </c>
      <c r="C287" s="18">
        <v>44295780</v>
      </c>
      <c r="D287" s="22">
        <f t="shared" si="4"/>
        <v>0</v>
      </c>
    </row>
    <row r="288" spans="1:4" ht="15" x14ac:dyDescent="0.2">
      <c r="A288" s="36">
        <v>64052090</v>
      </c>
      <c r="B288" s="11" t="s">
        <v>49228</v>
      </c>
      <c r="C288" s="18">
        <v>246127774</v>
      </c>
      <c r="D288" s="22">
        <f t="shared" si="4"/>
        <v>0</v>
      </c>
    </row>
    <row r="289" spans="1:4" ht="15" x14ac:dyDescent="0.2">
      <c r="A289" s="36">
        <v>64059090</v>
      </c>
      <c r="B289" s="11" t="s">
        <v>49229</v>
      </c>
      <c r="C289" s="18">
        <v>542194779</v>
      </c>
      <c r="D289" s="22">
        <f t="shared" si="4"/>
        <v>0</v>
      </c>
    </row>
    <row r="290" spans="1:4" ht="15" x14ac:dyDescent="0.2">
      <c r="A290" s="36">
        <v>64061010</v>
      </c>
      <c r="B290" s="11" t="s">
        <v>49230</v>
      </c>
      <c r="C290" s="18">
        <v>84068</v>
      </c>
      <c r="D290" s="22">
        <f t="shared" si="4"/>
        <v>0</v>
      </c>
    </row>
    <row r="291" spans="1:4" ht="15" x14ac:dyDescent="0.2">
      <c r="A291" s="36">
        <v>64069030</v>
      </c>
      <c r="B291" s="11" t="s">
        <v>49231</v>
      </c>
      <c r="C291" s="18">
        <v>106236416</v>
      </c>
      <c r="D291" s="22">
        <f t="shared" si="4"/>
        <v>0</v>
      </c>
    </row>
    <row r="292" spans="1:4" ht="15" x14ac:dyDescent="0.2">
      <c r="A292" s="36">
        <v>66011000</v>
      </c>
      <c r="B292" s="11" t="s">
        <v>49232</v>
      </c>
      <c r="C292" s="18">
        <v>301034528</v>
      </c>
      <c r="D292" s="22">
        <f t="shared" si="4"/>
        <v>0</v>
      </c>
    </row>
    <row r="293" spans="1:4" ht="15" x14ac:dyDescent="0.2">
      <c r="A293" s="36">
        <v>66019100</v>
      </c>
      <c r="B293" s="11" t="s">
        <v>49233</v>
      </c>
      <c r="C293" s="18">
        <v>142640993</v>
      </c>
      <c r="D293" s="22">
        <f t="shared" si="4"/>
        <v>0</v>
      </c>
    </row>
    <row r="294" spans="1:4" ht="15" x14ac:dyDescent="0.2">
      <c r="A294" s="36">
        <v>66019900</v>
      </c>
      <c r="B294" s="11" t="s">
        <v>49234</v>
      </c>
      <c r="C294" s="18">
        <v>61268111</v>
      </c>
      <c r="D294" s="22">
        <f t="shared" si="4"/>
        <v>0</v>
      </c>
    </row>
    <row r="295" spans="1:4" ht="15" x14ac:dyDescent="0.2">
      <c r="A295" s="36">
        <v>66032030</v>
      </c>
      <c r="B295" s="11" t="s">
        <v>49235</v>
      </c>
      <c r="C295" s="18">
        <v>1021997</v>
      </c>
      <c r="D295" s="22">
        <f t="shared" si="4"/>
        <v>0</v>
      </c>
    </row>
    <row r="296" spans="1:4" ht="15" x14ac:dyDescent="0.2">
      <c r="A296" s="36">
        <v>66032090</v>
      </c>
      <c r="B296" s="11" t="s">
        <v>49236</v>
      </c>
      <c r="C296" s="18">
        <v>9855332</v>
      </c>
      <c r="D296" s="22">
        <f t="shared" si="4"/>
        <v>0</v>
      </c>
    </row>
    <row r="297" spans="1:4" ht="15" x14ac:dyDescent="0.2">
      <c r="A297" s="36">
        <v>66039081</v>
      </c>
      <c r="B297" s="11" t="s">
        <v>49237</v>
      </c>
      <c r="C297" s="18">
        <v>52843402</v>
      </c>
      <c r="D297" s="22">
        <f t="shared" si="4"/>
        <v>0</v>
      </c>
    </row>
    <row r="298" spans="1:4" ht="15" x14ac:dyDescent="0.2">
      <c r="A298" s="36">
        <v>67021020</v>
      </c>
      <c r="B298" s="11" t="s">
        <v>49238</v>
      </c>
      <c r="C298" s="18">
        <v>299840145</v>
      </c>
      <c r="D298" s="22">
        <f t="shared" si="4"/>
        <v>0</v>
      </c>
    </row>
    <row r="299" spans="1:4" ht="15" x14ac:dyDescent="0.2">
      <c r="A299" s="36">
        <v>67021040</v>
      </c>
      <c r="B299" s="11" t="s">
        <v>49239</v>
      </c>
      <c r="C299" s="18">
        <v>153847646</v>
      </c>
      <c r="D299" s="22">
        <f t="shared" si="4"/>
        <v>0</v>
      </c>
    </row>
    <row r="300" spans="1:4" ht="15" x14ac:dyDescent="0.2">
      <c r="A300" s="36">
        <v>67029035</v>
      </c>
      <c r="B300" s="11" t="s">
        <v>49240</v>
      </c>
      <c r="C300" s="18">
        <v>460553123</v>
      </c>
      <c r="D300" s="22">
        <f t="shared" si="4"/>
        <v>0</v>
      </c>
    </row>
    <row r="301" spans="1:4" ht="15" x14ac:dyDescent="0.2">
      <c r="A301" s="36">
        <v>67042000</v>
      </c>
      <c r="B301" s="11" t="s">
        <v>49241</v>
      </c>
      <c r="C301" s="18">
        <v>617500592</v>
      </c>
      <c r="D301" s="22">
        <f t="shared" si="4"/>
        <v>0</v>
      </c>
    </row>
    <row r="302" spans="1:4" ht="15" x14ac:dyDescent="0.2">
      <c r="A302" s="36">
        <v>69101000</v>
      </c>
      <c r="B302" s="11" t="s">
        <v>49242</v>
      </c>
      <c r="C302" s="18">
        <v>577205735</v>
      </c>
      <c r="D302" s="22">
        <f t="shared" si="4"/>
        <v>0</v>
      </c>
    </row>
    <row r="303" spans="1:4" ht="15" x14ac:dyDescent="0.2">
      <c r="A303" s="36">
        <v>69111015</v>
      </c>
      <c r="B303" s="11" t="s">
        <v>49243</v>
      </c>
      <c r="C303" s="18">
        <v>18951710</v>
      </c>
      <c r="D303" s="22">
        <f t="shared" si="4"/>
        <v>0</v>
      </c>
    </row>
    <row r="304" spans="1:4" ht="15" x14ac:dyDescent="0.2">
      <c r="A304" s="36">
        <v>69111041</v>
      </c>
      <c r="B304" s="11" t="s">
        <v>49244</v>
      </c>
      <c r="C304" s="18">
        <v>9493585</v>
      </c>
      <c r="D304" s="22">
        <f t="shared" si="4"/>
        <v>0</v>
      </c>
    </row>
    <row r="305" spans="1:4" ht="15" x14ac:dyDescent="0.2">
      <c r="A305" s="36">
        <v>69111045</v>
      </c>
      <c r="B305" s="11" t="s">
        <v>49245</v>
      </c>
      <c r="C305" s="18">
        <v>24265168</v>
      </c>
      <c r="D305" s="22">
        <f t="shared" si="4"/>
        <v>0</v>
      </c>
    </row>
    <row r="306" spans="1:4" ht="15" x14ac:dyDescent="0.2">
      <c r="A306" s="36">
        <v>69120020</v>
      </c>
      <c r="B306" s="11" t="s">
        <v>49246</v>
      </c>
      <c r="C306" s="18">
        <v>7625261</v>
      </c>
      <c r="D306" s="22">
        <f t="shared" si="4"/>
        <v>0</v>
      </c>
    </row>
    <row r="307" spans="1:4" ht="15" x14ac:dyDescent="0.2">
      <c r="A307" s="36">
        <v>69120035</v>
      </c>
      <c r="B307" s="11" t="s">
        <v>49247</v>
      </c>
      <c r="C307" s="18">
        <v>4063761</v>
      </c>
      <c r="D307" s="22">
        <f t="shared" si="4"/>
        <v>0</v>
      </c>
    </row>
    <row r="308" spans="1:4" ht="15" x14ac:dyDescent="0.2">
      <c r="A308" s="36">
        <v>69120039</v>
      </c>
      <c r="B308" s="11" t="s">
        <v>49248</v>
      </c>
      <c r="C308" s="18">
        <v>83682175</v>
      </c>
      <c r="D308" s="22">
        <f t="shared" si="4"/>
        <v>0</v>
      </c>
    </row>
    <row r="309" spans="1:4" ht="15" x14ac:dyDescent="0.2">
      <c r="A309" s="36">
        <v>69120041</v>
      </c>
      <c r="B309" s="11" t="s">
        <v>49249</v>
      </c>
      <c r="C309" s="18">
        <v>49214031</v>
      </c>
      <c r="D309" s="22">
        <f t="shared" si="4"/>
        <v>0</v>
      </c>
    </row>
    <row r="310" spans="1:4" ht="15" x14ac:dyDescent="0.2">
      <c r="A310" s="36">
        <v>69120044</v>
      </c>
      <c r="B310" s="11" t="s">
        <v>49250</v>
      </c>
      <c r="C310" s="18">
        <v>217893040</v>
      </c>
      <c r="D310" s="22">
        <f t="shared" si="4"/>
        <v>0</v>
      </c>
    </row>
    <row r="311" spans="1:4" ht="15" x14ac:dyDescent="0.2">
      <c r="A311" s="36">
        <v>69120045</v>
      </c>
      <c r="B311" s="11" t="s">
        <v>49251</v>
      </c>
      <c r="C311" s="18">
        <v>137309021</v>
      </c>
      <c r="D311" s="22">
        <f t="shared" si="4"/>
        <v>0</v>
      </c>
    </row>
    <row r="312" spans="1:4" ht="15" x14ac:dyDescent="0.2">
      <c r="A312" s="36">
        <v>69120046</v>
      </c>
      <c r="B312" s="11" t="s">
        <v>49252</v>
      </c>
      <c r="C312" s="18">
        <v>106232</v>
      </c>
      <c r="D312" s="22">
        <f t="shared" si="4"/>
        <v>0</v>
      </c>
    </row>
    <row r="313" spans="1:4" ht="15" x14ac:dyDescent="0.2">
      <c r="A313" s="36">
        <v>69120048</v>
      </c>
      <c r="B313" s="11" t="s">
        <v>49253</v>
      </c>
      <c r="C313" s="18">
        <v>273668103</v>
      </c>
      <c r="D313" s="22">
        <f t="shared" si="4"/>
        <v>0</v>
      </c>
    </row>
    <row r="314" spans="1:4" ht="15" x14ac:dyDescent="0.2">
      <c r="A314" s="36">
        <v>69120050</v>
      </c>
      <c r="B314" s="11" t="s">
        <v>49254</v>
      </c>
      <c r="C314" s="18">
        <v>75793299</v>
      </c>
      <c r="D314" s="22">
        <f t="shared" si="4"/>
        <v>0</v>
      </c>
    </row>
    <row r="315" spans="1:4" ht="15" x14ac:dyDescent="0.2">
      <c r="A315" s="36">
        <v>70134210</v>
      </c>
      <c r="B315" s="11" t="s">
        <v>49255</v>
      </c>
      <c r="C315" s="18">
        <v>8991477</v>
      </c>
      <c r="D315" s="22">
        <f t="shared" si="4"/>
        <v>0</v>
      </c>
    </row>
    <row r="316" spans="1:4" ht="15" x14ac:dyDescent="0.2">
      <c r="A316" s="36">
        <v>70134230</v>
      </c>
      <c r="B316" s="11" t="s">
        <v>49256</v>
      </c>
      <c r="C316" s="18">
        <v>4224978</v>
      </c>
      <c r="D316" s="22">
        <f t="shared" si="4"/>
        <v>0</v>
      </c>
    </row>
    <row r="317" spans="1:4" ht="15" x14ac:dyDescent="0.2">
      <c r="A317" s="36">
        <v>70134950</v>
      </c>
      <c r="B317" s="11" t="s">
        <v>49257</v>
      </c>
      <c r="C317" s="18">
        <v>22800716</v>
      </c>
      <c r="D317" s="22">
        <f t="shared" si="4"/>
        <v>0</v>
      </c>
    </row>
    <row r="318" spans="1:4" ht="15" x14ac:dyDescent="0.2">
      <c r="A318" s="36">
        <v>70139110</v>
      </c>
      <c r="B318" s="11" t="s">
        <v>49258</v>
      </c>
      <c r="C318" s="18">
        <v>214428</v>
      </c>
      <c r="D318" s="22">
        <f t="shared" si="4"/>
        <v>0</v>
      </c>
    </row>
    <row r="319" spans="1:4" ht="15" x14ac:dyDescent="0.2">
      <c r="A319" s="36">
        <v>70139120</v>
      </c>
      <c r="B319" s="11" t="s">
        <v>49259</v>
      </c>
      <c r="C319" s="18">
        <v>410644</v>
      </c>
      <c r="D319" s="22">
        <f t="shared" si="4"/>
        <v>0</v>
      </c>
    </row>
    <row r="320" spans="1:4" ht="15" x14ac:dyDescent="0.2">
      <c r="A320" s="36">
        <v>70139920</v>
      </c>
      <c r="B320" s="11" t="s">
        <v>49260</v>
      </c>
      <c r="C320" s="18">
        <v>51762523</v>
      </c>
      <c r="D320" s="22">
        <f t="shared" si="4"/>
        <v>0</v>
      </c>
    </row>
    <row r="321" spans="1:4" ht="15" x14ac:dyDescent="0.2">
      <c r="A321" s="36">
        <v>70139940</v>
      </c>
      <c r="B321" s="11" t="s">
        <v>49261</v>
      </c>
      <c r="C321" s="18">
        <v>3855206</v>
      </c>
      <c r="D321" s="22">
        <f t="shared" si="4"/>
        <v>0</v>
      </c>
    </row>
    <row r="322" spans="1:4" ht="15" x14ac:dyDescent="0.2">
      <c r="A322" s="36">
        <v>70139950</v>
      </c>
      <c r="B322" s="11" t="s">
        <v>49262</v>
      </c>
      <c r="C322" s="18">
        <v>59814576</v>
      </c>
      <c r="D322" s="22">
        <f t="shared" si="4"/>
        <v>0</v>
      </c>
    </row>
    <row r="323" spans="1:4" ht="15" x14ac:dyDescent="0.2">
      <c r="A323" s="36">
        <v>70139960</v>
      </c>
      <c r="B323" s="11" t="s">
        <v>49263</v>
      </c>
      <c r="C323" s="18">
        <v>1792337</v>
      </c>
      <c r="D323" s="22">
        <f t="shared" si="4"/>
        <v>0</v>
      </c>
    </row>
    <row r="324" spans="1:4" ht="15" x14ac:dyDescent="0.2">
      <c r="A324" s="36">
        <v>70139980</v>
      </c>
      <c r="B324" s="11" t="s">
        <v>49264</v>
      </c>
      <c r="C324" s="18">
        <v>61730007</v>
      </c>
      <c r="D324" s="22">
        <f t="shared" si="4"/>
        <v>0</v>
      </c>
    </row>
    <row r="325" spans="1:4" ht="15" x14ac:dyDescent="0.2">
      <c r="A325" s="36">
        <v>70191930</v>
      </c>
      <c r="B325" s="11" t="s">
        <v>49265</v>
      </c>
      <c r="C325" s="18">
        <v>21040843</v>
      </c>
      <c r="D325" s="22">
        <f t="shared" ref="D325:D388" si="5">C325*0</f>
        <v>0</v>
      </c>
    </row>
    <row r="326" spans="1:4" ht="15" x14ac:dyDescent="0.2">
      <c r="A326" s="36">
        <v>71161010</v>
      </c>
      <c r="B326" s="11" t="s">
        <v>49266</v>
      </c>
      <c r="C326" s="18">
        <v>1239514</v>
      </c>
      <c r="D326" s="22">
        <f t="shared" si="5"/>
        <v>0</v>
      </c>
    </row>
    <row r="327" spans="1:4" ht="15" x14ac:dyDescent="0.2">
      <c r="A327" s="36">
        <v>71162005</v>
      </c>
      <c r="B327" s="11" t="s">
        <v>49267</v>
      </c>
      <c r="C327" s="18">
        <v>354533444</v>
      </c>
      <c r="D327" s="22">
        <f t="shared" si="5"/>
        <v>0</v>
      </c>
    </row>
    <row r="328" spans="1:4" ht="15" x14ac:dyDescent="0.2">
      <c r="A328" s="36">
        <v>71171905</v>
      </c>
      <c r="B328" s="11" t="s">
        <v>49268</v>
      </c>
      <c r="C328" s="18">
        <v>1280322</v>
      </c>
      <c r="D328" s="22">
        <f t="shared" si="5"/>
        <v>0</v>
      </c>
    </row>
    <row r="329" spans="1:4" ht="15" x14ac:dyDescent="0.2">
      <c r="A329" s="36">
        <v>71179045</v>
      </c>
      <c r="B329" s="11" t="s">
        <v>49269</v>
      </c>
      <c r="C329" s="18">
        <v>2268916</v>
      </c>
      <c r="D329" s="22">
        <f t="shared" si="5"/>
        <v>0</v>
      </c>
    </row>
    <row r="330" spans="1:4" ht="15" x14ac:dyDescent="0.2">
      <c r="A330" s="36">
        <v>71179060</v>
      </c>
      <c r="B330" s="11" t="s">
        <v>49270</v>
      </c>
      <c r="C330" s="18">
        <v>8087743</v>
      </c>
      <c r="D330" s="22">
        <f t="shared" si="5"/>
        <v>0</v>
      </c>
    </row>
    <row r="331" spans="1:4" ht="15" x14ac:dyDescent="0.2">
      <c r="A331" s="36">
        <v>71179075</v>
      </c>
      <c r="B331" s="11" t="s">
        <v>49271</v>
      </c>
      <c r="C331" s="18">
        <v>248383555</v>
      </c>
      <c r="D331" s="22">
        <f t="shared" si="5"/>
        <v>0</v>
      </c>
    </row>
    <row r="332" spans="1:4" ht="15" x14ac:dyDescent="0.2">
      <c r="A332" s="36">
        <v>72102000</v>
      </c>
      <c r="B332" s="11" t="s">
        <v>49272</v>
      </c>
      <c r="C332" s="18">
        <v>11714</v>
      </c>
      <c r="D332" s="22">
        <f t="shared" si="5"/>
        <v>0</v>
      </c>
    </row>
    <row r="333" spans="1:4" ht="15" x14ac:dyDescent="0.2">
      <c r="A333" s="36">
        <v>72141000</v>
      </c>
      <c r="B333" s="11" t="s">
        <v>49273</v>
      </c>
      <c r="C333" s="18">
        <v>1613498</v>
      </c>
      <c r="D333" s="22">
        <f t="shared" si="5"/>
        <v>0</v>
      </c>
    </row>
    <row r="334" spans="1:4" ht="15" x14ac:dyDescent="0.2">
      <c r="A334" s="36">
        <v>72159030</v>
      </c>
      <c r="B334" s="11" t="s">
        <v>49274</v>
      </c>
      <c r="C334" s="18">
        <v>3390490</v>
      </c>
      <c r="D334" s="22">
        <f t="shared" si="5"/>
        <v>0</v>
      </c>
    </row>
    <row r="335" spans="1:4" ht="15" x14ac:dyDescent="0.2">
      <c r="A335" s="36">
        <v>73024000</v>
      </c>
      <c r="B335" s="11" t="s">
        <v>49275</v>
      </c>
      <c r="C335" s="18">
        <v>9039989</v>
      </c>
      <c r="D335" s="22">
        <f t="shared" si="5"/>
        <v>0</v>
      </c>
    </row>
    <row r="336" spans="1:4" ht="15" x14ac:dyDescent="0.2">
      <c r="A336" s="36">
        <v>73042330</v>
      </c>
      <c r="B336" s="11" t="s">
        <v>49276</v>
      </c>
      <c r="C336" s="18">
        <v>7608053</v>
      </c>
      <c r="D336" s="22">
        <f t="shared" si="5"/>
        <v>0</v>
      </c>
    </row>
    <row r="337" spans="1:4" ht="15" x14ac:dyDescent="0.2">
      <c r="A337" s="36">
        <v>73211200</v>
      </c>
      <c r="B337" s="11" t="s">
        <v>49277</v>
      </c>
      <c r="C337" s="18">
        <v>9633065</v>
      </c>
      <c r="D337" s="22">
        <f t="shared" si="5"/>
        <v>0</v>
      </c>
    </row>
    <row r="338" spans="1:4" ht="15" x14ac:dyDescent="0.2">
      <c r="A338" s="36">
        <v>73211900</v>
      </c>
      <c r="B338" s="11" t="s">
        <v>49278</v>
      </c>
      <c r="C338" s="18">
        <v>508734720</v>
      </c>
      <c r="D338" s="22">
        <f t="shared" si="5"/>
        <v>0</v>
      </c>
    </row>
    <row r="339" spans="1:4" ht="15" x14ac:dyDescent="0.2">
      <c r="A339" s="36">
        <v>73218110</v>
      </c>
      <c r="B339" s="11" t="s">
        <v>49279</v>
      </c>
      <c r="C339" s="18">
        <v>70861776</v>
      </c>
      <c r="D339" s="22">
        <f t="shared" si="5"/>
        <v>0</v>
      </c>
    </row>
    <row r="340" spans="1:4" ht="15" x14ac:dyDescent="0.2">
      <c r="A340" s="36">
        <v>73239150</v>
      </c>
      <c r="B340" s="11" t="s">
        <v>49280</v>
      </c>
      <c r="C340" s="18">
        <v>51534441</v>
      </c>
      <c r="D340" s="22">
        <f t="shared" si="5"/>
        <v>0</v>
      </c>
    </row>
    <row r="341" spans="1:4" ht="15" x14ac:dyDescent="0.2">
      <c r="A341" s="36">
        <v>73239300</v>
      </c>
      <c r="B341" s="11" t="s">
        <v>49281</v>
      </c>
      <c r="C341" s="18">
        <v>1517591411</v>
      </c>
      <c r="D341" s="22">
        <f t="shared" si="5"/>
        <v>0</v>
      </c>
    </row>
    <row r="342" spans="1:4" ht="15" x14ac:dyDescent="0.2">
      <c r="A342" s="36">
        <v>73239930</v>
      </c>
      <c r="B342" s="11" t="s">
        <v>49282</v>
      </c>
      <c r="C342" s="18">
        <v>976757</v>
      </c>
      <c r="D342" s="22">
        <f t="shared" si="5"/>
        <v>0</v>
      </c>
    </row>
    <row r="343" spans="1:4" ht="15" x14ac:dyDescent="0.2">
      <c r="A343" s="36">
        <v>73239950</v>
      </c>
      <c r="B343" s="11" t="s">
        <v>49283</v>
      </c>
      <c r="C343" s="18">
        <v>77085911</v>
      </c>
      <c r="D343" s="22">
        <f t="shared" si="5"/>
        <v>0</v>
      </c>
    </row>
    <row r="344" spans="1:4" ht="15" x14ac:dyDescent="0.2">
      <c r="A344" s="36">
        <v>73239970</v>
      </c>
      <c r="B344" s="11" t="s">
        <v>49284</v>
      </c>
      <c r="C344" s="18">
        <v>167831838</v>
      </c>
      <c r="D344" s="22">
        <f t="shared" si="5"/>
        <v>0</v>
      </c>
    </row>
    <row r="345" spans="1:4" ht="15" x14ac:dyDescent="0.2">
      <c r="A345" s="36">
        <v>76151020</v>
      </c>
      <c r="B345" s="11" t="s">
        <v>49285</v>
      </c>
      <c r="C345" s="18">
        <v>44192651</v>
      </c>
      <c r="D345" s="22">
        <f t="shared" si="5"/>
        <v>0</v>
      </c>
    </row>
    <row r="346" spans="1:4" ht="15" x14ac:dyDescent="0.2">
      <c r="A346" s="36">
        <v>76151071</v>
      </c>
      <c r="B346" s="11" t="s">
        <v>49286</v>
      </c>
      <c r="C346" s="18">
        <v>172981669</v>
      </c>
      <c r="D346" s="22">
        <f t="shared" si="5"/>
        <v>0</v>
      </c>
    </row>
    <row r="347" spans="1:4" ht="15" x14ac:dyDescent="0.2">
      <c r="A347" s="36">
        <v>79070010</v>
      </c>
      <c r="B347" s="11" t="s">
        <v>49287</v>
      </c>
      <c r="C347" s="18">
        <v>58697185</v>
      </c>
      <c r="D347" s="22">
        <f t="shared" si="5"/>
        <v>0</v>
      </c>
    </row>
    <row r="348" spans="1:4" ht="15" x14ac:dyDescent="0.2">
      <c r="A348" s="36">
        <v>82111000</v>
      </c>
      <c r="B348" s="11" t="s">
        <v>49288</v>
      </c>
      <c r="C348" s="18">
        <v>112881631</v>
      </c>
      <c r="D348" s="22">
        <f t="shared" si="5"/>
        <v>0</v>
      </c>
    </row>
    <row r="349" spans="1:4" ht="15" x14ac:dyDescent="0.2">
      <c r="A349" s="36">
        <v>82119130</v>
      </c>
      <c r="B349" s="11" t="s">
        <v>49289</v>
      </c>
      <c r="C349" s="18">
        <v>8756904</v>
      </c>
      <c r="D349" s="22">
        <f t="shared" si="5"/>
        <v>0</v>
      </c>
    </row>
    <row r="350" spans="1:4" ht="15" x14ac:dyDescent="0.2">
      <c r="A350" s="36">
        <v>82119140</v>
      </c>
      <c r="B350" s="11" t="s">
        <v>49290</v>
      </c>
      <c r="C350" s="18">
        <v>26466085</v>
      </c>
      <c r="D350" s="22">
        <f t="shared" si="5"/>
        <v>0</v>
      </c>
    </row>
    <row r="351" spans="1:4" ht="15" x14ac:dyDescent="0.2">
      <c r="A351" s="36">
        <v>82119240</v>
      </c>
      <c r="B351" s="11" t="s">
        <v>49291</v>
      </c>
      <c r="C351" s="18">
        <v>34095585</v>
      </c>
      <c r="D351" s="22">
        <f t="shared" si="5"/>
        <v>0</v>
      </c>
    </row>
    <row r="352" spans="1:4" ht="15" x14ac:dyDescent="0.2">
      <c r="A352" s="36">
        <v>82130030</v>
      </c>
      <c r="B352" s="11" t="s">
        <v>49292</v>
      </c>
      <c r="C352" s="18">
        <v>1460935</v>
      </c>
      <c r="D352" s="22">
        <f t="shared" si="5"/>
        <v>0</v>
      </c>
    </row>
    <row r="353" spans="1:4" ht="15" x14ac:dyDescent="0.2">
      <c r="A353" s="36">
        <v>82130060</v>
      </c>
      <c r="B353" s="11" t="s">
        <v>49293</v>
      </c>
      <c r="C353" s="18">
        <v>744764</v>
      </c>
      <c r="D353" s="22">
        <f t="shared" si="5"/>
        <v>0</v>
      </c>
    </row>
    <row r="354" spans="1:4" ht="15" x14ac:dyDescent="0.2">
      <c r="A354" s="36">
        <v>82130090</v>
      </c>
      <c r="B354" s="11" t="s">
        <v>49294</v>
      </c>
      <c r="C354" s="18">
        <v>109984030</v>
      </c>
      <c r="D354" s="22">
        <f t="shared" si="5"/>
        <v>0</v>
      </c>
    </row>
    <row r="355" spans="1:4" ht="15" x14ac:dyDescent="0.2">
      <c r="A355" s="36">
        <v>82141000</v>
      </c>
      <c r="B355" s="11" t="s">
        <v>49295</v>
      </c>
      <c r="C355" s="18">
        <v>14166200</v>
      </c>
      <c r="D355" s="22">
        <f t="shared" si="5"/>
        <v>0</v>
      </c>
    </row>
    <row r="356" spans="1:4" ht="15" x14ac:dyDescent="0.2">
      <c r="A356" s="36">
        <v>82142030</v>
      </c>
      <c r="B356" s="11" t="s">
        <v>49296</v>
      </c>
      <c r="C356" s="18">
        <v>61746661</v>
      </c>
      <c r="D356" s="22">
        <f t="shared" si="5"/>
        <v>0</v>
      </c>
    </row>
    <row r="357" spans="1:4" ht="15" x14ac:dyDescent="0.2">
      <c r="A357" s="36">
        <v>82142090</v>
      </c>
      <c r="B357" s="11" t="s">
        <v>49297</v>
      </c>
      <c r="C357" s="18">
        <v>25918723</v>
      </c>
      <c r="D357" s="22">
        <f t="shared" si="5"/>
        <v>0</v>
      </c>
    </row>
    <row r="358" spans="1:4" ht="15" x14ac:dyDescent="0.2">
      <c r="A358" s="36">
        <v>82149060</v>
      </c>
      <c r="B358" s="11" t="s">
        <v>53123</v>
      </c>
      <c r="C358" s="18">
        <v>667496</v>
      </c>
      <c r="D358" s="22">
        <f t="shared" si="5"/>
        <v>0</v>
      </c>
    </row>
    <row r="359" spans="1:4" ht="15" x14ac:dyDescent="0.2">
      <c r="A359" s="36">
        <v>82149090</v>
      </c>
      <c r="B359" s="11" t="s">
        <v>49298</v>
      </c>
      <c r="C359" s="18">
        <v>15922050</v>
      </c>
      <c r="D359" s="22">
        <f t="shared" si="5"/>
        <v>0</v>
      </c>
    </row>
    <row r="360" spans="1:4" ht="15" x14ac:dyDescent="0.2">
      <c r="A360" s="36">
        <v>82159901</v>
      </c>
      <c r="B360" s="11" t="s">
        <v>49299</v>
      </c>
      <c r="C360" s="18">
        <v>407334</v>
      </c>
      <c r="D360" s="22">
        <f t="shared" si="5"/>
        <v>0</v>
      </c>
    </row>
    <row r="361" spans="1:4" ht="15" x14ac:dyDescent="0.2">
      <c r="A361" s="36">
        <v>82159910</v>
      </c>
      <c r="B361" s="11" t="s">
        <v>49300</v>
      </c>
      <c r="C361" s="18">
        <v>20993228</v>
      </c>
      <c r="D361" s="22">
        <f t="shared" si="5"/>
        <v>0</v>
      </c>
    </row>
    <row r="362" spans="1:4" ht="15" x14ac:dyDescent="0.2">
      <c r="A362" s="36">
        <v>82159920</v>
      </c>
      <c r="B362" s="11" t="s">
        <v>49301</v>
      </c>
      <c r="C362" s="18">
        <v>6531582</v>
      </c>
      <c r="D362" s="22">
        <f t="shared" si="5"/>
        <v>0</v>
      </c>
    </row>
    <row r="363" spans="1:4" ht="15" x14ac:dyDescent="0.2">
      <c r="A363" s="36">
        <v>82159922</v>
      </c>
      <c r="B363" s="11" t="s">
        <v>49302</v>
      </c>
      <c r="C363" s="18">
        <v>27347</v>
      </c>
      <c r="D363" s="22">
        <f t="shared" si="5"/>
        <v>0</v>
      </c>
    </row>
    <row r="364" spans="1:4" ht="15" x14ac:dyDescent="0.2">
      <c r="A364" s="36">
        <v>82159930</v>
      </c>
      <c r="B364" s="11" t="s">
        <v>49303</v>
      </c>
      <c r="C364" s="18">
        <v>23360345</v>
      </c>
      <c r="D364" s="22">
        <f t="shared" si="5"/>
        <v>0</v>
      </c>
    </row>
    <row r="365" spans="1:4" ht="15" x14ac:dyDescent="0.2">
      <c r="A365" s="36">
        <v>82159940</v>
      </c>
      <c r="B365" s="11" t="s">
        <v>49304</v>
      </c>
      <c r="C365" s="18">
        <v>7779710</v>
      </c>
      <c r="D365" s="22">
        <f t="shared" si="5"/>
        <v>0</v>
      </c>
    </row>
    <row r="366" spans="1:4" ht="15" x14ac:dyDescent="0.2">
      <c r="A366" s="36">
        <v>82159950</v>
      </c>
      <c r="B366" s="11" t="s">
        <v>49305</v>
      </c>
      <c r="C366" s="18">
        <v>69299500</v>
      </c>
      <c r="D366" s="22">
        <f t="shared" si="5"/>
        <v>0</v>
      </c>
    </row>
    <row r="367" spans="1:4" ht="15" x14ac:dyDescent="0.2">
      <c r="A367" s="36">
        <v>83011050</v>
      </c>
      <c r="B367" s="11" t="s">
        <v>49306</v>
      </c>
      <c r="C367" s="18">
        <v>4490804</v>
      </c>
      <c r="D367" s="22">
        <f t="shared" si="5"/>
        <v>0</v>
      </c>
    </row>
    <row r="368" spans="1:4" ht="15" x14ac:dyDescent="0.2">
      <c r="A368" s="36">
        <v>83011090</v>
      </c>
      <c r="B368" s="11" t="s">
        <v>49307</v>
      </c>
      <c r="C368" s="18">
        <v>39058699</v>
      </c>
      <c r="D368" s="22">
        <f t="shared" si="5"/>
        <v>0</v>
      </c>
    </row>
    <row r="369" spans="1:4" ht="15" x14ac:dyDescent="0.2">
      <c r="A369" s="36">
        <v>83014030</v>
      </c>
      <c r="B369" s="11" t="s">
        <v>49308</v>
      </c>
      <c r="C369" s="18">
        <v>6962993</v>
      </c>
      <c r="D369" s="22">
        <f t="shared" si="5"/>
        <v>0</v>
      </c>
    </row>
    <row r="370" spans="1:4" ht="15" x14ac:dyDescent="0.2">
      <c r="A370" s="36">
        <v>83040000</v>
      </c>
      <c r="B370" s="11" t="s">
        <v>49309</v>
      </c>
      <c r="C370" s="18">
        <v>76762979</v>
      </c>
      <c r="D370" s="22">
        <f t="shared" si="5"/>
        <v>0</v>
      </c>
    </row>
    <row r="371" spans="1:4" ht="15" x14ac:dyDescent="0.2">
      <c r="A371" s="36">
        <v>83059030</v>
      </c>
      <c r="B371" s="11" t="s">
        <v>49310</v>
      </c>
      <c r="C371" s="18">
        <v>21140447</v>
      </c>
      <c r="D371" s="22">
        <f t="shared" si="5"/>
        <v>0</v>
      </c>
    </row>
    <row r="372" spans="1:4" ht="15" x14ac:dyDescent="0.2">
      <c r="A372" s="36">
        <v>83061000</v>
      </c>
      <c r="B372" s="11" t="s">
        <v>49311</v>
      </c>
      <c r="C372" s="18">
        <v>49404724</v>
      </c>
      <c r="D372" s="22">
        <f t="shared" si="5"/>
        <v>0</v>
      </c>
    </row>
    <row r="373" spans="1:4" ht="15" x14ac:dyDescent="0.2">
      <c r="A373" s="36">
        <v>83062900</v>
      </c>
      <c r="B373" s="11" t="s">
        <v>49312</v>
      </c>
      <c r="C373" s="18">
        <v>558223005</v>
      </c>
      <c r="D373" s="22">
        <f t="shared" si="5"/>
        <v>0</v>
      </c>
    </row>
    <row r="374" spans="1:4" ht="15" x14ac:dyDescent="0.2">
      <c r="A374" s="36">
        <v>84145130</v>
      </c>
      <c r="B374" s="11" t="s">
        <v>49313</v>
      </c>
      <c r="C374" s="18">
        <v>1048833530</v>
      </c>
      <c r="D374" s="22">
        <f t="shared" si="5"/>
        <v>0</v>
      </c>
    </row>
    <row r="375" spans="1:4" ht="15" x14ac:dyDescent="0.2">
      <c r="A375" s="36">
        <v>84145190</v>
      </c>
      <c r="B375" s="11" t="s">
        <v>49314</v>
      </c>
      <c r="C375" s="18">
        <v>545981860</v>
      </c>
      <c r="D375" s="22">
        <f t="shared" si="5"/>
        <v>0</v>
      </c>
    </row>
    <row r="376" spans="1:4" ht="15" x14ac:dyDescent="0.2">
      <c r="A376" s="36">
        <v>84231000</v>
      </c>
      <c r="B376" s="11" t="s">
        <v>49315</v>
      </c>
      <c r="C376" s="18">
        <v>173889215</v>
      </c>
      <c r="D376" s="22">
        <f t="shared" si="5"/>
        <v>0</v>
      </c>
    </row>
    <row r="377" spans="1:4" ht="15" x14ac:dyDescent="0.2">
      <c r="A377" s="36">
        <v>84433960</v>
      </c>
      <c r="B377" s="11" t="s">
        <v>49316</v>
      </c>
      <c r="C377" s="18">
        <v>3045966</v>
      </c>
      <c r="D377" s="22">
        <f t="shared" si="5"/>
        <v>0</v>
      </c>
    </row>
    <row r="378" spans="1:4" ht="15" x14ac:dyDescent="0.2">
      <c r="A378" s="36">
        <v>84462110</v>
      </c>
      <c r="B378" s="11" t="s">
        <v>49317</v>
      </c>
      <c r="C378" s="18">
        <v>0</v>
      </c>
      <c r="D378" s="22">
        <f t="shared" si="5"/>
        <v>0</v>
      </c>
    </row>
    <row r="379" spans="1:4" ht="15" x14ac:dyDescent="0.2">
      <c r="A379" s="36">
        <v>84501200</v>
      </c>
      <c r="B379" s="11" t="s">
        <v>49318</v>
      </c>
      <c r="C379" s="18">
        <v>1181531</v>
      </c>
      <c r="D379" s="22">
        <f t="shared" si="5"/>
        <v>0</v>
      </c>
    </row>
    <row r="380" spans="1:4" ht="15" x14ac:dyDescent="0.2">
      <c r="A380" s="36">
        <v>84501900</v>
      </c>
      <c r="B380" s="11" t="s">
        <v>49319</v>
      </c>
      <c r="C380" s="18">
        <v>3695155</v>
      </c>
      <c r="D380" s="22">
        <f t="shared" si="5"/>
        <v>0</v>
      </c>
    </row>
    <row r="381" spans="1:4" ht="15" x14ac:dyDescent="0.2">
      <c r="A381" s="36">
        <v>84672100</v>
      </c>
      <c r="B381" s="11" t="s">
        <v>49320</v>
      </c>
      <c r="C381" s="18">
        <v>616512698</v>
      </c>
      <c r="D381" s="22">
        <f t="shared" si="5"/>
        <v>0</v>
      </c>
    </row>
    <row r="382" spans="1:4" ht="15" x14ac:dyDescent="0.2">
      <c r="A382" s="36">
        <v>84672200</v>
      </c>
      <c r="B382" s="11" t="s">
        <v>49321</v>
      </c>
      <c r="C382" s="18">
        <v>800766267</v>
      </c>
      <c r="D382" s="22">
        <f t="shared" si="5"/>
        <v>0</v>
      </c>
    </row>
    <row r="383" spans="1:4" ht="15" x14ac:dyDescent="0.2">
      <c r="A383" s="36">
        <v>84713001</v>
      </c>
      <c r="B383" s="11" t="s">
        <v>49322</v>
      </c>
      <c r="C383" s="18">
        <v>38713047616</v>
      </c>
      <c r="D383" s="22">
        <f t="shared" si="5"/>
        <v>0</v>
      </c>
    </row>
    <row r="384" spans="1:4" ht="15" x14ac:dyDescent="0.2">
      <c r="A384" s="36">
        <v>84716020</v>
      </c>
      <c r="B384" s="11" t="s">
        <v>49323</v>
      </c>
      <c r="C384" s="18">
        <v>946428124</v>
      </c>
      <c r="D384" s="22">
        <f t="shared" si="5"/>
        <v>0</v>
      </c>
    </row>
    <row r="385" spans="1:4" ht="15" x14ac:dyDescent="0.2">
      <c r="A385" s="36">
        <v>84729040</v>
      </c>
      <c r="B385" s="11" t="s">
        <v>49324</v>
      </c>
      <c r="C385" s="18">
        <v>26203904</v>
      </c>
      <c r="D385" s="22">
        <f t="shared" si="5"/>
        <v>0</v>
      </c>
    </row>
    <row r="386" spans="1:4" ht="15" x14ac:dyDescent="0.2">
      <c r="A386" s="36">
        <v>85094000</v>
      </c>
      <c r="B386" s="11" t="s">
        <v>49325</v>
      </c>
      <c r="C386" s="18">
        <v>619486372</v>
      </c>
      <c r="D386" s="22">
        <f t="shared" si="5"/>
        <v>0</v>
      </c>
    </row>
    <row r="387" spans="1:4" ht="15" x14ac:dyDescent="0.2">
      <c r="A387" s="36">
        <v>85098010</v>
      </c>
      <c r="B387" s="11" t="s">
        <v>49326</v>
      </c>
      <c r="C387" s="18">
        <v>8419804</v>
      </c>
      <c r="D387" s="22">
        <f t="shared" si="5"/>
        <v>0</v>
      </c>
    </row>
    <row r="388" spans="1:4" ht="15" x14ac:dyDescent="0.2">
      <c r="A388" s="36">
        <v>85098050</v>
      </c>
      <c r="B388" s="11" t="s">
        <v>49327</v>
      </c>
      <c r="C388" s="18">
        <v>1153750661</v>
      </c>
      <c r="D388" s="22">
        <f t="shared" si="5"/>
        <v>0</v>
      </c>
    </row>
    <row r="389" spans="1:4" ht="15" x14ac:dyDescent="0.2">
      <c r="A389" s="36">
        <v>85103000</v>
      </c>
      <c r="B389" s="11" t="s">
        <v>49328</v>
      </c>
      <c r="C389" s="18">
        <v>65937617</v>
      </c>
      <c r="D389" s="22">
        <f t="shared" ref="D389:D452" si="6">C389*0</f>
        <v>0</v>
      </c>
    </row>
    <row r="390" spans="1:4" ht="15" x14ac:dyDescent="0.2">
      <c r="A390" s="36">
        <v>85131020</v>
      </c>
      <c r="B390" s="11" t="s">
        <v>49329</v>
      </c>
      <c r="C390" s="18">
        <v>261590693</v>
      </c>
      <c r="D390" s="22">
        <f t="shared" si="6"/>
        <v>0</v>
      </c>
    </row>
    <row r="391" spans="1:4" ht="15" x14ac:dyDescent="0.2">
      <c r="A391" s="36">
        <v>85131040</v>
      </c>
      <c r="B391" s="11" t="s">
        <v>49330</v>
      </c>
      <c r="C391" s="18">
        <v>505428527</v>
      </c>
      <c r="D391" s="22">
        <f t="shared" si="6"/>
        <v>0</v>
      </c>
    </row>
    <row r="392" spans="1:4" ht="15" x14ac:dyDescent="0.2">
      <c r="A392" s="36">
        <v>85163100</v>
      </c>
      <c r="B392" s="11" t="s">
        <v>49331</v>
      </c>
      <c r="C392" s="18">
        <v>241739073</v>
      </c>
      <c r="D392" s="22">
        <f t="shared" si="6"/>
        <v>0</v>
      </c>
    </row>
    <row r="393" spans="1:4" ht="15" x14ac:dyDescent="0.2">
      <c r="A393" s="36">
        <v>85163200</v>
      </c>
      <c r="B393" s="11" t="s">
        <v>49332</v>
      </c>
      <c r="C393" s="18">
        <v>299628430</v>
      </c>
      <c r="D393" s="22">
        <f t="shared" si="6"/>
        <v>0</v>
      </c>
    </row>
    <row r="394" spans="1:4" ht="15" x14ac:dyDescent="0.2">
      <c r="A394" s="36">
        <v>85164020</v>
      </c>
      <c r="B394" s="11" t="s">
        <v>49333</v>
      </c>
      <c r="C394" s="18">
        <v>12336311</v>
      </c>
      <c r="D394" s="22">
        <f t="shared" si="6"/>
        <v>0</v>
      </c>
    </row>
    <row r="395" spans="1:4" ht="15" x14ac:dyDescent="0.2">
      <c r="A395" s="36">
        <v>85164040</v>
      </c>
      <c r="B395" s="11" t="s">
        <v>49334</v>
      </c>
      <c r="C395" s="18">
        <v>164052071</v>
      </c>
      <c r="D395" s="22">
        <f t="shared" si="6"/>
        <v>0</v>
      </c>
    </row>
    <row r="396" spans="1:4" ht="15" x14ac:dyDescent="0.2">
      <c r="A396" s="36">
        <v>85165000</v>
      </c>
      <c r="B396" s="11" t="s">
        <v>49335</v>
      </c>
      <c r="C396" s="18">
        <v>1122610682</v>
      </c>
      <c r="D396" s="22">
        <f t="shared" si="6"/>
        <v>0</v>
      </c>
    </row>
    <row r="397" spans="1:4" ht="15" x14ac:dyDescent="0.2">
      <c r="A397" s="36">
        <v>85166060</v>
      </c>
      <c r="B397" s="11" t="s">
        <v>49336</v>
      </c>
      <c r="C397" s="18">
        <v>224567557</v>
      </c>
      <c r="D397" s="22">
        <f t="shared" si="6"/>
        <v>0</v>
      </c>
    </row>
    <row r="398" spans="1:4" ht="15" x14ac:dyDescent="0.2">
      <c r="A398" s="36">
        <v>85167200</v>
      </c>
      <c r="B398" s="11" t="s">
        <v>49337</v>
      </c>
      <c r="C398" s="18">
        <v>132788014</v>
      </c>
      <c r="D398" s="22">
        <f t="shared" si="6"/>
        <v>0</v>
      </c>
    </row>
    <row r="399" spans="1:4" ht="15" x14ac:dyDescent="0.2">
      <c r="A399" s="36">
        <v>85167900</v>
      </c>
      <c r="B399" s="11" t="s">
        <v>49338</v>
      </c>
      <c r="C399" s="18">
        <v>1843180244</v>
      </c>
      <c r="D399" s="22">
        <f t="shared" si="6"/>
        <v>0</v>
      </c>
    </row>
    <row r="400" spans="1:4" ht="15" x14ac:dyDescent="0.2">
      <c r="A400" s="36">
        <v>85171200</v>
      </c>
      <c r="B400" s="11" t="s">
        <v>49339</v>
      </c>
      <c r="C400" s="18">
        <v>43058763547</v>
      </c>
      <c r="D400" s="22">
        <f t="shared" si="6"/>
        <v>0</v>
      </c>
    </row>
    <row r="401" spans="1:4" ht="15" x14ac:dyDescent="0.2">
      <c r="A401" s="36">
        <v>85171800</v>
      </c>
      <c r="B401" s="11" t="s">
        <v>49340</v>
      </c>
      <c r="C401" s="18">
        <v>725842088</v>
      </c>
      <c r="D401" s="22">
        <f t="shared" si="6"/>
        <v>0</v>
      </c>
    </row>
    <row r="402" spans="1:4" ht="15" x14ac:dyDescent="0.2">
      <c r="A402" s="36">
        <v>85182940</v>
      </c>
      <c r="B402" s="11" t="s">
        <v>49341</v>
      </c>
      <c r="C402" s="18">
        <v>8110618</v>
      </c>
      <c r="D402" s="22">
        <f t="shared" si="6"/>
        <v>0</v>
      </c>
    </row>
    <row r="403" spans="1:4" ht="15" x14ac:dyDescent="0.2">
      <c r="A403" s="36">
        <v>85183020</v>
      </c>
      <c r="B403" s="11" t="s">
        <v>49342</v>
      </c>
      <c r="C403" s="18">
        <v>1111296670</v>
      </c>
      <c r="D403" s="22">
        <f t="shared" si="6"/>
        <v>0</v>
      </c>
    </row>
    <row r="404" spans="1:4" ht="15" x14ac:dyDescent="0.2">
      <c r="A404" s="36">
        <v>85193020</v>
      </c>
      <c r="B404" s="11" t="s">
        <v>49343</v>
      </c>
      <c r="C404" s="18">
        <v>70545495</v>
      </c>
      <c r="D404" s="22">
        <f t="shared" si="6"/>
        <v>0</v>
      </c>
    </row>
    <row r="405" spans="1:4" ht="15" x14ac:dyDescent="0.2">
      <c r="A405" s="36">
        <v>85195000</v>
      </c>
      <c r="B405" s="11" t="s">
        <v>49344</v>
      </c>
      <c r="C405" s="18">
        <v>1113354</v>
      </c>
      <c r="D405" s="22">
        <f t="shared" si="6"/>
        <v>0</v>
      </c>
    </row>
    <row r="406" spans="1:4" ht="15" x14ac:dyDescent="0.2">
      <c r="A406" s="36">
        <v>85198120</v>
      </c>
      <c r="B406" s="11" t="s">
        <v>49345</v>
      </c>
      <c r="C406" s="18">
        <v>1496054</v>
      </c>
      <c r="D406" s="22">
        <f t="shared" si="6"/>
        <v>0</v>
      </c>
    </row>
    <row r="407" spans="1:4" ht="15" x14ac:dyDescent="0.2">
      <c r="A407" s="36">
        <v>85198125</v>
      </c>
      <c r="B407" s="11" t="s">
        <v>49346</v>
      </c>
      <c r="C407" s="18">
        <v>2266538</v>
      </c>
      <c r="D407" s="22">
        <f t="shared" si="6"/>
        <v>0</v>
      </c>
    </row>
    <row r="408" spans="1:4" ht="15" x14ac:dyDescent="0.2">
      <c r="A408" s="36">
        <v>85198140</v>
      </c>
      <c r="B408" s="11" t="s">
        <v>49347</v>
      </c>
      <c r="C408" s="18">
        <v>591528175</v>
      </c>
      <c r="D408" s="22">
        <f t="shared" si="6"/>
        <v>0</v>
      </c>
    </row>
    <row r="409" spans="1:4" ht="15" x14ac:dyDescent="0.2">
      <c r="A409" s="36">
        <v>85198920</v>
      </c>
      <c r="B409" s="11" t="s">
        <v>49348</v>
      </c>
      <c r="C409" s="18">
        <v>3954611</v>
      </c>
      <c r="D409" s="22">
        <f t="shared" si="6"/>
        <v>0</v>
      </c>
    </row>
    <row r="410" spans="1:4" ht="15" x14ac:dyDescent="0.2">
      <c r="A410" s="36">
        <v>85255010</v>
      </c>
      <c r="B410" s="11" t="s">
        <v>49349</v>
      </c>
      <c r="C410" s="18">
        <v>1562457750</v>
      </c>
      <c r="D410" s="22">
        <f t="shared" si="6"/>
        <v>0</v>
      </c>
    </row>
    <row r="411" spans="1:4" ht="15" x14ac:dyDescent="0.2">
      <c r="A411" s="36">
        <v>85269210</v>
      </c>
      <c r="B411" s="11" t="s">
        <v>49350</v>
      </c>
      <c r="C411" s="18">
        <v>560637060</v>
      </c>
      <c r="D411" s="22">
        <f t="shared" si="6"/>
        <v>0</v>
      </c>
    </row>
    <row r="412" spans="1:4" ht="15" x14ac:dyDescent="0.2">
      <c r="A412" s="36">
        <v>85271200</v>
      </c>
      <c r="B412" s="11" t="s">
        <v>49351</v>
      </c>
      <c r="C412" s="18">
        <v>1257979</v>
      </c>
      <c r="D412" s="22">
        <f t="shared" si="6"/>
        <v>0</v>
      </c>
    </row>
    <row r="413" spans="1:4" ht="15" x14ac:dyDescent="0.2">
      <c r="A413" s="36">
        <v>85271311</v>
      </c>
      <c r="B413" s="11" t="s">
        <v>49352</v>
      </c>
      <c r="C413" s="18">
        <v>98528</v>
      </c>
      <c r="D413" s="22">
        <f t="shared" si="6"/>
        <v>0</v>
      </c>
    </row>
    <row r="414" spans="1:4" ht="15" x14ac:dyDescent="0.2">
      <c r="A414" s="36">
        <v>85271320</v>
      </c>
      <c r="B414" s="11" t="s">
        <v>49353</v>
      </c>
      <c r="C414" s="18">
        <v>8095814</v>
      </c>
      <c r="D414" s="22">
        <f t="shared" si="6"/>
        <v>0</v>
      </c>
    </row>
    <row r="415" spans="1:4" ht="15" x14ac:dyDescent="0.2">
      <c r="A415" s="36">
        <v>85271340</v>
      </c>
      <c r="B415" s="11" t="s">
        <v>49354</v>
      </c>
      <c r="C415" s="18">
        <v>267901</v>
      </c>
      <c r="D415" s="22">
        <f t="shared" si="6"/>
        <v>0</v>
      </c>
    </row>
    <row r="416" spans="1:4" ht="15" x14ac:dyDescent="0.2">
      <c r="A416" s="36">
        <v>85271360</v>
      </c>
      <c r="B416" s="11" t="s">
        <v>49355</v>
      </c>
      <c r="C416" s="18">
        <v>90053273</v>
      </c>
      <c r="D416" s="22">
        <f t="shared" si="6"/>
        <v>0</v>
      </c>
    </row>
    <row r="417" spans="1:4" ht="15" x14ac:dyDescent="0.2">
      <c r="A417" s="36">
        <v>85271910</v>
      </c>
      <c r="B417" s="11" t="s">
        <v>49356</v>
      </c>
      <c r="C417" s="18">
        <v>14204340</v>
      </c>
      <c r="D417" s="22">
        <f t="shared" si="6"/>
        <v>0</v>
      </c>
    </row>
    <row r="418" spans="1:4" ht="15" x14ac:dyDescent="0.2">
      <c r="A418" s="36">
        <v>85271950</v>
      </c>
      <c r="B418" s="11" t="s">
        <v>49357</v>
      </c>
      <c r="C418" s="18">
        <v>109020934</v>
      </c>
      <c r="D418" s="22">
        <f t="shared" si="6"/>
        <v>0</v>
      </c>
    </row>
    <row r="419" spans="1:4" ht="15" x14ac:dyDescent="0.2">
      <c r="A419" s="36">
        <v>85279105</v>
      </c>
      <c r="B419" s="11" t="s">
        <v>49358</v>
      </c>
      <c r="C419" s="18">
        <v>7765635</v>
      </c>
      <c r="D419" s="22">
        <f t="shared" si="6"/>
        <v>0</v>
      </c>
    </row>
    <row r="420" spans="1:4" ht="15" x14ac:dyDescent="0.2">
      <c r="A420" s="36">
        <v>85279140</v>
      </c>
      <c r="B420" s="11" t="s">
        <v>49359</v>
      </c>
      <c r="C420" s="18">
        <v>571581</v>
      </c>
      <c r="D420" s="22">
        <f t="shared" si="6"/>
        <v>0</v>
      </c>
    </row>
    <row r="421" spans="1:4" ht="15" x14ac:dyDescent="0.2">
      <c r="A421" s="36">
        <v>85279210</v>
      </c>
      <c r="B421" s="11" t="s">
        <v>49360</v>
      </c>
      <c r="C421" s="18">
        <v>31385848</v>
      </c>
      <c r="D421" s="22">
        <f t="shared" si="6"/>
        <v>0</v>
      </c>
    </row>
    <row r="422" spans="1:4" ht="15" x14ac:dyDescent="0.2">
      <c r="A422" s="36">
        <v>85279250</v>
      </c>
      <c r="B422" s="11" t="s">
        <v>49361</v>
      </c>
      <c r="C422" s="18">
        <v>22115025</v>
      </c>
      <c r="D422" s="22">
        <f t="shared" si="6"/>
        <v>0</v>
      </c>
    </row>
    <row r="423" spans="1:4" ht="15" x14ac:dyDescent="0.2">
      <c r="A423" s="36">
        <v>85279910</v>
      </c>
      <c r="B423" s="11" t="s">
        <v>49362</v>
      </c>
      <c r="C423" s="18">
        <v>48537660</v>
      </c>
      <c r="D423" s="22">
        <f t="shared" si="6"/>
        <v>0</v>
      </c>
    </row>
    <row r="424" spans="1:4" ht="15" x14ac:dyDescent="0.2">
      <c r="A424" s="36">
        <v>85285200</v>
      </c>
      <c r="B424" s="11" t="s">
        <v>49363</v>
      </c>
      <c r="C424" s="18">
        <v>5156194290</v>
      </c>
      <c r="D424" s="22">
        <f t="shared" si="6"/>
        <v>0</v>
      </c>
    </row>
    <row r="425" spans="1:4" ht="15" x14ac:dyDescent="0.2">
      <c r="A425" s="36">
        <v>85285940</v>
      </c>
      <c r="B425" s="11" t="s">
        <v>49364</v>
      </c>
      <c r="C425" s="18">
        <v>5054689</v>
      </c>
      <c r="D425" s="22">
        <f t="shared" si="6"/>
        <v>0</v>
      </c>
    </row>
    <row r="426" spans="1:4" ht="15" x14ac:dyDescent="0.2">
      <c r="A426" s="36">
        <v>85285945</v>
      </c>
      <c r="B426" s="11" t="s">
        <v>49365</v>
      </c>
      <c r="C426" s="18">
        <v>20232197</v>
      </c>
      <c r="D426" s="22">
        <f t="shared" si="6"/>
        <v>0</v>
      </c>
    </row>
    <row r="427" spans="1:4" ht="15" x14ac:dyDescent="0.2">
      <c r="A427" s="36">
        <v>85286935</v>
      </c>
      <c r="B427" s="11" t="s">
        <v>49366</v>
      </c>
      <c r="C427" s="18">
        <v>21734790</v>
      </c>
      <c r="D427" s="22">
        <f t="shared" si="6"/>
        <v>0</v>
      </c>
    </row>
    <row r="428" spans="1:4" ht="15" x14ac:dyDescent="0.2">
      <c r="A428" s="36">
        <v>85286940</v>
      </c>
      <c r="B428" s="11" t="s">
        <v>49367</v>
      </c>
      <c r="C428" s="18">
        <v>477751</v>
      </c>
      <c r="D428" s="22">
        <f t="shared" si="6"/>
        <v>0</v>
      </c>
    </row>
    <row r="429" spans="1:4" ht="15" x14ac:dyDescent="0.2">
      <c r="A429" s="36">
        <v>85287216</v>
      </c>
      <c r="B429" s="11" t="s">
        <v>49368</v>
      </c>
      <c r="C429" s="18">
        <v>152931</v>
      </c>
      <c r="D429" s="22">
        <f t="shared" si="6"/>
        <v>0</v>
      </c>
    </row>
    <row r="430" spans="1:4" ht="15" x14ac:dyDescent="0.2">
      <c r="A430" s="36">
        <v>85318015</v>
      </c>
      <c r="B430" s="11" t="s">
        <v>49369</v>
      </c>
      <c r="C430" s="18">
        <v>69386325</v>
      </c>
      <c r="D430" s="22">
        <f t="shared" si="6"/>
        <v>0</v>
      </c>
    </row>
    <row r="431" spans="1:4" ht="15" x14ac:dyDescent="0.2">
      <c r="A431" s="36">
        <v>85392240</v>
      </c>
      <c r="B431" s="11" t="s">
        <v>49370</v>
      </c>
      <c r="C431" s="18">
        <v>4223006</v>
      </c>
      <c r="D431" s="22">
        <f t="shared" si="6"/>
        <v>0</v>
      </c>
    </row>
    <row r="432" spans="1:4" ht="15" x14ac:dyDescent="0.2">
      <c r="A432" s="36">
        <v>85392280</v>
      </c>
      <c r="B432" s="11" t="s">
        <v>49371</v>
      </c>
      <c r="C432" s="18">
        <v>84091884</v>
      </c>
      <c r="D432" s="22">
        <f t="shared" si="6"/>
        <v>0</v>
      </c>
    </row>
    <row r="433" spans="1:4" ht="15" x14ac:dyDescent="0.2">
      <c r="A433" s="36">
        <v>85392910</v>
      </c>
      <c r="B433" s="11" t="s">
        <v>49372</v>
      </c>
      <c r="C433" s="18">
        <v>840321</v>
      </c>
      <c r="D433" s="22">
        <f t="shared" si="6"/>
        <v>0</v>
      </c>
    </row>
    <row r="434" spans="1:4" ht="15" x14ac:dyDescent="0.2">
      <c r="A434" s="36">
        <v>85395000</v>
      </c>
      <c r="B434" s="11" t="s">
        <v>49373</v>
      </c>
      <c r="C434" s="18">
        <v>1925225017</v>
      </c>
      <c r="D434" s="22">
        <f t="shared" si="6"/>
        <v>0</v>
      </c>
    </row>
    <row r="435" spans="1:4" ht="15" x14ac:dyDescent="0.2">
      <c r="A435" s="36">
        <v>85437087</v>
      </c>
      <c r="B435" s="11" t="s">
        <v>49374</v>
      </c>
      <c r="C435" s="18">
        <v>332334621</v>
      </c>
      <c r="D435" s="22">
        <f t="shared" si="6"/>
        <v>0</v>
      </c>
    </row>
    <row r="436" spans="1:4" ht="15" x14ac:dyDescent="0.2">
      <c r="A436" s="36">
        <v>85437093</v>
      </c>
      <c r="B436" s="11" t="s">
        <v>49375</v>
      </c>
      <c r="C436" s="18">
        <v>63050822</v>
      </c>
      <c r="D436" s="22">
        <f t="shared" si="6"/>
        <v>0</v>
      </c>
    </row>
    <row r="437" spans="1:4" ht="15" x14ac:dyDescent="0.2">
      <c r="A437" s="36">
        <v>87150000</v>
      </c>
      <c r="B437" s="11" t="s">
        <v>49376</v>
      </c>
      <c r="C437" s="18">
        <v>288682595</v>
      </c>
      <c r="D437" s="22">
        <f t="shared" si="6"/>
        <v>0</v>
      </c>
    </row>
    <row r="438" spans="1:4" ht="15" x14ac:dyDescent="0.2">
      <c r="A438" s="36">
        <v>89059010</v>
      </c>
      <c r="B438" s="11" t="s">
        <v>49377</v>
      </c>
      <c r="C438" s="18">
        <v>67295093</v>
      </c>
      <c r="D438" s="22">
        <f t="shared" si="6"/>
        <v>0</v>
      </c>
    </row>
    <row r="439" spans="1:4" ht="15" x14ac:dyDescent="0.2">
      <c r="A439" s="36">
        <v>90058040</v>
      </c>
      <c r="B439" s="11" t="s">
        <v>49378</v>
      </c>
      <c r="C439" s="18">
        <v>54050994</v>
      </c>
      <c r="D439" s="22">
        <f t="shared" si="6"/>
        <v>0</v>
      </c>
    </row>
    <row r="440" spans="1:4" ht="15" x14ac:dyDescent="0.2">
      <c r="A440" s="36">
        <v>90064060</v>
      </c>
      <c r="B440" s="11" t="s">
        <v>49379</v>
      </c>
      <c r="C440" s="18">
        <v>12219</v>
      </c>
      <c r="D440" s="22">
        <f t="shared" si="6"/>
        <v>0</v>
      </c>
    </row>
    <row r="441" spans="1:4" ht="15" x14ac:dyDescent="0.2">
      <c r="A441" s="36">
        <v>90064090</v>
      </c>
      <c r="B441" s="11" t="s">
        <v>49380</v>
      </c>
      <c r="C441" s="18">
        <v>36711245</v>
      </c>
      <c r="D441" s="22">
        <f t="shared" si="6"/>
        <v>0</v>
      </c>
    </row>
    <row r="442" spans="1:4" ht="15" x14ac:dyDescent="0.2">
      <c r="A442" s="36">
        <v>90065960</v>
      </c>
      <c r="B442" s="11" t="s">
        <v>49381</v>
      </c>
      <c r="C442" s="18">
        <v>95766</v>
      </c>
      <c r="D442" s="22">
        <f t="shared" si="6"/>
        <v>0</v>
      </c>
    </row>
    <row r="443" spans="1:4" ht="15" x14ac:dyDescent="0.2">
      <c r="A443" s="36">
        <v>90066901</v>
      </c>
      <c r="B443" s="11" t="s">
        <v>49382</v>
      </c>
      <c r="C443" s="18">
        <v>34214943</v>
      </c>
      <c r="D443" s="22">
        <f t="shared" si="6"/>
        <v>0</v>
      </c>
    </row>
    <row r="444" spans="1:4" ht="15" x14ac:dyDescent="0.2">
      <c r="A444" s="36">
        <v>90085010</v>
      </c>
      <c r="B444" s="11" t="s">
        <v>49383</v>
      </c>
      <c r="C444" s="18">
        <v>890849</v>
      </c>
      <c r="D444" s="22">
        <f t="shared" si="6"/>
        <v>0</v>
      </c>
    </row>
    <row r="445" spans="1:4" ht="15" x14ac:dyDescent="0.2">
      <c r="A445" s="36">
        <v>90085040</v>
      </c>
      <c r="B445" s="11" t="s">
        <v>49384</v>
      </c>
      <c r="C445" s="18">
        <v>25292758</v>
      </c>
      <c r="D445" s="22">
        <f t="shared" si="6"/>
        <v>0</v>
      </c>
    </row>
    <row r="446" spans="1:4" ht="15" x14ac:dyDescent="0.2">
      <c r="A446" s="36">
        <v>91019140</v>
      </c>
      <c r="B446" s="11" t="s">
        <v>49385</v>
      </c>
      <c r="C446" s="18">
        <v>496692</v>
      </c>
      <c r="D446" s="22">
        <f t="shared" si="6"/>
        <v>0</v>
      </c>
    </row>
    <row r="447" spans="1:4" ht="15" x14ac:dyDescent="0.2">
      <c r="A447" s="36">
        <v>91019940</v>
      </c>
      <c r="B447" s="11" t="s">
        <v>49386</v>
      </c>
      <c r="C447" s="18">
        <v>0</v>
      </c>
      <c r="D447" s="22">
        <f t="shared" si="6"/>
        <v>0</v>
      </c>
    </row>
    <row r="448" spans="1:4" ht="15" x14ac:dyDescent="0.2">
      <c r="A448" s="36">
        <v>91021220</v>
      </c>
      <c r="B448" s="11" t="s">
        <v>49387</v>
      </c>
      <c r="C448" s="18">
        <v>3635615</v>
      </c>
      <c r="D448" s="22">
        <f t="shared" si="6"/>
        <v>0</v>
      </c>
    </row>
    <row r="449" spans="1:4" ht="15" x14ac:dyDescent="0.2">
      <c r="A449" s="36">
        <v>91021240</v>
      </c>
      <c r="B449" s="11" t="s">
        <v>49388</v>
      </c>
      <c r="C449" s="18">
        <v>24099011</v>
      </c>
      <c r="D449" s="22">
        <f t="shared" si="6"/>
        <v>0</v>
      </c>
    </row>
    <row r="450" spans="1:4" ht="15" x14ac:dyDescent="0.2">
      <c r="A450" s="36">
        <v>91022915</v>
      </c>
      <c r="B450" s="11" t="s">
        <v>49389</v>
      </c>
      <c r="C450" s="18">
        <v>0</v>
      </c>
      <c r="D450" s="22">
        <f t="shared" si="6"/>
        <v>0</v>
      </c>
    </row>
    <row r="451" spans="1:4" ht="15" x14ac:dyDescent="0.2">
      <c r="A451" s="36">
        <v>91031020</v>
      </c>
      <c r="B451" s="11" t="s">
        <v>49390</v>
      </c>
      <c r="C451" s="18">
        <v>502923</v>
      </c>
      <c r="D451" s="22">
        <f t="shared" si="6"/>
        <v>0</v>
      </c>
    </row>
    <row r="452" spans="1:4" ht="15" x14ac:dyDescent="0.2">
      <c r="A452" s="36">
        <v>91031040</v>
      </c>
      <c r="B452" s="11" t="s">
        <v>49391</v>
      </c>
      <c r="C452" s="18">
        <v>1475141</v>
      </c>
      <c r="D452" s="22">
        <f t="shared" si="6"/>
        <v>0</v>
      </c>
    </row>
    <row r="453" spans="1:4" ht="15" x14ac:dyDescent="0.2">
      <c r="A453" s="36">
        <v>91051140</v>
      </c>
      <c r="B453" s="11" t="s">
        <v>49392</v>
      </c>
      <c r="C453" s="18">
        <v>58919068</v>
      </c>
      <c r="D453" s="22">
        <f t="shared" ref="D453:D516" si="7">C453*0</f>
        <v>0</v>
      </c>
    </row>
    <row r="454" spans="1:4" ht="15" x14ac:dyDescent="0.2">
      <c r="A454" s="36">
        <v>91051180</v>
      </c>
      <c r="B454" s="11" t="s">
        <v>49393</v>
      </c>
      <c r="C454" s="18">
        <v>7059338</v>
      </c>
      <c r="D454" s="22">
        <f t="shared" si="7"/>
        <v>0</v>
      </c>
    </row>
    <row r="455" spans="1:4" ht="15" x14ac:dyDescent="0.2">
      <c r="A455" s="36">
        <v>91051940</v>
      </c>
      <c r="B455" s="11" t="s">
        <v>49394</v>
      </c>
      <c r="C455" s="18">
        <v>919031</v>
      </c>
      <c r="D455" s="22">
        <f t="shared" si="7"/>
        <v>0</v>
      </c>
    </row>
    <row r="456" spans="1:4" ht="15" x14ac:dyDescent="0.2">
      <c r="A456" s="36">
        <v>91052140</v>
      </c>
      <c r="B456" s="11" t="s">
        <v>49395</v>
      </c>
      <c r="C456" s="18">
        <v>7452726</v>
      </c>
      <c r="D456" s="22">
        <f t="shared" si="7"/>
        <v>0</v>
      </c>
    </row>
    <row r="457" spans="1:4" ht="15" x14ac:dyDescent="0.2">
      <c r="A457" s="36">
        <v>91052180</v>
      </c>
      <c r="B457" s="11" t="s">
        <v>49396</v>
      </c>
      <c r="C457" s="18">
        <v>70966704</v>
      </c>
      <c r="D457" s="22">
        <f t="shared" si="7"/>
        <v>0</v>
      </c>
    </row>
    <row r="458" spans="1:4" ht="15" x14ac:dyDescent="0.2">
      <c r="A458" s="36">
        <v>91052940</v>
      </c>
      <c r="B458" s="11" t="s">
        <v>49397</v>
      </c>
      <c r="C458" s="18">
        <v>4361126</v>
      </c>
      <c r="D458" s="22">
        <f t="shared" si="7"/>
        <v>0</v>
      </c>
    </row>
    <row r="459" spans="1:4" ht="15" x14ac:dyDescent="0.2">
      <c r="A459" s="36">
        <v>91059140</v>
      </c>
      <c r="B459" s="11" t="s">
        <v>49398</v>
      </c>
      <c r="C459" s="18">
        <v>7938561</v>
      </c>
      <c r="D459" s="22">
        <f t="shared" si="7"/>
        <v>0</v>
      </c>
    </row>
    <row r="460" spans="1:4" ht="15" x14ac:dyDescent="0.2">
      <c r="A460" s="36">
        <v>91059180</v>
      </c>
      <c r="B460" s="11" t="s">
        <v>49399</v>
      </c>
      <c r="C460" s="18">
        <v>12439892</v>
      </c>
      <c r="D460" s="22">
        <f t="shared" si="7"/>
        <v>0</v>
      </c>
    </row>
    <row r="461" spans="1:4" ht="15" x14ac:dyDescent="0.2">
      <c r="A461" s="36">
        <v>91059950</v>
      </c>
      <c r="B461" s="11" t="s">
        <v>49400</v>
      </c>
      <c r="C461" s="18">
        <v>889077</v>
      </c>
      <c r="D461" s="22">
        <f t="shared" si="7"/>
        <v>0</v>
      </c>
    </row>
    <row r="462" spans="1:4" ht="15" x14ac:dyDescent="0.2">
      <c r="A462" s="36">
        <v>91081200</v>
      </c>
      <c r="B462" s="11" t="s">
        <v>49401</v>
      </c>
      <c r="C462" s="18">
        <v>83385</v>
      </c>
      <c r="D462" s="22">
        <f t="shared" si="7"/>
        <v>0</v>
      </c>
    </row>
    <row r="463" spans="1:4" ht="15" x14ac:dyDescent="0.2">
      <c r="A463" s="36">
        <v>91089080</v>
      </c>
      <c r="B463" s="11" t="s">
        <v>49402</v>
      </c>
      <c r="C463" s="18">
        <v>0</v>
      </c>
      <c r="D463" s="22">
        <f t="shared" si="7"/>
        <v>0</v>
      </c>
    </row>
    <row r="464" spans="1:4" ht="15" x14ac:dyDescent="0.2">
      <c r="A464" s="36">
        <v>91091010</v>
      </c>
      <c r="B464" s="11" t="s">
        <v>49403</v>
      </c>
      <c r="C464" s="18">
        <v>12654</v>
      </c>
      <c r="D464" s="22">
        <f t="shared" si="7"/>
        <v>0</v>
      </c>
    </row>
    <row r="465" spans="1:4" ht="15" x14ac:dyDescent="0.2">
      <c r="A465" s="36">
        <v>91091030</v>
      </c>
      <c r="B465" s="11" t="s">
        <v>49404</v>
      </c>
      <c r="C465" s="18">
        <v>434512</v>
      </c>
      <c r="D465" s="22">
        <f t="shared" si="7"/>
        <v>0</v>
      </c>
    </row>
    <row r="466" spans="1:4" ht="15" x14ac:dyDescent="0.2">
      <c r="A466" s="36">
        <v>91091060</v>
      </c>
      <c r="B466" s="11" t="s">
        <v>49405</v>
      </c>
      <c r="C466" s="18">
        <v>15225</v>
      </c>
      <c r="D466" s="22">
        <f t="shared" si="7"/>
        <v>0</v>
      </c>
    </row>
    <row r="467" spans="1:4" ht="15" x14ac:dyDescent="0.2">
      <c r="A467" s="36">
        <v>91091070</v>
      </c>
      <c r="B467" s="11" t="s">
        <v>49406</v>
      </c>
      <c r="C467" s="18">
        <v>471173</v>
      </c>
      <c r="D467" s="22">
        <f t="shared" si="7"/>
        <v>0</v>
      </c>
    </row>
    <row r="468" spans="1:4" ht="15" x14ac:dyDescent="0.2">
      <c r="A468" s="36">
        <v>91099040</v>
      </c>
      <c r="B468" s="11" t="s">
        <v>49407</v>
      </c>
      <c r="C468" s="18">
        <v>19250</v>
      </c>
      <c r="D468" s="22">
        <f t="shared" si="7"/>
        <v>0</v>
      </c>
    </row>
    <row r="469" spans="1:4" ht="15" x14ac:dyDescent="0.2">
      <c r="A469" s="36">
        <v>91132020</v>
      </c>
      <c r="B469" s="11" t="s">
        <v>49408</v>
      </c>
      <c r="C469" s="18">
        <v>96599</v>
      </c>
      <c r="D469" s="22">
        <f t="shared" si="7"/>
        <v>0</v>
      </c>
    </row>
    <row r="470" spans="1:4" ht="15" x14ac:dyDescent="0.2">
      <c r="A470" s="36">
        <v>91132040</v>
      </c>
      <c r="B470" s="11" t="s">
        <v>49409</v>
      </c>
      <c r="C470" s="18">
        <v>27926204</v>
      </c>
      <c r="D470" s="22">
        <f t="shared" si="7"/>
        <v>0</v>
      </c>
    </row>
    <row r="471" spans="1:4" ht="15" x14ac:dyDescent="0.2">
      <c r="A471" s="36">
        <v>91139040</v>
      </c>
      <c r="B471" s="11" t="s">
        <v>49410</v>
      </c>
      <c r="C471" s="18">
        <v>13525305</v>
      </c>
      <c r="D471" s="22">
        <f t="shared" si="7"/>
        <v>0</v>
      </c>
    </row>
    <row r="472" spans="1:4" ht="15" x14ac:dyDescent="0.2">
      <c r="A472" s="36">
        <v>91149030</v>
      </c>
      <c r="B472" s="11" t="s">
        <v>49411</v>
      </c>
      <c r="C472" s="18">
        <v>254876</v>
      </c>
      <c r="D472" s="22">
        <f t="shared" si="7"/>
        <v>0</v>
      </c>
    </row>
    <row r="473" spans="1:4" ht="15" x14ac:dyDescent="0.2">
      <c r="A473" s="36">
        <v>92021000</v>
      </c>
      <c r="B473" s="11" t="s">
        <v>49412</v>
      </c>
      <c r="C473" s="18">
        <v>31576864</v>
      </c>
      <c r="D473" s="22">
        <f t="shared" si="7"/>
        <v>0</v>
      </c>
    </row>
    <row r="474" spans="1:4" ht="15" x14ac:dyDescent="0.2">
      <c r="A474" s="36">
        <v>92029060</v>
      </c>
      <c r="B474" s="11" t="s">
        <v>49413</v>
      </c>
      <c r="C474" s="18">
        <v>31805557</v>
      </c>
      <c r="D474" s="22">
        <f t="shared" si="7"/>
        <v>0</v>
      </c>
    </row>
    <row r="475" spans="1:4" ht="15" x14ac:dyDescent="0.2">
      <c r="A475" s="36">
        <v>92081000</v>
      </c>
      <c r="B475" s="11" t="s">
        <v>49414</v>
      </c>
      <c r="C475" s="18">
        <v>27763702</v>
      </c>
      <c r="D475" s="22">
        <f t="shared" si="7"/>
        <v>0</v>
      </c>
    </row>
    <row r="476" spans="1:4" ht="15" x14ac:dyDescent="0.2">
      <c r="A476" s="36">
        <v>92099220</v>
      </c>
      <c r="B476" s="11" t="s">
        <v>49415</v>
      </c>
      <c r="C476" s="18">
        <v>5659211</v>
      </c>
      <c r="D476" s="22">
        <f t="shared" si="7"/>
        <v>0</v>
      </c>
    </row>
    <row r="477" spans="1:4" ht="15" x14ac:dyDescent="0.2">
      <c r="A477" s="36">
        <v>92099440</v>
      </c>
      <c r="B477" s="11" t="s">
        <v>49416</v>
      </c>
      <c r="C477" s="18">
        <v>9899680</v>
      </c>
      <c r="D477" s="22">
        <f t="shared" si="7"/>
        <v>0</v>
      </c>
    </row>
    <row r="478" spans="1:4" ht="15" x14ac:dyDescent="0.2">
      <c r="A478" s="36">
        <v>93059940</v>
      </c>
      <c r="B478" s="11" t="s">
        <v>49417</v>
      </c>
      <c r="C478" s="18">
        <v>1286632</v>
      </c>
      <c r="D478" s="22">
        <f t="shared" si="7"/>
        <v>0</v>
      </c>
    </row>
    <row r="479" spans="1:4" ht="15" x14ac:dyDescent="0.2">
      <c r="A479" s="36">
        <v>94043040</v>
      </c>
      <c r="B479" s="11" t="s">
        <v>49418</v>
      </c>
      <c r="C479" s="18">
        <v>32817161</v>
      </c>
      <c r="D479" s="22">
        <f t="shared" si="7"/>
        <v>0</v>
      </c>
    </row>
    <row r="480" spans="1:4" ht="15" x14ac:dyDescent="0.2">
      <c r="A480" s="36">
        <v>94043080</v>
      </c>
      <c r="B480" s="11" t="s">
        <v>49419</v>
      </c>
      <c r="C480" s="18">
        <v>81716068</v>
      </c>
      <c r="D480" s="22">
        <f t="shared" si="7"/>
        <v>0</v>
      </c>
    </row>
    <row r="481" spans="1:4" ht="15" x14ac:dyDescent="0.2">
      <c r="A481" s="36">
        <v>94049080</v>
      </c>
      <c r="B481" s="11" t="s">
        <v>49420</v>
      </c>
      <c r="C481" s="18">
        <v>431187102</v>
      </c>
      <c r="D481" s="22">
        <f t="shared" si="7"/>
        <v>0</v>
      </c>
    </row>
    <row r="482" spans="1:4" ht="15" x14ac:dyDescent="0.2">
      <c r="A482" s="36">
        <v>94049085</v>
      </c>
      <c r="B482" s="11" t="s">
        <v>49421</v>
      </c>
      <c r="C482" s="18">
        <v>813340385</v>
      </c>
      <c r="D482" s="22">
        <f t="shared" si="7"/>
        <v>0</v>
      </c>
    </row>
    <row r="483" spans="1:4" ht="15" x14ac:dyDescent="0.2">
      <c r="A483" s="36">
        <v>94049095</v>
      </c>
      <c r="B483" s="11" t="s">
        <v>49422</v>
      </c>
      <c r="C483" s="18">
        <v>288964897</v>
      </c>
      <c r="D483" s="22">
        <f t="shared" si="7"/>
        <v>0</v>
      </c>
    </row>
    <row r="484" spans="1:4" ht="15" x14ac:dyDescent="0.2">
      <c r="A484" s="36">
        <v>95030000</v>
      </c>
      <c r="B484" s="11" t="s">
        <v>49423</v>
      </c>
      <c r="C484" s="18">
        <v>12335571653</v>
      </c>
      <c r="D484" s="22">
        <f t="shared" si="7"/>
        <v>0</v>
      </c>
    </row>
    <row r="485" spans="1:4" ht="15" x14ac:dyDescent="0.2">
      <c r="A485" s="36">
        <v>95042060</v>
      </c>
      <c r="B485" s="11" t="s">
        <v>49424</v>
      </c>
      <c r="C485" s="18">
        <v>23842197</v>
      </c>
      <c r="D485" s="22">
        <f t="shared" si="7"/>
        <v>0</v>
      </c>
    </row>
    <row r="486" spans="1:4" ht="15" x14ac:dyDescent="0.2">
      <c r="A486" s="36">
        <v>95044000</v>
      </c>
      <c r="B486" s="11" t="s">
        <v>49425</v>
      </c>
      <c r="C486" s="18">
        <v>133103756</v>
      </c>
      <c r="D486" s="22">
        <f t="shared" si="7"/>
        <v>0</v>
      </c>
    </row>
    <row r="487" spans="1:4" ht="15" x14ac:dyDescent="0.2">
      <c r="A487" s="36">
        <v>95045000</v>
      </c>
      <c r="B487" s="11" t="s">
        <v>49426</v>
      </c>
      <c r="C487" s="18">
        <v>3460347708</v>
      </c>
      <c r="D487" s="22">
        <f t="shared" si="7"/>
        <v>0</v>
      </c>
    </row>
    <row r="488" spans="1:4" ht="15" x14ac:dyDescent="0.2">
      <c r="A488" s="36">
        <v>95049040</v>
      </c>
      <c r="B488" s="11" t="s">
        <v>49427</v>
      </c>
      <c r="C488" s="18">
        <v>121496080</v>
      </c>
      <c r="D488" s="22">
        <f t="shared" si="7"/>
        <v>0</v>
      </c>
    </row>
    <row r="489" spans="1:4" ht="15" x14ac:dyDescent="0.2">
      <c r="A489" s="36">
        <v>95049060</v>
      </c>
      <c r="B489" s="11" t="s">
        <v>49428</v>
      </c>
      <c r="C489" s="18">
        <v>411357501</v>
      </c>
      <c r="D489" s="22">
        <f t="shared" si="7"/>
        <v>0</v>
      </c>
    </row>
    <row r="490" spans="1:4" ht="15" x14ac:dyDescent="0.2">
      <c r="A490" s="36">
        <v>95051015</v>
      </c>
      <c r="B490" s="11" t="s">
        <v>49429</v>
      </c>
      <c r="C490" s="18">
        <v>87463315</v>
      </c>
      <c r="D490" s="22">
        <f t="shared" si="7"/>
        <v>0</v>
      </c>
    </row>
    <row r="491" spans="1:4" ht="15" x14ac:dyDescent="0.2">
      <c r="A491" s="36">
        <v>95051025</v>
      </c>
      <c r="B491" s="11" t="s">
        <v>49430</v>
      </c>
      <c r="C491" s="18">
        <v>1870414388</v>
      </c>
      <c r="D491" s="22">
        <f t="shared" si="7"/>
        <v>0</v>
      </c>
    </row>
    <row r="492" spans="1:4" ht="15" x14ac:dyDescent="0.2">
      <c r="A492" s="36">
        <v>95051030</v>
      </c>
      <c r="B492" s="11" t="s">
        <v>49431</v>
      </c>
      <c r="C492" s="18">
        <v>37828652</v>
      </c>
      <c r="D492" s="22">
        <f t="shared" si="7"/>
        <v>0</v>
      </c>
    </row>
    <row r="493" spans="1:4" ht="15" x14ac:dyDescent="0.2">
      <c r="A493" s="36">
        <v>95051040</v>
      </c>
      <c r="B493" s="11" t="s">
        <v>49432</v>
      </c>
      <c r="C493" s="18">
        <v>286973178</v>
      </c>
      <c r="D493" s="22">
        <f t="shared" si="7"/>
        <v>0</v>
      </c>
    </row>
    <row r="494" spans="1:4" ht="15" x14ac:dyDescent="0.2">
      <c r="A494" s="36">
        <v>95051050</v>
      </c>
      <c r="B494" s="11" t="s">
        <v>49433</v>
      </c>
      <c r="C494" s="18">
        <v>155331375</v>
      </c>
      <c r="D494" s="22">
        <f t="shared" si="7"/>
        <v>0</v>
      </c>
    </row>
    <row r="495" spans="1:4" ht="15" x14ac:dyDescent="0.2">
      <c r="A495" s="36">
        <v>95059020</v>
      </c>
      <c r="B495" s="11" t="s">
        <v>49434</v>
      </c>
      <c r="C495" s="18">
        <v>15729468</v>
      </c>
      <c r="D495" s="22">
        <f t="shared" si="7"/>
        <v>0</v>
      </c>
    </row>
    <row r="496" spans="1:4" ht="15" x14ac:dyDescent="0.2">
      <c r="A496" s="36">
        <v>95059040</v>
      </c>
      <c r="B496" s="11" t="s">
        <v>49435</v>
      </c>
      <c r="C496" s="18">
        <v>145038166</v>
      </c>
      <c r="D496" s="22">
        <f t="shared" si="7"/>
        <v>0</v>
      </c>
    </row>
    <row r="497" spans="1:4" ht="15" x14ac:dyDescent="0.2">
      <c r="A497" s="36">
        <v>95059060</v>
      </c>
      <c r="B497" s="11" t="s">
        <v>49436</v>
      </c>
      <c r="C497" s="18">
        <v>924756416</v>
      </c>
      <c r="D497" s="22">
        <f t="shared" si="7"/>
        <v>0</v>
      </c>
    </row>
    <row r="498" spans="1:4" ht="15" x14ac:dyDescent="0.2">
      <c r="A498" s="36">
        <v>95064000</v>
      </c>
      <c r="B498" s="11" t="s">
        <v>49437</v>
      </c>
      <c r="C498" s="18">
        <v>40808345</v>
      </c>
      <c r="D498" s="22">
        <f t="shared" si="7"/>
        <v>0</v>
      </c>
    </row>
    <row r="499" spans="1:4" ht="15" x14ac:dyDescent="0.2">
      <c r="A499" s="36">
        <v>95065120</v>
      </c>
      <c r="B499" s="11" t="s">
        <v>49438</v>
      </c>
      <c r="C499" s="18">
        <v>17285170</v>
      </c>
      <c r="D499" s="22">
        <f t="shared" si="7"/>
        <v>0</v>
      </c>
    </row>
    <row r="500" spans="1:4" ht="15" x14ac:dyDescent="0.2">
      <c r="A500" s="36">
        <v>95065140</v>
      </c>
      <c r="B500" s="11" t="s">
        <v>49439</v>
      </c>
      <c r="C500" s="18">
        <v>17394129</v>
      </c>
      <c r="D500" s="22">
        <f t="shared" si="7"/>
        <v>0</v>
      </c>
    </row>
    <row r="501" spans="1:4" ht="15" x14ac:dyDescent="0.2">
      <c r="A501" s="36">
        <v>95065940</v>
      </c>
      <c r="B501" s="11" t="s">
        <v>49440</v>
      </c>
      <c r="C501" s="18">
        <v>7921324</v>
      </c>
      <c r="D501" s="22">
        <f t="shared" si="7"/>
        <v>0</v>
      </c>
    </row>
    <row r="502" spans="1:4" ht="15" x14ac:dyDescent="0.2">
      <c r="A502" s="36">
        <v>95067020</v>
      </c>
      <c r="B502" s="11" t="s">
        <v>49441</v>
      </c>
      <c r="C502" s="18">
        <v>52417653</v>
      </c>
      <c r="D502" s="22">
        <f t="shared" si="7"/>
        <v>0</v>
      </c>
    </row>
    <row r="503" spans="1:4" ht="15" x14ac:dyDescent="0.2">
      <c r="A503" s="36">
        <v>95069908</v>
      </c>
      <c r="B503" s="11" t="s">
        <v>49442</v>
      </c>
      <c r="C503" s="18">
        <v>200606</v>
      </c>
      <c r="D503" s="22">
        <f t="shared" si="7"/>
        <v>0</v>
      </c>
    </row>
    <row r="504" spans="1:4" ht="15" x14ac:dyDescent="0.2">
      <c r="A504" s="36">
        <v>95069912</v>
      </c>
      <c r="B504" s="11" t="s">
        <v>49443</v>
      </c>
      <c r="C504" s="18">
        <v>6194815</v>
      </c>
      <c r="D504" s="22">
        <f t="shared" si="7"/>
        <v>0</v>
      </c>
    </row>
    <row r="505" spans="1:4" ht="15" x14ac:dyDescent="0.2">
      <c r="A505" s="36">
        <v>95069915</v>
      </c>
      <c r="B505" s="11" t="s">
        <v>49444</v>
      </c>
      <c r="C505" s="18">
        <v>179382034</v>
      </c>
      <c r="D505" s="22">
        <f t="shared" si="7"/>
        <v>0</v>
      </c>
    </row>
    <row r="506" spans="1:4" ht="15" x14ac:dyDescent="0.2">
      <c r="A506" s="36">
        <v>95069950</v>
      </c>
      <c r="B506" s="11" t="s">
        <v>49445</v>
      </c>
      <c r="C506" s="18">
        <v>11260092</v>
      </c>
      <c r="D506" s="22">
        <f t="shared" si="7"/>
        <v>0</v>
      </c>
    </row>
    <row r="507" spans="1:4" ht="15" x14ac:dyDescent="0.2">
      <c r="A507" s="36">
        <v>95071000</v>
      </c>
      <c r="B507" s="11" t="s">
        <v>49446</v>
      </c>
      <c r="C507" s="18">
        <v>170663286</v>
      </c>
      <c r="D507" s="22">
        <f t="shared" si="7"/>
        <v>0</v>
      </c>
    </row>
    <row r="508" spans="1:4" ht="15" x14ac:dyDescent="0.2">
      <c r="A508" s="36">
        <v>95073020</v>
      </c>
      <c r="B508" s="11" t="s">
        <v>49447</v>
      </c>
      <c r="C508" s="18">
        <v>11210795</v>
      </c>
      <c r="D508" s="22">
        <f t="shared" si="7"/>
        <v>0</v>
      </c>
    </row>
    <row r="509" spans="1:4" ht="15" x14ac:dyDescent="0.2">
      <c r="A509" s="36">
        <v>95073040</v>
      </c>
      <c r="B509" s="11" t="s">
        <v>49448</v>
      </c>
      <c r="C509" s="18">
        <v>37812845</v>
      </c>
      <c r="D509" s="22">
        <f t="shared" si="7"/>
        <v>0</v>
      </c>
    </row>
    <row r="510" spans="1:4" ht="15" x14ac:dyDescent="0.2">
      <c r="A510" s="36">
        <v>95079060</v>
      </c>
      <c r="B510" s="11" t="s">
        <v>49449</v>
      </c>
      <c r="C510" s="18">
        <v>10774693</v>
      </c>
      <c r="D510" s="22">
        <f t="shared" si="7"/>
        <v>0</v>
      </c>
    </row>
    <row r="511" spans="1:4" ht="15" x14ac:dyDescent="0.2">
      <c r="A511" s="36">
        <v>95079080</v>
      </c>
      <c r="B511" s="11" t="s">
        <v>53124</v>
      </c>
      <c r="C511" s="18">
        <v>66242271</v>
      </c>
      <c r="D511" s="22">
        <f t="shared" si="7"/>
        <v>0</v>
      </c>
    </row>
    <row r="512" spans="1:4" ht="15" x14ac:dyDescent="0.2">
      <c r="A512" s="36">
        <v>96031005</v>
      </c>
      <c r="B512" s="11" t="s">
        <v>49450</v>
      </c>
      <c r="C512" s="18">
        <v>23580</v>
      </c>
      <c r="D512" s="22">
        <f t="shared" si="7"/>
        <v>0</v>
      </c>
    </row>
    <row r="513" spans="1:4" ht="15" x14ac:dyDescent="0.2">
      <c r="A513" s="36">
        <v>96032940</v>
      </c>
      <c r="B513" s="11" t="s">
        <v>49451</v>
      </c>
      <c r="C513" s="18">
        <v>17753764</v>
      </c>
      <c r="D513" s="22">
        <f t="shared" si="7"/>
        <v>0</v>
      </c>
    </row>
    <row r="514" spans="1:4" ht="15" x14ac:dyDescent="0.2">
      <c r="A514" s="36">
        <v>96032980</v>
      </c>
      <c r="B514" s="11" t="s">
        <v>49452</v>
      </c>
      <c r="C514" s="18">
        <v>149987886</v>
      </c>
      <c r="D514" s="22">
        <f t="shared" si="7"/>
        <v>0</v>
      </c>
    </row>
    <row r="515" spans="1:4" ht="15" x14ac:dyDescent="0.2">
      <c r="A515" s="36">
        <v>96033060</v>
      </c>
      <c r="B515" s="11" t="s">
        <v>49453</v>
      </c>
      <c r="C515" s="18">
        <v>281927133</v>
      </c>
      <c r="D515" s="22">
        <f t="shared" si="7"/>
        <v>0</v>
      </c>
    </row>
    <row r="516" spans="1:4" ht="15" x14ac:dyDescent="0.2">
      <c r="A516" s="36">
        <v>96034020</v>
      </c>
      <c r="B516" s="11" t="s">
        <v>49454</v>
      </c>
      <c r="C516" s="18">
        <v>27577361</v>
      </c>
      <c r="D516" s="22">
        <f t="shared" si="7"/>
        <v>0</v>
      </c>
    </row>
    <row r="517" spans="1:4" ht="15" x14ac:dyDescent="0.2">
      <c r="A517" s="36">
        <v>96034040</v>
      </c>
      <c r="B517" s="11" t="s">
        <v>49455</v>
      </c>
      <c r="C517" s="18">
        <v>90291201</v>
      </c>
      <c r="D517" s="22">
        <f t="shared" ref="D517:D545" si="8">C517*0</f>
        <v>0</v>
      </c>
    </row>
    <row r="518" spans="1:4" ht="15" x14ac:dyDescent="0.2">
      <c r="A518" s="36">
        <v>96050000</v>
      </c>
      <c r="B518" s="11" t="s">
        <v>49456</v>
      </c>
      <c r="C518" s="18">
        <v>26252460</v>
      </c>
      <c r="D518" s="22">
        <f t="shared" si="8"/>
        <v>0</v>
      </c>
    </row>
    <row r="519" spans="1:4" ht="15" x14ac:dyDescent="0.2">
      <c r="A519" s="36">
        <v>96100000</v>
      </c>
      <c r="B519" s="11" t="s">
        <v>49457</v>
      </c>
      <c r="C519" s="18">
        <v>131675372</v>
      </c>
      <c r="D519" s="22">
        <f t="shared" si="8"/>
        <v>0</v>
      </c>
    </row>
    <row r="520" spans="1:4" ht="15" x14ac:dyDescent="0.2">
      <c r="A520" s="36">
        <v>96132000</v>
      </c>
      <c r="B520" s="11" t="s">
        <v>49458</v>
      </c>
      <c r="C520" s="18">
        <v>23643016</v>
      </c>
      <c r="D520" s="22">
        <f t="shared" si="8"/>
        <v>0</v>
      </c>
    </row>
    <row r="521" spans="1:4" ht="15" x14ac:dyDescent="0.2">
      <c r="A521" s="36">
        <v>96138060</v>
      </c>
      <c r="B521" s="11" t="s">
        <v>49459</v>
      </c>
      <c r="C521" s="18">
        <v>99084</v>
      </c>
      <c r="D521" s="22">
        <f t="shared" si="8"/>
        <v>0</v>
      </c>
    </row>
    <row r="522" spans="1:4" ht="15" x14ac:dyDescent="0.2">
      <c r="A522" s="36">
        <v>96140028</v>
      </c>
      <c r="B522" s="11" t="s">
        <v>49460</v>
      </c>
      <c r="C522" s="18">
        <v>15553256</v>
      </c>
      <c r="D522" s="22">
        <f t="shared" si="8"/>
        <v>0</v>
      </c>
    </row>
    <row r="523" spans="1:4" ht="15" x14ac:dyDescent="0.2">
      <c r="A523" s="36">
        <v>96140094</v>
      </c>
      <c r="B523" s="11" t="s">
        <v>49461</v>
      </c>
      <c r="C523" s="18">
        <v>270463</v>
      </c>
      <c r="D523" s="22">
        <f t="shared" si="8"/>
        <v>0</v>
      </c>
    </row>
    <row r="524" spans="1:4" ht="15" x14ac:dyDescent="0.2">
      <c r="A524" s="36">
        <v>96151110</v>
      </c>
      <c r="B524" s="11" t="s">
        <v>49462</v>
      </c>
      <c r="C524" s="18">
        <v>1564706</v>
      </c>
      <c r="D524" s="22">
        <f t="shared" si="8"/>
        <v>0</v>
      </c>
    </row>
    <row r="525" spans="1:4" ht="15" x14ac:dyDescent="0.2">
      <c r="A525" s="36">
        <v>96151120</v>
      </c>
      <c r="B525" s="11" t="s">
        <v>49463</v>
      </c>
      <c r="C525" s="18">
        <v>958739</v>
      </c>
      <c r="D525" s="22">
        <f t="shared" si="8"/>
        <v>0</v>
      </c>
    </row>
    <row r="526" spans="1:4" ht="15" x14ac:dyDescent="0.2">
      <c r="A526" s="36">
        <v>96151130</v>
      </c>
      <c r="B526" s="11" t="s">
        <v>49464</v>
      </c>
      <c r="C526" s="18">
        <v>19490219</v>
      </c>
      <c r="D526" s="22">
        <f t="shared" si="8"/>
        <v>0</v>
      </c>
    </row>
    <row r="527" spans="1:4" ht="15" x14ac:dyDescent="0.2">
      <c r="A527" s="36">
        <v>96151140</v>
      </c>
      <c r="B527" s="11" t="s">
        <v>49465</v>
      </c>
      <c r="C527" s="18">
        <v>60212731</v>
      </c>
      <c r="D527" s="22">
        <f t="shared" si="8"/>
        <v>0</v>
      </c>
    </row>
    <row r="528" spans="1:4" ht="15" x14ac:dyDescent="0.2">
      <c r="A528" s="36">
        <v>96151150</v>
      </c>
      <c r="B528" s="11" t="s">
        <v>49466</v>
      </c>
      <c r="C528" s="18">
        <v>13876487</v>
      </c>
      <c r="D528" s="22">
        <f t="shared" si="8"/>
        <v>0</v>
      </c>
    </row>
    <row r="529" spans="1:4" ht="15" x14ac:dyDescent="0.2">
      <c r="A529" s="36">
        <v>96151920</v>
      </c>
      <c r="B529" s="11" t="s">
        <v>49467</v>
      </c>
      <c r="C529" s="18">
        <v>455927</v>
      </c>
      <c r="D529" s="22">
        <f t="shared" si="8"/>
        <v>0</v>
      </c>
    </row>
    <row r="530" spans="1:4" ht="15" x14ac:dyDescent="0.2">
      <c r="A530" s="36">
        <v>96151940</v>
      </c>
      <c r="B530" s="11" t="s">
        <v>49468</v>
      </c>
      <c r="C530" s="18">
        <v>15604621</v>
      </c>
      <c r="D530" s="22">
        <f t="shared" si="8"/>
        <v>0</v>
      </c>
    </row>
    <row r="531" spans="1:4" ht="15" x14ac:dyDescent="0.2">
      <c r="A531" s="36">
        <v>96151960</v>
      </c>
      <c r="B531" s="11" t="s">
        <v>49469</v>
      </c>
      <c r="C531" s="18">
        <v>79026227</v>
      </c>
      <c r="D531" s="22">
        <f t="shared" si="8"/>
        <v>0</v>
      </c>
    </row>
    <row r="532" spans="1:4" ht="15" x14ac:dyDescent="0.2">
      <c r="A532" s="36">
        <v>96159020</v>
      </c>
      <c r="B532" s="11" t="s">
        <v>49470</v>
      </c>
      <c r="C532" s="18">
        <v>15089770</v>
      </c>
      <c r="D532" s="22">
        <f t="shared" si="8"/>
        <v>0</v>
      </c>
    </row>
    <row r="533" spans="1:4" ht="15" x14ac:dyDescent="0.2">
      <c r="A533" s="36">
        <v>96159030</v>
      </c>
      <c r="B533" s="11" t="s">
        <v>49471</v>
      </c>
      <c r="C533" s="18">
        <v>28506943</v>
      </c>
      <c r="D533" s="22">
        <f t="shared" si="8"/>
        <v>0</v>
      </c>
    </row>
    <row r="534" spans="1:4" ht="15" x14ac:dyDescent="0.2">
      <c r="A534" s="36">
        <v>96159040</v>
      </c>
      <c r="B534" s="11" t="s">
        <v>49472</v>
      </c>
      <c r="C534" s="18">
        <v>9359341</v>
      </c>
      <c r="D534" s="22">
        <f t="shared" si="8"/>
        <v>0</v>
      </c>
    </row>
    <row r="535" spans="1:4" ht="15" x14ac:dyDescent="0.2">
      <c r="A535" s="36">
        <v>96159060</v>
      </c>
      <c r="B535" s="11" t="s">
        <v>49473</v>
      </c>
      <c r="C535" s="18">
        <v>8764816</v>
      </c>
      <c r="D535" s="22">
        <f t="shared" si="8"/>
        <v>0</v>
      </c>
    </row>
    <row r="536" spans="1:4" ht="15" x14ac:dyDescent="0.2">
      <c r="A536" s="36">
        <v>96162000</v>
      </c>
      <c r="B536" s="11" t="s">
        <v>49474</v>
      </c>
      <c r="C536" s="18">
        <v>62292643</v>
      </c>
      <c r="D536" s="22">
        <f t="shared" si="8"/>
        <v>0</v>
      </c>
    </row>
    <row r="537" spans="1:4" ht="15" x14ac:dyDescent="0.2">
      <c r="A537" s="36">
        <v>96170010</v>
      </c>
      <c r="B537" s="11" t="s">
        <v>49475</v>
      </c>
      <c r="C537" s="18">
        <v>494156554</v>
      </c>
      <c r="D537" s="22">
        <f t="shared" si="8"/>
        <v>0</v>
      </c>
    </row>
    <row r="538" spans="1:4" ht="15" x14ac:dyDescent="0.2">
      <c r="A538" s="36">
        <v>96170030</v>
      </c>
      <c r="B538" s="11" t="s">
        <v>49476</v>
      </c>
      <c r="C538" s="18">
        <v>40875232</v>
      </c>
      <c r="D538" s="22">
        <f t="shared" si="8"/>
        <v>0</v>
      </c>
    </row>
    <row r="539" spans="1:4" ht="15" x14ac:dyDescent="0.2">
      <c r="A539" s="36">
        <v>96170060</v>
      </c>
      <c r="B539" s="11" t="s">
        <v>49477</v>
      </c>
      <c r="C539" s="18">
        <v>8387003</v>
      </c>
      <c r="D539" s="22">
        <f t="shared" si="8"/>
        <v>0</v>
      </c>
    </row>
    <row r="540" spans="1:4" ht="15" x14ac:dyDescent="0.2">
      <c r="A540" s="36">
        <v>96190031</v>
      </c>
      <c r="B540" s="11" t="s">
        <v>49478</v>
      </c>
      <c r="C540" s="18">
        <v>378725</v>
      </c>
      <c r="D540" s="22">
        <f t="shared" si="8"/>
        <v>0</v>
      </c>
    </row>
    <row r="541" spans="1:4" ht="15" x14ac:dyDescent="0.2">
      <c r="A541" s="36">
        <v>96190041</v>
      </c>
      <c r="B541" s="11" t="s">
        <v>49479</v>
      </c>
      <c r="C541" s="18">
        <v>601035</v>
      </c>
      <c r="D541" s="22">
        <f t="shared" si="8"/>
        <v>0</v>
      </c>
    </row>
    <row r="542" spans="1:4" ht="15" x14ac:dyDescent="0.2">
      <c r="A542" s="36">
        <v>96190046</v>
      </c>
      <c r="B542" s="11" t="s">
        <v>49480</v>
      </c>
      <c r="C542" s="18">
        <v>10326</v>
      </c>
      <c r="D542" s="22">
        <f t="shared" si="8"/>
        <v>0</v>
      </c>
    </row>
    <row r="543" spans="1:4" ht="15" x14ac:dyDescent="0.2">
      <c r="A543" s="36">
        <v>96190061</v>
      </c>
      <c r="B543" s="11" t="s">
        <v>49481</v>
      </c>
      <c r="C543" s="18">
        <v>33136</v>
      </c>
      <c r="D543" s="22">
        <f t="shared" si="8"/>
        <v>0</v>
      </c>
    </row>
    <row r="544" spans="1:4" ht="15" x14ac:dyDescent="0.2">
      <c r="A544" s="36">
        <v>96190068</v>
      </c>
      <c r="B544" s="11" t="s">
        <v>49482</v>
      </c>
      <c r="C544" s="18">
        <v>170538</v>
      </c>
      <c r="D544" s="22">
        <f t="shared" si="8"/>
        <v>0</v>
      </c>
    </row>
    <row r="545" spans="1:4" ht="15" x14ac:dyDescent="0.2">
      <c r="A545" s="36">
        <v>96190079</v>
      </c>
      <c r="B545" s="11" t="s">
        <v>49483</v>
      </c>
      <c r="C545" s="18">
        <v>22394</v>
      </c>
      <c r="D545" s="22">
        <f t="shared" si="8"/>
        <v>0</v>
      </c>
    </row>
    <row r="546" spans="1:4" ht="15" x14ac:dyDescent="0.2">
      <c r="A546" s="36"/>
      <c r="B546" s="10" t="s">
        <v>45611</v>
      </c>
      <c r="C546" s="40">
        <f>SUM(C4:C545)</f>
        <v>158684171852</v>
      </c>
      <c r="D546" s="40">
        <f>SUM(D4:D545)</f>
        <v>0</v>
      </c>
    </row>
    <row r="547" spans="1:4" ht="15" x14ac:dyDescent="0.2">
      <c r="A547" s="36"/>
      <c r="B547" s="11"/>
    </row>
    <row r="548" spans="1:4" ht="15" x14ac:dyDescent="0.25">
      <c r="A548" s="50" t="s">
        <v>49497</v>
      </c>
      <c r="B548" s="52"/>
      <c r="C548" s="2"/>
      <c r="D548" s="2"/>
    </row>
    <row r="549" spans="1:4" ht="15" x14ac:dyDescent="0.25">
      <c r="A549" s="36">
        <v>2931909042</v>
      </c>
      <c r="B549" s="43" t="s">
        <v>53080</v>
      </c>
      <c r="C549" s="18">
        <v>0</v>
      </c>
      <c r="D549" s="23">
        <f>C549*0</f>
        <v>0</v>
      </c>
    </row>
    <row r="550" spans="1:4" ht="15" x14ac:dyDescent="0.25">
      <c r="A550" s="36">
        <v>2931909045</v>
      </c>
      <c r="B550" s="43" t="s">
        <v>53081</v>
      </c>
      <c r="C550" s="18">
        <v>0</v>
      </c>
      <c r="D550" s="23">
        <f t="shared" ref="D550:D565" si="9">C550*0</f>
        <v>0</v>
      </c>
    </row>
    <row r="551" spans="1:4" ht="15" x14ac:dyDescent="0.25">
      <c r="A551" s="36">
        <v>2931909048</v>
      </c>
      <c r="B551" s="43" t="s">
        <v>53082</v>
      </c>
      <c r="C551" s="18">
        <v>0</v>
      </c>
      <c r="D551" s="23">
        <f t="shared" si="9"/>
        <v>0</v>
      </c>
    </row>
    <row r="552" spans="1:4" ht="15" x14ac:dyDescent="0.25">
      <c r="A552" s="36">
        <v>2931909050</v>
      </c>
      <c r="B552" s="43" t="s">
        <v>48931</v>
      </c>
      <c r="C552" s="18">
        <v>0</v>
      </c>
      <c r="D552" s="23">
        <f t="shared" si="9"/>
        <v>0</v>
      </c>
    </row>
    <row r="553" spans="1:4" ht="15" x14ac:dyDescent="0.25">
      <c r="A553" s="36">
        <v>2931909051</v>
      </c>
      <c r="B553" s="43" t="s">
        <v>48931</v>
      </c>
      <c r="C553" s="18">
        <v>230576225</v>
      </c>
      <c r="D553" s="23">
        <f t="shared" si="9"/>
        <v>0</v>
      </c>
    </row>
    <row r="554" spans="1:4" ht="15" x14ac:dyDescent="0.25">
      <c r="A554" s="36">
        <v>9401614001</v>
      </c>
      <c r="B554" s="43" t="s">
        <v>48932</v>
      </c>
      <c r="C554" s="18">
        <v>11385008</v>
      </c>
      <c r="D554" s="23">
        <f t="shared" si="9"/>
        <v>0</v>
      </c>
    </row>
    <row r="555" spans="1:4" ht="15" x14ac:dyDescent="0.25">
      <c r="A555" s="36">
        <v>9401710001</v>
      </c>
      <c r="B555" s="43" t="s">
        <v>48933</v>
      </c>
      <c r="C555" s="18">
        <v>136843254</v>
      </c>
      <c r="D555" s="23">
        <f t="shared" si="9"/>
        <v>0</v>
      </c>
    </row>
    <row r="556" spans="1:4" ht="15" x14ac:dyDescent="0.25">
      <c r="A556" s="36">
        <v>9401710005</v>
      </c>
      <c r="B556" s="43" t="s">
        <v>48934</v>
      </c>
      <c r="C556" s="18">
        <v>20466451</v>
      </c>
      <c r="D556" s="23">
        <f t="shared" si="9"/>
        <v>0</v>
      </c>
    </row>
    <row r="557" spans="1:4" ht="15" x14ac:dyDescent="0.25">
      <c r="A557" s="36">
        <v>9401710006</v>
      </c>
      <c r="B557" s="43" t="s">
        <v>48935</v>
      </c>
      <c r="C557" s="18">
        <v>38872249</v>
      </c>
      <c r="D557" s="23">
        <f t="shared" si="9"/>
        <v>0</v>
      </c>
    </row>
    <row r="558" spans="1:4" ht="15" x14ac:dyDescent="0.25">
      <c r="A558" s="36">
        <v>9401790001</v>
      </c>
      <c r="B558" s="43" t="s">
        <v>48936</v>
      </c>
      <c r="C558" s="18">
        <v>37546993</v>
      </c>
      <c r="D558" s="23">
        <f t="shared" si="9"/>
        <v>0</v>
      </c>
    </row>
    <row r="559" spans="1:4" ht="15" x14ac:dyDescent="0.25">
      <c r="A559" s="36">
        <v>9401790002</v>
      </c>
      <c r="B559" s="43" t="s">
        <v>48937</v>
      </c>
      <c r="C559" s="18">
        <v>2500660</v>
      </c>
      <c r="D559" s="23">
        <f t="shared" si="9"/>
        <v>0</v>
      </c>
    </row>
    <row r="560" spans="1:4" ht="15" x14ac:dyDescent="0.25">
      <c r="A560" s="36">
        <v>9401790003</v>
      </c>
      <c r="B560" s="43" t="s">
        <v>48938</v>
      </c>
      <c r="C560" s="18">
        <v>2070307</v>
      </c>
      <c r="D560" s="23">
        <f t="shared" si="9"/>
        <v>0</v>
      </c>
    </row>
    <row r="561" spans="1:4" ht="15" x14ac:dyDescent="0.25">
      <c r="A561" s="36">
        <v>9401790004</v>
      </c>
      <c r="B561" s="43" t="s">
        <v>48939</v>
      </c>
      <c r="C561" s="18">
        <v>17027224</v>
      </c>
      <c r="D561" s="23">
        <f t="shared" si="9"/>
        <v>0</v>
      </c>
    </row>
    <row r="562" spans="1:4" ht="15" x14ac:dyDescent="0.25">
      <c r="A562" s="36">
        <v>9401802001</v>
      </c>
      <c r="B562" s="43" t="s">
        <v>48940</v>
      </c>
      <c r="C562" s="18">
        <v>14570364</v>
      </c>
      <c r="D562" s="23">
        <f t="shared" si="9"/>
        <v>0</v>
      </c>
    </row>
    <row r="563" spans="1:4" ht="15" x14ac:dyDescent="0.25">
      <c r="A563" s="36">
        <v>9401804001</v>
      </c>
      <c r="B563" s="43" t="s">
        <v>48941</v>
      </c>
      <c r="C563" s="18">
        <v>90747234</v>
      </c>
      <c r="D563" s="23">
        <f t="shared" si="9"/>
        <v>0</v>
      </c>
    </row>
    <row r="564" spans="1:4" ht="15" x14ac:dyDescent="0.25">
      <c r="A564" s="36">
        <v>9403704003</v>
      </c>
      <c r="B564" s="43" t="s">
        <v>48942</v>
      </c>
      <c r="C564" s="18">
        <v>8009714</v>
      </c>
      <c r="D564" s="23">
        <f t="shared" si="9"/>
        <v>0</v>
      </c>
    </row>
    <row r="565" spans="1:4" ht="15" x14ac:dyDescent="0.25">
      <c r="A565" s="36">
        <v>9403708003</v>
      </c>
      <c r="B565" s="43" t="s">
        <v>48943</v>
      </c>
      <c r="C565" s="18">
        <v>10460177</v>
      </c>
      <c r="D565" s="23">
        <f t="shared" si="9"/>
        <v>0</v>
      </c>
    </row>
    <row r="566" spans="1:4" ht="15" x14ac:dyDescent="0.25">
      <c r="A566" s="36"/>
      <c r="B566" s="44" t="s">
        <v>45611</v>
      </c>
      <c r="C566" s="19">
        <f>SUM(C549:C565)</f>
        <v>621075860</v>
      </c>
      <c r="D566" s="19">
        <f>SUM(D549:D565)</f>
        <v>0</v>
      </c>
    </row>
    <row r="567" spans="1:4" ht="15" x14ac:dyDescent="0.2">
      <c r="A567" s="42" t="s">
        <v>48916</v>
      </c>
      <c r="B567" s="11"/>
      <c r="C567" s="2"/>
      <c r="D567" s="23"/>
    </row>
    <row r="568" spans="1:4" ht="15" x14ac:dyDescent="0.2">
      <c r="A568" s="19"/>
      <c r="B568" s="23"/>
      <c r="C568" s="2"/>
      <c r="D568" s="2"/>
    </row>
    <row r="569" spans="1:4" ht="15" x14ac:dyDescent="0.2">
      <c r="B569" s="5" t="s">
        <v>48911</v>
      </c>
      <c r="C569" s="40">
        <f>C566+C546</f>
        <v>159305247712</v>
      </c>
      <c r="D569" s="40">
        <f>D566+D546</f>
        <v>0</v>
      </c>
    </row>
    <row r="570" spans="1:4" ht="15" x14ac:dyDescent="0.2">
      <c r="A570" s="19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B2989-06BF-3740-8B93-730780A36CA6}">
  <dimension ref="A1:I12"/>
  <sheetViews>
    <sheetView tabSelected="1" workbookViewId="0">
      <selection activeCell="F2" sqref="F1:F1048576"/>
    </sheetView>
  </sheetViews>
  <sheetFormatPr defaultColWidth="11" defaultRowHeight="12.75" x14ac:dyDescent="0.2"/>
  <cols>
    <col min="1" max="1" width="15.33203125" style="9" customWidth="1"/>
    <col min="2" max="2" width="52.6640625" style="9" customWidth="1"/>
    <col min="3" max="3" width="22" style="9" customWidth="1"/>
    <col min="4" max="4" width="19.6640625" style="9" customWidth="1"/>
    <col min="5" max="5" width="20.1640625" style="9" customWidth="1"/>
    <col min="6" max="6" width="19.6640625" style="9" customWidth="1"/>
    <col min="7" max="7" width="25.33203125" style="9" customWidth="1"/>
    <col min="8" max="8" width="31" style="9" customWidth="1"/>
    <col min="9" max="9" width="18" style="9" bestFit="1" customWidth="1"/>
    <col min="10" max="16384" width="11" style="9"/>
  </cols>
  <sheetData>
    <row r="1" spans="1:9" ht="15" x14ac:dyDescent="0.25">
      <c r="A1" s="10" t="s">
        <v>45995</v>
      </c>
      <c r="B1" s="10" t="s">
        <v>46013</v>
      </c>
      <c r="C1" s="57" t="s">
        <v>53127</v>
      </c>
      <c r="D1" s="57"/>
      <c r="E1" s="57"/>
      <c r="F1" s="57"/>
      <c r="G1" s="57"/>
      <c r="H1" s="57"/>
      <c r="I1" s="57"/>
    </row>
    <row r="2" spans="1:9" ht="15" x14ac:dyDescent="0.25">
      <c r="A2" s="45"/>
      <c r="B2" s="45"/>
      <c r="C2" s="10" t="s">
        <v>45953</v>
      </c>
      <c r="D2" s="10" t="s">
        <v>45954</v>
      </c>
      <c r="E2" s="10" t="s">
        <v>45955</v>
      </c>
      <c r="F2" s="10" t="s">
        <v>48915</v>
      </c>
      <c r="G2" s="10" t="s">
        <v>48912</v>
      </c>
      <c r="H2" s="10" t="s">
        <v>53128</v>
      </c>
      <c r="I2" s="52" t="s">
        <v>53129</v>
      </c>
    </row>
    <row r="3" spans="1:9" ht="15" x14ac:dyDescent="0.25">
      <c r="A3" s="11" t="s">
        <v>45996</v>
      </c>
      <c r="B3" s="11" t="s">
        <v>45997</v>
      </c>
      <c r="C3" s="6">
        <v>8311597039</v>
      </c>
      <c r="D3" s="6">
        <v>392868487</v>
      </c>
      <c r="E3" s="6">
        <v>565077337</v>
      </c>
      <c r="F3" s="6">
        <v>1642346</v>
      </c>
      <c r="G3" s="6">
        <f>SUM(D3:F3)</f>
        <v>959588170</v>
      </c>
      <c r="H3" s="6">
        <f>C3-G3</f>
        <v>7352008869</v>
      </c>
      <c r="I3" s="53">
        <f t="shared" ref="I3:I11" si="0">H3*0.1</f>
        <v>735200886.9000001</v>
      </c>
    </row>
    <row r="4" spans="1:9" ht="15" x14ac:dyDescent="0.25">
      <c r="A4" s="11" t="s">
        <v>45998</v>
      </c>
      <c r="B4" s="11" t="s">
        <v>45999</v>
      </c>
      <c r="C4" s="6">
        <v>937770346</v>
      </c>
      <c r="D4" s="6">
        <v>5686</v>
      </c>
      <c r="E4" s="6">
        <v>4320497</v>
      </c>
      <c r="F4" s="6">
        <v>84249695</v>
      </c>
      <c r="G4" s="6">
        <f>SUM(D4:F4)</f>
        <v>88575878</v>
      </c>
      <c r="H4" s="6">
        <f>C4-G4</f>
        <v>849194468</v>
      </c>
      <c r="I4" s="53">
        <f t="shared" si="0"/>
        <v>84919446.800000012</v>
      </c>
    </row>
    <row r="5" spans="1:9" ht="15" x14ac:dyDescent="0.25">
      <c r="A5" s="11" t="s">
        <v>46000</v>
      </c>
      <c r="B5" s="11" t="s">
        <v>46001</v>
      </c>
      <c r="C5" s="6">
        <v>610027274</v>
      </c>
      <c r="D5" s="6">
        <v>22125375</v>
      </c>
      <c r="E5" s="6">
        <v>0</v>
      </c>
      <c r="F5" s="6">
        <v>3263906</v>
      </c>
      <c r="G5" s="6">
        <f>SUM(D5:F5)</f>
        <v>25389281</v>
      </c>
      <c r="H5" s="6">
        <f>C5-G5</f>
        <v>584637993</v>
      </c>
      <c r="I5" s="53">
        <f t="shared" si="0"/>
        <v>58463799.300000004</v>
      </c>
    </row>
    <row r="6" spans="1:9" ht="15" x14ac:dyDescent="0.25">
      <c r="A6" s="11" t="s">
        <v>46002</v>
      </c>
      <c r="B6" s="11" t="s">
        <v>46003</v>
      </c>
      <c r="C6" s="6">
        <v>3864717364</v>
      </c>
      <c r="D6" s="6">
        <v>73917</v>
      </c>
      <c r="E6" s="6">
        <v>822481</v>
      </c>
      <c r="F6" s="6">
        <v>21306174</v>
      </c>
      <c r="G6" s="6">
        <f>SUM(D6:F6)</f>
        <v>22202572</v>
      </c>
      <c r="H6" s="6">
        <f>C6-G6</f>
        <v>3842514792</v>
      </c>
      <c r="I6" s="53">
        <f t="shared" si="0"/>
        <v>384251479.20000005</v>
      </c>
    </row>
    <row r="7" spans="1:9" ht="15" x14ac:dyDescent="0.25">
      <c r="A7" s="11" t="s">
        <v>46004</v>
      </c>
      <c r="B7" s="11" t="s">
        <v>46005</v>
      </c>
      <c r="C7" s="6">
        <v>1147659554</v>
      </c>
      <c r="D7" s="6">
        <v>1227240</v>
      </c>
      <c r="E7" s="6">
        <v>212961</v>
      </c>
      <c r="F7" s="6">
        <v>4458646</v>
      </c>
      <c r="G7" s="6">
        <f>SUM(D7:F7)</f>
        <v>5898847</v>
      </c>
      <c r="H7" s="6">
        <f>C7-G7</f>
        <v>1141760707</v>
      </c>
      <c r="I7" s="53">
        <f t="shared" si="0"/>
        <v>114176070.7</v>
      </c>
    </row>
    <row r="8" spans="1:9" ht="15" x14ac:dyDescent="0.25">
      <c r="A8" s="11" t="s">
        <v>46006</v>
      </c>
      <c r="B8" s="11" t="s">
        <v>46007</v>
      </c>
      <c r="C8" s="6">
        <v>126866180</v>
      </c>
      <c r="D8" s="6">
        <v>0</v>
      </c>
      <c r="E8" s="6">
        <v>41176</v>
      </c>
      <c r="F8" s="6">
        <v>40948455</v>
      </c>
      <c r="G8" s="6">
        <f>SUM(D8:F8)</f>
        <v>40989631</v>
      </c>
      <c r="H8" s="6">
        <f>C8-G8</f>
        <v>85876549</v>
      </c>
      <c r="I8" s="53">
        <f t="shared" si="0"/>
        <v>8587654.9000000004</v>
      </c>
    </row>
    <row r="9" spans="1:9" ht="15" x14ac:dyDescent="0.25">
      <c r="A9" s="11" t="s">
        <v>46008</v>
      </c>
      <c r="B9" s="11" t="s">
        <v>46009</v>
      </c>
      <c r="C9" s="6">
        <v>86166794</v>
      </c>
      <c r="D9" s="6">
        <v>0</v>
      </c>
      <c r="E9" s="6">
        <v>163882</v>
      </c>
      <c r="F9" s="6">
        <v>16312243</v>
      </c>
      <c r="G9" s="6">
        <f>SUM(D9:F9)</f>
        <v>16476125</v>
      </c>
      <c r="H9" s="6">
        <f>C9-G9</f>
        <v>69690669</v>
      </c>
      <c r="I9" s="53">
        <f t="shared" si="0"/>
        <v>6969066.9000000004</v>
      </c>
    </row>
    <row r="10" spans="1:9" ht="15" x14ac:dyDescent="0.25">
      <c r="A10" s="11" t="s">
        <v>37549</v>
      </c>
      <c r="B10" s="11" t="s">
        <v>46010</v>
      </c>
      <c r="C10" s="6">
        <v>121875751</v>
      </c>
      <c r="D10" s="6">
        <v>0</v>
      </c>
      <c r="E10" s="6">
        <v>1093435</v>
      </c>
      <c r="F10" s="6">
        <v>3600010</v>
      </c>
      <c r="G10" s="6">
        <f>SUM(D10:F10)</f>
        <v>4693445</v>
      </c>
      <c r="H10" s="6">
        <f>C10-G10</f>
        <v>117182306</v>
      </c>
      <c r="I10" s="53">
        <f t="shared" si="0"/>
        <v>11718230.600000001</v>
      </c>
    </row>
    <row r="11" spans="1:9" ht="15" x14ac:dyDescent="0.25">
      <c r="A11" s="11" t="s">
        <v>37550</v>
      </c>
      <c r="B11" s="11" t="s">
        <v>46011</v>
      </c>
      <c r="C11" s="6">
        <v>18219104</v>
      </c>
      <c r="D11" s="6">
        <v>15749</v>
      </c>
      <c r="E11" s="6"/>
      <c r="F11" s="6">
        <v>1818912</v>
      </c>
      <c r="G11" s="6">
        <f>SUM(D11:F11)</f>
        <v>1834661</v>
      </c>
      <c r="H11" s="6">
        <f>C11-G11</f>
        <v>16384443</v>
      </c>
      <c r="I11" s="53">
        <f t="shared" si="0"/>
        <v>1638444.3</v>
      </c>
    </row>
    <row r="12" spans="1:9" ht="15" x14ac:dyDescent="0.2">
      <c r="A12" s="11"/>
      <c r="B12" s="11"/>
      <c r="C12" s="6"/>
      <c r="D12" s="6"/>
      <c r="E12" s="6"/>
      <c r="F12" s="6"/>
      <c r="G12" s="7" t="s">
        <v>48912</v>
      </c>
      <c r="H12" s="7">
        <f>SUM(H3:H11)</f>
        <v>14059250796</v>
      </c>
      <c r="I12" s="7">
        <f>SUM(I3:I11)</f>
        <v>1405925079.6000001</v>
      </c>
    </row>
  </sheetData>
  <mergeCells count="1">
    <mergeCell ref="C1:I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10A44-CB3E-4D6C-9A51-0763028010F9}">
  <dimension ref="A1:I14"/>
  <sheetViews>
    <sheetView topLeftCell="B1" workbookViewId="0">
      <selection activeCell="F2" sqref="F1:F1048576"/>
    </sheetView>
  </sheetViews>
  <sheetFormatPr defaultRowHeight="15" x14ac:dyDescent="0.2"/>
  <cols>
    <col min="1" max="1" width="13" style="2" customWidth="1"/>
    <col min="2" max="2" width="65.5" style="2" customWidth="1"/>
    <col min="3" max="3" width="17.1640625" style="2" customWidth="1"/>
    <col min="4" max="4" width="17.6640625" style="2" customWidth="1"/>
    <col min="5" max="5" width="14.1640625" style="2" customWidth="1"/>
    <col min="6" max="6" width="16.1640625" style="2" customWidth="1"/>
    <col min="7" max="7" width="19.6640625" style="2" customWidth="1"/>
    <col min="8" max="8" width="25.33203125" style="2" customWidth="1"/>
    <col min="9" max="9" width="27.33203125" style="2" customWidth="1"/>
    <col min="10" max="16384" width="9.33203125" style="2"/>
  </cols>
  <sheetData>
    <row r="1" spans="1:9" x14ac:dyDescent="0.2">
      <c r="B1" s="58" t="s">
        <v>49499</v>
      </c>
      <c r="C1" s="58"/>
      <c r="D1" s="58"/>
      <c r="E1" s="58"/>
      <c r="F1" s="58"/>
      <c r="G1" s="58"/>
      <c r="H1" s="58"/>
    </row>
    <row r="2" spans="1:9" x14ac:dyDescent="0.25">
      <c r="A2" s="5" t="s">
        <v>45995</v>
      </c>
      <c r="B2" s="5" t="s">
        <v>46013</v>
      </c>
      <c r="C2" s="5" t="s">
        <v>45953</v>
      </c>
      <c r="D2" s="5" t="s">
        <v>45954</v>
      </c>
      <c r="E2" s="5" t="s">
        <v>45955</v>
      </c>
      <c r="F2" s="5" t="s">
        <v>48915</v>
      </c>
      <c r="G2" s="5" t="s">
        <v>48912</v>
      </c>
      <c r="H2" s="5" t="s">
        <v>46631</v>
      </c>
      <c r="I2" s="52" t="s">
        <v>53129</v>
      </c>
    </row>
    <row r="3" spans="1:9" x14ac:dyDescent="0.25">
      <c r="A3" s="11">
        <v>76141050</v>
      </c>
      <c r="B3" s="11" t="s">
        <v>49485</v>
      </c>
      <c r="C3" s="51">
        <v>3072246</v>
      </c>
      <c r="D3" s="6">
        <v>0</v>
      </c>
      <c r="E3" s="6">
        <v>0</v>
      </c>
      <c r="F3" s="6">
        <v>0</v>
      </c>
      <c r="G3" s="6">
        <f>SUM(D3:F3)</f>
        <v>0</v>
      </c>
      <c r="H3" s="6">
        <f>C3-G3</f>
        <v>3072246</v>
      </c>
      <c r="I3" s="53">
        <f t="shared" ref="I3:I8" si="0">H3*0.1</f>
        <v>307224.60000000003</v>
      </c>
    </row>
    <row r="4" spans="1:9" x14ac:dyDescent="0.25">
      <c r="A4" s="11">
        <v>76149020</v>
      </c>
      <c r="B4" s="11" t="s">
        <v>49484</v>
      </c>
      <c r="C4" s="51">
        <v>30431694</v>
      </c>
      <c r="D4" s="51">
        <v>0</v>
      </c>
      <c r="E4" s="51">
        <v>0</v>
      </c>
      <c r="F4" s="51">
        <v>1376584</v>
      </c>
      <c r="G4" s="6">
        <f>SUM(D4:F4)</f>
        <v>1376584</v>
      </c>
      <c r="H4" s="6">
        <f>C4-G4</f>
        <v>29055110</v>
      </c>
      <c r="I4" s="53">
        <f t="shared" si="0"/>
        <v>2905511</v>
      </c>
    </row>
    <row r="5" spans="1:9" x14ac:dyDescent="0.25">
      <c r="A5" s="11">
        <v>76149040</v>
      </c>
      <c r="B5" s="11" t="s">
        <v>49487</v>
      </c>
      <c r="C5" s="51">
        <v>8304725</v>
      </c>
      <c r="D5" s="6">
        <v>0</v>
      </c>
      <c r="E5" s="51">
        <v>0</v>
      </c>
      <c r="F5" s="51">
        <v>6222530</v>
      </c>
      <c r="G5" s="6">
        <f>SUM(D5:F5)</f>
        <v>6222530</v>
      </c>
      <c r="H5" s="6">
        <f>C5-G5</f>
        <v>2082195</v>
      </c>
      <c r="I5" s="53">
        <f t="shared" si="0"/>
        <v>208219.5</v>
      </c>
    </row>
    <row r="6" spans="1:9" x14ac:dyDescent="0.25">
      <c r="A6" s="11">
        <v>76149050</v>
      </c>
      <c r="B6" s="11" t="s">
        <v>49486</v>
      </c>
      <c r="C6" s="51">
        <v>5413445</v>
      </c>
      <c r="D6" s="51">
        <v>0</v>
      </c>
      <c r="E6" s="51">
        <v>0</v>
      </c>
      <c r="F6" s="51">
        <v>36360</v>
      </c>
      <c r="G6" s="6">
        <f>SUM(D6:F6)</f>
        <v>36360</v>
      </c>
      <c r="H6" s="6">
        <f>C6-G6</f>
        <v>5377085</v>
      </c>
      <c r="I6" s="53">
        <f t="shared" si="0"/>
        <v>537708.5</v>
      </c>
    </row>
    <row r="7" spans="1:9" x14ac:dyDescent="0.25">
      <c r="A7" s="11">
        <v>87081030</v>
      </c>
      <c r="B7" s="11" t="s">
        <v>48759</v>
      </c>
      <c r="C7" s="51">
        <v>426411493</v>
      </c>
      <c r="D7" s="51">
        <v>0</v>
      </c>
      <c r="E7" s="51">
        <v>1301499</v>
      </c>
      <c r="F7" s="51">
        <v>45826586</v>
      </c>
      <c r="G7" s="6">
        <f>SUM(D7:F7)</f>
        <v>47128085</v>
      </c>
      <c r="H7" s="6">
        <f>C7-G7</f>
        <v>379283408</v>
      </c>
      <c r="I7" s="53">
        <f t="shared" si="0"/>
        <v>37928340.800000004</v>
      </c>
    </row>
    <row r="8" spans="1:9" x14ac:dyDescent="0.25">
      <c r="A8" s="11">
        <v>87082921</v>
      </c>
      <c r="B8" s="11" t="s">
        <v>48763</v>
      </c>
      <c r="C8" s="51">
        <v>5394118</v>
      </c>
      <c r="D8" s="51">
        <v>0</v>
      </c>
      <c r="E8" s="51">
        <v>0</v>
      </c>
      <c r="F8" s="51">
        <v>1421440</v>
      </c>
      <c r="G8" s="6">
        <f>SUM(D8:F8)</f>
        <v>1421440</v>
      </c>
      <c r="H8" s="6">
        <f>C8-G8</f>
        <v>3972678</v>
      </c>
      <c r="I8" s="53">
        <f t="shared" si="0"/>
        <v>397267.80000000005</v>
      </c>
    </row>
    <row r="9" spans="1:9" x14ac:dyDescent="0.25">
      <c r="A9" s="45"/>
      <c r="B9" s="51"/>
      <c r="C9" s="51"/>
      <c r="D9" s="51"/>
      <c r="E9" s="51"/>
      <c r="F9" s="51"/>
      <c r="G9" s="48" t="s">
        <v>48911</v>
      </c>
      <c r="H9" s="38">
        <f>SUM(H3:H8)</f>
        <v>422842722</v>
      </c>
      <c r="I9" s="38">
        <f>SUM(I3:I8)</f>
        <v>42284272.200000003</v>
      </c>
    </row>
    <row r="10" spans="1:9" x14ac:dyDescent="0.2">
      <c r="B10" s="9"/>
    </row>
    <row r="11" spans="1:9" x14ac:dyDescent="0.2">
      <c r="B11" s="9"/>
    </row>
    <row r="12" spans="1:9" x14ac:dyDescent="0.2">
      <c r="B12" s="9"/>
    </row>
    <row r="13" spans="1:9" x14ac:dyDescent="0.2">
      <c r="B13" s="9"/>
    </row>
    <row r="14" spans="1:9" x14ac:dyDescent="0.2">
      <c r="B14" s="9"/>
    </row>
  </sheetData>
  <mergeCells count="1">
    <mergeCell ref="B1:H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34851-579A-E849-88EF-8D9AB9183B6A}">
  <dimension ref="A1:L44"/>
  <sheetViews>
    <sheetView workbookViewId="0">
      <selection activeCell="A2" sqref="A2:B2"/>
    </sheetView>
  </sheetViews>
  <sheetFormatPr defaultColWidth="12" defaultRowHeight="12.75" x14ac:dyDescent="0.2"/>
  <cols>
    <col min="2" max="2" width="54.83203125" customWidth="1"/>
    <col min="3" max="3" width="19.6640625" customWidth="1"/>
    <col min="4" max="4" width="17.33203125" customWidth="1"/>
    <col min="5" max="5" width="14.33203125" customWidth="1"/>
    <col min="6" max="6" width="17.83203125" customWidth="1"/>
    <col min="7" max="7" width="16.6640625" customWidth="1"/>
    <col min="8" max="8" width="18" customWidth="1"/>
    <col min="9" max="9" width="17" customWidth="1"/>
    <col min="10" max="10" width="20.6640625" customWidth="1"/>
    <col min="11" max="11" width="23" customWidth="1"/>
    <col min="12" max="12" width="16.83203125" customWidth="1"/>
  </cols>
  <sheetData>
    <row r="1" spans="1:12" ht="15" x14ac:dyDescent="0.2">
      <c r="C1" s="59" t="s">
        <v>49499</v>
      </c>
      <c r="D1" s="59"/>
      <c r="E1" s="59"/>
      <c r="F1" s="59"/>
      <c r="G1" s="59"/>
      <c r="H1" s="59"/>
      <c r="I1" s="59"/>
      <c r="J1" s="59"/>
      <c r="K1" s="59"/>
    </row>
    <row r="2" spans="1:12" ht="15" x14ac:dyDescent="0.2">
      <c r="A2" s="5" t="s">
        <v>45995</v>
      </c>
      <c r="B2" s="5" t="s">
        <v>46013</v>
      </c>
      <c r="C2" s="7" t="s">
        <v>45953</v>
      </c>
      <c r="D2" s="7" t="s">
        <v>45954</v>
      </c>
      <c r="E2" s="7" t="s">
        <v>45955</v>
      </c>
      <c r="F2" s="7" t="s">
        <v>45956</v>
      </c>
      <c r="G2" s="7" t="s">
        <v>46630</v>
      </c>
      <c r="H2" s="7" t="s">
        <v>48914</v>
      </c>
      <c r="I2" s="7" t="s">
        <v>48915</v>
      </c>
      <c r="J2" s="7" t="s">
        <v>48912</v>
      </c>
      <c r="K2" s="7" t="s">
        <v>53128</v>
      </c>
      <c r="L2" s="5" t="s">
        <v>49978</v>
      </c>
    </row>
    <row r="3" spans="1:12" ht="15" x14ac:dyDescent="0.25">
      <c r="A3" s="12">
        <v>7206</v>
      </c>
      <c r="B3" s="11" t="s">
        <v>45957</v>
      </c>
      <c r="C3" s="16">
        <v>4047907</v>
      </c>
      <c r="D3" s="16">
        <v>0</v>
      </c>
      <c r="E3" s="16">
        <v>0</v>
      </c>
      <c r="F3" s="16">
        <v>0</v>
      </c>
      <c r="G3" s="16">
        <v>0</v>
      </c>
      <c r="H3" s="16">
        <v>869935</v>
      </c>
      <c r="I3" s="16">
        <v>2956964</v>
      </c>
      <c r="J3" s="16">
        <f t="shared" ref="J3:J41" si="0">SUM(D3:I3)</f>
        <v>3826899</v>
      </c>
      <c r="K3" s="16">
        <f t="shared" ref="K3:K41" si="1">C3-J3</f>
        <v>221008</v>
      </c>
      <c r="L3" s="16">
        <f>K3*0.25</f>
        <v>55252</v>
      </c>
    </row>
    <row r="4" spans="1:12" ht="15" x14ac:dyDescent="0.25">
      <c r="A4" s="12">
        <v>7207</v>
      </c>
      <c r="B4" s="11" t="s">
        <v>45958</v>
      </c>
      <c r="C4" s="16">
        <v>2005722043</v>
      </c>
      <c r="D4" s="16">
        <v>0</v>
      </c>
      <c r="E4" s="16">
        <v>684410</v>
      </c>
      <c r="F4" s="16">
        <v>1187973249</v>
      </c>
      <c r="G4" s="16">
        <v>142300</v>
      </c>
      <c r="H4" s="16">
        <v>103997647</v>
      </c>
      <c r="I4" s="16">
        <v>404858626</v>
      </c>
      <c r="J4" s="16">
        <f t="shared" si="0"/>
        <v>1697656232</v>
      </c>
      <c r="K4" s="16">
        <f t="shared" si="1"/>
        <v>308065811</v>
      </c>
      <c r="L4" s="16">
        <f t="shared" ref="L4:L41" si="2">K4*0.25</f>
        <v>77016452.75</v>
      </c>
    </row>
    <row r="5" spans="1:12" ht="15" x14ac:dyDescent="0.25">
      <c r="A5" s="12">
        <v>7208</v>
      </c>
      <c r="B5" s="11" t="s">
        <v>45959</v>
      </c>
      <c r="C5" s="16">
        <v>1670805191</v>
      </c>
      <c r="D5" s="16">
        <v>6632782</v>
      </c>
      <c r="E5" s="16">
        <v>970660</v>
      </c>
      <c r="F5" s="16">
        <v>232485</v>
      </c>
      <c r="G5" s="16">
        <v>429067747</v>
      </c>
      <c r="H5" s="16">
        <v>862694325</v>
      </c>
      <c r="I5" s="16">
        <v>76115206</v>
      </c>
      <c r="J5" s="16">
        <f t="shared" si="0"/>
        <v>1375713205</v>
      </c>
      <c r="K5" s="16">
        <f t="shared" si="1"/>
        <v>295091986</v>
      </c>
      <c r="L5" s="16">
        <f t="shared" si="2"/>
        <v>73772996.5</v>
      </c>
    </row>
    <row r="6" spans="1:12" ht="15" x14ac:dyDescent="0.25">
      <c r="A6" s="12">
        <v>7209</v>
      </c>
      <c r="B6" s="11" t="s">
        <v>45960</v>
      </c>
      <c r="C6" s="16">
        <v>865803758</v>
      </c>
      <c r="D6" s="16">
        <v>2181376</v>
      </c>
      <c r="E6" s="16">
        <v>125264470</v>
      </c>
      <c r="F6" s="16">
        <v>5273440</v>
      </c>
      <c r="G6" s="16">
        <v>30630351</v>
      </c>
      <c r="H6" s="16">
        <v>305780806</v>
      </c>
      <c r="I6" s="16">
        <v>155144387</v>
      </c>
      <c r="J6" s="16">
        <f t="shared" si="0"/>
        <v>624274830</v>
      </c>
      <c r="K6" s="16">
        <f t="shared" si="1"/>
        <v>241528928</v>
      </c>
      <c r="L6" s="16">
        <f t="shared" si="2"/>
        <v>60382232</v>
      </c>
    </row>
    <row r="7" spans="1:12" ht="15" x14ac:dyDescent="0.25">
      <c r="A7" s="12">
        <v>7210</v>
      </c>
      <c r="B7" s="11" t="s">
        <v>45961</v>
      </c>
      <c r="C7" s="16">
        <v>3249399660</v>
      </c>
      <c r="D7" s="16">
        <v>0</v>
      </c>
      <c r="E7" s="16">
        <v>95718991</v>
      </c>
      <c r="F7" s="16">
        <v>206540293</v>
      </c>
      <c r="G7" s="16">
        <v>472683196</v>
      </c>
      <c r="H7" s="16">
        <v>846707420</v>
      </c>
      <c r="I7" s="16">
        <v>241527976</v>
      </c>
      <c r="J7" s="16">
        <f t="shared" si="0"/>
        <v>1863177876</v>
      </c>
      <c r="K7" s="16">
        <f t="shared" si="1"/>
        <v>1386221784</v>
      </c>
      <c r="L7" s="16">
        <f t="shared" si="2"/>
        <v>346555446</v>
      </c>
    </row>
    <row r="8" spans="1:12" ht="15" x14ac:dyDescent="0.25">
      <c r="A8" s="12">
        <v>7211</v>
      </c>
      <c r="B8" s="11" t="s">
        <v>45962</v>
      </c>
      <c r="C8" s="16">
        <v>200487496</v>
      </c>
      <c r="D8" s="16">
        <v>0</v>
      </c>
      <c r="E8" s="16">
        <v>0</v>
      </c>
      <c r="F8" s="16">
        <v>66209</v>
      </c>
      <c r="G8" s="16">
        <v>327388</v>
      </c>
      <c r="H8" s="16">
        <v>106331931</v>
      </c>
      <c r="I8" s="16">
        <v>43479421</v>
      </c>
      <c r="J8" s="16">
        <f t="shared" si="0"/>
        <v>150204949</v>
      </c>
      <c r="K8" s="16">
        <f t="shared" si="1"/>
        <v>50282547</v>
      </c>
      <c r="L8" s="16">
        <f t="shared" si="2"/>
        <v>12570636.75</v>
      </c>
    </row>
    <row r="9" spans="1:12" ht="15" x14ac:dyDescent="0.25">
      <c r="A9" s="12">
        <v>7212</v>
      </c>
      <c r="B9" s="11" t="s">
        <v>45963</v>
      </c>
      <c r="C9" s="16">
        <v>153613439</v>
      </c>
      <c r="D9" s="16">
        <v>0</v>
      </c>
      <c r="E9" s="16">
        <v>0</v>
      </c>
      <c r="F9" s="16">
        <v>980808</v>
      </c>
      <c r="G9" s="16">
        <v>4520831</v>
      </c>
      <c r="H9" s="16">
        <v>34886335</v>
      </c>
      <c r="I9" s="16">
        <v>13978092</v>
      </c>
      <c r="J9" s="16">
        <f t="shared" si="0"/>
        <v>54366066</v>
      </c>
      <c r="K9" s="16">
        <f t="shared" si="1"/>
        <v>99247373</v>
      </c>
      <c r="L9" s="16">
        <f t="shared" si="2"/>
        <v>24811843.25</v>
      </c>
    </row>
    <row r="10" spans="1:12" ht="15" x14ac:dyDescent="0.25">
      <c r="A10" s="12">
        <v>7213</v>
      </c>
      <c r="B10" s="11" t="s">
        <v>45964</v>
      </c>
      <c r="C10" s="16">
        <v>604942008</v>
      </c>
      <c r="D10" s="16">
        <v>224361</v>
      </c>
      <c r="E10" s="16">
        <v>9939318</v>
      </c>
      <c r="F10" s="16">
        <v>79131993</v>
      </c>
      <c r="G10" s="16">
        <v>19982576</v>
      </c>
      <c r="H10" s="16">
        <v>157931267</v>
      </c>
      <c r="I10" s="16">
        <v>8435974</v>
      </c>
      <c r="J10" s="16">
        <f t="shared" si="0"/>
        <v>275645489</v>
      </c>
      <c r="K10" s="16">
        <f t="shared" si="1"/>
        <v>329296519</v>
      </c>
      <c r="L10" s="16">
        <f t="shared" si="2"/>
        <v>82324129.75</v>
      </c>
    </row>
    <row r="11" spans="1:12" ht="15" x14ac:dyDescent="0.25">
      <c r="A11" s="12">
        <v>7214</v>
      </c>
      <c r="B11" s="11" t="s">
        <v>45965</v>
      </c>
      <c r="C11" s="16">
        <v>654217196</v>
      </c>
      <c r="D11" s="16">
        <v>0</v>
      </c>
      <c r="E11" s="16">
        <v>173091</v>
      </c>
      <c r="F11" s="16">
        <v>13427860</v>
      </c>
      <c r="G11" s="16">
        <v>7302270</v>
      </c>
      <c r="H11" s="16">
        <v>82873299</v>
      </c>
      <c r="I11" s="16">
        <v>92557257</v>
      </c>
      <c r="J11" s="16">
        <f t="shared" si="0"/>
        <v>196333777</v>
      </c>
      <c r="K11" s="16">
        <f t="shared" si="1"/>
        <v>457883419</v>
      </c>
      <c r="L11" s="16">
        <f t="shared" si="2"/>
        <v>114470854.75</v>
      </c>
    </row>
    <row r="12" spans="1:12" ht="15" x14ac:dyDescent="0.25">
      <c r="A12" s="12">
        <v>7215</v>
      </c>
      <c r="B12" s="11" t="s">
        <v>45966</v>
      </c>
      <c r="C12" s="16">
        <v>119840761</v>
      </c>
      <c r="D12" s="16">
        <v>0</v>
      </c>
      <c r="E12" s="16">
        <v>0</v>
      </c>
      <c r="F12" s="16">
        <v>27752</v>
      </c>
      <c r="G12" s="16">
        <v>1399551</v>
      </c>
      <c r="H12" s="16">
        <v>25268463</v>
      </c>
      <c r="I12" s="16">
        <v>668818</v>
      </c>
      <c r="J12" s="16">
        <f t="shared" si="0"/>
        <v>27364584</v>
      </c>
      <c r="K12" s="16">
        <f t="shared" si="1"/>
        <v>92476177</v>
      </c>
      <c r="L12" s="16">
        <f t="shared" si="2"/>
        <v>23119044.25</v>
      </c>
    </row>
    <row r="13" spans="1:12" ht="15" x14ac:dyDescent="0.25">
      <c r="A13" s="12">
        <v>721610</v>
      </c>
      <c r="B13" s="11" t="s">
        <v>45967</v>
      </c>
      <c r="C13" s="16">
        <v>31506441</v>
      </c>
      <c r="D13" s="16">
        <v>0</v>
      </c>
      <c r="E13" s="16">
        <v>0</v>
      </c>
      <c r="F13" s="16">
        <v>0</v>
      </c>
      <c r="G13" s="16">
        <v>605709</v>
      </c>
      <c r="H13" s="16">
        <v>21101166</v>
      </c>
      <c r="I13" s="16">
        <v>8640217</v>
      </c>
      <c r="J13" s="16">
        <f t="shared" si="0"/>
        <v>30347092</v>
      </c>
      <c r="K13" s="16">
        <f t="shared" si="1"/>
        <v>1159349</v>
      </c>
      <c r="L13" s="16">
        <f t="shared" si="2"/>
        <v>289837.25</v>
      </c>
    </row>
    <row r="14" spans="1:12" ht="15" x14ac:dyDescent="0.25">
      <c r="A14" s="12">
        <v>721621</v>
      </c>
      <c r="B14" s="11" t="s">
        <v>45968</v>
      </c>
      <c r="C14" s="16">
        <v>31988380</v>
      </c>
      <c r="D14" s="16">
        <v>0</v>
      </c>
      <c r="E14" s="16">
        <v>0</v>
      </c>
      <c r="F14" s="16">
        <v>71104</v>
      </c>
      <c r="G14" s="16">
        <v>1575036</v>
      </c>
      <c r="H14" s="16">
        <v>7939966</v>
      </c>
      <c r="I14" s="16">
        <v>19745180</v>
      </c>
      <c r="J14" s="16">
        <f t="shared" si="0"/>
        <v>29331286</v>
      </c>
      <c r="K14" s="16">
        <f t="shared" si="1"/>
        <v>2657094</v>
      </c>
      <c r="L14" s="16">
        <f t="shared" si="2"/>
        <v>664273.5</v>
      </c>
    </row>
    <row r="15" spans="1:12" ht="15" x14ac:dyDescent="0.25">
      <c r="A15" s="12">
        <v>721622</v>
      </c>
      <c r="B15" s="11" t="s">
        <v>45969</v>
      </c>
      <c r="C15" s="16">
        <v>598837</v>
      </c>
      <c r="D15" s="16">
        <v>0</v>
      </c>
      <c r="E15" s="16">
        <v>0</v>
      </c>
      <c r="F15" s="16">
        <v>33240</v>
      </c>
      <c r="G15" s="16">
        <v>0</v>
      </c>
      <c r="H15" s="16">
        <v>0</v>
      </c>
      <c r="I15" s="16">
        <v>0</v>
      </c>
      <c r="J15" s="16">
        <f t="shared" si="0"/>
        <v>33240</v>
      </c>
      <c r="K15" s="16">
        <f t="shared" si="1"/>
        <v>565597</v>
      </c>
      <c r="L15" s="16">
        <f t="shared" si="2"/>
        <v>141399.25</v>
      </c>
    </row>
    <row r="16" spans="1:12" ht="15" x14ac:dyDescent="0.25">
      <c r="A16" s="12">
        <v>721631</v>
      </c>
      <c r="B16" s="11" t="s">
        <v>45970</v>
      </c>
      <c r="C16" s="16">
        <v>27349519</v>
      </c>
      <c r="D16" s="16">
        <v>0</v>
      </c>
      <c r="E16" s="16">
        <v>0</v>
      </c>
      <c r="F16" s="16">
        <v>11815</v>
      </c>
      <c r="G16" s="16">
        <v>668716</v>
      </c>
      <c r="H16" s="16">
        <v>5326675</v>
      </c>
      <c r="I16" s="16">
        <v>16613556</v>
      </c>
      <c r="J16" s="16">
        <f t="shared" si="0"/>
        <v>22620762</v>
      </c>
      <c r="K16" s="16">
        <f t="shared" si="1"/>
        <v>4728757</v>
      </c>
      <c r="L16" s="16">
        <f t="shared" si="2"/>
        <v>1182189.25</v>
      </c>
    </row>
    <row r="17" spans="1:12" ht="15" x14ac:dyDescent="0.25">
      <c r="A17" s="12">
        <v>721632</v>
      </c>
      <c r="B17" s="11" t="s">
        <v>45971</v>
      </c>
      <c r="C17" s="16">
        <v>53830892</v>
      </c>
      <c r="D17" s="16">
        <v>0</v>
      </c>
      <c r="E17" s="16">
        <v>0</v>
      </c>
      <c r="F17" s="16">
        <v>0</v>
      </c>
      <c r="G17" s="16">
        <v>0</v>
      </c>
      <c r="H17" s="16">
        <v>12230541</v>
      </c>
      <c r="I17" s="16">
        <v>8216560</v>
      </c>
      <c r="J17" s="16">
        <f t="shared" si="0"/>
        <v>20447101</v>
      </c>
      <c r="K17" s="16">
        <f t="shared" si="1"/>
        <v>33383791</v>
      </c>
      <c r="L17" s="16">
        <f t="shared" si="2"/>
        <v>8345947.75</v>
      </c>
    </row>
    <row r="18" spans="1:12" ht="15" x14ac:dyDescent="0.25">
      <c r="A18" s="12">
        <v>721633</v>
      </c>
      <c r="B18" s="11" t="s">
        <v>45972</v>
      </c>
      <c r="C18" s="16">
        <v>161841643</v>
      </c>
      <c r="D18" s="16">
        <v>0</v>
      </c>
      <c r="E18" s="16">
        <v>0</v>
      </c>
      <c r="F18" s="16">
        <v>0</v>
      </c>
      <c r="G18" s="16">
        <v>79283684</v>
      </c>
      <c r="H18" s="16">
        <v>453582</v>
      </c>
      <c r="I18" s="16">
        <v>12842374</v>
      </c>
      <c r="J18" s="16">
        <f t="shared" si="0"/>
        <v>92579640</v>
      </c>
      <c r="K18" s="16">
        <f t="shared" si="1"/>
        <v>69262003</v>
      </c>
      <c r="L18" s="16">
        <f t="shared" si="2"/>
        <v>17315500.75</v>
      </c>
    </row>
    <row r="19" spans="1:12" ht="15" x14ac:dyDescent="0.25">
      <c r="A19" s="12">
        <v>721640</v>
      </c>
      <c r="B19" s="11" t="s">
        <v>45973</v>
      </c>
      <c r="C19" s="16">
        <v>18475715</v>
      </c>
      <c r="D19" s="16">
        <v>0</v>
      </c>
      <c r="E19" s="16">
        <v>0</v>
      </c>
      <c r="F19" s="16">
        <v>3651</v>
      </c>
      <c r="G19" s="16">
        <v>1553111</v>
      </c>
      <c r="H19" s="16">
        <v>4362488</v>
      </c>
      <c r="I19" s="16">
        <v>8105418</v>
      </c>
      <c r="J19" s="16">
        <f t="shared" si="0"/>
        <v>14024668</v>
      </c>
      <c r="K19" s="16">
        <f t="shared" si="1"/>
        <v>4451047</v>
      </c>
      <c r="L19" s="16">
        <f t="shared" si="2"/>
        <v>1112761.75</v>
      </c>
    </row>
    <row r="20" spans="1:12" ht="15" x14ac:dyDescent="0.25">
      <c r="A20" s="12">
        <v>721650</v>
      </c>
      <c r="B20" s="11" t="s">
        <v>45974</v>
      </c>
      <c r="C20" s="16">
        <v>55033144</v>
      </c>
      <c r="D20" s="16">
        <v>0</v>
      </c>
      <c r="E20" s="16">
        <v>0</v>
      </c>
      <c r="F20" s="16">
        <v>0</v>
      </c>
      <c r="G20" s="16">
        <v>178849</v>
      </c>
      <c r="H20" s="16">
        <v>5512948</v>
      </c>
      <c r="I20" s="16">
        <v>11849470</v>
      </c>
      <c r="J20" s="16">
        <f t="shared" si="0"/>
        <v>17541267</v>
      </c>
      <c r="K20" s="16">
        <f t="shared" si="1"/>
        <v>37491877</v>
      </c>
      <c r="L20" s="16">
        <f t="shared" si="2"/>
        <v>9372969.25</v>
      </c>
    </row>
    <row r="21" spans="1:12" ht="15" x14ac:dyDescent="0.25">
      <c r="A21" s="12">
        <v>721699</v>
      </c>
      <c r="B21" s="11" t="s">
        <v>45975</v>
      </c>
      <c r="C21" s="16">
        <v>2701790</v>
      </c>
      <c r="D21" s="16">
        <v>0</v>
      </c>
      <c r="E21" s="16">
        <v>0</v>
      </c>
      <c r="F21" s="16">
        <v>0</v>
      </c>
      <c r="G21" s="16">
        <v>55182</v>
      </c>
      <c r="H21" s="16">
        <v>517432</v>
      </c>
      <c r="I21" s="16">
        <v>83471</v>
      </c>
      <c r="J21" s="16">
        <f t="shared" si="0"/>
        <v>656085</v>
      </c>
      <c r="K21" s="16">
        <f t="shared" si="1"/>
        <v>2045705</v>
      </c>
      <c r="L21" s="16">
        <f t="shared" si="2"/>
        <v>511426.25</v>
      </c>
    </row>
    <row r="22" spans="1:12" ht="15" x14ac:dyDescent="0.25">
      <c r="A22" s="12">
        <v>7217</v>
      </c>
      <c r="B22" s="11" t="s">
        <v>45976</v>
      </c>
      <c r="C22" s="16">
        <v>485338947</v>
      </c>
      <c r="D22" s="16">
        <v>0</v>
      </c>
      <c r="E22" s="16">
        <v>1019322</v>
      </c>
      <c r="F22" s="16">
        <v>5373021</v>
      </c>
      <c r="G22" s="16">
        <v>35090162</v>
      </c>
      <c r="H22" s="16">
        <v>134683046</v>
      </c>
      <c r="I22" s="16">
        <v>113782418</v>
      </c>
      <c r="J22" s="16">
        <f t="shared" si="0"/>
        <v>289947969</v>
      </c>
      <c r="K22" s="16">
        <f t="shared" si="1"/>
        <v>195390978</v>
      </c>
      <c r="L22" s="16">
        <f t="shared" si="2"/>
        <v>48847744.5</v>
      </c>
    </row>
    <row r="23" spans="1:12" ht="15" x14ac:dyDescent="0.25">
      <c r="A23" s="12">
        <v>7218</v>
      </c>
      <c r="B23" s="11" t="s">
        <v>45977</v>
      </c>
      <c r="C23" s="16">
        <v>355135213</v>
      </c>
      <c r="D23" s="16">
        <v>0</v>
      </c>
      <c r="E23" s="16">
        <v>4242209</v>
      </c>
      <c r="F23" s="16">
        <v>2279</v>
      </c>
      <c r="G23" s="16">
        <v>143293</v>
      </c>
      <c r="H23" s="16">
        <v>11826797</v>
      </c>
      <c r="I23" s="16">
        <v>119310</v>
      </c>
      <c r="J23" s="16">
        <f t="shared" si="0"/>
        <v>16333888</v>
      </c>
      <c r="K23" s="16">
        <f t="shared" si="1"/>
        <v>338801325</v>
      </c>
      <c r="L23" s="16">
        <f t="shared" si="2"/>
        <v>84700331.25</v>
      </c>
    </row>
    <row r="24" spans="1:12" ht="15" x14ac:dyDescent="0.25">
      <c r="A24" s="12">
        <v>7219</v>
      </c>
      <c r="B24" s="11" t="s">
        <v>45978</v>
      </c>
      <c r="C24" s="16">
        <v>609625312</v>
      </c>
      <c r="D24" s="16">
        <v>0</v>
      </c>
      <c r="E24" s="16">
        <v>0</v>
      </c>
      <c r="F24" s="16">
        <v>19683655</v>
      </c>
      <c r="G24" s="16">
        <v>35737877</v>
      </c>
      <c r="H24" s="16">
        <v>1132199</v>
      </c>
      <c r="I24" s="16">
        <v>87043146</v>
      </c>
      <c r="J24" s="16">
        <f t="shared" si="0"/>
        <v>143596877</v>
      </c>
      <c r="K24" s="16">
        <f t="shared" si="1"/>
        <v>466028435</v>
      </c>
      <c r="L24" s="16">
        <f t="shared" si="2"/>
        <v>116507108.75</v>
      </c>
    </row>
    <row r="25" spans="1:12" ht="15" x14ac:dyDescent="0.25">
      <c r="A25" s="12">
        <v>7220</v>
      </c>
      <c r="B25" s="11" t="s">
        <v>45979</v>
      </c>
      <c r="C25" s="16">
        <v>199596724</v>
      </c>
      <c r="D25" s="16">
        <v>0</v>
      </c>
      <c r="E25" s="16">
        <v>97949</v>
      </c>
      <c r="F25" s="16">
        <v>42008</v>
      </c>
      <c r="G25" s="16">
        <v>4621867</v>
      </c>
      <c r="H25" s="16">
        <v>809581</v>
      </c>
      <c r="I25" s="16">
        <v>8237754</v>
      </c>
      <c r="J25" s="16">
        <f t="shared" si="0"/>
        <v>13809159</v>
      </c>
      <c r="K25" s="16">
        <f t="shared" si="1"/>
        <v>185787565</v>
      </c>
      <c r="L25" s="16">
        <f t="shared" si="2"/>
        <v>46446891.25</v>
      </c>
    </row>
    <row r="26" spans="1:12" ht="15" x14ac:dyDescent="0.25">
      <c r="A26" s="12">
        <v>7221</v>
      </c>
      <c r="B26" s="11" t="s">
        <v>45980</v>
      </c>
      <c r="C26" s="16">
        <v>109271059</v>
      </c>
      <c r="D26" s="16">
        <v>0</v>
      </c>
      <c r="E26" s="16">
        <v>0</v>
      </c>
      <c r="F26" s="16">
        <v>0</v>
      </c>
      <c r="G26" s="16">
        <v>13970</v>
      </c>
      <c r="H26" s="16">
        <v>72510</v>
      </c>
      <c r="I26" s="16">
        <v>0</v>
      </c>
      <c r="J26" s="16">
        <f t="shared" si="0"/>
        <v>86480</v>
      </c>
      <c r="K26" s="16">
        <f t="shared" si="1"/>
        <v>109184579</v>
      </c>
      <c r="L26" s="16">
        <f t="shared" si="2"/>
        <v>27296144.75</v>
      </c>
    </row>
    <row r="27" spans="1:12" ht="15" x14ac:dyDescent="0.25">
      <c r="A27" s="12">
        <v>7222</v>
      </c>
      <c r="B27" s="11" t="s">
        <v>45981</v>
      </c>
      <c r="C27" s="16">
        <v>534228412</v>
      </c>
      <c r="D27" s="16">
        <v>0</v>
      </c>
      <c r="E27" s="16">
        <v>23871</v>
      </c>
      <c r="F27" s="16">
        <v>8954515</v>
      </c>
      <c r="G27" s="16">
        <v>1207695</v>
      </c>
      <c r="H27" s="16">
        <v>3200067</v>
      </c>
      <c r="I27" s="16">
        <v>126326</v>
      </c>
      <c r="J27" s="16">
        <f t="shared" si="0"/>
        <v>13512474</v>
      </c>
      <c r="K27" s="16">
        <f t="shared" si="1"/>
        <v>520715938</v>
      </c>
      <c r="L27" s="16">
        <f t="shared" si="2"/>
        <v>130178984.5</v>
      </c>
    </row>
    <row r="28" spans="1:12" ht="15" x14ac:dyDescent="0.25">
      <c r="A28" s="12">
        <v>7223</v>
      </c>
      <c r="B28" s="11" t="s">
        <v>45982</v>
      </c>
      <c r="C28" s="16">
        <v>186623405</v>
      </c>
      <c r="D28" s="16">
        <v>0</v>
      </c>
      <c r="E28" s="16">
        <v>532475</v>
      </c>
      <c r="F28" s="16">
        <v>0</v>
      </c>
      <c r="G28" s="16">
        <v>32642434</v>
      </c>
      <c r="H28" s="16">
        <v>10712167</v>
      </c>
      <c r="I28" s="16">
        <v>390515</v>
      </c>
      <c r="J28" s="16">
        <f t="shared" si="0"/>
        <v>44277591</v>
      </c>
      <c r="K28" s="16">
        <f t="shared" si="1"/>
        <v>142345814</v>
      </c>
      <c r="L28" s="16">
        <f t="shared" si="2"/>
        <v>35586453.5</v>
      </c>
    </row>
    <row r="29" spans="1:12" ht="15" x14ac:dyDescent="0.25">
      <c r="A29" s="12">
        <v>7224</v>
      </c>
      <c r="B29" s="11" t="s">
        <v>45983</v>
      </c>
      <c r="C29" s="16">
        <v>1306661395</v>
      </c>
      <c r="D29" s="16">
        <v>0</v>
      </c>
      <c r="E29" s="16">
        <v>0</v>
      </c>
      <c r="F29" s="16">
        <v>641756235</v>
      </c>
      <c r="G29" s="16">
        <v>17679</v>
      </c>
      <c r="H29" s="16">
        <v>26510999</v>
      </c>
      <c r="I29" s="16">
        <v>390237524</v>
      </c>
      <c r="J29" s="16">
        <f t="shared" si="0"/>
        <v>1058522437</v>
      </c>
      <c r="K29" s="16">
        <f t="shared" si="1"/>
        <v>248138958</v>
      </c>
      <c r="L29" s="16">
        <f t="shared" si="2"/>
        <v>62034739.5</v>
      </c>
    </row>
    <row r="30" spans="1:12" ht="15" x14ac:dyDescent="0.25">
      <c r="A30" s="12">
        <v>7225</v>
      </c>
      <c r="B30" s="11" t="s">
        <v>45984</v>
      </c>
      <c r="C30" s="16">
        <v>1331806305</v>
      </c>
      <c r="D30" s="16">
        <v>999994</v>
      </c>
      <c r="E30" s="16">
        <v>259973</v>
      </c>
      <c r="F30" s="16">
        <v>3818910</v>
      </c>
      <c r="G30" s="16">
        <v>97016731</v>
      </c>
      <c r="H30" s="16">
        <v>443740132</v>
      </c>
      <c r="I30" s="16">
        <v>10466707</v>
      </c>
      <c r="J30" s="16">
        <f t="shared" si="0"/>
        <v>556302447</v>
      </c>
      <c r="K30" s="16">
        <f t="shared" si="1"/>
        <v>775503858</v>
      </c>
      <c r="L30" s="16">
        <f t="shared" si="2"/>
        <v>193875964.5</v>
      </c>
    </row>
    <row r="31" spans="1:12" ht="15" x14ac:dyDescent="0.25">
      <c r="A31" s="12">
        <v>7226</v>
      </c>
      <c r="B31" s="11" t="s">
        <v>45985</v>
      </c>
      <c r="C31" s="16">
        <v>162438918</v>
      </c>
      <c r="D31" s="16">
        <v>0</v>
      </c>
      <c r="E31" s="16">
        <v>0</v>
      </c>
      <c r="F31" s="16">
        <v>836561</v>
      </c>
      <c r="G31" s="16">
        <v>857438</v>
      </c>
      <c r="H31" s="16">
        <v>33357661</v>
      </c>
      <c r="I31" s="16">
        <v>315317</v>
      </c>
      <c r="J31" s="16">
        <f t="shared" si="0"/>
        <v>35366977</v>
      </c>
      <c r="K31" s="16">
        <f t="shared" si="1"/>
        <v>127071941</v>
      </c>
      <c r="L31" s="16">
        <f t="shared" si="2"/>
        <v>31767985.25</v>
      </c>
    </row>
    <row r="32" spans="1:12" ht="15" x14ac:dyDescent="0.25">
      <c r="A32" s="12">
        <v>7227</v>
      </c>
      <c r="B32" s="11" t="s">
        <v>45986</v>
      </c>
      <c r="C32" s="16">
        <v>385188171</v>
      </c>
      <c r="D32" s="16">
        <v>0</v>
      </c>
      <c r="E32" s="16">
        <v>0</v>
      </c>
      <c r="F32" s="16">
        <v>2160209</v>
      </c>
      <c r="G32" s="16">
        <v>4606431</v>
      </c>
      <c r="H32" s="16">
        <v>150121680</v>
      </c>
      <c r="I32" s="16">
        <v>308184</v>
      </c>
      <c r="J32" s="16">
        <f t="shared" si="0"/>
        <v>157196504</v>
      </c>
      <c r="K32" s="16">
        <f t="shared" si="1"/>
        <v>227991667</v>
      </c>
      <c r="L32" s="16">
        <f t="shared" si="2"/>
        <v>56997916.75</v>
      </c>
    </row>
    <row r="33" spans="1:12" ht="15" x14ac:dyDescent="0.25">
      <c r="A33" s="12">
        <v>7228</v>
      </c>
      <c r="B33" s="11" t="s">
        <v>45987</v>
      </c>
      <c r="C33" s="16">
        <v>666165500</v>
      </c>
      <c r="D33" s="16">
        <v>0</v>
      </c>
      <c r="E33" s="16">
        <v>280137</v>
      </c>
      <c r="F33" s="16">
        <v>42751739</v>
      </c>
      <c r="G33" s="16">
        <v>49609506</v>
      </c>
      <c r="H33" s="16">
        <v>73969317</v>
      </c>
      <c r="I33" s="16">
        <v>20265379</v>
      </c>
      <c r="J33" s="16">
        <f t="shared" si="0"/>
        <v>186876078</v>
      </c>
      <c r="K33" s="16">
        <f t="shared" si="1"/>
        <v>479289422</v>
      </c>
      <c r="L33" s="16">
        <f t="shared" si="2"/>
        <v>119822355.5</v>
      </c>
    </row>
    <row r="34" spans="1:12" ht="15" x14ac:dyDescent="0.25">
      <c r="A34" s="12">
        <v>7229</v>
      </c>
      <c r="B34" s="11" t="s">
        <v>45988</v>
      </c>
      <c r="C34" s="16">
        <v>214353385</v>
      </c>
      <c r="D34" s="16">
        <v>0</v>
      </c>
      <c r="E34" s="16">
        <v>0</v>
      </c>
      <c r="F34" s="16">
        <v>183131</v>
      </c>
      <c r="G34" s="16">
        <v>24265554</v>
      </c>
      <c r="H34" s="16">
        <v>20003955</v>
      </c>
      <c r="I34" s="16">
        <v>15115090</v>
      </c>
      <c r="J34" s="16">
        <f t="shared" si="0"/>
        <v>59567730</v>
      </c>
      <c r="K34" s="16">
        <f t="shared" si="1"/>
        <v>154785655</v>
      </c>
      <c r="L34" s="16">
        <f t="shared" si="2"/>
        <v>38696413.75</v>
      </c>
    </row>
    <row r="35" spans="1:12" ht="15" x14ac:dyDescent="0.25">
      <c r="A35" s="12">
        <v>730110</v>
      </c>
      <c r="B35" s="11" t="s">
        <v>45989</v>
      </c>
      <c r="C35" s="16">
        <v>75805756</v>
      </c>
      <c r="D35" s="16">
        <v>0</v>
      </c>
      <c r="E35" s="16">
        <v>2660</v>
      </c>
      <c r="F35" s="16">
        <v>0</v>
      </c>
      <c r="G35" s="16">
        <v>0</v>
      </c>
      <c r="H35" s="16">
        <v>2093753</v>
      </c>
      <c r="I35" s="16">
        <v>0</v>
      </c>
      <c r="J35" s="16">
        <f t="shared" si="0"/>
        <v>2096413</v>
      </c>
      <c r="K35" s="16">
        <f t="shared" si="1"/>
        <v>73709343</v>
      </c>
      <c r="L35" s="16">
        <f t="shared" si="2"/>
        <v>18427335.75</v>
      </c>
    </row>
    <row r="36" spans="1:12" ht="15" x14ac:dyDescent="0.25">
      <c r="A36" s="12">
        <v>730210</v>
      </c>
      <c r="B36" s="11" t="s">
        <v>45990</v>
      </c>
      <c r="C36" s="16">
        <v>121425047</v>
      </c>
      <c r="D36" s="16">
        <v>0</v>
      </c>
      <c r="E36" s="16">
        <v>0</v>
      </c>
      <c r="F36" s="16">
        <v>0</v>
      </c>
      <c r="G36" s="16">
        <v>0</v>
      </c>
      <c r="H36" s="16">
        <v>10616147</v>
      </c>
      <c r="I36" s="16">
        <v>10480</v>
      </c>
      <c r="J36" s="16">
        <f t="shared" si="0"/>
        <v>10626627</v>
      </c>
      <c r="K36" s="16">
        <f t="shared" si="1"/>
        <v>110798420</v>
      </c>
      <c r="L36" s="16">
        <f t="shared" si="2"/>
        <v>27699605</v>
      </c>
    </row>
    <row r="37" spans="1:12" ht="15" x14ac:dyDescent="0.25">
      <c r="A37" s="12">
        <v>730240</v>
      </c>
      <c r="B37" s="11" t="s">
        <v>45991</v>
      </c>
      <c r="C37" s="16">
        <v>10495918</v>
      </c>
      <c r="D37" s="16">
        <v>0</v>
      </c>
      <c r="E37" s="16">
        <v>0</v>
      </c>
      <c r="F37" s="16">
        <v>69468</v>
      </c>
      <c r="G37" s="16">
        <v>0</v>
      </c>
      <c r="H37" s="16">
        <v>990788</v>
      </c>
      <c r="I37" s="16">
        <v>15120</v>
      </c>
      <c r="J37" s="16">
        <f t="shared" si="0"/>
        <v>1075376</v>
      </c>
      <c r="K37" s="16">
        <f t="shared" si="1"/>
        <v>9420542</v>
      </c>
      <c r="L37" s="16">
        <f t="shared" si="2"/>
        <v>2355135.5</v>
      </c>
    </row>
    <row r="38" spans="1:12" ht="15" x14ac:dyDescent="0.25">
      <c r="A38" s="11">
        <v>730290</v>
      </c>
      <c r="B38" s="11" t="s">
        <v>46632</v>
      </c>
      <c r="C38" s="16">
        <v>33265477</v>
      </c>
      <c r="D38" s="16">
        <v>0</v>
      </c>
      <c r="E38" s="16">
        <v>12834342</v>
      </c>
      <c r="F38" s="16">
        <v>547378</v>
      </c>
      <c r="G38" s="16">
        <v>0</v>
      </c>
      <c r="H38" s="16">
        <v>3747011</v>
      </c>
      <c r="I38" s="16">
        <v>4167</v>
      </c>
      <c r="J38" s="16">
        <f t="shared" si="0"/>
        <v>17132898</v>
      </c>
      <c r="K38" s="16">
        <f t="shared" si="1"/>
        <v>16132579</v>
      </c>
      <c r="L38" s="16">
        <f t="shared" si="2"/>
        <v>4033144.75</v>
      </c>
    </row>
    <row r="39" spans="1:12" ht="15" x14ac:dyDescent="0.25">
      <c r="A39" s="12">
        <v>7304</v>
      </c>
      <c r="B39" s="11" t="s">
        <v>45992</v>
      </c>
      <c r="C39" s="16">
        <v>2988434957</v>
      </c>
      <c r="D39" s="16">
        <v>235855864</v>
      </c>
      <c r="E39" s="16">
        <v>40567</v>
      </c>
      <c r="F39" s="16">
        <v>71536837</v>
      </c>
      <c r="G39" s="16">
        <v>81520701</v>
      </c>
      <c r="H39" s="16">
        <v>79189077</v>
      </c>
      <c r="I39" s="16">
        <v>428785963</v>
      </c>
      <c r="J39" s="16">
        <f t="shared" si="0"/>
        <v>896929009</v>
      </c>
      <c r="K39" s="16">
        <f t="shared" si="1"/>
        <v>2091505948</v>
      </c>
      <c r="L39" s="16">
        <f t="shared" si="2"/>
        <v>522876487</v>
      </c>
    </row>
    <row r="40" spans="1:12" ht="15" x14ac:dyDescent="0.25">
      <c r="A40" s="12">
        <v>7305</v>
      </c>
      <c r="B40" s="11" t="s">
        <v>45993</v>
      </c>
      <c r="C40" s="16">
        <v>1001610462</v>
      </c>
      <c r="D40" s="16">
        <v>0</v>
      </c>
      <c r="E40" s="16">
        <v>0</v>
      </c>
      <c r="F40" s="16">
        <v>1863106</v>
      </c>
      <c r="G40" s="16">
        <v>136149029</v>
      </c>
      <c r="H40" s="16">
        <v>303991705</v>
      </c>
      <c r="I40" s="16">
        <v>141225868</v>
      </c>
      <c r="J40" s="16">
        <f t="shared" si="0"/>
        <v>583229708</v>
      </c>
      <c r="K40" s="16">
        <f t="shared" si="1"/>
        <v>418380754</v>
      </c>
      <c r="L40" s="16">
        <f t="shared" si="2"/>
        <v>104595188.5</v>
      </c>
    </row>
    <row r="41" spans="1:12" ht="15" x14ac:dyDescent="0.25">
      <c r="A41" s="12">
        <v>7306</v>
      </c>
      <c r="B41" s="11" t="s">
        <v>45994</v>
      </c>
      <c r="C41" s="16">
        <v>2983329235</v>
      </c>
      <c r="D41" s="16">
        <v>0</v>
      </c>
      <c r="E41" s="16">
        <v>44593</v>
      </c>
      <c r="F41" s="16">
        <v>29977038</v>
      </c>
      <c r="G41" s="16">
        <v>710004588</v>
      </c>
      <c r="H41" s="16">
        <v>603630307</v>
      </c>
      <c r="I41" s="16">
        <v>320339120</v>
      </c>
      <c r="J41" s="16">
        <f t="shared" si="0"/>
        <v>1663995646</v>
      </c>
      <c r="K41" s="16">
        <f t="shared" si="1"/>
        <v>1319333589</v>
      </c>
      <c r="L41" s="16">
        <f t="shared" si="2"/>
        <v>329833397.25</v>
      </c>
    </row>
    <row r="42" spans="1:12" ht="15" x14ac:dyDescent="0.25">
      <c r="A42" s="11"/>
      <c r="B42" s="11"/>
      <c r="C42" s="54"/>
      <c r="D42" s="54"/>
      <c r="E42" s="54"/>
      <c r="F42" s="54"/>
      <c r="G42" s="54"/>
      <c r="H42" s="54"/>
      <c r="I42" s="54"/>
      <c r="J42" s="55" t="s">
        <v>48911</v>
      </c>
      <c r="K42" s="56">
        <f>SUM(K3:K41)</f>
        <v>11426378082</v>
      </c>
      <c r="L42" s="56">
        <f>SUM(L3:L41)</f>
        <v>2856594520.5</v>
      </c>
    </row>
    <row r="44" spans="1:12" x14ac:dyDescent="0.2">
      <c r="H44" s="22"/>
      <c r="I44" s="22"/>
    </row>
  </sheetData>
  <mergeCells count="1">
    <mergeCell ref="C1:K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E26F6-4BAF-4DE7-8AC3-DCAF343B2482}">
  <dimension ref="A1:L26"/>
  <sheetViews>
    <sheetView workbookViewId="0">
      <selection activeCell="L20" sqref="L20"/>
    </sheetView>
  </sheetViews>
  <sheetFormatPr defaultRowHeight="15" x14ac:dyDescent="0.2"/>
  <cols>
    <col min="1" max="1" width="17.33203125" style="2" customWidth="1"/>
    <col min="2" max="2" width="84.6640625" style="2" customWidth="1"/>
    <col min="3" max="3" width="15.33203125" style="2" customWidth="1"/>
    <col min="4" max="4" width="14.33203125" style="2" customWidth="1"/>
    <col min="5" max="5" width="15.5" style="2" customWidth="1"/>
    <col min="6" max="6" width="11.6640625" style="2" customWidth="1"/>
    <col min="7" max="7" width="16" style="2" customWidth="1"/>
    <col min="8" max="8" width="16.1640625" style="2" customWidth="1"/>
    <col min="9" max="9" width="15.6640625" style="2" customWidth="1"/>
    <col min="10" max="10" width="18.33203125" style="2" customWidth="1"/>
    <col min="11" max="11" width="27" style="2" customWidth="1"/>
    <col min="12" max="12" width="17.5" style="2" customWidth="1"/>
    <col min="13" max="16384" width="9.33203125" style="2"/>
  </cols>
  <sheetData>
    <row r="1" spans="1:12" x14ac:dyDescent="0.2">
      <c r="A1" s="30"/>
      <c r="B1" s="30"/>
      <c r="C1" s="59" t="s">
        <v>49499</v>
      </c>
      <c r="D1" s="59"/>
      <c r="E1" s="59"/>
      <c r="F1" s="59"/>
      <c r="G1" s="59"/>
      <c r="H1" s="59"/>
      <c r="I1" s="59"/>
      <c r="J1" s="59"/>
      <c r="K1" s="59"/>
    </row>
    <row r="2" spans="1:12" x14ac:dyDescent="0.25">
      <c r="A2" s="8" t="s">
        <v>45995</v>
      </c>
      <c r="B2" s="4" t="s">
        <v>46013</v>
      </c>
      <c r="C2" s="7" t="s">
        <v>45953</v>
      </c>
      <c r="D2" s="7" t="s">
        <v>45954</v>
      </c>
      <c r="E2" s="7" t="s">
        <v>45955</v>
      </c>
      <c r="F2" s="7" t="s">
        <v>45956</v>
      </c>
      <c r="G2" s="7" t="s">
        <v>46630</v>
      </c>
      <c r="H2" s="7" t="s">
        <v>48914</v>
      </c>
      <c r="I2" s="7" t="s">
        <v>48915</v>
      </c>
      <c r="J2" s="7" t="s">
        <v>48912</v>
      </c>
      <c r="K2" s="7" t="s">
        <v>46631</v>
      </c>
      <c r="L2" s="5" t="s">
        <v>49978</v>
      </c>
    </row>
    <row r="3" spans="1:12" x14ac:dyDescent="0.25">
      <c r="A3" s="11">
        <v>73170030</v>
      </c>
      <c r="B3" s="11" t="s">
        <v>49491</v>
      </c>
      <c r="C3" s="16">
        <v>1384624</v>
      </c>
      <c r="D3" s="16">
        <v>0</v>
      </c>
      <c r="E3" s="16">
        <v>0</v>
      </c>
      <c r="F3" s="16">
        <v>0</v>
      </c>
      <c r="G3" s="16">
        <v>0</v>
      </c>
      <c r="H3" s="16">
        <v>0</v>
      </c>
      <c r="I3" s="16">
        <v>3879</v>
      </c>
      <c r="J3" s="16">
        <f t="shared" ref="J3:J11" si="0">SUM(D3:I3)</f>
        <v>3879</v>
      </c>
      <c r="K3" s="16">
        <f t="shared" ref="K3:K11" si="1">C3-J3</f>
        <v>1380745</v>
      </c>
      <c r="L3" s="16">
        <f>K3*0.25</f>
        <v>345186.25</v>
      </c>
    </row>
    <row r="4" spans="1:12" x14ac:dyDescent="0.25">
      <c r="A4" s="11">
        <v>7317005503</v>
      </c>
      <c r="B4" s="11" t="s">
        <v>49490</v>
      </c>
      <c r="C4" s="16">
        <v>87508395</v>
      </c>
      <c r="D4" s="16">
        <v>0</v>
      </c>
      <c r="E4" s="16">
        <v>0</v>
      </c>
      <c r="F4" s="16">
        <v>0</v>
      </c>
      <c r="G4" s="16">
        <v>5802299</v>
      </c>
      <c r="H4" s="16">
        <v>6187188</v>
      </c>
      <c r="I4" s="16">
        <v>1778847</v>
      </c>
      <c r="J4" s="16">
        <f t="shared" si="0"/>
        <v>13768334</v>
      </c>
      <c r="K4" s="16">
        <f t="shared" si="1"/>
        <v>73740061</v>
      </c>
      <c r="L4" s="16">
        <f t="shared" ref="L4:L11" si="2">K4*0.25</f>
        <v>18435015.25</v>
      </c>
    </row>
    <row r="5" spans="1:12" x14ac:dyDescent="0.25">
      <c r="A5" s="11">
        <v>7317005505</v>
      </c>
      <c r="B5" s="11" t="s">
        <v>49488</v>
      </c>
      <c r="C5" s="16">
        <v>65204564</v>
      </c>
      <c r="D5" s="16">
        <v>0</v>
      </c>
      <c r="E5" s="16">
        <v>0</v>
      </c>
      <c r="F5" s="16">
        <v>0</v>
      </c>
      <c r="G5" s="16">
        <v>4231015</v>
      </c>
      <c r="H5" s="16">
        <v>471481</v>
      </c>
      <c r="I5" s="16">
        <v>1837546</v>
      </c>
      <c r="J5" s="16">
        <f t="shared" si="0"/>
        <v>6540042</v>
      </c>
      <c r="K5" s="16">
        <f t="shared" si="1"/>
        <v>58664522</v>
      </c>
      <c r="L5" s="16">
        <f t="shared" si="2"/>
        <v>14666130.5</v>
      </c>
    </row>
    <row r="6" spans="1:12" x14ac:dyDescent="0.25">
      <c r="A6" s="11">
        <v>7317005507</v>
      </c>
      <c r="B6" s="11" t="s">
        <v>49489</v>
      </c>
      <c r="C6" s="16">
        <v>148753253</v>
      </c>
      <c r="D6" s="16">
        <v>0</v>
      </c>
      <c r="E6" s="16">
        <v>0</v>
      </c>
      <c r="F6" s="16">
        <v>0</v>
      </c>
      <c r="G6" s="16">
        <v>976918</v>
      </c>
      <c r="H6" s="16">
        <v>1970876</v>
      </c>
      <c r="I6" s="16">
        <v>12593949</v>
      </c>
      <c r="J6" s="16">
        <f t="shared" si="0"/>
        <v>15541743</v>
      </c>
      <c r="K6" s="16">
        <f t="shared" si="1"/>
        <v>133211510</v>
      </c>
      <c r="L6" s="16">
        <f t="shared" si="2"/>
        <v>33302877.5</v>
      </c>
    </row>
    <row r="7" spans="1:12" x14ac:dyDescent="0.25">
      <c r="A7" s="11">
        <v>7317005560</v>
      </c>
      <c r="B7" s="11" t="s">
        <v>49494</v>
      </c>
      <c r="C7" s="16">
        <v>28479111</v>
      </c>
      <c r="D7" s="16">
        <v>0</v>
      </c>
      <c r="E7" s="16">
        <v>0</v>
      </c>
      <c r="F7" s="16">
        <v>0</v>
      </c>
      <c r="G7" s="16">
        <v>17308467</v>
      </c>
      <c r="H7" s="16">
        <v>240170</v>
      </c>
      <c r="I7" s="16">
        <v>19229</v>
      </c>
      <c r="J7" s="16">
        <f t="shared" si="0"/>
        <v>17567866</v>
      </c>
      <c r="K7" s="16">
        <f t="shared" si="1"/>
        <v>10911245</v>
      </c>
      <c r="L7" s="16">
        <f t="shared" si="2"/>
        <v>2727811.25</v>
      </c>
    </row>
    <row r="8" spans="1:12" x14ac:dyDescent="0.25">
      <c r="A8" s="11">
        <v>7317005580</v>
      </c>
      <c r="B8" s="11" t="s">
        <v>49493</v>
      </c>
      <c r="C8" s="16">
        <v>203703</v>
      </c>
      <c r="D8" s="16">
        <v>0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f t="shared" si="0"/>
        <v>0</v>
      </c>
      <c r="K8" s="16">
        <f t="shared" si="1"/>
        <v>203703</v>
      </c>
      <c r="L8" s="16">
        <f t="shared" si="2"/>
        <v>50925.75</v>
      </c>
    </row>
    <row r="9" spans="1:12" x14ac:dyDescent="0.25">
      <c r="A9" s="11">
        <v>7317006560</v>
      </c>
      <c r="B9" s="11" t="s">
        <v>49492</v>
      </c>
      <c r="C9" s="16">
        <v>20248865</v>
      </c>
      <c r="D9" s="16">
        <v>0</v>
      </c>
      <c r="E9" s="16">
        <v>32492</v>
      </c>
      <c r="F9" s="16">
        <v>0</v>
      </c>
      <c r="G9" s="16">
        <v>4767467</v>
      </c>
      <c r="H9" s="16">
        <v>655318</v>
      </c>
      <c r="I9" s="16">
        <v>185332</v>
      </c>
      <c r="J9" s="16">
        <f t="shared" si="0"/>
        <v>5640609</v>
      </c>
      <c r="K9" s="16">
        <f t="shared" si="1"/>
        <v>14608256</v>
      </c>
      <c r="L9" s="16">
        <f t="shared" si="2"/>
        <v>3652064</v>
      </c>
    </row>
    <row r="10" spans="1:12" x14ac:dyDescent="0.25">
      <c r="A10" s="11">
        <v>87081030</v>
      </c>
      <c r="B10" s="11" t="s">
        <v>48759</v>
      </c>
      <c r="C10" s="16">
        <v>426411493</v>
      </c>
      <c r="D10" s="16">
        <v>0</v>
      </c>
      <c r="E10" s="16">
        <v>0</v>
      </c>
      <c r="F10" s="16">
        <v>360243</v>
      </c>
      <c r="G10" s="16">
        <v>1115485</v>
      </c>
      <c r="H10" s="16">
        <v>162792750</v>
      </c>
      <c r="I10" s="16">
        <v>45826586</v>
      </c>
      <c r="J10" s="16">
        <f t="shared" si="0"/>
        <v>210095064</v>
      </c>
      <c r="K10" s="16">
        <f t="shared" si="1"/>
        <v>216316429</v>
      </c>
      <c r="L10" s="16">
        <f t="shared" si="2"/>
        <v>54079107.25</v>
      </c>
    </row>
    <row r="11" spans="1:12" x14ac:dyDescent="0.25">
      <c r="A11" s="11">
        <v>87082921</v>
      </c>
      <c r="B11" s="11" t="s">
        <v>48763</v>
      </c>
      <c r="C11" s="16">
        <v>5394118</v>
      </c>
      <c r="D11" s="16">
        <v>0</v>
      </c>
      <c r="E11" s="16">
        <v>1301499</v>
      </c>
      <c r="F11" s="16">
        <v>17822</v>
      </c>
      <c r="G11" s="16">
        <v>101437</v>
      </c>
      <c r="H11" s="16">
        <v>1417563</v>
      </c>
      <c r="I11" s="16">
        <v>1421440</v>
      </c>
      <c r="J11" s="16">
        <f t="shared" si="0"/>
        <v>4259761</v>
      </c>
      <c r="K11" s="16">
        <f t="shared" si="1"/>
        <v>1134357</v>
      </c>
      <c r="L11" s="16">
        <f t="shared" si="2"/>
        <v>283589.25</v>
      </c>
    </row>
    <row r="12" spans="1:12" x14ac:dyDescent="0.25">
      <c r="A12" s="51"/>
      <c r="B12" s="51"/>
      <c r="C12" s="39"/>
      <c r="D12" s="51"/>
      <c r="E12" s="51"/>
      <c r="F12" s="51"/>
      <c r="G12" s="51"/>
      <c r="H12" s="51"/>
      <c r="I12" s="51"/>
      <c r="J12" s="48" t="s">
        <v>45611</v>
      </c>
      <c r="K12" s="38">
        <f>SUM(K3:K11)</f>
        <v>510170828</v>
      </c>
      <c r="L12" s="38">
        <f>SUM(L3:L11)</f>
        <v>127542707</v>
      </c>
    </row>
    <row r="13" spans="1:12" x14ac:dyDescent="0.25">
      <c r="C13" s="6"/>
      <c r="D13" s="6"/>
      <c r="E13" s="6"/>
      <c r="F13" s="6"/>
      <c r="G13" s="6"/>
      <c r="H13" s="6"/>
      <c r="I13" s="31"/>
      <c r="J13" s="7"/>
      <c r="K13" s="7"/>
    </row>
    <row r="14" spans="1:12" x14ac:dyDescent="0.25">
      <c r="C14" s="6"/>
      <c r="D14" s="6"/>
      <c r="E14" s="6"/>
      <c r="F14" s="6"/>
      <c r="G14" s="31"/>
      <c r="H14" s="6"/>
      <c r="I14" s="31"/>
      <c r="J14" s="6"/>
      <c r="K14" s="6"/>
    </row>
    <row r="15" spans="1:12" x14ac:dyDescent="0.25">
      <c r="C15" s="6"/>
      <c r="D15" s="6"/>
      <c r="E15" s="6"/>
      <c r="F15" s="6"/>
      <c r="G15" s="31"/>
      <c r="H15" s="6"/>
      <c r="I15" s="6"/>
      <c r="J15" s="6"/>
      <c r="K15" s="6"/>
    </row>
    <row r="16" spans="1:12" x14ac:dyDescent="0.2">
      <c r="C16" s="6"/>
      <c r="D16" s="6"/>
      <c r="E16" s="6"/>
      <c r="F16" s="6"/>
      <c r="G16" s="6"/>
      <c r="H16" s="6"/>
      <c r="I16" s="6"/>
      <c r="J16" s="6"/>
      <c r="K16" s="6"/>
    </row>
    <row r="17" spans="2:11" x14ac:dyDescent="0.25">
      <c r="B17" s="32"/>
      <c r="C17" s="33"/>
      <c r="D17" s="6"/>
      <c r="E17" s="6"/>
      <c r="F17" s="6"/>
      <c r="G17" s="31"/>
      <c r="H17" s="6"/>
      <c r="I17" s="6"/>
      <c r="J17" s="6"/>
      <c r="K17" s="6"/>
    </row>
    <row r="18" spans="2:11" x14ac:dyDescent="0.25">
      <c r="B18" s="32"/>
      <c r="C18" s="33"/>
      <c r="D18" s="6"/>
      <c r="E18" s="6"/>
      <c r="F18" s="6"/>
      <c r="G18" s="31"/>
      <c r="H18" s="6"/>
      <c r="I18" s="6"/>
      <c r="J18" s="6"/>
      <c r="K18" s="6"/>
    </row>
    <row r="19" spans="2:11" x14ac:dyDescent="0.2">
      <c r="B19" s="32"/>
      <c r="C19" s="33"/>
      <c r="D19" s="6"/>
      <c r="E19" s="6"/>
      <c r="F19" s="6"/>
      <c r="G19" s="6"/>
      <c r="H19" s="6"/>
      <c r="I19" s="6"/>
      <c r="J19" s="6"/>
      <c r="K19" s="6"/>
    </row>
    <row r="20" spans="2:11" x14ac:dyDescent="0.2">
      <c r="B20" s="32"/>
      <c r="C20" s="33"/>
      <c r="D20" s="6"/>
      <c r="E20" s="6"/>
      <c r="F20" s="6"/>
      <c r="G20" s="6"/>
      <c r="H20" s="6"/>
      <c r="I20" s="6"/>
      <c r="J20" s="6"/>
      <c r="K20" s="6"/>
    </row>
    <row r="21" spans="2:11" x14ac:dyDescent="0.2">
      <c r="B21" s="32"/>
      <c r="C21" s="33"/>
      <c r="D21" s="6"/>
      <c r="E21" s="6"/>
      <c r="F21" s="6"/>
      <c r="G21" s="6"/>
      <c r="H21" s="6"/>
      <c r="I21" s="6"/>
      <c r="J21" s="6"/>
      <c r="K21" s="6"/>
    </row>
    <row r="22" spans="2:11" x14ac:dyDescent="0.2">
      <c r="B22" s="32"/>
      <c r="C22" s="33"/>
    </row>
    <row r="23" spans="2:11" x14ac:dyDescent="0.2">
      <c r="B23" s="32"/>
      <c r="C23" s="33"/>
    </row>
    <row r="24" spans="2:11" x14ac:dyDescent="0.2">
      <c r="B24" s="32"/>
      <c r="C24" s="33"/>
    </row>
    <row r="25" spans="2:11" x14ac:dyDescent="0.2">
      <c r="B25" s="32"/>
      <c r="C25" s="33"/>
    </row>
    <row r="26" spans="2:11" x14ac:dyDescent="0.2">
      <c r="B26" s="32"/>
      <c r="C26" s="33"/>
    </row>
  </sheetData>
  <mergeCells count="1">
    <mergeCell ref="C1:K1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C88C40878F9E04C9ED5379469908055" ma:contentTypeVersion="13" ma:contentTypeDescription="Create a new document." ma:contentTypeScope="" ma:versionID="b8d9f6f248b42a59811d625f7eb877cb">
  <xsd:schema xmlns:xsd="http://www.w3.org/2001/XMLSchema" xmlns:xs="http://www.w3.org/2001/XMLSchema" xmlns:p="http://schemas.microsoft.com/office/2006/metadata/properties" xmlns:ns1="http://schemas.microsoft.com/sharepoint/v3" xmlns:ns3="b8129eaa-daee-4d10-8d06-6408223c9e3f" xmlns:ns4="f3799d7c-ee2c-4ba4-a8e5-37ad73f747c3" targetNamespace="http://schemas.microsoft.com/office/2006/metadata/properties" ma:root="true" ma:fieldsID="0f5f0e44c220a38e84ed8cba5aca236f" ns1:_="" ns3:_="" ns4:_="">
    <xsd:import namespace="http://schemas.microsoft.com/sharepoint/v3"/>
    <xsd:import namespace="b8129eaa-daee-4d10-8d06-6408223c9e3f"/>
    <xsd:import namespace="f3799d7c-ee2c-4ba4-a8e5-37ad73f747c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9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0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129eaa-daee-4d10-8d06-6408223c9e3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799d7c-ee2c-4ba4-a8e5-37ad73f747c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15B447C5-E6D6-45D4-A285-D136F3A8BDB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8129eaa-daee-4d10-8d06-6408223c9e3f"/>
    <ds:schemaRef ds:uri="f3799d7c-ee2c-4ba4-a8e5-37ad73f747c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9590A70-76AA-4A67-9B50-7B3386E329F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E34CFA4-E54D-47C8-8CCD-9C39197B9412}">
  <ds:schemaRefs>
    <ds:schemaRef ds:uri="http://schemas.microsoft.com/office/2006/documentManagement/types"/>
    <ds:schemaRef ds:uri="http://schemas.microsoft.com/office/2006/metadata/properties"/>
    <ds:schemaRef ds:uri="http://purl.org/dc/terms/"/>
    <ds:schemaRef ds:uri="http://purl.org/dc/dcmitype/"/>
    <ds:schemaRef ds:uri="http://schemas.openxmlformats.org/package/2006/metadata/core-properties"/>
    <ds:schemaRef ds:uri="http://schemas.microsoft.com/sharepoint/v3"/>
    <ds:schemaRef ds:uri="b8129eaa-daee-4d10-8d06-6408223c9e3f"/>
    <ds:schemaRef ds:uri="http://purl.org/dc/elements/1.1/"/>
    <ds:schemaRef ds:uri="http://schemas.microsoft.com/office/infopath/2007/PartnerControls"/>
    <ds:schemaRef ds:uri="f3799d7c-ee2c-4ba4-a8e5-37ad73f747c3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Section 301 - List 1</vt:lpstr>
      <vt:lpstr>Section 301 - List 2</vt:lpstr>
      <vt:lpstr>Section 301 - List 3</vt:lpstr>
      <vt:lpstr>Section 301 - List 4A</vt:lpstr>
      <vt:lpstr>Section 301 - List 4B</vt:lpstr>
      <vt:lpstr>Section 232 - Aluminum </vt:lpstr>
      <vt:lpstr>Section 232 - Derivative Alum</vt:lpstr>
      <vt:lpstr>Section 232 - Steel</vt:lpstr>
      <vt:lpstr>Section 232 - Derivative Steel</vt:lpstr>
      <vt:lpstr>US Imports from China (2017)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Kane, Ryan</dc:creator>
  <cp:lastModifiedBy>Tom</cp:lastModifiedBy>
  <dcterms:created xsi:type="dcterms:W3CDTF">2018-07-23T15:52:50Z</dcterms:created>
  <dcterms:modified xsi:type="dcterms:W3CDTF">2020-08-07T14:14:38Z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0x0101007C88C40878F9E04C9ED5379469908055</vt:lpwstr>
  </property>
</Properties>
</file>